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Default Extension="jpeg" ContentType="image/jpeg"/>
  <Default Extension="xml" ContentType="application/xml"/>
  <Override PartName="/xl/workbook.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calcChain.xml" ContentType="application/vnd.openxmlformats-officedocument.spreadsheetml.calcChain+xml"/>
  <Override PartName="/xl/worksheets/sheet2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2260" yWindow="-420" windowWidth="28300" windowHeight="19440" tabRatio="500"/>
  </bookViews>
  <sheets>
    <sheet name="edgwired bigram frequency trimm" sheetId="1" r:id="rId1"/>
    <sheet name="Sheet1" sheetId="2" r:id="rId2"/>
  </sheet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D1" i="1"/>
  <c r="E1"/>
  <c r="F2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3721"/>
  <c r="F3722"/>
  <c r="F3723"/>
  <c r="F3724"/>
  <c r="F3725"/>
  <c r="F3726"/>
  <c r="F3727"/>
  <c r="F3728"/>
  <c r="F3729"/>
  <c r="F3730"/>
  <c r="F3731"/>
  <c r="F3732"/>
  <c r="F3733"/>
  <c r="F3734"/>
  <c r="F3735"/>
  <c r="F3736"/>
  <c r="F3737"/>
  <c r="F3738"/>
  <c r="F3739"/>
  <c r="F3740"/>
  <c r="F3741"/>
  <c r="F3742"/>
  <c r="F3743"/>
  <c r="F3744"/>
  <c r="F3745"/>
  <c r="F3746"/>
  <c r="F3747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1"/>
  <c r="F3772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3797"/>
  <c r="F3798"/>
  <c r="F3799"/>
  <c r="F3800"/>
  <c r="F3801"/>
  <c r="F3802"/>
  <c r="F3803"/>
  <c r="F3804"/>
  <c r="F3805"/>
  <c r="F3806"/>
  <c r="F3807"/>
  <c r="F3808"/>
  <c r="F3809"/>
  <c r="F3810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39"/>
  <c r="F3840"/>
  <c r="F3841"/>
  <c r="F3842"/>
  <c r="F3843"/>
  <c r="F3844"/>
  <c r="F3845"/>
  <c r="F3846"/>
  <c r="F3847"/>
  <c r="F3848"/>
  <c r="F3849"/>
  <c r="F3850"/>
  <c r="F3851"/>
  <c r="F3852"/>
  <c r="F3853"/>
  <c r="F3854"/>
  <c r="F3855"/>
  <c r="F3856"/>
  <c r="F3857"/>
  <c r="F3858"/>
  <c r="F3859"/>
  <c r="F3860"/>
  <c r="F3861"/>
  <c r="F3862"/>
  <c r="F3863"/>
  <c r="F3864"/>
  <c r="F3865"/>
  <c r="F3866"/>
  <c r="F3867"/>
  <c r="F3868"/>
  <c r="F3869"/>
  <c r="F3870"/>
  <c r="F3871"/>
  <c r="F3872"/>
  <c r="F3873"/>
  <c r="F3874"/>
  <c r="F3875"/>
  <c r="F3876"/>
  <c r="F3877"/>
  <c r="F3878"/>
  <c r="F3879"/>
  <c r="F3880"/>
  <c r="F3881"/>
  <c r="F3882"/>
  <c r="F3883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3902"/>
  <c r="F3903"/>
  <c r="F3904"/>
  <c r="F3905"/>
  <c r="F3906"/>
  <c r="F3907"/>
  <c r="F3908"/>
  <c r="F3909"/>
  <c r="F3910"/>
  <c r="F3911"/>
  <c r="F3912"/>
  <c r="F3913"/>
  <c r="F3914"/>
  <c r="F3915"/>
  <c r="F3916"/>
  <c r="F3917"/>
  <c r="F3918"/>
  <c r="F3919"/>
  <c r="F3920"/>
  <c r="F3921"/>
  <c r="F3922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46"/>
  <c r="F3947"/>
  <c r="F3948"/>
  <c r="F3949"/>
  <c r="F3950"/>
  <c r="F3951"/>
  <c r="F3952"/>
  <c r="F3953"/>
  <c r="F3954"/>
  <c r="F3955"/>
  <c r="F3956"/>
  <c r="F3957"/>
  <c r="F3958"/>
  <c r="F3959"/>
  <c r="F3960"/>
  <c r="F3961"/>
  <c r="F3962"/>
  <c r="F3963"/>
  <c r="F3964"/>
  <c r="F3965"/>
  <c r="F3966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3987"/>
  <c r="F3988"/>
  <c r="F3989"/>
  <c r="F3990"/>
  <c r="F3991"/>
  <c r="F3992"/>
  <c r="F3993"/>
  <c r="F3994"/>
  <c r="F3995"/>
  <c r="F3996"/>
  <c r="F3997"/>
  <c r="F3998"/>
  <c r="F3999"/>
  <c r="F4000"/>
  <c r="F4001"/>
  <c r="F4002"/>
  <c r="F4003"/>
  <c r="F4004"/>
  <c r="F4005"/>
  <c r="F4006"/>
  <c r="F4007"/>
  <c r="F4008"/>
  <c r="F4009"/>
  <c r="F4010"/>
  <c r="F4011"/>
  <c r="F4012"/>
  <c r="F4013"/>
  <c r="F4014"/>
  <c r="F4015"/>
  <c r="F4016"/>
  <c r="F4017"/>
  <c r="F4018"/>
  <c r="F4019"/>
  <c r="F4020"/>
  <c r="F4021"/>
  <c r="F4022"/>
  <c r="F4023"/>
  <c r="F4024"/>
  <c r="F4025"/>
  <c r="F4026"/>
  <c r="F4027"/>
  <c r="F4028"/>
  <c r="F4029"/>
  <c r="F4030"/>
  <c r="F4031"/>
  <c r="F4032"/>
  <c r="F4033"/>
  <c r="F4034"/>
  <c r="F4035"/>
  <c r="F4036"/>
  <c r="F4037"/>
  <c r="F4038"/>
  <c r="F4039"/>
  <c r="F4040"/>
  <c r="F4041"/>
  <c r="F4042"/>
  <c r="F4043"/>
  <c r="F4044"/>
  <c r="F4045"/>
  <c r="F4046"/>
  <c r="F4047"/>
  <c r="F4048"/>
  <c r="F4049"/>
  <c r="F4050"/>
  <c r="F4051"/>
  <c r="F4052"/>
  <c r="F4053"/>
  <c r="F4054"/>
  <c r="F4055"/>
  <c r="F4056"/>
  <c r="F4057"/>
  <c r="F4058"/>
  <c r="F4059"/>
  <c r="F4060"/>
  <c r="F4061"/>
  <c r="F4062"/>
  <c r="F4063"/>
  <c r="F4064"/>
  <c r="F4065"/>
  <c r="F4066"/>
  <c r="F4067"/>
  <c r="F4068"/>
  <c r="F4069"/>
  <c r="F4070"/>
  <c r="F4071"/>
  <c r="F4072"/>
  <c r="F4073"/>
  <c r="F4074"/>
  <c r="F4075"/>
  <c r="F4076"/>
  <c r="F4077"/>
  <c r="F4078"/>
  <c r="F4079"/>
  <c r="F4080"/>
  <c r="F4081"/>
  <c r="F4082"/>
  <c r="F4083"/>
  <c r="F4084"/>
  <c r="F4085"/>
  <c r="F4086"/>
  <c r="F4087"/>
  <c r="F4088"/>
  <c r="F4089"/>
  <c r="F4090"/>
  <c r="F4091"/>
  <c r="F4092"/>
  <c r="F4093"/>
  <c r="F4094"/>
  <c r="F4095"/>
  <c r="F4096"/>
  <c r="F4097"/>
  <c r="F4098"/>
  <c r="F4099"/>
  <c r="F4100"/>
  <c r="F4101"/>
  <c r="F4102"/>
  <c r="F4103"/>
  <c r="F4104"/>
  <c r="F4105"/>
  <c r="F4106"/>
  <c r="F4107"/>
  <c r="F4108"/>
  <c r="F4109"/>
  <c r="F4110"/>
  <c r="F4111"/>
  <c r="F4112"/>
  <c r="F4113"/>
  <c r="F4114"/>
  <c r="F4115"/>
  <c r="F4116"/>
  <c r="F4117"/>
  <c r="F4118"/>
  <c r="F4119"/>
  <c r="F4120"/>
  <c r="F4121"/>
  <c r="F4122"/>
  <c r="F4123"/>
  <c r="F4124"/>
  <c r="F4125"/>
  <c r="F4126"/>
  <c r="F4127"/>
  <c r="F4128"/>
  <c r="F4129"/>
  <c r="F4130"/>
  <c r="F4131"/>
  <c r="F4132"/>
  <c r="F4133"/>
  <c r="F4134"/>
  <c r="F4135"/>
  <c r="F4136"/>
  <c r="F4137"/>
  <c r="F4138"/>
  <c r="F4139"/>
  <c r="F4140"/>
  <c r="F4141"/>
  <c r="F4142"/>
  <c r="F4143"/>
  <c r="F4144"/>
  <c r="F4145"/>
  <c r="F4146"/>
  <c r="F4147"/>
  <c r="F4148"/>
  <c r="F4149"/>
  <c r="F4150"/>
  <c r="F4151"/>
  <c r="F4152"/>
  <c r="F4153"/>
  <c r="F4154"/>
  <c r="F4155"/>
  <c r="F4156"/>
  <c r="F4157"/>
  <c r="F4158"/>
  <c r="F4159"/>
  <c r="F4160"/>
  <c r="F4161"/>
  <c r="F4162"/>
  <c r="F4163"/>
  <c r="F4164"/>
  <c r="F4165"/>
  <c r="F4166"/>
  <c r="F4167"/>
  <c r="F4168"/>
  <c r="F4169"/>
  <c r="F4170"/>
  <c r="F4171"/>
  <c r="F4172"/>
  <c r="F4173"/>
  <c r="F4174"/>
  <c r="F4175"/>
  <c r="F4176"/>
  <c r="F4177"/>
  <c r="F4178"/>
  <c r="F4179"/>
  <c r="F4180"/>
  <c r="F4181"/>
  <c r="F4182"/>
  <c r="F4183"/>
  <c r="F4184"/>
  <c r="F4185"/>
  <c r="F4186"/>
  <c r="F4187"/>
  <c r="F4188"/>
  <c r="F4189"/>
  <c r="F4190"/>
  <c r="F4191"/>
  <c r="F4192"/>
  <c r="F4193"/>
  <c r="F4194"/>
  <c r="F4195"/>
  <c r="F4196"/>
  <c r="F4197"/>
  <c r="F4198"/>
  <c r="F4199"/>
  <c r="F4200"/>
  <c r="F4201"/>
  <c r="F4202"/>
  <c r="F4203"/>
  <c r="F4204"/>
  <c r="F4205"/>
  <c r="F4206"/>
  <c r="F4207"/>
  <c r="F4208"/>
  <c r="F4209"/>
  <c r="F4210"/>
  <c r="F4211"/>
  <c r="F4212"/>
  <c r="F4213"/>
  <c r="F4214"/>
  <c r="F4215"/>
  <c r="F4216"/>
  <c r="F4217"/>
  <c r="F4218"/>
  <c r="F4219"/>
  <c r="F4220"/>
  <c r="F4221"/>
  <c r="F4222"/>
  <c r="F4223"/>
  <c r="F4224"/>
  <c r="F4225"/>
  <c r="F4226"/>
  <c r="F4227"/>
  <c r="F4228"/>
  <c r="F4229"/>
  <c r="F4230"/>
  <c r="F4231"/>
  <c r="F4232"/>
  <c r="F4233"/>
  <c r="F4234"/>
  <c r="F4235"/>
  <c r="F4236"/>
  <c r="F4237"/>
  <c r="F4238"/>
  <c r="F4239"/>
  <c r="F4240"/>
  <c r="F4241"/>
  <c r="F4242"/>
  <c r="F4243"/>
  <c r="F4244"/>
  <c r="F4245"/>
  <c r="F4246"/>
  <c r="F4247"/>
  <c r="F4248"/>
  <c r="F4249"/>
  <c r="F4250"/>
  <c r="F4251"/>
  <c r="F4252"/>
  <c r="F4253"/>
  <c r="F4254"/>
  <c r="F4255"/>
  <c r="F4256"/>
  <c r="F4257"/>
  <c r="F4258"/>
  <c r="F4259"/>
  <c r="F4260"/>
  <c r="F4261"/>
  <c r="F4262"/>
  <c r="F4263"/>
  <c r="F4264"/>
  <c r="F4265"/>
  <c r="F4266"/>
  <c r="F4267"/>
  <c r="F4268"/>
  <c r="F4269"/>
  <c r="F4270"/>
  <c r="F4271"/>
  <c r="F4272"/>
  <c r="F4273"/>
  <c r="F4274"/>
  <c r="F4275"/>
  <c r="F4276"/>
  <c r="F4277"/>
  <c r="F4278"/>
  <c r="F4279"/>
  <c r="F4280"/>
  <c r="F4281"/>
  <c r="F4282"/>
  <c r="F4283"/>
  <c r="F4284"/>
  <c r="F4285"/>
  <c r="F4286"/>
  <c r="F4287"/>
  <c r="F4288"/>
  <c r="F4289"/>
  <c r="F4290"/>
  <c r="F4291"/>
  <c r="F4292"/>
  <c r="F4293"/>
  <c r="F4294"/>
  <c r="F4295"/>
  <c r="F4296"/>
  <c r="F4297"/>
  <c r="F4298"/>
  <c r="F4299"/>
  <c r="F4300"/>
  <c r="F4301"/>
  <c r="F4302"/>
  <c r="F4303"/>
  <c r="F4304"/>
  <c r="F4305"/>
  <c r="F4306"/>
  <c r="F4307"/>
  <c r="F4308"/>
  <c r="F4309"/>
  <c r="F4310"/>
  <c r="F4311"/>
  <c r="F4312"/>
  <c r="F4313"/>
  <c r="F4314"/>
  <c r="F4315"/>
  <c r="F4316"/>
  <c r="F4317"/>
  <c r="F4318"/>
  <c r="F4319"/>
  <c r="F4320"/>
  <c r="F4321"/>
  <c r="F4322"/>
  <c r="F4323"/>
  <c r="F4324"/>
  <c r="F4325"/>
  <c r="F4326"/>
  <c r="F4327"/>
  <c r="F4328"/>
  <c r="F4329"/>
  <c r="F4330"/>
  <c r="F4331"/>
  <c r="F4332"/>
  <c r="F4333"/>
  <c r="F4334"/>
  <c r="F4335"/>
  <c r="F4336"/>
  <c r="F4337"/>
  <c r="F4338"/>
  <c r="F4339"/>
  <c r="F4340"/>
  <c r="F4341"/>
  <c r="F4342"/>
  <c r="F4343"/>
  <c r="F4344"/>
  <c r="F4345"/>
  <c r="F4346"/>
  <c r="F4347"/>
  <c r="F4348"/>
  <c r="F4349"/>
  <c r="F4350"/>
  <c r="F4351"/>
  <c r="F4352"/>
  <c r="F4353"/>
  <c r="F4354"/>
  <c r="F4355"/>
  <c r="F4356"/>
  <c r="F4357"/>
  <c r="F4358"/>
  <c r="F4359"/>
  <c r="F4360"/>
  <c r="F4361"/>
  <c r="F4362"/>
  <c r="F4363"/>
  <c r="F4364"/>
  <c r="F4365"/>
  <c r="F4366"/>
  <c r="F4367"/>
  <c r="F4368"/>
  <c r="F4369"/>
  <c r="F4370"/>
  <c r="F4371"/>
  <c r="F4372"/>
  <c r="F4373"/>
  <c r="F4374"/>
  <c r="F4375"/>
  <c r="F4376"/>
  <c r="F4377"/>
  <c r="F4378"/>
  <c r="F4379"/>
  <c r="F4380"/>
  <c r="F4381"/>
  <c r="F4382"/>
  <c r="F4383"/>
  <c r="F4384"/>
  <c r="F4385"/>
  <c r="F4386"/>
  <c r="F4387"/>
  <c r="F4388"/>
  <c r="F4389"/>
  <c r="F4390"/>
  <c r="F4391"/>
  <c r="F4392"/>
  <c r="F4393"/>
  <c r="F4394"/>
  <c r="F4395"/>
  <c r="F4396"/>
  <c r="F4397"/>
  <c r="F4398"/>
  <c r="F4399"/>
  <c r="F4400"/>
  <c r="F4401"/>
  <c r="F4402"/>
  <c r="F4403"/>
  <c r="F4404"/>
  <c r="F4405"/>
  <c r="F4406"/>
  <c r="F4407"/>
  <c r="F4408"/>
  <c r="F4409"/>
  <c r="F4410"/>
  <c r="F4411"/>
  <c r="F4412"/>
  <c r="F4413"/>
  <c r="F4414"/>
  <c r="F4415"/>
  <c r="F4416"/>
  <c r="F4417"/>
  <c r="F4418"/>
  <c r="F4419"/>
  <c r="F4420"/>
  <c r="F4421"/>
  <c r="F4422"/>
  <c r="F4423"/>
  <c r="F4424"/>
  <c r="F4425"/>
  <c r="F4426"/>
  <c r="F4427"/>
  <c r="F4428"/>
  <c r="F4429"/>
  <c r="F4430"/>
  <c r="F4431"/>
  <c r="F4432"/>
  <c r="F4433"/>
  <c r="F4434"/>
  <c r="F4435"/>
  <c r="F4436"/>
  <c r="F4437"/>
  <c r="F4438"/>
  <c r="F4439"/>
  <c r="F4440"/>
  <c r="F4441"/>
  <c r="F4442"/>
  <c r="F4443"/>
  <c r="F4444"/>
  <c r="F4445"/>
  <c r="F4446"/>
  <c r="F4447"/>
  <c r="F4448"/>
  <c r="F4449"/>
  <c r="F4450"/>
  <c r="F4451"/>
  <c r="F4452"/>
  <c r="F4453"/>
  <c r="F4454"/>
  <c r="F4455"/>
  <c r="F4456"/>
  <c r="F4457"/>
  <c r="F4458"/>
  <c r="F4459"/>
  <c r="F4460"/>
  <c r="F4461"/>
  <c r="F4462"/>
  <c r="F4463"/>
  <c r="F4464"/>
  <c r="F4465"/>
  <c r="F4466"/>
  <c r="F4467"/>
  <c r="F4468"/>
  <c r="F4469"/>
  <c r="F4470"/>
  <c r="F4471"/>
  <c r="F4472"/>
  <c r="F4473"/>
  <c r="F4474"/>
  <c r="F4475"/>
  <c r="F4476"/>
  <c r="F4477"/>
  <c r="F4478"/>
  <c r="F4479"/>
  <c r="F4480"/>
  <c r="F4481"/>
  <c r="F4482"/>
  <c r="F4483"/>
  <c r="F4484"/>
  <c r="F4485"/>
  <c r="F4486"/>
  <c r="F4487"/>
  <c r="F4488"/>
  <c r="F4489"/>
  <c r="F4490"/>
  <c r="F4491"/>
  <c r="F4492"/>
  <c r="F4493"/>
  <c r="F4494"/>
  <c r="F4495"/>
  <c r="F4496"/>
  <c r="F4497"/>
  <c r="F4498"/>
  <c r="F4499"/>
  <c r="F4500"/>
  <c r="F4501"/>
  <c r="F4502"/>
  <c r="F4503"/>
  <c r="F4504"/>
  <c r="F4505"/>
  <c r="F4506"/>
  <c r="F4507"/>
  <c r="F4508"/>
  <c r="F4509"/>
  <c r="F4510"/>
  <c r="F4511"/>
  <c r="F4512"/>
  <c r="F4513"/>
  <c r="F4514"/>
  <c r="F4515"/>
  <c r="F4516"/>
  <c r="F4517"/>
  <c r="F4518"/>
  <c r="F4519"/>
  <c r="F4520"/>
  <c r="F4521"/>
  <c r="F4522"/>
  <c r="F4523"/>
  <c r="F4524"/>
  <c r="F4525"/>
  <c r="F4526"/>
  <c r="F4527"/>
  <c r="F4528"/>
  <c r="F4529"/>
  <c r="F4530"/>
  <c r="F4531"/>
  <c r="F4532"/>
  <c r="F4533"/>
  <c r="F4534"/>
  <c r="F4535"/>
  <c r="F4536"/>
  <c r="F4537"/>
  <c r="F4538"/>
  <c r="F4539"/>
  <c r="F4540"/>
  <c r="F4541"/>
  <c r="F4542"/>
  <c r="F4543"/>
  <c r="F4544"/>
  <c r="F4545"/>
  <c r="F4546"/>
  <c r="F4547"/>
  <c r="F4548"/>
  <c r="F4549"/>
  <c r="F4550"/>
  <c r="F4551"/>
  <c r="F4552"/>
  <c r="F4553"/>
  <c r="F4554"/>
  <c r="F4555"/>
  <c r="F4556"/>
  <c r="F4557"/>
  <c r="F4558"/>
  <c r="F4559"/>
  <c r="F4560"/>
  <c r="F4561"/>
  <c r="F4562"/>
  <c r="F4563"/>
  <c r="F4564"/>
  <c r="F4565"/>
  <c r="F4566"/>
  <c r="F4567"/>
  <c r="F4568"/>
  <c r="F4569"/>
  <c r="F4570"/>
  <c r="F4571"/>
  <c r="F4572"/>
  <c r="F4573"/>
  <c r="F4574"/>
  <c r="F4575"/>
  <c r="F4576"/>
  <c r="F4577"/>
  <c r="F4578"/>
  <c r="F4579"/>
  <c r="F4580"/>
  <c r="F4581"/>
  <c r="F4582"/>
  <c r="F4583"/>
  <c r="F4584"/>
  <c r="F4585"/>
  <c r="F4586"/>
  <c r="F4587"/>
  <c r="F4588"/>
  <c r="F4589"/>
  <c r="F4590"/>
  <c r="F4591"/>
  <c r="F4592"/>
  <c r="F4593"/>
  <c r="F4594"/>
  <c r="F4595"/>
  <c r="F4596"/>
  <c r="F4597"/>
  <c r="F4598"/>
  <c r="F4599"/>
  <c r="F4600"/>
  <c r="F4601"/>
  <c r="F4602"/>
  <c r="F4603"/>
  <c r="F4604"/>
  <c r="F4605"/>
  <c r="F4606"/>
  <c r="F4607"/>
  <c r="F4608"/>
  <c r="F4609"/>
  <c r="F4610"/>
  <c r="F4611"/>
  <c r="F4612"/>
  <c r="F4613"/>
  <c r="F4614"/>
  <c r="F4615"/>
  <c r="F4616"/>
  <c r="F4617"/>
  <c r="F4618"/>
  <c r="F4619"/>
  <c r="F4620"/>
  <c r="F4621"/>
  <c r="F4622"/>
  <c r="F4623"/>
  <c r="F4624"/>
  <c r="F4625"/>
  <c r="F4626"/>
  <c r="F4627"/>
  <c r="F4628"/>
  <c r="F4629"/>
  <c r="F4630"/>
  <c r="F4631"/>
  <c r="F4632"/>
  <c r="F4633"/>
  <c r="F4634"/>
  <c r="F4635"/>
  <c r="F4636"/>
  <c r="F4637"/>
  <c r="F4638"/>
  <c r="F4639"/>
  <c r="F4640"/>
  <c r="F4641"/>
  <c r="F4642"/>
  <c r="F4643"/>
  <c r="F4644"/>
  <c r="F4645"/>
  <c r="F4646"/>
  <c r="F4647"/>
  <c r="F4648"/>
  <c r="F4649"/>
  <c r="F4650"/>
  <c r="F4651"/>
  <c r="F4652"/>
  <c r="F4653"/>
  <c r="F4654"/>
  <c r="F4655"/>
  <c r="F4656"/>
  <c r="F4657"/>
  <c r="F4658"/>
  <c r="F4659"/>
  <c r="F4660"/>
  <c r="F4661"/>
  <c r="F4662"/>
  <c r="F4663"/>
  <c r="F4664"/>
  <c r="F4665"/>
  <c r="F4666"/>
  <c r="F4667"/>
  <c r="F4668"/>
  <c r="F4669"/>
  <c r="F4670"/>
  <c r="F4671"/>
  <c r="F4672"/>
  <c r="F4673"/>
  <c r="F4674"/>
  <c r="F4675"/>
  <c r="F4676"/>
  <c r="F4677"/>
  <c r="F4678"/>
  <c r="F4679"/>
  <c r="F4680"/>
  <c r="F4681"/>
  <c r="F4682"/>
  <c r="F4683"/>
  <c r="F4684"/>
  <c r="F4685"/>
  <c r="F4686"/>
  <c r="F4687"/>
  <c r="F4688"/>
  <c r="F4689"/>
  <c r="F4690"/>
  <c r="F4691"/>
  <c r="F4692"/>
  <c r="F4693"/>
  <c r="F4694"/>
  <c r="F4695"/>
  <c r="F4696"/>
  <c r="F4697"/>
  <c r="F4698"/>
  <c r="F4699"/>
  <c r="F4700"/>
  <c r="F4701"/>
  <c r="F4702"/>
  <c r="F4703"/>
  <c r="F4704"/>
  <c r="F4705"/>
  <c r="F4706"/>
  <c r="F4707"/>
  <c r="F4708"/>
  <c r="F4709"/>
  <c r="F4710"/>
  <c r="F4711"/>
  <c r="F4712"/>
  <c r="F4713"/>
  <c r="F4714"/>
  <c r="F4715"/>
  <c r="F4716"/>
  <c r="F4717"/>
  <c r="F4718"/>
  <c r="F4719"/>
  <c r="F4720"/>
  <c r="F4721"/>
  <c r="F4722"/>
  <c r="F4723"/>
  <c r="F4724"/>
  <c r="F4725"/>
  <c r="F4726"/>
  <c r="F4727"/>
  <c r="F4728"/>
  <c r="F4729"/>
  <c r="F4730"/>
  <c r="F4731"/>
  <c r="F4732"/>
  <c r="F4733"/>
  <c r="F4734"/>
  <c r="F4735"/>
  <c r="F4736"/>
  <c r="F4737"/>
  <c r="F4738"/>
  <c r="F4739"/>
  <c r="F4740"/>
  <c r="F4741"/>
  <c r="F4742"/>
  <c r="F4743"/>
  <c r="F4744"/>
  <c r="F4745"/>
  <c r="F4746"/>
  <c r="F4747"/>
  <c r="F4748"/>
  <c r="F4749"/>
  <c r="F4750"/>
  <c r="F4751"/>
  <c r="F4752"/>
  <c r="F4753"/>
  <c r="F4754"/>
  <c r="F4755"/>
  <c r="F4756"/>
  <c r="F4757"/>
  <c r="F4758"/>
  <c r="F4759"/>
  <c r="F4760"/>
  <c r="F4761"/>
  <c r="F4762"/>
  <c r="F4763"/>
  <c r="F4764"/>
  <c r="F4765"/>
  <c r="F4766"/>
  <c r="F4767"/>
  <c r="F4768"/>
  <c r="F4769"/>
  <c r="F4770"/>
  <c r="F4771"/>
  <c r="F4772"/>
  <c r="F4773"/>
  <c r="F4774"/>
  <c r="F4775"/>
  <c r="F4776"/>
  <c r="F4777"/>
  <c r="F4778"/>
  <c r="F4779"/>
  <c r="F4780"/>
  <c r="F4781"/>
  <c r="F4782"/>
  <c r="F4783"/>
  <c r="F4784"/>
  <c r="F4785"/>
  <c r="F4786"/>
  <c r="F4787"/>
  <c r="F4788"/>
  <c r="F4789"/>
  <c r="F4790"/>
  <c r="F4791"/>
  <c r="F4792"/>
  <c r="F4793"/>
  <c r="F4794"/>
  <c r="F4795"/>
  <c r="F4796"/>
  <c r="F4797"/>
  <c r="F4798"/>
  <c r="F4799"/>
  <c r="F4800"/>
  <c r="F4801"/>
  <c r="F4802"/>
  <c r="F4803"/>
  <c r="F4804"/>
  <c r="F4805"/>
  <c r="F4806"/>
  <c r="F4807"/>
  <c r="F4808"/>
  <c r="F4809"/>
  <c r="F4810"/>
  <c r="F4811"/>
  <c r="F4812"/>
  <c r="F4813"/>
  <c r="F4814"/>
  <c r="F4815"/>
  <c r="F4816"/>
  <c r="F4817"/>
  <c r="F4818"/>
  <c r="F4819"/>
  <c r="F4820"/>
  <c r="F4821"/>
  <c r="F4822"/>
  <c r="F4823"/>
  <c r="F4824"/>
  <c r="F4825"/>
  <c r="F4826"/>
  <c r="F4827"/>
  <c r="F4828"/>
  <c r="F4829"/>
  <c r="F4830"/>
  <c r="F4831"/>
  <c r="F4832"/>
  <c r="F4833"/>
  <c r="F4834"/>
  <c r="F4835"/>
  <c r="F4836"/>
  <c r="F4837"/>
  <c r="F4838"/>
  <c r="F4839"/>
  <c r="F4840"/>
  <c r="F4841"/>
  <c r="F4842"/>
  <c r="F4843"/>
  <c r="F4844"/>
  <c r="F4845"/>
  <c r="F4846"/>
  <c r="F4847"/>
  <c r="F4848"/>
  <c r="F4849"/>
  <c r="F4850"/>
  <c r="F4851"/>
  <c r="F4852"/>
  <c r="F4853"/>
  <c r="F4854"/>
  <c r="F4855"/>
  <c r="F4856"/>
  <c r="F4857"/>
  <c r="F4858"/>
  <c r="F4859"/>
  <c r="F4860"/>
  <c r="F4861"/>
  <c r="F4862"/>
  <c r="F4863"/>
  <c r="F4864"/>
  <c r="F4865"/>
  <c r="F4866"/>
  <c r="F4867"/>
  <c r="F4868"/>
  <c r="F4869"/>
  <c r="F4870"/>
  <c r="F4871"/>
  <c r="F4872"/>
  <c r="F4873"/>
  <c r="F4874"/>
  <c r="F4875"/>
  <c r="F4876"/>
  <c r="F4877"/>
  <c r="F4878"/>
  <c r="F4879"/>
  <c r="F4880"/>
  <c r="F4881"/>
  <c r="F4882"/>
  <c r="F4883"/>
  <c r="F4884"/>
  <c r="F4885"/>
  <c r="F4886"/>
  <c r="F4887"/>
  <c r="F4888"/>
  <c r="F4889"/>
  <c r="F4890"/>
  <c r="F4891"/>
  <c r="F4892"/>
  <c r="F4893"/>
  <c r="F4894"/>
  <c r="F4895"/>
  <c r="F4896"/>
  <c r="F4897"/>
  <c r="F4898"/>
  <c r="F4899"/>
  <c r="F4900"/>
  <c r="F4901"/>
  <c r="F4902"/>
  <c r="F4903"/>
  <c r="F4904"/>
  <c r="F4905"/>
  <c r="F4906"/>
  <c r="F4907"/>
  <c r="F4908"/>
  <c r="F4909"/>
  <c r="F4910"/>
  <c r="F4911"/>
  <c r="F4912"/>
  <c r="F4913"/>
  <c r="F4914"/>
  <c r="F4915"/>
  <c r="F4916"/>
  <c r="F4917"/>
  <c r="F4918"/>
  <c r="F4919"/>
  <c r="F4920"/>
  <c r="F4921"/>
  <c r="F4922"/>
  <c r="F4923"/>
  <c r="F4924"/>
  <c r="F4925"/>
  <c r="F4926"/>
  <c r="F4927"/>
  <c r="F4928"/>
  <c r="F4929"/>
  <c r="F4930"/>
  <c r="F4931"/>
  <c r="F4932"/>
  <c r="F4933"/>
  <c r="F4934"/>
  <c r="F4935"/>
  <c r="F4936"/>
  <c r="F4937"/>
  <c r="F4938"/>
  <c r="F4939"/>
  <c r="F4940"/>
  <c r="F4941"/>
  <c r="F4942"/>
  <c r="F4943"/>
  <c r="F4944"/>
  <c r="F4945"/>
  <c r="F4946"/>
  <c r="F4947"/>
  <c r="F4948"/>
  <c r="F4949"/>
  <c r="F4950"/>
  <c r="F4951"/>
  <c r="F4952"/>
  <c r="F4953"/>
  <c r="F4954"/>
  <c r="F4955"/>
  <c r="F4956"/>
  <c r="F4957"/>
  <c r="F4958"/>
  <c r="F4959"/>
  <c r="F4960"/>
  <c r="F4961"/>
  <c r="F4962"/>
  <c r="F4963"/>
  <c r="F4964"/>
  <c r="F4965"/>
  <c r="F4966"/>
  <c r="F4967"/>
  <c r="F4968"/>
  <c r="F4969"/>
  <c r="F4970"/>
  <c r="F4971"/>
  <c r="F4972"/>
  <c r="F4973"/>
  <c r="F4974"/>
  <c r="F4975"/>
  <c r="F4976"/>
  <c r="F4977"/>
  <c r="F4978"/>
  <c r="F4979"/>
  <c r="F4980"/>
  <c r="F4981"/>
  <c r="F4982"/>
  <c r="F4983"/>
  <c r="F4984"/>
  <c r="F4985"/>
  <c r="F4986"/>
  <c r="F4987"/>
  <c r="F4988"/>
  <c r="F4989"/>
  <c r="F4990"/>
  <c r="F4991"/>
  <c r="F4992"/>
  <c r="F4993"/>
  <c r="F4994"/>
  <c r="F4995"/>
  <c r="F4996"/>
  <c r="F4997"/>
  <c r="F4998"/>
  <c r="F4999"/>
  <c r="F5000"/>
  <c r="F5001"/>
  <c r="F5002"/>
  <c r="F5003"/>
  <c r="F5004"/>
  <c r="F5005"/>
  <c r="F5006"/>
  <c r="F5007"/>
  <c r="F5008"/>
  <c r="F5009"/>
  <c r="F5010"/>
  <c r="F5011"/>
  <c r="F5012"/>
  <c r="F5013"/>
  <c r="F5014"/>
  <c r="F5015"/>
  <c r="F5016"/>
  <c r="F5017"/>
  <c r="F5018"/>
  <c r="F5019"/>
  <c r="F5020"/>
  <c r="F5021"/>
  <c r="F5022"/>
  <c r="F5023"/>
  <c r="F5024"/>
  <c r="F5025"/>
  <c r="F5026"/>
  <c r="F5027"/>
  <c r="F5028"/>
  <c r="F5029"/>
  <c r="F5030"/>
  <c r="F5031"/>
  <c r="F5032"/>
  <c r="F5033"/>
  <c r="F5034"/>
  <c r="F5035"/>
  <c r="F5036"/>
  <c r="F5037"/>
  <c r="F5038"/>
  <c r="F5039"/>
  <c r="F5040"/>
  <c r="F5041"/>
  <c r="F5042"/>
  <c r="F5043"/>
  <c r="F5044"/>
  <c r="F5045"/>
  <c r="F5046"/>
  <c r="F5047"/>
  <c r="F5048"/>
  <c r="F5049"/>
  <c r="F5050"/>
  <c r="F5051"/>
  <c r="F5052"/>
  <c r="F5053"/>
  <c r="F5054"/>
  <c r="F5055"/>
  <c r="F5056"/>
  <c r="F5057"/>
  <c r="F5058"/>
  <c r="F5059"/>
  <c r="F5060"/>
  <c r="F5061"/>
  <c r="F5062"/>
  <c r="F5063"/>
  <c r="F5064"/>
  <c r="F5065"/>
  <c r="F5066"/>
  <c r="F5067"/>
  <c r="F5068"/>
  <c r="F5069"/>
  <c r="F5070"/>
  <c r="F5071"/>
  <c r="F5072"/>
  <c r="F5073"/>
  <c r="F5074"/>
  <c r="F5075"/>
  <c r="F5076"/>
  <c r="F5077"/>
  <c r="F5078"/>
  <c r="F5079"/>
  <c r="F5080"/>
  <c r="F5081"/>
  <c r="F5082"/>
  <c r="F5083"/>
  <c r="F5084"/>
  <c r="F5085"/>
  <c r="F5086"/>
  <c r="F5087"/>
  <c r="F5088"/>
  <c r="F5089"/>
  <c r="F5090"/>
  <c r="F5091"/>
  <c r="F5092"/>
  <c r="F5093"/>
  <c r="F5094"/>
  <c r="F5095"/>
  <c r="F5096"/>
  <c r="F5097"/>
  <c r="F5098"/>
  <c r="F5099"/>
  <c r="F5100"/>
  <c r="F5101"/>
  <c r="F5102"/>
  <c r="F5103"/>
  <c r="F5104"/>
  <c r="F5105"/>
  <c r="F5106"/>
  <c r="F5107"/>
  <c r="F5108"/>
  <c r="F5109"/>
  <c r="F5110"/>
  <c r="F5111"/>
  <c r="F5112"/>
  <c r="F5113"/>
  <c r="F5114"/>
  <c r="F5115"/>
  <c r="F5116"/>
  <c r="F5117"/>
  <c r="F5118"/>
  <c r="F5119"/>
  <c r="F5120"/>
  <c r="F5121"/>
  <c r="F5122"/>
  <c r="F5123"/>
  <c r="F5124"/>
  <c r="F5125"/>
  <c r="F5126"/>
  <c r="F5127"/>
  <c r="F5128"/>
  <c r="F5129"/>
  <c r="F5130"/>
  <c r="F5131"/>
  <c r="F5132"/>
  <c r="F5133"/>
  <c r="F5134"/>
  <c r="F5135"/>
  <c r="F5136"/>
  <c r="F5137"/>
  <c r="F5138"/>
  <c r="F5139"/>
  <c r="F5140"/>
  <c r="F5141"/>
  <c r="F5142"/>
  <c r="F5143"/>
  <c r="F5144"/>
  <c r="F5145"/>
  <c r="F5146"/>
  <c r="F5147"/>
  <c r="F5148"/>
  <c r="F5149"/>
  <c r="F5150"/>
  <c r="F5151"/>
  <c r="F5152"/>
  <c r="F5153"/>
  <c r="F5154"/>
  <c r="F5155"/>
  <c r="F5156"/>
  <c r="F5157"/>
  <c r="F5158"/>
  <c r="F5159"/>
  <c r="F5160"/>
  <c r="F5161"/>
  <c r="F5162"/>
  <c r="F5163"/>
  <c r="F5164"/>
  <c r="F5165"/>
  <c r="F5166"/>
  <c r="F5167"/>
  <c r="F5168"/>
  <c r="F5169"/>
  <c r="F5170"/>
  <c r="F5171"/>
  <c r="F5172"/>
  <c r="F5173"/>
  <c r="F5174"/>
  <c r="F5175"/>
  <c r="F5176"/>
  <c r="F5177"/>
  <c r="F5178"/>
  <c r="F5179"/>
  <c r="F5180"/>
  <c r="F5181"/>
  <c r="F5182"/>
  <c r="F5183"/>
  <c r="F5184"/>
  <c r="F5185"/>
  <c r="F5186"/>
  <c r="F5187"/>
  <c r="F5188"/>
  <c r="F5189"/>
  <c r="F5190"/>
  <c r="F5191"/>
  <c r="F5192"/>
  <c r="F5193"/>
  <c r="F5194"/>
  <c r="F5195"/>
  <c r="F5196"/>
  <c r="F5197"/>
  <c r="F5198"/>
  <c r="F5199"/>
  <c r="F5200"/>
  <c r="F5201"/>
  <c r="F5202"/>
  <c r="F5203"/>
  <c r="F5204"/>
  <c r="F5205"/>
  <c r="F5206"/>
  <c r="F5207"/>
  <c r="F5208"/>
  <c r="F5209"/>
  <c r="F5210"/>
  <c r="F5211"/>
  <c r="F5212"/>
  <c r="F5213"/>
  <c r="F5214"/>
  <c r="F5215"/>
  <c r="F5216"/>
  <c r="F5217"/>
  <c r="F5218"/>
  <c r="F5219"/>
  <c r="F5220"/>
  <c r="F5221"/>
  <c r="F5222"/>
  <c r="F5223"/>
  <c r="F5224"/>
  <c r="F5225"/>
  <c r="F5226"/>
  <c r="F5227"/>
  <c r="F5228"/>
  <c r="F5229"/>
  <c r="F5230"/>
  <c r="F5231"/>
  <c r="F5232"/>
  <c r="F5233"/>
  <c r="F5234"/>
  <c r="F5235"/>
  <c r="F5236"/>
  <c r="F5237"/>
  <c r="F5238"/>
  <c r="F5239"/>
  <c r="F5240"/>
  <c r="F5241"/>
  <c r="F5242"/>
  <c r="F5243"/>
  <c r="F5244"/>
  <c r="F5245"/>
  <c r="F5246"/>
  <c r="F5247"/>
  <c r="F5248"/>
  <c r="F5249"/>
  <c r="F5250"/>
  <c r="F5251"/>
  <c r="F5252"/>
  <c r="F5253"/>
  <c r="F5254"/>
  <c r="F5255"/>
  <c r="F5256"/>
  <c r="F5257"/>
  <c r="F5258"/>
  <c r="F5259"/>
  <c r="F5260"/>
  <c r="F5261"/>
  <c r="F5262"/>
  <c r="F5263"/>
  <c r="F5264"/>
  <c r="F5265"/>
  <c r="F5266"/>
  <c r="F5267"/>
  <c r="F5268"/>
  <c r="F5269"/>
  <c r="F5270"/>
  <c r="F5271"/>
  <c r="F5272"/>
  <c r="F5273"/>
  <c r="F5274"/>
  <c r="F5275"/>
  <c r="F5276"/>
  <c r="F5277"/>
  <c r="F5278"/>
  <c r="F5279"/>
  <c r="F5280"/>
  <c r="F5281"/>
  <c r="F5282"/>
  <c r="F5283"/>
  <c r="F5284"/>
  <c r="F5285"/>
  <c r="F5286"/>
  <c r="F5287"/>
  <c r="F5288"/>
  <c r="F5289"/>
  <c r="F5290"/>
  <c r="F5291"/>
  <c r="F5292"/>
  <c r="F5293"/>
  <c r="F5294"/>
  <c r="F5295"/>
  <c r="F5296"/>
  <c r="F5297"/>
  <c r="F5298"/>
  <c r="F5299"/>
  <c r="F5300"/>
  <c r="F5301"/>
  <c r="F5302"/>
  <c r="F5303"/>
  <c r="F5304"/>
  <c r="F5305"/>
  <c r="F5306"/>
  <c r="F5307"/>
  <c r="F5308"/>
  <c r="F5309"/>
  <c r="F5310"/>
  <c r="F5311"/>
  <c r="F5312"/>
  <c r="F5313"/>
  <c r="F5314"/>
  <c r="F5315"/>
  <c r="F5316"/>
  <c r="F5317"/>
  <c r="F5318"/>
  <c r="F5319"/>
  <c r="F5320"/>
  <c r="F5321"/>
  <c r="F5322"/>
  <c r="F5323"/>
  <c r="F5324"/>
  <c r="F5325"/>
  <c r="F5326"/>
  <c r="F5327"/>
  <c r="F5328"/>
  <c r="F5329"/>
  <c r="F5330"/>
  <c r="F5331"/>
  <c r="F5332"/>
  <c r="F5333"/>
  <c r="F5334"/>
  <c r="F5335"/>
  <c r="F5336"/>
  <c r="F5337"/>
  <c r="F5338"/>
  <c r="F5339"/>
  <c r="F5340"/>
  <c r="F5341"/>
  <c r="F5342"/>
  <c r="F5343"/>
  <c r="F5344"/>
  <c r="F5345"/>
  <c r="F5346"/>
  <c r="F5347"/>
  <c r="F5348"/>
  <c r="F5349"/>
  <c r="F5350"/>
  <c r="F5351"/>
  <c r="F5352"/>
  <c r="F5353"/>
  <c r="F5354"/>
  <c r="F5355"/>
  <c r="F5356"/>
  <c r="F5357"/>
  <c r="F5358"/>
  <c r="F5359"/>
  <c r="F5360"/>
  <c r="F5361"/>
  <c r="F5362"/>
  <c r="F5363"/>
  <c r="F5364"/>
  <c r="F5365"/>
  <c r="F5366"/>
  <c r="F5367"/>
  <c r="F5368"/>
  <c r="F5369"/>
  <c r="F5370"/>
  <c r="F5371"/>
  <c r="F5372"/>
  <c r="F5373"/>
  <c r="F5374"/>
  <c r="F5375"/>
  <c r="F5376"/>
  <c r="F5377"/>
  <c r="F5378"/>
  <c r="F5379"/>
  <c r="F5380"/>
  <c r="F5381"/>
  <c r="F5382"/>
  <c r="F5383"/>
  <c r="F5384"/>
  <c r="F5385"/>
  <c r="F5386"/>
  <c r="F5387"/>
  <c r="F5388"/>
  <c r="F5389"/>
  <c r="F5390"/>
  <c r="F5391"/>
  <c r="F5392"/>
  <c r="F5393"/>
  <c r="F5394"/>
  <c r="F5395"/>
  <c r="F5396"/>
  <c r="F5397"/>
  <c r="F5398"/>
  <c r="F5399"/>
  <c r="F5400"/>
  <c r="F5401"/>
  <c r="F5402"/>
  <c r="F5403"/>
  <c r="F5404"/>
  <c r="F5405"/>
  <c r="F5406"/>
  <c r="F5407"/>
  <c r="F5408"/>
  <c r="F5409"/>
  <c r="F5410"/>
  <c r="F5411"/>
  <c r="F5412"/>
  <c r="F5413"/>
  <c r="F5414"/>
  <c r="F5415"/>
  <c r="F5416"/>
  <c r="F5417"/>
  <c r="F5418"/>
  <c r="F5419"/>
  <c r="F5420"/>
  <c r="F5421"/>
  <c r="F5422"/>
  <c r="F5423"/>
  <c r="F5424"/>
  <c r="F5425"/>
  <c r="F5426"/>
  <c r="F5427"/>
  <c r="F5428"/>
  <c r="F5429"/>
  <c r="F5430"/>
  <c r="F5431"/>
  <c r="F5432"/>
  <c r="F5433"/>
  <c r="F5434"/>
  <c r="F5435"/>
  <c r="F5436"/>
  <c r="F5437"/>
  <c r="F5438"/>
  <c r="F5439"/>
  <c r="F5440"/>
  <c r="F5441"/>
  <c r="F5442"/>
  <c r="F5443"/>
  <c r="F5444"/>
  <c r="F5445"/>
  <c r="F5446"/>
  <c r="F5447"/>
  <c r="F5448"/>
  <c r="F5449"/>
  <c r="F5450"/>
  <c r="F5451"/>
  <c r="F5452"/>
  <c r="F5453"/>
  <c r="F5454"/>
  <c r="F5455"/>
  <c r="F5456"/>
  <c r="F5457"/>
  <c r="F5458"/>
  <c r="F5459"/>
  <c r="F5460"/>
  <c r="F5461"/>
  <c r="F5462"/>
  <c r="F5463"/>
  <c r="F5464"/>
  <c r="F5465"/>
  <c r="F5466"/>
  <c r="F5467"/>
  <c r="F5468"/>
  <c r="F5469"/>
  <c r="F5470"/>
  <c r="F5471"/>
  <c r="F5472"/>
  <c r="F5473"/>
  <c r="F5474"/>
  <c r="F5475"/>
  <c r="F5476"/>
  <c r="F5477"/>
  <c r="F5478"/>
  <c r="F5479"/>
  <c r="F5480"/>
  <c r="F5481"/>
  <c r="F5482"/>
  <c r="F5483"/>
  <c r="F5484"/>
  <c r="F5485"/>
  <c r="F5486"/>
  <c r="F5487"/>
  <c r="F5488"/>
  <c r="F5489"/>
  <c r="F5490"/>
  <c r="F5491"/>
  <c r="F5492"/>
  <c r="F5493"/>
  <c r="F5494"/>
  <c r="F5495"/>
  <c r="F5496"/>
  <c r="F5497"/>
  <c r="F5498"/>
  <c r="F5499"/>
  <c r="F5500"/>
  <c r="F5501"/>
  <c r="F5502"/>
  <c r="F5503"/>
  <c r="F5504"/>
  <c r="F5505"/>
  <c r="F5506"/>
  <c r="F5507"/>
  <c r="F5508"/>
  <c r="F5509"/>
  <c r="F5510"/>
  <c r="F5511"/>
  <c r="F5512"/>
  <c r="F5513"/>
  <c r="F5514"/>
  <c r="F5515"/>
  <c r="F5516"/>
  <c r="F5517"/>
  <c r="F5518"/>
  <c r="F5519"/>
  <c r="F5520"/>
  <c r="F5521"/>
  <c r="F5522"/>
  <c r="F5523"/>
  <c r="F5524"/>
  <c r="F5525"/>
  <c r="F5526"/>
  <c r="F5527"/>
  <c r="F5528"/>
  <c r="F5529"/>
  <c r="F5530"/>
  <c r="F5531"/>
  <c r="F5532"/>
  <c r="F5533"/>
  <c r="F5534"/>
  <c r="F5535"/>
  <c r="F5536"/>
  <c r="F5537"/>
  <c r="F5538"/>
  <c r="F5539"/>
  <c r="F5540"/>
  <c r="F5541"/>
  <c r="F5542"/>
  <c r="F5543"/>
  <c r="F5544"/>
  <c r="F5545"/>
  <c r="F5546"/>
  <c r="F5547"/>
  <c r="F5548"/>
  <c r="F5549"/>
  <c r="F5550"/>
  <c r="F5551"/>
  <c r="F5552"/>
  <c r="F5553"/>
  <c r="F5554"/>
  <c r="F5555"/>
  <c r="F5556"/>
  <c r="F5557"/>
  <c r="F5558"/>
  <c r="F5559"/>
  <c r="F5560"/>
  <c r="F5561"/>
  <c r="F5562"/>
  <c r="F5563"/>
  <c r="F5564"/>
  <c r="F5565"/>
  <c r="F5566"/>
  <c r="F5567"/>
  <c r="F5568"/>
  <c r="F5569"/>
  <c r="F5570"/>
  <c r="F5571"/>
  <c r="F5572"/>
  <c r="F5573"/>
  <c r="F5574"/>
  <c r="F5575"/>
  <c r="F5576"/>
  <c r="F5577"/>
  <c r="F5578"/>
  <c r="F5579"/>
  <c r="F5580"/>
  <c r="F5581"/>
  <c r="F5582"/>
  <c r="F5583"/>
  <c r="F5584"/>
  <c r="F5585"/>
  <c r="F5586"/>
  <c r="F5587"/>
  <c r="F5588"/>
  <c r="F5589"/>
  <c r="F5590"/>
  <c r="F5591"/>
  <c r="F5592"/>
  <c r="F5593"/>
  <c r="F5594"/>
  <c r="F5595"/>
  <c r="F5596"/>
  <c r="F5597"/>
  <c r="F5598"/>
  <c r="F5599"/>
  <c r="F5600"/>
  <c r="F5601"/>
  <c r="F5602"/>
  <c r="F5603"/>
  <c r="F5604"/>
  <c r="F5605"/>
  <c r="F5606"/>
  <c r="F5607"/>
  <c r="F5608"/>
  <c r="F5609"/>
  <c r="F5610"/>
  <c r="F5611"/>
  <c r="F5612"/>
  <c r="F5613"/>
  <c r="F5614"/>
  <c r="F5615"/>
  <c r="F5616"/>
  <c r="F5617"/>
  <c r="F5618"/>
  <c r="F5619"/>
  <c r="F5620"/>
  <c r="F5621"/>
  <c r="F5622"/>
  <c r="F5623"/>
  <c r="F5624"/>
  <c r="F5625"/>
  <c r="F5626"/>
  <c r="F5627"/>
  <c r="F5628"/>
  <c r="F5629"/>
  <c r="F5630"/>
  <c r="F5631"/>
  <c r="F5632"/>
  <c r="F5633"/>
  <c r="F5634"/>
  <c r="F5635"/>
  <c r="F5636"/>
  <c r="F5637"/>
  <c r="F5638"/>
  <c r="F5639"/>
  <c r="F5640"/>
  <c r="F5641"/>
  <c r="F5642"/>
  <c r="F5643"/>
  <c r="F5644"/>
  <c r="F5645"/>
  <c r="F5646"/>
  <c r="F5647"/>
  <c r="F5648"/>
  <c r="F5649"/>
  <c r="F5650"/>
  <c r="F5651"/>
  <c r="F5652"/>
  <c r="F5653"/>
  <c r="F5654"/>
  <c r="F5655"/>
  <c r="F5656"/>
  <c r="F5657"/>
  <c r="F5658"/>
  <c r="F5659"/>
  <c r="F5660"/>
  <c r="F5661"/>
  <c r="F5662"/>
  <c r="F5663"/>
  <c r="F5664"/>
  <c r="F5665"/>
  <c r="F5666"/>
  <c r="F5667"/>
  <c r="F5668"/>
  <c r="F5669"/>
  <c r="F5670"/>
  <c r="F5671"/>
  <c r="F5672"/>
  <c r="F5673"/>
  <c r="F5674"/>
  <c r="F5675"/>
  <c r="F5676"/>
  <c r="F5677"/>
  <c r="F5678"/>
  <c r="F5679"/>
  <c r="F5680"/>
  <c r="F5681"/>
  <c r="F5682"/>
  <c r="F5683"/>
  <c r="F5684"/>
  <c r="F5685"/>
  <c r="F5686"/>
  <c r="F5687"/>
  <c r="F5688"/>
  <c r="F5689"/>
  <c r="F5690"/>
  <c r="F5691"/>
  <c r="F5692"/>
  <c r="F5693"/>
  <c r="F5694"/>
  <c r="F5695"/>
  <c r="F5696"/>
  <c r="F5697"/>
  <c r="F5698"/>
  <c r="F5699"/>
  <c r="F5700"/>
  <c r="F5701"/>
  <c r="F5702"/>
  <c r="F5703"/>
  <c r="F5704"/>
  <c r="F5705"/>
  <c r="F5706"/>
  <c r="F5707"/>
  <c r="F5708"/>
  <c r="F5709"/>
  <c r="F5710"/>
  <c r="F5711"/>
  <c r="F5712"/>
  <c r="F5713"/>
  <c r="F5714"/>
  <c r="F5715"/>
  <c r="F5716"/>
  <c r="F5717"/>
  <c r="F5718"/>
  <c r="F5719"/>
  <c r="F5720"/>
  <c r="F5721"/>
  <c r="F5722"/>
  <c r="F5723"/>
  <c r="F5724"/>
  <c r="F5725"/>
  <c r="F5726"/>
  <c r="F5727"/>
  <c r="F5728"/>
  <c r="F5729"/>
  <c r="F5730"/>
  <c r="F5731"/>
  <c r="F5732"/>
  <c r="F5733"/>
  <c r="F5734"/>
  <c r="F5735"/>
  <c r="F5736"/>
  <c r="F5737"/>
  <c r="F5738"/>
  <c r="F5739"/>
  <c r="F5740"/>
  <c r="F5741"/>
  <c r="F5742"/>
  <c r="F5743"/>
  <c r="F5744"/>
  <c r="F5745"/>
  <c r="F5746"/>
  <c r="F5747"/>
  <c r="F5748"/>
  <c r="F5749"/>
  <c r="F5750"/>
  <c r="F5751"/>
  <c r="F5752"/>
  <c r="F5753"/>
  <c r="F5754"/>
  <c r="F5755"/>
  <c r="F5756"/>
  <c r="F5757"/>
  <c r="F5758"/>
  <c r="F5759"/>
  <c r="F5760"/>
  <c r="F5761"/>
  <c r="F5762"/>
  <c r="F5763"/>
  <c r="F5764"/>
  <c r="F5765"/>
  <c r="F5766"/>
  <c r="F5767"/>
  <c r="F5768"/>
  <c r="F5769"/>
  <c r="F5770"/>
  <c r="F5771"/>
  <c r="F5772"/>
  <c r="F5773"/>
  <c r="F5774"/>
  <c r="F5775"/>
  <c r="F5776"/>
  <c r="F5777"/>
  <c r="F5778"/>
  <c r="F5779"/>
  <c r="F5780"/>
  <c r="F5781"/>
  <c r="F5782"/>
  <c r="F5783"/>
  <c r="F5784"/>
  <c r="F5785"/>
  <c r="F5786"/>
  <c r="F5787"/>
  <c r="F5788"/>
  <c r="F5789"/>
  <c r="F5790"/>
  <c r="F5791"/>
  <c r="F5792"/>
  <c r="F5793"/>
  <c r="F5794"/>
  <c r="F5795"/>
  <c r="F5796"/>
  <c r="F5797"/>
  <c r="F5798"/>
  <c r="F5799"/>
  <c r="F5800"/>
  <c r="F5801"/>
  <c r="F5802"/>
  <c r="F5803"/>
  <c r="F5804"/>
  <c r="F5805"/>
  <c r="F5806"/>
  <c r="F5807"/>
  <c r="F5808"/>
  <c r="F5809"/>
  <c r="F5810"/>
  <c r="F5811"/>
  <c r="F5812"/>
  <c r="F5813"/>
  <c r="F5814"/>
  <c r="F5815"/>
  <c r="F5816"/>
  <c r="F5817"/>
  <c r="F5818"/>
  <c r="F5819"/>
  <c r="F5820"/>
  <c r="F5821"/>
  <c r="F5822"/>
  <c r="F5823"/>
  <c r="F5824"/>
  <c r="F5825"/>
  <c r="F5826"/>
  <c r="F5827"/>
  <c r="F5828"/>
  <c r="F5829"/>
  <c r="F5830"/>
  <c r="F5831"/>
  <c r="F5832"/>
  <c r="F5833"/>
  <c r="F5834"/>
  <c r="F5835"/>
  <c r="F5836"/>
  <c r="F5837"/>
  <c r="F5838"/>
  <c r="F5839"/>
  <c r="F5840"/>
  <c r="F5841"/>
  <c r="F5842"/>
  <c r="F5843"/>
  <c r="F5844"/>
  <c r="F5845"/>
  <c r="F5846"/>
  <c r="F5847"/>
  <c r="F5848"/>
  <c r="F5849"/>
  <c r="F5850"/>
  <c r="F5851"/>
  <c r="F5852"/>
  <c r="F5853"/>
  <c r="F5854"/>
  <c r="F5855"/>
  <c r="F5856"/>
  <c r="F5857"/>
  <c r="F5858"/>
  <c r="F5859"/>
  <c r="F5860"/>
  <c r="F5861"/>
  <c r="F5862"/>
  <c r="F5863"/>
  <c r="F5864"/>
  <c r="F5865"/>
  <c r="F5866"/>
  <c r="F5867"/>
  <c r="F5868"/>
  <c r="F5869"/>
  <c r="F5870"/>
  <c r="F5871"/>
  <c r="F5872"/>
  <c r="F5873"/>
  <c r="F5874"/>
  <c r="F5875"/>
  <c r="F5876"/>
  <c r="F5877"/>
  <c r="F5878"/>
  <c r="F5879"/>
  <c r="F5880"/>
  <c r="F5881"/>
  <c r="F5882"/>
  <c r="F5883"/>
  <c r="F5884"/>
  <c r="F5885"/>
  <c r="F5886"/>
  <c r="F5887"/>
  <c r="F5888"/>
  <c r="F5889"/>
  <c r="F5890"/>
  <c r="F5891"/>
  <c r="F5892"/>
  <c r="F5893"/>
  <c r="F5894"/>
  <c r="F5895"/>
  <c r="F5896"/>
  <c r="F5897"/>
  <c r="F5898"/>
  <c r="F5899"/>
  <c r="F5900"/>
  <c r="F5901"/>
  <c r="F5902"/>
  <c r="F5903"/>
  <c r="F5904"/>
  <c r="F5905"/>
  <c r="F5906"/>
  <c r="F5907"/>
  <c r="F5908"/>
  <c r="F5909"/>
  <c r="F5910"/>
  <c r="F5911"/>
  <c r="F5912"/>
  <c r="F5913"/>
  <c r="F5914"/>
  <c r="F5915"/>
  <c r="F5916"/>
  <c r="F5917"/>
  <c r="F5918"/>
  <c r="F5919"/>
  <c r="F5920"/>
  <c r="F5921"/>
  <c r="F5922"/>
  <c r="F5923"/>
  <c r="F5924"/>
  <c r="F5925"/>
  <c r="F5926"/>
  <c r="F5927"/>
  <c r="F5928"/>
  <c r="F5929"/>
  <c r="F5930"/>
  <c r="F5931"/>
  <c r="F5932"/>
  <c r="F5933"/>
  <c r="F5934"/>
  <c r="F5935"/>
  <c r="F5936"/>
  <c r="F5937"/>
  <c r="F5938"/>
  <c r="F5939"/>
  <c r="F5940"/>
  <c r="F5941"/>
  <c r="F5942"/>
  <c r="F5943"/>
  <c r="F5944"/>
  <c r="F5945"/>
  <c r="F5946"/>
  <c r="F5947"/>
  <c r="F5948"/>
  <c r="F5949"/>
  <c r="F5950"/>
  <c r="F5951"/>
  <c r="F5952"/>
  <c r="F5953"/>
  <c r="F5954"/>
  <c r="F5955"/>
  <c r="F5956"/>
  <c r="F5957"/>
  <c r="F5958"/>
  <c r="F5959"/>
  <c r="F5960"/>
  <c r="F5961"/>
  <c r="F5962"/>
  <c r="F5963"/>
  <c r="F5964"/>
  <c r="F5965"/>
  <c r="F5966"/>
  <c r="F5967"/>
  <c r="F5968"/>
  <c r="F5969"/>
  <c r="F5970"/>
  <c r="F5971"/>
  <c r="F5972"/>
  <c r="F5973"/>
  <c r="F5974"/>
  <c r="F5975"/>
  <c r="F5976"/>
  <c r="F5977"/>
  <c r="F5978"/>
  <c r="F5979"/>
  <c r="F5980"/>
  <c r="F5981"/>
  <c r="F5982"/>
  <c r="F5983"/>
  <c r="F5984"/>
  <c r="F5985"/>
  <c r="F5986"/>
  <c r="F5987"/>
  <c r="F5988"/>
  <c r="F5989"/>
  <c r="F5990"/>
  <c r="F5991"/>
  <c r="F5992"/>
  <c r="F5993"/>
  <c r="F5994"/>
  <c r="F5995"/>
  <c r="F5996"/>
  <c r="F5997"/>
  <c r="F5998"/>
  <c r="F5999"/>
  <c r="F6000"/>
  <c r="F6001"/>
  <c r="F6002"/>
  <c r="F6003"/>
  <c r="F6004"/>
  <c r="F6005"/>
  <c r="F6006"/>
  <c r="F6007"/>
  <c r="F6008"/>
  <c r="F6009"/>
  <c r="F6010"/>
  <c r="F6011"/>
  <c r="F6012"/>
  <c r="F6013"/>
  <c r="F6014"/>
  <c r="F6015"/>
  <c r="F6016"/>
  <c r="F6017"/>
  <c r="F6018"/>
  <c r="F6019"/>
  <c r="F6020"/>
  <c r="F6021"/>
  <c r="F6022"/>
  <c r="F6023"/>
  <c r="F6024"/>
  <c r="F6025"/>
  <c r="F6026"/>
  <c r="F6027"/>
  <c r="F6028"/>
  <c r="F6029"/>
  <c r="F6030"/>
  <c r="F6031"/>
  <c r="F6032"/>
  <c r="F6033"/>
  <c r="F6034"/>
  <c r="F6035"/>
  <c r="F6036"/>
  <c r="F6037"/>
  <c r="F6038"/>
  <c r="F6039"/>
  <c r="F6040"/>
  <c r="F6041"/>
  <c r="F6042"/>
  <c r="F6043"/>
  <c r="F6044"/>
  <c r="F6045"/>
  <c r="F6046"/>
  <c r="F6047"/>
  <c r="F6048"/>
  <c r="F6049"/>
  <c r="F6050"/>
  <c r="F6051"/>
  <c r="F6052"/>
  <c r="F6053"/>
  <c r="F6054"/>
  <c r="F6055"/>
  <c r="F6056"/>
  <c r="F6057"/>
  <c r="F6058"/>
  <c r="F6059"/>
  <c r="F6060"/>
  <c r="F6061"/>
  <c r="F6062"/>
  <c r="F6063"/>
  <c r="F6064"/>
  <c r="F6065"/>
  <c r="F6066"/>
  <c r="F6067"/>
  <c r="F6068"/>
  <c r="F6069"/>
  <c r="F6070"/>
  <c r="F6071"/>
  <c r="F6072"/>
  <c r="F6073"/>
  <c r="F6074"/>
  <c r="F6075"/>
  <c r="F6076"/>
  <c r="F6077"/>
  <c r="F6078"/>
  <c r="F6079"/>
  <c r="F6080"/>
  <c r="F6081"/>
  <c r="F6082"/>
  <c r="F6083"/>
  <c r="F6084"/>
  <c r="F6085"/>
  <c r="F6086"/>
  <c r="F6087"/>
  <c r="F6088"/>
  <c r="F6089"/>
  <c r="F6090"/>
  <c r="F6091"/>
  <c r="F6092"/>
  <c r="F6093"/>
  <c r="F6094"/>
  <c r="F6095"/>
  <c r="F6096"/>
  <c r="F6097"/>
  <c r="F6098"/>
  <c r="F6099"/>
  <c r="F6100"/>
  <c r="F6101"/>
  <c r="F6102"/>
  <c r="F6103"/>
  <c r="F6104"/>
  <c r="F6105"/>
  <c r="F6106"/>
  <c r="F6107"/>
  <c r="F6108"/>
  <c r="F6109"/>
  <c r="F6110"/>
  <c r="F6111"/>
  <c r="F6112"/>
  <c r="F6113"/>
  <c r="F6114"/>
  <c r="F6115"/>
  <c r="F6116"/>
  <c r="F6117"/>
  <c r="F6118"/>
  <c r="F6119"/>
  <c r="F6120"/>
  <c r="F6121"/>
  <c r="F6122"/>
  <c r="F6123"/>
  <c r="F6124"/>
  <c r="F6125"/>
  <c r="F6126"/>
  <c r="F6127"/>
  <c r="F6128"/>
  <c r="F6129"/>
  <c r="F6130"/>
  <c r="F6131"/>
  <c r="F6132"/>
  <c r="F6133"/>
  <c r="F6134"/>
  <c r="F6135"/>
  <c r="F6136"/>
  <c r="F6137"/>
  <c r="F6138"/>
  <c r="F6139"/>
  <c r="F6140"/>
  <c r="F6141"/>
  <c r="F6142"/>
  <c r="F6143"/>
  <c r="F6144"/>
  <c r="F6145"/>
  <c r="F6146"/>
  <c r="F6147"/>
  <c r="F6148"/>
  <c r="F6149"/>
  <c r="F6150"/>
  <c r="F6151"/>
  <c r="F6152"/>
  <c r="F6153"/>
  <c r="F6154"/>
  <c r="F6155"/>
  <c r="F6156"/>
  <c r="F6157"/>
  <c r="F6158"/>
  <c r="F6159"/>
  <c r="F6160"/>
  <c r="F6161"/>
  <c r="F6162"/>
  <c r="F6163"/>
  <c r="F6164"/>
  <c r="F6165"/>
  <c r="F6166"/>
  <c r="F6167"/>
  <c r="F6168"/>
  <c r="F6169"/>
  <c r="F6170"/>
  <c r="F6171"/>
  <c r="F6172"/>
  <c r="F6173"/>
  <c r="F6174"/>
  <c r="F6175"/>
  <c r="F6176"/>
  <c r="F6177"/>
  <c r="F6178"/>
  <c r="F6179"/>
  <c r="F6180"/>
  <c r="F6181"/>
  <c r="F6182"/>
  <c r="F6183"/>
  <c r="F6184"/>
  <c r="F6185"/>
  <c r="F6186"/>
  <c r="F6187"/>
  <c r="F6188"/>
  <c r="F6189"/>
  <c r="F6190"/>
  <c r="F6191"/>
  <c r="F6192"/>
  <c r="F6193"/>
  <c r="F6194"/>
  <c r="F6195"/>
  <c r="F6196"/>
  <c r="F6197"/>
  <c r="F6198"/>
  <c r="F6199"/>
  <c r="F6200"/>
  <c r="F6201"/>
  <c r="F6202"/>
  <c r="F6203"/>
  <c r="F6204"/>
  <c r="F6205"/>
  <c r="F6206"/>
  <c r="F6207"/>
  <c r="F6208"/>
  <c r="F6209"/>
  <c r="F6210"/>
  <c r="F6211"/>
  <c r="F6212"/>
  <c r="F6213"/>
  <c r="F6214"/>
  <c r="F6215"/>
  <c r="F6216"/>
  <c r="F6217"/>
  <c r="F6218"/>
  <c r="F6219"/>
  <c r="F6220"/>
  <c r="F6221"/>
  <c r="F6222"/>
  <c r="F6223"/>
  <c r="F6224"/>
  <c r="F6225"/>
  <c r="F6226"/>
  <c r="F6227"/>
  <c r="F6228"/>
  <c r="F6229"/>
  <c r="F6230"/>
  <c r="F6231"/>
  <c r="F6232"/>
  <c r="F6233"/>
  <c r="F6234"/>
  <c r="F6235"/>
  <c r="F6236"/>
  <c r="F6237"/>
  <c r="F6238"/>
  <c r="F6239"/>
  <c r="F6240"/>
  <c r="F6241"/>
  <c r="F6242"/>
  <c r="F6243"/>
  <c r="F6244"/>
  <c r="F6245"/>
  <c r="F6246"/>
  <c r="F6247"/>
  <c r="F6248"/>
  <c r="F6249"/>
  <c r="F6250"/>
  <c r="F6251"/>
  <c r="F6252"/>
  <c r="F6253"/>
  <c r="F6254"/>
  <c r="F6255"/>
  <c r="F6256"/>
  <c r="F6257"/>
  <c r="F6258"/>
  <c r="F6259"/>
  <c r="F6260"/>
  <c r="F6261"/>
  <c r="F6262"/>
  <c r="F6263"/>
  <c r="F6264"/>
  <c r="F6265"/>
  <c r="F6266"/>
  <c r="F6267"/>
  <c r="F6268"/>
  <c r="F6269"/>
  <c r="F6270"/>
  <c r="F6271"/>
  <c r="F6272"/>
  <c r="F6273"/>
  <c r="F6274"/>
  <c r="F6275"/>
  <c r="F6276"/>
  <c r="F6277"/>
  <c r="F6278"/>
  <c r="F6279"/>
  <c r="F6280"/>
  <c r="F6281"/>
  <c r="F6282"/>
  <c r="F6283"/>
  <c r="F6284"/>
  <c r="F6285"/>
  <c r="F6286"/>
  <c r="F6287"/>
  <c r="F6288"/>
  <c r="F6289"/>
  <c r="F6290"/>
  <c r="F6291"/>
  <c r="F6292"/>
  <c r="F6293"/>
  <c r="F6294"/>
  <c r="F6295"/>
  <c r="F6296"/>
  <c r="F6297"/>
  <c r="F6298"/>
  <c r="F6299"/>
  <c r="F6300"/>
  <c r="F6301"/>
  <c r="F6302"/>
  <c r="F6303"/>
  <c r="F6304"/>
  <c r="F6305"/>
  <c r="F6306"/>
  <c r="F6307"/>
  <c r="F6308"/>
  <c r="F6309"/>
  <c r="F6310"/>
  <c r="F6311"/>
  <c r="F6312"/>
  <c r="F6313"/>
  <c r="F6314"/>
  <c r="F6315"/>
  <c r="F6316"/>
  <c r="F6317"/>
  <c r="F6318"/>
  <c r="F6319"/>
  <c r="F6320"/>
  <c r="F6321"/>
  <c r="F6322"/>
  <c r="F6323"/>
  <c r="F6324"/>
  <c r="F6325"/>
  <c r="F6326"/>
  <c r="F6327"/>
  <c r="F6328"/>
  <c r="F6329"/>
  <c r="F6330"/>
  <c r="F6331"/>
  <c r="F6332"/>
  <c r="F6333"/>
  <c r="F6334"/>
  <c r="F6335"/>
  <c r="F6336"/>
  <c r="F6337"/>
  <c r="F6338"/>
  <c r="F6339"/>
  <c r="F6340"/>
  <c r="F6341"/>
  <c r="F6342"/>
  <c r="F6343"/>
  <c r="F6344"/>
  <c r="F6345"/>
  <c r="F6346"/>
  <c r="F6347"/>
  <c r="F6348"/>
  <c r="F6349"/>
  <c r="F6350"/>
  <c r="F6351"/>
  <c r="F6352"/>
  <c r="F6353"/>
  <c r="F6354"/>
  <c r="F6355"/>
  <c r="F6356"/>
  <c r="F6357"/>
  <c r="F6358"/>
  <c r="F6359"/>
  <c r="F6360"/>
  <c r="F6361"/>
  <c r="F6362"/>
  <c r="F6363"/>
  <c r="F6364"/>
  <c r="F6365"/>
  <c r="F6366"/>
  <c r="F6367"/>
  <c r="F6368"/>
  <c r="F6369"/>
  <c r="F6370"/>
  <c r="F6371"/>
  <c r="F6372"/>
  <c r="F6373"/>
  <c r="F6374"/>
  <c r="F6375"/>
  <c r="F6376"/>
  <c r="F6377"/>
  <c r="F6378"/>
  <c r="F6379"/>
  <c r="F6380"/>
  <c r="F6381"/>
  <c r="F6382"/>
  <c r="F6383"/>
  <c r="F6384"/>
  <c r="F6385"/>
  <c r="F6386"/>
  <c r="F6387"/>
  <c r="F6388"/>
  <c r="F6389"/>
  <c r="F6390"/>
  <c r="F6391"/>
  <c r="F6392"/>
  <c r="F6393"/>
  <c r="F6394"/>
  <c r="F6395"/>
  <c r="F6396"/>
  <c r="F6397"/>
  <c r="F6398"/>
  <c r="F6399"/>
  <c r="F6400"/>
  <c r="F6401"/>
  <c r="F6402"/>
  <c r="F6403"/>
  <c r="F6404"/>
  <c r="F6405"/>
  <c r="F6406"/>
  <c r="F6407"/>
  <c r="F6408"/>
  <c r="F6409"/>
  <c r="F6410"/>
  <c r="F6411"/>
  <c r="F6412"/>
  <c r="F6413"/>
  <c r="F6414"/>
  <c r="F6415"/>
  <c r="F6416"/>
  <c r="F6417"/>
  <c r="F6418"/>
  <c r="F6419"/>
  <c r="F6420"/>
  <c r="F6421"/>
  <c r="F6422"/>
  <c r="F6423"/>
  <c r="F6424"/>
  <c r="F6425"/>
  <c r="F6426"/>
  <c r="F6427"/>
  <c r="F6428"/>
  <c r="F6429"/>
  <c r="F6430"/>
  <c r="F6431"/>
  <c r="F6432"/>
  <c r="F6433"/>
  <c r="F6434"/>
  <c r="F6435"/>
  <c r="F6436"/>
  <c r="F6437"/>
  <c r="F6438"/>
  <c r="F6439"/>
  <c r="F6440"/>
  <c r="F6441"/>
  <c r="F6442"/>
  <c r="F6443"/>
  <c r="F6444"/>
  <c r="F6445"/>
  <c r="F6446"/>
  <c r="F6447"/>
  <c r="F6448"/>
  <c r="F6449"/>
  <c r="F6450"/>
  <c r="F6451"/>
  <c r="F6452"/>
  <c r="F6453"/>
  <c r="F6454"/>
  <c r="F6455"/>
  <c r="F6456"/>
  <c r="F6457"/>
  <c r="F6458"/>
  <c r="F6459"/>
  <c r="F6460"/>
  <c r="F6461"/>
  <c r="F6462"/>
  <c r="F6463"/>
  <c r="F6464"/>
  <c r="F6465"/>
  <c r="F6466"/>
  <c r="F6467"/>
  <c r="F6468"/>
  <c r="F6469"/>
  <c r="F6470"/>
  <c r="F6471"/>
  <c r="F6472"/>
  <c r="F6473"/>
  <c r="F6474"/>
  <c r="F6475"/>
  <c r="F6476"/>
  <c r="F6477"/>
  <c r="F6478"/>
  <c r="F6479"/>
  <c r="F6480"/>
  <c r="F6481"/>
  <c r="F6482"/>
  <c r="F6483"/>
  <c r="F6484"/>
  <c r="F6485"/>
  <c r="F6486"/>
  <c r="F6487"/>
  <c r="F6488"/>
  <c r="F6489"/>
  <c r="F6490"/>
  <c r="F6491"/>
  <c r="F6492"/>
  <c r="F6493"/>
  <c r="F6494"/>
  <c r="F6495"/>
  <c r="F6496"/>
  <c r="F6497"/>
  <c r="F6498"/>
  <c r="F6499"/>
  <c r="F6500"/>
  <c r="F6501"/>
  <c r="F6502"/>
  <c r="F6503"/>
  <c r="F6504"/>
  <c r="F6505"/>
  <c r="F6506"/>
  <c r="F6507"/>
  <c r="F6508"/>
  <c r="F6509"/>
  <c r="F6510"/>
  <c r="F6511"/>
  <c r="F6512"/>
  <c r="F6513"/>
  <c r="F6514"/>
  <c r="F6515"/>
  <c r="F6516"/>
  <c r="F6517"/>
  <c r="F6518"/>
  <c r="F6519"/>
  <c r="F6520"/>
  <c r="F6521"/>
  <c r="F6522"/>
  <c r="F6523"/>
  <c r="F6524"/>
  <c r="F6525"/>
  <c r="F6526"/>
  <c r="F6527"/>
  <c r="F6528"/>
  <c r="F6529"/>
  <c r="F6530"/>
  <c r="F6531"/>
  <c r="F6532"/>
  <c r="F6533"/>
  <c r="F6534"/>
  <c r="F6535"/>
  <c r="F6536"/>
  <c r="F6537"/>
  <c r="F6538"/>
  <c r="F6539"/>
  <c r="F6540"/>
  <c r="F6541"/>
  <c r="F6542"/>
  <c r="F6543"/>
  <c r="F6544"/>
  <c r="F6545"/>
  <c r="F6546"/>
  <c r="F6547"/>
  <c r="F6548"/>
  <c r="F6549"/>
  <c r="F6550"/>
  <c r="F6551"/>
  <c r="F6552"/>
  <c r="F6553"/>
  <c r="F6554"/>
  <c r="F6555"/>
  <c r="F6556"/>
  <c r="F6557"/>
  <c r="F6558"/>
  <c r="F6559"/>
  <c r="F6560"/>
  <c r="F6561"/>
  <c r="F6562"/>
  <c r="F6563"/>
  <c r="F6564"/>
  <c r="F6565"/>
  <c r="F6566"/>
  <c r="F6567"/>
  <c r="F6568"/>
  <c r="F6569"/>
  <c r="F6570"/>
  <c r="F6571"/>
  <c r="F6572"/>
  <c r="F6573"/>
  <c r="F6574"/>
  <c r="F6575"/>
  <c r="F6576"/>
  <c r="F6577"/>
  <c r="F6578"/>
  <c r="F6579"/>
  <c r="F6580"/>
  <c r="F6581"/>
  <c r="F6582"/>
  <c r="F6583"/>
  <c r="F6584"/>
  <c r="F6585"/>
  <c r="F6586"/>
  <c r="F6587"/>
  <c r="F6588"/>
  <c r="F6589"/>
  <c r="F6590"/>
  <c r="F6591"/>
  <c r="F6592"/>
  <c r="F6593"/>
  <c r="F6594"/>
  <c r="F6595"/>
  <c r="F6596"/>
  <c r="F6597"/>
  <c r="F6598"/>
  <c r="F6599"/>
  <c r="F6600"/>
  <c r="F6601"/>
  <c r="F6602"/>
  <c r="F6603"/>
  <c r="F6604"/>
  <c r="F6605"/>
  <c r="F6606"/>
  <c r="F6607"/>
  <c r="F6608"/>
  <c r="F6609"/>
  <c r="F6610"/>
  <c r="F6611"/>
  <c r="F6612"/>
  <c r="F6613"/>
  <c r="F6614"/>
  <c r="F6615"/>
  <c r="F6616"/>
  <c r="F6617"/>
  <c r="F6618"/>
  <c r="F6619"/>
  <c r="F6620"/>
  <c r="F6621"/>
  <c r="F6622"/>
  <c r="F6623"/>
  <c r="F6624"/>
  <c r="F6625"/>
  <c r="F6626"/>
  <c r="F6627"/>
  <c r="F6628"/>
  <c r="F6629"/>
  <c r="F6630"/>
  <c r="F6631"/>
  <c r="F6632"/>
  <c r="F6633"/>
  <c r="F6634"/>
  <c r="F6635"/>
  <c r="F6636"/>
  <c r="F6637"/>
  <c r="F6638"/>
  <c r="F6639"/>
  <c r="F6640"/>
  <c r="F6641"/>
  <c r="F6642"/>
  <c r="F6643"/>
  <c r="F6644"/>
  <c r="F6645"/>
  <c r="F6646"/>
  <c r="F6647"/>
  <c r="F6648"/>
  <c r="F6649"/>
  <c r="F6650"/>
  <c r="F6651"/>
  <c r="F6652"/>
  <c r="F6653"/>
  <c r="F6654"/>
  <c r="F6655"/>
  <c r="F6656"/>
  <c r="F6657"/>
  <c r="F6658"/>
  <c r="F6659"/>
  <c r="F6660"/>
  <c r="F6661"/>
  <c r="F6662"/>
  <c r="F6663"/>
  <c r="F6664"/>
  <c r="F6665"/>
  <c r="F6666"/>
  <c r="F6667"/>
  <c r="F6668"/>
  <c r="F6669"/>
  <c r="F6670"/>
  <c r="F6671"/>
  <c r="F6672"/>
  <c r="F6673"/>
  <c r="F6674"/>
  <c r="F6675"/>
  <c r="F6676"/>
  <c r="F6677"/>
  <c r="F6678"/>
  <c r="F6679"/>
  <c r="F6680"/>
  <c r="F6681"/>
  <c r="F6682"/>
  <c r="F6683"/>
  <c r="F6684"/>
  <c r="F6685"/>
  <c r="F6686"/>
  <c r="F6687"/>
  <c r="F6688"/>
  <c r="F6689"/>
  <c r="F6690"/>
  <c r="F6691"/>
  <c r="F6692"/>
  <c r="F6693"/>
  <c r="F6694"/>
  <c r="F6695"/>
  <c r="F6696"/>
  <c r="F6697"/>
  <c r="F6698"/>
  <c r="F6699"/>
  <c r="F6700"/>
  <c r="F6701"/>
  <c r="F6702"/>
  <c r="F6703"/>
  <c r="F6704"/>
  <c r="F6705"/>
  <c r="F6706"/>
  <c r="F6707"/>
  <c r="F6708"/>
  <c r="F6709"/>
  <c r="F6710"/>
  <c r="F6711"/>
  <c r="F6712"/>
  <c r="F6713"/>
  <c r="F6714"/>
  <c r="F6715"/>
  <c r="F6716"/>
  <c r="F6717"/>
  <c r="F6718"/>
  <c r="F6719"/>
  <c r="F6720"/>
  <c r="F6721"/>
  <c r="F6722"/>
  <c r="F6723"/>
  <c r="F6724"/>
  <c r="F6725"/>
  <c r="F6726"/>
  <c r="F6727"/>
  <c r="F6728"/>
  <c r="F6729"/>
  <c r="F6730"/>
  <c r="F6731"/>
  <c r="F6732"/>
  <c r="F6733"/>
  <c r="F6734"/>
  <c r="F6735"/>
  <c r="F6736"/>
  <c r="F6737"/>
  <c r="F6738"/>
  <c r="F6739"/>
  <c r="F6740"/>
  <c r="F6741"/>
  <c r="F6742"/>
  <c r="F6743"/>
  <c r="F6744"/>
  <c r="F6745"/>
  <c r="F6746"/>
  <c r="F6747"/>
  <c r="F6748"/>
  <c r="F6749"/>
  <c r="F6750"/>
  <c r="F6751"/>
  <c r="F6752"/>
  <c r="F6753"/>
  <c r="F6754"/>
  <c r="F6755"/>
  <c r="F6756"/>
  <c r="F6757"/>
  <c r="F6758"/>
  <c r="F6759"/>
  <c r="F6760"/>
  <c r="F6761"/>
  <c r="F6762"/>
  <c r="F6763"/>
  <c r="F6764"/>
  <c r="F6765"/>
  <c r="F6766"/>
  <c r="F6767"/>
  <c r="F6768"/>
  <c r="F6769"/>
  <c r="F6770"/>
  <c r="F6771"/>
  <c r="F6772"/>
  <c r="F6773"/>
  <c r="F6774"/>
  <c r="F6775"/>
  <c r="F6776"/>
  <c r="F6777"/>
  <c r="F6778"/>
  <c r="F6779"/>
  <c r="F6780"/>
  <c r="F6781"/>
  <c r="F6782"/>
  <c r="F6783"/>
  <c r="F6784"/>
  <c r="F6785"/>
  <c r="F6786"/>
  <c r="F6787"/>
  <c r="F6788"/>
  <c r="F6789"/>
  <c r="F6790"/>
  <c r="F6791"/>
  <c r="F6792"/>
  <c r="F6793"/>
  <c r="F6794"/>
  <c r="F6795"/>
  <c r="F6796"/>
  <c r="F6797"/>
  <c r="F6798"/>
  <c r="F6799"/>
  <c r="F6800"/>
  <c r="F6801"/>
  <c r="F6802"/>
  <c r="F6803"/>
  <c r="F6804"/>
  <c r="F6805"/>
  <c r="F6806"/>
  <c r="F6807"/>
  <c r="F6808"/>
  <c r="F6809"/>
  <c r="F6810"/>
  <c r="F6811"/>
  <c r="F6812"/>
  <c r="F6813"/>
  <c r="F6814"/>
  <c r="F6815"/>
  <c r="F6816"/>
  <c r="F6817"/>
  <c r="F6818"/>
  <c r="F6819"/>
  <c r="F6820"/>
  <c r="F6821"/>
  <c r="F6822"/>
  <c r="F6823"/>
  <c r="F6824"/>
  <c r="F6825"/>
  <c r="F6826"/>
  <c r="F6827"/>
  <c r="F6828"/>
  <c r="F6829"/>
  <c r="F6830"/>
  <c r="F6831"/>
  <c r="F6832"/>
  <c r="F6833"/>
  <c r="F6834"/>
  <c r="F6835"/>
  <c r="F6836"/>
  <c r="F6837"/>
  <c r="F6838"/>
  <c r="F6839"/>
  <c r="F6840"/>
  <c r="F6841"/>
  <c r="F6842"/>
  <c r="F6843"/>
  <c r="F6844"/>
  <c r="F6845"/>
  <c r="F6846"/>
  <c r="F6847"/>
  <c r="F6848"/>
  <c r="F6849"/>
  <c r="F6850"/>
  <c r="F6851"/>
  <c r="F6852"/>
  <c r="F6853"/>
  <c r="F6854"/>
  <c r="F6855"/>
  <c r="F6856"/>
  <c r="F6857"/>
  <c r="F6858"/>
  <c r="F6859"/>
  <c r="F6860"/>
  <c r="F6861"/>
  <c r="F6862"/>
  <c r="F6863"/>
  <c r="F6864"/>
  <c r="F6865"/>
  <c r="F6866"/>
  <c r="F6867"/>
  <c r="F6868"/>
  <c r="F6869"/>
  <c r="F6870"/>
  <c r="F6871"/>
  <c r="F6872"/>
  <c r="F6873"/>
  <c r="F6874"/>
  <c r="F6875"/>
  <c r="F6876"/>
  <c r="F6877"/>
  <c r="F6878"/>
  <c r="F6879"/>
  <c r="F6880"/>
  <c r="F6881"/>
  <c r="F6882"/>
  <c r="F6883"/>
  <c r="F6884"/>
  <c r="F6885"/>
  <c r="F6886"/>
  <c r="F6887"/>
  <c r="F6888"/>
  <c r="F6889"/>
  <c r="F6890"/>
  <c r="F6891"/>
  <c r="F6892"/>
  <c r="F6893"/>
  <c r="F6894"/>
  <c r="F6895"/>
  <c r="F6896"/>
  <c r="F6897"/>
  <c r="F6898"/>
  <c r="F6899"/>
  <c r="F6900"/>
  <c r="F6901"/>
  <c r="F6902"/>
  <c r="F6903"/>
  <c r="F6904"/>
  <c r="F6905"/>
  <c r="F6906"/>
  <c r="F6907"/>
  <c r="F6908"/>
  <c r="F6909"/>
  <c r="F6910"/>
  <c r="F6911"/>
  <c r="F6912"/>
  <c r="F6913"/>
  <c r="F6914"/>
  <c r="F6915"/>
  <c r="F6916"/>
  <c r="F6917"/>
  <c r="F6918"/>
  <c r="F6919"/>
  <c r="F6920"/>
  <c r="F6921"/>
  <c r="F6922"/>
  <c r="F6923"/>
  <c r="F6924"/>
  <c r="F6925"/>
  <c r="F6926"/>
  <c r="F6927"/>
  <c r="F6928"/>
  <c r="F6929"/>
  <c r="F6930"/>
  <c r="F6931"/>
  <c r="F6932"/>
  <c r="F6933"/>
  <c r="F6934"/>
  <c r="F6935"/>
  <c r="F6936"/>
  <c r="F6937"/>
  <c r="F6938"/>
  <c r="F6939"/>
  <c r="F6940"/>
  <c r="F6941"/>
  <c r="F6942"/>
  <c r="F6943"/>
  <c r="F6944"/>
  <c r="F6945"/>
  <c r="F6946"/>
  <c r="F6947"/>
  <c r="F6948"/>
  <c r="F6949"/>
  <c r="F6950"/>
  <c r="F6951"/>
  <c r="F6952"/>
  <c r="F6953"/>
  <c r="F6954"/>
  <c r="F6955"/>
  <c r="F6956"/>
  <c r="F6957"/>
  <c r="F6958"/>
  <c r="F6959"/>
  <c r="F6960"/>
  <c r="F6961"/>
  <c r="F6962"/>
  <c r="F6963"/>
  <c r="F6964"/>
  <c r="F6965"/>
  <c r="F6966"/>
  <c r="F6967"/>
  <c r="F6968"/>
  <c r="F6969"/>
  <c r="F6970"/>
  <c r="F6971"/>
  <c r="F6972"/>
  <c r="F6973"/>
  <c r="F6974"/>
  <c r="F6975"/>
  <c r="F6976"/>
  <c r="F6977"/>
  <c r="F6978"/>
  <c r="F6979"/>
  <c r="F6980"/>
  <c r="F6981"/>
  <c r="F6982"/>
  <c r="F6983"/>
  <c r="F6984"/>
  <c r="F6985"/>
  <c r="F6986"/>
  <c r="F6987"/>
  <c r="F6988"/>
  <c r="F6989"/>
  <c r="F6990"/>
  <c r="F6991"/>
  <c r="F6992"/>
  <c r="F6993"/>
  <c r="F6994"/>
  <c r="F6995"/>
  <c r="F6996"/>
  <c r="F6997"/>
  <c r="F6998"/>
  <c r="F6999"/>
  <c r="F7000"/>
  <c r="F7001"/>
  <c r="F7002"/>
  <c r="F7003"/>
  <c r="F7004"/>
  <c r="F7005"/>
  <c r="F7006"/>
  <c r="F7007"/>
  <c r="F7008"/>
  <c r="F7009"/>
  <c r="F7010"/>
  <c r="F7011"/>
  <c r="F7012"/>
  <c r="F7013"/>
  <c r="F7014"/>
  <c r="F7015"/>
  <c r="F7016"/>
  <c r="F7017"/>
  <c r="F7018"/>
  <c r="F7019"/>
  <c r="F7020"/>
  <c r="F7021"/>
  <c r="F7022"/>
  <c r="F7023"/>
  <c r="F7024"/>
  <c r="F7025"/>
  <c r="F7026"/>
  <c r="F7027"/>
  <c r="F7028"/>
  <c r="F7029"/>
  <c r="F7030"/>
  <c r="F7031"/>
  <c r="F7032"/>
  <c r="F7033"/>
  <c r="F7034"/>
  <c r="F7035"/>
  <c r="F7036"/>
  <c r="F7037"/>
  <c r="F7038"/>
  <c r="F7039"/>
  <c r="F7040"/>
  <c r="F7041"/>
  <c r="F7042"/>
  <c r="F7043"/>
  <c r="F7044"/>
  <c r="F7045"/>
  <c r="F7046"/>
  <c r="F7047"/>
  <c r="F7048"/>
  <c r="F7049"/>
  <c r="F7050"/>
  <c r="F7051"/>
  <c r="F7052"/>
  <c r="F7053"/>
  <c r="F7054"/>
  <c r="F7055"/>
  <c r="F7056"/>
  <c r="F7057"/>
  <c r="F7058"/>
  <c r="F7059"/>
  <c r="F7060"/>
  <c r="F7061"/>
  <c r="F7062"/>
  <c r="F7063"/>
  <c r="F7064"/>
  <c r="F7065"/>
  <c r="F7066"/>
  <c r="F7067"/>
  <c r="F7068"/>
  <c r="F7069"/>
  <c r="F7070"/>
  <c r="F7071"/>
  <c r="F7072"/>
  <c r="F7073"/>
  <c r="F7074"/>
  <c r="F7075"/>
  <c r="F7076"/>
  <c r="F7077"/>
  <c r="F7078"/>
  <c r="F7079"/>
  <c r="F7080"/>
  <c r="F7081"/>
  <c r="F7082"/>
  <c r="F7083"/>
  <c r="F7084"/>
  <c r="F7085"/>
  <c r="F7086"/>
  <c r="F7087"/>
  <c r="F7088"/>
  <c r="F7089"/>
  <c r="F7090"/>
  <c r="F7091"/>
  <c r="F7092"/>
  <c r="F7093"/>
  <c r="F7094"/>
  <c r="F7095"/>
  <c r="F7096"/>
  <c r="F7097"/>
  <c r="F7098"/>
  <c r="F7099"/>
  <c r="F7100"/>
  <c r="F7101"/>
  <c r="F7102"/>
  <c r="F7103"/>
  <c r="F7104"/>
  <c r="F7105"/>
  <c r="F7106"/>
  <c r="F7107"/>
  <c r="F7108"/>
  <c r="F7109"/>
  <c r="F7110"/>
  <c r="F7111"/>
  <c r="F7112"/>
  <c r="F7113"/>
  <c r="F7114"/>
  <c r="F7115"/>
  <c r="F7116"/>
  <c r="F7117"/>
  <c r="F7118"/>
  <c r="F7119"/>
  <c r="F7120"/>
  <c r="F7121"/>
  <c r="F7122"/>
  <c r="F7123"/>
  <c r="F7124"/>
  <c r="F7125"/>
  <c r="F7126"/>
  <c r="F7127"/>
  <c r="F7128"/>
  <c r="F7129"/>
  <c r="F7130"/>
  <c r="F7131"/>
  <c r="F7132"/>
  <c r="F7133"/>
  <c r="F7134"/>
  <c r="F7135"/>
  <c r="F7136"/>
  <c r="F7137"/>
  <c r="F7138"/>
  <c r="F7139"/>
  <c r="F7140"/>
  <c r="F7141"/>
  <c r="F7142"/>
  <c r="F7143"/>
  <c r="F7144"/>
  <c r="F7145"/>
  <c r="F7146"/>
  <c r="F7147"/>
  <c r="F7148"/>
  <c r="F7149"/>
  <c r="F7150"/>
  <c r="F7151"/>
  <c r="F7152"/>
  <c r="F7153"/>
  <c r="F7154"/>
  <c r="F7155"/>
  <c r="F7156"/>
  <c r="F7157"/>
  <c r="F7158"/>
  <c r="F7159"/>
  <c r="F7160"/>
  <c r="F7161"/>
  <c r="F7162"/>
  <c r="F7163"/>
  <c r="F7164"/>
  <c r="F7165"/>
  <c r="F7166"/>
  <c r="F7167"/>
  <c r="F7168"/>
  <c r="F7169"/>
  <c r="F7170"/>
  <c r="F7171"/>
  <c r="F7172"/>
  <c r="F7173"/>
  <c r="F7174"/>
  <c r="F7175"/>
  <c r="F7176"/>
  <c r="F7177"/>
  <c r="F7178"/>
  <c r="F7179"/>
  <c r="F7180"/>
  <c r="F7181"/>
  <c r="F7182"/>
  <c r="F7183"/>
  <c r="F7184"/>
  <c r="F7185"/>
  <c r="F7186"/>
  <c r="F7187"/>
  <c r="F7188"/>
  <c r="F7189"/>
  <c r="F7190"/>
  <c r="F7191"/>
  <c r="F7192"/>
  <c r="F7193"/>
  <c r="F7194"/>
  <c r="F7195"/>
  <c r="F7196"/>
  <c r="F7197"/>
  <c r="F7198"/>
  <c r="F7199"/>
  <c r="F7200"/>
  <c r="F7201"/>
  <c r="F7202"/>
  <c r="F7203"/>
  <c r="F7204"/>
  <c r="F7205"/>
  <c r="F7206"/>
  <c r="F7207"/>
  <c r="F7208"/>
  <c r="F7209"/>
  <c r="F7210"/>
  <c r="F7211"/>
  <c r="F7212"/>
  <c r="F7213"/>
  <c r="F7214"/>
  <c r="F7215"/>
  <c r="F7216"/>
  <c r="F7217"/>
  <c r="F7218"/>
  <c r="F7219"/>
  <c r="F7220"/>
  <c r="F7221"/>
  <c r="F7222"/>
  <c r="F7223"/>
  <c r="F7224"/>
  <c r="F7225"/>
  <c r="F7226"/>
  <c r="F7227"/>
  <c r="F7228"/>
  <c r="F7229"/>
  <c r="F7230"/>
  <c r="F7231"/>
  <c r="F7232"/>
  <c r="F7233"/>
  <c r="F7234"/>
  <c r="F7235"/>
  <c r="F7236"/>
  <c r="F7237"/>
  <c r="F7238"/>
  <c r="F7239"/>
  <c r="F7240"/>
  <c r="F7241"/>
  <c r="F7242"/>
  <c r="F7243"/>
  <c r="F7244"/>
  <c r="F7245"/>
  <c r="F7246"/>
  <c r="F7247"/>
  <c r="F7248"/>
  <c r="F7249"/>
  <c r="F7250"/>
  <c r="F7251"/>
  <c r="F7252"/>
  <c r="F7253"/>
  <c r="F7254"/>
  <c r="F7255"/>
  <c r="F7256"/>
  <c r="F7257"/>
  <c r="F7258"/>
  <c r="F7259"/>
  <c r="F7260"/>
  <c r="F7261"/>
  <c r="F7262"/>
  <c r="F7263"/>
  <c r="F7264"/>
  <c r="F7265"/>
  <c r="F7266"/>
  <c r="F7267"/>
  <c r="F7268"/>
  <c r="F7269"/>
  <c r="F7270"/>
  <c r="F7271"/>
  <c r="F7272"/>
  <c r="F7273"/>
  <c r="F7274"/>
  <c r="F7275"/>
  <c r="F7276"/>
  <c r="F7277"/>
  <c r="F7278"/>
  <c r="F7279"/>
  <c r="F7280"/>
  <c r="F7281"/>
  <c r="F7282"/>
  <c r="F7283"/>
  <c r="F7284"/>
  <c r="F7285"/>
  <c r="F7286"/>
  <c r="F7287"/>
  <c r="F7288"/>
  <c r="F7289"/>
  <c r="F7290"/>
  <c r="F7291"/>
  <c r="F7292"/>
  <c r="F7293"/>
  <c r="F7294"/>
  <c r="F7295"/>
  <c r="F7296"/>
  <c r="F7297"/>
  <c r="F7298"/>
  <c r="F7299"/>
  <c r="F7300"/>
  <c r="F7301"/>
  <c r="F7302"/>
  <c r="F7303"/>
  <c r="F7304"/>
  <c r="F7305"/>
  <c r="F7306"/>
  <c r="F7307"/>
  <c r="F7308"/>
  <c r="F7309"/>
  <c r="F7310"/>
  <c r="F7311"/>
  <c r="F7312"/>
  <c r="F7313"/>
  <c r="F7314"/>
  <c r="F7315"/>
  <c r="F7316"/>
  <c r="F7317"/>
  <c r="F7318"/>
  <c r="F7319"/>
  <c r="F7320"/>
  <c r="F7321"/>
  <c r="F7322"/>
  <c r="F7323"/>
  <c r="F7324"/>
  <c r="F7325"/>
  <c r="F7326"/>
  <c r="F7327"/>
  <c r="F7328"/>
  <c r="F7329"/>
  <c r="F7330"/>
  <c r="F7331"/>
  <c r="F7332"/>
  <c r="F7333"/>
  <c r="F7334"/>
  <c r="F7335"/>
  <c r="F7336"/>
  <c r="F7337"/>
  <c r="F7338"/>
  <c r="F7339"/>
  <c r="F7340"/>
  <c r="F7341"/>
  <c r="F7342"/>
  <c r="F7343"/>
  <c r="F7344"/>
  <c r="F7345"/>
  <c r="F7346"/>
  <c r="F7347"/>
  <c r="F7348"/>
  <c r="F7349"/>
  <c r="F7350"/>
  <c r="F7351"/>
  <c r="F7352"/>
  <c r="F7353"/>
  <c r="F7354"/>
  <c r="F7355"/>
  <c r="F7356"/>
  <c r="F7357"/>
  <c r="F7358"/>
  <c r="F7359"/>
  <c r="F7360"/>
  <c r="F7361"/>
  <c r="F7362"/>
  <c r="F7363"/>
  <c r="F7364"/>
  <c r="F7365"/>
  <c r="F7366"/>
  <c r="F7367"/>
  <c r="F7368"/>
  <c r="F7369"/>
  <c r="F7370"/>
  <c r="F7371"/>
  <c r="F7372"/>
  <c r="F7373"/>
  <c r="F7374"/>
  <c r="F7375"/>
  <c r="F7376"/>
  <c r="F7377"/>
  <c r="F7378"/>
  <c r="F7379"/>
  <c r="F7380"/>
  <c r="F7381"/>
  <c r="F7382"/>
  <c r="F7383"/>
  <c r="F7384"/>
  <c r="F7385"/>
  <c r="F7386"/>
  <c r="F7387"/>
  <c r="F7388"/>
  <c r="F7389"/>
  <c r="F7390"/>
  <c r="F7391"/>
  <c r="F7392"/>
  <c r="F7393"/>
  <c r="F7394"/>
  <c r="F7395"/>
  <c r="F7396"/>
  <c r="F7397"/>
  <c r="F7398"/>
  <c r="F7399"/>
  <c r="F7400"/>
  <c r="F7401"/>
  <c r="F7402"/>
  <c r="F7403"/>
  <c r="F7404"/>
  <c r="F7405"/>
  <c r="F7406"/>
  <c r="F7407"/>
  <c r="F7408"/>
  <c r="F7409"/>
  <c r="F7410"/>
  <c r="F7411"/>
  <c r="F7412"/>
  <c r="F7413"/>
  <c r="F7414"/>
  <c r="F7415"/>
  <c r="F7416"/>
  <c r="F7417"/>
  <c r="F7418"/>
  <c r="F7419"/>
  <c r="F7420"/>
  <c r="F7421"/>
  <c r="F7422"/>
  <c r="F7423"/>
  <c r="F7424"/>
  <c r="F7425"/>
  <c r="F7426"/>
  <c r="F7427"/>
  <c r="F7428"/>
  <c r="F7429"/>
  <c r="F7430"/>
  <c r="F7431"/>
  <c r="F7432"/>
  <c r="F7433"/>
  <c r="F7434"/>
  <c r="F7435"/>
  <c r="F7436"/>
  <c r="F7437"/>
  <c r="F7438"/>
  <c r="F7439"/>
  <c r="F7440"/>
  <c r="F7441"/>
  <c r="F7442"/>
  <c r="F7443"/>
  <c r="F7444"/>
  <c r="F7445"/>
  <c r="F7446"/>
  <c r="F7447"/>
  <c r="F7448"/>
  <c r="F7449"/>
  <c r="F7450"/>
  <c r="F7451"/>
  <c r="F7452"/>
  <c r="F7453"/>
  <c r="F7454"/>
  <c r="F7455"/>
  <c r="F7456"/>
  <c r="F7457"/>
  <c r="F7458"/>
  <c r="F7459"/>
  <c r="F7460"/>
  <c r="F7461"/>
  <c r="F7462"/>
  <c r="F7463"/>
  <c r="F7464"/>
  <c r="F7465"/>
  <c r="F7466"/>
  <c r="F7467"/>
  <c r="F7468"/>
  <c r="F7469"/>
  <c r="F7470"/>
  <c r="F7471"/>
  <c r="F7472"/>
  <c r="F7473"/>
  <c r="F7474"/>
  <c r="F7475"/>
  <c r="F7476"/>
  <c r="F7477"/>
  <c r="F7478"/>
  <c r="F7479"/>
  <c r="F7480"/>
  <c r="F7481"/>
  <c r="F7482"/>
  <c r="F7483"/>
  <c r="F7484"/>
  <c r="F7485"/>
  <c r="F7486"/>
  <c r="F7487"/>
  <c r="F7488"/>
  <c r="F7489"/>
  <c r="F7490"/>
  <c r="F7491"/>
  <c r="F7492"/>
  <c r="F7493"/>
  <c r="F7494"/>
  <c r="F7495"/>
  <c r="F7496"/>
  <c r="F7497"/>
  <c r="F7498"/>
  <c r="F7499"/>
  <c r="F7500"/>
  <c r="F7501"/>
  <c r="F7502"/>
  <c r="F7503"/>
  <c r="F7504"/>
  <c r="F7505"/>
  <c r="F7506"/>
  <c r="F7507"/>
  <c r="F7508"/>
  <c r="F7509"/>
  <c r="F7510"/>
  <c r="F7511"/>
  <c r="F7512"/>
  <c r="F7513"/>
  <c r="F7514"/>
  <c r="F7515"/>
  <c r="F7516"/>
  <c r="F7517"/>
  <c r="F7518"/>
  <c r="F7519"/>
  <c r="F7520"/>
  <c r="F7521"/>
  <c r="F7522"/>
  <c r="F7523"/>
  <c r="F7524"/>
  <c r="F7525"/>
  <c r="F7526"/>
  <c r="F7527"/>
  <c r="F7528"/>
  <c r="F7529"/>
  <c r="F7530"/>
  <c r="F7531"/>
  <c r="F7532"/>
  <c r="F7533"/>
  <c r="F7534"/>
  <c r="F7535"/>
  <c r="F7536"/>
  <c r="F7537"/>
  <c r="F7538"/>
  <c r="F7539"/>
  <c r="F7540"/>
  <c r="F7541"/>
  <c r="F7542"/>
  <c r="F7543"/>
  <c r="F7544"/>
  <c r="F7545"/>
  <c r="F7546"/>
  <c r="F7547"/>
  <c r="F7548"/>
  <c r="F7549"/>
  <c r="F7550"/>
  <c r="F7551"/>
  <c r="F7552"/>
  <c r="F7553"/>
  <c r="F7554"/>
  <c r="F7555"/>
  <c r="F7556"/>
  <c r="F7557"/>
  <c r="F7558"/>
  <c r="F7559"/>
  <c r="F7560"/>
  <c r="F7561"/>
  <c r="F7562"/>
  <c r="F7563"/>
  <c r="F7564"/>
  <c r="F7565"/>
  <c r="F7566"/>
  <c r="F7567"/>
  <c r="F7568"/>
  <c r="F7569"/>
  <c r="F7570"/>
  <c r="F7571"/>
  <c r="F7572"/>
  <c r="F7573"/>
  <c r="F7574"/>
  <c r="F7575"/>
  <c r="F7576"/>
  <c r="F7577"/>
  <c r="F7578"/>
  <c r="F7579"/>
  <c r="F7580"/>
  <c r="F7581"/>
  <c r="F7582"/>
  <c r="F7583"/>
  <c r="F7584"/>
  <c r="F7585"/>
  <c r="F7586"/>
  <c r="F7587"/>
  <c r="F7588"/>
  <c r="F7589"/>
  <c r="F7590"/>
  <c r="F7591"/>
  <c r="F7592"/>
  <c r="F7593"/>
  <c r="F7594"/>
  <c r="F7595"/>
  <c r="F7596"/>
  <c r="F7597"/>
  <c r="F7598"/>
  <c r="F7599"/>
  <c r="F7600"/>
  <c r="F7601"/>
  <c r="F7602"/>
  <c r="F7603"/>
  <c r="F7604"/>
  <c r="F7605"/>
  <c r="F7606"/>
  <c r="F7607"/>
  <c r="F7608"/>
  <c r="F7609"/>
  <c r="F7610"/>
  <c r="F7611"/>
  <c r="F7612"/>
  <c r="F7613"/>
  <c r="F7614"/>
  <c r="F7615"/>
  <c r="F7616"/>
  <c r="F7617"/>
  <c r="F7618"/>
  <c r="F7619"/>
  <c r="F7620"/>
  <c r="F7621"/>
  <c r="F7622"/>
  <c r="F7623"/>
  <c r="F7624"/>
  <c r="F7625"/>
  <c r="F7626"/>
  <c r="F7627"/>
  <c r="F7628"/>
  <c r="F7629"/>
  <c r="F7630"/>
  <c r="F7631"/>
  <c r="F7632"/>
  <c r="F7633"/>
  <c r="F7634"/>
  <c r="F7635"/>
  <c r="F7636"/>
  <c r="F7637"/>
  <c r="F7638"/>
  <c r="F7639"/>
  <c r="F7640"/>
  <c r="F7641"/>
  <c r="F7642"/>
  <c r="F7643"/>
  <c r="F7644"/>
  <c r="F7645"/>
  <c r="F7646"/>
  <c r="F7647"/>
  <c r="F7648"/>
  <c r="F7649"/>
  <c r="F7650"/>
  <c r="F7651"/>
  <c r="F7652"/>
  <c r="F7653"/>
  <c r="F7654"/>
  <c r="F7655"/>
  <c r="F7656"/>
  <c r="F7657"/>
  <c r="F7658"/>
  <c r="F7659"/>
  <c r="F7660"/>
  <c r="F7661"/>
  <c r="F7662"/>
  <c r="F7663"/>
  <c r="F7664"/>
  <c r="F7665"/>
  <c r="F7666"/>
  <c r="F7667"/>
  <c r="F7668"/>
  <c r="F7669"/>
  <c r="F7670"/>
  <c r="F7671"/>
  <c r="F7672"/>
  <c r="F7673"/>
  <c r="F7674"/>
  <c r="F7675"/>
  <c r="F7676"/>
  <c r="F7677"/>
  <c r="F7678"/>
  <c r="F7679"/>
  <c r="F7680"/>
  <c r="F7681"/>
  <c r="F7682"/>
  <c r="F7683"/>
  <c r="F7684"/>
  <c r="F7685"/>
  <c r="F7686"/>
  <c r="F7687"/>
  <c r="F7688"/>
  <c r="F7689"/>
  <c r="F7690"/>
  <c r="F7691"/>
  <c r="F7692"/>
  <c r="F7693"/>
  <c r="F7694"/>
  <c r="F7695"/>
  <c r="F7696"/>
  <c r="F7697"/>
  <c r="F7698"/>
  <c r="F7699"/>
  <c r="F7700"/>
  <c r="F7701"/>
  <c r="F7702"/>
  <c r="F7703"/>
  <c r="F7704"/>
  <c r="F7705"/>
  <c r="F7706"/>
  <c r="F7707"/>
  <c r="F7708"/>
  <c r="F7709"/>
  <c r="F7710"/>
  <c r="F7711"/>
  <c r="F7712"/>
  <c r="F7713"/>
  <c r="F7714"/>
  <c r="F7715"/>
  <c r="F7716"/>
  <c r="F7717"/>
  <c r="F7718"/>
  <c r="F7719"/>
  <c r="F7720"/>
  <c r="F7721"/>
  <c r="F7722"/>
  <c r="F7723"/>
  <c r="F7724"/>
  <c r="F7725"/>
  <c r="F7726"/>
  <c r="F7727"/>
  <c r="F7728"/>
  <c r="F7729"/>
  <c r="F7730"/>
  <c r="F7731"/>
  <c r="F7732"/>
  <c r="F7733"/>
  <c r="F7734"/>
  <c r="F7735"/>
  <c r="F7736"/>
  <c r="F7737"/>
  <c r="F7738"/>
  <c r="F7739"/>
  <c r="F7740"/>
  <c r="F7741"/>
  <c r="F7742"/>
  <c r="F7743"/>
  <c r="F7744"/>
  <c r="F7745"/>
  <c r="F7746"/>
  <c r="F7747"/>
  <c r="F7748"/>
  <c r="F7749"/>
  <c r="F7750"/>
  <c r="F7751"/>
  <c r="F7752"/>
  <c r="F7753"/>
  <c r="F7754"/>
  <c r="F7755"/>
  <c r="F7756"/>
  <c r="F7757"/>
  <c r="F7758"/>
  <c r="F7759"/>
  <c r="F7760"/>
  <c r="F7761"/>
  <c r="F7762"/>
  <c r="F7763"/>
  <c r="F7764"/>
  <c r="F7765"/>
  <c r="F7766"/>
  <c r="F7767"/>
  <c r="F7768"/>
  <c r="F7769"/>
  <c r="F7770"/>
  <c r="F7771"/>
  <c r="F7772"/>
  <c r="F7773"/>
  <c r="F7774"/>
  <c r="F7775"/>
  <c r="F7776"/>
  <c r="F7777"/>
  <c r="F7778"/>
  <c r="F7779"/>
  <c r="F7780"/>
  <c r="F7781"/>
  <c r="F7782"/>
  <c r="F7783"/>
  <c r="F7784"/>
  <c r="F7785"/>
  <c r="F7786"/>
  <c r="F7787"/>
  <c r="F7788"/>
  <c r="F7789"/>
  <c r="F7790"/>
  <c r="F7791"/>
  <c r="F7792"/>
  <c r="F7793"/>
  <c r="F7794"/>
  <c r="F7795"/>
  <c r="F7796"/>
  <c r="F7797"/>
  <c r="F7798"/>
  <c r="F7799"/>
  <c r="F7800"/>
  <c r="F7801"/>
  <c r="F7802"/>
  <c r="F7803"/>
  <c r="F7804"/>
  <c r="F7805"/>
  <c r="F7806"/>
  <c r="F7807"/>
  <c r="F7808"/>
  <c r="F7809"/>
  <c r="F7810"/>
  <c r="F7811"/>
  <c r="F7812"/>
  <c r="F7813"/>
  <c r="F7814"/>
  <c r="F7815"/>
  <c r="F7816"/>
  <c r="F7817"/>
  <c r="F7818"/>
  <c r="F7819"/>
  <c r="F7820"/>
  <c r="F7821"/>
  <c r="F7822"/>
  <c r="F7823"/>
  <c r="F7824"/>
  <c r="F7825"/>
  <c r="F7826"/>
  <c r="F7827"/>
  <c r="F7828"/>
  <c r="F7829"/>
  <c r="F7830"/>
  <c r="F7831"/>
  <c r="F7832"/>
  <c r="F7833"/>
  <c r="F7834"/>
  <c r="F7835"/>
  <c r="F7836"/>
  <c r="F7837"/>
  <c r="F7838"/>
  <c r="F7839"/>
  <c r="F7840"/>
  <c r="F7841"/>
  <c r="F7842"/>
  <c r="F7843"/>
  <c r="F7844"/>
  <c r="F7845"/>
  <c r="F7846"/>
  <c r="F7847"/>
  <c r="F7848"/>
  <c r="F7849"/>
  <c r="F7850"/>
  <c r="F7851"/>
  <c r="F7852"/>
  <c r="F7853"/>
  <c r="F7854"/>
  <c r="F7855"/>
  <c r="F7856"/>
  <c r="F7857"/>
  <c r="F7858"/>
  <c r="F7859"/>
  <c r="F7860"/>
  <c r="F7861"/>
  <c r="F7862"/>
  <c r="F7863"/>
  <c r="F7864"/>
  <c r="F7865"/>
  <c r="F7866"/>
  <c r="F7867"/>
  <c r="F7868"/>
  <c r="F7869"/>
  <c r="F7870"/>
  <c r="F7871"/>
  <c r="F7872"/>
  <c r="F7873"/>
  <c r="F7874"/>
  <c r="F7875"/>
  <c r="F7876"/>
  <c r="F7877"/>
  <c r="F7878"/>
  <c r="F7879"/>
  <c r="F7880"/>
  <c r="F7881"/>
  <c r="F7882"/>
  <c r="F7883"/>
  <c r="F7884"/>
  <c r="F7885"/>
  <c r="F7886"/>
  <c r="F7887"/>
  <c r="F7888"/>
  <c r="F7889"/>
  <c r="F7890"/>
  <c r="F7891"/>
  <c r="F7892"/>
  <c r="F7893"/>
  <c r="F7894"/>
  <c r="F7895"/>
  <c r="F7896"/>
  <c r="F7897"/>
  <c r="F7898"/>
  <c r="F7899"/>
  <c r="F7900"/>
  <c r="F7901"/>
  <c r="F7902"/>
  <c r="F7903"/>
  <c r="F7904"/>
  <c r="F7905"/>
  <c r="F7906"/>
  <c r="F7907"/>
  <c r="F7908"/>
  <c r="F7909"/>
  <c r="F7910"/>
  <c r="F7911"/>
  <c r="F7912"/>
  <c r="F7913"/>
  <c r="F7914"/>
  <c r="F7915"/>
  <c r="F7916"/>
  <c r="F7917"/>
  <c r="F7918"/>
  <c r="F7919"/>
  <c r="F7920"/>
  <c r="F7921"/>
  <c r="F7922"/>
  <c r="F7923"/>
  <c r="F7924"/>
  <c r="F7925"/>
  <c r="F7926"/>
  <c r="F7927"/>
  <c r="F7928"/>
  <c r="F7929"/>
  <c r="F7930"/>
  <c r="F7931"/>
  <c r="F7932"/>
  <c r="F7933"/>
  <c r="F7934"/>
  <c r="F7935"/>
  <c r="F7936"/>
  <c r="F7937"/>
  <c r="F7938"/>
  <c r="F7939"/>
  <c r="F7940"/>
  <c r="F7941"/>
  <c r="F7942"/>
  <c r="F7943"/>
  <c r="F7944"/>
  <c r="F7945"/>
  <c r="F7946"/>
  <c r="F7947"/>
  <c r="F7948"/>
  <c r="F7949"/>
  <c r="F7950"/>
  <c r="F7951"/>
  <c r="F7952"/>
  <c r="F7953"/>
  <c r="F7954"/>
  <c r="F7955"/>
  <c r="F7956"/>
  <c r="F7957"/>
  <c r="F7958"/>
  <c r="F7959"/>
  <c r="F7960"/>
  <c r="F7961"/>
  <c r="F7962"/>
  <c r="F7963"/>
  <c r="F7964"/>
  <c r="F7965"/>
  <c r="F7966"/>
  <c r="F7967"/>
  <c r="F7968"/>
  <c r="F7969"/>
  <c r="F7970"/>
  <c r="F7971"/>
  <c r="F7972"/>
  <c r="F7973"/>
  <c r="F7974"/>
  <c r="F7975"/>
  <c r="F7976"/>
  <c r="F7977"/>
  <c r="F7978"/>
  <c r="F7979"/>
  <c r="F7980"/>
  <c r="F7981"/>
  <c r="F7982"/>
  <c r="F7983"/>
  <c r="F7984"/>
  <c r="F7985"/>
  <c r="F7986"/>
  <c r="F7987"/>
  <c r="F7988"/>
  <c r="F7989"/>
  <c r="F7990"/>
  <c r="F7991"/>
  <c r="F7992"/>
  <c r="F7993"/>
  <c r="F7994"/>
  <c r="F7995"/>
  <c r="F7996"/>
  <c r="F7997"/>
  <c r="F7998"/>
  <c r="F7999"/>
  <c r="F8000"/>
  <c r="F8001"/>
  <c r="F8002"/>
  <c r="F8003"/>
  <c r="F8004"/>
  <c r="F8005"/>
  <c r="F8006"/>
  <c r="F8007"/>
  <c r="F8008"/>
  <c r="F8009"/>
  <c r="F8010"/>
  <c r="F8011"/>
  <c r="F8012"/>
  <c r="F8013"/>
  <c r="F8014"/>
  <c r="F8015"/>
  <c r="F8016"/>
  <c r="F8017"/>
  <c r="F8018"/>
  <c r="F8019"/>
  <c r="F8020"/>
  <c r="F8021"/>
  <c r="F8022"/>
  <c r="F8023"/>
  <c r="F8024"/>
  <c r="F8025"/>
  <c r="F8026"/>
  <c r="F8027"/>
  <c r="F8028"/>
  <c r="F8029"/>
  <c r="F8030"/>
  <c r="F8031"/>
  <c r="F8032"/>
  <c r="F8033"/>
  <c r="F8034"/>
  <c r="F8035"/>
  <c r="F8036"/>
  <c r="F8037"/>
  <c r="F8038"/>
  <c r="F8039"/>
  <c r="F8040"/>
  <c r="F8041"/>
  <c r="F8042"/>
  <c r="F8043"/>
  <c r="F8044"/>
  <c r="F8045"/>
  <c r="F8046"/>
  <c r="F8047"/>
  <c r="F8048"/>
  <c r="F8049"/>
  <c r="F8050"/>
  <c r="F8051"/>
  <c r="F8052"/>
  <c r="F8053"/>
  <c r="F8054"/>
  <c r="F8055"/>
  <c r="F8056"/>
  <c r="F8057"/>
  <c r="F8058"/>
  <c r="F8059"/>
  <c r="F8060"/>
  <c r="F8061"/>
  <c r="F8062"/>
  <c r="F8063"/>
  <c r="F8064"/>
  <c r="F8065"/>
  <c r="F8066"/>
  <c r="F8067"/>
  <c r="F8068"/>
  <c r="F8069"/>
  <c r="F8070"/>
  <c r="F8071"/>
  <c r="F8072"/>
  <c r="F8073"/>
  <c r="F8074"/>
  <c r="F8075"/>
  <c r="F8076"/>
  <c r="F8077"/>
  <c r="F8078"/>
  <c r="F8079"/>
  <c r="F8080"/>
  <c r="F8081"/>
  <c r="F8082"/>
  <c r="F8083"/>
  <c r="F8084"/>
  <c r="F8085"/>
  <c r="F8086"/>
  <c r="F8087"/>
  <c r="F8088"/>
  <c r="F8089"/>
  <c r="F8090"/>
  <c r="F8091"/>
  <c r="F8092"/>
  <c r="F8093"/>
  <c r="F8094"/>
  <c r="F8095"/>
  <c r="F8096"/>
  <c r="F8097"/>
  <c r="F8098"/>
  <c r="F8099"/>
  <c r="F8100"/>
  <c r="F8101"/>
  <c r="F8102"/>
  <c r="F8103"/>
  <c r="F8104"/>
  <c r="F8105"/>
  <c r="F8106"/>
  <c r="F8107"/>
  <c r="F8108"/>
  <c r="F8109"/>
  <c r="F8110"/>
  <c r="F8111"/>
  <c r="F8112"/>
  <c r="F8113"/>
  <c r="F8114"/>
  <c r="F8115"/>
  <c r="F8116"/>
  <c r="F8117"/>
  <c r="F8118"/>
  <c r="F8119"/>
  <c r="F8120"/>
  <c r="F8121"/>
  <c r="F8122"/>
  <c r="F8123"/>
  <c r="F8124"/>
  <c r="F8125"/>
  <c r="F8126"/>
  <c r="F8127"/>
  <c r="F8128"/>
  <c r="F8129"/>
  <c r="F8130"/>
  <c r="F8131"/>
  <c r="F8132"/>
  <c r="F8133"/>
  <c r="F8134"/>
  <c r="F8135"/>
  <c r="F8136"/>
  <c r="F8137"/>
  <c r="F8138"/>
  <c r="F8139"/>
  <c r="F8140"/>
  <c r="F8141"/>
  <c r="F8142"/>
  <c r="F8143"/>
  <c r="F8144"/>
  <c r="F8145"/>
  <c r="F8146"/>
  <c r="F8147"/>
  <c r="F8148"/>
  <c r="F8149"/>
  <c r="F8150"/>
  <c r="F8151"/>
  <c r="F8152"/>
  <c r="F8153"/>
  <c r="F8154"/>
  <c r="F8155"/>
  <c r="F8156"/>
  <c r="F8157"/>
  <c r="F8158"/>
  <c r="F8159"/>
  <c r="F8160"/>
  <c r="F8161"/>
  <c r="F8162"/>
  <c r="F8163"/>
  <c r="F8164"/>
  <c r="F8165"/>
  <c r="F8166"/>
  <c r="F8167"/>
  <c r="F8168"/>
  <c r="F8169"/>
  <c r="F8170"/>
  <c r="F8171"/>
  <c r="F8172"/>
  <c r="F8173"/>
  <c r="F8174"/>
  <c r="F8175"/>
  <c r="F8176"/>
  <c r="F8177"/>
  <c r="F8178"/>
  <c r="F8179"/>
  <c r="F8180"/>
  <c r="F8181"/>
  <c r="F8182"/>
  <c r="F8183"/>
  <c r="F8184"/>
  <c r="F8185"/>
  <c r="F8186"/>
  <c r="F8187"/>
  <c r="F8188"/>
  <c r="F8189"/>
  <c r="F8190"/>
  <c r="F8191"/>
  <c r="F8192"/>
  <c r="F8193"/>
  <c r="F8194"/>
  <c r="F8195"/>
  <c r="F8196"/>
  <c r="F8197"/>
  <c r="F8198"/>
  <c r="F8199"/>
  <c r="F8200"/>
  <c r="F8201"/>
  <c r="F8202"/>
  <c r="F8203"/>
  <c r="F8204"/>
  <c r="F8205"/>
  <c r="F8206"/>
  <c r="F8207"/>
  <c r="F8208"/>
  <c r="F8209"/>
  <c r="F8210"/>
  <c r="F8211"/>
  <c r="F8212"/>
  <c r="F8213"/>
  <c r="F8214"/>
  <c r="F8215"/>
  <c r="F8216"/>
  <c r="F8217"/>
  <c r="F8218"/>
  <c r="F8219"/>
  <c r="F8220"/>
  <c r="F8221"/>
  <c r="F8222"/>
  <c r="F8223"/>
  <c r="F8224"/>
  <c r="F8225"/>
  <c r="F8226"/>
  <c r="F8227"/>
  <c r="F8228"/>
  <c r="F8229"/>
  <c r="F8230"/>
  <c r="F8231"/>
  <c r="F8232"/>
  <c r="F8233"/>
  <c r="F8234"/>
  <c r="F8235"/>
  <c r="F8236"/>
  <c r="F8237"/>
  <c r="F8238"/>
  <c r="F8239"/>
  <c r="F8240"/>
  <c r="F8241"/>
  <c r="F8242"/>
  <c r="F8243"/>
  <c r="F8244"/>
  <c r="F8245"/>
  <c r="F8246"/>
  <c r="F8247"/>
  <c r="F8248"/>
  <c r="F8249"/>
  <c r="F8250"/>
  <c r="F8251"/>
  <c r="F8252"/>
  <c r="F8253"/>
  <c r="F8254"/>
  <c r="F8255"/>
  <c r="F8256"/>
  <c r="F8257"/>
  <c r="F8258"/>
  <c r="F8259"/>
  <c r="F8260"/>
  <c r="F8261"/>
  <c r="F8262"/>
  <c r="F8263"/>
  <c r="F8264"/>
  <c r="F8265"/>
  <c r="F8266"/>
  <c r="F8267"/>
  <c r="F8268"/>
  <c r="F8269"/>
  <c r="F8270"/>
  <c r="F8271"/>
  <c r="F8272"/>
  <c r="F8273"/>
  <c r="F8274"/>
  <c r="F8275"/>
  <c r="F8276"/>
  <c r="F8277"/>
  <c r="F8278"/>
  <c r="F8279"/>
  <c r="F8280"/>
  <c r="F8281"/>
  <c r="F8282"/>
  <c r="F8283"/>
  <c r="F8284"/>
  <c r="F8285"/>
  <c r="F8286"/>
  <c r="F8287"/>
  <c r="F8288"/>
  <c r="F8289"/>
  <c r="F8290"/>
  <c r="F8291"/>
  <c r="F8292"/>
  <c r="F8293"/>
  <c r="F8294"/>
  <c r="F8295"/>
  <c r="F8296"/>
  <c r="F8297"/>
  <c r="F8298"/>
  <c r="F8299"/>
  <c r="F8300"/>
  <c r="F8301"/>
  <c r="F8302"/>
  <c r="F8303"/>
  <c r="F8304"/>
  <c r="F8305"/>
  <c r="F8306"/>
  <c r="F8307"/>
  <c r="F8308"/>
  <c r="F8309"/>
  <c r="F8310"/>
  <c r="F8311"/>
  <c r="F8312"/>
  <c r="F8313"/>
  <c r="F8314"/>
  <c r="F8315"/>
  <c r="F8316"/>
  <c r="F8317"/>
  <c r="F8318"/>
  <c r="F8319"/>
  <c r="F8320"/>
  <c r="F8321"/>
  <c r="F8322"/>
  <c r="F8323"/>
  <c r="F8324"/>
  <c r="F8325"/>
  <c r="F8326"/>
  <c r="F8327"/>
  <c r="F8328"/>
  <c r="F8329"/>
  <c r="F8330"/>
  <c r="F8331"/>
  <c r="F8332"/>
  <c r="F8333"/>
  <c r="F8334"/>
  <c r="F8335"/>
  <c r="F8336"/>
  <c r="F8337"/>
  <c r="F8338"/>
  <c r="F8339"/>
  <c r="F8340"/>
  <c r="F8341"/>
  <c r="F8342"/>
  <c r="F8343"/>
  <c r="F8344"/>
  <c r="F8345"/>
  <c r="F8346"/>
  <c r="F8347"/>
  <c r="F8348"/>
  <c r="F8349"/>
  <c r="F8350"/>
  <c r="F8351"/>
  <c r="F8352"/>
  <c r="F8353"/>
  <c r="F8354"/>
  <c r="F8355"/>
  <c r="F8356"/>
  <c r="F8357"/>
  <c r="F8358"/>
  <c r="F8359"/>
  <c r="F8360"/>
  <c r="F8361"/>
  <c r="F8362"/>
  <c r="F8363"/>
  <c r="F8364"/>
  <c r="F8365"/>
  <c r="F8366"/>
  <c r="F8367"/>
  <c r="F8368"/>
  <c r="F8369"/>
  <c r="F8370"/>
  <c r="F8371"/>
  <c r="F8372"/>
  <c r="F8373"/>
  <c r="F8374"/>
  <c r="F8375"/>
  <c r="F8376"/>
  <c r="F8377"/>
  <c r="F8378"/>
  <c r="F8379"/>
  <c r="F8380"/>
  <c r="F8381"/>
  <c r="F8382"/>
  <c r="F8383"/>
  <c r="F8384"/>
  <c r="F8385"/>
  <c r="F8386"/>
  <c r="F8387"/>
  <c r="F8388"/>
  <c r="F8389"/>
  <c r="F8390"/>
  <c r="F8391"/>
  <c r="F8392"/>
  <c r="F8393"/>
  <c r="F8394"/>
  <c r="F8395"/>
  <c r="F8396"/>
  <c r="F8397"/>
  <c r="F8398"/>
  <c r="F8399"/>
  <c r="F8400"/>
  <c r="F8401"/>
  <c r="F8402"/>
  <c r="F8403"/>
  <c r="F8404"/>
  <c r="F8405"/>
  <c r="F8406"/>
  <c r="F8407"/>
  <c r="F8408"/>
  <c r="F8409"/>
  <c r="F8410"/>
  <c r="F8411"/>
  <c r="F8412"/>
  <c r="F8413"/>
  <c r="F8414"/>
  <c r="F8415"/>
  <c r="F8416"/>
  <c r="F8417"/>
  <c r="F8418"/>
  <c r="F8419"/>
  <c r="F8420"/>
  <c r="F8421"/>
  <c r="F8422"/>
  <c r="F8423"/>
  <c r="F8424"/>
  <c r="F8425"/>
  <c r="F8426"/>
  <c r="F8427"/>
  <c r="F8428"/>
  <c r="F8429"/>
  <c r="F8430"/>
  <c r="F8431"/>
  <c r="F8432"/>
  <c r="F8433"/>
  <c r="F8434"/>
  <c r="F8435"/>
  <c r="F8436"/>
  <c r="F8437"/>
  <c r="F8438"/>
  <c r="F8439"/>
  <c r="F8440"/>
  <c r="F8441"/>
  <c r="F8442"/>
  <c r="F8443"/>
  <c r="F8444"/>
  <c r="F8445"/>
  <c r="F8446"/>
  <c r="F8447"/>
  <c r="F8448"/>
  <c r="F8449"/>
  <c r="F8450"/>
  <c r="F8451"/>
  <c r="F8452"/>
  <c r="F8453"/>
  <c r="F8454"/>
  <c r="F8455"/>
  <c r="F8456"/>
  <c r="F8457"/>
  <c r="F8458"/>
  <c r="F8459"/>
  <c r="F8460"/>
  <c r="F8461"/>
  <c r="F8462"/>
  <c r="F8463"/>
  <c r="F8464"/>
  <c r="F8465"/>
  <c r="F8466"/>
  <c r="F8467"/>
  <c r="F8468"/>
  <c r="F8469"/>
  <c r="F8470"/>
  <c r="F8471"/>
  <c r="F8472"/>
  <c r="F8473"/>
  <c r="F8474"/>
  <c r="F8475"/>
  <c r="F8476"/>
  <c r="F8477"/>
  <c r="F8478"/>
  <c r="F8479"/>
  <c r="F8480"/>
  <c r="F8481"/>
  <c r="F8482"/>
  <c r="F8483"/>
  <c r="F8484"/>
  <c r="F8485"/>
  <c r="F8486"/>
  <c r="F8487"/>
  <c r="F8488"/>
  <c r="F8489"/>
  <c r="F8490"/>
  <c r="F8491"/>
  <c r="F8492"/>
  <c r="F8493"/>
  <c r="F8494"/>
  <c r="F8495"/>
  <c r="F8496"/>
  <c r="F8497"/>
  <c r="F8498"/>
  <c r="F8499"/>
  <c r="F8500"/>
  <c r="F8501"/>
  <c r="F8502"/>
  <c r="F8503"/>
  <c r="F8504"/>
  <c r="F8505"/>
  <c r="F8506"/>
  <c r="F8507"/>
  <c r="F8508"/>
  <c r="F8509"/>
  <c r="F8510"/>
  <c r="F8511"/>
  <c r="F8512"/>
  <c r="F8513"/>
  <c r="F8514"/>
  <c r="F8515"/>
  <c r="F8516"/>
  <c r="F8517"/>
  <c r="F8518"/>
  <c r="F8519"/>
  <c r="F8520"/>
  <c r="F8521"/>
  <c r="F8522"/>
  <c r="F8523"/>
  <c r="F8524"/>
  <c r="F8525"/>
  <c r="F8526"/>
  <c r="F8527"/>
  <c r="F8528"/>
  <c r="F8529"/>
  <c r="F8530"/>
  <c r="F8531"/>
  <c r="F8532"/>
  <c r="F8533"/>
  <c r="F8534"/>
  <c r="F8535"/>
  <c r="F8536"/>
  <c r="F8537"/>
  <c r="F8538"/>
  <c r="F8539"/>
  <c r="F8540"/>
  <c r="F8541"/>
  <c r="F8542"/>
  <c r="F8543"/>
  <c r="F8544"/>
  <c r="F8545"/>
  <c r="F8546"/>
  <c r="F8547"/>
  <c r="F8548"/>
  <c r="F8549"/>
  <c r="F8550"/>
  <c r="F8551"/>
  <c r="F8552"/>
  <c r="F8553"/>
  <c r="F8554"/>
  <c r="F8555"/>
  <c r="F8556"/>
  <c r="F8557"/>
  <c r="F8558"/>
  <c r="F8559"/>
  <c r="F8560"/>
  <c r="F8561"/>
  <c r="F8562"/>
  <c r="F8563"/>
  <c r="F8564"/>
  <c r="F8565"/>
  <c r="F8566"/>
  <c r="F8567"/>
  <c r="F8568"/>
  <c r="F8569"/>
  <c r="F8570"/>
  <c r="F8571"/>
  <c r="F8572"/>
  <c r="F8573"/>
  <c r="F8574"/>
  <c r="F8575"/>
  <c r="F8576"/>
  <c r="F8577"/>
  <c r="F8578"/>
  <c r="F8579"/>
  <c r="F8580"/>
  <c r="F8581"/>
  <c r="F8582"/>
  <c r="F8583"/>
  <c r="F8584"/>
  <c r="F8585"/>
  <c r="F8586"/>
  <c r="F8587"/>
  <c r="F8588"/>
  <c r="F8589"/>
  <c r="F8590"/>
  <c r="F8591"/>
  <c r="F8592"/>
  <c r="F8593"/>
  <c r="F8594"/>
  <c r="F8595"/>
  <c r="F8596"/>
  <c r="F8597"/>
  <c r="F8598"/>
  <c r="F8599"/>
  <c r="F8600"/>
  <c r="F8601"/>
  <c r="F8602"/>
  <c r="F8603"/>
  <c r="F8604"/>
  <c r="F8605"/>
  <c r="F8606"/>
  <c r="F8607"/>
  <c r="F8608"/>
  <c r="F8609"/>
  <c r="F8610"/>
  <c r="F8611"/>
  <c r="F8612"/>
  <c r="F8613"/>
  <c r="F8614"/>
  <c r="F8615"/>
  <c r="F8616"/>
  <c r="F8617"/>
  <c r="F8618"/>
  <c r="F8619"/>
  <c r="F8620"/>
  <c r="F8621"/>
  <c r="F8622"/>
  <c r="F8623"/>
  <c r="F8624"/>
  <c r="F8625"/>
  <c r="F8626"/>
  <c r="F8627"/>
  <c r="F8628"/>
  <c r="F8629"/>
  <c r="F8630"/>
  <c r="F8631"/>
  <c r="F8632"/>
  <c r="F8633"/>
  <c r="F8634"/>
  <c r="F8635"/>
  <c r="F8636"/>
  <c r="F8637"/>
  <c r="F8638"/>
  <c r="F8639"/>
  <c r="F8640"/>
  <c r="F8641"/>
  <c r="F8642"/>
  <c r="F8643"/>
  <c r="F8644"/>
  <c r="F8645"/>
  <c r="F8646"/>
  <c r="F8647"/>
  <c r="F8648"/>
  <c r="F8649"/>
  <c r="F8650"/>
  <c r="F8651"/>
  <c r="F8652"/>
  <c r="F8653"/>
  <c r="F8654"/>
  <c r="F8655"/>
  <c r="F8656"/>
  <c r="F8657"/>
  <c r="F8658"/>
  <c r="F8659"/>
  <c r="F8660"/>
  <c r="F8661"/>
  <c r="F8662"/>
  <c r="F8663"/>
  <c r="F8664"/>
  <c r="F8665"/>
  <c r="F8666"/>
  <c r="F8667"/>
  <c r="F8668"/>
  <c r="F8669"/>
  <c r="F8670"/>
  <c r="F8671"/>
  <c r="F8672"/>
  <c r="F8673"/>
  <c r="F8674"/>
  <c r="F8675"/>
  <c r="F8676"/>
  <c r="F8677"/>
  <c r="F8678"/>
  <c r="F8679"/>
  <c r="F8680"/>
  <c r="F8681"/>
  <c r="F8682"/>
  <c r="F8683"/>
  <c r="F8684"/>
  <c r="F8685"/>
  <c r="F8686"/>
  <c r="F8687"/>
  <c r="F8688"/>
  <c r="F8689"/>
  <c r="F8690"/>
  <c r="F8691"/>
  <c r="F8692"/>
  <c r="F8693"/>
  <c r="F8694"/>
  <c r="F8695"/>
  <c r="F8696"/>
  <c r="F8697"/>
  <c r="F8698"/>
  <c r="F8699"/>
  <c r="F8700"/>
  <c r="F8701"/>
  <c r="F8702"/>
  <c r="F8703"/>
  <c r="F8704"/>
  <c r="F8705"/>
  <c r="F8706"/>
  <c r="F8707"/>
  <c r="F8708"/>
  <c r="F8709"/>
  <c r="F8710"/>
  <c r="F8711"/>
  <c r="F8712"/>
  <c r="F8713"/>
  <c r="F8714"/>
  <c r="F8715"/>
  <c r="F8716"/>
  <c r="F8717"/>
  <c r="F8718"/>
  <c r="F8719"/>
  <c r="F8720"/>
  <c r="F8721"/>
  <c r="F8722"/>
  <c r="F8723"/>
  <c r="F8724"/>
  <c r="F8725"/>
  <c r="F8726"/>
  <c r="F8727"/>
  <c r="F8728"/>
  <c r="F8729"/>
  <c r="F8730"/>
  <c r="F8731"/>
  <c r="F8732"/>
  <c r="F8733"/>
  <c r="F8734"/>
  <c r="F8735"/>
  <c r="F8736"/>
  <c r="F8737"/>
  <c r="F8738"/>
  <c r="F8739"/>
  <c r="F8740"/>
  <c r="F8741"/>
  <c r="F8742"/>
  <c r="F8743"/>
  <c r="F8744"/>
  <c r="F8745"/>
  <c r="F8746"/>
  <c r="F8747"/>
  <c r="F8748"/>
  <c r="F8749"/>
  <c r="F8750"/>
  <c r="F8751"/>
  <c r="F8752"/>
  <c r="F8753"/>
  <c r="F8754"/>
  <c r="F8755"/>
  <c r="F8756"/>
  <c r="F8757"/>
  <c r="F8758"/>
  <c r="F8759"/>
  <c r="F8760"/>
  <c r="F8761"/>
  <c r="F8762"/>
  <c r="F8763"/>
  <c r="F8764"/>
  <c r="F8765"/>
  <c r="F8766"/>
  <c r="F8767"/>
  <c r="F8768"/>
  <c r="F8769"/>
  <c r="F8770"/>
  <c r="F8771"/>
  <c r="F8772"/>
  <c r="F8773"/>
  <c r="F8774"/>
  <c r="F8775"/>
  <c r="F8776"/>
  <c r="F8777"/>
  <c r="F8778"/>
  <c r="F8779"/>
  <c r="F8780"/>
  <c r="F8781"/>
  <c r="F8782"/>
  <c r="F8783"/>
  <c r="F8784"/>
  <c r="F8785"/>
  <c r="F8786"/>
  <c r="F8787"/>
  <c r="F8788"/>
  <c r="F8789"/>
  <c r="F8790"/>
  <c r="F8791"/>
  <c r="F8792"/>
  <c r="F8793"/>
  <c r="F8794"/>
  <c r="F8795"/>
  <c r="F8796"/>
  <c r="F8797"/>
  <c r="F8798"/>
  <c r="F8799"/>
  <c r="F8800"/>
  <c r="F8801"/>
  <c r="F8802"/>
  <c r="F8803"/>
  <c r="F8804"/>
  <c r="F8805"/>
  <c r="F8806"/>
  <c r="F8807"/>
  <c r="F8808"/>
  <c r="F8809"/>
  <c r="F8810"/>
  <c r="F8811"/>
  <c r="F8812"/>
  <c r="F8813"/>
  <c r="F8814"/>
  <c r="F8815"/>
  <c r="F8816"/>
  <c r="F8817"/>
  <c r="F8818"/>
  <c r="F8819"/>
  <c r="F8820"/>
  <c r="F8821"/>
  <c r="F8822"/>
  <c r="F8823"/>
  <c r="F8824"/>
  <c r="F8825"/>
  <c r="F8826"/>
  <c r="F8827"/>
  <c r="F8828"/>
  <c r="F8829"/>
  <c r="F8830"/>
  <c r="F8831"/>
  <c r="F8832"/>
  <c r="F8833"/>
  <c r="F8834"/>
  <c r="F8835"/>
  <c r="F8836"/>
  <c r="F8837"/>
  <c r="F8838"/>
  <c r="F8839"/>
  <c r="F8840"/>
  <c r="F8841"/>
  <c r="F8842"/>
  <c r="F8843"/>
  <c r="F8844"/>
  <c r="F8845"/>
  <c r="F8846"/>
  <c r="F8847"/>
  <c r="F8848"/>
  <c r="F8849"/>
  <c r="F8850"/>
  <c r="F8851"/>
  <c r="F8852"/>
  <c r="F8853"/>
  <c r="F8854"/>
  <c r="F8855"/>
  <c r="F8856"/>
  <c r="F8857"/>
  <c r="F8858"/>
  <c r="F8859"/>
  <c r="F8860"/>
  <c r="F8861"/>
  <c r="F8862"/>
  <c r="F8863"/>
  <c r="F8864"/>
  <c r="F8865"/>
  <c r="F8866"/>
  <c r="F8867"/>
  <c r="F8868"/>
  <c r="F8869"/>
  <c r="F8870"/>
  <c r="F8871"/>
  <c r="F8872"/>
  <c r="F8873"/>
  <c r="F8874"/>
  <c r="F8875"/>
  <c r="F8876"/>
  <c r="F8877"/>
  <c r="F8878"/>
  <c r="F8879"/>
  <c r="F8880"/>
  <c r="F8881"/>
  <c r="F8882"/>
  <c r="F8883"/>
  <c r="F8884"/>
  <c r="F8885"/>
  <c r="F8886"/>
  <c r="F8887"/>
  <c r="F8888"/>
  <c r="F8889"/>
  <c r="F8890"/>
  <c r="F8891"/>
  <c r="F8892"/>
  <c r="F8893"/>
  <c r="F8894"/>
  <c r="F8895"/>
  <c r="F8896"/>
  <c r="F8897"/>
  <c r="F8898"/>
  <c r="F8899"/>
  <c r="F8900"/>
  <c r="F8901"/>
  <c r="F8902"/>
  <c r="F8903"/>
  <c r="F8904"/>
  <c r="F8905"/>
  <c r="F8906"/>
  <c r="F8907"/>
  <c r="F8908"/>
  <c r="F8909"/>
  <c r="F8910"/>
  <c r="F8911"/>
  <c r="F8912"/>
  <c r="F8913"/>
  <c r="F8914"/>
  <c r="F8915"/>
  <c r="F8916"/>
  <c r="F8917"/>
  <c r="F8918"/>
  <c r="F8919"/>
  <c r="F8920"/>
  <c r="F8921"/>
  <c r="F8922"/>
  <c r="F8923"/>
  <c r="F8924"/>
  <c r="F8925"/>
  <c r="F8926"/>
  <c r="F8927"/>
  <c r="F8928"/>
  <c r="F8929"/>
  <c r="F8930"/>
  <c r="F8931"/>
  <c r="F8932"/>
  <c r="F8933"/>
  <c r="F8934"/>
  <c r="F8935"/>
  <c r="F8936"/>
  <c r="F8937"/>
  <c r="F8938"/>
  <c r="F8939"/>
  <c r="F8940"/>
  <c r="F8941"/>
  <c r="F8942"/>
  <c r="F8943"/>
  <c r="F8944"/>
  <c r="F8945"/>
  <c r="F8946"/>
  <c r="F8947"/>
  <c r="F8948"/>
  <c r="F8949"/>
  <c r="F8950"/>
  <c r="F8951"/>
  <c r="F8952"/>
  <c r="F8953"/>
  <c r="F8954"/>
  <c r="F8955"/>
  <c r="F8956"/>
  <c r="F8957"/>
  <c r="F8958"/>
  <c r="F8959"/>
  <c r="F8960"/>
  <c r="F8961"/>
  <c r="F8962"/>
  <c r="F8963"/>
  <c r="F8964"/>
  <c r="F8965"/>
  <c r="F8966"/>
  <c r="F8967"/>
  <c r="F8968"/>
  <c r="F8969"/>
  <c r="F8970"/>
  <c r="F8971"/>
  <c r="F8972"/>
  <c r="F8973"/>
  <c r="F8974"/>
  <c r="F8975"/>
  <c r="F8976"/>
  <c r="F8977"/>
  <c r="F8978"/>
  <c r="F8979"/>
  <c r="F8980"/>
  <c r="F8981"/>
  <c r="F8982"/>
  <c r="F8983"/>
  <c r="F8984"/>
  <c r="F8985"/>
  <c r="F8986"/>
  <c r="F8987"/>
  <c r="F8988"/>
  <c r="F8989"/>
  <c r="F8990"/>
  <c r="F8991"/>
  <c r="F8992"/>
  <c r="F8993"/>
  <c r="F8994"/>
  <c r="F8995"/>
  <c r="F8996"/>
  <c r="F8997"/>
  <c r="F8998"/>
  <c r="F8999"/>
  <c r="F9000"/>
  <c r="F9001"/>
  <c r="F9002"/>
  <c r="F9003"/>
  <c r="F9004"/>
  <c r="F9005"/>
  <c r="F9006"/>
  <c r="F9007"/>
  <c r="F9008"/>
  <c r="F9009"/>
  <c r="F9010"/>
  <c r="F9011"/>
  <c r="F9012"/>
  <c r="F9013"/>
  <c r="F9014"/>
  <c r="F9015"/>
  <c r="F9016"/>
  <c r="F9017"/>
  <c r="F9018"/>
  <c r="F9019"/>
  <c r="F9020"/>
  <c r="F9021"/>
  <c r="F9022"/>
  <c r="F9023"/>
  <c r="F9024"/>
  <c r="F9025"/>
  <c r="F9026"/>
  <c r="F9027"/>
  <c r="F9028"/>
  <c r="F9029"/>
  <c r="F9030"/>
  <c r="F9031"/>
  <c r="F9032"/>
  <c r="F9033"/>
  <c r="F9034"/>
  <c r="F9035"/>
  <c r="F9036"/>
  <c r="F9037"/>
  <c r="F9038"/>
  <c r="F9039"/>
  <c r="F9040"/>
  <c r="F9041"/>
  <c r="F9042"/>
  <c r="F9043"/>
  <c r="F9044"/>
  <c r="F9045"/>
  <c r="F9046"/>
  <c r="F9047"/>
  <c r="F9048"/>
  <c r="F9049"/>
  <c r="F9050"/>
  <c r="F9051"/>
  <c r="F9052"/>
  <c r="F9053"/>
  <c r="F9054"/>
  <c r="F9055"/>
  <c r="F9056"/>
  <c r="F9057"/>
  <c r="F9058"/>
  <c r="F9059"/>
  <c r="F9060"/>
  <c r="F9061"/>
  <c r="F9062"/>
  <c r="F9063"/>
  <c r="F9064"/>
  <c r="F9065"/>
  <c r="F9066"/>
  <c r="F9067"/>
  <c r="F9068"/>
  <c r="F9069"/>
  <c r="F9070"/>
  <c r="F9071"/>
  <c r="F9072"/>
  <c r="F9073"/>
  <c r="F9074"/>
  <c r="F9075"/>
  <c r="F9076"/>
  <c r="F9077"/>
  <c r="F9078"/>
  <c r="F9079"/>
  <c r="F9080"/>
  <c r="F9081"/>
  <c r="F9082"/>
  <c r="F9083"/>
  <c r="F9084"/>
  <c r="F9085"/>
  <c r="F9086"/>
  <c r="F9087"/>
  <c r="F9088"/>
  <c r="F9089"/>
  <c r="F9090"/>
  <c r="F9091"/>
  <c r="F9092"/>
  <c r="F9093"/>
  <c r="F9094"/>
  <c r="F9095"/>
  <c r="F9096"/>
  <c r="F9097"/>
  <c r="F9098"/>
  <c r="F9099"/>
  <c r="F9100"/>
  <c r="F9101"/>
  <c r="F9102"/>
  <c r="F9103"/>
  <c r="F9104"/>
  <c r="F9105"/>
  <c r="F9106"/>
  <c r="F9107"/>
  <c r="F9108"/>
  <c r="F9109"/>
  <c r="F9110"/>
  <c r="F9111"/>
  <c r="F9112"/>
  <c r="F9113"/>
  <c r="F9114"/>
  <c r="F9115"/>
  <c r="F9116"/>
  <c r="F9117"/>
  <c r="F9118"/>
  <c r="F9119"/>
  <c r="F9120"/>
  <c r="F9121"/>
  <c r="F9122"/>
  <c r="F9123"/>
  <c r="F9124"/>
  <c r="F9125"/>
  <c r="F9126"/>
  <c r="F9127"/>
  <c r="F9128"/>
  <c r="F9129"/>
  <c r="F9130"/>
  <c r="F9131"/>
  <c r="F9132"/>
  <c r="F9133"/>
  <c r="F9134"/>
  <c r="F9135"/>
  <c r="F9136"/>
  <c r="F9137"/>
  <c r="F9138"/>
  <c r="F9139"/>
  <c r="F9140"/>
  <c r="F9141"/>
  <c r="F9142"/>
  <c r="F9143"/>
  <c r="F9144"/>
  <c r="F9145"/>
  <c r="F9146"/>
  <c r="F9147"/>
  <c r="F9148"/>
  <c r="F9149"/>
  <c r="F9150"/>
  <c r="F9151"/>
  <c r="F9152"/>
  <c r="F9153"/>
  <c r="F9154"/>
  <c r="F9155"/>
  <c r="F9156"/>
  <c r="F9157"/>
  <c r="F9158"/>
  <c r="F9159"/>
  <c r="F9160"/>
  <c r="F9161"/>
  <c r="F9162"/>
  <c r="F9163"/>
  <c r="F9164"/>
  <c r="F9165"/>
  <c r="F9166"/>
  <c r="F9167"/>
  <c r="F9168"/>
  <c r="F9169"/>
  <c r="F9170"/>
  <c r="F9171"/>
  <c r="F9172"/>
  <c r="F9173"/>
  <c r="F9174"/>
  <c r="F9175"/>
  <c r="F9176"/>
  <c r="F9177"/>
  <c r="F9178"/>
  <c r="F9179"/>
  <c r="F9180"/>
  <c r="F9181"/>
  <c r="F9182"/>
  <c r="F9183"/>
  <c r="F9184"/>
  <c r="F9185"/>
  <c r="F9186"/>
  <c r="F9187"/>
  <c r="F9188"/>
  <c r="F9189"/>
  <c r="F9190"/>
  <c r="F9191"/>
  <c r="F9192"/>
  <c r="F9193"/>
  <c r="F9194"/>
  <c r="F9195"/>
  <c r="F9196"/>
  <c r="F9197"/>
  <c r="F9198"/>
  <c r="F9199"/>
  <c r="F9200"/>
  <c r="F9201"/>
  <c r="F9202"/>
  <c r="F9203"/>
  <c r="F9204"/>
  <c r="F9205"/>
  <c r="F9206"/>
  <c r="F9207"/>
  <c r="F9208"/>
  <c r="F9209"/>
  <c r="F9210"/>
  <c r="F9211"/>
  <c r="F9212"/>
  <c r="F9213"/>
  <c r="F9214"/>
  <c r="F9215"/>
  <c r="F9216"/>
  <c r="F9217"/>
  <c r="F9218"/>
  <c r="F9219"/>
  <c r="F9220"/>
  <c r="F9221"/>
  <c r="F9222"/>
  <c r="F9223"/>
  <c r="F9224"/>
  <c r="F9225"/>
  <c r="F9226"/>
  <c r="F9227"/>
  <c r="F9228"/>
  <c r="F9229"/>
  <c r="F9230"/>
  <c r="F9231"/>
  <c r="F9232"/>
  <c r="F9233"/>
  <c r="F9234"/>
  <c r="F9235"/>
  <c r="F9236"/>
  <c r="F9237"/>
  <c r="F9238"/>
  <c r="F9239"/>
  <c r="F9240"/>
  <c r="F9241"/>
  <c r="F9242"/>
  <c r="F9243"/>
  <c r="F9244"/>
  <c r="F9245"/>
  <c r="F9246"/>
  <c r="F9247"/>
  <c r="F9248"/>
  <c r="F9249"/>
  <c r="F9250"/>
  <c r="F9251"/>
  <c r="F9252"/>
  <c r="F9253"/>
  <c r="F9254"/>
  <c r="F9255"/>
  <c r="F9256"/>
  <c r="F9257"/>
  <c r="F9258"/>
  <c r="F9259"/>
  <c r="F9260"/>
  <c r="F9261"/>
  <c r="F9262"/>
  <c r="F9263"/>
  <c r="F9264"/>
  <c r="F9265"/>
  <c r="F9266"/>
  <c r="F9267"/>
  <c r="F9268"/>
  <c r="F9269"/>
  <c r="F9270"/>
  <c r="F9271"/>
  <c r="F9272"/>
  <c r="F9273"/>
  <c r="F9274"/>
  <c r="F9275"/>
  <c r="F9276"/>
  <c r="F9277"/>
  <c r="F9278"/>
  <c r="F9279"/>
  <c r="F9280"/>
  <c r="F9281"/>
  <c r="F9282"/>
  <c r="F9283"/>
  <c r="F9284"/>
  <c r="F9285"/>
  <c r="F9286"/>
  <c r="F9287"/>
  <c r="F9288"/>
  <c r="F9289"/>
  <c r="F9290"/>
  <c r="F9291"/>
  <c r="F9292"/>
  <c r="F9293"/>
  <c r="F9294"/>
  <c r="F9295"/>
  <c r="F9296"/>
  <c r="F9297"/>
  <c r="F9298"/>
  <c r="F9299"/>
  <c r="F9300"/>
  <c r="F9301"/>
  <c r="F9302"/>
  <c r="F9303"/>
  <c r="F9304"/>
  <c r="F9305"/>
  <c r="F9306"/>
  <c r="F9307"/>
  <c r="F9308"/>
  <c r="F9309"/>
  <c r="F9310"/>
  <c r="F9311"/>
  <c r="F9312"/>
  <c r="F9313"/>
  <c r="F9314"/>
  <c r="F9315"/>
  <c r="F9316"/>
  <c r="F9317"/>
  <c r="F9318"/>
  <c r="F9319"/>
  <c r="F9320"/>
  <c r="F9321"/>
  <c r="F9322"/>
  <c r="F9323"/>
  <c r="F9324"/>
  <c r="F9325"/>
  <c r="F9326"/>
  <c r="F9327"/>
  <c r="F9328"/>
  <c r="F9329"/>
  <c r="F9330"/>
  <c r="F9331"/>
  <c r="F9332"/>
  <c r="F9333"/>
  <c r="F9334"/>
  <c r="F9335"/>
  <c r="F9336"/>
  <c r="F9337"/>
  <c r="F9338"/>
  <c r="F9339"/>
  <c r="F9340"/>
  <c r="F9341"/>
  <c r="F9342"/>
  <c r="F9343"/>
  <c r="F9344"/>
  <c r="F9345"/>
  <c r="F9346"/>
  <c r="F9347"/>
  <c r="F9348"/>
  <c r="F9349"/>
  <c r="F9350"/>
  <c r="F9351"/>
  <c r="F9352"/>
  <c r="F9353"/>
  <c r="F9354"/>
  <c r="F9355"/>
  <c r="F9356"/>
  <c r="F9357"/>
  <c r="F9358"/>
  <c r="F9359"/>
  <c r="F9360"/>
  <c r="F9361"/>
  <c r="F9362"/>
  <c r="F9363"/>
  <c r="F9364"/>
  <c r="F9365"/>
  <c r="F9366"/>
  <c r="F9367"/>
  <c r="F9368"/>
  <c r="F9369"/>
  <c r="F9370"/>
  <c r="F9371"/>
  <c r="F9372"/>
  <c r="F9373"/>
  <c r="F9374"/>
  <c r="F9375"/>
  <c r="F9376"/>
  <c r="F9377"/>
  <c r="F9378"/>
  <c r="F9379"/>
  <c r="F9380"/>
  <c r="F9381"/>
  <c r="F9382"/>
  <c r="F9383"/>
  <c r="F9384"/>
  <c r="F9385"/>
  <c r="F9386"/>
  <c r="F9387"/>
  <c r="F9388"/>
  <c r="F9389"/>
  <c r="F9390"/>
  <c r="F9391"/>
  <c r="F9392"/>
  <c r="F9393"/>
  <c r="F9394"/>
  <c r="F9395"/>
  <c r="F9396"/>
  <c r="F9397"/>
  <c r="F9398"/>
  <c r="F9399"/>
  <c r="F9400"/>
  <c r="F9401"/>
  <c r="F9402"/>
  <c r="F9403"/>
  <c r="F9404"/>
  <c r="F9405"/>
  <c r="F9406"/>
  <c r="F9407"/>
  <c r="F9408"/>
  <c r="F9409"/>
  <c r="F9410"/>
  <c r="F9411"/>
  <c r="F9412"/>
  <c r="F9413"/>
  <c r="F9414"/>
  <c r="F9415"/>
  <c r="F9416"/>
  <c r="F9417"/>
  <c r="F9418"/>
  <c r="F9419"/>
  <c r="F9420"/>
  <c r="F9421"/>
  <c r="F9422"/>
  <c r="F9423"/>
  <c r="F9424"/>
  <c r="F9425"/>
  <c r="F9426"/>
  <c r="F9427"/>
  <c r="F9428"/>
  <c r="F9429"/>
  <c r="F9430"/>
  <c r="F9431"/>
  <c r="F9432"/>
  <c r="F9433"/>
  <c r="F9434"/>
  <c r="F9435"/>
  <c r="F9436"/>
  <c r="F9437"/>
  <c r="F9438"/>
  <c r="F9439"/>
  <c r="F9440"/>
  <c r="F9441"/>
  <c r="F9442"/>
  <c r="F9443"/>
  <c r="F9444"/>
  <c r="F9445"/>
  <c r="F9446"/>
  <c r="F9447"/>
  <c r="F9448"/>
  <c r="F9449"/>
  <c r="F9450"/>
  <c r="F9451"/>
  <c r="F9452"/>
  <c r="F9453"/>
  <c r="F9454"/>
  <c r="F9455"/>
  <c r="F9456"/>
  <c r="F9457"/>
  <c r="F9458"/>
  <c r="F9459"/>
  <c r="F9460"/>
  <c r="F9461"/>
  <c r="F9462"/>
  <c r="F9463"/>
  <c r="F9464"/>
  <c r="F9465"/>
  <c r="F9466"/>
  <c r="F9467"/>
  <c r="F9468"/>
  <c r="F9469"/>
  <c r="F9470"/>
  <c r="F9471"/>
  <c r="F9472"/>
  <c r="F9473"/>
  <c r="F9474"/>
  <c r="F9475"/>
  <c r="F9476"/>
  <c r="F9477"/>
  <c r="F9478"/>
  <c r="F9479"/>
  <c r="F9480"/>
  <c r="F9481"/>
  <c r="F9482"/>
  <c r="F9483"/>
  <c r="F9484"/>
  <c r="F9485"/>
  <c r="F9486"/>
  <c r="F9487"/>
  <c r="F9488"/>
  <c r="F9489"/>
  <c r="F9490"/>
  <c r="F9491"/>
  <c r="F9492"/>
  <c r="F9493"/>
  <c r="F9494"/>
  <c r="F9495"/>
  <c r="F9496"/>
  <c r="F9497"/>
  <c r="F9498"/>
  <c r="F9499"/>
  <c r="F9500"/>
  <c r="F9501"/>
  <c r="F9502"/>
  <c r="F9503"/>
  <c r="F9504"/>
  <c r="F9505"/>
  <c r="F9506"/>
  <c r="F9507"/>
  <c r="F9508"/>
  <c r="F9509"/>
  <c r="F9510"/>
  <c r="F9511"/>
  <c r="F9512"/>
  <c r="F9513"/>
  <c r="F9514"/>
  <c r="F9515"/>
  <c r="F9516"/>
  <c r="F9517"/>
  <c r="F9518"/>
  <c r="F9519"/>
  <c r="F9520"/>
  <c r="F9521"/>
  <c r="F9522"/>
  <c r="F9523"/>
  <c r="F9524"/>
  <c r="F9525"/>
  <c r="F9526"/>
  <c r="F9527"/>
  <c r="F9528"/>
  <c r="F9529"/>
  <c r="F9530"/>
  <c r="F9531"/>
  <c r="F9532"/>
  <c r="F9533"/>
  <c r="F9534"/>
  <c r="F9535"/>
  <c r="F9536"/>
  <c r="F9537"/>
  <c r="F9538"/>
  <c r="F9539"/>
  <c r="F9540"/>
  <c r="F9541"/>
  <c r="F9542"/>
  <c r="F9543"/>
  <c r="F9544"/>
  <c r="F9545"/>
  <c r="F9546"/>
  <c r="F9547"/>
  <c r="F9548"/>
  <c r="F9549"/>
  <c r="F9550"/>
  <c r="F9551"/>
  <c r="F9552"/>
  <c r="F9553"/>
  <c r="F9554"/>
  <c r="F9555"/>
  <c r="F9556"/>
  <c r="F9557"/>
  <c r="F9558"/>
  <c r="F9559"/>
  <c r="F9560"/>
  <c r="F9561"/>
  <c r="F9562"/>
  <c r="F9563"/>
  <c r="F9564"/>
  <c r="F9565"/>
  <c r="F9566"/>
  <c r="F9567"/>
  <c r="F9568"/>
  <c r="F9569"/>
  <c r="F9570"/>
  <c r="F9571"/>
  <c r="F9572"/>
  <c r="F9573"/>
  <c r="F9574"/>
  <c r="F9575"/>
  <c r="F9576"/>
  <c r="F9577"/>
  <c r="F9578"/>
  <c r="F9579"/>
  <c r="F9580"/>
  <c r="F9581"/>
  <c r="F9582"/>
  <c r="F9583"/>
  <c r="F9584"/>
  <c r="F9585"/>
  <c r="F9586"/>
  <c r="F9587"/>
  <c r="F9588"/>
  <c r="F9589"/>
  <c r="F9590"/>
  <c r="F9591"/>
  <c r="F9592"/>
  <c r="F9593"/>
  <c r="F9594"/>
  <c r="F9595"/>
  <c r="F9596"/>
  <c r="F9597"/>
  <c r="F9598"/>
  <c r="F9599"/>
  <c r="F9600"/>
  <c r="F9601"/>
  <c r="F9602"/>
  <c r="F9603"/>
  <c r="F9604"/>
  <c r="F9605"/>
  <c r="F9606"/>
  <c r="F9607"/>
  <c r="F9608"/>
  <c r="F9609"/>
  <c r="F9610"/>
  <c r="F9611"/>
  <c r="F9612"/>
  <c r="F9613"/>
  <c r="F9614"/>
  <c r="F9615"/>
  <c r="F9616"/>
  <c r="F9617"/>
  <c r="F9618"/>
  <c r="F9619"/>
  <c r="F9620"/>
  <c r="F9621"/>
  <c r="F9622"/>
  <c r="F9623"/>
  <c r="F9624"/>
  <c r="F9625"/>
  <c r="F9626"/>
  <c r="F9627"/>
  <c r="F9628"/>
  <c r="F9629"/>
  <c r="F9630"/>
  <c r="F9631"/>
  <c r="F9632"/>
  <c r="F9633"/>
  <c r="F9634"/>
  <c r="F9635"/>
  <c r="F9636"/>
  <c r="F9637"/>
  <c r="F9638"/>
  <c r="F9639"/>
  <c r="F9640"/>
  <c r="F9641"/>
  <c r="F9642"/>
  <c r="F9643"/>
  <c r="F9644"/>
  <c r="F9645"/>
  <c r="F9646"/>
  <c r="F9647"/>
  <c r="F9648"/>
  <c r="F9649"/>
  <c r="F9650"/>
  <c r="F9651"/>
  <c r="F9652"/>
  <c r="F9653"/>
  <c r="F9654"/>
  <c r="F9655"/>
  <c r="F9656"/>
  <c r="F9657"/>
  <c r="F9658"/>
  <c r="F9659"/>
  <c r="F9660"/>
  <c r="F9661"/>
  <c r="F9662"/>
  <c r="F9663"/>
  <c r="F9664"/>
  <c r="F9665"/>
  <c r="F9666"/>
  <c r="F9667"/>
  <c r="F9668"/>
  <c r="F9669"/>
  <c r="F9670"/>
  <c r="F9671"/>
  <c r="F9672"/>
  <c r="F9673"/>
  <c r="F9674"/>
  <c r="F9675"/>
  <c r="F9676"/>
  <c r="F9677"/>
  <c r="F9678"/>
  <c r="F9679"/>
  <c r="F9680"/>
  <c r="F9681"/>
  <c r="F9682"/>
  <c r="F9683"/>
  <c r="F9684"/>
  <c r="F9685"/>
  <c r="F9686"/>
  <c r="F9687"/>
  <c r="F9688"/>
  <c r="F9689"/>
  <c r="F9690"/>
  <c r="F9691"/>
  <c r="F9692"/>
  <c r="F9693"/>
  <c r="F9694"/>
  <c r="F9695"/>
  <c r="F9696"/>
  <c r="F9697"/>
  <c r="F9698"/>
  <c r="F9699"/>
  <c r="F9700"/>
  <c r="F9701"/>
  <c r="F9702"/>
  <c r="F9703"/>
  <c r="F9704"/>
  <c r="F9705"/>
  <c r="F9706"/>
  <c r="F9707"/>
  <c r="F9708"/>
  <c r="F9709"/>
  <c r="F9710"/>
  <c r="F9711"/>
  <c r="F9712"/>
  <c r="F9713"/>
  <c r="F9714"/>
  <c r="F9715"/>
  <c r="F9716"/>
  <c r="F9717"/>
  <c r="F9718"/>
  <c r="F9719"/>
  <c r="F9720"/>
  <c r="F9721"/>
  <c r="F9722"/>
  <c r="F9723"/>
  <c r="F9724"/>
  <c r="F9725"/>
  <c r="F9726"/>
  <c r="F9727"/>
  <c r="F9728"/>
  <c r="F9729"/>
  <c r="F9730"/>
  <c r="F9731"/>
  <c r="F9732"/>
  <c r="F9733"/>
  <c r="F9734"/>
  <c r="F9735"/>
  <c r="F9736"/>
  <c r="F9737"/>
  <c r="F9738"/>
  <c r="F9739"/>
  <c r="F9740"/>
  <c r="F9741"/>
  <c r="F9742"/>
  <c r="F9743"/>
  <c r="F9744"/>
  <c r="F9745"/>
  <c r="F9746"/>
  <c r="F9747"/>
  <c r="F9748"/>
  <c r="F9749"/>
  <c r="F9750"/>
  <c r="F9751"/>
  <c r="F9752"/>
  <c r="F9753"/>
  <c r="F9754"/>
  <c r="F9755"/>
  <c r="F9756"/>
  <c r="F9757"/>
  <c r="F9758"/>
  <c r="F9759"/>
  <c r="F9760"/>
  <c r="F9761"/>
  <c r="F9762"/>
  <c r="F9763"/>
  <c r="F9764"/>
  <c r="F9765"/>
  <c r="F9766"/>
  <c r="F9767"/>
  <c r="F9768"/>
  <c r="F9769"/>
  <c r="F9770"/>
  <c r="F9771"/>
  <c r="F9772"/>
  <c r="F9773"/>
  <c r="F9774"/>
  <c r="F9775"/>
  <c r="F9776"/>
  <c r="F9777"/>
  <c r="F9778"/>
  <c r="F9779"/>
  <c r="F9780"/>
  <c r="F9781"/>
  <c r="F9782"/>
  <c r="F9783"/>
  <c r="F9784"/>
  <c r="F9785"/>
  <c r="F9786"/>
  <c r="F9787"/>
  <c r="F9788"/>
  <c r="F9789"/>
  <c r="F9790"/>
  <c r="F9791"/>
  <c r="F9792"/>
  <c r="F9793"/>
  <c r="F9794"/>
  <c r="F9795"/>
  <c r="F9796"/>
  <c r="F9797"/>
  <c r="F9798"/>
  <c r="F9799"/>
  <c r="F9800"/>
  <c r="F9801"/>
  <c r="F9802"/>
  <c r="F9803"/>
  <c r="F9804"/>
  <c r="F9805"/>
  <c r="F9806"/>
  <c r="F9807"/>
  <c r="F9808"/>
  <c r="F9809"/>
  <c r="F9810"/>
  <c r="F9811"/>
  <c r="F9812"/>
  <c r="F9813"/>
  <c r="F9814"/>
  <c r="F9815"/>
  <c r="F9816"/>
  <c r="F9817"/>
  <c r="F9818"/>
  <c r="F9819"/>
  <c r="F9820"/>
  <c r="F9821"/>
  <c r="F9822"/>
  <c r="F9823"/>
  <c r="F9824"/>
  <c r="F9825"/>
  <c r="F9826"/>
  <c r="F9827"/>
  <c r="F9828"/>
  <c r="F9829"/>
  <c r="F9830"/>
  <c r="F9831"/>
  <c r="F9832"/>
  <c r="F9833"/>
  <c r="F9834"/>
  <c r="F9835"/>
  <c r="F9836"/>
  <c r="F9837"/>
  <c r="F9838"/>
  <c r="F9839"/>
  <c r="F9840"/>
  <c r="F9841"/>
  <c r="F9842"/>
  <c r="F9843"/>
  <c r="F9844"/>
  <c r="F9845"/>
  <c r="F9846"/>
  <c r="F9847"/>
  <c r="F9848"/>
  <c r="F9849"/>
  <c r="F9850"/>
  <c r="F9851"/>
  <c r="F9852"/>
  <c r="F9853"/>
  <c r="F9854"/>
  <c r="F9855"/>
  <c r="F9856"/>
  <c r="F9857"/>
  <c r="F9858"/>
  <c r="F9859"/>
  <c r="F9860"/>
  <c r="F9861"/>
  <c r="F9862"/>
  <c r="F9863"/>
  <c r="F9864"/>
  <c r="F9865"/>
  <c r="F9866"/>
  <c r="F9867"/>
  <c r="F9868"/>
  <c r="F9869"/>
  <c r="F9870"/>
  <c r="F9871"/>
  <c r="F9872"/>
  <c r="F9873"/>
  <c r="F9874"/>
  <c r="F9875"/>
  <c r="F9876"/>
  <c r="F9877"/>
  <c r="F9878"/>
  <c r="F9879"/>
  <c r="F9880"/>
  <c r="F9881"/>
  <c r="F9882"/>
  <c r="F9883"/>
  <c r="F9884"/>
  <c r="F9885"/>
  <c r="F9886"/>
  <c r="F9887"/>
  <c r="F9888"/>
  <c r="F9889"/>
  <c r="F9890"/>
  <c r="F9891"/>
  <c r="F9892"/>
  <c r="F9893"/>
  <c r="F9894"/>
  <c r="F9895"/>
  <c r="F9896"/>
  <c r="F9897"/>
  <c r="F9898"/>
  <c r="F9899"/>
  <c r="F9900"/>
  <c r="F9901"/>
  <c r="F9902"/>
  <c r="F9903"/>
  <c r="F9904"/>
  <c r="F9905"/>
  <c r="F9906"/>
  <c r="F9907"/>
  <c r="F9908"/>
  <c r="F9909"/>
  <c r="F9910"/>
  <c r="F9911"/>
  <c r="F9912"/>
  <c r="F9913"/>
  <c r="F9914"/>
  <c r="F9915"/>
  <c r="F9916"/>
  <c r="F9917"/>
  <c r="F9918"/>
  <c r="F9919"/>
  <c r="F9920"/>
  <c r="F9921"/>
  <c r="F9922"/>
  <c r="F9923"/>
  <c r="F9924"/>
  <c r="F9925"/>
  <c r="F9926"/>
  <c r="F9927"/>
  <c r="F9928"/>
  <c r="F9929"/>
  <c r="F9930"/>
  <c r="F9931"/>
  <c r="F9932"/>
  <c r="F9933"/>
  <c r="F9934"/>
  <c r="F9935"/>
  <c r="F9936"/>
  <c r="F9937"/>
  <c r="F9938"/>
  <c r="F9939"/>
  <c r="F9940"/>
  <c r="F9941"/>
  <c r="F9942"/>
  <c r="F9943"/>
  <c r="F9944"/>
  <c r="F9945"/>
  <c r="F9946"/>
  <c r="F9947"/>
  <c r="F9948"/>
  <c r="F9949"/>
  <c r="F9950"/>
  <c r="F9951"/>
  <c r="F9952"/>
  <c r="F9953"/>
  <c r="F9954"/>
  <c r="F9955"/>
  <c r="F9956"/>
  <c r="F9957"/>
  <c r="F9958"/>
  <c r="F9959"/>
  <c r="F9960"/>
  <c r="F9961"/>
  <c r="F9962"/>
  <c r="F9963"/>
  <c r="F9964"/>
  <c r="F9965"/>
  <c r="F9966"/>
  <c r="F9967"/>
  <c r="F9968"/>
  <c r="F9969"/>
  <c r="F9970"/>
  <c r="F9971"/>
  <c r="F9972"/>
  <c r="F9973"/>
  <c r="F9974"/>
  <c r="F9975"/>
  <c r="F9976"/>
  <c r="F9977"/>
  <c r="F9978"/>
  <c r="F9979"/>
  <c r="F9980"/>
  <c r="F9981"/>
  <c r="F9982"/>
  <c r="F9983"/>
  <c r="F9984"/>
  <c r="F9985"/>
  <c r="F9986"/>
  <c r="F9987"/>
  <c r="F9988"/>
  <c r="F9989"/>
  <c r="F9990"/>
  <c r="F9991"/>
  <c r="F9992"/>
  <c r="F9993"/>
  <c r="F9994"/>
  <c r="F9995"/>
  <c r="F9996"/>
  <c r="F9997"/>
  <c r="F9998"/>
  <c r="F9999"/>
  <c r="F10000"/>
  <c r="F10001"/>
  <c r="F10002"/>
  <c r="F10003"/>
  <c r="F10004"/>
  <c r="F10005"/>
  <c r="F10006"/>
  <c r="F10007"/>
  <c r="F10008"/>
  <c r="F10009"/>
  <c r="F10010"/>
  <c r="F10011"/>
  <c r="F10012"/>
  <c r="F10013"/>
  <c r="F10014"/>
  <c r="F10015"/>
  <c r="F10016"/>
  <c r="F10017"/>
  <c r="F10018"/>
  <c r="F10019"/>
  <c r="F10020"/>
  <c r="F10021"/>
  <c r="F10022"/>
  <c r="F10023"/>
  <c r="F10024"/>
  <c r="F10025"/>
  <c r="F10026"/>
  <c r="F10027"/>
  <c r="F10028"/>
  <c r="F10029"/>
  <c r="F10030"/>
  <c r="F10031"/>
  <c r="F10032"/>
  <c r="F10033"/>
  <c r="F10034"/>
  <c r="F10035"/>
  <c r="F10036"/>
  <c r="F10037"/>
  <c r="F10038"/>
  <c r="F10039"/>
  <c r="F10040"/>
  <c r="F10041"/>
  <c r="F10042"/>
  <c r="F10043"/>
  <c r="F10044"/>
  <c r="F10045"/>
  <c r="F10046"/>
  <c r="F10047"/>
  <c r="F10048"/>
  <c r="F10049"/>
  <c r="F10050"/>
  <c r="F10051"/>
  <c r="F10052"/>
  <c r="F10053"/>
  <c r="F10054"/>
  <c r="F10055"/>
  <c r="F10056"/>
  <c r="F10057"/>
  <c r="F10058"/>
  <c r="F10059"/>
  <c r="F10060"/>
  <c r="F10061"/>
  <c r="F10062"/>
  <c r="F10063"/>
  <c r="F10064"/>
  <c r="F10065"/>
  <c r="F10066"/>
  <c r="F10067"/>
  <c r="F10068"/>
  <c r="F10069"/>
  <c r="F10070"/>
  <c r="F10071"/>
  <c r="F10072"/>
  <c r="F10073"/>
  <c r="F10074"/>
  <c r="F10075"/>
  <c r="F10076"/>
  <c r="F10077"/>
  <c r="F10078"/>
  <c r="F10079"/>
  <c r="F10080"/>
  <c r="F10081"/>
  <c r="F10082"/>
  <c r="F10083"/>
  <c r="F10084"/>
  <c r="F10085"/>
  <c r="F10086"/>
  <c r="F10087"/>
  <c r="F10088"/>
  <c r="F10089"/>
  <c r="F10090"/>
  <c r="F10091"/>
  <c r="F10092"/>
  <c r="F10093"/>
  <c r="F10094"/>
  <c r="F10095"/>
  <c r="F10096"/>
  <c r="F10097"/>
  <c r="F10098"/>
  <c r="F10099"/>
  <c r="F10100"/>
  <c r="F10101"/>
  <c r="F10102"/>
  <c r="F10103"/>
  <c r="F10104"/>
  <c r="F10105"/>
  <c r="F10106"/>
  <c r="F10107"/>
  <c r="F10108"/>
  <c r="F10109"/>
  <c r="F10110"/>
  <c r="F10111"/>
  <c r="F10112"/>
  <c r="F10113"/>
  <c r="F10114"/>
  <c r="F10115"/>
  <c r="F10116"/>
  <c r="F10117"/>
  <c r="F10118"/>
  <c r="F10119"/>
  <c r="F10120"/>
  <c r="F10121"/>
  <c r="F10122"/>
  <c r="F10123"/>
  <c r="F10124"/>
  <c r="F10125"/>
  <c r="F10126"/>
  <c r="F10127"/>
  <c r="F10128"/>
  <c r="F10129"/>
  <c r="F10130"/>
  <c r="F10131"/>
  <c r="F10132"/>
  <c r="F10133"/>
  <c r="F10134"/>
  <c r="F10135"/>
  <c r="F10136"/>
  <c r="F10137"/>
  <c r="F10138"/>
  <c r="F10139"/>
  <c r="F10140"/>
  <c r="F10141"/>
  <c r="F10142"/>
  <c r="F10143"/>
  <c r="F10144"/>
  <c r="F10145"/>
  <c r="F10146"/>
  <c r="F10147"/>
  <c r="F10148"/>
  <c r="F10149"/>
  <c r="F10150"/>
  <c r="F10151"/>
  <c r="F10152"/>
  <c r="F10153"/>
  <c r="F10154"/>
  <c r="F10155"/>
  <c r="F10156"/>
  <c r="F10157"/>
  <c r="F10158"/>
  <c r="F10159"/>
  <c r="F10160"/>
  <c r="F10161"/>
  <c r="F10162"/>
  <c r="F10163"/>
  <c r="F10164"/>
  <c r="F10165"/>
  <c r="F10166"/>
  <c r="F10167"/>
  <c r="F10168"/>
  <c r="F10169"/>
  <c r="F10170"/>
  <c r="F10171"/>
  <c r="F10172"/>
  <c r="F10173"/>
  <c r="F10174"/>
  <c r="F10175"/>
  <c r="F10176"/>
  <c r="F10177"/>
  <c r="F10178"/>
  <c r="F10179"/>
  <c r="F10180"/>
  <c r="F10181"/>
  <c r="F10182"/>
  <c r="F10183"/>
  <c r="F10184"/>
  <c r="F10185"/>
  <c r="F10186"/>
  <c r="F10187"/>
  <c r="F10188"/>
  <c r="F10189"/>
  <c r="F10190"/>
  <c r="F10191"/>
  <c r="F10192"/>
  <c r="F10193"/>
  <c r="F10194"/>
  <c r="F10195"/>
  <c r="F10196"/>
  <c r="F10197"/>
  <c r="F10198"/>
  <c r="F10199"/>
  <c r="F10200"/>
  <c r="F10201"/>
  <c r="F10202"/>
  <c r="F10203"/>
  <c r="F10204"/>
  <c r="F10205"/>
  <c r="F10206"/>
  <c r="F10207"/>
  <c r="F10208"/>
  <c r="F10209"/>
  <c r="F10210"/>
  <c r="F10211"/>
  <c r="F10212"/>
  <c r="F10213"/>
  <c r="F10214"/>
  <c r="F10215"/>
  <c r="F10216"/>
  <c r="F10217"/>
  <c r="F10218"/>
  <c r="F10219"/>
  <c r="F10220"/>
  <c r="F10221"/>
  <c r="F10222"/>
  <c r="F10223"/>
  <c r="F10224"/>
  <c r="F10225"/>
  <c r="F10226"/>
  <c r="F10227"/>
  <c r="F10228"/>
  <c r="F10229"/>
  <c r="F10230"/>
  <c r="F10231"/>
  <c r="F10232"/>
  <c r="F10233"/>
  <c r="F10234"/>
  <c r="F10235"/>
  <c r="F10236"/>
  <c r="F10237"/>
  <c r="F10238"/>
  <c r="F10239"/>
  <c r="F10240"/>
  <c r="F10241"/>
  <c r="F10242"/>
  <c r="F10243"/>
  <c r="F10244"/>
  <c r="F10245"/>
  <c r="F10246"/>
  <c r="F10247"/>
  <c r="F10248"/>
  <c r="F10249"/>
  <c r="F10250"/>
  <c r="F10251"/>
  <c r="F10252"/>
  <c r="F10253"/>
  <c r="F10254"/>
  <c r="F10255"/>
  <c r="F10256"/>
  <c r="F10257"/>
  <c r="F10258"/>
  <c r="F10259"/>
  <c r="F10260"/>
  <c r="F10261"/>
  <c r="F10262"/>
  <c r="F10263"/>
  <c r="F10264"/>
  <c r="F10265"/>
  <c r="F10266"/>
  <c r="F10267"/>
  <c r="F10268"/>
  <c r="F10269"/>
  <c r="F10270"/>
  <c r="F10271"/>
  <c r="F10272"/>
  <c r="F10273"/>
  <c r="F10274"/>
  <c r="F10275"/>
  <c r="F10276"/>
  <c r="F10277"/>
  <c r="F10278"/>
  <c r="F10279"/>
  <c r="F10280"/>
  <c r="F10281"/>
  <c r="F10282"/>
  <c r="F10283"/>
  <c r="F10284"/>
  <c r="F10285"/>
  <c r="F10286"/>
  <c r="F10287"/>
  <c r="F10288"/>
  <c r="F10289"/>
  <c r="F10290"/>
  <c r="F10291"/>
  <c r="F10292"/>
  <c r="F10293"/>
  <c r="F10294"/>
  <c r="F10295"/>
  <c r="F10296"/>
  <c r="F10297"/>
  <c r="F10298"/>
  <c r="F10299"/>
  <c r="F10300"/>
  <c r="F10301"/>
  <c r="F10302"/>
  <c r="F10303"/>
  <c r="F10304"/>
  <c r="F10305"/>
  <c r="F10306"/>
  <c r="F10307"/>
  <c r="F10308"/>
  <c r="F10309"/>
  <c r="F10310"/>
  <c r="F10311"/>
  <c r="F10312"/>
  <c r="F10313"/>
  <c r="F10314"/>
  <c r="F10315"/>
  <c r="F10316"/>
  <c r="F10317"/>
  <c r="F10318"/>
  <c r="F10319"/>
  <c r="F10320"/>
  <c r="F10321"/>
  <c r="F10322"/>
  <c r="F10323"/>
  <c r="F10324"/>
  <c r="F10325"/>
  <c r="F10326"/>
  <c r="F10327"/>
  <c r="F10328"/>
  <c r="F10329"/>
  <c r="F10330"/>
  <c r="F10331"/>
  <c r="F10332"/>
  <c r="F10333"/>
  <c r="F10334"/>
  <c r="F10335"/>
  <c r="F10336"/>
  <c r="F10337"/>
  <c r="F10338"/>
  <c r="F10339"/>
  <c r="F10340"/>
  <c r="F10341"/>
  <c r="F10342"/>
  <c r="F10343"/>
  <c r="F10344"/>
  <c r="F10345"/>
  <c r="F10346"/>
  <c r="F10347"/>
  <c r="F10348"/>
  <c r="F10349"/>
  <c r="F10350"/>
  <c r="F10351"/>
  <c r="F10352"/>
  <c r="F10353"/>
  <c r="F10354"/>
  <c r="F10355"/>
  <c r="F10356"/>
  <c r="F10357"/>
  <c r="F10358"/>
  <c r="F10359"/>
  <c r="F10360"/>
  <c r="F10361"/>
  <c r="F10362"/>
  <c r="F10363"/>
  <c r="F10364"/>
  <c r="F10365"/>
  <c r="F10366"/>
  <c r="F10367"/>
  <c r="F10368"/>
  <c r="F10369"/>
  <c r="F10370"/>
  <c r="F10371"/>
  <c r="F10372"/>
  <c r="F10373"/>
  <c r="F10374"/>
  <c r="F10375"/>
  <c r="F10376"/>
  <c r="F10377"/>
  <c r="F10378"/>
  <c r="F10379"/>
  <c r="F10380"/>
  <c r="F10381"/>
  <c r="F10382"/>
  <c r="F10383"/>
  <c r="F10384"/>
  <c r="F10385"/>
  <c r="F10386"/>
  <c r="F10387"/>
  <c r="F10388"/>
  <c r="F10389"/>
  <c r="F10390"/>
  <c r="F10391"/>
  <c r="F10392"/>
  <c r="F10393"/>
  <c r="F10394"/>
  <c r="F10395"/>
  <c r="F10396"/>
  <c r="F10397"/>
  <c r="F10398"/>
  <c r="F10399"/>
  <c r="F10400"/>
  <c r="F10401"/>
  <c r="F10402"/>
  <c r="F10403"/>
  <c r="F10404"/>
  <c r="F10405"/>
  <c r="F10406"/>
  <c r="F10407"/>
  <c r="F10408"/>
  <c r="F10409"/>
  <c r="F10410"/>
  <c r="F10411"/>
  <c r="F10412"/>
  <c r="F10413"/>
  <c r="F10414"/>
  <c r="F10415"/>
  <c r="F10416"/>
  <c r="F10417"/>
  <c r="F10418"/>
  <c r="F10419"/>
  <c r="F10420"/>
  <c r="F10421"/>
  <c r="F10422"/>
  <c r="F10423"/>
  <c r="F10424"/>
  <c r="F10425"/>
  <c r="F10426"/>
  <c r="F10427"/>
  <c r="F10428"/>
  <c r="F10429"/>
  <c r="F10430"/>
  <c r="F10431"/>
  <c r="F10432"/>
  <c r="F10433"/>
  <c r="F10434"/>
  <c r="F10435"/>
  <c r="F10436"/>
  <c r="F10437"/>
  <c r="F10438"/>
  <c r="F10439"/>
  <c r="F10440"/>
  <c r="F10441"/>
  <c r="F10442"/>
  <c r="F10443"/>
  <c r="F10444"/>
  <c r="F10445"/>
  <c r="F10446"/>
  <c r="F10447"/>
  <c r="F10448"/>
  <c r="F10449"/>
  <c r="F10450"/>
  <c r="F10451"/>
  <c r="F10452"/>
  <c r="F10453"/>
  <c r="F10454"/>
  <c r="F10455"/>
  <c r="F10456"/>
  <c r="F10457"/>
  <c r="F10458"/>
  <c r="F10459"/>
  <c r="F10460"/>
  <c r="F10461"/>
  <c r="F10462"/>
  <c r="F10463"/>
  <c r="F10464"/>
  <c r="F10465"/>
  <c r="F10466"/>
  <c r="F10467"/>
  <c r="F10468"/>
  <c r="F10469"/>
  <c r="F10470"/>
  <c r="F10471"/>
  <c r="F10472"/>
  <c r="F10473"/>
  <c r="F10474"/>
  <c r="F10475"/>
  <c r="F10476"/>
  <c r="F10477"/>
  <c r="F10478"/>
  <c r="F10479"/>
  <c r="F10480"/>
  <c r="F10481"/>
  <c r="F10482"/>
  <c r="F10483"/>
  <c r="F10484"/>
  <c r="F10485"/>
  <c r="F10486"/>
  <c r="F10487"/>
  <c r="F10488"/>
  <c r="F10489"/>
  <c r="F10490"/>
  <c r="F10491"/>
  <c r="F10492"/>
  <c r="F10493"/>
  <c r="F10494"/>
  <c r="F10495"/>
  <c r="F10496"/>
  <c r="F10497"/>
  <c r="F10498"/>
  <c r="F10499"/>
  <c r="F10500"/>
  <c r="F10501"/>
  <c r="F10502"/>
  <c r="F10503"/>
  <c r="F10504"/>
  <c r="F10505"/>
  <c r="F10506"/>
  <c r="F10507"/>
  <c r="F10508"/>
  <c r="F10509"/>
  <c r="F10510"/>
  <c r="F10511"/>
  <c r="F10512"/>
  <c r="F10513"/>
  <c r="F10514"/>
  <c r="F10515"/>
  <c r="F10516"/>
  <c r="F10517"/>
  <c r="F10518"/>
  <c r="F10519"/>
  <c r="F10520"/>
  <c r="F10521"/>
  <c r="F10522"/>
  <c r="F10523"/>
  <c r="F10524"/>
  <c r="F10525"/>
  <c r="F10526"/>
  <c r="F10527"/>
  <c r="F10528"/>
  <c r="F10529"/>
  <c r="F10530"/>
  <c r="F10531"/>
  <c r="F10532"/>
  <c r="F10533"/>
  <c r="F10534"/>
  <c r="F10535"/>
  <c r="F10536"/>
  <c r="F10537"/>
  <c r="F10538"/>
  <c r="F10539"/>
  <c r="F10540"/>
  <c r="F10541"/>
  <c r="F10542"/>
  <c r="F10543"/>
  <c r="F10544"/>
  <c r="F10545"/>
  <c r="F10546"/>
  <c r="F10547"/>
  <c r="F10548"/>
  <c r="F10549"/>
  <c r="F10550"/>
  <c r="F10551"/>
  <c r="F10552"/>
  <c r="F10553"/>
  <c r="F10554"/>
  <c r="F10555"/>
  <c r="F10556"/>
  <c r="F10557"/>
  <c r="F10558"/>
  <c r="F10559"/>
  <c r="F10560"/>
  <c r="F10561"/>
  <c r="F10562"/>
  <c r="F10563"/>
  <c r="F10564"/>
  <c r="F10565"/>
  <c r="F10566"/>
  <c r="F10567"/>
  <c r="F10568"/>
  <c r="F10569"/>
  <c r="F10570"/>
  <c r="F10571"/>
  <c r="F10572"/>
  <c r="F10573"/>
  <c r="F10574"/>
  <c r="F10575"/>
  <c r="F10576"/>
  <c r="F10577"/>
  <c r="F10578"/>
  <c r="F10579"/>
  <c r="F10580"/>
  <c r="F10581"/>
  <c r="F10582"/>
  <c r="F10583"/>
  <c r="F10584"/>
  <c r="F10585"/>
  <c r="F10586"/>
  <c r="F10587"/>
  <c r="F10588"/>
  <c r="F10589"/>
  <c r="F10590"/>
  <c r="F10591"/>
  <c r="F10592"/>
  <c r="F10593"/>
  <c r="F10594"/>
  <c r="F10595"/>
  <c r="F10596"/>
  <c r="F10597"/>
  <c r="F10598"/>
  <c r="F10599"/>
  <c r="F10600"/>
  <c r="F10601"/>
  <c r="F10602"/>
  <c r="F10603"/>
  <c r="F10604"/>
  <c r="F10605"/>
  <c r="F10606"/>
  <c r="F10607"/>
  <c r="F10608"/>
  <c r="F10609"/>
  <c r="F10610"/>
  <c r="F10611"/>
  <c r="F10612"/>
  <c r="F10613"/>
  <c r="F10614"/>
  <c r="F10615"/>
  <c r="F10616"/>
  <c r="F10617"/>
  <c r="F10618"/>
  <c r="F10619"/>
  <c r="F10620"/>
  <c r="F10621"/>
  <c r="F10622"/>
  <c r="F10623"/>
  <c r="F10624"/>
  <c r="F10625"/>
  <c r="F10626"/>
  <c r="F10627"/>
  <c r="F10628"/>
  <c r="F10629"/>
  <c r="F10630"/>
  <c r="F10631"/>
  <c r="F10632"/>
  <c r="F10633"/>
  <c r="F10634"/>
  <c r="F10635"/>
  <c r="F10636"/>
  <c r="F10637"/>
  <c r="F10638"/>
  <c r="F10639"/>
  <c r="F10640"/>
  <c r="F10641"/>
  <c r="F10642"/>
  <c r="F10643"/>
  <c r="F10644"/>
  <c r="F10645"/>
  <c r="F10646"/>
  <c r="F10647"/>
  <c r="F10648"/>
  <c r="F10649"/>
  <c r="F10650"/>
  <c r="F10651"/>
  <c r="F10652"/>
  <c r="F10653"/>
  <c r="F10654"/>
  <c r="F10655"/>
  <c r="F10656"/>
  <c r="F10657"/>
  <c r="F10658"/>
  <c r="F10659"/>
  <c r="F10660"/>
  <c r="F10661"/>
  <c r="F10662"/>
  <c r="F10663"/>
  <c r="F10664"/>
  <c r="F10665"/>
  <c r="F10666"/>
  <c r="F10667"/>
  <c r="F10668"/>
  <c r="F10669"/>
  <c r="F10670"/>
  <c r="F10671"/>
  <c r="F10672"/>
  <c r="F10673"/>
  <c r="F10674"/>
  <c r="F10675"/>
  <c r="F10676"/>
  <c r="F10677"/>
  <c r="F10678"/>
  <c r="F10679"/>
  <c r="F10680"/>
  <c r="F10681"/>
  <c r="F10682"/>
  <c r="F10683"/>
  <c r="F10684"/>
  <c r="F10685"/>
  <c r="F10686"/>
  <c r="F10687"/>
  <c r="F10688"/>
  <c r="F10689"/>
  <c r="F10690"/>
  <c r="F10691"/>
  <c r="F10692"/>
  <c r="F10693"/>
  <c r="F10694"/>
  <c r="F10695"/>
  <c r="F10696"/>
  <c r="F10697"/>
  <c r="F10698"/>
  <c r="F10699"/>
  <c r="F10700"/>
  <c r="F10701"/>
  <c r="F10702"/>
  <c r="F10703"/>
  <c r="F10704"/>
  <c r="F10705"/>
  <c r="F10706"/>
  <c r="F10707"/>
  <c r="F10708"/>
  <c r="F10709"/>
  <c r="F10710"/>
  <c r="F10711"/>
  <c r="F10712"/>
  <c r="F10713"/>
  <c r="F10714"/>
  <c r="F10715"/>
  <c r="F10716"/>
  <c r="F10717"/>
  <c r="F10718"/>
  <c r="F10719"/>
  <c r="F10720"/>
  <c r="F10721"/>
  <c r="F10722"/>
  <c r="F10723"/>
  <c r="F10724"/>
  <c r="F10725"/>
  <c r="F10726"/>
  <c r="F10727"/>
  <c r="F10728"/>
  <c r="F10729"/>
  <c r="F10730"/>
  <c r="F10731"/>
  <c r="F10732"/>
  <c r="F10733"/>
  <c r="F10734"/>
  <c r="F10735"/>
  <c r="F10736"/>
  <c r="F10737"/>
  <c r="F10738"/>
  <c r="F10739"/>
  <c r="F10740"/>
  <c r="F10741"/>
  <c r="F10742"/>
  <c r="F10743"/>
  <c r="F10744"/>
  <c r="F10745"/>
  <c r="F10746"/>
  <c r="F10747"/>
  <c r="F10748"/>
  <c r="F10749"/>
  <c r="F10750"/>
  <c r="F10751"/>
  <c r="F10752"/>
  <c r="F10753"/>
  <c r="F10754"/>
  <c r="F10755"/>
  <c r="F10756"/>
  <c r="F10757"/>
  <c r="F10758"/>
  <c r="F10759"/>
  <c r="F10760"/>
  <c r="F10761"/>
  <c r="F10762"/>
  <c r="F10763"/>
  <c r="F10764"/>
  <c r="F10765"/>
  <c r="F10766"/>
  <c r="F10767"/>
  <c r="F10768"/>
  <c r="F10769"/>
  <c r="F10770"/>
  <c r="F10771"/>
  <c r="F10772"/>
  <c r="F10773"/>
  <c r="F10774"/>
  <c r="F10775"/>
  <c r="F10776"/>
  <c r="F10777"/>
  <c r="F10778"/>
  <c r="F10779"/>
  <c r="F10780"/>
  <c r="F10781"/>
  <c r="F10782"/>
  <c r="F10783"/>
  <c r="F10784"/>
  <c r="F10785"/>
  <c r="F10786"/>
  <c r="F10787"/>
  <c r="F10788"/>
  <c r="F10789"/>
  <c r="F10790"/>
  <c r="F10791"/>
  <c r="F10792"/>
  <c r="F10793"/>
  <c r="F10794"/>
  <c r="F10795"/>
  <c r="F10796"/>
  <c r="F10797"/>
  <c r="F10798"/>
  <c r="F10799"/>
  <c r="F10800"/>
  <c r="F10801"/>
  <c r="F10802"/>
  <c r="F10803"/>
  <c r="F10804"/>
  <c r="F10805"/>
  <c r="F10806"/>
  <c r="F10807"/>
  <c r="F10808"/>
  <c r="F10809"/>
  <c r="F10810"/>
  <c r="F10811"/>
  <c r="F10812"/>
  <c r="F10813"/>
  <c r="F10814"/>
  <c r="F10815"/>
  <c r="F10816"/>
  <c r="F10817"/>
  <c r="F10818"/>
  <c r="F10819"/>
  <c r="F10820"/>
  <c r="F10821"/>
  <c r="F10822"/>
  <c r="F10823"/>
  <c r="F10824"/>
  <c r="F10825"/>
  <c r="F10826"/>
  <c r="F10827"/>
  <c r="F10828"/>
  <c r="F10829"/>
  <c r="F10830"/>
  <c r="F10831"/>
  <c r="F10832"/>
  <c r="F10833"/>
  <c r="F10834"/>
  <c r="F10835"/>
  <c r="F10836"/>
  <c r="F10837"/>
  <c r="F10838"/>
  <c r="F10839"/>
  <c r="F10840"/>
  <c r="F10841"/>
  <c r="F10842"/>
  <c r="F10843"/>
  <c r="F10844"/>
  <c r="F10845"/>
  <c r="F10846"/>
  <c r="F10847"/>
  <c r="F10848"/>
  <c r="F10849"/>
  <c r="F10850"/>
  <c r="F10851"/>
  <c r="F10852"/>
  <c r="F10853"/>
  <c r="F10854"/>
  <c r="F10855"/>
  <c r="F10856"/>
  <c r="F10857"/>
  <c r="F10858"/>
  <c r="F10859"/>
  <c r="F10860"/>
  <c r="F10861"/>
  <c r="F10862"/>
  <c r="F10863"/>
  <c r="F10864"/>
  <c r="F10865"/>
  <c r="F10866"/>
  <c r="F10867"/>
  <c r="F10868"/>
  <c r="F10869"/>
  <c r="F10870"/>
  <c r="F10871"/>
  <c r="F10872"/>
  <c r="F10873"/>
  <c r="F10874"/>
  <c r="F10875"/>
  <c r="F10876"/>
  <c r="F10877"/>
  <c r="F10878"/>
  <c r="F10879"/>
  <c r="F10880"/>
  <c r="F10881"/>
  <c r="F10882"/>
  <c r="F10883"/>
  <c r="F10884"/>
  <c r="F10885"/>
  <c r="F10886"/>
  <c r="F10887"/>
  <c r="F10888"/>
  <c r="F10889"/>
  <c r="F10890"/>
  <c r="F10891"/>
  <c r="F10892"/>
  <c r="F10893"/>
  <c r="F10894"/>
  <c r="F10895"/>
  <c r="F10896"/>
  <c r="F10897"/>
  <c r="F10898"/>
  <c r="F10899"/>
  <c r="F10900"/>
  <c r="F10901"/>
  <c r="F10902"/>
  <c r="F10903"/>
  <c r="F10904"/>
  <c r="F10905"/>
  <c r="F10906"/>
  <c r="F10907"/>
  <c r="F10908"/>
  <c r="F10909"/>
  <c r="F10910"/>
  <c r="F10911"/>
  <c r="F10912"/>
  <c r="F10913"/>
  <c r="F10914"/>
  <c r="F10915"/>
  <c r="F10916"/>
  <c r="F10917"/>
  <c r="F10918"/>
  <c r="F10919"/>
  <c r="F10920"/>
  <c r="F10921"/>
  <c r="F10922"/>
  <c r="F10923"/>
  <c r="F10924"/>
  <c r="F10925"/>
  <c r="F10926"/>
  <c r="F10927"/>
  <c r="F10928"/>
  <c r="F10929"/>
  <c r="F10930"/>
  <c r="F10931"/>
  <c r="F10932"/>
  <c r="F10933"/>
  <c r="F10934"/>
  <c r="F10935"/>
  <c r="F10936"/>
  <c r="F10937"/>
  <c r="F10938"/>
  <c r="F10939"/>
  <c r="F10940"/>
  <c r="F10941"/>
  <c r="F10942"/>
  <c r="F10943"/>
  <c r="F10944"/>
  <c r="F10945"/>
  <c r="F10946"/>
  <c r="F10947"/>
  <c r="F10948"/>
  <c r="F10949"/>
  <c r="F10950"/>
  <c r="F10951"/>
  <c r="F10952"/>
  <c r="F10953"/>
  <c r="F10954"/>
  <c r="F10955"/>
  <c r="F10956"/>
  <c r="F10957"/>
  <c r="F10958"/>
  <c r="F10959"/>
  <c r="F10960"/>
  <c r="F10961"/>
  <c r="F10962"/>
  <c r="F10963"/>
  <c r="F10964"/>
  <c r="F10965"/>
  <c r="F10966"/>
  <c r="F10967"/>
  <c r="F10968"/>
  <c r="F10969"/>
  <c r="F10970"/>
  <c r="F10971"/>
  <c r="F10972"/>
  <c r="F10973"/>
  <c r="F10974"/>
  <c r="F10975"/>
  <c r="F10976"/>
  <c r="F10977"/>
  <c r="F10978"/>
  <c r="F10979"/>
  <c r="F10980"/>
  <c r="F10981"/>
  <c r="F10982"/>
  <c r="F10983"/>
  <c r="F10984"/>
  <c r="F10985"/>
  <c r="F10986"/>
  <c r="F10987"/>
  <c r="F10988"/>
  <c r="F10989"/>
  <c r="F10990"/>
  <c r="F10991"/>
  <c r="F10992"/>
  <c r="F10993"/>
  <c r="F10994"/>
  <c r="F10995"/>
  <c r="F10996"/>
  <c r="F10997"/>
  <c r="F10998"/>
  <c r="F10999"/>
  <c r="F11000"/>
  <c r="F11001"/>
  <c r="F11002"/>
  <c r="F11003"/>
  <c r="F11004"/>
  <c r="F11005"/>
  <c r="F11006"/>
  <c r="F11007"/>
  <c r="F11008"/>
  <c r="F11009"/>
  <c r="F11010"/>
  <c r="F11011"/>
  <c r="F11012"/>
  <c r="F11013"/>
  <c r="F11014"/>
  <c r="F11015"/>
  <c r="F11016"/>
  <c r="F11017"/>
  <c r="F11018"/>
  <c r="F11019"/>
  <c r="F11020"/>
  <c r="F11021"/>
  <c r="F11022"/>
  <c r="F11023"/>
  <c r="F11024"/>
  <c r="F11025"/>
  <c r="F11026"/>
  <c r="F11027"/>
  <c r="F11028"/>
  <c r="F11029"/>
  <c r="F11030"/>
  <c r="F11031"/>
  <c r="F11032"/>
  <c r="F11033"/>
  <c r="F11034"/>
  <c r="F11035"/>
  <c r="F11036"/>
  <c r="F11037"/>
  <c r="F11038"/>
  <c r="F11039"/>
  <c r="F11040"/>
  <c r="F11041"/>
  <c r="F11042"/>
  <c r="F11043"/>
  <c r="F11044"/>
  <c r="F11045"/>
  <c r="F11046"/>
  <c r="F11047"/>
  <c r="F11048"/>
  <c r="F11049"/>
  <c r="F11050"/>
  <c r="F11051"/>
  <c r="F11052"/>
  <c r="F11053"/>
  <c r="F11054"/>
  <c r="F11055"/>
  <c r="F11056"/>
  <c r="F11057"/>
  <c r="F11058"/>
  <c r="F11059"/>
  <c r="F11060"/>
  <c r="F11061"/>
  <c r="F11062"/>
  <c r="F11063"/>
  <c r="F11064"/>
  <c r="F11065"/>
  <c r="F11066"/>
  <c r="F11067"/>
  <c r="F11068"/>
  <c r="F11069"/>
  <c r="F11070"/>
  <c r="F11071"/>
  <c r="F11072"/>
  <c r="F11073"/>
  <c r="F11074"/>
  <c r="F11075"/>
  <c r="F11076"/>
  <c r="F11077"/>
  <c r="F11078"/>
  <c r="F11079"/>
  <c r="F11080"/>
  <c r="F11081"/>
  <c r="F11082"/>
  <c r="F11083"/>
  <c r="F11084"/>
  <c r="F11085"/>
  <c r="F11086"/>
  <c r="F11087"/>
  <c r="F11088"/>
  <c r="F11089"/>
  <c r="F11090"/>
  <c r="F11091"/>
  <c r="F11092"/>
  <c r="F11093"/>
  <c r="F11094"/>
  <c r="F11095"/>
  <c r="F11096"/>
  <c r="F11097"/>
  <c r="F11098"/>
  <c r="F11099"/>
  <c r="F11100"/>
  <c r="F11101"/>
  <c r="F11102"/>
  <c r="F11103"/>
  <c r="F11104"/>
  <c r="F11105"/>
  <c r="F11106"/>
  <c r="F11107"/>
  <c r="F11108"/>
  <c r="F11109"/>
  <c r="F11110"/>
  <c r="F11111"/>
  <c r="F11112"/>
  <c r="F11113"/>
  <c r="F11114"/>
  <c r="F11115"/>
  <c r="F11116"/>
  <c r="F11117"/>
  <c r="F11118"/>
  <c r="F11119"/>
  <c r="F11120"/>
  <c r="F11121"/>
  <c r="F11122"/>
  <c r="F11123"/>
  <c r="F11124"/>
  <c r="F11125"/>
  <c r="F11126"/>
  <c r="F11127"/>
  <c r="F11128"/>
  <c r="F11129"/>
  <c r="F11130"/>
  <c r="F11131"/>
  <c r="F11132"/>
  <c r="F11133"/>
  <c r="F11134"/>
  <c r="F11135"/>
  <c r="F11136"/>
  <c r="F11137"/>
  <c r="F11138"/>
  <c r="F11139"/>
  <c r="F11140"/>
  <c r="F11141"/>
  <c r="F11142"/>
  <c r="F11143"/>
  <c r="F11144"/>
  <c r="F11145"/>
  <c r="F11146"/>
  <c r="F11147"/>
  <c r="F11148"/>
  <c r="F11149"/>
  <c r="F11150"/>
  <c r="F11151"/>
  <c r="F11152"/>
  <c r="F11153"/>
  <c r="F11154"/>
  <c r="F11155"/>
  <c r="F11156"/>
  <c r="F11157"/>
  <c r="F11158"/>
  <c r="F11159"/>
  <c r="F11160"/>
  <c r="F11161"/>
  <c r="F11162"/>
  <c r="F11163"/>
  <c r="F11164"/>
  <c r="F11165"/>
  <c r="F11166"/>
  <c r="F11167"/>
  <c r="F11168"/>
  <c r="F11169"/>
  <c r="F11170"/>
  <c r="F11171"/>
  <c r="F11172"/>
  <c r="F11173"/>
  <c r="F11174"/>
  <c r="F11175"/>
  <c r="F11176"/>
  <c r="F11177"/>
  <c r="F11178"/>
  <c r="F11179"/>
  <c r="F11180"/>
  <c r="F11181"/>
  <c r="F11182"/>
  <c r="F11183"/>
  <c r="F11184"/>
  <c r="F11185"/>
  <c r="F11186"/>
  <c r="F11187"/>
  <c r="F11188"/>
  <c r="F11189"/>
  <c r="F11190"/>
  <c r="F11191"/>
  <c r="F11192"/>
  <c r="F11193"/>
  <c r="F11194"/>
  <c r="F11195"/>
  <c r="F11196"/>
  <c r="F11197"/>
  <c r="F11198"/>
  <c r="F11199"/>
  <c r="F11200"/>
  <c r="F11201"/>
  <c r="F11202"/>
  <c r="F11203"/>
  <c r="F11204"/>
  <c r="F11205"/>
  <c r="F11206"/>
  <c r="F11207"/>
  <c r="F11208"/>
  <c r="F11209"/>
  <c r="F11210"/>
  <c r="F11211"/>
  <c r="F11212"/>
  <c r="F11213"/>
  <c r="F11214"/>
  <c r="F11215"/>
  <c r="F11216"/>
  <c r="F11217"/>
  <c r="F11218"/>
  <c r="F11219"/>
  <c r="F11220"/>
  <c r="F11221"/>
  <c r="F11222"/>
  <c r="F11223"/>
  <c r="F11224"/>
  <c r="F11225"/>
  <c r="F11226"/>
  <c r="F11227"/>
  <c r="F11228"/>
  <c r="F11229"/>
  <c r="F11230"/>
  <c r="F11231"/>
  <c r="F11232"/>
  <c r="F11233"/>
  <c r="F11234"/>
  <c r="F11235"/>
  <c r="F11236"/>
  <c r="F11237"/>
  <c r="F11238"/>
  <c r="F11239"/>
  <c r="F11240"/>
  <c r="F11241"/>
  <c r="F11242"/>
  <c r="F11243"/>
  <c r="F11244"/>
  <c r="F11245"/>
  <c r="F11246"/>
  <c r="F11247"/>
  <c r="F11248"/>
  <c r="F11249"/>
  <c r="F11250"/>
  <c r="F11251"/>
  <c r="F11252"/>
  <c r="F11253"/>
  <c r="F11254"/>
  <c r="F11255"/>
  <c r="F11256"/>
  <c r="F11257"/>
  <c r="F11258"/>
  <c r="F11259"/>
  <c r="F11260"/>
  <c r="F11261"/>
  <c r="F11262"/>
  <c r="F11263"/>
  <c r="F11264"/>
  <c r="F11265"/>
  <c r="F11266"/>
  <c r="F11267"/>
  <c r="F11268"/>
  <c r="F11269"/>
  <c r="F11270"/>
  <c r="F11271"/>
  <c r="F11272"/>
  <c r="F11273"/>
  <c r="F11274"/>
  <c r="F11275"/>
  <c r="F11276"/>
  <c r="F11277"/>
  <c r="F11278"/>
  <c r="F11279"/>
  <c r="F11280"/>
  <c r="F11281"/>
  <c r="F11282"/>
  <c r="F11283"/>
  <c r="F11284"/>
  <c r="F11285"/>
  <c r="F11286"/>
  <c r="F11287"/>
  <c r="F11288"/>
  <c r="F11289"/>
  <c r="F11290"/>
  <c r="F11291"/>
  <c r="F11292"/>
  <c r="F11293"/>
  <c r="F11294"/>
  <c r="F11295"/>
  <c r="F11296"/>
  <c r="F11297"/>
  <c r="F11298"/>
  <c r="F11299"/>
  <c r="F11300"/>
  <c r="F11301"/>
  <c r="F11302"/>
  <c r="F11303"/>
  <c r="F11304"/>
  <c r="F11305"/>
  <c r="F11306"/>
  <c r="F11307"/>
  <c r="F11308"/>
  <c r="F11309"/>
  <c r="F11310"/>
  <c r="F11311"/>
  <c r="F11312"/>
  <c r="F11313"/>
  <c r="F11314"/>
  <c r="F11315"/>
  <c r="F11316"/>
  <c r="F11317"/>
  <c r="F11318"/>
  <c r="F11319"/>
  <c r="F11320"/>
  <c r="F11321"/>
  <c r="F11322"/>
  <c r="F11323"/>
  <c r="F11324"/>
  <c r="F11325"/>
  <c r="F11326"/>
  <c r="F11327"/>
  <c r="F11328"/>
  <c r="F11329"/>
  <c r="F11330"/>
  <c r="F11331"/>
  <c r="F11332"/>
  <c r="F11333"/>
  <c r="F11334"/>
  <c r="F11335"/>
  <c r="F11336"/>
  <c r="F11337"/>
  <c r="F11338"/>
  <c r="F11339"/>
  <c r="F11340"/>
  <c r="F11341"/>
  <c r="F11342"/>
  <c r="F11343"/>
  <c r="F11344"/>
  <c r="F11345"/>
  <c r="F11346"/>
  <c r="F11347"/>
  <c r="F11348"/>
  <c r="F11349"/>
  <c r="F11350"/>
  <c r="F11351"/>
  <c r="F11352"/>
  <c r="F11353"/>
  <c r="F11354"/>
  <c r="F11355"/>
  <c r="F11356"/>
  <c r="F11357"/>
  <c r="F11358"/>
  <c r="F11359"/>
  <c r="F11360"/>
  <c r="F11361"/>
  <c r="F11362"/>
  <c r="F11363"/>
  <c r="F11364"/>
  <c r="F11365"/>
  <c r="F11366"/>
  <c r="F11367"/>
  <c r="F11368"/>
  <c r="F11369"/>
  <c r="F11370"/>
  <c r="F11371"/>
  <c r="F11372"/>
  <c r="F11373"/>
  <c r="F11374"/>
  <c r="F11375"/>
  <c r="F11376"/>
  <c r="F11377"/>
  <c r="F11378"/>
  <c r="F11379"/>
  <c r="F11380"/>
  <c r="F11381"/>
  <c r="F11382"/>
  <c r="F11383"/>
  <c r="F11384"/>
  <c r="F11385"/>
  <c r="F11386"/>
  <c r="F11387"/>
  <c r="F11388"/>
  <c r="F11389"/>
  <c r="F11390"/>
  <c r="F11391"/>
  <c r="F11392"/>
  <c r="F11393"/>
  <c r="F11394"/>
  <c r="F11395"/>
  <c r="F11396"/>
  <c r="F11397"/>
  <c r="F11398"/>
  <c r="F11399"/>
  <c r="F11400"/>
  <c r="F11401"/>
  <c r="F11402"/>
  <c r="F11403"/>
  <c r="F11404"/>
  <c r="F11405"/>
  <c r="F11406"/>
  <c r="F11407"/>
  <c r="F11408"/>
  <c r="F11409"/>
  <c r="F11410"/>
  <c r="F11411"/>
  <c r="F11412"/>
  <c r="F11413"/>
  <c r="F11414"/>
  <c r="F11415"/>
  <c r="F11416"/>
  <c r="F11417"/>
  <c r="F11418"/>
  <c r="F11419"/>
  <c r="F11420"/>
  <c r="F11421"/>
  <c r="F11422"/>
  <c r="F11423"/>
  <c r="F11424"/>
  <c r="F11425"/>
  <c r="F11426"/>
  <c r="F11427"/>
  <c r="F11428"/>
  <c r="F11429"/>
  <c r="F11430"/>
  <c r="F11431"/>
  <c r="F11432"/>
  <c r="F11433"/>
  <c r="F11434"/>
  <c r="F11435"/>
  <c r="F11436"/>
  <c r="F11437"/>
  <c r="F11438"/>
  <c r="F11439"/>
  <c r="F11440"/>
  <c r="F11441"/>
  <c r="F11442"/>
  <c r="F11443"/>
  <c r="F11444"/>
  <c r="F11445"/>
  <c r="F11446"/>
  <c r="F11447"/>
  <c r="F11448"/>
  <c r="F11449"/>
  <c r="F11450"/>
  <c r="F11451"/>
  <c r="F11452"/>
  <c r="F11453"/>
  <c r="F11454"/>
  <c r="F11455"/>
  <c r="F11456"/>
  <c r="F11457"/>
  <c r="F11458"/>
  <c r="F11459"/>
  <c r="F11460"/>
  <c r="F11461"/>
  <c r="F11462"/>
  <c r="F11463"/>
  <c r="F11464"/>
  <c r="F11465"/>
  <c r="F11466"/>
  <c r="F11467"/>
  <c r="F11468"/>
  <c r="F11469"/>
  <c r="F11470"/>
  <c r="F11471"/>
  <c r="F11472"/>
  <c r="F11473"/>
  <c r="F11474"/>
  <c r="F11475"/>
  <c r="F11476"/>
  <c r="F11477"/>
  <c r="F11478"/>
  <c r="F11479"/>
  <c r="F11480"/>
  <c r="F11481"/>
  <c r="F11482"/>
  <c r="F11483"/>
  <c r="F11484"/>
  <c r="F11485"/>
  <c r="F11486"/>
  <c r="F11487"/>
  <c r="F11488"/>
  <c r="F11489"/>
  <c r="F11490"/>
  <c r="F11491"/>
  <c r="F11492"/>
  <c r="F11493"/>
  <c r="F11494"/>
  <c r="F11495"/>
  <c r="F11496"/>
  <c r="F11497"/>
  <c r="F11498"/>
  <c r="F11499"/>
  <c r="F11500"/>
  <c r="F11501"/>
  <c r="F11502"/>
  <c r="F11503"/>
  <c r="F11504"/>
  <c r="F11505"/>
  <c r="F11506"/>
  <c r="F11507"/>
  <c r="F11508"/>
  <c r="F11509"/>
  <c r="F11510"/>
  <c r="F11511"/>
  <c r="F11512"/>
  <c r="F11513"/>
  <c r="F11514"/>
  <c r="F11515"/>
  <c r="F11516"/>
  <c r="F11517"/>
  <c r="F11518"/>
  <c r="F11519"/>
  <c r="F11520"/>
  <c r="F11521"/>
  <c r="F11522"/>
  <c r="F11523"/>
  <c r="F11524"/>
  <c r="F11525"/>
  <c r="F11526"/>
  <c r="F11527"/>
  <c r="F11528"/>
  <c r="F11529"/>
  <c r="F11530"/>
  <c r="F11531"/>
  <c r="F11532"/>
  <c r="F11533"/>
  <c r="F11534"/>
  <c r="F11535"/>
  <c r="F11536"/>
  <c r="F11537"/>
  <c r="F11538"/>
  <c r="F11539"/>
  <c r="F11540"/>
  <c r="F11541"/>
  <c r="F11542"/>
  <c r="F11543"/>
  <c r="F11544"/>
  <c r="F11545"/>
  <c r="F11546"/>
  <c r="F11547"/>
  <c r="F11548"/>
  <c r="F11549"/>
  <c r="F11550"/>
  <c r="F11551"/>
  <c r="F11552"/>
  <c r="F11553"/>
  <c r="F11554"/>
  <c r="F11555"/>
  <c r="F11556"/>
  <c r="F11557"/>
  <c r="F11558"/>
  <c r="F11559"/>
  <c r="F11560"/>
  <c r="F11561"/>
  <c r="F11562"/>
  <c r="F11563"/>
  <c r="F11564"/>
  <c r="F11565"/>
  <c r="F11566"/>
  <c r="F11567"/>
  <c r="F11568"/>
  <c r="F11569"/>
  <c r="F11570"/>
  <c r="F11571"/>
  <c r="F11572"/>
  <c r="F11573"/>
  <c r="F11574"/>
  <c r="F11575"/>
  <c r="F11576"/>
  <c r="F11577"/>
  <c r="F11578"/>
  <c r="F11579"/>
  <c r="F11580"/>
  <c r="F11581"/>
  <c r="F11582"/>
  <c r="F11583"/>
  <c r="F11584"/>
  <c r="F11585"/>
  <c r="F11586"/>
  <c r="F11587"/>
  <c r="F11588"/>
  <c r="F11589"/>
  <c r="F11590"/>
  <c r="F11591"/>
  <c r="F11592"/>
  <c r="F11593"/>
  <c r="F11594"/>
  <c r="F11595"/>
  <c r="F11596"/>
  <c r="F11597"/>
  <c r="F11598"/>
  <c r="F11599"/>
  <c r="F11600"/>
  <c r="F11601"/>
  <c r="F11602"/>
  <c r="F11603"/>
  <c r="F11604"/>
  <c r="F11605"/>
  <c r="F11606"/>
  <c r="F11607"/>
  <c r="F11608"/>
  <c r="F11609"/>
  <c r="F11610"/>
  <c r="F11611"/>
  <c r="F11612"/>
  <c r="F11613"/>
  <c r="F11614"/>
  <c r="F11615"/>
  <c r="F11616"/>
  <c r="F11617"/>
  <c r="F11618"/>
  <c r="F11619"/>
  <c r="F11620"/>
  <c r="F11621"/>
  <c r="F11622"/>
  <c r="F11623"/>
  <c r="F11624"/>
  <c r="F11625"/>
  <c r="F11626"/>
  <c r="F11627"/>
  <c r="F11628"/>
  <c r="F11629"/>
  <c r="F11630"/>
  <c r="F11631"/>
  <c r="F11632"/>
  <c r="F11633"/>
  <c r="F11634"/>
  <c r="F11635"/>
  <c r="F11636"/>
  <c r="F11637"/>
  <c r="F11638"/>
  <c r="F11639"/>
  <c r="F11640"/>
  <c r="F11641"/>
  <c r="F11642"/>
  <c r="F11643"/>
  <c r="F11644"/>
  <c r="F11645"/>
  <c r="F11646"/>
  <c r="F11647"/>
  <c r="F11648"/>
  <c r="F11649"/>
  <c r="F11650"/>
  <c r="F11651"/>
  <c r="F11652"/>
  <c r="F11653"/>
  <c r="F11654"/>
  <c r="F11655"/>
  <c r="F11656"/>
  <c r="F11657"/>
  <c r="F11658"/>
  <c r="F11659"/>
  <c r="F11660"/>
  <c r="F11661"/>
  <c r="F11662"/>
  <c r="F11663"/>
  <c r="F11664"/>
  <c r="F11665"/>
  <c r="F11666"/>
  <c r="F11667"/>
  <c r="F11668"/>
  <c r="F11669"/>
  <c r="F11670"/>
  <c r="F11671"/>
  <c r="F11672"/>
  <c r="F11673"/>
  <c r="F11674"/>
  <c r="F11675"/>
  <c r="F11676"/>
  <c r="F11677"/>
  <c r="F11678"/>
  <c r="F11679"/>
  <c r="F11680"/>
  <c r="F11681"/>
  <c r="F11682"/>
  <c r="F11683"/>
  <c r="F11684"/>
  <c r="F11685"/>
  <c r="F11686"/>
  <c r="F11687"/>
  <c r="F11688"/>
  <c r="F11689"/>
  <c r="F11690"/>
  <c r="F11691"/>
  <c r="F11692"/>
  <c r="F11693"/>
  <c r="F11694"/>
  <c r="F11695"/>
  <c r="F11696"/>
  <c r="F11697"/>
  <c r="F11698"/>
  <c r="F11699"/>
  <c r="F11700"/>
  <c r="F11701"/>
  <c r="F11702"/>
  <c r="F11703"/>
  <c r="F11704"/>
  <c r="F11705"/>
  <c r="F11706"/>
  <c r="F11707"/>
  <c r="F11708"/>
  <c r="F11709"/>
  <c r="F11710"/>
  <c r="F11711"/>
  <c r="F11712"/>
  <c r="F11713"/>
  <c r="F11714"/>
  <c r="F11715"/>
  <c r="F11716"/>
  <c r="F11717"/>
  <c r="F11718"/>
  <c r="F11719"/>
  <c r="F11720"/>
  <c r="F11721"/>
  <c r="F11722"/>
  <c r="F11723"/>
  <c r="F11724"/>
  <c r="F11725"/>
  <c r="F11726"/>
  <c r="F11727"/>
  <c r="F11728"/>
  <c r="F11729"/>
  <c r="F11730"/>
  <c r="F11731"/>
  <c r="F11732"/>
  <c r="F11733"/>
  <c r="F11734"/>
  <c r="F11735"/>
  <c r="F11736"/>
  <c r="F11737"/>
  <c r="F11738"/>
  <c r="F11739"/>
  <c r="F11740"/>
  <c r="F11741"/>
  <c r="F11742"/>
  <c r="F11743"/>
  <c r="F11744"/>
  <c r="F11745"/>
  <c r="F11746"/>
  <c r="F11747"/>
  <c r="F11748"/>
  <c r="F11749"/>
  <c r="F11750"/>
  <c r="F11751"/>
  <c r="F11752"/>
  <c r="F11753"/>
  <c r="F11754"/>
  <c r="F11755"/>
  <c r="F11756"/>
  <c r="F11757"/>
  <c r="F11758"/>
  <c r="F11759"/>
  <c r="F11760"/>
  <c r="F11761"/>
  <c r="F11762"/>
  <c r="F11763"/>
  <c r="F11764"/>
  <c r="F11765"/>
  <c r="F11766"/>
  <c r="F11767"/>
  <c r="F11768"/>
  <c r="F11769"/>
  <c r="F11770"/>
  <c r="F11771"/>
  <c r="F11772"/>
  <c r="F11773"/>
  <c r="F11774"/>
  <c r="F11775"/>
  <c r="F11776"/>
  <c r="F11777"/>
  <c r="F11778"/>
  <c r="F11779"/>
  <c r="F11780"/>
  <c r="F11781"/>
  <c r="F11782"/>
  <c r="F11783"/>
  <c r="F11784"/>
  <c r="F11785"/>
  <c r="F11786"/>
  <c r="F11787"/>
  <c r="F11788"/>
  <c r="F11789"/>
  <c r="F11790"/>
  <c r="F11791"/>
  <c r="F11792"/>
  <c r="F11793"/>
  <c r="F11794"/>
  <c r="F11795"/>
  <c r="F11796"/>
  <c r="F11797"/>
  <c r="F11798"/>
  <c r="F11799"/>
  <c r="F11800"/>
  <c r="F11801"/>
  <c r="F11802"/>
  <c r="F11803"/>
  <c r="F11804"/>
  <c r="F11805"/>
  <c r="F11806"/>
  <c r="F11807"/>
  <c r="F11808"/>
  <c r="F11809"/>
  <c r="F11810"/>
  <c r="F11811"/>
  <c r="F11812"/>
  <c r="F11813"/>
  <c r="F11814"/>
  <c r="F11815"/>
  <c r="F11816"/>
  <c r="F11817"/>
  <c r="F11818"/>
  <c r="F11819"/>
  <c r="F11820"/>
  <c r="F11821"/>
  <c r="F11822"/>
  <c r="F11823"/>
  <c r="F11824"/>
  <c r="F11825"/>
  <c r="F11826"/>
  <c r="F11827"/>
  <c r="F11828"/>
  <c r="F11829"/>
  <c r="F11830"/>
  <c r="F11831"/>
  <c r="F11832"/>
  <c r="F11833"/>
  <c r="F11834"/>
  <c r="F11835"/>
  <c r="F11836"/>
  <c r="F11837"/>
  <c r="F11838"/>
  <c r="F11839"/>
  <c r="F11840"/>
  <c r="F11841"/>
  <c r="F11842"/>
  <c r="F11843"/>
  <c r="F11844"/>
  <c r="F11845"/>
  <c r="F11846"/>
  <c r="F11847"/>
  <c r="F11848"/>
  <c r="F11849"/>
  <c r="F11850"/>
  <c r="F11851"/>
  <c r="F11852"/>
  <c r="F11853"/>
  <c r="F11854"/>
  <c r="F11855"/>
  <c r="F11856"/>
  <c r="F11857"/>
  <c r="F11858"/>
  <c r="F11859"/>
  <c r="F11860"/>
  <c r="F11861"/>
  <c r="F11862"/>
  <c r="F11863"/>
  <c r="F11864"/>
  <c r="F11865"/>
  <c r="F11866"/>
  <c r="F11867"/>
  <c r="F11868"/>
  <c r="F11869"/>
  <c r="F11870"/>
  <c r="F11871"/>
  <c r="F11872"/>
  <c r="F11873"/>
  <c r="F11874"/>
  <c r="F11875"/>
  <c r="F11876"/>
  <c r="F11877"/>
  <c r="F11878"/>
  <c r="F11879"/>
  <c r="F11880"/>
  <c r="F11881"/>
  <c r="F11882"/>
  <c r="F11883"/>
  <c r="F11884"/>
  <c r="F11885"/>
  <c r="F11886"/>
  <c r="F11887"/>
  <c r="F11888"/>
  <c r="F11889"/>
  <c r="F11890"/>
  <c r="F11891"/>
  <c r="F11892"/>
  <c r="F11893"/>
  <c r="F11894"/>
  <c r="F11895"/>
  <c r="F11896"/>
  <c r="F11897"/>
  <c r="F11898"/>
  <c r="F11899"/>
  <c r="F11900"/>
  <c r="F11901"/>
  <c r="F11902"/>
  <c r="F11903"/>
  <c r="F11904"/>
  <c r="F11905"/>
  <c r="F11906"/>
  <c r="F11907"/>
  <c r="F11908"/>
  <c r="F11909"/>
  <c r="F11910"/>
  <c r="F11911"/>
  <c r="F11912"/>
  <c r="F11913"/>
  <c r="F11914"/>
  <c r="F11915"/>
  <c r="F11916"/>
  <c r="F11917"/>
  <c r="F11918"/>
  <c r="F11919"/>
  <c r="F11920"/>
  <c r="F11921"/>
  <c r="F11922"/>
  <c r="F11923"/>
  <c r="F11924"/>
  <c r="F11925"/>
  <c r="F11926"/>
  <c r="F11927"/>
  <c r="F11928"/>
  <c r="F11929"/>
  <c r="F11930"/>
  <c r="F11931"/>
  <c r="F11932"/>
  <c r="F11933"/>
  <c r="F11934"/>
  <c r="F11935"/>
  <c r="F11936"/>
  <c r="F11937"/>
  <c r="F11938"/>
  <c r="F11939"/>
  <c r="F11940"/>
  <c r="F11941"/>
  <c r="F11942"/>
  <c r="F11943"/>
  <c r="F11944"/>
  <c r="F11945"/>
  <c r="F11946"/>
  <c r="F11947"/>
  <c r="F11948"/>
  <c r="F11949"/>
  <c r="F11950"/>
  <c r="F11951"/>
  <c r="F11952"/>
  <c r="F11953"/>
  <c r="F11954"/>
  <c r="F11955"/>
  <c r="F11956"/>
  <c r="F11957"/>
  <c r="F11958"/>
  <c r="F11959"/>
  <c r="F11960"/>
  <c r="F11961"/>
  <c r="F11962"/>
  <c r="F11963"/>
  <c r="F11964"/>
  <c r="F11965"/>
  <c r="F11966"/>
  <c r="F11967"/>
  <c r="F11968"/>
  <c r="F11969"/>
  <c r="F11970"/>
  <c r="F11971"/>
  <c r="F11972"/>
  <c r="F11973"/>
  <c r="F11974"/>
  <c r="F11975"/>
  <c r="F11976"/>
  <c r="F11977"/>
  <c r="F11978"/>
  <c r="F11979"/>
  <c r="F11980"/>
  <c r="F11981"/>
  <c r="F11982"/>
  <c r="F11983"/>
  <c r="F11984"/>
  <c r="F11985"/>
  <c r="F11986"/>
  <c r="F11987"/>
  <c r="F11988"/>
  <c r="F11989"/>
  <c r="F11990"/>
  <c r="F11991"/>
  <c r="F11992"/>
  <c r="F11993"/>
  <c r="F11994"/>
  <c r="F11995"/>
  <c r="F11996"/>
  <c r="F11997"/>
  <c r="F11998"/>
  <c r="F11999"/>
  <c r="F12000"/>
  <c r="F12001"/>
  <c r="F12002"/>
  <c r="F12003"/>
  <c r="F12004"/>
  <c r="F12005"/>
  <c r="F12006"/>
  <c r="F12007"/>
  <c r="F12008"/>
  <c r="F12009"/>
  <c r="F12010"/>
  <c r="F12011"/>
  <c r="F12012"/>
  <c r="F12013"/>
  <c r="F12014"/>
  <c r="F12015"/>
  <c r="F12016"/>
  <c r="F12017"/>
  <c r="F12018"/>
  <c r="F12019"/>
  <c r="F12020"/>
  <c r="F12021"/>
  <c r="F12022"/>
  <c r="F12023"/>
  <c r="F12024"/>
  <c r="F12025"/>
  <c r="F12026"/>
  <c r="F12027"/>
  <c r="F12028"/>
  <c r="F12029"/>
  <c r="F12030"/>
  <c r="F12031"/>
  <c r="F12032"/>
  <c r="F12033"/>
  <c r="F12034"/>
  <c r="F12035"/>
  <c r="F12036"/>
  <c r="F12037"/>
  <c r="F12038"/>
  <c r="F12039"/>
  <c r="F12040"/>
  <c r="F12041"/>
  <c r="F12042"/>
  <c r="F12043"/>
  <c r="F12044"/>
  <c r="F12045"/>
  <c r="F12046"/>
  <c r="F12047"/>
  <c r="F12048"/>
  <c r="F12049"/>
  <c r="F12050"/>
  <c r="F12051"/>
  <c r="F12052"/>
  <c r="F12053"/>
  <c r="F12054"/>
  <c r="F12055"/>
  <c r="F12056"/>
  <c r="F12057"/>
  <c r="F12058"/>
  <c r="F12059"/>
  <c r="F12060"/>
  <c r="F12061"/>
  <c r="F12062"/>
  <c r="F12063"/>
  <c r="F12064"/>
  <c r="F12065"/>
  <c r="F12066"/>
  <c r="F12067"/>
  <c r="F12068"/>
  <c r="F12069"/>
  <c r="F12070"/>
  <c r="F12071"/>
  <c r="F12072"/>
  <c r="F12073"/>
  <c r="F12074"/>
  <c r="F12075"/>
  <c r="F12076"/>
  <c r="F12077"/>
  <c r="F12078"/>
  <c r="F12079"/>
  <c r="F12080"/>
  <c r="F12081"/>
  <c r="F12082"/>
  <c r="F12083"/>
  <c r="F12084"/>
  <c r="F12085"/>
  <c r="F12086"/>
  <c r="F12087"/>
  <c r="F12088"/>
  <c r="F12089"/>
  <c r="F12090"/>
  <c r="F12091"/>
  <c r="F12092"/>
  <c r="F12093"/>
  <c r="F12094"/>
  <c r="F12095"/>
  <c r="F12096"/>
  <c r="F12097"/>
  <c r="F12098"/>
  <c r="F12099"/>
  <c r="F12100"/>
  <c r="F12101"/>
  <c r="F12102"/>
  <c r="F12103"/>
  <c r="F12104"/>
  <c r="F12105"/>
  <c r="F12106"/>
  <c r="F12107"/>
  <c r="F12108"/>
  <c r="F12109"/>
  <c r="F12110"/>
  <c r="F12111"/>
  <c r="F12112"/>
  <c r="F12113"/>
  <c r="F12114"/>
  <c r="F12115"/>
  <c r="F12116"/>
  <c r="F12117"/>
  <c r="F12118"/>
  <c r="F12119"/>
  <c r="F12120"/>
  <c r="F12121"/>
  <c r="F12122"/>
  <c r="F12123"/>
  <c r="F12124"/>
  <c r="F12125"/>
  <c r="F12126"/>
  <c r="F12127"/>
  <c r="F12128"/>
  <c r="F12129"/>
  <c r="F12130"/>
  <c r="F12131"/>
  <c r="F12132"/>
  <c r="F12133"/>
  <c r="F12134"/>
  <c r="F12135"/>
  <c r="F12136"/>
  <c r="F12137"/>
  <c r="F12138"/>
  <c r="F12139"/>
  <c r="F12140"/>
  <c r="F12141"/>
  <c r="F12142"/>
  <c r="F12143"/>
  <c r="F12144"/>
  <c r="F12145"/>
  <c r="F12146"/>
  <c r="F12147"/>
  <c r="F12148"/>
  <c r="F12149"/>
  <c r="F12150"/>
  <c r="F12151"/>
  <c r="F12152"/>
  <c r="F12153"/>
  <c r="F12154"/>
  <c r="F12155"/>
  <c r="F12156"/>
  <c r="F12157"/>
  <c r="F12158"/>
  <c r="F12159"/>
  <c r="F12160"/>
  <c r="F12161"/>
  <c r="F12162"/>
  <c r="F12163"/>
  <c r="F12164"/>
  <c r="F12165"/>
  <c r="F12166"/>
  <c r="F12167"/>
  <c r="F12168"/>
  <c r="F12169"/>
  <c r="F12170"/>
  <c r="F12171"/>
  <c r="F12172"/>
  <c r="F12173"/>
  <c r="F12174"/>
  <c r="F12175"/>
  <c r="F12176"/>
  <c r="F12177"/>
  <c r="F12178"/>
  <c r="F12179"/>
  <c r="F12180"/>
  <c r="F12181"/>
  <c r="F12182"/>
  <c r="F12183"/>
  <c r="F12184"/>
  <c r="F12185"/>
  <c r="F12186"/>
  <c r="F12187"/>
  <c r="F12188"/>
  <c r="F12189"/>
  <c r="F12190"/>
  <c r="F12191"/>
  <c r="F12192"/>
  <c r="F12193"/>
  <c r="F12194"/>
  <c r="F12195"/>
  <c r="F12196"/>
  <c r="F12197"/>
  <c r="F12198"/>
  <c r="F12199"/>
  <c r="F12200"/>
  <c r="F12201"/>
  <c r="F12202"/>
  <c r="F12203"/>
  <c r="F12204"/>
  <c r="F12205"/>
  <c r="F12206"/>
  <c r="F12207"/>
  <c r="F12208"/>
  <c r="F12209"/>
  <c r="F12210"/>
  <c r="F12211"/>
  <c r="F12212"/>
  <c r="F12213"/>
  <c r="F12214"/>
  <c r="F12215"/>
  <c r="F12216"/>
  <c r="F12217"/>
  <c r="F12218"/>
  <c r="F12219"/>
  <c r="F12220"/>
  <c r="F12221"/>
  <c r="F12222"/>
  <c r="F12223"/>
  <c r="F12224"/>
  <c r="F12225"/>
  <c r="F12226"/>
  <c r="F12227"/>
  <c r="F12228"/>
  <c r="F12229"/>
  <c r="F12230"/>
  <c r="F12231"/>
  <c r="F12232"/>
  <c r="F12233"/>
  <c r="F12234"/>
  <c r="F12235"/>
  <c r="F12236"/>
  <c r="F12237"/>
  <c r="F12238"/>
  <c r="F12239"/>
  <c r="F12240"/>
  <c r="F12241"/>
  <c r="F12242"/>
  <c r="F12243"/>
  <c r="F12244"/>
  <c r="F12245"/>
  <c r="F12246"/>
  <c r="F12247"/>
  <c r="F12248"/>
  <c r="F12249"/>
  <c r="F12250"/>
  <c r="F12251"/>
  <c r="F12252"/>
  <c r="F12253"/>
  <c r="F12254"/>
  <c r="F12255"/>
  <c r="F12256"/>
  <c r="F12257"/>
  <c r="F12258"/>
  <c r="F12259"/>
  <c r="F12260"/>
  <c r="F12261"/>
  <c r="F12262"/>
  <c r="F12263"/>
  <c r="F12264"/>
  <c r="F12265"/>
  <c r="F12266"/>
  <c r="F12267"/>
  <c r="F12268"/>
  <c r="F12269"/>
  <c r="F12270"/>
  <c r="F12271"/>
  <c r="F12272"/>
  <c r="F12273"/>
  <c r="F12274"/>
  <c r="F12275"/>
  <c r="F12276"/>
  <c r="F12277"/>
  <c r="F12278"/>
  <c r="F12279"/>
  <c r="F12280"/>
  <c r="F12281"/>
  <c r="F12282"/>
  <c r="F12283"/>
  <c r="F12284"/>
  <c r="F12285"/>
  <c r="F12286"/>
  <c r="F12287"/>
  <c r="F12288"/>
  <c r="F12289"/>
  <c r="F12290"/>
  <c r="F12291"/>
  <c r="F12292"/>
  <c r="F12293"/>
  <c r="F12294"/>
  <c r="F12295"/>
  <c r="F12296"/>
  <c r="F12297"/>
  <c r="F12298"/>
  <c r="F12299"/>
  <c r="F12300"/>
  <c r="F12301"/>
  <c r="F12302"/>
  <c r="F12303"/>
  <c r="F12304"/>
  <c r="F12305"/>
  <c r="F12306"/>
  <c r="F12307"/>
  <c r="F12308"/>
  <c r="F12309"/>
  <c r="F12310"/>
  <c r="F12311"/>
  <c r="F12312"/>
  <c r="F12313"/>
  <c r="F12314"/>
  <c r="F12315"/>
  <c r="F12316"/>
  <c r="F12317"/>
  <c r="F12318"/>
  <c r="F12319"/>
  <c r="F12320"/>
  <c r="F12321"/>
  <c r="F12322"/>
  <c r="F12323"/>
  <c r="F12324"/>
  <c r="F12325"/>
  <c r="F12326"/>
  <c r="F12327"/>
  <c r="F12328"/>
  <c r="F12329"/>
  <c r="F12330"/>
  <c r="F12331"/>
  <c r="F12332"/>
  <c r="F12333"/>
  <c r="F12334"/>
  <c r="F12335"/>
  <c r="F12336"/>
  <c r="F12337"/>
  <c r="F12338"/>
  <c r="F12339"/>
  <c r="F12340"/>
  <c r="F12341"/>
  <c r="F12342"/>
  <c r="F12343"/>
  <c r="F12344"/>
  <c r="F12345"/>
  <c r="F12346"/>
  <c r="F12347"/>
  <c r="F12348"/>
  <c r="F12349"/>
  <c r="F12350"/>
  <c r="F12351"/>
  <c r="F12352"/>
  <c r="F12353"/>
  <c r="F12354"/>
  <c r="F12355"/>
  <c r="F12356"/>
  <c r="F12357"/>
  <c r="F12358"/>
  <c r="F12359"/>
  <c r="F12360"/>
  <c r="F12361"/>
  <c r="F12362"/>
  <c r="F12363"/>
  <c r="F12364"/>
  <c r="F12365"/>
  <c r="F12366"/>
  <c r="F12367"/>
  <c r="F12368"/>
  <c r="F12369"/>
  <c r="F12370"/>
  <c r="F12371"/>
  <c r="F12372"/>
  <c r="F12373"/>
  <c r="F12374"/>
  <c r="F12375"/>
  <c r="F12376"/>
  <c r="F12377"/>
  <c r="F12378"/>
  <c r="F12379"/>
  <c r="F12380"/>
  <c r="F12381"/>
  <c r="F12382"/>
  <c r="F12383"/>
  <c r="F12384"/>
  <c r="F12385"/>
  <c r="F12386"/>
  <c r="F12387"/>
  <c r="F12388"/>
  <c r="F12389"/>
  <c r="F12390"/>
  <c r="F12391"/>
  <c r="F12392"/>
  <c r="F12393"/>
  <c r="F12394"/>
  <c r="F12395"/>
  <c r="F12396"/>
  <c r="F12397"/>
  <c r="F12398"/>
  <c r="F12399"/>
  <c r="F12400"/>
  <c r="F12401"/>
  <c r="F12402"/>
  <c r="F12403"/>
  <c r="F12404"/>
  <c r="F12405"/>
  <c r="F12406"/>
  <c r="F12407"/>
  <c r="F12408"/>
  <c r="F12409"/>
  <c r="F12410"/>
  <c r="F12411"/>
  <c r="F12412"/>
  <c r="F12413"/>
  <c r="F12414"/>
  <c r="F12415"/>
  <c r="F12416"/>
  <c r="F12417"/>
  <c r="F12418"/>
  <c r="F12419"/>
  <c r="F12420"/>
  <c r="F12421"/>
  <c r="F12422"/>
  <c r="F12423"/>
  <c r="F12424"/>
  <c r="F12425"/>
  <c r="F12426"/>
  <c r="F12427"/>
  <c r="F12428"/>
  <c r="F12429"/>
  <c r="F12430"/>
  <c r="F12431"/>
  <c r="F12432"/>
  <c r="F12433"/>
  <c r="F12434"/>
  <c r="F12435"/>
  <c r="F12436"/>
  <c r="F12437"/>
  <c r="F12438"/>
  <c r="F12439"/>
  <c r="F12440"/>
  <c r="F12441"/>
  <c r="F12442"/>
  <c r="F12443"/>
  <c r="F12444"/>
  <c r="F12445"/>
  <c r="F12446"/>
  <c r="F12447"/>
  <c r="F12448"/>
  <c r="F12449"/>
  <c r="F12450"/>
  <c r="F12451"/>
  <c r="F12452"/>
  <c r="F12453"/>
  <c r="F12454"/>
  <c r="F12455"/>
  <c r="F12456"/>
  <c r="F12457"/>
  <c r="F12458"/>
  <c r="F12459"/>
  <c r="F12460"/>
  <c r="F12461"/>
  <c r="F12462"/>
  <c r="F12463"/>
  <c r="F12464"/>
  <c r="F12465"/>
  <c r="F12466"/>
  <c r="F12467"/>
  <c r="F12468"/>
  <c r="F12469"/>
  <c r="F12470"/>
  <c r="F12471"/>
  <c r="F12472"/>
  <c r="F12473"/>
  <c r="F12474"/>
  <c r="F12475"/>
  <c r="F12476"/>
  <c r="F12477"/>
  <c r="F12478"/>
  <c r="F12479"/>
  <c r="F12480"/>
  <c r="F12481"/>
  <c r="F12482"/>
  <c r="F12483"/>
  <c r="F12484"/>
  <c r="F12485"/>
  <c r="F12486"/>
  <c r="F12487"/>
  <c r="F12488"/>
  <c r="F12489"/>
  <c r="F12490"/>
  <c r="F12491"/>
  <c r="F12492"/>
  <c r="F12493"/>
  <c r="F12494"/>
  <c r="F12495"/>
  <c r="F12496"/>
  <c r="F12497"/>
  <c r="F12498"/>
  <c r="F12499"/>
  <c r="F12500"/>
  <c r="F12501"/>
  <c r="F12502"/>
  <c r="F12503"/>
  <c r="F12504"/>
  <c r="F12505"/>
  <c r="F12506"/>
  <c r="F12507"/>
  <c r="F12508"/>
  <c r="F12509"/>
  <c r="F12510"/>
  <c r="F12511"/>
  <c r="F12512"/>
  <c r="F12513"/>
  <c r="F12514"/>
  <c r="F12515"/>
  <c r="F12516"/>
  <c r="F12517"/>
  <c r="F12518"/>
  <c r="F12519"/>
  <c r="F12520"/>
  <c r="F12521"/>
  <c r="F12522"/>
  <c r="F12523"/>
  <c r="F12524"/>
  <c r="F12525"/>
  <c r="F12526"/>
  <c r="F12527"/>
  <c r="F12528"/>
  <c r="F12529"/>
  <c r="F12530"/>
  <c r="F12531"/>
  <c r="F12532"/>
  <c r="F12533"/>
  <c r="F12534"/>
  <c r="F12535"/>
  <c r="F12536"/>
  <c r="F12537"/>
  <c r="F12538"/>
  <c r="F12539"/>
  <c r="F12540"/>
  <c r="F12541"/>
  <c r="F12542"/>
  <c r="F12543"/>
  <c r="F12544"/>
  <c r="F12545"/>
  <c r="F12546"/>
  <c r="F12547"/>
  <c r="F12548"/>
  <c r="F12549"/>
  <c r="F12550"/>
  <c r="F12551"/>
  <c r="F12552"/>
  <c r="F12553"/>
  <c r="F12554"/>
  <c r="F12555"/>
  <c r="F12556"/>
  <c r="F12557"/>
  <c r="F12558"/>
  <c r="F12559"/>
  <c r="F12560"/>
  <c r="F12561"/>
  <c r="F12562"/>
  <c r="F12563"/>
  <c r="F12564"/>
  <c r="F12565"/>
  <c r="F12566"/>
  <c r="F12567"/>
  <c r="F12568"/>
  <c r="F12569"/>
  <c r="F12570"/>
  <c r="F12571"/>
  <c r="F12572"/>
  <c r="F12573"/>
  <c r="F12574"/>
  <c r="F12575"/>
  <c r="F12576"/>
  <c r="F12577"/>
  <c r="F12578"/>
  <c r="F12579"/>
  <c r="F12580"/>
  <c r="F12581"/>
  <c r="F12582"/>
  <c r="F12583"/>
  <c r="F12584"/>
  <c r="F12585"/>
  <c r="F12586"/>
  <c r="F12587"/>
  <c r="F12588"/>
  <c r="F12589"/>
  <c r="F12590"/>
  <c r="F12591"/>
  <c r="F12592"/>
  <c r="F12593"/>
  <c r="F12594"/>
  <c r="F12595"/>
  <c r="F12596"/>
  <c r="F12597"/>
  <c r="F12598"/>
  <c r="F12599"/>
  <c r="F12600"/>
  <c r="F12601"/>
  <c r="F12602"/>
  <c r="F12603"/>
  <c r="F12604"/>
  <c r="F12605"/>
  <c r="F12606"/>
  <c r="F12607"/>
  <c r="F12608"/>
  <c r="F12609"/>
  <c r="F12610"/>
  <c r="F12611"/>
  <c r="F12612"/>
  <c r="F12613"/>
  <c r="F12614"/>
  <c r="F12615"/>
  <c r="F12616"/>
  <c r="F12617"/>
  <c r="F12618"/>
  <c r="F12619"/>
  <c r="F12620"/>
  <c r="F12621"/>
  <c r="F12622"/>
  <c r="F12623"/>
  <c r="F12624"/>
  <c r="F12625"/>
  <c r="F12626"/>
  <c r="F12627"/>
  <c r="F12628"/>
  <c r="F12629"/>
  <c r="F12630"/>
  <c r="F12631"/>
  <c r="F12632"/>
  <c r="F12633"/>
  <c r="F12634"/>
  <c r="F12635"/>
  <c r="F12636"/>
  <c r="F12637"/>
  <c r="F12638"/>
  <c r="F12639"/>
  <c r="F12640"/>
  <c r="F12641"/>
  <c r="F12642"/>
  <c r="F12643"/>
  <c r="F12644"/>
  <c r="F12645"/>
  <c r="F12646"/>
  <c r="F12647"/>
  <c r="F12648"/>
  <c r="F12649"/>
  <c r="F12650"/>
  <c r="F12651"/>
  <c r="F12652"/>
  <c r="F12653"/>
  <c r="F12654"/>
  <c r="F12655"/>
  <c r="F12656"/>
  <c r="F12657"/>
  <c r="F12658"/>
  <c r="F12659"/>
  <c r="F12660"/>
  <c r="F12661"/>
  <c r="F12662"/>
  <c r="F12663"/>
  <c r="F12664"/>
  <c r="F12665"/>
  <c r="F12666"/>
  <c r="F12667"/>
  <c r="F12668"/>
  <c r="F12669"/>
  <c r="F12670"/>
  <c r="F12671"/>
  <c r="F12672"/>
  <c r="F12673"/>
  <c r="F12674"/>
  <c r="F12675"/>
  <c r="F12676"/>
  <c r="F12677"/>
  <c r="F12678"/>
  <c r="F12679"/>
  <c r="F12680"/>
  <c r="F12681"/>
  <c r="F12682"/>
  <c r="F12683"/>
  <c r="F12684"/>
  <c r="F12685"/>
  <c r="F12686"/>
  <c r="F12687"/>
  <c r="F12688"/>
  <c r="F12689"/>
  <c r="F12690"/>
  <c r="F12691"/>
  <c r="F12692"/>
  <c r="F12693"/>
  <c r="F12694"/>
  <c r="F12695"/>
  <c r="F12696"/>
  <c r="F12697"/>
  <c r="F12698"/>
  <c r="F12699"/>
  <c r="F12700"/>
  <c r="F12701"/>
  <c r="F12702"/>
  <c r="F12703"/>
  <c r="F12704"/>
  <c r="F12705"/>
  <c r="F12706"/>
  <c r="F12707"/>
  <c r="F12708"/>
  <c r="F12709"/>
  <c r="F12710"/>
  <c r="F12711"/>
  <c r="F12712"/>
  <c r="F12713"/>
  <c r="F12714"/>
  <c r="F12715"/>
  <c r="F12716"/>
  <c r="F12717"/>
  <c r="F12718"/>
  <c r="F12719"/>
  <c r="F12720"/>
  <c r="F12721"/>
  <c r="F12722"/>
  <c r="F12723"/>
  <c r="F12724"/>
  <c r="F12725"/>
  <c r="F12726"/>
  <c r="F12727"/>
  <c r="F12728"/>
  <c r="F12729"/>
  <c r="F12730"/>
  <c r="F12731"/>
  <c r="F12732"/>
  <c r="F12733"/>
  <c r="F12734"/>
  <c r="F12735"/>
  <c r="F12736"/>
  <c r="F12737"/>
  <c r="F12738"/>
  <c r="F12739"/>
  <c r="F12740"/>
  <c r="F12741"/>
  <c r="F12742"/>
  <c r="F12743"/>
  <c r="F12744"/>
  <c r="F12745"/>
  <c r="F12746"/>
  <c r="F12747"/>
  <c r="F12748"/>
  <c r="F12749"/>
  <c r="F12750"/>
  <c r="F12751"/>
  <c r="F12752"/>
  <c r="F12753"/>
  <c r="F12754"/>
  <c r="F12755"/>
  <c r="F12756"/>
  <c r="F12757"/>
  <c r="F12758"/>
  <c r="F12759"/>
  <c r="F12760"/>
  <c r="F12761"/>
  <c r="F12762"/>
  <c r="F12763"/>
  <c r="F12764"/>
  <c r="F12765"/>
  <c r="F12766"/>
  <c r="F12767"/>
  <c r="F12768"/>
  <c r="F12769"/>
  <c r="F12770"/>
  <c r="F12771"/>
  <c r="F12772"/>
  <c r="F12773"/>
  <c r="F12774"/>
  <c r="F12775"/>
  <c r="F12776"/>
  <c r="F12777"/>
  <c r="F12778"/>
  <c r="F12779"/>
  <c r="F12780"/>
  <c r="F12781"/>
  <c r="F12782"/>
  <c r="F12783"/>
  <c r="F12784"/>
  <c r="F12785"/>
  <c r="F12786"/>
  <c r="F12787"/>
  <c r="F12788"/>
  <c r="F12789"/>
  <c r="F12790"/>
  <c r="F12791"/>
  <c r="F12792"/>
  <c r="F12793"/>
  <c r="F12794"/>
  <c r="F12795"/>
  <c r="F12796"/>
  <c r="F12797"/>
  <c r="F12798"/>
  <c r="F12799"/>
  <c r="F12800"/>
  <c r="F12801"/>
  <c r="F12802"/>
  <c r="F12803"/>
  <c r="F12804"/>
  <c r="F12805"/>
  <c r="F12806"/>
  <c r="F12807"/>
  <c r="F12808"/>
  <c r="F12809"/>
  <c r="F12810"/>
  <c r="F12811"/>
  <c r="F12812"/>
  <c r="F12813"/>
  <c r="F12814"/>
  <c r="F12815"/>
  <c r="F12816"/>
  <c r="F12817"/>
  <c r="F12818"/>
  <c r="F12819"/>
  <c r="F12820"/>
  <c r="F12821"/>
  <c r="F12822"/>
  <c r="F12823"/>
  <c r="F12824"/>
  <c r="F12825"/>
  <c r="F12826"/>
  <c r="F12827"/>
  <c r="F12828"/>
  <c r="F12829"/>
  <c r="F12830"/>
  <c r="F12831"/>
  <c r="F12832"/>
  <c r="F12833"/>
  <c r="F12834"/>
  <c r="F12835"/>
  <c r="F12836"/>
  <c r="F12837"/>
  <c r="F12838"/>
  <c r="F12839"/>
  <c r="F12840"/>
  <c r="F12841"/>
  <c r="F12842"/>
  <c r="F12843"/>
  <c r="F12844"/>
  <c r="F12845"/>
  <c r="F12846"/>
  <c r="F12847"/>
  <c r="F12848"/>
  <c r="F12849"/>
  <c r="F12850"/>
  <c r="F12851"/>
  <c r="F12852"/>
  <c r="F12853"/>
  <c r="F12854"/>
  <c r="F12855"/>
  <c r="F12856"/>
  <c r="F12857"/>
  <c r="F12858"/>
  <c r="F12859"/>
  <c r="F12860"/>
  <c r="F12861"/>
  <c r="F12862"/>
  <c r="F12863"/>
  <c r="F12864"/>
  <c r="F12865"/>
  <c r="F12866"/>
  <c r="F12867"/>
  <c r="F12868"/>
  <c r="F12869"/>
  <c r="F12870"/>
  <c r="F12871"/>
  <c r="F12872"/>
  <c r="F12873"/>
  <c r="F12874"/>
  <c r="F12875"/>
  <c r="F12876"/>
  <c r="F12877"/>
  <c r="F12878"/>
  <c r="F12879"/>
  <c r="F12880"/>
  <c r="F12881"/>
  <c r="F12882"/>
  <c r="F12883"/>
  <c r="F12884"/>
  <c r="F12885"/>
  <c r="F12886"/>
  <c r="F12887"/>
  <c r="F12888"/>
  <c r="F12889"/>
  <c r="F12890"/>
  <c r="F12891"/>
  <c r="F12892"/>
  <c r="F12893"/>
  <c r="F12894"/>
  <c r="F12895"/>
  <c r="F12896"/>
  <c r="F12897"/>
  <c r="F12898"/>
  <c r="F12899"/>
  <c r="F12900"/>
  <c r="F12901"/>
  <c r="F12902"/>
  <c r="F12903"/>
  <c r="F12904"/>
  <c r="F12905"/>
  <c r="F12906"/>
  <c r="F12907"/>
  <c r="F12908"/>
  <c r="F12909"/>
  <c r="F12910"/>
  <c r="F12911"/>
  <c r="F12912"/>
  <c r="F12913"/>
  <c r="F12914"/>
  <c r="F12915"/>
  <c r="F12916"/>
  <c r="F12917"/>
  <c r="F12918"/>
  <c r="F12919"/>
  <c r="F12920"/>
  <c r="F12921"/>
  <c r="F12922"/>
  <c r="F12923"/>
  <c r="F12924"/>
  <c r="F12925"/>
  <c r="F12926"/>
  <c r="F12927"/>
  <c r="F12928"/>
  <c r="F12929"/>
  <c r="F12930"/>
  <c r="F12931"/>
  <c r="F12932"/>
  <c r="F12933"/>
  <c r="F12934"/>
  <c r="F12935"/>
  <c r="F12936"/>
  <c r="F12937"/>
  <c r="F12938"/>
  <c r="F12939"/>
  <c r="F12940"/>
  <c r="F12941"/>
  <c r="F12942"/>
  <c r="F12943"/>
  <c r="F12944"/>
  <c r="F12945"/>
  <c r="F12946"/>
  <c r="F12947"/>
  <c r="F12948"/>
  <c r="F12949"/>
  <c r="F12950"/>
  <c r="F12951"/>
  <c r="F12952"/>
  <c r="F12953"/>
  <c r="F12954"/>
  <c r="F12955"/>
  <c r="F12956"/>
  <c r="F12957"/>
  <c r="F12958"/>
  <c r="F12959"/>
  <c r="F12960"/>
  <c r="F12961"/>
  <c r="F12962"/>
  <c r="F12963"/>
  <c r="F12964"/>
  <c r="F12965"/>
  <c r="F12966"/>
  <c r="F12967"/>
  <c r="F12968"/>
  <c r="F12969"/>
  <c r="F12970"/>
  <c r="F12971"/>
  <c r="F12972"/>
  <c r="F12973"/>
  <c r="F12974"/>
  <c r="F12975"/>
  <c r="F12976"/>
  <c r="F12977"/>
  <c r="F12978"/>
  <c r="F12979"/>
  <c r="F12980"/>
  <c r="F12981"/>
  <c r="F12982"/>
  <c r="F12983"/>
  <c r="F12984"/>
  <c r="F12985"/>
  <c r="F12986"/>
  <c r="F12987"/>
  <c r="F12988"/>
  <c r="F12989"/>
  <c r="F12990"/>
  <c r="F12991"/>
  <c r="F12992"/>
  <c r="F12993"/>
  <c r="F12994"/>
  <c r="F12995"/>
  <c r="F12996"/>
  <c r="F12997"/>
  <c r="F12998"/>
  <c r="F12999"/>
  <c r="F13000"/>
  <c r="F13001"/>
  <c r="F13002"/>
  <c r="F13003"/>
  <c r="F13004"/>
  <c r="F13005"/>
  <c r="F13006"/>
  <c r="F13007"/>
  <c r="F13008"/>
  <c r="F13009"/>
  <c r="F13010"/>
  <c r="F13011"/>
  <c r="F13012"/>
  <c r="F13013"/>
  <c r="F13014"/>
  <c r="F13015"/>
  <c r="F13016"/>
  <c r="F13017"/>
  <c r="F13018"/>
  <c r="F13019"/>
  <c r="F13020"/>
  <c r="F13021"/>
  <c r="F13022"/>
  <c r="F13023"/>
  <c r="F13024"/>
  <c r="F13025"/>
  <c r="F13026"/>
  <c r="F13027"/>
  <c r="F13028"/>
  <c r="F13029"/>
  <c r="F13030"/>
  <c r="F13031"/>
  <c r="F13032"/>
  <c r="F13033"/>
  <c r="F13034"/>
  <c r="F13035"/>
  <c r="F13036"/>
  <c r="F13037"/>
  <c r="F13038"/>
  <c r="F13039"/>
  <c r="F13040"/>
  <c r="F13041"/>
  <c r="F13042"/>
  <c r="F13043"/>
  <c r="F13044"/>
  <c r="F13045"/>
  <c r="F13046"/>
  <c r="F13047"/>
  <c r="F13048"/>
  <c r="F13049"/>
  <c r="F13050"/>
  <c r="F13051"/>
  <c r="F13052"/>
  <c r="F13053"/>
  <c r="F13054"/>
  <c r="F13055"/>
  <c r="F13056"/>
  <c r="F13057"/>
  <c r="F13058"/>
  <c r="F13059"/>
  <c r="F13060"/>
  <c r="F13061"/>
  <c r="F13062"/>
  <c r="F13063"/>
  <c r="F13064"/>
  <c r="F13065"/>
  <c r="F13066"/>
  <c r="F13067"/>
  <c r="F13068"/>
  <c r="F13069"/>
  <c r="F13070"/>
  <c r="F13071"/>
  <c r="F13072"/>
  <c r="F13073"/>
  <c r="F13074"/>
  <c r="F13075"/>
  <c r="F13076"/>
  <c r="F13077"/>
  <c r="F13078"/>
  <c r="F13079"/>
  <c r="F13080"/>
  <c r="F13081"/>
  <c r="F13082"/>
  <c r="F13083"/>
  <c r="F13084"/>
  <c r="F13085"/>
  <c r="F13086"/>
  <c r="F13087"/>
  <c r="F13088"/>
  <c r="F13089"/>
  <c r="F13090"/>
  <c r="F13091"/>
  <c r="F13092"/>
  <c r="F13093"/>
  <c r="F13094"/>
  <c r="F13095"/>
  <c r="F13096"/>
  <c r="F13097"/>
  <c r="F13098"/>
  <c r="F13099"/>
  <c r="F13100"/>
  <c r="F13101"/>
  <c r="F13102"/>
  <c r="F13103"/>
  <c r="F13104"/>
  <c r="F13105"/>
  <c r="F13106"/>
  <c r="F13107"/>
  <c r="F13108"/>
  <c r="F13109"/>
  <c r="F13110"/>
  <c r="F13111"/>
  <c r="F13112"/>
  <c r="F13113"/>
  <c r="F13114"/>
  <c r="F13115"/>
  <c r="F13116"/>
  <c r="F13117"/>
  <c r="F13118"/>
  <c r="F13119"/>
  <c r="F13120"/>
  <c r="F13121"/>
  <c r="F13122"/>
  <c r="F13123"/>
  <c r="F13124"/>
  <c r="F13125"/>
  <c r="F13126"/>
  <c r="F13127"/>
  <c r="F13128"/>
  <c r="F13129"/>
  <c r="F13130"/>
  <c r="F13131"/>
  <c r="F13132"/>
  <c r="F13133"/>
  <c r="F13134"/>
  <c r="F13135"/>
  <c r="F13136"/>
  <c r="F13137"/>
  <c r="F13138"/>
  <c r="F13139"/>
  <c r="F13140"/>
  <c r="F13141"/>
  <c r="F13142"/>
  <c r="F13143"/>
  <c r="F13144"/>
  <c r="F13145"/>
  <c r="F13146"/>
  <c r="F13147"/>
  <c r="F13148"/>
  <c r="F13149"/>
  <c r="F13150"/>
  <c r="F13151"/>
  <c r="F13152"/>
  <c r="F13153"/>
  <c r="F13154"/>
  <c r="F13155"/>
  <c r="F13156"/>
  <c r="F13157"/>
  <c r="F13158"/>
  <c r="F13159"/>
  <c r="F13160"/>
  <c r="F13161"/>
  <c r="F13162"/>
  <c r="F13163"/>
  <c r="F13164"/>
  <c r="F13165"/>
  <c r="F13166"/>
  <c r="F13167"/>
  <c r="F13168"/>
  <c r="F13169"/>
  <c r="F13170"/>
  <c r="F13171"/>
  <c r="F13172"/>
  <c r="F13173"/>
  <c r="F13174"/>
  <c r="F13175"/>
  <c r="F13176"/>
  <c r="F13177"/>
  <c r="F13178"/>
  <c r="F13179"/>
  <c r="F13180"/>
  <c r="F13181"/>
  <c r="F13182"/>
  <c r="F13183"/>
  <c r="F13184"/>
  <c r="F13185"/>
  <c r="F13186"/>
  <c r="F13187"/>
  <c r="F13188"/>
  <c r="F13189"/>
  <c r="F13190"/>
  <c r="F13191"/>
  <c r="F13192"/>
  <c r="F13193"/>
  <c r="F13194"/>
  <c r="F13195"/>
  <c r="F13196"/>
  <c r="F13197"/>
  <c r="F13198"/>
  <c r="F13199"/>
  <c r="F13200"/>
  <c r="F13201"/>
  <c r="F13202"/>
  <c r="F13203"/>
  <c r="F13204"/>
  <c r="F13205"/>
  <c r="F13206"/>
  <c r="F13207"/>
  <c r="F13208"/>
  <c r="F13209"/>
  <c r="F13210"/>
  <c r="F13211"/>
  <c r="F13212"/>
  <c r="F13213"/>
  <c r="F13214"/>
  <c r="F13215"/>
  <c r="F13216"/>
  <c r="F13217"/>
  <c r="F13218"/>
  <c r="F13219"/>
  <c r="F13220"/>
  <c r="F13221"/>
  <c r="F13222"/>
  <c r="F13223"/>
  <c r="F13224"/>
  <c r="F13225"/>
  <c r="F13226"/>
  <c r="F13227"/>
  <c r="F13228"/>
  <c r="F13229"/>
  <c r="F13230"/>
  <c r="F13231"/>
  <c r="F13232"/>
  <c r="F13233"/>
  <c r="F13234"/>
  <c r="F13235"/>
  <c r="F13236"/>
  <c r="F13237"/>
  <c r="F13238"/>
  <c r="F13239"/>
  <c r="F13240"/>
  <c r="F13241"/>
  <c r="F13242"/>
  <c r="F13243"/>
  <c r="F13244"/>
  <c r="F13245"/>
  <c r="F13246"/>
  <c r="F13247"/>
  <c r="F13248"/>
  <c r="F13249"/>
  <c r="F13250"/>
  <c r="F13251"/>
  <c r="F13252"/>
  <c r="F13253"/>
  <c r="F13254"/>
  <c r="F13255"/>
  <c r="F13256"/>
  <c r="F13257"/>
  <c r="F13258"/>
  <c r="F13259"/>
  <c r="F13260"/>
  <c r="F13261"/>
  <c r="F13262"/>
  <c r="F13263"/>
  <c r="F13264"/>
  <c r="F13265"/>
  <c r="F13266"/>
  <c r="F13267"/>
  <c r="F13268"/>
  <c r="F13269"/>
  <c r="F13270"/>
  <c r="F13271"/>
  <c r="F13272"/>
  <c r="F13273"/>
  <c r="F13274"/>
  <c r="F13275"/>
  <c r="F13276"/>
  <c r="F13277"/>
  <c r="F13278"/>
  <c r="F13279"/>
  <c r="F13280"/>
  <c r="F13281"/>
  <c r="F13282"/>
  <c r="F13283"/>
  <c r="F13284"/>
  <c r="F13285"/>
  <c r="F13286"/>
  <c r="F13287"/>
  <c r="F13288"/>
  <c r="F13289"/>
  <c r="F13290"/>
  <c r="F13291"/>
  <c r="F13292"/>
  <c r="F13293"/>
  <c r="F13294"/>
  <c r="F13295"/>
  <c r="F13296"/>
  <c r="F13297"/>
  <c r="F13298"/>
  <c r="F13299"/>
  <c r="F13300"/>
  <c r="F13301"/>
  <c r="F13302"/>
  <c r="F13303"/>
  <c r="F13304"/>
  <c r="F13305"/>
  <c r="F13306"/>
  <c r="F13307"/>
  <c r="F13308"/>
  <c r="F13309"/>
  <c r="F13310"/>
  <c r="F13311"/>
  <c r="F13312"/>
  <c r="F13313"/>
  <c r="F13314"/>
  <c r="F13315"/>
  <c r="F13316"/>
  <c r="F13317"/>
  <c r="F13318"/>
  <c r="F13319"/>
  <c r="F13320"/>
  <c r="F13321"/>
  <c r="F13322"/>
  <c r="F13323"/>
  <c r="F13324"/>
  <c r="F13325"/>
  <c r="F13326"/>
  <c r="F13327"/>
  <c r="F13328"/>
  <c r="F13329"/>
  <c r="F13330"/>
  <c r="F13331"/>
  <c r="F13332"/>
  <c r="F13333"/>
  <c r="F13334"/>
  <c r="F13335"/>
  <c r="F13336"/>
  <c r="F13337"/>
  <c r="F13338"/>
  <c r="F13339"/>
  <c r="F13340"/>
  <c r="F13341"/>
  <c r="F13342"/>
  <c r="F13343"/>
  <c r="F13344"/>
  <c r="F13345"/>
  <c r="F13346"/>
  <c r="F13347"/>
  <c r="F13348"/>
  <c r="F13349"/>
  <c r="F13350"/>
  <c r="F13351"/>
  <c r="F13352"/>
  <c r="F13353"/>
  <c r="F13354"/>
  <c r="F13355"/>
  <c r="F13356"/>
  <c r="F13357"/>
  <c r="F13358"/>
  <c r="F13359"/>
  <c r="F13360"/>
  <c r="F13361"/>
  <c r="F13362"/>
  <c r="F13363"/>
  <c r="F13364"/>
  <c r="F13365"/>
  <c r="F13366"/>
  <c r="F13367"/>
  <c r="F13368"/>
  <c r="F13369"/>
  <c r="F13370"/>
  <c r="F13371"/>
  <c r="F13372"/>
  <c r="F13373"/>
  <c r="F13374"/>
  <c r="F13375"/>
  <c r="F13376"/>
  <c r="F13377"/>
  <c r="F13378"/>
  <c r="F13379"/>
  <c r="F13380"/>
  <c r="F13381"/>
  <c r="F13382"/>
  <c r="F13383"/>
  <c r="F13384"/>
  <c r="F13385"/>
  <c r="F13386"/>
  <c r="F13387"/>
  <c r="F13388"/>
  <c r="F13389"/>
  <c r="F13390"/>
  <c r="F13391"/>
  <c r="F13392"/>
  <c r="F13393"/>
  <c r="F13394"/>
  <c r="F13395"/>
  <c r="F13396"/>
  <c r="F13397"/>
  <c r="F13398"/>
  <c r="F13399"/>
  <c r="F13400"/>
  <c r="F13401"/>
  <c r="F13402"/>
  <c r="F13403"/>
  <c r="F13404"/>
  <c r="F13405"/>
  <c r="F13406"/>
  <c r="F13407"/>
  <c r="F13408"/>
  <c r="F13409"/>
  <c r="F13410"/>
  <c r="F13411"/>
  <c r="F13412"/>
  <c r="F13413"/>
  <c r="F13414"/>
  <c r="F13415"/>
  <c r="F13416"/>
  <c r="F13417"/>
  <c r="F13418"/>
  <c r="F13419"/>
  <c r="F13420"/>
  <c r="F13421"/>
  <c r="F13422"/>
  <c r="F13423"/>
  <c r="F13424"/>
  <c r="F13425"/>
  <c r="F13426"/>
  <c r="F13427"/>
  <c r="F13428"/>
  <c r="F13429"/>
  <c r="F13430"/>
  <c r="F13431"/>
  <c r="F13432"/>
  <c r="F13433"/>
  <c r="F13434"/>
  <c r="F13435"/>
  <c r="F13436"/>
  <c r="F13437"/>
  <c r="F13438"/>
  <c r="F13439"/>
  <c r="F13440"/>
  <c r="F13441"/>
  <c r="F13442"/>
  <c r="F13443"/>
  <c r="F13444"/>
  <c r="F13445"/>
  <c r="F13446"/>
  <c r="F13447"/>
  <c r="F13448"/>
  <c r="F13449"/>
  <c r="F13450"/>
  <c r="F13451"/>
  <c r="F13452"/>
  <c r="F13453"/>
  <c r="F13454"/>
  <c r="F13455"/>
  <c r="F13456"/>
  <c r="F13457"/>
  <c r="F13458"/>
  <c r="F13459"/>
  <c r="F13460"/>
  <c r="F13461"/>
  <c r="F13462"/>
  <c r="F13463"/>
  <c r="F13464"/>
  <c r="F13465"/>
  <c r="F13466"/>
  <c r="F13467"/>
  <c r="F13468"/>
  <c r="F13469"/>
  <c r="F13470"/>
  <c r="F13471"/>
  <c r="F13472"/>
  <c r="F13473"/>
  <c r="F13474"/>
  <c r="F13475"/>
  <c r="F13476"/>
  <c r="F13477"/>
  <c r="F13478"/>
  <c r="F13479"/>
  <c r="F13480"/>
  <c r="F13481"/>
  <c r="F13482"/>
  <c r="F13483"/>
  <c r="F13484"/>
  <c r="F13485"/>
  <c r="F13486"/>
  <c r="F13487"/>
  <c r="F13488"/>
  <c r="F13489"/>
  <c r="F13490"/>
  <c r="F13491"/>
  <c r="F13492"/>
  <c r="F13493"/>
  <c r="F13494"/>
  <c r="F13495"/>
  <c r="F13496"/>
  <c r="F13497"/>
  <c r="F13498"/>
  <c r="F13499"/>
  <c r="F13500"/>
  <c r="F13501"/>
  <c r="F13502"/>
  <c r="F13503"/>
  <c r="F13504"/>
  <c r="F13505"/>
  <c r="F13506"/>
  <c r="F13507"/>
  <c r="F13508"/>
  <c r="F13509"/>
  <c r="F13510"/>
  <c r="F13511"/>
  <c r="F13512"/>
  <c r="F13513"/>
  <c r="F13514"/>
  <c r="F13515"/>
  <c r="F13516"/>
  <c r="F13517"/>
  <c r="F13518"/>
  <c r="F13519"/>
  <c r="F13520"/>
  <c r="F13521"/>
  <c r="F13522"/>
  <c r="F13523"/>
  <c r="F13524"/>
  <c r="F13525"/>
  <c r="F13526"/>
  <c r="F13527"/>
  <c r="F13528"/>
  <c r="F13529"/>
  <c r="F13530"/>
  <c r="F13531"/>
  <c r="F13532"/>
  <c r="F13533"/>
  <c r="F13534"/>
  <c r="F13535"/>
  <c r="F13536"/>
  <c r="F13537"/>
  <c r="F13538"/>
  <c r="F13539"/>
  <c r="F13540"/>
  <c r="F13541"/>
  <c r="F13542"/>
  <c r="F13543"/>
  <c r="F13544"/>
  <c r="F13545"/>
  <c r="F13546"/>
  <c r="F13547"/>
  <c r="F13548"/>
  <c r="F13549"/>
  <c r="F13550"/>
  <c r="F13551"/>
  <c r="F13552"/>
  <c r="F13553"/>
  <c r="F13554"/>
  <c r="F13555"/>
  <c r="F13556"/>
  <c r="F13557"/>
  <c r="F13558"/>
  <c r="F13559"/>
  <c r="F13560"/>
  <c r="F13561"/>
  <c r="F13562"/>
  <c r="F13563"/>
  <c r="F13564"/>
  <c r="F13565"/>
  <c r="F13566"/>
  <c r="F13567"/>
  <c r="F13568"/>
  <c r="F13569"/>
  <c r="F13570"/>
  <c r="F13571"/>
  <c r="F13572"/>
  <c r="F13573"/>
  <c r="F13574"/>
  <c r="F13575"/>
  <c r="F13576"/>
  <c r="F13577"/>
  <c r="F13578"/>
  <c r="F13579"/>
  <c r="F13580"/>
  <c r="F13581"/>
  <c r="F13582"/>
  <c r="F13583"/>
  <c r="F13584"/>
  <c r="F13585"/>
  <c r="F13586"/>
  <c r="F13587"/>
  <c r="F13588"/>
  <c r="F13589"/>
  <c r="F13590"/>
  <c r="F13591"/>
  <c r="F13592"/>
  <c r="F13593"/>
  <c r="F13594"/>
  <c r="F13595"/>
  <c r="F13596"/>
  <c r="F13597"/>
  <c r="F13598"/>
  <c r="F13599"/>
  <c r="F13600"/>
  <c r="F13601"/>
  <c r="F13602"/>
  <c r="F13603"/>
  <c r="F13604"/>
  <c r="F13605"/>
  <c r="F13606"/>
  <c r="F13607"/>
  <c r="F13608"/>
  <c r="F13609"/>
  <c r="F13610"/>
  <c r="F13611"/>
  <c r="F13612"/>
  <c r="F13613"/>
  <c r="F13614"/>
  <c r="F13615"/>
  <c r="F13616"/>
  <c r="F13617"/>
  <c r="F13618"/>
  <c r="F13619"/>
  <c r="F13620"/>
  <c r="F13621"/>
  <c r="F13622"/>
  <c r="F13623"/>
  <c r="F13624"/>
  <c r="F13625"/>
  <c r="F13626"/>
  <c r="F13627"/>
  <c r="F13628"/>
  <c r="F13629"/>
  <c r="F13630"/>
  <c r="F13631"/>
  <c r="F13632"/>
  <c r="F13633"/>
  <c r="F13634"/>
  <c r="F13635"/>
  <c r="F13636"/>
  <c r="F13637"/>
  <c r="F13638"/>
  <c r="F13639"/>
  <c r="F13640"/>
  <c r="F13641"/>
  <c r="F13642"/>
  <c r="F13643"/>
  <c r="F13644"/>
  <c r="F13645"/>
  <c r="F13646"/>
  <c r="F13647"/>
  <c r="F13648"/>
  <c r="F13649"/>
  <c r="F13650"/>
  <c r="F13651"/>
  <c r="F13652"/>
  <c r="F13653"/>
  <c r="F13654"/>
  <c r="F13655"/>
  <c r="F13656"/>
  <c r="F13657"/>
  <c r="F13658"/>
  <c r="F13659"/>
  <c r="F13660"/>
  <c r="F13661"/>
  <c r="F13662"/>
  <c r="F13663"/>
  <c r="F13664"/>
  <c r="F13665"/>
  <c r="F13666"/>
  <c r="F13667"/>
  <c r="F13668"/>
  <c r="F13669"/>
  <c r="F13670"/>
  <c r="F13671"/>
  <c r="F13672"/>
  <c r="F13673"/>
  <c r="F13674"/>
  <c r="F13675"/>
  <c r="F13676"/>
  <c r="F13677"/>
  <c r="F13678"/>
  <c r="F13679"/>
  <c r="F13680"/>
  <c r="F13681"/>
  <c r="F13682"/>
  <c r="F13683"/>
  <c r="F13684"/>
  <c r="F13685"/>
  <c r="F13686"/>
  <c r="F13687"/>
  <c r="F13688"/>
  <c r="F13689"/>
  <c r="F13690"/>
  <c r="F13691"/>
  <c r="F13692"/>
  <c r="F13693"/>
  <c r="F13694"/>
  <c r="F13695"/>
  <c r="F13696"/>
  <c r="F13697"/>
  <c r="F13698"/>
  <c r="F13699"/>
  <c r="F13700"/>
  <c r="F13701"/>
  <c r="F13702"/>
  <c r="F13703"/>
  <c r="F13704"/>
  <c r="F13705"/>
  <c r="F13706"/>
  <c r="F13707"/>
  <c r="F13708"/>
  <c r="F13709"/>
  <c r="F13710"/>
  <c r="F13711"/>
  <c r="F13712"/>
  <c r="F13713"/>
  <c r="F13714"/>
  <c r="F13715"/>
  <c r="F13716"/>
  <c r="F13717"/>
  <c r="F13718"/>
  <c r="F13719"/>
  <c r="F13720"/>
  <c r="F13721"/>
  <c r="F13722"/>
  <c r="F13723"/>
  <c r="F13724"/>
  <c r="F13725"/>
  <c r="F13726"/>
  <c r="F13727"/>
  <c r="F13728"/>
  <c r="F13729"/>
  <c r="F13730"/>
  <c r="F13731"/>
  <c r="F13732"/>
  <c r="F13733"/>
  <c r="F13734"/>
  <c r="F13735"/>
  <c r="F13736"/>
  <c r="F13737"/>
  <c r="F13738"/>
  <c r="F13739"/>
  <c r="F13740"/>
  <c r="F13741"/>
  <c r="F13742"/>
  <c r="F13743"/>
  <c r="F13744"/>
  <c r="F13745"/>
  <c r="F13746"/>
  <c r="F13747"/>
  <c r="F13748"/>
  <c r="F13749"/>
  <c r="F13750"/>
  <c r="F13751"/>
  <c r="F13752"/>
  <c r="F13753"/>
  <c r="F13754"/>
  <c r="F13755"/>
  <c r="F13756"/>
  <c r="F13757"/>
  <c r="F13758"/>
  <c r="F13759"/>
  <c r="F13760"/>
  <c r="F13761"/>
  <c r="F13762"/>
  <c r="F13763"/>
  <c r="F13764"/>
  <c r="F13765"/>
  <c r="F13766"/>
  <c r="F13767"/>
  <c r="F13768"/>
  <c r="F13769"/>
  <c r="F13770"/>
  <c r="F13771"/>
  <c r="F13772"/>
  <c r="F13773"/>
  <c r="F13774"/>
  <c r="F13775"/>
  <c r="F13776"/>
  <c r="F13777"/>
  <c r="F13778"/>
  <c r="F13779"/>
  <c r="F13780"/>
  <c r="F13781"/>
  <c r="F13782"/>
  <c r="F13783"/>
  <c r="F13784"/>
  <c r="F13785"/>
  <c r="F13786"/>
  <c r="F13787"/>
  <c r="F13788"/>
  <c r="F13789"/>
  <c r="F13790"/>
  <c r="F13791"/>
  <c r="F13792"/>
  <c r="F13793"/>
  <c r="F13794"/>
  <c r="F13795"/>
  <c r="F13796"/>
  <c r="F13797"/>
  <c r="F13798"/>
  <c r="F13799"/>
  <c r="F13800"/>
  <c r="F13801"/>
  <c r="F13802"/>
  <c r="F13803"/>
  <c r="F13804"/>
  <c r="F13805"/>
  <c r="F13806"/>
  <c r="F13807"/>
  <c r="F13808"/>
  <c r="F13809"/>
  <c r="F13810"/>
  <c r="F13811"/>
  <c r="F13812"/>
  <c r="F13813"/>
  <c r="F13814"/>
  <c r="F13815"/>
  <c r="F13816"/>
  <c r="F13817"/>
  <c r="F13818"/>
  <c r="F13819"/>
  <c r="F13820"/>
  <c r="F13821"/>
  <c r="F13822"/>
  <c r="F13823"/>
  <c r="F13824"/>
  <c r="F13825"/>
  <c r="F13826"/>
  <c r="F13827"/>
  <c r="F13828"/>
  <c r="F13829"/>
  <c r="F13830"/>
  <c r="F13831"/>
  <c r="F13832"/>
  <c r="F13833"/>
  <c r="F13834"/>
  <c r="F13835"/>
  <c r="F13836"/>
  <c r="F13837"/>
  <c r="F13838"/>
  <c r="F13839"/>
  <c r="F13840"/>
  <c r="F13841"/>
  <c r="F13842"/>
  <c r="F13843"/>
  <c r="F13844"/>
  <c r="F13845"/>
  <c r="F13846"/>
  <c r="F13847"/>
  <c r="F13848"/>
  <c r="F13849"/>
  <c r="F13850"/>
  <c r="F13851"/>
  <c r="F13852"/>
  <c r="F13853"/>
  <c r="F13854"/>
  <c r="F13855"/>
  <c r="F13856"/>
  <c r="F13857"/>
  <c r="F13858"/>
  <c r="F13859"/>
  <c r="F13860"/>
  <c r="F13861"/>
  <c r="F13862"/>
  <c r="F13863"/>
  <c r="F13864"/>
  <c r="F13865"/>
  <c r="F13866"/>
  <c r="F13867"/>
  <c r="F13868"/>
  <c r="F13869"/>
  <c r="F13870"/>
  <c r="F13871"/>
  <c r="F13872"/>
  <c r="F13873"/>
  <c r="F13874"/>
  <c r="F13875"/>
  <c r="F13876"/>
  <c r="F13877"/>
  <c r="F13878"/>
  <c r="F13879"/>
  <c r="F13880"/>
  <c r="F13881"/>
  <c r="F13882"/>
  <c r="F13883"/>
  <c r="F13884"/>
  <c r="F13885"/>
  <c r="F13886"/>
  <c r="F13887"/>
  <c r="F13888"/>
  <c r="F13889"/>
  <c r="F13890"/>
  <c r="F13891"/>
  <c r="F13892"/>
  <c r="F13893"/>
  <c r="F13894"/>
  <c r="F13895"/>
  <c r="F13896"/>
  <c r="F13897"/>
  <c r="F13898"/>
  <c r="F13899"/>
  <c r="F13900"/>
  <c r="F13901"/>
  <c r="F13902"/>
  <c r="F13903"/>
  <c r="F13904"/>
  <c r="F13905"/>
  <c r="F13906"/>
  <c r="F13907"/>
  <c r="F13908"/>
  <c r="F13909"/>
  <c r="F13910"/>
  <c r="F13911"/>
  <c r="F13912"/>
  <c r="F13913"/>
  <c r="F13914"/>
  <c r="F13915"/>
  <c r="F13916"/>
  <c r="F13917"/>
  <c r="F13918"/>
  <c r="F13919"/>
  <c r="F13920"/>
  <c r="F13921"/>
  <c r="F13922"/>
  <c r="F13923"/>
  <c r="F13924"/>
  <c r="F13925"/>
  <c r="F13926"/>
  <c r="F13927"/>
  <c r="F13928"/>
  <c r="F13929"/>
  <c r="F13930"/>
  <c r="F13931"/>
  <c r="F13932"/>
  <c r="F13933"/>
  <c r="F13934"/>
  <c r="F13935"/>
  <c r="F13936"/>
  <c r="F13937"/>
  <c r="F13938"/>
  <c r="F13939"/>
  <c r="F13940"/>
  <c r="F13941"/>
  <c r="F13942"/>
  <c r="F13943"/>
  <c r="F13944"/>
  <c r="F13945"/>
  <c r="F13946"/>
  <c r="F13947"/>
  <c r="F13948"/>
  <c r="F13949"/>
  <c r="F13950"/>
  <c r="F13951"/>
  <c r="F13952"/>
  <c r="F13953"/>
  <c r="F13954"/>
  <c r="F13955"/>
  <c r="F13956"/>
  <c r="F13957"/>
  <c r="F13958"/>
  <c r="F13959"/>
  <c r="F13960"/>
  <c r="F13961"/>
  <c r="F13962"/>
  <c r="F13963"/>
  <c r="F13964"/>
  <c r="F13965"/>
  <c r="F13966"/>
  <c r="F13967"/>
  <c r="F13968"/>
  <c r="F13969"/>
  <c r="F13970"/>
  <c r="F13971"/>
  <c r="F13972"/>
  <c r="F13973"/>
  <c r="F13974"/>
  <c r="F13975"/>
  <c r="F13976"/>
  <c r="F13977"/>
  <c r="F13978"/>
  <c r="F13979"/>
  <c r="F13980"/>
  <c r="F13981"/>
  <c r="F13982"/>
  <c r="F13983"/>
  <c r="F13984"/>
  <c r="F13985"/>
  <c r="F13986"/>
  <c r="F13987"/>
  <c r="F13988"/>
  <c r="F13989"/>
  <c r="F13990"/>
  <c r="F13991"/>
  <c r="F13992"/>
  <c r="F13993"/>
  <c r="F13994"/>
  <c r="F13995"/>
  <c r="F13996"/>
  <c r="F13997"/>
  <c r="F13998"/>
  <c r="F13999"/>
  <c r="F14000"/>
  <c r="F14001"/>
  <c r="F14002"/>
  <c r="F14003"/>
  <c r="F14004"/>
  <c r="F14005"/>
  <c r="F14006"/>
  <c r="F14007"/>
  <c r="F14008"/>
  <c r="F14009"/>
  <c r="F14010"/>
  <c r="F14011"/>
  <c r="F14012"/>
  <c r="F14013"/>
  <c r="F14014"/>
  <c r="F14015"/>
  <c r="F14016"/>
  <c r="F14017"/>
  <c r="F14018"/>
  <c r="F14019"/>
  <c r="F14020"/>
  <c r="F14021"/>
  <c r="F14022"/>
  <c r="F14023"/>
  <c r="F14024"/>
  <c r="F14025"/>
  <c r="F14026"/>
  <c r="F14027"/>
  <c r="F14028"/>
  <c r="F14029"/>
  <c r="F14030"/>
  <c r="F14031"/>
  <c r="F14032"/>
  <c r="F14033"/>
  <c r="F14034"/>
  <c r="F14035"/>
  <c r="F14036"/>
  <c r="F14037"/>
  <c r="F14038"/>
  <c r="F14039"/>
  <c r="F14040"/>
  <c r="F14041"/>
  <c r="F14042"/>
  <c r="F14043"/>
  <c r="F14044"/>
  <c r="F14045"/>
  <c r="F14046"/>
  <c r="F14047"/>
  <c r="F14048"/>
  <c r="F14049"/>
  <c r="F14050"/>
  <c r="F14051"/>
  <c r="F14052"/>
  <c r="F14053"/>
  <c r="F14054"/>
  <c r="F14055"/>
  <c r="F14056"/>
  <c r="F14057"/>
  <c r="F14058"/>
  <c r="F14059"/>
  <c r="F14060"/>
  <c r="F14061"/>
  <c r="F14062"/>
  <c r="F14063"/>
  <c r="F14064"/>
  <c r="F14065"/>
  <c r="F14066"/>
  <c r="F14067"/>
  <c r="F14068"/>
  <c r="F14069"/>
  <c r="F14070"/>
  <c r="F14071"/>
  <c r="F14072"/>
  <c r="F14073"/>
  <c r="F14074"/>
  <c r="F14075"/>
  <c r="F14076"/>
  <c r="F14077"/>
  <c r="F14078"/>
  <c r="F14079"/>
  <c r="F14080"/>
  <c r="F14081"/>
  <c r="F14082"/>
  <c r="F14083"/>
  <c r="F14084"/>
  <c r="F14085"/>
  <c r="F14086"/>
  <c r="F14087"/>
  <c r="F14088"/>
  <c r="F14089"/>
  <c r="F14090"/>
  <c r="F14091"/>
  <c r="F14092"/>
  <c r="F14093"/>
  <c r="F14094"/>
  <c r="F14095"/>
  <c r="F14096"/>
  <c r="F14097"/>
  <c r="F14098"/>
  <c r="F14099"/>
  <c r="F14100"/>
  <c r="F14101"/>
  <c r="F14102"/>
  <c r="F14103"/>
  <c r="F14104"/>
  <c r="F14105"/>
  <c r="F14106"/>
  <c r="F14107"/>
  <c r="F14108"/>
  <c r="F14109"/>
  <c r="F14110"/>
  <c r="F14111"/>
  <c r="F14112"/>
  <c r="F14113"/>
  <c r="F14114"/>
  <c r="F14115"/>
  <c r="F14116"/>
  <c r="F14117"/>
  <c r="F14118"/>
  <c r="F14119"/>
  <c r="F14120"/>
  <c r="F14121"/>
  <c r="F14122"/>
  <c r="F14123"/>
  <c r="F14124"/>
  <c r="F14125"/>
  <c r="F14126"/>
  <c r="F14127"/>
  <c r="F14128"/>
  <c r="F14129"/>
  <c r="F14130"/>
  <c r="F14131"/>
  <c r="F14132"/>
  <c r="F14133"/>
  <c r="F14134"/>
  <c r="F14135"/>
  <c r="F14136"/>
  <c r="F14137"/>
  <c r="F14138"/>
  <c r="F14139"/>
  <c r="F14140"/>
  <c r="F14141"/>
  <c r="F14142"/>
  <c r="F14143"/>
  <c r="F14144"/>
  <c r="F14145"/>
  <c r="F14146"/>
  <c r="F14147"/>
  <c r="F14148"/>
  <c r="F14149"/>
  <c r="F14150"/>
  <c r="F14151"/>
  <c r="F14152"/>
  <c r="F14153"/>
  <c r="F14154"/>
  <c r="F14155"/>
  <c r="F14156"/>
  <c r="F14157"/>
  <c r="F14158"/>
  <c r="F14159"/>
  <c r="F14160"/>
  <c r="F14161"/>
  <c r="F14162"/>
  <c r="F14163"/>
  <c r="F14164"/>
  <c r="F14165"/>
  <c r="F14166"/>
  <c r="F14167"/>
  <c r="F14168"/>
  <c r="F14169"/>
  <c r="F14170"/>
  <c r="F14171"/>
  <c r="F14172"/>
  <c r="F14173"/>
  <c r="F14174"/>
  <c r="F14175"/>
  <c r="F14176"/>
  <c r="F14177"/>
  <c r="F14178"/>
  <c r="F14179"/>
  <c r="F14180"/>
  <c r="F14181"/>
  <c r="F14182"/>
  <c r="F14183"/>
  <c r="F14184"/>
  <c r="F14185"/>
  <c r="F14186"/>
  <c r="F14187"/>
  <c r="F14188"/>
  <c r="F14189"/>
  <c r="F14190"/>
  <c r="F14191"/>
  <c r="F14192"/>
  <c r="F14193"/>
  <c r="F14194"/>
  <c r="F14195"/>
  <c r="F14196"/>
  <c r="F14197"/>
  <c r="F14198"/>
  <c r="F14199"/>
  <c r="F14200"/>
  <c r="F14201"/>
  <c r="F14202"/>
  <c r="F14203"/>
  <c r="F14204"/>
  <c r="F14205"/>
  <c r="F14206"/>
  <c r="F14207"/>
  <c r="F14208"/>
  <c r="F14209"/>
  <c r="F14210"/>
  <c r="F14211"/>
  <c r="F14212"/>
  <c r="F14213"/>
  <c r="F14214"/>
  <c r="F14215"/>
  <c r="F14216"/>
  <c r="F14217"/>
  <c r="F14218"/>
  <c r="F14219"/>
  <c r="F14220"/>
  <c r="F14221"/>
  <c r="F14222"/>
  <c r="F14223"/>
  <c r="F14224"/>
  <c r="F14225"/>
  <c r="F14226"/>
  <c r="F14227"/>
  <c r="F14228"/>
  <c r="F14229"/>
  <c r="F14230"/>
  <c r="F14231"/>
  <c r="F14232"/>
  <c r="F14233"/>
  <c r="F14234"/>
  <c r="F14235"/>
  <c r="F14236"/>
  <c r="F14237"/>
  <c r="F14238"/>
  <c r="F14239"/>
  <c r="F14240"/>
  <c r="F14241"/>
  <c r="F14242"/>
  <c r="F14243"/>
  <c r="F14244"/>
  <c r="F14245"/>
  <c r="F14246"/>
  <c r="F14247"/>
  <c r="F14248"/>
  <c r="F14249"/>
  <c r="F14250"/>
  <c r="F14251"/>
  <c r="F14252"/>
  <c r="F14253"/>
  <c r="F14254"/>
  <c r="F14255"/>
  <c r="F14256"/>
  <c r="F14257"/>
  <c r="F14258"/>
  <c r="F14259"/>
  <c r="F14260"/>
  <c r="F14261"/>
  <c r="F14262"/>
  <c r="F14263"/>
  <c r="F14264"/>
  <c r="F14265"/>
  <c r="F14266"/>
  <c r="F14267"/>
  <c r="F14268"/>
  <c r="F14269"/>
  <c r="F14270"/>
  <c r="F14271"/>
  <c r="F14272"/>
  <c r="F14273"/>
  <c r="F14274"/>
  <c r="F14275"/>
  <c r="F14276"/>
  <c r="F14277"/>
  <c r="F14278"/>
  <c r="F14279"/>
  <c r="F14280"/>
  <c r="F14281"/>
  <c r="F14282"/>
  <c r="F14283"/>
  <c r="F14284"/>
  <c r="F14285"/>
  <c r="F14286"/>
  <c r="F14287"/>
  <c r="F14288"/>
  <c r="F14289"/>
  <c r="F14290"/>
  <c r="F14291"/>
  <c r="F14292"/>
  <c r="F14293"/>
  <c r="F14294"/>
  <c r="F14295"/>
  <c r="F14296"/>
  <c r="F14297"/>
  <c r="F14298"/>
  <c r="F14299"/>
  <c r="F14300"/>
  <c r="F14301"/>
  <c r="F14302"/>
  <c r="F14303"/>
  <c r="F14304"/>
  <c r="F14305"/>
  <c r="F14306"/>
  <c r="F14307"/>
  <c r="F14308"/>
  <c r="F14309"/>
  <c r="F14310"/>
  <c r="F14311"/>
  <c r="F14312"/>
  <c r="F14313"/>
  <c r="F14314"/>
  <c r="F14315"/>
  <c r="F14316"/>
  <c r="F14317"/>
  <c r="F14318"/>
  <c r="F14319"/>
  <c r="F14320"/>
  <c r="F14321"/>
  <c r="F14322"/>
  <c r="F14323"/>
  <c r="F14324"/>
  <c r="F14325"/>
  <c r="F14326"/>
  <c r="F14327"/>
  <c r="F14328"/>
  <c r="F14329"/>
  <c r="F14330"/>
  <c r="F14331"/>
  <c r="F14332"/>
  <c r="F14333"/>
  <c r="F14334"/>
  <c r="F14335"/>
  <c r="F14336"/>
  <c r="F14337"/>
  <c r="F14338"/>
  <c r="F14339"/>
  <c r="F14340"/>
  <c r="F14341"/>
  <c r="F14342"/>
  <c r="F14343"/>
  <c r="F14344"/>
  <c r="F14345"/>
  <c r="F14346"/>
  <c r="F14347"/>
  <c r="F14348"/>
  <c r="F14349"/>
  <c r="F14350"/>
  <c r="F14351"/>
  <c r="F14352"/>
  <c r="F14353"/>
  <c r="F14354"/>
  <c r="F14355"/>
  <c r="F14356"/>
  <c r="F14357"/>
  <c r="F14358"/>
  <c r="F14359"/>
  <c r="F14360"/>
  <c r="F14361"/>
  <c r="F14362"/>
  <c r="F14363"/>
  <c r="F14364"/>
  <c r="F14365"/>
  <c r="F14366"/>
  <c r="F14367"/>
  <c r="F14368"/>
  <c r="F14369"/>
  <c r="F14370"/>
  <c r="F14371"/>
  <c r="F14372"/>
  <c r="F14373"/>
  <c r="F14374"/>
  <c r="F14375"/>
  <c r="F14376"/>
  <c r="F14377"/>
  <c r="F14378"/>
  <c r="F14379"/>
  <c r="F14380"/>
  <c r="F14381"/>
  <c r="F14382"/>
  <c r="F14383"/>
  <c r="F14384"/>
  <c r="F14385"/>
  <c r="F14386"/>
  <c r="F14387"/>
  <c r="F14388"/>
  <c r="F14389"/>
  <c r="F14390"/>
  <c r="F14391"/>
  <c r="F14392"/>
  <c r="F14393"/>
  <c r="F14394"/>
  <c r="F14395"/>
  <c r="F14396"/>
  <c r="F14397"/>
  <c r="F14398"/>
  <c r="F14399"/>
  <c r="F14400"/>
  <c r="F14401"/>
  <c r="F14402"/>
  <c r="F14403"/>
  <c r="F14404"/>
  <c r="F14405"/>
  <c r="F14406"/>
  <c r="F14407"/>
  <c r="F14408"/>
  <c r="F14409"/>
  <c r="F14410"/>
  <c r="F14411"/>
  <c r="F14412"/>
  <c r="F14413"/>
  <c r="F14414"/>
  <c r="F14415"/>
  <c r="F14416"/>
  <c r="F14417"/>
  <c r="F14418"/>
  <c r="F14419"/>
  <c r="F14420"/>
  <c r="F14421"/>
  <c r="F14422"/>
  <c r="F14423"/>
  <c r="F14424"/>
  <c r="F14425"/>
  <c r="F14426"/>
  <c r="F14427"/>
  <c r="F14428"/>
  <c r="F14429"/>
  <c r="F14430"/>
  <c r="F14431"/>
  <c r="F14432"/>
  <c r="F14433"/>
  <c r="F14434"/>
  <c r="F14435"/>
  <c r="F14436"/>
  <c r="F14437"/>
  <c r="F14438"/>
  <c r="F14439"/>
  <c r="F14440"/>
  <c r="F14441"/>
  <c r="F14442"/>
  <c r="F14443"/>
  <c r="F14444"/>
  <c r="F14445"/>
  <c r="F14446"/>
  <c r="F14447"/>
  <c r="F14448"/>
  <c r="F14449"/>
  <c r="F14450"/>
  <c r="F14451"/>
  <c r="F14452"/>
  <c r="F14453"/>
  <c r="F14454"/>
  <c r="F14455"/>
  <c r="F14456"/>
  <c r="F14457"/>
  <c r="F14458"/>
  <c r="F14459"/>
  <c r="F14460"/>
  <c r="F14461"/>
  <c r="F14462"/>
  <c r="F14463"/>
  <c r="F14464"/>
  <c r="F14465"/>
  <c r="F14466"/>
  <c r="F14467"/>
  <c r="F14468"/>
  <c r="F14469"/>
  <c r="F14470"/>
  <c r="F14471"/>
  <c r="F14472"/>
  <c r="F14473"/>
  <c r="F14474"/>
  <c r="F14475"/>
  <c r="F14476"/>
  <c r="F14477"/>
  <c r="F14478"/>
  <c r="F14479"/>
  <c r="F14480"/>
  <c r="F14481"/>
  <c r="F14482"/>
  <c r="F14483"/>
  <c r="F14484"/>
  <c r="F14485"/>
  <c r="F14486"/>
  <c r="F14487"/>
  <c r="F14488"/>
  <c r="F14489"/>
  <c r="F14490"/>
  <c r="F14491"/>
  <c r="F14492"/>
  <c r="F14493"/>
  <c r="F14494"/>
  <c r="F14495"/>
  <c r="F14496"/>
  <c r="F14497"/>
  <c r="F14498"/>
  <c r="F14499"/>
  <c r="F14500"/>
  <c r="F14501"/>
  <c r="F14502"/>
  <c r="F14503"/>
  <c r="F14504"/>
  <c r="F14505"/>
  <c r="F14506"/>
  <c r="F14507"/>
  <c r="F14508"/>
  <c r="F14509"/>
  <c r="F14510"/>
  <c r="F14511"/>
  <c r="F14512"/>
  <c r="F14513"/>
  <c r="F14514"/>
  <c r="F14515"/>
  <c r="F14516"/>
  <c r="F14517"/>
  <c r="F14518"/>
  <c r="F14519"/>
  <c r="F14520"/>
  <c r="F14521"/>
  <c r="F14522"/>
  <c r="F14523"/>
  <c r="F14524"/>
  <c r="F14525"/>
  <c r="F14526"/>
  <c r="F14527"/>
  <c r="F14528"/>
  <c r="F14529"/>
  <c r="F14530"/>
  <c r="F14531"/>
  <c r="F14532"/>
  <c r="F14533"/>
  <c r="F14534"/>
  <c r="F14535"/>
  <c r="F14536"/>
  <c r="F14537"/>
  <c r="F14538"/>
  <c r="F14539"/>
  <c r="F14540"/>
  <c r="F14541"/>
  <c r="F14542"/>
  <c r="F14543"/>
  <c r="F14544"/>
  <c r="F14545"/>
  <c r="F14546"/>
  <c r="F14547"/>
  <c r="F14548"/>
  <c r="F14549"/>
  <c r="F14550"/>
  <c r="F14551"/>
  <c r="F14552"/>
  <c r="F14553"/>
  <c r="F14554"/>
  <c r="F14555"/>
  <c r="F14556"/>
  <c r="F14557"/>
  <c r="F14558"/>
  <c r="F14559"/>
  <c r="F14560"/>
  <c r="F14561"/>
  <c r="F14562"/>
  <c r="F14563"/>
  <c r="F14564"/>
  <c r="F14565"/>
  <c r="F14566"/>
  <c r="F14567"/>
  <c r="F14568"/>
  <c r="F14569"/>
  <c r="F14570"/>
  <c r="F14571"/>
  <c r="F14572"/>
  <c r="F14573"/>
  <c r="F14574"/>
  <c r="F14575"/>
  <c r="F14576"/>
  <c r="F14577"/>
  <c r="F14578"/>
  <c r="F14579"/>
  <c r="F14580"/>
  <c r="F14581"/>
  <c r="F14582"/>
  <c r="F14583"/>
  <c r="F14584"/>
  <c r="F14585"/>
  <c r="F14586"/>
  <c r="F14587"/>
  <c r="F14588"/>
  <c r="F14589"/>
  <c r="F14590"/>
  <c r="F14591"/>
  <c r="F14592"/>
  <c r="F14593"/>
  <c r="F14594"/>
  <c r="F14595"/>
  <c r="F14596"/>
  <c r="F14597"/>
  <c r="F14598"/>
  <c r="F14599"/>
  <c r="F14600"/>
  <c r="F14601"/>
  <c r="F14602"/>
  <c r="F14603"/>
  <c r="F14604"/>
  <c r="F14605"/>
  <c r="F14606"/>
  <c r="F14607"/>
  <c r="F14608"/>
  <c r="F14609"/>
  <c r="F14610"/>
  <c r="F14611"/>
  <c r="F14612"/>
  <c r="F14613"/>
  <c r="F14614"/>
  <c r="F14615"/>
  <c r="F14616"/>
  <c r="F14617"/>
  <c r="F14618"/>
  <c r="F14619"/>
  <c r="F14620"/>
  <c r="F14621"/>
  <c r="F14622"/>
  <c r="F14623"/>
  <c r="F14624"/>
  <c r="F14625"/>
  <c r="F14626"/>
  <c r="F14627"/>
  <c r="F14628"/>
  <c r="F14629"/>
  <c r="F14630"/>
  <c r="F14631"/>
  <c r="F14632"/>
  <c r="F14633"/>
  <c r="F14634"/>
  <c r="F14635"/>
  <c r="F14636"/>
  <c r="F14637"/>
  <c r="F14638"/>
  <c r="F14639"/>
  <c r="F14640"/>
  <c r="F14641"/>
  <c r="F14642"/>
  <c r="F14643"/>
  <c r="F14644"/>
  <c r="F14645"/>
  <c r="F14646"/>
  <c r="F14647"/>
  <c r="F14648"/>
  <c r="F14649"/>
  <c r="F14650"/>
  <c r="F14651"/>
  <c r="F14652"/>
  <c r="F14653"/>
  <c r="F14654"/>
  <c r="F14655"/>
  <c r="F14656"/>
  <c r="F14657"/>
  <c r="F14658"/>
  <c r="F14659"/>
  <c r="F14660"/>
  <c r="F14661"/>
  <c r="F14662"/>
  <c r="F14663"/>
  <c r="F14664"/>
  <c r="F14665"/>
  <c r="F14666"/>
  <c r="F14667"/>
  <c r="F14668"/>
  <c r="F14669"/>
  <c r="F14670"/>
  <c r="F14671"/>
  <c r="F14672"/>
  <c r="F14673"/>
  <c r="F14674"/>
  <c r="F14675"/>
  <c r="F14676"/>
  <c r="F14677"/>
  <c r="F14678"/>
  <c r="F14679"/>
  <c r="F14680"/>
  <c r="F14681"/>
  <c r="F14682"/>
  <c r="F14683"/>
  <c r="F14684"/>
  <c r="F14685"/>
  <c r="F14686"/>
  <c r="F14687"/>
  <c r="F14688"/>
  <c r="F14689"/>
  <c r="F14690"/>
  <c r="F14691"/>
  <c r="F14692"/>
  <c r="F14693"/>
  <c r="F14694"/>
  <c r="F14695"/>
  <c r="F14696"/>
  <c r="F14697"/>
  <c r="F14698"/>
  <c r="F14699"/>
  <c r="F14700"/>
  <c r="F14701"/>
  <c r="F14702"/>
  <c r="F14703"/>
  <c r="F14704"/>
  <c r="F14705"/>
  <c r="F14706"/>
  <c r="F14707"/>
  <c r="F14708"/>
  <c r="F14709"/>
  <c r="F14710"/>
  <c r="F14711"/>
  <c r="F14712"/>
  <c r="F14713"/>
  <c r="F14714"/>
  <c r="F14715"/>
  <c r="F14716"/>
  <c r="F14717"/>
  <c r="F14718"/>
  <c r="F14719"/>
  <c r="F14720"/>
  <c r="F14721"/>
  <c r="F14722"/>
  <c r="F14723"/>
  <c r="F14724"/>
  <c r="F14725"/>
  <c r="F14726"/>
  <c r="F14727"/>
  <c r="F14728"/>
  <c r="F14729"/>
  <c r="F14730"/>
  <c r="F14731"/>
  <c r="F14732"/>
  <c r="F14733"/>
  <c r="F14734"/>
  <c r="F14735"/>
  <c r="F14736"/>
  <c r="F14737"/>
  <c r="F14738"/>
  <c r="F14739"/>
  <c r="F14740"/>
  <c r="F14741"/>
  <c r="F14742"/>
  <c r="F14743"/>
  <c r="F14744"/>
  <c r="F14745"/>
  <c r="F14746"/>
  <c r="F14747"/>
  <c r="F14748"/>
  <c r="F14749"/>
  <c r="F14750"/>
  <c r="F14751"/>
  <c r="F14752"/>
  <c r="F14753"/>
  <c r="F14754"/>
  <c r="F14755"/>
  <c r="F14756"/>
  <c r="F14757"/>
  <c r="F14758"/>
  <c r="F14759"/>
  <c r="F14760"/>
  <c r="F14761"/>
  <c r="F14762"/>
  <c r="F14763"/>
  <c r="F14764"/>
  <c r="F14765"/>
  <c r="F14766"/>
  <c r="F14767"/>
  <c r="F14768"/>
  <c r="F14769"/>
  <c r="F14770"/>
  <c r="F14771"/>
  <c r="F14772"/>
  <c r="F14773"/>
  <c r="F14774"/>
  <c r="F14775"/>
  <c r="F14776"/>
  <c r="F14777"/>
  <c r="F14778"/>
  <c r="F14779"/>
  <c r="F14780"/>
  <c r="F14781"/>
  <c r="F14782"/>
  <c r="F14783"/>
  <c r="F14784"/>
  <c r="F14785"/>
  <c r="F14786"/>
  <c r="F14787"/>
  <c r="F14788"/>
  <c r="F14789"/>
  <c r="F14790"/>
  <c r="F14791"/>
  <c r="F14792"/>
  <c r="F14793"/>
  <c r="F14794"/>
  <c r="F14795"/>
  <c r="F14796"/>
  <c r="F14797"/>
  <c r="F14798"/>
  <c r="F14799"/>
  <c r="F14800"/>
  <c r="F14801"/>
  <c r="F14802"/>
  <c r="F14803"/>
  <c r="F14804"/>
  <c r="F14805"/>
  <c r="F14806"/>
  <c r="F14807"/>
  <c r="F14808"/>
  <c r="F14809"/>
  <c r="F14810"/>
  <c r="F14811"/>
  <c r="F14812"/>
  <c r="F14813"/>
  <c r="F14814"/>
  <c r="F14815"/>
  <c r="F14816"/>
  <c r="F14817"/>
  <c r="F14818"/>
  <c r="F14819"/>
  <c r="F14820"/>
  <c r="F14821"/>
  <c r="F14822"/>
  <c r="F14823"/>
  <c r="F14824"/>
  <c r="F14825"/>
  <c r="F14826"/>
  <c r="F14827"/>
  <c r="F14828"/>
  <c r="F14829"/>
  <c r="F14830"/>
  <c r="F14831"/>
  <c r="F14832"/>
  <c r="F14833"/>
  <c r="F14834"/>
  <c r="F14835"/>
  <c r="F14836"/>
  <c r="F14837"/>
  <c r="F14838"/>
  <c r="F14839"/>
  <c r="F14840"/>
  <c r="F14841"/>
  <c r="F14842"/>
  <c r="F14843"/>
  <c r="F14844"/>
  <c r="F14845"/>
  <c r="F14846"/>
  <c r="F14847"/>
  <c r="F14848"/>
  <c r="F14849"/>
  <c r="F14850"/>
  <c r="F14851"/>
  <c r="F14852"/>
  <c r="F14853"/>
  <c r="F14854"/>
  <c r="F14855"/>
  <c r="F14856"/>
  <c r="F14857"/>
  <c r="F14858"/>
  <c r="F14859"/>
  <c r="F14860"/>
  <c r="F14861"/>
  <c r="F14862"/>
  <c r="F14863"/>
  <c r="F14864"/>
  <c r="F14865"/>
  <c r="F14866"/>
  <c r="F14867"/>
  <c r="F14868"/>
  <c r="F14869"/>
  <c r="F14870"/>
  <c r="F14871"/>
  <c r="F14872"/>
  <c r="F14873"/>
  <c r="F14874"/>
  <c r="F14875"/>
  <c r="F14876"/>
  <c r="F14877"/>
  <c r="F14878"/>
  <c r="F14879"/>
  <c r="F14880"/>
  <c r="F14881"/>
  <c r="F14882"/>
  <c r="F14883"/>
  <c r="F14884"/>
  <c r="F14885"/>
  <c r="F14886"/>
  <c r="F14887"/>
  <c r="F14888"/>
  <c r="F14889"/>
  <c r="F14890"/>
  <c r="F14891"/>
  <c r="F14892"/>
  <c r="F14893"/>
  <c r="F14894"/>
  <c r="F14895"/>
  <c r="F14896"/>
  <c r="F14897"/>
  <c r="F14898"/>
  <c r="F14899"/>
  <c r="F14900"/>
  <c r="F14901"/>
  <c r="F14902"/>
  <c r="F14903"/>
  <c r="F14904"/>
  <c r="F14905"/>
  <c r="F14906"/>
  <c r="F14907"/>
  <c r="F14908"/>
  <c r="F14909"/>
  <c r="F14910"/>
  <c r="F14911"/>
  <c r="F14912"/>
  <c r="F14913"/>
  <c r="F14914"/>
  <c r="F14915"/>
  <c r="F14916"/>
  <c r="F14917"/>
  <c r="F14918"/>
  <c r="F14919"/>
  <c r="F14920"/>
  <c r="F14921"/>
  <c r="F14922"/>
  <c r="F14923"/>
  <c r="F14924"/>
  <c r="F14925"/>
  <c r="F14926"/>
  <c r="F14927"/>
  <c r="F14928"/>
  <c r="F14929"/>
  <c r="F14930"/>
  <c r="F14931"/>
  <c r="F14932"/>
  <c r="F14933"/>
  <c r="F14934"/>
  <c r="F14935"/>
  <c r="F14936"/>
  <c r="F14937"/>
  <c r="F14938"/>
  <c r="F14939"/>
  <c r="F14940"/>
  <c r="F14941"/>
  <c r="F14942"/>
  <c r="F14943"/>
  <c r="F14944"/>
  <c r="F14945"/>
  <c r="F14946"/>
  <c r="F14947"/>
  <c r="F14948"/>
  <c r="F14949"/>
  <c r="F14950"/>
  <c r="F14951"/>
  <c r="F14952"/>
  <c r="F14953"/>
  <c r="F14954"/>
  <c r="F14955"/>
  <c r="F14956"/>
  <c r="F14957"/>
  <c r="F14958"/>
  <c r="F14959"/>
  <c r="F14960"/>
  <c r="F14961"/>
  <c r="F14962"/>
  <c r="F14963"/>
  <c r="F14964"/>
  <c r="F14965"/>
  <c r="F14966"/>
  <c r="F14967"/>
  <c r="F14968"/>
  <c r="F14969"/>
  <c r="F14970"/>
  <c r="F14971"/>
  <c r="F14972"/>
  <c r="F14973"/>
  <c r="F14974"/>
  <c r="F14975"/>
  <c r="F14976"/>
  <c r="F14977"/>
  <c r="F14978"/>
  <c r="F14979"/>
  <c r="F14980"/>
  <c r="F14981"/>
  <c r="F14982"/>
  <c r="F14983"/>
  <c r="F14984"/>
  <c r="F14985"/>
  <c r="F14986"/>
  <c r="F14987"/>
  <c r="F14988"/>
  <c r="F14989"/>
  <c r="F14990"/>
  <c r="F14991"/>
  <c r="F14992"/>
  <c r="F14993"/>
  <c r="F14994"/>
  <c r="F14995"/>
  <c r="F14996"/>
  <c r="F14997"/>
  <c r="F14998"/>
  <c r="F14999"/>
  <c r="F15000"/>
  <c r="F15001"/>
  <c r="F15002"/>
  <c r="F15003"/>
  <c r="F15004"/>
  <c r="F15005"/>
  <c r="F15006"/>
  <c r="F15007"/>
  <c r="F15008"/>
  <c r="F15009"/>
  <c r="F15010"/>
  <c r="F15011"/>
  <c r="F15012"/>
  <c r="F15013"/>
  <c r="F15014"/>
  <c r="F15015"/>
  <c r="F15016"/>
  <c r="F15017"/>
  <c r="F15018"/>
  <c r="F15019"/>
  <c r="F15020"/>
  <c r="F15021"/>
  <c r="F15022"/>
  <c r="F15023"/>
  <c r="F15024"/>
  <c r="F15025"/>
  <c r="F15026"/>
  <c r="F15027"/>
  <c r="F15028"/>
  <c r="F15029"/>
  <c r="F15030"/>
  <c r="F15031"/>
  <c r="F15032"/>
  <c r="F15033"/>
  <c r="F15034"/>
  <c r="F15035"/>
  <c r="F15036"/>
  <c r="F15037"/>
  <c r="F15038"/>
  <c r="F15039"/>
  <c r="F15040"/>
  <c r="F15041"/>
  <c r="F15042"/>
  <c r="F15043"/>
  <c r="F15044"/>
  <c r="F15045"/>
  <c r="F15046"/>
  <c r="F15047"/>
  <c r="F15048"/>
  <c r="F15049"/>
  <c r="F15050"/>
  <c r="F15051"/>
  <c r="F15052"/>
  <c r="F15053"/>
  <c r="F15054"/>
  <c r="F15055"/>
  <c r="F15056"/>
  <c r="F15057"/>
  <c r="F15058"/>
  <c r="F15059"/>
  <c r="F15060"/>
  <c r="F15061"/>
  <c r="F15062"/>
  <c r="F15063"/>
  <c r="F15064"/>
  <c r="F15065"/>
  <c r="F15066"/>
  <c r="F15067"/>
  <c r="F15068"/>
  <c r="F15069"/>
  <c r="F15070"/>
  <c r="F15071"/>
  <c r="F15072"/>
  <c r="F15073"/>
  <c r="F15074"/>
  <c r="F15075"/>
  <c r="F15076"/>
  <c r="F15077"/>
  <c r="F15078"/>
  <c r="F15079"/>
  <c r="F15080"/>
  <c r="F15081"/>
  <c r="F15082"/>
  <c r="F15083"/>
  <c r="F15084"/>
  <c r="F15085"/>
  <c r="F15086"/>
  <c r="F15087"/>
  <c r="F15088"/>
  <c r="F15089"/>
  <c r="F15090"/>
  <c r="F15091"/>
  <c r="F15092"/>
  <c r="F15093"/>
  <c r="F15094"/>
  <c r="F15095"/>
  <c r="F15096"/>
  <c r="F15097"/>
  <c r="F15098"/>
  <c r="F15099"/>
  <c r="F15100"/>
  <c r="F15101"/>
  <c r="F15102"/>
  <c r="F15103"/>
  <c r="F15104"/>
  <c r="F15105"/>
  <c r="F15106"/>
  <c r="F15107"/>
  <c r="F15108"/>
  <c r="F15109"/>
  <c r="F15110"/>
  <c r="F15111"/>
  <c r="F15112"/>
  <c r="F15113"/>
  <c r="F15114"/>
  <c r="F15115"/>
  <c r="F15116"/>
  <c r="F15117"/>
  <c r="F15118"/>
  <c r="F15119"/>
  <c r="F15120"/>
  <c r="F15121"/>
  <c r="F15122"/>
  <c r="F15123"/>
  <c r="F15124"/>
  <c r="F15125"/>
  <c r="F15126"/>
  <c r="F15127"/>
  <c r="F15128"/>
  <c r="F15129"/>
  <c r="F15130"/>
  <c r="F15131"/>
  <c r="F15132"/>
  <c r="F15133"/>
  <c r="F15134"/>
  <c r="F15135"/>
  <c r="F15136"/>
  <c r="F15137"/>
  <c r="F15138"/>
  <c r="F15139"/>
  <c r="F15140"/>
  <c r="F15141"/>
  <c r="F15142"/>
  <c r="F15143"/>
  <c r="F15144"/>
  <c r="F15145"/>
  <c r="F15146"/>
  <c r="F15147"/>
  <c r="F15148"/>
  <c r="F15149"/>
  <c r="F15150"/>
  <c r="F15151"/>
  <c r="F15152"/>
  <c r="F15153"/>
  <c r="F15154"/>
  <c r="F15155"/>
  <c r="F15156"/>
  <c r="F15157"/>
  <c r="F15158"/>
  <c r="F15159"/>
  <c r="F15160"/>
  <c r="F15161"/>
  <c r="F15162"/>
  <c r="F15163"/>
  <c r="F15164"/>
  <c r="F15165"/>
  <c r="F15166"/>
  <c r="F15167"/>
  <c r="F15168"/>
  <c r="F15169"/>
  <c r="F15170"/>
  <c r="F15171"/>
  <c r="F15172"/>
  <c r="F15173"/>
  <c r="F15174"/>
  <c r="F15175"/>
  <c r="F15176"/>
  <c r="F15177"/>
  <c r="F15178"/>
  <c r="F15179"/>
  <c r="F15180"/>
  <c r="F15181"/>
  <c r="F15182"/>
  <c r="F15183"/>
  <c r="F15184"/>
  <c r="F15185"/>
  <c r="F15186"/>
  <c r="F15187"/>
  <c r="F15188"/>
  <c r="F15189"/>
  <c r="F15190"/>
  <c r="F15191"/>
  <c r="F15192"/>
  <c r="F15193"/>
  <c r="F15194"/>
  <c r="F15195"/>
  <c r="F15196"/>
  <c r="F15197"/>
  <c r="F15198"/>
  <c r="F15199"/>
  <c r="F15200"/>
  <c r="F15201"/>
  <c r="F15202"/>
  <c r="F15203"/>
  <c r="F15204"/>
  <c r="F15205"/>
  <c r="F15206"/>
  <c r="F15207"/>
  <c r="F15208"/>
  <c r="F15209"/>
  <c r="F15210"/>
  <c r="F15211"/>
  <c r="F15212"/>
  <c r="F15213"/>
  <c r="F15214"/>
  <c r="F15215"/>
  <c r="F15216"/>
  <c r="F15217"/>
  <c r="F15218"/>
  <c r="F15219"/>
  <c r="F15220"/>
  <c r="F15221"/>
  <c r="F15222"/>
  <c r="F15223"/>
  <c r="F15224"/>
  <c r="F15225"/>
  <c r="F15226"/>
  <c r="F15227"/>
  <c r="F15228"/>
  <c r="F15229"/>
  <c r="F15230"/>
  <c r="F15231"/>
  <c r="F15232"/>
  <c r="F15233"/>
  <c r="F15234"/>
  <c r="F15235"/>
  <c r="F15236"/>
  <c r="F15237"/>
  <c r="F15238"/>
  <c r="F15239"/>
  <c r="F15240"/>
  <c r="F15241"/>
  <c r="F15242"/>
  <c r="F15243"/>
  <c r="F15244"/>
  <c r="F15245"/>
  <c r="F15246"/>
  <c r="F15247"/>
  <c r="F15248"/>
  <c r="F15249"/>
  <c r="F15250"/>
  <c r="F15251"/>
  <c r="F15252"/>
  <c r="F15253"/>
  <c r="F15254"/>
  <c r="F15255"/>
  <c r="F15256"/>
  <c r="F15257"/>
  <c r="F15258"/>
  <c r="F15259"/>
  <c r="F15260"/>
  <c r="F15261"/>
  <c r="F15262"/>
  <c r="F15263"/>
  <c r="F15264"/>
  <c r="F15265"/>
  <c r="F15266"/>
  <c r="F15267"/>
  <c r="F15268"/>
  <c r="F15269"/>
  <c r="F15270"/>
  <c r="F15271"/>
  <c r="F15272"/>
  <c r="F15273"/>
  <c r="F15274"/>
  <c r="F15275"/>
  <c r="F15276"/>
  <c r="F15277"/>
  <c r="F15278"/>
  <c r="F15279"/>
  <c r="F15280"/>
  <c r="F15281"/>
  <c r="F15282"/>
  <c r="F15283"/>
  <c r="F15284"/>
  <c r="F15285"/>
  <c r="F15286"/>
  <c r="F15287"/>
  <c r="F15288"/>
  <c r="F15289"/>
  <c r="F15290"/>
  <c r="F15291"/>
  <c r="F15292"/>
  <c r="F15293"/>
  <c r="F15294"/>
  <c r="F15295"/>
  <c r="F15296"/>
  <c r="F15297"/>
  <c r="F15298"/>
  <c r="F15299"/>
  <c r="F15300"/>
  <c r="F15301"/>
  <c r="F15302"/>
  <c r="F15303"/>
  <c r="F15304"/>
  <c r="F15305"/>
  <c r="F15306"/>
  <c r="F15307"/>
  <c r="F15308"/>
  <c r="F15309"/>
  <c r="F15310"/>
  <c r="F15311"/>
  <c r="F15312"/>
  <c r="F15313"/>
  <c r="F15314"/>
  <c r="F15315"/>
  <c r="F15316"/>
  <c r="F15317"/>
  <c r="F15318"/>
  <c r="F15319"/>
  <c r="F15320"/>
  <c r="F15321"/>
  <c r="F15322"/>
  <c r="F15323"/>
  <c r="F15324"/>
  <c r="F15325"/>
  <c r="F15326"/>
  <c r="F15327"/>
  <c r="F15328"/>
  <c r="F15329"/>
  <c r="F15330"/>
  <c r="F15331"/>
  <c r="F15332"/>
  <c r="F15333"/>
  <c r="F15334"/>
  <c r="F15335"/>
  <c r="F15336"/>
  <c r="F15337"/>
  <c r="F15338"/>
  <c r="F15339"/>
  <c r="F15340"/>
  <c r="F15341"/>
  <c r="F15342"/>
  <c r="F15343"/>
  <c r="F15344"/>
  <c r="F15345"/>
  <c r="F15346"/>
  <c r="F15347"/>
  <c r="F15348"/>
  <c r="F15349"/>
  <c r="F15350"/>
  <c r="F15351"/>
  <c r="F15352"/>
  <c r="F15353"/>
  <c r="F15354"/>
  <c r="F15355"/>
  <c r="F15356"/>
  <c r="F15357"/>
  <c r="F15358"/>
  <c r="F15359"/>
  <c r="F15360"/>
  <c r="F15361"/>
  <c r="F15362"/>
  <c r="F15363"/>
  <c r="F15364"/>
  <c r="F15365"/>
  <c r="F15366"/>
  <c r="F15367"/>
  <c r="F15368"/>
  <c r="F15369"/>
  <c r="F15370"/>
  <c r="F15371"/>
  <c r="F15372"/>
  <c r="F15373"/>
  <c r="F15374"/>
  <c r="F15375"/>
  <c r="F15376"/>
  <c r="F15377"/>
  <c r="F15378"/>
  <c r="F15379"/>
  <c r="F15380"/>
  <c r="F15381"/>
  <c r="F15382"/>
  <c r="F15383"/>
  <c r="F15384"/>
  <c r="F15385"/>
  <c r="F15386"/>
  <c r="F15387"/>
  <c r="F15388"/>
  <c r="F15389"/>
  <c r="F15390"/>
  <c r="F15391"/>
  <c r="F15392"/>
  <c r="F15393"/>
  <c r="F15394"/>
  <c r="F15395"/>
  <c r="F15396"/>
  <c r="F15397"/>
  <c r="F15398"/>
  <c r="F15399"/>
  <c r="F15400"/>
  <c r="F15401"/>
  <c r="F15402"/>
  <c r="F15403"/>
  <c r="F15404"/>
  <c r="F15405"/>
  <c r="F15406"/>
  <c r="F15407"/>
  <c r="F15408"/>
  <c r="F15409"/>
  <c r="F15410"/>
  <c r="F15411"/>
  <c r="F15412"/>
  <c r="F15413"/>
  <c r="F15414"/>
  <c r="F15415"/>
  <c r="F15416"/>
  <c r="F15417"/>
  <c r="F15418"/>
  <c r="F15419"/>
  <c r="F15420"/>
  <c r="F15421"/>
  <c r="F15422"/>
  <c r="F15423"/>
  <c r="F15424"/>
  <c r="F15425"/>
  <c r="F15426"/>
  <c r="F15427"/>
  <c r="F15428"/>
  <c r="F15429"/>
  <c r="F15430"/>
  <c r="F15431"/>
  <c r="F15432"/>
  <c r="F15433"/>
  <c r="F15434"/>
  <c r="F15435"/>
  <c r="F15436"/>
  <c r="F15437"/>
  <c r="F15438"/>
  <c r="F15439"/>
  <c r="F15440"/>
  <c r="F15441"/>
  <c r="F15442"/>
  <c r="F15443"/>
  <c r="F15444"/>
  <c r="F15445"/>
  <c r="F15446"/>
  <c r="F15447"/>
  <c r="F15448"/>
  <c r="F15449"/>
  <c r="F15450"/>
  <c r="F15451"/>
  <c r="F15452"/>
  <c r="F15453"/>
  <c r="F15454"/>
  <c r="F15455"/>
  <c r="F15456"/>
  <c r="F15457"/>
  <c r="F15458"/>
  <c r="F15459"/>
  <c r="F15460"/>
  <c r="F15461"/>
  <c r="F15462"/>
  <c r="F15463"/>
  <c r="F15464"/>
  <c r="F15465"/>
  <c r="F15466"/>
  <c r="F15467"/>
  <c r="F15468"/>
  <c r="F15469"/>
  <c r="F15470"/>
  <c r="F15471"/>
  <c r="F15472"/>
  <c r="F15473"/>
  <c r="F15474"/>
  <c r="F15475"/>
  <c r="F15476"/>
  <c r="F15477"/>
  <c r="F15478"/>
  <c r="F15479"/>
  <c r="F15480"/>
  <c r="F15481"/>
  <c r="F15482"/>
  <c r="F15483"/>
  <c r="F15484"/>
  <c r="F15485"/>
  <c r="F15486"/>
  <c r="F15487"/>
  <c r="F15488"/>
  <c r="F15489"/>
  <c r="F15490"/>
  <c r="F15491"/>
  <c r="F15492"/>
  <c r="F15493"/>
  <c r="F15494"/>
  <c r="F15495"/>
  <c r="F15496"/>
  <c r="F15497"/>
  <c r="F15498"/>
  <c r="F15499"/>
  <c r="F15500"/>
  <c r="F15501"/>
  <c r="F15502"/>
  <c r="F15503"/>
  <c r="F15504"/>
  <c r="F15505"/>
  <c r="F15506"/>
  <c r="F15507"/>
  <c r="F15508"/>
  <c r="F15509"/>
  <c r="F15510"/>
  <c r="F15511"/>
  <c r="F15512"/>
  <c r="F15513"/>
  <c r="F15514"/>
  <c r="F15515"/>
  <c r="F15516"/>
  <c r="F15517"/>
  <c r="F15518"/>
  <c r="F15519"/>
  <c r="F15520"/>
  <c r="F15521"/>
  <c r="F15522"/>
  <c r="F15523"/>
  <c r="F15524"/>
  <c r="F15525"/>
  <c r="F15526"/>
  <c r="F15527"/>
  <c r="F15528"/>
  <c r="F15529"/>
  <c r="F15530"/>
  <c r="F15531"/>
  <c r="F15532"/>
  <c r="F15533"/>
  <c r="F15534"/>
  <c r="F15535"/>
  <c r="F15536"/>
  <c r="F15537"/>
  <c r="F15538"/>
  <c r="F15539"/>
  <c r="F15540"/>
  <c r="F15541"/>
  <c r="F15542"/>
  <c r="F15543"/>
  <c r="F15544"/>
  <c r="F15545"/>
  <c r="F15546"/>
  <c r="F15547"/>
  <c r="F15548"/>
  <c r="F15549"/>
  <c r="F15550"/>
  <c r="F15551"/>
  <c r="F15552"/>
  <c r="F15553"/>
  <c r="F15554"/>
  <c r="F15555"/>
  <c r="F15556"/>
  <c r="F15557"/>
  <c r="F15558"/>
  <c r="F15559"/>
  <c r="F15560"/>
  <c r="F15561"/>
  <c r="F15562"/>
  <c r="F15563"/>
  <c r="F15564"/>
  <c r="F15565"/>
  <c r="F15566"/>
  <c r="F15567"/>
  <c r="F15568"/>
  <c r="F15569"/>
  <c r="F15570"/>
  <c r="F15571"/>
  <c r="F15572"/>
  <c r="F15573"/>
  <c r="F15574"/>
  <c r="F15575"/>
  <c r="F15576"/>
  <c r="F15577"/>
  <c r="F15578"/>
  <c r="F15579"/>
  <c r="F15580"/>
  <c r="F15581"/>
  <c r="F15582"/>
  <c r="F15583"/>
  <c r="F15584"/>
  <c r="F15585"/>
  <c r="F15586"/>
  <c r="F15587"/>
  <c r="F15588"/>
  <c r="F15589"/>
  <c r="F15590"/>
  <c r="F15591"/>
  <c r="F15592"/>
  <c r="F15593"/>
  <c r="F15594"/>
  <c r="F15595"/>
  <c r="F15596"/>
  <c r="F15597"/>
  <c r="F15598"/>
  <c r="F15599"/>
  <c r="F15600"/>
  <c r="F15601"/>
  <c r="F15602"/>
  <c r="F15603"/>
  <c r="F15604"/>
  <c r="F15605"/>
  <c r="F15606"/>
  <c r="F15607"/>
  <c r="F15608"/>
  <c r="F15609"/>
  <c r="F15610"/>
  <c r="F15611"/>
  <c r="F15612"/>
  <c r="F15613"/>
  <c r="F15614"/>
  <c r="F15615"/>
  <c r="F15616"/>
  <c r="F15617"/>
  <c r="F15618"/>
  <c r="F15619"/>
  <c r="F15620"/>
  <c r="F15621"/>
  <c r="F15622"/>
  <c r="F15623"/>
  <c r="F15624"/>
  <c r="F15625"/>
  <c r="F15626"/>
  <c r="F15627"/>
  <c r="F15628"/>
  <c r="F15629"/>
  <c r="F15630"/>
  <c r="F15631"/>
  <c r="F15632"/>
  <c r="F15633"/>
  <c r="F15634"/>
  <c r="F15635"/>
  <c r="F15636"/>
  <c r="F15637"/>
  <c r="F15638"/>
  <c r="F15639"/>
  <c r="F15640"/>
  <c r="F15641"/>
  <c r="F15642"/>
  <c r="F15643"/>
  <c r="F15644"/>
  <c r="F15645"/>
  <c r="F15646"/>
  <c r="F15647"/>
  <c r="F15648"/>
  <c r="F15649"/>
  <c r="F15650"/>
  <c r="F15651"/>
  <c r="F15652"/>
  <c r="F15653"/>
  <c r="F15654"/>
  <c r="F15655"/>
  <c r="F15656"/>
  <c r="F15657"/>
  <c r="F15658"/>
  <c r="F15659"/>
  <c r="F15660"/>
  <c r="F15661"/>
  <c r="F15662"/>
  <c r="F15663"/>
  <c r="F15664"/>
  <c r="F15665"/>
  <c r="F15666"/>
  <c r="F15667"/>
  <c r="F15668"/>
  <c r="F15669"/>
  <c r="F15670"/>
  <c r="F15671"/>
  <c r="F15672"/>
  <c r="F15673"/>
  <c r="F15674"/>
  <c r="F15675"/>
  <c r="F15676"/>
  <c r="F15677"/>
  <c r="F15678"/>
  <c r="F15679"/>
  <c r="F15680"/>
  <c r="F15681"/>
  <c r="F15682"/>
  <c r="F15683"/>
  <c r="F15684"/>
  <c r="F15685"/>
  <c r="F15686"/>
  <c r="F15687"/>
  <c r="F15688"/>
  <c r="F15689"/>
  <c r="F15690"/>
  <c r="F15691"/>
  <c r="F15692"/>
  <c r="F15693"/>
  <c r="F15694"/>
  <c r="F15695"/>
  <c r="F15696"/>
  <c r="F15697"/>
  <c r="F15698"/>
  <c r="F15699"/>
  <c r="F15700"/>
  <c r="F15701"/>
  <c r="F15702"/>
  <c r="F15703"/>
  <c r="F15704"/>
  <c r="F15705"/>
  <c r="F15706"/>
  <c r="F15707"/>
  <c r="F15708"/>
  <c r="F15709"/>
  <c r="F15710"/>
  <c r="F15711"/>
  <c r="F15712"/>
  <c r="F15713"/>
  <c r="F15714"/>
  <c r="F15715"/>
  <c r="F15716"/>
  <c r="F15717"/>
  <c r="F15718"/>
  <c r="F15719"/>
  <c r="F15720"/>
  <c r="F15721"/>
  <c r="F15722"/>
  <c r="F15723"/>
  <c r="F15724"/>
  <c r="F15725"/>
  <c r="F15726"/>
  <c r="F15727"/>
  <c r="F15728"/>
  <c r="F15729"/>
  <c r="F15730"/>
  <c r="F15731"/>
  <c r="F15732"/>
  <c r="F15733"/>
  <c r="F15734"/>
  <c r="F15735"/>
  <c r="F15736"/>
  <c r="F15737"/>
  <c r="F15738"/>
  <c r="F15739"/>
  <c r="F15740"/>
  <c r="F15741"/>
  <c r="F15742"/>
  <c r="F15743"/>
  <c r="F15744"/>
  <c r="F15745"/>
  <c r="F15746"/>
  <c r="F15747"/>
  <c r="F15748"/>
  <c r="F15749"/>
  <c r="F15750"/>
  <c r="F15751"/>
  <c r="F15752"/>
  <c r="F15753"/>
  <c r="F15754"/>
  <c r="F15755"/>
  <c r="F15756"/>
  <c r="F15757"/>
  <c r="F15758"/>
  <c r="F15759"/>
  <c r="F15760"/>
  <c r="F15761"/>
  <c r="F15762"/>
  <c r="F15763"/>
  <c r="F15764"/>
  <c r="F15765"/>
  <c r="F15766"/>
  <c r="F15767"/>
  <c r="F15768"/>
  <c r="F15769"/>
  <c r="F15770"/>
  <c r="F15771"/>
  <c r="F15772"/>
  <c r="F15773"/>
  <c r="F15774"/>
  <c r="F15775"/>
  <c r="F15776"/>
  <c r="F15777"/>
  <c r="F15778"/>
  <c r="F15779"/>
  <c r="F15780"/>
  <c r="F15781"/>
  <c r="F15782"/>
  <c r="F15783"/>
  <c r="F15784"/>
  <c r="F15785"/>
  <c r="F15786"/>
  <c r="F15787"/>
  <c r="F15788"/>
  <c r="F15789"/>
  <c r="F15790"/>
  <c r="F15791"/>
  <c r="F15792"/>
  <c r="F15793"/>
  <c r="F15794"/>
  <c r="F15795"/>
  <c r="F15796"/>
  <c r="F15797"/>
  <c r="F15798"/>
  <c r="F15799"/>
  <c r="F15800"/>
  <c r="F15801"/>
  <c r="F15802"/>
  <c r="F15803"/>
  <c r="F15804"/>
  <c r="F15805"/>
  <c r="F15806"/>
  <c r="F15807"/>
  <c r="F15808"/>
  <c r="F15809"/>
  <c r="F15810"/>
  <c r="F15811"/>
  <c r="F15812"/>
  <c r="F15813"/>
  <c r="F15814"/>
  <c r="F15815"/>
  <c r="F15816"/>
  <c r="F15817"/>
  <c r="F15818"/>
  <c r="F15819"/>
  <c r="F15820"/>
  <c r="F15821"/>
  <c r="F15822"/>
  <c r="F15823"/>
  <c r="F15824"/>
  <c r="F15825"/>
  <c r="F15826"/>
  <c r="F15827"/>
  <c r="F15828"/>
  <c r="F15829"/>
  <c r="F15830"/>
  <c r="F15831"/>
  <c r="F15832"/>
  <c r="F15833"/>
  <c r="F15834"/>
  <c r="F15835"/>
  <c r="F15836"/>
  <c r="F15837"/>
  <c r="F15838"/>
  <c r="F15839"/>
  <c r="F15840"/>
  <c r="F15841"/>
  <c r="F15842"/>
  <c r="F15843"/>
  <c r="F15844"/>
  <c r="F15845"/>
  <c r="F15846"/>
  <c r="F15847"/>
  <c r="F15848"/>
  <c r="F15849"/>
  <c r="F15850"/>
  <c r="F15851"/>
  <c r="F15852"/>
  <c r="F15853"/>
  <c r="F15854"/>
  <c r="F15855"/>
  <c r="F15856"/>
  <c r="F15857"/>
  <c r="F15858"/>
  <c r="F15859"/>
  <c r="F15860"/>
  <c r="F15861"/>
  <c r="F15862"/>
  <c r="F15863"/>
  <c r="F15864"/>
  <c r="F15865"/>
  <c r="F15866"/>
  <c r="F15867"/>
  <c r="F15868"/>
  <c r="F15869"/>
  <c r="F15870"/>
  <c r="F15871"/>
  <c r="F15872"/>
  <c r="F15873"/>
  <c r="F15874"/>
  <c r="F15875"/>
  <c r="F15876"/>
  <c r="F15877"/>
  <c r="F15878"/>
  <c r="F15879"/>
  <c r="F15880"/>
  <c r="F15881"/>
  <c r="F15882"/>
  <c r="F15883"/>
  <c r="F15884"/>
  <c r="F15885"/>
  <c r="F15886"/>
  <c r="F15887"/>
  <c r="F15888"/>
  <c r="F15889"/>
  <c r="F15890"/>
  <c r="F15891"/>
  <c r="F15892"/>
  <c r="F15893"/>
  <c r="F15894"/>
  <c r="F15895"/>
  <c r="F15896"/>
  <c r="F15897"/>
  <c r="F15898"/>
  <c r="F15899"/>
  <c r="F15900"/>
  <c r="F15901"/>
  <c r="F15902"/>
  <c r="F15903"/>
  <c r="F15904"/>
  <c r="F15905"/>
  <c r="F15906"/>
  <c r="F15907"/>
  <c r="F15908"/>
  <c r="F15909"/>
  <c r="F15910"/>
  <c r="F15911"/>
  <c r="F15912"/>
  <c r="F15913"/>
  <c r="F15914"/>
  <c r="F15915"/>
  <c r="F15916"/>
  <c r="F15917"/>
  <c r="F15918"/>
  <c r="F15919"/>
  <c r="F15920"/>
  <c r="F15921"/>
  <c r="F15922"/>
  <c r="F15923"/>
  <c r="F15924"/>
  <c r="F15925"/>
  <c r="F15926"/>
  <c r="F15927"/>
  <c r="F15928"/>
  <c r="F15929"/>
  <c r="F15930"/>
  <c r="F15931"/>
  <c r="F15932"/>
  <c r="F15933"/>
  <c r="F15934"/>
  <c r="F15935"/>
  <c r="F15936"/>
  <c r="F15937"/>
  <c r="F15938"/>
  <c r="F15939"/>
  <c r="F15940"/>
  <c r="F15941"/>
  <c r="F15942"/>
  <c r="F15943"/>
  <c r="F15944"/>
  <c r="F15945"/>
  <c r="F15946"/>
  <c r="F15947"/>
  <c r="F15948"/>
  <c r="F15949"/>
  <c r="F15950"/>
  <c r="F15951"/>
  <c r="F15952"/>
  <c r="F15953"/>
  <c r="F15954"/>
  <c r="F15955"/>
  <c r="F15956"/>
  <c r="F15957"/>
  <c r="F15958"/>
  <c r="F15959"/>
  <c r="F15960"/>
  <c r="F15961"/>
  <c r="F15962"/>
  <c r="F15963"/>
  <c r="F15964"/>
  <c r="F15965"/>
  <c r="F15966"/>
  <c r="F15967"/>
  <c r="F15968"/>
  <c r="F15969"/>
  <c r="F15970"/>
  <c r="F15971"/>
  <c r="F15972"/>
  <c r="F15973"/>
  <c r="F15974"/>
  <c r="F15975"/>
  <c r="F15976"/>
  <c r="F15977"/>
  <c r="F15978"/>
  <c r="F15979"/>
  <c r="F15980"/>
  <c r="F15981"/>
  <c r="F15982"/>
  <c r="F15983"/>
  <c r="F15984"/>
  <c r="F15985"/>
  <c r="F15986"/>
  <c r="F15987"/>
  <c r="F15988"/>
  <c r="F15989"/>
  <c r="F15990"/>
  <c r="F15991"/>
  <c r="F15992"/>
  <c r="F15993"/>
  <c r="F15994"/>
  <c r="F15995"/>
  <c r="F15996"/>
  <c r="F15997"/>
  <c r="F15998"/>
  <c r="F15999"/>
  <c r="F16000"/>
  <c r="F16001"/>
  <c r="F16002"/>
  <c r="F16003"/>
  <c r="F16004"/>
  <c r="F16005"/>
  <c r="F16006"/>
  <c r="F16007"/>
  <c r="F16008"/>
  <c r="F16009"/>
  <c r="F16010"/>
  <c r="F16011"/>
  <c r="F16012"/>
  <c r="F16013"/>
  <c r="F16014"/>
  <c r="F16015"/>
  <c r="F16016"/>
  <c r="F16017"/>
  <c r="F16018"/>
  <c r="F16019"/>
  <c r="F16020"/>
  <c r="F16021"/>
  <c r="F16022"/>
  <c r="F16023"/>
  <c r="F16024"/>
  <c r="F16025"/>
  <c r="F16026"/>
  <c r="F16027"/>
  <c r="F16028"/>
  <c r="F16029"/>
  <c r="F16030"/>
  <c r="F16031"/>
  <c r="F16032"/>
  <c r="F16033"/>
  <c r="F16034"/>
  <c r="F16035"/>
  <c r="F16036"/>
  <c r="F16037"/>
  <c r="F16038"/>
  <c r="F16039"/>
  <c r="F16040"/>
  <c r="F16041"/>
  <c r="F16042"/>
  <c r="F16043"/>
  <c r="F16044"/>
  <c r="F16045"/>
  <c r="F16046"/>
  <c r="F16047"/>
  <c r="F16048"/>
  <c r="F16049"/>
  <c r="F16050"/>
  <c r="F16051"/>
  <c r="F16052"/>
  <c r="F16053"/>
  <c r="F16054"/>
  <c r="F16055"/>
  <c r="F16056"/>
  <c r="F16057"/>
  <c r="F16058"/>
  <c r="F16059"/>
  <c r="F16060"/>
  <c r="F16061"/>
  <c r="F16062"/>
  <c r="F16063"/>
  <c r="F16064"/>
  <c r="F16065"/>
  <c r="F16066"/>
  <c r="F16067"/>
  <c r="F16068"/>
  <c r="F16069"/>
  <c r="F16070"/>
  <c r="F16071"/>
  <c r="F16072"/>
  <c r="F16073"/>
  <c r="F16074"/>
  <c r="F16075"/>
  <c r="F16076"/>
  <c r="F16077"/>
  <c r="F16078"/>
  <c r="F16079"/>
  <c r="F16080"/>
  <c r="F16081"/>
  <c r="F16082"/>
  <c r="F16083"/>
  <c r="F16084"/>
  <c r="F16085"/>
  <c r="F16086"/>
  <c r="F16087"/>
  <c r="F16088"/>
  <c r="F16089"/>
  <c r="F16090"/>
  <c r="F16091"/>
  <c r="F16092"/>
  <c r="F16093"/>
  <c r="F16094"/>
  <c r="F16095"/>
  <c r="F16096"/>
  <c r="F16097"/>
  <c r="F16098"/>
  <c r="F16099"/>
  <c r="F16100"/>
  <c r="F16101"/>
  <c r="F16102"/>
  <c r="F16103"/>
  <c r="F16104"/>
  <c r="F16105"/>
  <c r="F16106"/>
  <c r="F16107"/>
  <c r="F16108"/>
  <c r="F16109"/>
  <c r="F16110"/>
  <c r="F16111"/>
  <c r="F16112"/>
  <c r="F16113"/>
  <c r="F16114"/>
  <c r="F16115"/>
  <c r="F16116"/>
  <c r="F16117"/>
  <c r="F16118"/>
  <c r="F16119"/>
  <c r="F16120"/>
  <c r="F16121"/>
  <c r="F16122"/>
  <c r="F16123"/>
  <c r="F16124"/>
  <c r="F16125"/>
  <c r="F16126"/>
  <c r="F16127"/>
  <c r="F16128"/>
  <c r="F16129"/>
  <c r="F16130"/>
  <c r="F16131"/>
  <c r="F16132"/>
  <c r="F16133"/>
  <c r="F16134"/>
  <c r="F16135"/>
  <c r="F16136"/>
  <c r="F16137"/>
  <c r="F16138"/>
  <c r="F16139"/>
  <c r="F16140"/>
  <c r="F16141"/>
  <c r="F16142"/>
  <c r="F16143"/>
  <c r="F16144"/>
  <c r="F16145"/>
  <c r="F16146"/>
  <c r="F16147"/>
  <c r="F16148"/>
  <c r="F16149"/>
  <c r="F16150"/>
  <c r="F16151"/>
  <c r="F16152"/>
  <c r="F16153"/>
  <c r="F16154"/>
  <c r="F16155"/>
  <c r="F16156"/>
  <c r="F16157"/>
  <c r="F16158"/>
  <c r="F16159"/>
  <c r="F16160"/>
  <c r="F16161"/>
  <c r="F16162"/>
  <c r="F16163"/>
  <c r="F16164"/>
  <c r="F16165"/>
  <c r="F16166"/>
  <c r="F16167"/>
  <c r="F16168"/>
  <c r="F16169"/>
  <c r="F16170"/>
  <c r="F16171"/>
  <c r="F16172"/>
  <c r="F16173"/>
  <c r="F16174"/>
  <c r="F16175"/>
  <c r="F16176"/>
  <c r="F16177"/>
  <c r="F16178"/>
  <c r="F16179"/>
  <c r="F16180"/>
  <c r="F16181"/>
  <c r="F16182"/>
  <c r="F16183"/>
  <c r="F16184"/>
  <c r="F16185"/>
  <c r="F16186"/>
  <c r="F16187"/>
  <c r="F16188"/>
  <c r="F16189"/>
  <c r="F16190"/>
  <c r="F16191"/>
  <c r="F16192"/>
  <c r="F16193"/>
  <c r="F16194"/>
  <c r="F16195"/>
  <c r="F16196"/>
  <c r="F16197"/>
  <c r="F16198"/>
  <c r="F16199"/>
  <c r="F16200"/>
  <c r="F16201"/>
  <c r="F16202"/>
  <c r="F16203"/>
  <c r="F16204"/>
  <c r="F16205"/>
  <c r="F16206"/>
  <c r="F16207"/>
  <c r="F16208"/>
  <c r="F16209"/>
  <c r="F16210"/>
  <c r="F16211"/>
  <c r="F16212"/>
  <c r="F16213"/>
  <c r="F16214"/>
  <c r="F16215"/>
  <c r="F16216"/>
  <c r="F16217"/>
  <c r="F16218"/>
  <c r="F16219"/>
  <c r="F16220"/>
  <c r="F16221"/>
  <c r="F16222"/>
  <c r="F16223"/>
  <c r="F16224"/>
  <c r="F16225"/>
  <c r="F16226"/>
  <c r="F16227"/>
  <c r="F16228"/>
  <c r="F16229"/>
  <c r="F16230"/>
  <c r="F16231"/>
  <c r="F16232"/>
  <c r="F16233"/>
  <c r="F16234"/>
  <c r="F16235"/>
  <c r="F16236"/>
  <c r="F16237"/>
  <c r="F16238"/>
  <c r="F16239"/>
  <c r="F16240"/>
  <c r="F16241"/>
  <c r="F16242"/>
  <c r="F16243"/>
  <c r="F16244"/>
  <c r="F16245"/>
  <c r="F16246"/>
  <c r="F16247"/>
  <c r="F16248"/>
  <c r="F16249"/>
  <c r="F16250"/>
  <c r="F16251"/>
  <c r="F16252"/>
  <c r="F16253"/>
  <c r="F16254"/>
  <c r="F16255"/>
  <c r="F16256"/>
  <c r="F16257"/>
  <c r="F16258"/>
  <c r="F16259"/>
  <c r="F16260"/>
  <c r="F16261"/>
  <c r="F16262"/>
  <c r="F16263"/>
  <c r="F16264"/>
  <c r="F16265"/>
  <c r="F16266"/>
  <c r="F16267"/>
  <c r="F16268"/>
  <c r="F16269"/>
  <c r="F16270"/>
  <c r="F16271"/>
  <c r="F16272"/>
  <c r="F16273"/>
  <c r="F16274"/>
  <c r="F16275"/>
  <c r="F16276"/>
  <c r="F16277"/>
  <c r="F16278"/>
  <c r="F16279"/>
  <c r="F16280"/>
  <c r="F16281"/>
  <c r="F16282"/>
  <c r="F16283"/>
  <c r="F16284"/>
  <c r="F16285"/>
  <c r="F16286"/>
  <c r="F16287"/>
  <c r="F16288"/>
  <c r="F16289"/>
  <c r="F16290"/>
  <c r="F16291"/>
  <c r="F16292"/>
  <c r="F16293"/>
  <c r="F16294"/>
  <c r="F16295"/>
  <c r="F16296"/>
  <c r="F16297"/>
  <c r="F16298"/>
  <c r="F16299"/>
  <c r="F16300"/>
  <c r="F16301"/>
  <c r="F16302"/>
  <c r="F16303"/>
  <c r="F16304"/>
  <c r="F16305"/>
  <c r="F16306"/>
  <c r="F16307"/>
  <c r="F16308"/>
  <c r="F16309"/>
  <c r="F16310"/>
  <c r="F16311"/>
  <c r="F16312"/>
  <c r="F16313"/>
  <c r="F16314"/>
  <c r="F16315"/>
  <c r="F16316"/>
  <c r="F16317"/>
  <c r="F16318"/>
  <c r="F16319"/>
  <c r="F16320"/>
  <c r="F16321"/>
  <c r="F16322"/>
  <c r="F16323"/>
  <c r="F16324"/>
  <c r="F16325"/>
  <c r="F16326"/>
  <c r="F16327"/>
  <c r="F16328"/>
  <c r="F16329"/>
  <c r="F16330"/>
  <c r="F16331"/>
  <c r="F16332"/>
  <c r="F16333"/>
  <c r="F16334"/>
  <c r="F16335"/>
  <c r="F16336"/>
  <c r="F16337"/>
  <c r="F16338"/>
  <c r="F16339"/>
  <c r="F16340"/>
  <c r="F16341"/>
  <c r="F16342"/>
  <c r="F16343"/>
  <c r="F16344"/>
  <c r="F16345"/>
  <c r="F16346"/>
  <c r="F16347"/>
  <c r="F16348"/>
  <c r="F16349"/>
  <c r="F16350"/>
  <c r="F16351"/>
  <c r="F16352"/>
  <c r="F16353"/>
  <c r="F16354"/>
  <c r="F16355"/>
  <c r="F16356"/>
  <c r="F16357"/>
  <c r="F16358"/>
  <c r="F16359"/>
  <c r="F16360"/>
  <c r="F16361"/>
  <c r="F16362"/>
  <c r="F16363"/>
  <c r="F16364"/>
  <c r="F16365"/>
  <c r="F16366"/>
  <c r="F16367"/>
  <c r="F16368"/>
  <c r="F16369"/>
  <c r="F16370"/>
  <c r="F16371"/>
  <c r="F16372"/>
  <c r="F16373"/>
  <c r="F16374"/>
  <c r="F16375"/>
  <c r="F16376"/>
  <c r="F16377"/>
  <c r="F16378"/>
  <c r="F16379"/>
  <c r="F16380"/>
  <c r="F16381"/>
  <c r="F16382"/>
  <c r="F16383"/>
  <c r="F16384"/>
  <c r="F16385"/>
  <c r="F16386"/>
  <c r="F16387"/>
  <c r="F16388"/>
  <c r="F16389"/>
  <c r="F16390"/>
  <c r="F16391"/>
  <c r="F16392"/>
  <c r="F16393"/>
  <c r="F16394"/>
  <c r="F16395"/>
  <c r="F16396"/>
  <c r="F16397"/>
  <c r="F16398"/>
  <c r="F16399"/>
  <c r="F16400"/>
  <c r="F16401"/>
  <c r="F16402"/>
  <c r="F16403"/>
  <c r="F16404"/>
  <c r="F16405"/>
  <c r="F16406"/>
  <c r="F16407"/>
  <c r="F16408"/>
  <c r="F16409"/>
  <c r="F16410"/>
  <c r="F16411"/>
  <c r="F16412"/>
  <c r="F16413"/>
  <c r="F16414"/>
  <c r="F16415"/>
  <c r="F16416"/>
  <c r="F16417"/>
  <c r="F16418"/>
  <c r="F16419"/>
  <c r="F16420"/>
  <c r="F16421"/>
  <c r="F16422"/>
  <c r="F16423"/>
  <c r="F16424"/>
  <c r="F16425"/>
  <c r="F16426"/>
  <c r="F16427"/>
  <c r="F16428"/>
  <c r="F16429"/>
  <c r="F16430"/>
  <c r="F16431"/>
  <c r="F16432"/>
  <c r="F16433"/>
  <c r="F16434"/>
  <c r="F16435"/>
  <c r="F16436"/>
  <c r="F16437"/>
  <c r="F16438"/>
  <c r="F16439"/>
  <c r="F16440"/>
  <c r="F16441"/>
  <c r="F16442"/>
  <c r="F16443"/>
  <c r="F16444"/>
  <c r="F16445"/>
  <c r="F16446"/>
  <c r="F16447"/>
  <c r="F16448"/>
  <c r="F16449"/>
  <c r="F16450"/>
  <c r="F16451"/>
  <c r="F16452"/>
  <c r="F16453"/>
  <c r="F16454"/>
  <c r="F16455"/>
  <c r="F16456"/>
  <c r="F16457"/>
  <c r="F16458"/>
  <c r="F16459"/>
  <c r="F16460"/>
  <c r="F16461"/>
  <c r="F16462"/>
  <c r="F16463"/>
  <c r="F16464"/>
  <c r="F16465"/>
  <c r="F16466"/>
  <c r="F16467"/>
  <c r="F16468"/>
  <c r="F16469"/>
  <c r="F16470"/>
  <c r="F16471"/>
  <c r="F16472"/>
  <c r="F16473"/>
  <c r="F16474"/>
  <c r="F16475"/>
  <c r="F16476"/>
  <c r="F16477"/>
  <c r="F16478"/>
  <c r="F16479"/>
  <c r="F16480"/>
  <c r="F16481"/>
  <c r="F16482"/>
  <c r="F16483"/>
  <c r="F16484"/>
  <c r="F16485"/>
  <c r="F16486"/>
  <c r="F16487"/>
  <c r="F16488"/>
  <c r="F16489"/>
  <c r="F16490"/>
  <c r="F16491"/>
  <c r="F16492"/>
  <c r="F16493"/>
  <c r="F16494"/>
  <c r="F16495"/>
  <c r="F16496"/>
  <c r="F16497"/>
  <c r="F16498"/>
  <c r="F16499"/>
  <c r="F16500"/>
  <c r="F16501"/>
  <c r="F16502"/>
  <c r="F16503"/>
  <c r="F16504"/>
  <c r="F16505"/>
  <c r="F16506"/>
  <c r="F16507"/>
  <c r="F16508"/>
  <c r="F16509"/>
  <c r="F16510"/>
  <c r="F16511"/>
  <c r="F16512"/>
  <c r="F16513"/>
  <c r="F16514"/>
  <c r="F16515"/>
  <c r="F16516"/>
  <c r="F16517"/>
  <c r="F16518"/>
  <c r="F16519"/>
  <c r="F16520"/>
  <c r="F16521"/>
  <c r="F16522"/>
  <c r="F16523"/>
  <c r="F16524"/>
  <c r="F16525"/>
  <c r="F16526"/>
  <c r="F16527"/>
  <c r="F16528"/>
  <c r="F16529"/>
  <c r="F16530"/>
  <c r="F16531"/>
  <c r="F16532"/>
  <c r="F16533"/>
  <c r="F16534"/>
  <c r="F16535"/>
  <c r="F16536"/>
  <c r="F16537"/>
  <c r="F16538"/>
  <c r="F16539"/>
  <c r="F16540"/>
  <c r="F16541"/>
  <c r="F16542"/>
  <c r="F16543"/>
  <c r="F16544"/>
  <c r="F16545"/>
  <c r="F16546"/>
  <c r="F16547"/>
  <c r="F16548"/>
  <c r="F16549"/>
  <c r="F16550"/>
  <c r="F16551"/>
  <c r="F16552"/>
  <c r="F16553"/>
  <c r="F16554"/>
  <c r="F16555"/>
  <c r="F16556"/>
  <c r="F16557"/>
  <c r="F16558"/>
  <c r="F16559"/>
  <c r="F16560"/>
  <c r="F16561"/>
  <c r="F16562"/>
  <c r="F16563"/>
  <c r="F16564"/>
  <c r="F16565"/>
  <c r="F16566"/>
  <c r="F16567"/>
  <c r="F16568"/>
  <c r="F16569"/>
  <c r="F16570"/>
  <c r="F16571"/>
  <c r="F16572"/>
  <c r="F16573"/>
  <c r="F16574"/>
  <c r="F16575"/>
  <c r="F16576"/>
  <c r="F16577"/>
  <c r="F16578"/>
  <c r="F16579"/>
  <c r="F16580"/>
  <c r="F16581"/>
  <c r="F16582"/>
  <c r="F16583"/>
  <c r="F16584"/>
  <c r="F16585"/>
  <c r="F16586"/>
  <c r="F16587"/>
  <c r="F16588"/>
  <c r="F16589"/>
  <c r="F16590"/>
  <c r="F16591"/>
  <c r="F16592"/>
  <c r="F16593"/>
  <c r="F16594"/>
  <c r="F16595"/>
  <c r="F16596"/>
  <c r="F16597"/>
  <c r="F16598"/>
  <c r="F16599"/>
  <c r="F16600"/>
  <c r="F16601"/>
  <c r="F16602"/>
  <c r="F16603"/>
  <c r="F16604"/>
  <c r="F16605"/>
  <c r="F16606"/>
  <c r="F16607"/>
  <c r="F16608"/>
  <c r="F16609"/>
  <c r="F16610"/>
  <c r="F16611"/>
  <c r="F16612"/>
  <c r="F16613"/>
  <c r="F16614"/>
  <c r="F16615"/>
  <c r="F16616"/>
  <c r="F16617"/>
  <c r="F16618"/>
  <c r="F16619"/>
  <c r="F16620"/>
  <c r="F16621"/>
  <c r="F16622"/>
  <c r="F16623"/>
  <c r="F16624"/>
  <c r="F16625"/>
  <c r="F16626"/>
  <c r="F16627"/>
  <c r="F16628"/>
  <c r="F16629"/>
  <c r="F16630"/>
  <c r="F16631"/>
  <c r="F16632"/>
  <c r="F16633"/>
  <c r="F16634"/>
  <c r="F16635"/>
  <c r="F16636"/>
  <c r="F16637"/>
  <c r="F16638"/>
  <c r="F16639"/>
  <c r="F16640"/>
  <c r="F16641"/>
  <c r="F16642"/>
  <c r="F16643"/>
  <c r="F16644"/>
  <c r="F16645"/>
  <c r="F16646"/>
  <c r="F16647"/>
  <c r="F16648"/>
  <c r="F16649"/>
  <c r="F16650"/>
  <c r="F16651"/>
  <c r="F16652"/>
  <c r="F16653"/>
  <c r="F16654"/>
  <c r="F16655"/>
  <c r="F16656"/>
  <c r="F16657"/>
  <c r="F16658"/>
  <c r="F16659"/>
  <c r="F16660"/>
  <c r="F16661"/>
  <c r="F16662"/>
  <c r="F16663"/>
  <c r="F16664"/>
  <c r="F16665"/>
  <c r="F16666"/>
  <c r="F16667"/>
  <c r="F16668"/>
  <c r="F16669"/>
  <c r="F16670"/>
  <c r="F16671"/>
  <c r="F16672"/>
  <c r="F16673"/>
  <c r="F16674"/>
  <c r="F16675"/>
  <c r="F16676"/>
  <c r="F16677"/>
  <c r="F16678"/>
  <c r="F16679"/>
  <c r="F16680"/>
  <c r="F16681"/>
  <c r="F16682"/>
  <c r="F16683"/>
  <c r="F16684"/>
  <c r="F16685"/>
  <c r="F16686"/>
  <c r="F16687"/>
  <c r="F16688"/>
  <c r="F16689"/>
  <c r="F16690"/>
  <c r="F16691"/>
  <c r="F16692"/>
  <c r="F16693"/>
  <c r="F16694"/>
  <c r="F16695"/>
  <c r="F16696"/>
  <c r="F16697"/>
  <c r="F16698"/>
  <c r="F16699"/>
  <c r="F16700"/>
  <c r="F16701"/>
  <c r="F16702"/>
  <c r="F16703"/>
  <c r="F16704"/>
  <c r="F16705"/>
  <c r="F16706"/>
  <c r="F16707"/>
  <c r="F16708"/>
  <c r="F16709"/>
  <c r="F16710"/>
  <c r="F16711"/>
  <c r="F16712"/>
  <c r="F16713"/>
  <c r="F16714"/>
  <c r="F16715"/>
  <c r="F16716"/>
  <c r="F16717"/>
  <c r="F16718"/>
  <c r="F16719"/>
  <c r="F16720"/>
  <c r="F16721"/>
  <c r="F16722"/>
  <c r="F16723"/>
  <c r="F16724"/>
  <c r="F16725"/>
  <c r="F16726"/>
  <c r="F16727"/>
  <c r="F16728"/>
  <c r="F16729"/>
  <c r="F16730"/>
  <c r="F16731"/>
  <c r="F16732"/>
  <c r="F16733"/>
  <c r="F16734"/>
  <c r="F16735"/>
  <c r="F16736"/>
  <c r="F16737"/>
  <c r="F16738"/>
  <c r="F16739"/>
  <c r="F16740"/>
  <c r="F16741"/>
  <c r="F16742"/>
  <c r="F16743"/>
  <c r="F16744"/>
  <c r="F16745"/>
  <c r="F16746"/>
  <c r="F16747"/>
  <c r="F16748"/>
  <c r="F16749"/>
  <c r="F16750"/>
  <c r="F16751"/>
  <c r="F16752"/>
  <c r="F16753"/>
  <c r="F16754"/>
  <c r="F16755"/>
  <c r="F16756"/>
  <c r="F16757"/>
  <c r="F16758"/>
  <c r="F16759"/>
  <c r="F16760"/>
  <c r="F16761"/>
  <c r="F16762"/>
  <c r="F16763"/>
  <c r="F16764"/>
  <c r="F16765"/>
  <c r="F16766"/>
  <c r="F16767"/>
  <c r="F16768"/>
  <c r="F16769"/>
  <c r="F16770"/>
  <c r="F16771"/>
  <c r="F16772"/>
  <c r="F16773"/>
  <c r="F16774"/>
  <c r="F16775"/>
  <c r="F16776"/>
  <c r="F16777"/>
  <c r="F16778"/>
  <c r="F16779"/>
  <c r="F16780"/>
  <c r="F16781"/>
  <c r="F16782"/>
  <c r="F16783"/>
  <c r="F16784"/>
  <c r="F16785"/>
  <c r="F16786"/>
  <c r="F16787"/>
  <c r="F16788"/>
  <c r="F16789"/>
  <c r="F16790"/>
  <c r="F16791"/>
  <c r="F16792"/>
  <c r="F16793"/>
  <c r="F16794"/>
  <c r="F16795"/>
  <c r="F16796"/>
  <c r="F16797"/>
  <c r="F16798"/>
  <c r="F16799"/>
  <c r="F16800"/>
  <c r="F16801"/>
  <c r="F16802"/>
  <c r="F16803"/>
  <c r="F16804"/>
  <c r="F16805"/>
  <c r="F16806"/>
  <c r="F16807"/>
  <c r="F16808"/>
  <c r="F16809"/>
  <c r="F16810"/>
  <c r="F16811"/>
  <c r="F16812"/>
  <c r="F16813"/>
  <c r="F16814"/>
  <c r="F16815"/>
  <c r="F16816"/>
  <c r="F16817"/>
  <c r="F16818"/>
  <c r="F16819"/>
  <c r="F16820"/>
  <c r="F16821"/>
  <c r="F16822"/>
  <c r="F16823"/>
  <c r="F16824"/>
  <c r="F16825"/>
  <c r="F16826"/>
  <c r="F16827"/>
  <c r="F16828"/>
  <c r="F16829"/>
  <c r="F16830"/>
  <c r="F16831"/>
  <c r="F16832"/>
  <c r="F16833"/>
  <c r="F16834"/>
  <c r="F16835"/>
  <c r="F16836"/>
  <c r="F16837"/>
  <c r="F16838"/>
  <c r="F16839"/>
  <c r="F16840"/>
  <c r="F16841"/>
  <c r="F16842"/>
  <c r="F16843"/>
  <c r="F16844"/>
  <c r="F16845"/>
  <c r="F16846"/>
  <c r="F16847"/>
  <c r="F16848"/>
  <c r="F16849"/>
  <c r="F16850"/>
  <c r="F16851"/>
  <c r="F16852"/>
  <c r="F16853"/>
  <c r="F16854"/>
  <c r="F16855"/>
  <c r="F16856"/>
  <c r="F16857"/>
  <c r="F16858"/>
  <c r="F16859"/>
  <c r="F16860"/>
  <c r="F16861"/>
  <c r="F16862"/>
  <c r="F16863"/>
  <c r="F16864"/>
  <c r="F16865"/>
  <c r="F16866"/>
  <c r="F16867"/>
  <c r="F16868"/>
  <c r="F16869"/>
  <c r="F16870"/>
  <c r="F16871"/>
  <c r="F16872"/>
  <c r="F16873"/>
  <c r="F16874"/>
  <c r="F16875"/>
  <c r="F16876"/>
  <c r="F16877"/>
  <c r="F16878"/>
  <c r="F16879"/>
  <c r="F16880"/>
  <c r="F16881"/>
  <c r="F16882"/>
  <c r="F16883"/>
  <c r="F16884"/>
  <c r="F16885"/>
  <c r="F16886"/>
  <c r="F16887"/>
  <c r="F16888"/>
  <c r="F16889"/>
  <c r="F16890"/>
  <c r="F16891"/>
  <c r="F16892"/>
  <c r="F16893"/>
  <c r="F16894"/>
  <c r="F16895"/>
  <c r="F16896"/>
  <c r="F16897"/>
  <c r="F16898"/>
  <c r="F16899"/>
  <c r="F16900"/>
  <c r="F16901"/>
  <c r="F16902"/>
  <c r="F16903"/>
  <c r="F16904"/>
  <c r="F16905"/>
  <c r="F16906"/>
  <c r="F16907"/>
  <c r="F16908"/>
  <c r="F16909"/>
  <c r="F16910"/>
  <c r="F16911"/>
  <c r="F16912"/>
  <c r="F16913"/>
  <c r="F16914"/>
  <c r="F16915"/>
  <c r="F16916"/>
  <c r="F16917"/>
  <c r="F16918"/>
  <c r="F16919"/>
  <c r="F16920"/>
  <c r="F16921"/>
  <c r="F16922"/>
  <c r="F16923"/>
  <c r="F16924"/>
  <c r="F16925"/>
  <c r="F16926"/>
  <c r="F16927"/>
  <c r="F16928"/>
  <c r="F16929"/>
  <c r="F16930"/>
  <c r="F16931"/>
  <c r="F16932"/>
  <c r="F16933"/>
  <c r="F16934"/>
  <c r="F16935"/>
  <c r="F16936"/>
  <c r="F16937"/>
  <c r="F16938"/>
  <c r="F16939"/>
  <c r="F16940"/>
  <c r="F16941"/>
  <c r="F16942"/>
  <c r="F16943"/>
  <c r="F16944"/>
  <c r="F16945"/>
  <c r="F16946"/>
  <c r="F16947"/>
  <c r="F16948"/>
  <c r="F16949"/>
  <c r="F16950"/>
  <c r="F16951"/>
  <c r="F16952"/>
  <c r="F16953"/>
  <c r="F16954"/>
  <c r="F16955"/>
  <c r="F16956"/>
  <c r="F16957"/>
  <c r="F16958"/>
  <c r="F16959"/>
  <c r="F16960"/>
  <c r="F16961"/>
  <c r="F16962"/>
  <c r="F16963"/>
  <c r="F16964"/>
  <c r="F16965"/>
  <c r="F16966"/>
  <c r="F16967"/>
  <c r="F16968"/>
  <c r="F16969"/>
  <c r="F16970"/>
  <c r="F16971"/>
  <c r="F16972"/>
  <c r="F16973"/>
  <c r="F16974"/>
  <c r="F16975"/>
  <c r="F16976"/>
  <c r="F16977"/>
  <c r="F16978"/>
  <c r="F16979"/>
  <c r="F16980"/>
  <c r="F16981"/>
  <c r="F16982"/>
  <c r="F16983"/>
  <c r="F16984"/>
  <c r="F16985"/>
  <c r="F16986"/>
  <c r="F16987"/>
  <c r="F16988"/>
  <c r="F16989"/>
  <c r="F16990"/>
  <c r="F16991"/>
  <c r="F16992"/>
  <c r="F16993"/>
  <c r="F16994"/>
  <c r="F16995"/>
  <c r="F16996"/>
  <c r="F16997"/>
  <c r="F16998"/>
  <c r="F16999"/>
  <c r="F17000"/>
  <c r="F17001"/>
  <c r="F17002"/>
  <c r="F17003"/>
  <c r="F17004"/>
  <c r="F17005"/>
  <c r="F17006"/>
  <c r="F17007"/>
  <c r="F17008"/>
  <c r="F17009"/>
  <c r="F17010"/>
  <c r="F17011"/>
  <c r="F17012"/>
  <c r="F17013"/>
  <c r="F17014"/>
  <c r="F17015"/>
  <c r="F17016"/>
  <c r="F17017"/>
  <c r="F17018"/>
  <c r="F17019"/>
  <c r="F17020"/>
  <c r="F17021"/>
  <c r="F17022"/>
  <c r="F17023"/>
  <c r="F17024"/>
  <c r="F17025"/>
  <c r="F17026"/>
  <c r="F17027"/>
  <c r="F17028"/>
  <c r="F17029"/>
  <c r="F17030"/>
  <c r="F17031"/>
  <c r="F17032"/>
  <c r="F17033"/>
  <c r="F17034"/>
  <c r="F17035"/>
  <c r="F17036"/>
  <c r="F17037"/>
  <c r="F17038"/>
  <c r="F17039"/>
  <c r="F17040"/>
  <c r="F17041"/>
  <c r="F17042"/>
  <c r="F17043"/>
  <c r="F17044"/>
  <c r="F17045"/>
  <c r="F17046"/>
  <c r="F17047"/>
  <c r="F17048"/>
  <c r="F17049"/>
  <c r="F17050"/>
  <c r="F17051"/>
  <c r="F17052"/>
  <c r="F17053"/>
  <c r="F17054"/>
  <c r="F17055"/>
  <c r="F17056"/>
  <c r="F17057"/>
  <c r="F17058"/>
  <c r="F17059"/>
  <c r="F17060"/>
  <c r="F17061"/>
  <c r="F17062"/>
  <c r="F17063"/>
  <c r="F17064"/>
  <c r="F17065"/>
  <c r="F17066"/>
  <c r="F17067"/>
  <c r="F17068"/>
  <c r="F17069"/>
  <c r="F17070"/>
  <c r="F17071"/>
  <c r="F17072"/>
  <c r="F17073"/>
  <c r="F17074"/>
  <c r="F17075"/>
  <c r="F17076"/>
  <c r="F17077"/>
  <c r="F17078"/>
  <c r="F17079"/>
  <c r="F17080"/>
  <c r="F17081"/>
  <c r="F17082"/>
  <c r="F17083"/>
  <c r="F17084"/>
  <c r="F17085"/>
  <c r="F17086"/>
  <c r="F17087"/>
  <c r="F17088"/>
  <c r="F17089"/>
  <c r="F17090"/>
  <c r="F17091"/>
  <c r="F17092"/>
  <c r="F17093"/>
  <c r="F17094"/>
  <c r="F17095"/>
  <c r="F17096"/>
  <c r="F17097"/>
  <c r="F17098"/>
  <c r="F17099"/>
  <c r="F17100"/>
  <c r="F17101"/>
  <c r="F17102"/>
  <c r="F17103"/>
  <c r="F17104"/>
  <c r="F17105"/>
  <c r="F17106"/>
  <c r="F17107"/>
  <c r="F17108"/>
  <c r="F17109"/>
  <c r="F17110"/>
  <c r="F17111"/>
  <c r="F17112"/>
  <c r="F17113"/>
  <c r="F17114"/>
  <c r="F17115"/>
  <c r="F17116"/>
  <c r="F17117"/>
  <c r="F17118"/>
  <c r="F17119"/>
  <c r="F17120"/>
  <c r="F17121"/>
  <c r="F17122"/>
  <c r="F17123"/>
  <c r="F17124"/>
  <c r="F17125"/>
  <c r="F17126"/>
  <c r="F17127"/>
  <c r="F17128"/>
  <c r="F17129"/>
  <c r="F17130"/>
  <c r="F17131"/>
  <c r="F17132"/>
  <c r="F17133"/>
  <c r="F17134"/>
  <c r="F17135"/>
  <c r="F17136"/>
  <c r="F17137"/>
  <c r="F17138"/>
  <c r="F17139"/>
  <c r="F17140"/>
  <c r="F17141"/>
  <c r="F17142"/>
  <c r="F17143"/>
  <c r="F17144"/>
  <c r="F17145"/>
  <c r="F17146"/>
  <c r="F17147"/>
  <c r="F17148"/>
  <c r="F17149"/>
  <c r="F17150"/>
  <c r="F17151"/>
  <c r="F17152"/>
  <c r="F17153"/>
  <c r="F17154"/>
  <c r="F17155"/>
  <c r="F17156"/>
  <c r="F17157"/>
  <c r="F17158"/>
  <c r="F17159"/>
  <c r="F17160"/>
  <c r="F17161"/>
  <c r="F17162"/>
  <c r="F17163"/>
  <c r="F17164"/>
  <c r="F17165"/>
  <c r="F17166"/>
  <c r="F17167"/>
  <c r="F17168"/>
  <c r="F17169"/>
  <c r="F17170"/>
  <c r="F17171"/>
  <c r="F17172"/>
  <c r="F17173"/>
  <c r="F17174"/>
  <c r="F17175"/>
  <c r="F17176"/>
  <c r="F17177"/>
  <c r="F17178"/>
  <c r="F17179"/>
  <c r="F17180"/>
  <c r="F17181"/>
  <c r="F17182"/>
  <c r="F17183"/>
  <c r="F17184"/>
  <c r="F17185"/>
  <c r="F17186"/>
  <c r="F17187"/>
  <c r="F17188"/>
  <c r="F17189"/>
  <c r="F17190"/>
  <c r="F17191"/>
  <c r="F17192"/>
  <c r="F17193"/>
  <c r="F17194"/>
  <c r="F17195"/>
  <c r="F17196"/>
  <c r="F17197"/>
  <c r="F17198"/>
  <c r="F17199"/>
  <c r="F17200"/>
  <c r="F17201"/>
  <c r="F17202"/>
  <c r="F17203"/>
  <c r="F17204"/>
  <c r="F17205"/>
  <c r="F17206"/>
  <c r="F17207"/>
  <c r="F17208"/>
  <c r="F17209"/>
  <c r="F17210"/>
  <c r="F17211"/>
  <c r="F17212"/>
  <c r="F17213"/>
  <c r="F17214"/>
  <c r="F17215"/>
  <c r="F17216"/>
  <c r="F17217"/>
  <c r="F17218"/>
  <c r="F17219"/>
  <c r="F17220"/>
  <c r="F17221"/>
  <c r="F17222"/>
  <c r="F17223"/>
  <c r="F17224"/>
  <c r="F17225"/>
  <c r="F17226"/>
  <c r="F17227"/>
  <c r="F17228"/>
  <c r="F17229"/>
  <c r="F17230"/>
  <c r="F17231"/>
  <c r="F17232"/>
  <c r="F17233"/>
  <c r="F17234"/>
  <c r="F17235"/>
  <c r="F17236"/>
  <c r="F17237"/>
  <c r="F17238"/>
  <c r="F17239"/>
  <c r="F17240"/>
  <c r="F17241"/>
  <c r="F17242"/>
  <c r="F17243"/>
  <c r="F17244"/>
  <c r="F17245"/>
  <c r="F17246"/>
  <c r="F17247"/>
  <c r="F17248"/>
  <c r="F17249"/>
  <c r="F17250"/>
  <c r="F17251"/>
  <c r="F17252"/>
  <c r="F17253"/>
  <c r="F17254"/>
  <c r="F17255"/>
  <c r="F17256"/>
  <c r="F17257"/>
  <c r="F17258"/>
  <c r="F17259"/>
  <c r="F17260"/>
  <c r="F17261"/>
  <c r="F17262"/>
  <c r="F17263"/>
  <c r="F17264"/>
  <c r="F17265"/>
  <c r="F17266"/>
  <c r="F17267"/>
  <c r="F17268"/>
  <c r="F17269"/>
  <c r="F17270"/>
  <c r="F17271"/>
  <c r="F17272"/>
  <c r="F17273"/>
  <c r="F17274"/>
  <c r="F17275"/>
  <c r="F17276"/>
  <c r="F17277"/>
  <c r="F17278"/>
  <c r="F17279"/>
  <c r="F17280"/>
  <c r="F17281"/>
  <c r="F17282"/>
  <c r="F17283"/>
  <c r="F17284"/>
  <c r="F17285"/>
  <c r="F17286"/>
  <c r="F17287"/>
  <c r="F17288"/>
  <c r="F17289"/>
  <c r="F17290"/>
  <c r="F17291"/>
  <c r="F17292"/>
  <c r="F17293"/>
  <c r="F17294"/>
  <c r="F17295"/>
  <c r="F17296"/>
  <c r="F17297"/>
  <c r="F17298"/>
  <c r="F17299"/>
  <c r="F17300"/>
  <c r="F17301"/>
  <c r="F17302"/>
  <c r="F17303"/>
  <c r="F17304"/>
  <c r="F17305"/>
  <c r="F17306"/>
  <c r="F17307"/>
  <c r="F17308"/>
  <c r="F17309"/>
  <c r="F17310"/>
  <c r="F17311"/>
  <c r="F17312"/>
  <c r="F17313"/>
  <c r="F17314"/>
  <c r="F17315"/>
  <c r="F17316"/>
  <c r="F17317"/>
  <c r="F17318"/>
  <c r="F17319"/>
  <c r="F17320"/>
  <c r="F17321"/>
  <c r="F17322"/>
  <c r="F17323"/>
  <c r="F17324"/>
  <c r="F17325"/>
  <c r="F17326"/>
  <c r="F17327"/>
  <c r="F17328"/>
  <c r="F17329"/>
  <c r="F17330"/>
  <c r="F17331"/>
  <c r="F17332"/>
  <c r="F17333"/>
  <c r="F17334"/>
  <c r="F17335"/>
  <c r="F17336"/>
  <c r="F17337"/>
  <c r="F17338"/>
  <c r="F17339"/>
  <c r="F17340"/>
  <c r="F17341"/>
  <c r="F17342"/>
  <c r="F17343"/>
  <c r="F17344"/>
  <c r="F17345"/>
  <c r="F17346"/>
  <c r="F17347"/>
  <c r="F17348"/>
  <c r="F17349"/>
  <c r="F17350"/>
  <c r="F17351"/>
  <c r="F17352"/>
  <c r="F17353"/>
  <c r="F17354"/>
  <c r="F17355"/>
  <c r="F17356"/>
  <c r="F17357"/>
  <c r="F17358"/>
  <c r="F17359"/>
  <c r="F17360"/>
  <c r="F17361"/>
  <c r="F17362"/>
  <c r="F17363"/>
  <c r="F17364"/>
  <c r="F17365"/>
  <c r="F17366"/>
  <c r="F17367"/>
  <c r="F17368"/>
  <c r="F17369"/>
  <c r="F17370"/>
  <c r="F17371"/>
  <c r="F17372"/>
  <c r="F17373"/>
  <c r="F17374"/>
  <c r="F17375"/>
  <c r="F17376"/>
  <c r="F17377"/>
  <c r="F17378"/>
  <c r="F17379"/>
  <c r="F17380"/>
  <c r="F17381"/>
  <c r="F17382"/>
  <c r="F17383"/>
  <c r="F17384"/>
  <c r="F17385"/>
  <c r="F17386"/>
  <c r="F17387"/>
  <c r="F17388"/>
  <c r="F17389"/>
  <c r="F17390"/>
  <c r="F17391"/>
  <c r="F17392"/>
  <c r="F17393"/>
  <c r="F17394"/>
  <c r="F17395"/>
  <c r="F17396"/>
  <c r="F17397"/>
  <c r="F17398"/>
  <c r="F17399"/>
  <c r="F17400"/>
  <c r="F17401"/>
  <c r="F17402"/>
  <c r="F17403"/>
  <c r="F17404"/>
  <c r="F17405"/>
  <c r="F17406"/>
  <c r="F17407"/>
  <c r="F17408"/>
  <c r="F17409"/>
  <c r="F17410"/>
  <c r="F17411"/>
  <c r="F17412"/>
  <c r="F17413"/>
  <c r="F17414"/>
  <c r="F17415"/>
  <c r="F17416"/>
  <c r="F17417"/>
  <c r="F17418"/>
  <c r="F17419"/>
  <c r="F17420"/>
  <c r="F17421"/>
  <c r="F17422"/>
  <c r="F17423"/>
  <c r="F17424"/>
  <c r="F17425"/>
  <c r="F17426"/>
  <c r="F17427"/>
  <c r="F17428"/>
  <c r="F17429"/>
  <c r="F17430"/>
  <c r="F17431"/>
  <c r="F17432"/>
  <c r="F17433"/>
  <c r="F17434"/>
  <c r="F17435"/>
  <c r="F17436"/>
  <c r="F17437"/>
  <c r="F17438"/>
  <c r="F17439"/>
  <c r="F17440"/>
  <c r="F17441"/>
  <c r="F17442"/>
  <c r="F17443"/>
  <c r="F17444"/>
  <c r="F17445"/>
  <c r="F17446"/>
  <c r="F17447"/>
  <c r="F17448"/>
  <c r="F17449"/>
  <c r="F17450"/>
  <c r="F17451"/>
  <c r="F17452"/>
  <c r="F17453"/>
  <c r="F17454"/>
  <c r="F17455"/>
  <c r="F17456"/>
  <c r="F17457"/>
  <c r="F17458"/>
  <c r="F17459"/>
  <c r="F17460"/>
  <c r="F17461"/>
  <c r="F17462"/>
  <c r="F17463"/>
  <c r="F17464"/>
  <c r="F17465"/>
  <c r="F17466"/>
  <c r="F17467"/>
  <c r="F17468"/>
  <c r="F17469"/>
  <c r="F17470"/>
  <c r="F17471"/>
  <c r="F17472"/>
  <c r="F17473"/>
  <c r="F17474"/>
  <c r="F17475"/>
  <c r="F17476"/>
  <c r="F17477"/>
  <c r="F17478"/>
  <c r="F17479"/>
  <c r="F17480"/>
  <c r="F17481"/>
  <c r="F17482"/>
  <c r="F17483"/>
  <c r="F17484"/>
  <c r="F17485"/>
  <c r="F17486"/>
  <c r="F17487"/>
  <c r="F17488"/>
  <c r="F17489"/>
  <c r="F17490"/>
  <c r="F17491"/>
  <c r="F17492"/>
  <c r="F17493"/>
  <c r="F17494"/>
  <c r="F17495"/>
  <c r="F17496"/>
  <c r="F17497"/>
  <c r="F17498"/>
  <c r="F17499"/>
  <c r="F17500"/>
  <c r="F17501"/>
  <c r="F17502"/>
  <c r="F17503"/>
  <c r="F17504"/>
  <c r="F17505"/>
  <c r="F17506"/>
  <c r="F17507"/>
  <c r="F17508"/>
  <c r="F17509"/>
  <c r="F17510"/>
  <c r="F17511"/>
  <c r="F17512"/>
  <c r="F17513"/>
  <c r="F17514"/>
  <c r="F17515"/>
  <c r="F17516"/>
  <c r="F17517"/>
  <c r="F17518"/>
  <c r="F17519"/>
  <c r="F17520"/>
  <c r="F17521"/>
  <c r="F17522"/>
  <c r="F17523"/>
  <c r="F17524"/>
  <c r="F17525"/>
  <c r="F17526"/>
  <c r="F17527"/>
  <c r="F17528"/>
  <c r="F17529"/>
  <c r="F17530"/>
  <c r="F17531"/>
  <c r="F17532"/>
  <c r="F17533"/>
  <c r="F17534"/>
  <c r="F17535"/>
  <c r="F17536"/>
  <c r="F17537"/>
  <c r="F17538"/>
  <c r="F17539"/>
  <c r="F17540"/>
  <c r="F17541"/>
  <c r="F17542"/>
  <c r="F17543"/>
  <c r="F17544"/>
  <c r="F17545"/>
  <c r="F17546"/>
  <c r="F17547"/>
  <c r="F17548"/>
  <c r="F17549"/>
  <c r="F17550"/>
  <c r="F17551"/>
  <c r="F17552"/>
  <c r="F17553"/>
  <c r="F17554"/>
  <c r="F17555"/>
  <c r="F17556"/>
  <c r="F17557"/>
  <c r="F17558"/>
  <c r="F17559"/>
  <c r="F17560"/>
  <c r="F17561"/>
  <c r="F17562"/>
  <c r="F17563"/>
  <c r="F17564"/>
  <c r="F17565"/>
  <c r="F17566"/>
  <c r="F17567"/>
  <c r="F17568"/>
  <c r="F17569"/>
  <c r="F17570"/>
  <c r="F17571"/>
  <c r="F17572"/>
  <c r="F17573"/>
  <c r="F17574"/>
  <c r="F17575"/>
  <c r="F17576"/>
  <c r="F17577"/>
  <c r="F17578"/>
  <c r="F17579"/>
  <c r="F17580"/>
  <c r="F17581"/>
  <c r="F17582"/>
  <c r="F17583"/>
  <c r="F17584"/>
  <c r="F17585"/>
  <c r="F17586"/>
  <c r="F17587"/>
  <c r="F17588"/>
  <c r="F17589"/>
  <c r="F17590"/>
  <c r="F17591"/>
  <c r="F17592"/>
  <c r="F17593"/>
  <c r="F17594"/>
  <c r="F17595"/>
  <c r="F17596"/>
  <c r="F17597"/>
  <c r="F17598"/>
  <c r="F17599"/>
  <c r="F17600"/>
  <c r="F17601"/>
  <c r="F17602"/>
  <c r="F17603"/>
  <c r="F17604"/>
  <c r="F17605"/>
  <c r="F17606"/>
  <c r="F17607"/>
  <c r="F17608"/>
  <c r="F17609"/>
  <c r="F17610"/>
  <c r="F17611"/>
  <c r="F17612"/>
  <c r="F17613"/>
  <c r="F17614"/>
  <c r="F17615"/>
  <c r="F17616"/>
  <c r="F17617"/>
  <c r="F17618"/>
  <c r="F17619"/>
  <c r="F17620"/>
  <c r="F17621"/>
  <c r="F17622"/>
  <c r="F17623"/>
  <c r="F17624"/>
  <c r="F17625"/>
  <c r="F17626"/>
  <c r="F17627"/>
  <c r="F17628"/>
  <c r="F17629"/>
  <c r="F17630"/>
  <c r="F17631"/>
  <c r="F17632"/>
  <c r="F17633"/>
  <c r="F17634"/>
  <c r="F17635"/>
  <c r="F17636"/>
  <c r="F17637"/>
  <c r="F17638"/>
  <c r="F17639"/>
  <c r="F17640"/>
  <c r="F17641"/>
  <c r="F17642"/>
  <c r="F17643"/>
  <c r="F17644"/>
  <c r="F17645"/>
  <c r="F17646"/>
  <c r="F17647"/>
  <c r="F17648"/>
  <c r="F17649"/>
  <c r="F17650"/>
  <c r="F17651"/>
  <c r="F17652"/>
  <c r="F17653"/>
  <c r="F17654"/>
  <c r="F17655"/>
  <c r="F17656"/>
  <c r="F17657"/>
  <c r="F17658"/>
  <c r="F17659"/>
  <c r="F17660"/>
  <c r="F17661"/>
  <c r="F17662"/>
  <c r="F17663"/>
  <c r="F17664"/>
  <c r="F17665"/>
  <c r="F17666"/>
  <c r="F17667"/>
  <c r="F17668"/>
  <c r="F17669"/>
  <c r="F17670"/>
  <c r="F17671"/>
  <c r="F17672"/>
  <c r="F17673"/>
  <c r="F17674"/>
  <c r="F17675"/>
  <c r="F17676"/>
  <c r="F17677"/>
  <c r="F17678"/>
  <c r="F17679"/>
  <c r="F17680"/>
  <c r="F17681"/>
  <c r="F17682"/>
  <c r="F17683"/>
  <c r="F17684"/>
  <c r="F17685"/>
  <c r="F17686"/>
  <c r="F17687"/>
  <c r="F17688"/>
  <c r="F17689"/>
  <c r="F17690"/>
  <c r="F17691"/>
  <c r="F17692"/>
  <c r="F17693"/>
  <c r="F17694"/>
  <c r="F17695"/>
  <c r="F17696"/>
  <c r="F17697"/>
  <c r="F17698"/>
  <c r="F17699"/>
  <c r="F17700"/>
  <c r="F17701"/>
  <c r="F17702"/>
  <c r="F17703"/>
  <c r="F17704"/>
  <c r="F17705"/>
  <c r="F17706"/>
  <c r="F17707"/>
  <c r="F17708"/>
  <c r="F17709"/>
  <c r="F17710"/>
  <c r="F17711"/>
  <c r="F17712"/>
  <c r="F17713"/>
  <c r="F17714"/>
  <c r="F17715"/>
  <c r="F17716"/>
  <c r="F17717"/>
  <c r="F17718"/>
  <c r="F17719"/>
  <c r="F17720"/>
  <c r="F17721"/>
  <c r="F17722"/>
  <c r="F17723"/>
  <c r="F17724"/>
  <c r="F17725"/>
  <c r="F17726"/>
  <c r="F17727"/>
  <c r="F17728"/>
  <c r="F17729"/>
  <c r="F17730"/>
  <c r="F17731"/>
  <c r="F17732"/>
  <c r="F17733"/>
  <c r="F17734"/>
  <c r="F17735"/>
  <c r="F17736"/>
  <c r="F17737"/>
  <c r="F17738"/>
  <c r="F17739"/>
  <c r="F17740"/>
  <c r="F17741"/>
  <c r="F17742"/>
  <c r="F17743"/>
  <c r="F17744"/>
  <c r="F17745"/>
  <c r="F17746"/>
  <c r="F17747"/>
  <c r="F17748"/>
  <c r="F17749"/>
  <c r="F17750"/>
  <c r="F17751"/>
  <c r="F17752"/>
  <c r="F17753"/>
  <c r="F17754"/>
  <c r="F17755"/>
  <c r="F17756"/>
  <c r="F17757"/>
  <c r="F17758"/>
  <c r="F17759"/>
  <c r="F17760"/>
  <c r="F17761"/>
  <c r="F17762"/>
  <c r="F17763"/>
  <c r="F17764"/>
  <c r="F17765"/>
  <c r="F17766"/>
  <c r="F17767"/>
  <c r="F17768"/>
  <c r="F17769"/>
  <c r="F17770"/>
  <c r="F17771"/>
  <c r="F17772"/>
  <c r="F17773"/>
  <c r="F17774"/>
  <c r="F17775"/>
  <c r="F17776"/>
  <c r="F17777"/>
  <c r="F17778"/>
  <c r="F17779"/>
  <c r="F17780"/>
  <c r="F17781"/>
  <c r="F17782"/>
  <c r="F17783"/>
  <c r="F17784"/>
  <c r="F17785"/>
  <c r="F17786"/>
  <c r="F17787"/>
  <c r="F17788"/>
  <c r="F17789"/>
  <c r="F17790"/>
  <c r="F17791"/>
  <c r="F17792"/>
  <c r="F17793"/>
  <c r="F17794"/>
  <c r="F17795"/>
  <c r="F17796"/>
  <c r="F17797"/>
  <c r="F17798"/>
  <c r="F17799"/>
  <c r="F17800"/>
  <c r="F17801"/>
  <c r="F17802"/>
  <c r="F17803"/>
  <c r="F17804"/>
  <c r="F17805"/>
  <c r="F17806"/>
  <c r="F17807"/>
  <c r="F17808"/>
  <c r="F17809"/>
  <c r="F17810"/>
  <c r="F17811"/>
  <c r="F17812"/>
  <c r="F17813"/>
  <c r="F17814"/>
  <c r="F17815"/>
  <c r="F17816"/>
  <c r="F17817"/>
  <c r="F17818"/>
  <c r="F17819"/>
  <c r="F17820"/>
  <c r="F17821"/>
  <c r="F17822"/>
  <c r="F17823"/>
  <c r="F17824"/>
  <c r="F17825"/>
  <c r="F17826"/>
  <c r="F17827"/>
  <c r="F17828"/>
  <c r="F17829"/>
  <c r="F17830"/>
  <c r="F17831"/>
  <c r="F17832"/>
  <c r="F17833"/>
  <c r="F17834"/>
  <c r="F17835"/>
  <c r="F17836"/>
  <c r="F17837"/>
  <c r="F17838"/>
  <c r="F17839"/>
  <c r="F17840"/>
  <c r="F17841"/>
  <c r="F17842"/>
  <c r="F17843"/>
  <c r="F17844"/>
  <c r="F17845"/>
  <c r="F17846"/>
  <c r="F17847"/>
  <c r="F17848"/>
  <c r="F17849"/>
  <c r="F17850"/>
  <c r="F17851"/>
  <c r="F17852"/>
  <c r="F17853"/>
  <c r="F17854"/>
  <c r="F17855"/>
  <c r="F17856"/>
  <c r="F17857"/>
  <c r="F17858"/>
  <c r="F17859"/>
  <c r="F17860"/>
  <c r="F17861"/>
  <c r="F17862"/>
  <c r="F17863"/>
  <c r="F17864"/>
  <c r="F17865"/>
  <c r="F17866"/>
  <c r="F17867"/>
  <c r="F17868"/>
  <c r="F17869"/>
  <c r="F17870"/>
  <c r="F17871"/>
  <c r="F17872"/>
  <c r="F17873"/>
  <c r="F17874"/>
  <c r="F17875"/>
  <c r="F17876"/>
  <c r="F17877"/>
  <c r="F17878"/>
  <c r="F17879"/>
  <c r="F17880"/>
  <c r="F17881"/>
  <c r="F17882"/>
  <c r="F17883"/>
  <c r="F17884"/>
  <c r="F17885"/>
  <c r="F17886"/>
  <c r="F17887"/>
  <c r="F17888"/>
  <c r="F17889"/>
  <c r="F17890"/>
  <c r="F17891"/>
  <c r="F17892"/>
  <c r="F17893"/>
  <c r="F17894"/>
  <c r="F17895"/>
  <c r="F17896"/>
  <c r="F17897"/>
  <c r="F17898"/>
  <c r="F17899"/>
  <c r="F17900"/>
  <c r="F17901"/>
  <c r="F17902"/>
  <c r="F17903"/>
  <c r="F17904"/>
  <c r="F17905"/>
  <c r="F17906"/>
  <c r="F17907"/>
  <c r="F17908"/>
  <c r="F17909"/>
  <c r="F17910"/>
  <c r="F17911"/>
  <c r="F17912"/>
  <c r="F17913"/>
  <c r="F17914"/>
  <c r="F17915"/>
  <c r="F17916"/>
  <c r="F17917"/>
  <c r="F17918"/>
  <c r="F17919"/>
  <c r="F17920"/>
  <c r="F17921"/>
  <c r="F17922"/>
  <c r="F17923"/>
  <c r="F17924"/>
  <c r="F17925"/>
  <c r="F17926"/>
  <c r="F17927"/>
  <c r="F17928"/>
  <c r="F17929"/>
  <c r="F17930"/>
  <c r="F17931"/>
  <c r="F17932"/>
  <c r="F17933"/>
  <c r="F17934"/>
  <c r="F17935"/>
  <c r="F17936"/>
  <c r="F17937"/>
  <c r="F17938"/>
  <c r="F17939"/>
  <c r="F17940"/>
  <c r="F17941"/>
  <c r="F17942"/>
  <c r="F17943"/>
  <c r="F17944"/>
  <c r="F17945"/>
  <c r="F17946"/>
  <c r="F17947"/>
  <c r="F17948"/>
  <c r="F17949"/>
  <c r="F17950"/>
  <c r="F17951"/>
  <c r="F17952"/>
  <c r="F17953"/>
  <c r="F17954"/>
  <c r="F17955"/>
  <c r="F17956"/>
  <c r="F17957"/>
  <c r="F17958"/>
  <c r="F17959"/>
  <c r="F17960"/>
  <c r="F17961"/>
  <c r="F17962"/>
  <c r="F17963"/>
  <c r="F17964"/>
  <c r="F17965"/>
  <c r="F17966"/>
  <c r="F17967"/>
  <c r="F17968"/>
  <c r="F17969"/>
  <c r="F17970"/>
  <c r="F17971"/>
  <c r="F17972"/>
  <c r="F17973"/>
  <c r="F17974"/>
  <c r="F17975"/>
  <c r="F17976"/>
  <c r="F17977"/>
  <c r="F17978"/>
  <c r="F17979"/>
  <c r="F17980"/>
  <c r="F17981"/>
  <c r="F17982"/>
  <c r="F17983"/>
  <c r="F17984"/>
  <c r="F17985"/>
  <c r="F17986"/>
  <c r="F17987"/>
  <c r="F17988"/>
  <c r="F17989"/>
  <c r="F17990"/>
  <c r="F17991"/>
  <c r="F17992"/>
  <c r="F17993"/>
  <c r="F17994"/>
  <c r="F17995"/>
  <c r="F17996"/>
  <c r="F17997"/>
  <c r="F17998"/>
  <c r="F17999"/>
  <c r="F18000"/>
  <c r="F18001"/>
  <c r="F18002"/>
  <c r="F18003"/>
  <c r="F18004"/>
  <c r="F18005"/>
  <c r="F18006"/>
  <c r="F18007"/>
  <c r="F18008"/>
  <c r="F18009"/>
  <c r="F18010"/>
  <c r="F18011"/>
  <c r="F18012"/>
  <c r="F18013"/>
  <c r="F18014"/>
  <c r="F18015"/>
  <c r="F18016"/>
  <c r="F18017"/>
  <c r="F18018"/>
  <c r="F18019"/>
  <c r="F18020"/>
  <c r="F18021"/>
  <c r="F18022"/>
  <c r="F18023"/>
  <c r="F18024"/>
  <c r="F18025"/>
  <c r="F18026"/>
  <c r="F18027"/>
  <c r="F18028"/>
  <c r="F18029"/>
  <c r="F18030"/>
  <c r="F18031"/>
  <c r="F18032"/>
  <c r="F18033"/>
  <c r="F18034"/>
  <c r="F18035"/>
  <c r="F18036"/>
  <c r="F18037"/>
  <c r="F18038"/>
  <c r="F18039"/>
  <c r="F18040"/>
  <c r="F18041"/>
  <c r="F18042"/>
  <c r="F18043"/>
  <c r="F18044"/>
  <c r="F18045"/>
  <c r="F18046"/>
  <c r="F18047"/>
  <c r="F18048"/>
  <c r="F18049"/>
  <c r="F18050"/>
  <c r="F18051"/>
  <c r="F18052"/>
  <c r="F18053"/>
  <c r="F18054"/>
  <c r="F18055"/>
  <c r="F18056"/>
  <c r="F18057"/>
  <c r="F18058"/>
  <c r="F18059"/>
  <c r="F18060"/>
  <c r="F18061"/>
  <c r="F18062"/>
  <c r="F18063"/>
  <c r="F18064"/>
  <c r="F18065"/>
  <c r="F18066"/>
  <c r="F18067"/>
  <c r="F18068"/>
  <c r="F18069"/>
  <c r="F18070"/>
  <c r="F18071"/>
  <c r="F18072"/>
  <c r="F18073"/>
  <c r="F18074"/>
  <c r="F18075"/>
  <c r="F18076"/>
  <c r="F18077"/>
  <c r="F18078"/>
  <c r="F18079"/>
  <c r="F18080"/>
  <c r="F18081"/>
  <c r="F18082"/>
  <c r="F18083"/>
  <c r="F18084"/>
  <c r="F18085"/>
  <c r="F18086"/>
  <c r="F18087"/>
  <c r="F18088"/>
  <c r="F18089"/>
  <c r="F18090"/>
  <c r="F18091"/>
  <c r="F18092"/>
  <c r="F18093"/>
  <c r="F18094"/>
  <c r="F18095"/>
  <c r="F18096"/>
  <c r="F18097"/>
  <c r="F18098"/>
  <c r="F18099"/>
  <c r="F18100"/>
  <c r="F18101"/>
  <c r="F18102"/>
  <c r="F18103"/>
  <c r="F18104"/>
  <c r="F18105"/>
  <c r="F18106"/>
  <c r="F18107"/>
  <c r="F18108"/>
  <c r="F18109"/>
  <c r="F18110"/>
  <c r="F18111"/>
  <c r="F18112"/>
  <c r="F18113"/>
  <c r="F18114"/>
  <c r="F18115"/>
  <c r="F18116"/>
  <c r="F18117"/>
  <c r="F18118"/>
  <c r="F18119"/>
  <c r="F18120"/>
  <c r="F18121"/>
  <c r="F18122"/>
  <c r="F18123"/>
  <c r="F18124"/>
  <c r="F18125"/>
  <c r="F18126"/>
  <c r="F18127"/>
  <c r="F18128"/>
  <c r="F18129"/>
  <c r="F18130"/>
  <c r="F18131"/>
  <c r="F18132"/>
  <c r="F18133"/>
  <c r="F18134"/>
  <c r="F18135"/>
  <c r="F18136"/>
  <c r="F18137"/>
  <c r="F18138"/>
  <c r="F18139"/>
  <c r="F18140"/>
  <c r="F18141"/>
  <c r="F18142"/>
  <c r="F18143"/>
  <c r="F18144"/>
  <c r="F18145"/>
  <c r="F18146"/>
  <c r="F18147"/>
  <c r="F18148"/>
  <c r="F18149"/>
  <c r="F18150"/>
  <c r="F18151"/>
  <c r="F18152"/>
  <c r="F18153"/>
  <c r="F18154"/>
  <c r="F18155"/>
  <c r="F18156"/>
  <c r="F18157"/>
  <c r="F18158"/>
  <c r="F18159"/>
  <c r="F18160"/>
  <c r="F18161"/>
  <c r="F18162"/>
  <c r="F18163"/>
  <c r="F18164"/>
  <c r="F18165"/>
  <c r="F18166"/>
  <c r="F18167"/>
  <c r="F18168"/>
  <c r="F18169"/>
  <c r="F18170"/>
  <c r="F18171"/>
  <c r="F18172"/>
  <c r="F18173"/>
  <c r="F18174"/>
  <c r="F18175"/>
  <c r="F18176"/>
  <c r="F18177"/>
  <c r="F18178"/>
  <c r="F18179"/>
  <c r="F18180"/>
  <c r="F18181"/>
  <c r="F18182"/>
  <c r="F18183"/>
  <c r="F18184"/>
  <c r="F18185"/>
  <c r="F18186"/>
  <c r="F18187"/>
  <c r="F18188"/>
  <c r="F18189"/>
  <c r="F18190"/>
  <c r="F18191"/>
  <c r="F18192"/>
  <c r="F18193"/>
  <c r="F18194"/>
  <c r="F18195"/>
  <c r="F18196"/>
  <c r="F18197"/>
  <c r="F18198"/>
  <c r="F18199"/>
  <c r="F18200"/>
  <c r="F18201"/>
  <c r="F18202"/>
  <c r="F18203"/>
  <c r="F18204"/>
  <c r="F18205"/>
  <c r="F18206"/>
  <c r="F18207"/>
  <c r="F18208"/>
  <c r="F18209"/>
  <c r="F18210"/>
  <c r="F18211"/>
  <c r="F18212"/>
  <c r="F18213"/>
  <c r="F18214"/>
  <c r="F18215"/>
  <c r="F18216"/>
  <c r="F18217"/>
  <c r="F18218"/>
  <c r="F18219"/>
  <c r="F18220"/>
  <c r="F18221"/>
  <c r="F18222"/>
  <c r="F18223"/>
  <c r="F18224"/>
  <c r="F18225"/>
  <c r="F18226"/>
  <c r="F18227"/>
  <c r="F18228"/>
  <c r="F18229"/>
  <c r="F18230"/>
  <c r="F18231"/>
  <c r="F18232"/>
  <c r="F18233"/>
  <c r="F18234"/>
  <c r="F18235"/>
  <c r="F18236"/>
  <c r="F18237"/>
  <c r="F18238"/>
  <c r="F18239"/>
  <c r="F18240"/>
  <c r="F18241"/>
  <c r="F18242"/>
  <c r="F18243"/>
  <c r="F18244"/>
  <c r="F18245"/>
  <c r="F18246"/>
  <c r="F18247"/>
  <c r="F18248"/>
  <c r="F18249"/>
  <c r="F18250"/>
  <c r="F18251"/>
  <c r="F18252"/>
  <c r="F18253"/>
  <c r="F18254"/>
  <c r="F18255"/>
  <c r="F18256"/>
  <c r="F18257"/>
  <c r="F18258"/>
  <c r="F18259"/>
  <c r="F18260"/>
  <c r="F18261"/>
  <c r="F18262"/>
  <c r="F18263"/>
  <c r="F18264"/>
  <c r="F18265"/>
  <c r="F18266"/>
  <c r="F18267"/>
  <c r="F18268"/>
  <c r="F18269"/>
  <c r="F18270"/>
  <c r="F18271"/>
  <c r="F18272"/>
  <c r="F18273"/>
  <c r="F18274"/>
  <c r="F18275"/>
  <c r="F18276"/>
  <c r="F18277"/>
  <c r="F18278"/>
  <c r="F18279"/>
  <c r="F18280"/>
  <c r="F18281"/>
  <c r="F18282"/>
  <c r="F18283"/>
  <c r="F18284"/>
  <c r="F18285"/>
  <c r="F18286"/>
  <c r="F18287"/>
  <c r="F18288"/>
  <c r="F18289"/>
  <c r="F18290"/>
  <c r="F18291"/>
  <c r="F18292"/>
  <c r="F18293"/>
  <c r="F18294"/>
  <c r="F18295"/>
  <c r="F18296"/>
  <c r="F18297"/>
  <c r="F18298"/>
  <c r="F18299"/>
  <c r="F18300"/>
  <c r="F18301"/>
  <c r="F18302"/>
  <c r="F18303"/>
  <c r="F18304"/>
  <c r="F18305"/>
  <c r="F18306"/>
  <c r="F18307"/>
  <c r="F18308"/>
  <c r="F18309"/>
  <c r="F18310"/>
  <c r="F18311"/>
  <c r="F18312"/>
  <c r="F18313"/>
  <c r="F18314"/>
  <c r="F18315"/>
  <c r="F18316"/>
  <c r="F18317"/>
  <c r="F18318"/>
  <c r="F18319"/>
  <c r="F18320"/>
  <c r="F18321"/>
  <c r="F18322"/>
  <c r="F18323"/>
  <c r="F18324"/>
  <c r="F18325"/>
  <c r="F18326"/>
  <c r="F18327"/>
  <c r="F18328"/>
  <c r="F18329"/>
  <c r="F18330"/>
  <c r="F18331"/>
  <c r="F18332"/>
  <c r="F18333"/>
  <c r="F18334"/>
  <c r="F18335"/>
  <c r="F18336"/>
  <c r="F18337"/>
  <c r="F18338"/>
  <c r="F18339"/>
  <c r="F18340"/>
  <c r="F18341"/>
  <c r="F18342"/>
  <c r="F18343"/>
  <c r="F18344"/>
  <c r="F18345"/>
  <c r="F18346"/>
  <c r="F18347"/>
  <c r="F18348"/>
  <c r="F18349"/>
  <c r="F18350"/>
  <c r="F18351"/>
  <c r="F18352"/>
  <c r="F18353"/>
  <c r="F18354"/>
  <c r="F18355"/>
  <c r="F18356"/>
  <c r="F18357"/>
  <c r="F18358"/>
  <c r="F18359"/>
  <c r="F18360"/>
  <c r="F18361"/>
  <c r="F18362"/>
  <c r="F18363"/>
  <c r="F18364"/>
  <c r="F18365"/>
  <c r="F18366"/>
  <c r="F18367"/>
  <c r="F18368"/>
  <c r="F18369"/>
  <c r="F18370"/>
  <c r="F18371"/>
  <c r="F18372"/>
  <c r="F18373"/>
  <c r="F18374"/>
  <c r="F18375"/>
  <c r="F18376"/>
  <c r="F18377"/>
  <c r="F18378"/>
  <c r="F18379"/>
  <c r="F18380"/>
  <c r="F18381"/>
  <c r="F18382"/>
  <c r="F18383"/>
  <c r="F18384"/>
  <c r="F18385"/>
  <c r="F18386"/>
  <c r="F18387"/>
  <c r="F18388"/>
  <c r="F18389"/>
  <c r="F18390"/>
  <c r="F18391"/>
  <c r="F18392"/>
  <c r="F18393"/>
  <c r="F18394"/>
  <c r="F18395"/>
  <c r="F18396"/>
  <c r="F18397"/>
  <c r="F18398"/>
  <c r="F18399"/>
  <c r="F18400"/>
  <c r="F18401"/>
  <c r="F18402"/>
  <c r="F18403"/>
  <c r="F18404"/>
  <c r="F18405"/>
  <c r="F18406"/>
  <c r="F18407"/>
  <c r="F18408"/>
  <c r="F18409"/>
  <c r="F18410"/>
  <c r="F18411"/>
  <c r="F18412"/>
  <c r="F18413"/>
  <c r="F18414"/>
  <c r="F18415"/>
  <c r="F18416"/>
  <c r="F18417"/>
  <c r="F18418"/>
  <c r="F18419"/>
  <c r="F18420"/>
  <c r="F18421"/>
  <c r="F18422"/>
  <c r="F18423"/>
  <c r="F18424"/>
  <c r="F18425"/>
  <c r="F18426"/>
  <c r="F18427"/>
  <c r="F18428"/>
  <c r="F18429"/>
  <c r="F18430"/>
  <c r="F18431"/>
  <c r="F18432"/>
  <c r="F18433"/>
  <c r="F18434"/>
  <c r="F18435"/>
  <c r="F18436"/>
  <c r="F18437"/>
  <c r="F18438"/>
  <c r="F18439"/>
  <c r="F18440"/>
  <c r="F18441"/>
  <c r="F18442"/>
  <c r="F18443"/>
  <c r="F18444"/>
  <c r="F18445"/>
  <c r="F18446"/>
  <c r="F18447"/>
  <c r="F18448"/>
  <c r="F18449"/>
  <c r="F18450"/>
  <c r="F18451"/>
  <c r="F18452"/>
  <c r="F18453"/>
  <c r="F18454"/>
  <c r="F18455"/>
  <c r="F18456"/>
  <c r="F18457"/>
  <c r="F18458"/>
  <c r="F18459"/>
  <c r="F18460"/>
  <c r="F18461"/>
  <c r="F18462"/>
  <c r="F18463"/>
  <c r="F18464"/>
  <c r="F18465"/>
  <c r="F18466"/>
  <c r="F18467"/>
  <c r="F18468"/>
  <c r="F18469"/>
  <c r="F18470"/>
  <c r="F18471"/>
  <c r="F18472"/>
  <c r="F18473"/>
  <c r="F18474"/>
  <c r="F18475"/>
  <c r="F18476"/>
  <c r="F18477"/>
  <c r="F18478"/>
  <c r="F18479"/>
  <c r="F18480"/>
  <c r="F18481"/>
  <c r="F18482"/>
  <c r="F18483"/>
  <c r="F18484"/>
  <c r="F18485"/>
  <c r="F18486"/>
  <c r="F18487"/>
  <c r="F18488"/>
  <c r="F18489"/>
  <c r="F18490"/>
  <c r="F18491"/>
  <c r="F18492"/>
  <c r="F18493"/>
  <c r="F18494"/>
  <c r="F18495"/>
  <c r="F18496"/>
  <c r="F18497"/>
  <c r="F18498"/>
  <c r="F18499"/>
  <c r="F18500"/>
  <c r="F18501"/>
  <c r="F18502"/>
  <c r="F18503"/>
  <c r="F18504"/>
  <c r="F18505"/>
  <c r="F18506"/>
  <c r="F18507"/>
  <c r="F18508"/>
  <c r="F18509"/>
  <c r="F18510"/>
  <c r="F18511"/>
  <c r="F18512"/>
  <c r="F18513"/>
  <c r="F18514"/>
  <c r="F18515"/>
  <c r="F18516"/>
  <c r="F18517"/>
  <c r="F18518"/>
  <c r="F18519"/>
  <c r="F18520"/>
  <c r="F18521"/>
  <c r="F18522"/>
  <c r="F18523"/>
  <c r="F18524"/>
  <c r="F18525"/>
  <c r="F18526"/>
  <c r="F18527"/>
  <c r="F18528"/>
  <c r="F18529"/>
  <c r="F18530"/>
  <c r="F18531"/>
  <c r="F18532"/>
  <c r="F18533"/>
  <c r="F18534"/>
  <c r="F18535"/>
  <c r="F18536"/>
  <c r="F18537"/>
  <c r="F18538"/>
  <c r="F18539"/>
  <c r="F18540"/>
  <c r="F18541"/>
  <c r="F18542"/>
  <c r="F18543"/>
  <c r="F18544"/>
  <c r="F18545"/>
  <c r="F18546"/>
  <c r="F18547"/>
  <c r="F18548"/>
  <c r="F18549"/>
  <c r="F18550"/>
  <c r="F18551"/>
  <c r="F18552"/>
  <c r="F18553"/>
  <c r="F18554"/>
  <c r="F18555"/>
  <c r="F18556"/>
  <c r="F18557"/>
  <c r="F18558"/>
  <c r="F18559"/>
  <c r="F18560"/>
  <c r="F18561"/>
  <c r="F18562"/>
  <c r="F18563"/>
  <c r="F18564"/>
  <c r="F18565"/>
  <c r="F18566"/>
  <c r="F18567"/>
  <c r="F18568"/>
  <c r="F18569"/>
  <c r="F18570"/>
  <c r="F18571"/>
  <c r="F18572"/>
  <c r="F18573"/>
  <c r="F18574"/>
  <c r="F18575"/>
  <c r="F18576"/>
  <c r="F18577"/>
  <c r="F18578"/>
  <c r="F18579"/>
  <c r="F18580"/>
  <c r="F18581"/>
  <c r="F18582"/>
  <c r="F18583"/>
  <c r="F18584"/>
  <c r="F18585"/>
  <c r="F18586"/>
  <c r="F18587"/>
  <c r="F18588"/>
  <c r="F18589"/>
  <c r="F18590"/>
  <c r="F18591"/>
  <c r="F18592"/>
  <c r="F18593"/>
  <c r="F18594"/>
  <c r="F18595"/>
  <c r="F18596"/>
  <c r="F18597"/>
  <c r="F18598"/>
  <c r="F18599"/>
  <c r="F18600"/>
  <c r="F18601"/>
  <c r="F18602"/>
  <c r="F18603"/>
  <c r="F18604"/>
  <c r="F18605"/>
  <c r="F18606"/>
  <c r="F18607"/>
  <c r="F18608"/>
  <c r="F18609"/>
  <c r="F18610"/>
  <c r="F18611"/>
  <c r="F18612"/>
  <c r="F18613"/>
  <c r="F18614"/>
  <c r="F18615"/>
  <c r="F18616"/>
  <c r="F18617"/>
  <c r="F18618"/>
  <c r="F18619"/>
  <c r="F18620"/>
  <c r="F18621"/>
  <c r="F18622"/>
  <c r="F18623"/>
  <c r="F18624"/>
  <c r="F18625"/>
  <c r="F18626"/>
  <c r="F18627"/>
  <c r="F18628"/>
  <c r="F18629"/>
  <c r="F18630"/>
  <c r="F18631"/>
  <c r="F18632"/>
  <c r="F18633"/>
  <c r="F18634"/>
  <c r="F18635"/>
  <c r="F18636"/>
  <c r="F18637"/>
  <c r="F18638"/>
  <c r="F18639"/>
  <c r="F18640"/>
  <c r="F18641"/>
  <c r="F18642"/>
  <c r="F18643"/>
  <c r="F18644"/>
  <c r="F18645"/>
  <c r="F18646"/>
  <c r="F18647"/>
  <c r="F18648"/>
  <c r="F18649"/>
  <c r="F18650"/>
  <c r="F18651"/>
  <c r="F18652"/>
  <c r="F18653"/>
  <c r="F18654"/>
  <c r="F18655"/>
  <c r="F18656"/>
  <c r="F18657"/>
  <c r="F18658"/>
  <c r="F18659"/>
  <c r="F18660"/>
  <c r="F18661"/>
  <c r="F18662"/>
  <c r="F18663"/>
  <c r="F18664"/>
  <c r="F18665"/>
  <c r="F18666"/>
  <c r="F18667"/>
  <c r="F18668"/>
  <c r="F18669"/>
  <c r="F18670"/>
  <c r="F18671"/>
  <c r="F18672"/>
  <c r="F18673"/>
  <c r="F18674"/>
  <c r="F18675"/>
  <c r="F18676"/>
  <c r="F18677"/>
  <c r="F18678"/>
  <c r="F18679"/>
  <c r="F18680"/>
  <c r="F18681"/>
  <c r="F18682"/>
  <c r="F18683"/>
  <c r="F18684"/>
  <c r="F18685"/>
  <c r="F18686"/>
  <c r="F18687"/>
  <c r="F18688"/>
  <c r="F18689"/>
  <c r="F18690"/>
  <c r="F18691"/>
  <c r="F18692"/>
  <c r="F18693"/>
  <c r="F18694"/>
  <c r="F18695"/>
  <c r="F18696"/>
  <c r="F18697"/>
  <c r="F18698"/>
  <c r="F18699"/>
  <c r="F18700"/>
  <c r="F18701"/>
  <c r="F18702"/>
  <c r="F18703"/>
  <c r="F18704"/>
  <c r="F18705"/>
  <c r="F18706"/>
  <c r="F18707"/>
  <c r="F18708"/>
  <c r="F18709"/>
  <c r="F18710"/>
  <c r="F18711"/>
  <c r="F18712"/>
  <c r="F18713"/>
  <c r="F18714"/>
  <c r="F18715"/>
  <c r="F18716"/>
  <c r="F18717"/>
  <c r="F18718"/>
  <c r="F18719"/>
  <c r="F18720"/>
  <c r="F18721"/>
  <c r="F18722"/>
  <c r="F18723"/>
  <c r="F18724"/>
  <c r="F18725"/>
  <c r="F18726"/>
  <c r="F18727"/>
  <c r="F18728"/>
  <c r="F18729"/>
  <c r="F18730"/>
  <c r="F18731"/>
  <c r="F18732"/>
  <c r="F18733"/>
  <c r="F18734"/>
  <c r="F18735"/>
  <c r="F18736"/>
  <c r="F18737"/>
  <c r="F18738"/>
  <c r="F18739"/>
  <c r="F18740"/>
  <c r="F18741"/>
  <c r="F18742"/>
  <c r="F18743"/>
  <c r="F18744"/>
  <c r="F18745"/>
  <c r="F18746"/>
  <c r="F18747"/>
  <c r="F18748"/>
  <c r="F18749"/>
  <c r="F18750"/>
  <c r="F18751"/>
  <c r="F18752"/>
  <c r="F18753"/>
  <c r="F18754"/>
  <c r="F18755"/>
  <c r="F18756"/>
  <c r="F18757"/>
  <c r="F18758"/>
  <c r="F18759"/>
  <c r="F18760"/>
  <c r="F18761"/>
  <c r="F18762"/>
  <c r="F18763"/>
  <c r="F18764"/>
  <c r="F18765"/>
  <c r="F18766"/>
  <c r="F18767"/>
  <c r="F18768"/>
  <c r="F18769"/>
  <c r="F18770"/>
  <c r="F18771"/>
  <c r="F18772"/>
  <c r="F18773"/>
  <c r="F18774"/>
  <c r="F18775"/>
  <c r="F18776"/>
  <c r="F18777"/>
  <c r="F18778"/>
  <c r="F18779"/>
  <c r="F18780"/>
  <c r="F18781"/>
  <c r="F18782"/>
  <c r="F18783"/>
  <c r="F18784"/>
  <c r="F18785"/>
  <c r="F18786"/>
  <c r="F18787"/>
  <c r="F18788"/>
  <c r="F18789"/>
  <c r="F18790"/>
  <c r="F18791"/>
  <c r="F18792"/>
  <c r="F18793"/>
  <c r="F18794"/>
  <c r="F18795"/>
  <c r="F18796"/>
  <c r="F18797"/>
  <c r="F18798"/>
  <c r="F18799"/>
  <c r="F18800"/>
  <c r="F18801"/>
  <c r="F18802"/>
  <c r="F18803"/>
  <c r="F18804"/>
  <c r="F18805"/>
  <c r="F18806"/>
  <c r="F18807"/>
  <c r="F18808"/>
  <c r="F18809"/>
  <c r="F18810"/>
  <c r="F18811"/>
  <c r="F18812"/>
  <c r="F18813"/>
  <c r="F18814"/>
  <c r="F18815"/>
  <c r="F18816"/>
  <c r="F18817"/>
  <c r="F18818"/>
  <c r="F18819"/>
  <c r="F18820"/>
  <c r="F18821"/>
  <c r="F18822"/>
  <c r="F18823"/>
  <c r="F18824"/>
  <c r="F18825"/>
  <c r="F18826"/>
  <c r="F18827"/>
  <c r="F18828"/>
  <c r="F18829"/>
  <c r="F18830"/>
  <c r="F18831"/>
  <c r="F18832"/>
  <c r="F18833"/>
  <c r="F18834"/>
  <c r="F18835"/>
  <c r="F18836"/>
  <c r="F18837"/>
  <c r="F18838"/>
  <c r="F18839"/>
  <c r="F18840"/>
  <c r="F18841"/>
  <c r="F18842"/>
  <c r="F18843"/>
  <c r="F18844"/>
  <c r="F18845"/>
  <c r="F18846"/>
  <c r="F18847"/>
  <c r="F18848"/>
  <c r="F18849"/>
  <c r="F18850"/>
  <c r="F18851"/>
  <c r="F18852"/>
  <c r="F18853"/>
  <c r="F18854"/>
  <c r="F18855"/>
  <c r="F18856"/>
  <c r="F18857"/>
  <c r="F18858"/>
  <c r="F18859"/>
  <c r="F18860"/>
  <c r="F18861"/>
  <c r="F18862"/>
  <c r="F18863"/>
  <c r="F18864"/>
  <c r="F18865"/>
  <c r="F18866"/>
  <c r="F18867"/>
  <c r="F18868"/>
  <c r="F18869"/>
  <c r="F18870"/>
  <c r="F18871"/>
  <c r="F18872"/>
  <c r="F18873"/>
  <c r="F18874"/>
  <c r="F18875"/>
  <c r="F18876"/>
  <c r="F18877"/>
  <c r="F18878"/>
  <c r="F18879"/>
  <c r="F18880"/>
  <c r="F18881"/>
  <c r="F18882"/>
  <c r="F18883"/>
  <c r="F18884"/>
  <c r="F18885"/>
  <c r="F18886"/>
  <c r="F18887"/>
  <c r="F18888"/>
  <c r="F18889"/>
  <c r="F18890"/>
  <c r="F18891"/>
  <c r="F18892"/>
  <c r="F18893"/>
  <c r="F18894"/>
  <c r="F18895"/>
  <c r="F18896"/>
  <c r="F18897"/>
  <c r="F18898"/>
  <c r="F18899"/>
  <c r="F18900"/>
  <c r="F18901"/>
  <c r="F18902"/>
  <c r="F18903"/>
  <c r="F18904"/>
  <c r="F18905"/>
  <c r="F18906"/>
  <c r="F18907"/>
  <c r="F18908"/>
  <c r="F18909"/>
  <c r="F18910"/>
  <c r="F18911"/>
  <c r="F18912"/>
  <c r="F18913"/>
  <c r="F18914"/>
  <c r="F18915"/>
  <c r="F18916"/>
  <c r="F18917"/>
  <c r="F18918"/>
  <c r="F18919"/>
  <c r="F18920"/>
  <c r="F18921"/>
  <c r="F18922"/>
  <c r="F18923"/>
  <c r="F18924"/>
  <c r="F18925"/>
  <c r="F18926"/>
  <c r="F18927"/>
  <c r="F18928"/>
  <c r="F18929"/>
  <c r="F18930"/>
  <c r="F18931"/>
  <c r="F18932"/>
  <c r="F18933"/>
  <c r="F18934"/>
  <c r="F18935"/>
  <c r="F18936"/>
  <c r="F18937"/>
  <c r="F18938"/>
  <c r="F18939"/>
  <c r="F18940"/>
  <c r="F18941"/>
  <c r="F18942"/>
  <c r="F18943"/>
  <c r="F18944"/>
  <c r="F18945"/>
  <c r="F18946"/>
  <c r="F18947"/>
  <c r="F18948"/>
  <c r="F18949"/>
  <c r="F18950"/>
  <c r="F18951"/>
  <c r="F18952"/>
  <c r="F18953"/>
  <c r="F18954"/>
  <c r="F18955"/>
  <c r="F18956"/>
  <c r="F18957"/>
  <c r="F18958"/>
  <c r="F18959"/>
  <c r="F18960"/>
  <c r="F18961"/>
  <c r="F18962"/>
  <c r="F18963"/>
  <c r="F18964"/>
  <c r="F18965"/>
  <c r="F18966"/>
  <c r="F18967"/>
  <c r="F18968"/>
  <c r="F18969"/>
  <c r="F18970"/>
  <c r="F18971"/>
  <c r="F18972"/>
  <c r="F18973"/>
  <c r="F18974"/>
  <c r="F18975"/>
  <c r="F18976"/>
  <c r="F18977"/>
  <c r="F18978"/>
  <c r="F18979"/>
  <c r="F18980"/>
  <c r="F18981"/>
  <c r="F18982"/>
  <c r="F18983"/>
  <c r="F18984"/>
  <c r="F18985"/>
  <c r="F18986"/>
  <c r="F18987"/>
  <c r="F18988"/>
  <c r="F18989"/>
  <c r="F18990"/>
  <c r="F18991"/>
  <c r="F18992"/>
  <c r="F18993"/>
  <c r="F18994"/>
  <c r="F18995"/>
  <c r="F18996"/>
  <c r="F18997"/>
  <c r="F18998"/>
  <c r="F18999"/>
  <c r="F19000"/>
  <c r="F19001"/>
  <c r="F19002"/>
  <c r="F19003"/>
  <c r="F19004"/>
  <c r="F19005"/>
  <c r="F19006"/>
  <c r="F19007"/>
  <c r="F19008"/>
  <c r="F19009"/>
  <c r="F19010"/>
  <c r="F19011"/>
  <c r="F19012"/>
  <c r="F19013"/>
  <c r="F19014"/>
  <c r="F19015"/>
  <c r="F19016"/>
  <c r="F19017"/>
  <c r="F19018"/>
  <c r="F19019"/>
  <c r="F19020"/>
  <c r="F19021"/>
  <c r="F19022"/>
  <c r="F19023"/>
  <c r="F19024"/>
  <c r="F19025"/>
  <c r="F19026"/>
  <c r="F19027"/>
  <c r="F19028"/>
  <c r="F19029"/>
  <c r="F19030"/>
  <c r="F19031"/>
  <c r="F19032"/>
  <c r="F19033"/>
  <c r="F19034"/>
  <c r="F19035"/>
  <c r="F19036"/>
  <c r="F19037"/>
  <c r="F19038"/>
  <c r="F19039"/>
  <c r="F19040"/>
  <c r="F19041"/>
  <c r="F19042"/>
  <c r="F19043"/>
  <c r="F19044"/>
  <c r="F19045"/>
  <c r="F19046"/>
  <c r="F19047"/>
  <c r="F19048"/>
  <c r="F19049"/>
  <c r="F19050"/>
  <c r="F19051"/>
  <c r="F19052"/>
  <c r="F19053"/>
  <c r="F19054"/>
  <c r="F19055"/>
  <c r="F19056"/>
  <c r="F19057"/>
  <c r="F19058"/>
  <c r="F19059"/>
  <c r="F19060"/>
  <c r="F19061"/>
  <c r="F19062"/>
  <c r="F19063"/>
  <c r="F19064"/>
  <c r="F19065"/>
  <c r="F19066"/>
  <c r="F19067"/>
  <c r="F19068"/>
  <c r="F19069"/>
  <c r="F19070"/>
  <c r="F19071"/>
  <c r="F19072"/>
  <c r="F19073"/>
  <c r="F19074"/>
  <c r="F19075"/>
  <c r="F19076"/>
  <c r="F19077"/>
  <c r="F19078"/>
  <c r="F19079"/>
  <c r="F19080"/>
  <c r="F19081"/>
  <c r="F19082"/>
  <c r="F19083"/>
  <c r="F19084"/>
  <c r="F19085"/>
  <c r="F19086"/>
  <c r="F19087"/>
  <c r="F19088"/>
  <c r="F19089"/>
  <c r="F19090"/>
  <c r="F19091"/>
  <c r="F19092"/>
  <c r="F19093"/>
  <c r="F19094"/>
  <c r="F19095"/>
  <c r="F19096"/>
  <c r="F19097"/>
  <c r="F19098"/>
  <c r="F19099"/>
  <c r="F19100"/>
  <c r="F19101"/>
  <c r="F19102"/>
  <c r="F19103"/>
  <c r="F19104"/>
  <c r="F19105"/>
  <c r="F19106"/>
  <c r="F19107"/>
  <c r="F19108"/>
  <c r="F19109"/>
  <c r="F19110"/>
  <c r="F19111"/>
  <c r="F19112"/>
  <c r="F19113"/>
  <c r="F19114"/>
  <c r="F19115"/>
  <c r="F19116"/>
  <c r="F19117"/>
  <c r="F19118"/>
  <c r="F19119"/>
  <c r="F19120"/>
  <c r="F19121"/>
  <c r="F19122"/>
  <c r="F19123"/>
  <c r="F19124"/>
  <c r="F19125"/>
  <c r="F19126"/>
  <c r="F19127"/>
  <c r="F19128"/>
  <c r="F19129"/>
  <c r="F19130"/>
  <c r="F19131"/>
  <c r="F19132"/>
  <c r="F19133"/>
  <c r="F19134"/>
  <c r="F19135"/>
  <c r="F19136"/>
  <c r="F19137"/>
  <c r="F19138"/>
  <c r="F19139"/>
  <c r="F19140"/>
  <c r="F19141"/>
  <c r="F19142"/>
  <c r="F19143"/>
  <c r="F19144"/>
  <c r="F19145"/>
  <c r="F19146"/>
  <c r="F19147"/>
  <c r="F19148"/>
  <c r="F19149"/>
  <c r="F19150"/>
  <c r="F19151"/>
  <c r="F19152"/>
  <c r="F19153"/>
  <c r="F19154"/>
  <c r="F19155"/>
  <c r="F19156"/>
  <c r="F19157"/>
  <c r="F19158"/>
  <c r="F19159"/>
  <c r="F19160"/>
  <c r="F19161"/>
  <c r="F19162"/>
  <c r="F19163"/>
  <c r="F19164"/>
  <c r="F19165"/>
  <c r="F19166"/>
  <c r="F19167"/>
  <c r="F19168"/>
  <c r="F19169"/>
  <c r="F19170"/>
  <c r="F19171"/>
  <c r="F19172"/>
  <c r="F19173"/>
  <c r="F19174"/>
  <c r="F19175"/>
  <c r="F19176"/>
  <c r="F19177"/>
  <c r="F19178"/>
  <c r="F19179"/>
  <c r="F19180"/>
  <c r="F19181"/>
  <c r="F19182"/>
  <c r="F19183"/>
  <c r="F19184"/>
  <c r="F19185"/>
  <c r="F19186"/>
  <c r="F19187"/>
  <c r="F19188"/>
  <c r="F19189"/>
  <c r="F19190"/>
  <c r="F19191"/>
  <c r="F19192"/>
  <c r="F19193"/>
  <c r="F19194"/>
  <c r="F19195"/>
  <c r="F19196"/>
  <c r="F19197"/>
  <c r="F19198"/>
  <c r="F19199"/>
  <c r="F19200"/>
  <c r="F19201"/>
  <c r="F19202"/>
  <c r="F19203"/>
  <c r="F19204"/>
  <c r="F19205"/>
  <c r="F19206"/>
  <c r="F19207"/>
  <c r="F19208"/>
  <c r="F19209"/>
  <c r="F19210"/>
  <c r="F19211"/>
  <c r="F19212"/>
  <c r="F19213"/>
  <c r="F19214"/>
  <c r="F19215"/>
  <c r="F19216"/>
  <c r="F19217"/>
  <c r="F19218"/>
  <c r="F19219"/>
  <c r="F19220"/>
  <c r="F19221"/>
  <c r="F19222"/>
  <c r="F19223"/>
  <c r="F19224"/>
  <c r="F19225"/>
  <c r="F19226"/>
  <c r="F19227"/>
  <c r="F19228"/>
  <c r="F19229"/>
  <c r="F19230"/>
  <c r="F19231"/>
  <c r="F19232"/>
  <c r="F19233"/>
  <c r="F19234"/>
  <c r="F19235"/>
  <c r="F19236"/>
  <c r="F19237"/>
  <c r="F19238"/>
  <c r="F19239"/>
  <c r="F19240"/>
  <c r="F19241"/>
  <c r="F19242"/>
  <c r="F19243"/>
  <c r="F19244"/>
  <c r="F19245"/>
  <c r="F19246"/>
  <c r="F19247"/>
  <c r="F19248"/>
  <c r="F19249"/>
  <c r="F19250"/>
  <c r="F19251"/>
  <c r="F19252"/>
  <c r="F19253"/>
  <c r="F19254"/>
  <c r="F19255"/>
  <c r="F19256"/>
  <c r="F19257"/>
  <c r="F19258"/>
  <c r="F19259"/>
  <c r="F19260"/>
  <c r="F19261"/>
  <c r="F19262"/>
  <c r="F19263"/>
  <c r="F19264"/>
  <c r="F19265"/>
  <c r="F19266"/>
  <c r="F19267"/>
  <c r="F19268"/>
  <c r="F19269"/>
  <c r="F19270"/>
  <c r="F19271"/>
  <c r="F19272"/>
  <c r="F19273"/>
  <c r="F19274"/>
  <c r="F19275"/>
  <c r="F19276"/>
  <c r="F19277"/>
  <c r="F19278"/>
  <c r="F19279"/>
  <c r="F19280"/>
  <c r="F19281"/>
  <c r="F19282"/>
  <c r="F19283"/>
  <c r="F19284"/>
  <c r="F19285"/>
  <c r="F19286"/>
  <c r="F19287"/>
  <c r="F19288"/>
  <c r="F19289"/>
  <c r="F19290"/>
  <c r="F19291"/>
  <c r="F19292"/>
  <c r="F19293"/>
  <c r="F19294"/>
  <c r="F19295"/>
  <c r="F19296"/>
  <c r="F19297"/>
  <c r="F19298"/>
  <c r="F19299"/>
  <c r="F19300"/>
  <c r="F19301"/>
  <c r="F19302"/>
  <c r="F19303"/>
  <c r="F19304"/>
  <c r="F19305"/>
  <c r="F19306"/>
  <c r="F19307"/>
  <c r="F19308"/>
  <c r="F19309"/>
  <c r="F19310"/>
  <c r="F19311"/>
  <c r="F19312"/>
  <c r="F19313"/>
  <c r="F19314"/>
  <c r="F19315"/>
  <c r="F19316"/>
  <c r="F19317"/>
  <c r="F19318"/>
  <c r="F19319"/>
  <c r="F19320"/>
  <c r="F19321"/>
  <c r="F19322"/>
  <c r="F19323"/>
  <c r="F19324"/>
  <c r="F19325"/>
  <c r="F19326"/>
  <c r="F19327"/>
  <c r="F19328"/>
  <c r="F19329"/>
  <c r="F19330"/>
  <c r="F19331"/>
  <c r="F19332"/>
  <c r="F19333"/>
  <c r="F19334"/>
  <c r="F19335"/>
  <c r="F19336"/>
  <c r="F19337"/>
  <c r="F19338"/>
  <c r="F19339"/>
  <c r="F19340"/>
  <c r="F19341"/>
  <c r="F19342"/>
  <c r="F19343"/>
  <c r="F19344"/>
  <c r="F19345"/>
  <c r="F19346"/>
  <c r="F19347"/>
  <c r="F19348"/>
  <c r="F19349"/>
  <c r="F19350"/>
  <c r="F19351"/>
  <c r="F19352"/>
  <c r="F19353"/>
  <c r="F19354"/>
  <c r="F19355"/>
  <c r="F19356"/>
  <c r="F19357"/>
  <c r="F19358"/>
  <c r="F19359"/>
  <c r="F19360"/>
  <c r="F19361"/>
  <c r="F19362"/>
  <c r="F19363"/>
  <c r="F19364"/>
  <c r="F19365"/>
  <c r="F19366"/>
  <c r="F19367"/>
  <c r="F19368"/>
  <c r="F19369"/>
  <c r="F19370"/>
  <c r="F19371"/>
  <c r="F19372"/>
  <c r="F19373"/>
  <c r="F19374"/>
  <c r="F19375"/>
  <c r="F19376"/>
  <c r="F19377"/>
  <c r="F19378"/>
  <c r="F19379"/>
  <c r="F19380"/>
  <c r="F19381"/>
  <c r="F19382"/>
  <c r="F19383"/>
  <c r="F19384"/>
  <c r="F19385"/>
  <c r="F19386"/>
  <c r="F19387"/>
  <c r="F19388"/>
  <c r="F19389"/>
  <c r="F19390"/>
  <c r="F19391"/>
  <c r="F19392"/>
  <c r="F19393"/>
  <c r="F19394"/>
  <c r="F19395"/>
  <c r="F19396"/>
  <c r="F19397"/>
  <c r="F19398"/>
  <c r="F19399"/>
  <c r="F19400"/>
  <c r="F19401"/>
  <c r="F19402"/>
  <c r="F19403"/>
  <c r="F19404"/>
  <c r="F19405"/>
  <c r="F19406"/>
  <c r="F19407"/>
  <c r="F19408"/>
  <c r="F19409"/>
  <c r="F19410"/>
  <c r="F19411"/>
  <c r="F19412"/>
  <c r="F19413"/>
  <c r="F19414"/>
  <c r="F19415"/>
  <c r="F19416"/>
  <c r="F19417"/>
  <c r="F19418"/>
  <c r="F19419"/>
  <c r="F19420"/>
  <c r="F19421"/>
  <c r="F19422"/>
  <c r="F19423"/>
  <c r="F19424"/>
  <c r="F19425"/>
  <c r="F19426"/>
  <c r="F19427"/>
  <c r="F19428"/>
  <c r="F19429"/>
  <c r="F19430"/>
  <c r="F19431"/>
  <c r="F19432"/>
  <c r="F19433"/>
  <c r="F19434"/>
  <c r="F19435"/>
  <c r="F19436"/>
  <c r="F19437"/>
  <c r="F19438"/>
  <c r="F19439"/>
  <c r="F19440"/>
  <c r="F19441"/>
  <c r="F19442"/>
  <c r="F19443"/>
  <c r="F19444"/>
  <c r="F19445"/>
  <c r="F19446"/>
  <c r="F19447"/>
  <c r="F19448"/>
  <c r="F19449"/>
  <c r="F19450"/>
  <c r="F19451"/>
  <c r="F19452"/>
  <c r="F19453"/>
  <c r="F19454"/>
  <c r="F19455"/>
  <c r="F19456"/>
  <c r="F19457"/>
  <c r="F19458"/>
  <c r="F19459"/>
  <c r="F19460"/>
  <c r="F19461"/>
  <c r="F19462"/>
  <c r="F19463"/>
  <c r="F19464"/>
  <c r="F19465"/>
  <c r="F19466"/>
  <c r="F19467"/>
  <c r="F19468"/>
  <c r="F19469"/>
  <c r="F19470"/>
  <c r="F19471"/>
  <c r="F19472"/>
  <c r="F19473"/>
  <c r="F19474"/>
  <c r="F19475"/>
  <c r="F19476"/>
  <c r="F19477"/>
  <c r="F19478"/>
  <c r="F19479"/>
  <c r="F19480"/>
  <c r="F19481"/>
  <c r="F19482"/>
  <c r="F19483"/>
  <c r="F19484"/>
  <c r="F19485"/>
  <c r="F19486"/>
  <c r="F19487"/>
  <c r="F19488"/>
  <c r="F19489"/>
  <c r="F19490"/>
  <c r="F19491"/>
  <c r="F19492"/>
  <c r="F19493"/>
  <c r="F19494"/>
  <c r="F19495"/>
  <c r="F19496"/>
  <c r="F19497"/>
  <c r="F19498"/>
  <c r="F19499"/>
  <c r="F19500"/>
  <c r="F19501"/>
  <c r="F19502"/>
  <c r="F19503"/>
  <c r="F19504"/>
  <c r="F19505"/>
  <c r="F19506"/>
  <c r="F19507"/>
  <c r="F19508"/>
  <c r="F19509"/>
  <c r="F19510"/>
  <c r="F19511"/>
  <c r="F19512"/>
  <c r="F19513"/>
  <c r="F19514"/>
  <c r="F19515"/>
  <c r="F19516"/>
  <c r="F19517"/>
  <c r="F19518"/>
  <c r="F19519"/>
  <c r="F19520"/>
  <c r="F19521"/>
  <c r="F19522"/>
  <c r="F19523"/>
  <c r="F19524"/>
  <c r="F19525"/>
  <c r="F19526"/>
  <c r="F19527"/>
  <c r="F19528"/>
  <c r="F19529"/>
  <c r="F19530"/>
  <c r="F19531"/>
  <c r="F19532"/>
  <c r="F19533"/>
  <c r="F19534"/>
  <c r="F19535"/>
  <c r="F19536"/>
  <c r="F19537"/>
  <c r="F19538"/>
  <c r="F19539"/>
  <c r="F19540"/>
  <c r="F19541"/>
  <c r="F19542"/>
  <c r="F19543"/>
  <c r="F19544"/>
  <c r="F19545"/>
  <c r="F19546"/>
  <c r="F19547"/>
  <c r="F19548"/>
  <c r="F19549"/>
  <c r="F19550"/>
  <c r="F19551"/>
  <c r="F19552"/>
  <c r="F19553"/>
  <c r="F19554"/>
  <c r="F19555"/>
  <c r="F19556"/>
  <c r="F19557"/>
  <c r="F19558"/>
  <c r="F19559"/>
  <c r="F19560"/>
  <c r="F19561"/>
  <c r="F19562"/>
  <c r="F19563"/>
  <c r="F19564"/>
  <c r="F19565"/>
  <c r="F19566"/>
  <c r="F19567"/>
  <c r="F19568"/>
  <c r="F19569"/>
  <c r="F19570"/>
  <c r="F19571"/>
  <c r="F19572"/>
  <c r="F19573"/>
  <c r="F19574"/>
  <c r="F19575"/>
  <c r="F19576"/>
  <c r="F19577"/>
  <c r="F19578"/>
  <c r="F19579"/>
  <c r="F19580"/>
  <c r="F19581"/>
  <c r="F19582"/>
  <c r="F19583"/>
  <c r="F19584"/>
  <c r="F19585"/>
  <c r="F19586"/>
  <c r="F19587"/>
  <c r="F19588"/>
  <c r="F19589"/>
  <c r="F19590"/>
  <c r="F19591"/>
  <c r="F19592"/>
  <c r="F19593"/>
  <c r="F19594"/>
  <c r="F19595"/>
  <c r="F19596"/>
  <c r="F19597"/>
  <c r="F19598"/>
  <c r="F19599"/>
  <c r="F19600"/>
  <c r="F19601"/>
  <c r="F19602"/>
  <c r="F19603"/>
  <c r="F19604"/>
  <c r="F19605"/>
  <c r="F19606"/>
  <c r="F19607"/>
  <c r="F19608"/>
  <c r="F19609"/>
  <c r="F19610"/>
  <c r="F19611"/>
  <c r="F19612"/>
  <c r="F19613"/>
  <c r="F19614"/>
  <c r="F19615"/>
  <c r="F19616"/>
  <c r="F19617"/>
  <c r="F19618"/>
  <c r="F19619"/>
  <c r="F19620"/>
  <c r="F19621"/>
  <c r="F19622"/>
  <c r="F19623"/>
  <c r="F19624"/>
  <c r="F19625"/>
  <c r="F19626"/>
  <c r="F19627"/>
  <c r="F19628"/>
  <c r="F19629"/>
  <c r="F19630"/>
  <c r="F19631"/>
  <c r="F19632"/>
  <c r="F19633"/>
  <c r="F19634"/>
  <c r="F19635"/>
  <c r="F19636"/>
  <c r="F19637"/>
  <c r="F19638"/>
  <c r="F19639"/>
  <c r="F19640"/>
  <c r="F19641"/>
  <c r="F19642"/>
  <c r="F19643"/>
  <c r="F19644"/>
  <c r="F19645"/>
  <c r="F19646"/>
  <c r="F19647"/>
  <c r="F19648"/>
  <c r="F19649"/>
  <c r="F19650"/>
  <c r="F19651"/>
  <c r="F19652"/>
  <c r="F19653"/>
  <c r="F19654"/>
  <c r="F19655"/>
  <c r="F19656"/>
  <c r="F19657"/>
  <c r="F19658"/>
  <c r="F19659"/>
  <c r="F19660"/>
  <c r="F19661"/>
  <c r="F19662"/>
  <c r="F19663"/>
  <c r="F19664"/>
  <c r="F19665"/>
  <c r="F19666"/>
  <c r="F19667"/>
  <c r="F19668"/>
  <c r="F19669"/>
  <c r="F19670"/>
  <c r="F19671"/>
  <c r="F19672"/>
  <c r="F19673"/>
  <c r="F19674"/>
  <c r="F19675"/>
  <c r="F19676"/>
  <c r="F19677"/>
  <c r="F19678"/>
  <c r="F19679"/>
  <c r="F19680"/>
  <c r="F19681"/>
  <c r="F19682"/>
  <c r="F19683"/>
  <c r="F19684"/>
  <c r="F19685"/>
  <c r="F19686"/>
  <c r="F19687"/>
  <c r="F19688"/>
  <c r="F19689"/>
  <c r="F19690"/>
  <c r="F19691"/>
  <c r="F19692"/>
  <c r="F19693"/>
  <c r="F19694"/>
  <c r="F19695"/>
  <c r="F19696"/>
  <c r="F19697"/>
  <c r="F19698"/>
  <c r="F19699"/>
  <c r="F19700"/>
  <c r="F19701"/>
  <c r="F19702"/>
  <c r="F19703"/>
  <c r="F19704"/>
  <c r="F19705"/>
  <c r="F19706"/>
  <c r="F19707"/>
  <c r="F19708"/>
  <c r="F19709"/>
  <c r="F19710"/>
  <c r="F19711"/>
  <c r="F19712"/>
  <c r="F19713"/>
  <c r="F19714"/>
  <c r="F19715"/>
  <c r="F19716"/>
  <c r="F19717"/>
  <c r="F19718"/>
  <c r="F19719"/>
  <c r="F19720"/>
  <c r="F19721"/>
  <c r="F19722"/>
  <c r="F19723"/>
  <c r="F19724"/>
  <c r="F19725"/>
  <c r="F19726"/>
  <c r="F19727"/>
  <c r="F19728"/>
  <c r="F19729"/>
  <c r="F19730"/>
  <c r="F19731"/>
  <c r="F19732"/>
  <c r="F19733"/>
  <c r="F19734"/>
  <c r="F19735"/>
  <c r="F19736"/>
  <c r="F19737"/>
  <c r="F19738"/>
  <c r="F19739"/>
  <c r="F19740"/>
  <c r="F19741"/>
  <c r="F19742"/>
  <c r="F19743"/>
  <c r="F19744"/>
  <c r="F19745"/>
  <c r="F19746"/>
  <c r="F19747"/>
  <c r="F19748"/>
  <c r="F19749"/>
  <c r="F19750"/>
  <c r="F19751"/>
  <c r="F19752"/>
  <c r="F19753"/>
  <c r="F19754"/>
  <c r="F19755"/>
  <c r="F19756"/>
  <c r="F19757"/>
  <c r="F19758"/>
  <c r="F19759"/>
  <c r="F19760"/>
  <c r="F19761"/>
  <c r="F19762"/>
  <c r="F19763"/>
  <c r="F19764"/>
  <c r="F19765"/>
  <c r="F19766"/>
  <c r="F19767"/>
  <c r="F19768"/>
  <c r="F19769"/>
  <c r="F19770"/>
  <c r="F19771"/>
  <c r="F19772"/>
  <c r="F19773"/>
  <c r="F19774"/>
  <c r="F19775"/>
  <c r="F19776"/>
  <c r="F19777"/>
  <c r="F19778"/>
  <c r="F19779"/>
  <c r="F19780"/>
  <c r="F19781"/>
  <c r="F19782"/>
  <c r="F19783"/>
  <c r="F19784"/>
  <c r="F19785"/>
  <c r="F19786"/>
  <c r="F19787"/>
  <c r="F19788"/>
  <c r="F19789"/>
  <c r="F19790"/>
  <c r="F19791"/>
  <c r="F19792"/>
  <c r="F19793"/>
  <c r="F19794"/>
  <c r="F19795"/>
  <c r="F19796"/>
  <c r="F19797"/>
  <c r="F19798"/>
  <c r="F19799"/>
  <c r="F19800"/>
  <c r="F19801"/>
  <c r="F19802"/>
  <c r="F19803"/>
  <c r="F19804"/>
  <c r="F19805"/>
  <c r="F19806"/>
  <c r="F19807"/>
  <c r="F19808"/>
  <c r="F19809"/>
  <c r="F19810"/>
  <c r="F19811"/>
  <c r="F19812"/>
  <c r="F19813"/>
  <c r="F19814"/>
  <c r="F19815"/>
  <c r="F19816"/>
  <c r="F19817"/>
  <c r="F19818"/>
  <c r="F19819"/>
  <c r="F19820"/>
  <c r="F19821"/>
  <c r="F19822"/>
  <c r="F19823"/>
  <c r="F19824"/>
  <c r="F19825"/>
  <c r="F19826"/>
  <c r="F19827"/>
  <c r="F19828"/>
  <c r="F19829"/>
  <c r="F19830"/>
  <c r="F19831"/>
  <c r="F19832"/>
  <c r="F19833"/>
  <c r="F19834"/>
  <c r="F19835"/>
  <c r="F19836"/>
  <c r="F19837"/>
  <c r="F19838"/>
  <c r="F19839"/>
  <c r="F19840"/>
  <c r="F19841"/>
  <c r="F19842"/>
  <c r="F19843"/>
  <c r="F19844"/>
  <c r="F19845"/>
  <c r="F19846"/>
  <c r="F19847"/>
  <c r="F19848"/>
  <c r="F19849"/>
  <c r="F19850"/>
  <c r="F19851"/>
  <c r="F19852"/>
  <c r="F19853"/>
  <c r="F19854"/>
  <c r="F19855"/>
  <c r="F19856"/>
  <c r="F19857"/>
  <c r="F19858"/>
  <c r="F19859"/>
  <c r="F19860"/>
  <c r="F19861"/>
  <c r="F19862"/>
  <c r="F19863"/>
  <c r="F19864"/>
  <c r="F19865"/>
  <c r="F19866"/>
  <c r="F19867"/>
  <c r="F19868"/>
  <c r="F19869"/>
  <c r="F19870"/>
  <c r="F19871"/>
  <c r="F19872"/>
  <c r="F19873"/>
  <c r="F19874"/>
  <c r="F19875"/>
  <c r="F19876"/>
  <c r="F19877"/>
  <c r="F19878"/>
  <c r="F19879"/>
  <c r="F19880"/>
  <c r="F19881"/>
  <c r="F19882"/>
  <c r="F19883"/>
  <c r="F19884"/>
  <c r="F19885"/>
  <c r="F19886"/>
  <c r="F19887"/>
  <c r="F19888"/>
  <c r="F19889"/>
  <c r="F19890"/>
  <c r="F19891"/>
  <c r="F19892"/>
  <c r="F19893"/>
  <c r="F19894"/>
  <c r="F19895"/>
  <c r="F19896"/>
  <c r="F19897"/>
  <c r="F19898"/>
  <c r="F19899"/>
  <c r="F19900"/>
  <c r="F19901"/>
  <c r="F19902"/>
  <c r="F19903"/>
  <c r="F19904"/>
  <c r="F19905"/>
  <c r="F19906"/>
  <c r="F19907"/>
  <c r="F19908"/>
  <c r="F19909"/>
  <c r="F19910"/>
  <c r="F19911"/>
  <c r="F19912"/>
  <c r="F19913"/>
  <c r="F19914"/>
  <c r="F19915"/>
  <c r="F19916"/>
  <c r="F19917"/>
  <c r="F19918"/>
  <c r="F19919"/>
  <c r="F19920"/>
  <c r="F19921"/>
  <c r="F19922"/>
  <c r="F19923"/>
  <c r="F19924"/>
  <c r="F19925"/>
  <c r="F19926"/>
  <c r="F19927"/>
  <c r="F19928"/>
  <c r="F19929"/>
  <c r="F19930"/>
  <c r="F19931"/>
  <c r="F19932"/>
  <c r="F19933"/>
  <c r="F19934"/>
  <c r="F19935"/>
  <c r="F19936"/>
  <c r="F19937"/>
  <c r="F19938"/>
  <c r="F19939"/>
  <c r="F19940"/>
  <c r="F19941"/>
  <c r="F19942"/>
  <c r="F19943"/>
  <c r="F19944"/>
  <c r="F19945"/>
  <c r="F19946"/>
  <c r="F19947"/>
  <c r="F19948"/>
  <c r="F19949"/>
  <c r="F19950"/>
  <c r="F19951"/>
  <c r="F19952"/>
  <c r="F19953"/>
  <c r="F19954"/>
  <c r="F19955"/>
  <c r="F19956"/>
  <c r="F19957"/>
  <c r="F19958"/>
  <c r="F19959"/>
  <c r="F19960"/>
  <c r="F19961"/>
  <c r="F19962"/>
  <c r="F19963"/>
  <c r="F19964"/>
  <c r="F19965"/>
  <c r="F19966"/>
  <c r="F19967"/>
  <c r="F19968"/>
  <c r="F19969"/>
  <c r="F19970"/>
  <c r="F19971"/>
  <c r="F19972"/>
  <c r="F19973"/>
  <c r="F19974"/>
  <c r="F19975"/>
  <c r="F19976"/>
  <c r="F19977"/>
  <c r="F19978"/>
  <c r="F19979"/>
  <c r="F19980"/>
  <c r="F19981"/>
  <c r="F19982"/>
  <c r="F19983"/>
  <c r="F19984"/>
  <c r="F19985"/>
  <c r="F19986"/>
  <c r="F19987"/>
  <c r="F19988"/>
  <c r="F19989"/>
  <c r="F19990"/>
  <c r="F19991"/>
  <c r="F19992"/>
  <c r="F19993"/>
  <c r="F19994"/>
  <c r="F19995"/>
  <c r="F19996"/>
  <c r="F19997"/>
  <c r="F19998"/>
  <c r="F19999"/>
  <c r="F20000"/>
  <c r="F20001"/>
  <c r="F20002"/>
  <c r="F20003"/>
  <c r="F20004"/>
  <c r="F20005"/>
  <c r="F20006"/>
  <c r="F20007"/>
  <c r="F20008"/>
  <c r="F20009"/>
  <c r="F20010"/>
  <c r="F20011"/>
  <c r="F20012"/>
  <c r="F20013"/>
  <c r="F20014"/>
  <c r="F20015"/>
  <c r="F20016"/>
  <c r="F20017"/>
  <c r="F20018"/>
  <c r="F20019"/>
  <c r="F20020"/>
  <c r="F20021"/>
  <c r="F20022"/>
  <c r="F20023"/>
  <c r="F20024"/>
  <c r="F20025"/>
  <c r="F20026"/>
  <c r="F20027"/>
  <c r="F20028"/>
  <c r="F20029"/>
  <c r="F20030"/>
  <c r="F20031"/>
  <c r="F20032"/>
  <c r="F20033"/>
  <c r="F20034"/>
  <c r="F20035"/>
  <c r="F20036"/>
  <c r="F20037"/>
  <c r="F20038"/>
  <c r="F20039"/>
  <c r="F20040"/>
  <c r="F20041"/>
  <c r="F20042"/>
  <c r="F20043"/>
  <c r="F20044"/>
  <c r="F20045"/>
  <c r="F20046"/>
  <c r="F20047"/>
  <c r="F20048"/>
  <c r="F20049"/>
  <c r="F20050"/>
  <c r="F20051"/>
  <c r="F20052"/>
  <c r="F20053"/>
  <c r="F20054"/>
  <c r="F20055"/>
  <c r="F20056"/>
  <c r="F20057"/>
  <c r="F20058"/>
  <c r="F20059"/>
  <c r="F20060"/>
  <c r="F20061"/>
  <c r="F20062"/>
  <c r="F20063"/>
  <c r="F20064"/>
  <c r="F20065"/>
  <c r="F20066"/>
  <c r="F20067"/>
  <c r="F20068"/>
  <c r="F20069"/>
  <c r="F20070"/>
  <c r="F20071"/>
  <c r="F20072"/>
  <c r="F20073"/>
  <c r="F20074"/>
  <c r="F20075"/>
  <c r="F20076"/>
  <c r="F20077"/>
  <c r="F20078"/>
  <c r="F20079"/>
  <c r="F20080"/>
  <c r="F20081"/>
  <c r="F20082"/>
  <c r="F20083"/>
  <c r="F20084"/>
  <c r="F20085"/>
  <c r="F20086"/>
  <c r="F20087"/>
  <c r="F20088"/>
  <c r="F20089"/>
  <c r="F20090"/>
  <c r="F20091"/>
  <c r="F20092"/>
  <c r="F20093"/>
  <c r="F20094"/>
  <c r="F20095"/>
  <c r="F20096"/>
  <c r="F20097"/>
  <c r="F20098"/>
  <c r="F20099"/>
  <c r="F20100"/>
  <c r="F20101"/>
  <c r="F20102"/>
  <c r="F20103"/>
  <c r="F20104"/>
  <c r="F20105"/>
  <c r="F20106"/>
  <c r="F20107"/>
  <c r="F20108"/>
  <c r="F20109"/>
  <c r="F20110"/>
  <c r="F20111"/>
  <c r="F20112"/>
  <c r="F20113"/>
  <c r="F20114"/>
  <c r="F20115"/>
  <c r="F20116"/>
  <c r="F20117"/>
  <c r="F20118"/>
  <c r="F20119"/>
  <c r="F20120"/>
  <c r="F20121"/>
  <c r="F20122"/>
  <c r="F20123"/>
  <c r="F20124"/>
  <c r="F20125"/>
  <c r="F20126"/>
  <c r="F20127"/>
  <c r="F20128"/>
  <c r="F20129"/>
  <c r="F20130"/>
  <c r="F20131"/>
  <c r="F20132"/>
  <c r="F20133"/>
  <c r="F20134"/>
  <c r="F20135"/>
  <c r="F20136"/>
  <c r="F20137"/>
  <c r="F20138"/>
  <c r="F20139"/>
  <c r="F20140"/>
  <c r="F20141"/>
  <c r="F20142"/>
  <c r="F20143"/>
  <c r="F20144"/>
  <c r="F20145"/>
  <c r="F20146"/>
  <c r="F20147"/>
  <c r="F20148"/>
  <c r="F20149"/>
  <c r="F20150"/>
  <c r="F20151"/>
  <c r="F20152"/>
  <c r="F20153"/>
  <c r="F20154"/>
  <c r="F20155"/>
  <c r="F20156"/>
  <c r="F20157"/>
  <c r="F20158"/>
  <c r="F20159"/>
  <c r="F20160"/>
  <c r="F20161"/>
  <c r="F20162"/>
  <c r="F20163"/>
  <c r="F20164"/>
  <c r="F20165"/>
  <c r="F20166"/>
  <c r="F20167"/>
  <c r="F20168"/>
  <c r="F20169"/>
  <c r="F20170"/>
  <c r="F20171"/>
  <c r="F20172"/>
  <c r="F20173"/>
  <c r="F20174"/>
  <c r="F20175"/>
  <c r="F20176"/>
  <c r="F20177"/>
  <c r="F20178"/>
  <c r="F20179"/>
  <c r="F20180"/>
  <c r="F20181"/>
  <c r="F20182"/>
  <c r="F20183"/>
  <c r="F20184"/>
  <c r="F20185"/>
  <c r="F20186"/>
  <c r="F20187"/>
  <c r="F20188"/>
  <c r="F20189"/>
  <c r="F20190"/>
  <c r="F20191"/>
  <c r="F20192"/>
  <c r="F20193"/>
  <c r="F20194"/>
  <c r="F20195"/>
  <c r="F20196"/>
  <c r="F20197"/>
  <c r="F20198"/>
  <c r="F20199"/>
  <c r="F20200"/>
  <c r="F20201"/>
  <c r="F20202"/>
  <c r="F20203"/>
  <c r="F20204"/>
  <c r="F20205"/>
  <c r="F20206"/>
  <c r="F20207"/>
  <c r="F20208"/>
  <c r="F20209"/>
  <c r="F20210"/>
  <c r="F20211"/>
  <c r="F20212"/>
  <c r="F20213"/>
  <c r="F20214"/>
  <c r="F20215"/>
  <c r="F20216"/>
  <c r="F20217"/>
  <c r="F20218"/>
  <c r="F20219"/>
  <c r="F20220"/>
  <c r="F20221"/>
  <c r="F20222"/>
  <c r="F20223"/>
  <c r="F20224"/>
  <c r="F20225"/>
  <c r="F20226"/>
  <c r="F20227"/>
  <c r="F20228"/>
  <c r="F20229"/>
  <c r="F20230"/>
  <c r="F20231"/>
  <c r="F20232"/>
  <c r="F20233"/>
  <c r="F20234"/>
  <c r="F20235"/>
  <c r="F20236"/>
  <c r="F20237"/>
  <c r="F20238"/>
  <c r="F20239"/>
  <c r="F20240"/>
  <c r="F20241"/>
  <c r="F20242"/>
  <c r="F20243"/>
  <c r="F20244"/>
  <c r="F20245"/>
  <c r="F20246"/>
  <c r="F20247"/>
  <c r="F20248"/>
  <c r="F20249"/>
  <c r="F20250"/>
  <c r="F20251"/>
  <c r="F20252"/>
  <c r="F20253"/>
  <c r="F20254"/>
  <c r="F20255"/>
  <c r="F20256"/>
  <c r="F20257"/>
  <c r="F20258"/>
  <c r="F20259"/>
  <c r="F20260"/>
  <c r="F20261"/>
  <c r="F20262"/>
  <c r="F20263"/>
  <c r="F20264"/>
  <c r="F20265"/>
  <c r="F20266"/>
  <c r="F20267"/>
  <c r="F20268"/>
  <c r="F20269"/>
  <c r="F20270"/>
  <c r="F20271"/>
  <c r="F20272"/>
  <c r="F20273"/>
  <c r="F20274"/>
  <c r="F20275"/>
  <c r="F20276"/>
  <c r="F20277"/>
  <c r="F20278"/>
  <c r="F20279"/>
  <c r="F20280"/>
  <c r="F20281"/>
  <c r="F20282"/>
  <c r="F20283"/>
  <c r="F20284"/>
  <c r="F20285"/>
  <c r="F20286"/>
  <c r="F20287"/>
  <c r="F20288"/>
  <c r="F20289"/>
  <c r="F20290"/>
  <c r="F20291"/>
  <c r="F20292"/>
  <c r="F20293"/>
  <c r="F20294"/>
  <c r="F20295"/>
  <c r="F20296"/>
  <c r="F20297"/>
  <c r="F20298"/>
  <c r="F20299"/>
  <c r="F20300"/>
  <c r="F20301"/>
  <c r="F20302"/>
  <c r="F20303"/>
  <c r="F20304"/>
  <c r="F20305"/>
  <c r="F20306"/>
  <c r="F20307"/>
  <c r="F20308"/>
  <c r="F20309"/>
  <c r="F20310"/>
  <c r="F20311"/>
  <c r="F20312"/>
  <c r="F20313"/>
  <c r="F20314"/>
  <c r="F20315"/>
  <c r="F20316"/>
  <c r="F20317"/>
  <c r="F20318"/>
  <c r="F20319"/>
  <c r="F20320"/>
  <c r="F20321"/>
  <c r="F20322"/>
  <c r="F20323"/>
  <c r="F20324"/>
  <c r="F20325"/>
  <c r="F20326"/>
  <c r="F20327"/>
  <c r="F20328"/>
  <c r="F20329"/>
  <c r="F20330"/>
  <c r="F20331"/>
  <c r="F20332"/>
  <c r="F20333"/>
  <c r="F20334"/>
  <c r="F20335"/>
  <c r="F20336"/>
  <c r="F20337"/>
  <c r="F20338"/>
  <c r="F20339"/>
  <c r="F20340"/>
  <c r="F20341"/>
  <c r="F20342"/>
  <c r="F20343"/>
  <c r="F20344"/>
  <c r="F20345"/>
  <c r="F20346"/>
  <c r="F20347"/>
  <c r="F20348"/>
  <c r="F20349"/>
  <c r="F20350"/>
  <c r="F20351"/>
  <c r="F20352"/>
  <c r="F20353"/>
  <c r="F20354"/>
  <c r="F20355"/>
  <c r="F20356"/>
  <c r="F20357"/>
  <c r="F20358"/>
  <c r="F20359"/>
  <c r="F20360"/>
  <c r="F20361"/>
  <c r="F20362"/>
  <c r="F20363"/>
  <c r="F20364"/>
  <c r="F20365"/>
  <c r="F20366"/>
  <c r="F20367"/>
  <c r="F20368"/>
  <c r="F20369"/>
  <c r="F20370"/>
  <c r="F20371"/>
  <c r="F20372"/>
  <c r="F20373"/>
  <c r="F20374"/>
  <c r="F20375"/>
  <c r="F20376"/>
  <c r="F20377"/>
  <c r="F20378"/>
  <c r="F20379"/>
  <c r="F20380"/>
  <c r="F20381"/>
  <c r="F20382"/>
  <c r="F20383"/>
  <c r="F20384"/>
  <c r="F20385"/>
  <c r="F20386"/>
  <c r="F20387"/>
  <c r="F20388"/>
  <c r="F20389"/>
  <c r="F20390"/>
  <c r="F20391"/>
  <c r="F20392"/>
  <c r="F20393"/>
  <c r="F20394"/>
  <c r="F20395"/>
  <c r="F20396"/>
  <c r="F20397"/>
  <c r="F20398"/>
  <c r="F20399"/>
  <c r="F20400"/>
  <c r="F20401"/>
  <c r="F20402"/>
  <c r="F20403"/>
  <c r="F20404"/>
  <c r="F20405"/>
  <c r="F20406"/>
  <c r="F20407"/>
  <c r="F20408"/>
  <c r="F20409"/>
  <c r="F20410"/>
  <c r="F20411"/>
  <c r="F20412"/>
  <c r="F20413"/>
  <c r="F20414"/>
  <c r="F20415"/>
  <c r="F20416"/>
  <c r="F20417"/>
  <c r="F20418"/>
  <c r="F20419"/>
  <c r="F20420"/>
  <c r="F20421"/>
  <c r="F20422"/>
  <c r="F20423"/>
  <c r="F20424"/>
  <c r="F20425"/>
  <c r="F20426"/>
  <c r="F20427"/>
  <c r="F20428"/>
  <c r="F20429"/>
  <c r="F20430"/>
  <c r="F20431"/>
  <c r="F20432"/>
  <c r="F20433"/>
  <c r="F20434"/>
  <c r="F20435"/>
  <c r="F20436"/>
  <c r="F20437"/>
  <c r="F20438"/>
  <c r="F20439"/>
  <c r="F20440"/>
  <c r="F20441"/>
  <c r="F20442"/>
  <c r="F20443"/>
  <c r="F20444"/>
  <c r="F20445"/>
  <c r="F20446"/>
  <c r="F20447"/>
  <c r="F20448"/>
  <c r="F20449"/>
  <c r="F20450"/>
  <c r="F20451"/>
  <c r="F20452"/>
  <c r="F20453"/>
  <c r="F20454"/>
  <c r="F20455"/>
  <c r="F20456"/>
  <c r="F20457"/>
  <c r="F20458"/>
  <c r="F20459"/>
  <c r="F20460"/>
  <c r="F20461"/>
  <c r="F20462"/>
  <c r="F20463"/>
  <c r="F20464"/>
  <c r="F20465"/>
  <c r="F20466"/>
  <c r="F20467"/>
  <c r="F20468"/>
  <c r="F20469"/>
  <c r="F20470"/>
  <c r="F20471"/>
  <c r="F20472"/>
  <c r="F20473"/>
  <c r="F20474"/>
  <c r="F20475"/>
  <c r="F20476"/>
  <c r="F20477"/>
  <c r="F20478"/>
  <c r="F20479"/>
  <c r="F20480"/>
  <c r="F20481"/>
  <c r="F20482"/>
  <c r="F20483"/>
  <c r="F20484"/>
  <c r="F20485"/>
  <c r="F20486"/>
  <c r="F20487"/>
  <c r="F20488"/>
  <c r="F20489"/>
  <c r="F20490"/>
  <c r="F20491"/>
  <c r="F20492"/>
  <c r="F20493"/>
  <c r="F20494"/>
  <c r="F20495"/>
  <c r="F20496"/>
  <c r="F20497"/>
  <c r="F20498"/>
  <c r="F20499"/>
  <c r="F20500"/>
  <c r="F20501"/>
  <c r="F20502"/>
  <c r="F20503"/>
  <c r="F20504"/>
  <c r="F20505"/>
  <c r="F20506"/>
  <c r="F20507"/>
  <c r="F20508"/>
  <c r="F20509"/>
  <c r="F20510"/>
  <c r="F20511"/>
  <c r="F20512"/>
  <c r="F20513"/>
  <c r="F20514"/>
  <c r="F20515"/>
  <c r="F20516"/>
  <c r="F20517"/>
  <c r="F20518"/>
  <c r="F20519"/>
  <c r="F20520"/>
  <c r="F20521"/>
  <c r="F20522"/>
  <c r="F20523"/>
  <c r="F20524"/>
  <c r="F20525"/>
  <c r="F20526"/>
  <c r="F20527"/>
  <c r="F20528"/>
  <c r="F20529"/>
  <c r="F20530"/>
  <c r="F20531"/>
  <c r="F20532"/>
  <c r="F20533"/>
  <c r="F20534"/>
  <c r="F20535"/>
  <c r="F20536"/>
  <c r="F20537"/>
  <c r="F20538"/>
  <c r="F20539"/>
  <c r="F20540"/>
  <c r="F20541"/>
  <c r="F20542"/>
  <c r="F20543"/>
  <c r="F20544"/>
  <c r="F20545"/>
  <c r="F20546"/>
  <c r="F20547"/>
  <c r="F20548"/>
  <c r="F20549"/>
  <c r="F20550"/>
  <c r="F20551"/>
  <c r="F20552"/>
  <c r="F20553"/>
  <c r="F20554"/>
  <c r="F20555"/>
  <c r="F20556"/>
  <c r="F20557"/>
  <c r="F20558"/>
  <c r="F20559"/>
  <c r="F20560"/>
  <c r="F20561"/>
  <c r="F20562"/>
  <c r="F20563"/>
  <c r="F20564"/>
  <c r="F20565"/>
  <c r="F20566"/>
  <c r="F20567"/>
  <c r="F20568"/>
  <c r="F20569"/>
  <c r="F20570"/>
  <c r="F20571"/>
  <c r="F20572"/>
  <c r="F20573"/>
  <c r="F20574"/>
  <c r="F20575"/>
  <c r="F20576"/>
  <c r="F20577"/>
  <c r="F20578"/>
  <c r="F20579"/>
  <c r="F20580"/>
  <c r="F20581"/>
  <c r="F20582"/>
  <c r="F20583"/>
  <c r="F20584"/>
  <c r="F20585"/>
  <c r="F20586"/>
  <c r="F20587"/>
  <c r="F20588"/>
  <c r="F20589"/>
  <c r="F20590"/>
  <c r="F20591"/>
  <c r="F20592"/>
  <c r="F20593"/>
  <c r="F20594"/>
  <c r="F20595"/>
  <c r="F20596"/>
  <c r="F20597"/>
  <c r="F20598"/>
  <c r="F20599"/>
  <c r="F20600"/>
  <c r="F20601"/>
  <c r="F20602"/>
  <c r="F20603"/>
  <c r="F20604"/>
  <c r="F20605"/>
  <c r="F20606"/>
  <c r="F20607"/>
  <c r="F20608"/>
  <c r="F20609"/>
  <c r="F20610"/>
  <c r="F20611"/>
  <c r="F20612"/>
  <c r="F20613"/>
  <c r="F20614"/>
  <c r="F20615"/>
  <c r="F20616"/>
  <c r="F20617"/>
  <c r="F20618"/>
  <c r="F20619"/>
  <c r="F20620"/>
  <c r="F20621"/>
  <c r="F20622"/>
  <c r="F20623"/>
  <c r="F20624"/>
  <c r="F20625"/>
  <c r="F20626"/>
  <c r="F20627"/>
  <c r="F20628"/>
  <c r="F20629"/>
  <c r="F20630"/>
  <c r="F20631"/>
  <c r="F20632"/>
  <c r="F20633"/>
  <c r="F20634"/>
  <c r="F20635"/>
  <c r="F20636"/>
  <c r="F20637"/>
  <c r="F20638"/>
  <c r="F20639"/>
  <c r="F20640"/>
  <c r="F20641"/>
  <c r="F20642"/>
  <c r="F20643"/>
  <c r="F20644"/>
  <c r="F20645"/>
  <c r="F20646"/>
  <c r="F20647"/>
  <c r="F20648"/>
  <c r="F20649"/>
  <c r="F20650"/>
  <c r="F20651"/>
  <c r="F20652"/>
  <c r="F20653"/>
  <c r="F20654"/>
  <c r="F20655"/>
  <c r="F20656"/>
  <c r="F20657"/>
  <c r="F20658"/>
  <c r="F20659"/>
  <c r="F20660"/>
  <c r="F20661"/>
  <c r="F20662"/>
  <c r="F20663"/>
  <c r="F20664"/>
  <c r="F20665"/>
  <c r="F20666"/>
  <c r="F20667"/>
  <c r="F20668"/>
  <c r="F20669"/>
  <c r="F20670"/>
  <c r="F20671"/>
  <c r="F20672"/>
  <c r="F20673"/>
  <c r="F20674"/>
  <c r="F20675"/>
  <c r="F20676"/>
  <c r="F20677"/>
  <c r="F20678"/>
  <c r="F20679"/>
  <c r="F20680"/>
  <c r="F20681"/>
  <c r="F20682"/>
  <c r="F20683"/>
  <c r="F20684"/>
  <c r="F20685"/>
  <c r="F20686"/>
  <c r="F20687"/>
  <c r="F20688"/>
  <c r="F20689"/>
  <c r="F20690"/>
  <c r="F20691"/>
  <c r="F20692"/>
  <c r="F20693"/>
  <c r="F20694"/>
  <c r="F20695"/>
  <c r="F20696"/>
  <c r="F20697"/>
  <c r="F20698"/>
  <c r="F20699"/>
  <c r="F20700"/>
  <c r="F20701"/>
  <c r="F20702"/>
  <c r="F20703"/>
  <c r="F20704"/>
  <c r="F20705"/>
  <c r="F20706"/>
  <c r="F20707"/>
  <c r="F20708"/>
  <c r="F20709"/>
  <c r="F20710"/>
  <c r="F20711"/>
  <c r="F20712"/>
  <c r="F20713"/>
  <c r="F20714"/>
  <c r="F20715"/>
  <c r="F20716"/>
  <c r="F20717"/>
  <c r="F20718"/>
  <c r="F20719"/>
  <c r="F20720"/>
  <c r="F20721"/>
  <c r="F20722"/>
  <c r="F20723"/>
  <c r="F20724"/>
  <c r="F20725"/>
  <c r="F20726"/>
  <c r="F20727"/>
  <c r="F20728"/>
  <c r="F20729"/>
  <c r="F20730"/>
  <c r="F20731"/>
  <c r="F20732"/>
  <c r="F20733"/>
  <c r="F20734"/>
  <c r="F20735"/>
  <c r="F20736"/>
  <c r="F20737"/>
  <c r="F20738"/>
  <c r="F20739"/>
  <c r="F20740"/>
  <c r="F20741"/>
  <c r="F20742"/>
  <c r="F20743"/>
  <c r="F20744"/>
  <c r="F20745"/>
  <c r="F20746"/>
  <c r="F20747"/>
  <c r="F20748"/>
  <c r="F20749"/>
  <c r="F20750"/>
  <c r="F20751"/>
  <c r="F20752"/>
  <c r="F20753"/>
  <c r="F20754"/>
  <c r="F20755"/>
  <c r="F20756"/>
  <c r="F20757"/>
  <c r="F20758"/>
  <c r="F20759"/>
  <c r="F20760"/>
  <c r="F20761"/>
  <c r="F20762"/>
  <c r="F20763"/>
  <c r="F20764"/>
  <c r="F20765"/>
  <c r="F20766"/>
  <c r="F20767"/>
  <c r="F20768"/>
  <c r="F20769"/>
  <c r="F20770"/>
  <c r="F20771"/>
  <c r="F20772"/>
  <c r="F20773"/>
  <c r="F20774"/>
  <c r="F20775"/>
  <c r="F20776"/>
  <c r="F20777"/>
  <c r="F20778"/>
  <c r="F20779"/>
  <c r="F20780"/>
  <c r="F20781"/>
  <c r="F20782"/>
  <c r="F20783"/>
  <c r="F20784"/>
  <c r="F20785"/>
  <c r="F20786"/>
  <c r="F20787"/>
  <c r="F20788"/>
  <c r="F20789"/>
  <c r="F20790"/>
  <c r="F20791"/>
  <c r="F20792"/>
  <c r="F20793"/>
  <c r="F20794"/>
  <c r="F20795"/>
  <c r="F20796"/>
  <c r="F20797"/>
  <c r="F20798"/>
  <c r="F20799"/>
  <c r="F20800"/>
  <c r="F20801"/>
  <c r="F20802"/>
  <c r="F20803"/>
  <c r="F20804"/>
  <c r="F20805"/>
  <c r="F20806"/>
  <c r="F20807"/>
  <c r="F20808"/>
  <c r="F20809"/>
  <c r="F20810"/>
  <c r="F20811"/>
  <c r="F20812"/>
  <c r="F20813"/>
  <c r="F20814"/>
  <c r="F20815"/>
  <c r="F20816"/>
  <c r="F20817"/>
  <c r="F20818"/>
  <c r="F20819"/>
  <c r="F20820"/>
  <c r="F20821"/>
  <c r="F20822"/>
  <c r="F20823"/>
  <c r="F20824"/>
  <c r="F20825"/>
  <c r="F20826"/>
  <c r="F20827"/>
  <c r="F20828"/>
  <c r="F20829"/>
  <c r="F20830"/>
  <c r="F20831"/>
  <c r="F20832"/>
  <c r="F20833"/>
  <c r="F20834"/>
  <c r="F20835"/>
  <c r="F20836"/>
  <c r="F20837"/>
  <c r="F20838"/>
  <c r="F20839"/>
  <c r="F20840"/>
  <c r="F20841"/>
  <c r="F20842"/>
  <c r="F20843"/>
  <c r="F20844"/>
  <c r="F20845"/>
  <c r="F20846"/>
  <c r="F20847"/>
  <c r="F20848"/>
  <c r="F20849"/>
  <c r="F20850"/>
  <c r="F20851"/>
  <c r="F20852"/>
  <c r="F20853"/>
  <c r="F20854"/>
  <c r="F20855"/>
  <c r="F20856"/>
  <c r="F20857"/>
  <c r="F20858"/>
  <c r="F20859"/>
  <c r="F20860"/>
  <c r="F20861"/>
  <c r="F20862"/>
  <c r="F20863"/>
  <c r="F20864"/>
  <c r="F20865"/>
  <c r="F20866"/>
  <c r="F20867"/>
  <c r="F20868"/>
  <c r="F20869"/>
  <c r="F20870"/>
  <c r="F20871"/>
  <c r="F20872"/>
  <c r="F20873"/>
  <c r="F20874"/>
  <c r="F20875"/>
  <c r="F20876"/>
  <c r="F20877"/>
  <c r="F20878"/>
  <c r="F20879"/>
  <c r="F20880"/>
  <c r="F20881"/>
  <c r="F20882"/>
  <c r="F20883"/>
  <c r="F20884"/>
  <c r="F20885"/>
  <c r="F20886"/>
  <c r="F20887"/>
  <c r="F20888"/>
  <c r="F20889"/>
  <c r="F20890"/>
  <c r="F20891"/>
  <c r="F20892"/>
  <c r="F20893"/>
  <c r="F20894"/>
  <c r="F20895"/>
  <c r="F20896"/>
  <c r="F20897"/>
  <c r="F20898"/>
  <c r="F20899"/>
  <c r="F20900"/>
  <c r="F20901"/>
  <c r="F20902"/>
  <c r="F20903"/>
  <c r="F20904"/>
  <c r="F20905"/>
  <c r="F20906"/>
  <c r="F20907"/>
  <c r="F20908"/>
  <c r="F20909"/>
  <c r="F20910"/>
  <c r="F20911"/>
  <c r="F20912"/>
  <c r="F20913"/>
  <c r="F20914"/>
  <c r="F20915"/>
  <c r="F20916"/>
  <c r="F20917"/>
  <c r="F20918"/>
  <c r="F20919"/>
  <c r="F20920"/>
  <c r="F20921"/>
  <c r="F20922"/>
  <c r="F20923"/>
  <c r="F20924"/>
  <c r="F20925"/>
  <c r="F20926"/>
  <c r="F20927"/>
  <c r="F20928"/>
  <c r="F20929"/>
  <c r="F20930"/>
  <c r="F20931"/>
  <c r="F20932"/>
  <c r="F20933"/>
  <c r="F20934"/>
  <c r="F20935"/>
  <c r="F20936"/>
  <c r="F20937"/>
  <c r="F20938"/>
  <c r="F20939"/>
  <c r="F20940"/>
  <c r="F20941"/>
  <c r="F20942"/>
  <c r="F20943"/>
  <c r="F20944"/>
  <c r="F20945"/>
  <c r="F20946"/>
  <c r="F20947"/>
  <c r="F20948"/>
  <c r="F20949"/>
  <c r="F20950"/>
  <c r="F20951"/>
  <c r="F20952"/>
  <c r="F20953"/>
  <c r="F20954"/>
  <c r="F20955"/>
  <c r="F20956"/>
  <c r="F20957"/>
  <c r="F20958"/>
  <c r="F20959"/>
  <c r="F20960"/>
  <c r="F20961"/>
  <c r="F20962"/>
  <c r="F20963"/>
  <c r="F20964"/>
  <c r="F20965"/>
  <c r="F20966"/>
  <c r="F20967"/>
  <c r="F20968"/>
  <c r="F20969"/>
  <c r="F20970"/>
  <c r="F20971"/>
  <c r="F20972"/>
  <c r="F20973"/>
  <c r="F20974"/>
  <c r="F20975"/>
  <c r="F20976"/>
  <c r="F20977"/>
  <c r="F20978"/>
  <c r="F20979"/>
  <c r="F20980"/>
  <c r="F20981"/>
  <c r="F20982"/>
  <c r="F20983"/>
  <c r="F20984"/>
  <c r="F20985"/>
  <c r="F20986"/>
  <c r="F20987"/>
  <c r="F20988"/>
  <c r="F20989"/>
  <c r="F20990"/>
  <c r="F20991"/>
  <c r="F20992"/>
  <c r="F20993"/>
  <c r="F20994"/>
  <c r="F20995"/>
  <c r="F20996"/>
  <c r="F20997"/>
  <c r="F20998"/>
  <c r="F20999"/>
  <c r="F21000"/>
  <c r="F21001"/>
  <c r="F21002"/>
  <c r="F21003"/>
  <c r="F21004"/>
  <c r="F21005"/>
  <c r="F21006"/>
  <c r="F21007"/>
  <c r="F21008"/>
  <c r="F21009"/>
  <c r="F21010"/>
  <c r="F21011"/>
  <c r="F21012"/>
  <c r="F21013"/>
  <c r="F21014"/>
  <c r="F21015"/>
  <c r="F21016"/>
  <c r="F21017"/>
  <c r="F21018"/>
  <c r="F21019"/>
  <c r="F21020"/>
  <c r="F21021"/>
  <c r="F21022"/>
  <c r="F21023"/>
  <c r="F21024"/>
  <c r="F21025"/>
  <c r="F21026"/>
  <c r="F21027"/>
  <c r="F21028"/>
  <c r="F21029"/>
  <c r="F21030"/>
  <c r="F21031"/>
  <c r="F21032"/>
  <c r="F21033"/>
  <c r="F21034"/>
  <c r="F21035"/>
  <c r="F21036"/>
  <c r="F21037"/>
  <c r="F21038"/>
  <c r="F21039"/>
  <c r="F21040"/>
  <c r="F21041"/>
  <c r="F21042"/>
  <c r="F21043"/>
  <c r="F21044"/>
  <c r="F21045"/>
  <c r="F21046"/>
  <c r="F21047"/>
  <c r="F21048"/>
  <c r="F21049"/>
  <c r="F21050"/>
  <c r="F21051"/>
  <c r="F21052"/>
  <c r="F21053"/>
  <c r="F21054"/>
  <c r="F21055"/>
  <c r="F21056"/>
  <c r="F21057"/>
  <c r="F21058"/>
  <c r="F21059"/>
  <c r="F21060"/>
  <c r="F21061"/>
  <c r="F21062"/>
  <c r="F21063"/>
  <c r="F21064"/>
  <c r="F21065"/>
  <c r="F21066"/>
  <c r="F21067"/>
  <c r="F21068"/>
  <c r="F21069"/>
  <c r="F21070"/>
  <c r="F21071"/>
  <c r="F21072"/>
  <c r="F21073"/>
  <c r="F21074"/>
  <c r="F21075"/>
  <c r="F21076"/>
  <c r="F21077"/>
  <c r="F21078"/>
  <c r="F21079"/>
  <c r="F21080"/>
  <c r="F21081"/>
  <c r="F21082"/>
  <c r="F21083"/>
  <c r="F21084"/>
  <c r="F21085"/>
  <c r="F21086"/>
  <c r="F21087"/>
  <c r="F21088"/>
  <c r="F21089"/>
  <c r="F21090"/>
  <c r="F21091"/>
  <c r="F21092"/>
  <c r="F21093"/>
  <c r="F21094"/>
  <c r="F21095"/>
  <c r="F21096"/>
  <c r="F21097"/>
  <c r="F21098"/>
  <c r="F21099"/>
  <c r="F21100"/>
  <c r="F21101"/>
  <c r="F21102"/>
  <c r="F21103"/>
  <c r="F21104"/>
  <c r="F21105"/>
  <c r="F21106"/>
  <c r="F21107"/>
  <c r="F21108"/>
  <c r="F21109"/>
  <c r="F21110"/>
  <c r="F21111"/>
  <c r="F21112"/>
  <c r="F21113"/>
  <c r="F21114"/>
  <c r="F21115"/>
  <c r="F21116"/>
  <c r="F21117"/>
  <c r="F21118"/>
  <c r="F21119"/>
  <c r="F21120"/>
  <c r="F21121"/>
  <c r="F21122"/>
  <c r="F21123"/>
  <c r="F21124"/>
  <c r="F21125"/>
  <c r="F21126"/>
  <c r="F21127"/>
  <c r="F21128"/>
  <c r="F21129"/>
  <c r="F21130"/>
  <c r="F21131"/>
  <c r="F21132"/>
  <c r="F21133"/>
  <c r="F21134"/>
  <c r="F21135"/>
  <c r="F21136"/>
  <c r="F21137"/>
  <c r="F21138"/>
  <c r="F21139"/>
  <c r="F21140"/>
  <c r="F21141"/>
  <c r="F21142"/>
  <c r="F21143"/>
  <c r="F21144"/>
  <c r="F21145"/>
  <c r="F21146"/>
  <c r="F21147"/>
  <c r="F21148"/>
  <c r="F21149"/>
  <c r="F21150"/>
  <c r="F21151"/>
  <c r="F21152"/>
  <c r="F21153"/>
  <c r="F21154"/>
  <c r="F21155"/>
  <c r="F21156"/>
  <c r="F21157"/>
  <c r="F21158"/>
  <c r="F21159"/>
  <c r="F21160"/>
  <c r="F21161"/>
  <c r="F21162"/>
  <c r="F21163"/>
  <c r="F21164"/>
  <c r="F21165"/>
  <c r="F21166"/>
  <c r="F21167"/>
  <c r="F21168"/>
  <c r="F21169"/>
  <c r="F21170"/>
  <c r="F21171"/>
  <c r="F21172"/>
  <c r="F21173"/>
  <c r="F21174"/>
  <c r="F21175"/>
  <c r="F21176"/>
  <c r="F21177"/>
  <c r="F21178"/>
  <c r="F21179"/>
  <c r="F21180"/>
  <c r="F21181"/>
  <c r="F21182"/>
  <c r="F21183"/>
  <c r="F21184"/>
  <c r="F21185"/>
  <c r="F21186"/>
  <c r="F21187"/>
  <c r="F21188"/>
  <c r="F21189"/>
  <c r="F21190"/>
  <c r="F21191"/>
  <c r="F21192"/>
  <c r="F21193"/>
  <c r="F21194"/>
  <c r="F21195"/>
  <c r="F21196"/>
  <c r="F21197"/>
  <c r="F21198"/>
  <c r="F21199"/>
  <c r="F21200"/>
  <c r="F21201"/>
  <c r="F21202"/>
  <c r="F21203"/>
  <c r="F21204"/>
  <c r="F21205"/>
  <c r="F21206"/>
  <c r="F21207"/>
  <c r="F21208"/>
  <c r="F21209"/>
  <c r="F21210"/>
  <c r="F21211"/>
  <c r="F21212"/>
  <c r="F21213"/>
  <c r="F21214"/>
  <c r="F21215"/>
  <c r="F21216"/>
  <c r="F21217"/>
  <c r="F21218"/>
  <c r="F21219"/>
  <c r="F21220"/>
  <c r="F21221"/>
  <c r="F21222"/>
  <c r="F21223"/>
  <c r="F21224"/>
  <c r="F21225"/>
  <c r="F21226"/>
  <c r="F21227"/>
  <c r="F21228"/>
  <c r="F21229"/>
  <c r="F21230"/>
  <c r="F21231"/>
  <c r="F21232"/>
  <c r="F21233"/>
  <c r="F21234"/>
  <c r="F21235"/>
  <c r="F21236"/>
  <c r="F21237"/>
  <c r="F21238"/>
  <c r="F21239"/>
  <c r="F21240"/>
  <c r="F21241"/>
  <c r="F21242"/>
  <c r="F21243"/>
  <c r="F21244"/>
  <c r="F21245"/>
  <c r="F21246"/>
  <c r="F21247"/>
  <c r="F21248"/>
  <c r="F21249"/>
  <c r="F21250"/>
  <c r="F21251"/>
  <c r="F21252"/>
  <c r="F21253"/>
  <c r="F21254"/>
  <c r="F21255"/>
  <c r="F21256"/>
  <c r="F21257"/>
  <c r="F21258"/>
  <c r="F21259"/>
  <c r="F21260"/>
  <c r="F21261"/>
  <c r="F21262"/>
  <c r="F21263"/>
  <c r="F21264"/>
  <c r="F21265"/>
  <c r="F21266"/>
  <c r="F21267"/>
  <c r="F21268"/>
  <c r="F21269"/>
  <c r="F21270"/>
  <c r="F21271"/>
  <c r="F21272"/>
  <c r="F21273"/>
  <c r="F21274"/>
  <c r="F21275"/>
  <c r="F21276"/>
  <c r="F21277"/>
  <c r="F21278"/>
  <c r="F21279"/>
  <c r="F21280"/>
  <c r="F21281"/>
  <c r="F21282"/>
  <c r="F21283"/>
  <c r="F21284"/>
  <c r="F21285"/>
  <c r="F21286"/>
  <c r="F21287"/>
  <c r="F21288"/>
  <c r="F21289"/>
  <c r="F21290"/>
  <c r="F21291"/>
  <c r="F21292"/>
  <c r="F21293"/>
  <c r="F21294"/>
  <c r="F21295"/>
  <c r="F21296"/>
  <c r="F21297"/>
  <c r="F21298"/>
  <c r="F21299"/>
  <c r="F21300"/>
  <c r="F21301"/>
  <c r="F21302"/>
  <c r="F21303"/>
  <c r="F21304"/>
  <c r="F21305"/>
  <c r="F21306"/>
  <c r="F21307"/>
  <c r="F21308"/>
  <c r="F21309"/>
  <c r="F21310"/>
  <c r="F21311"/>
  <c r="F21312"/>
  <c r="F21313"/>
  <c r="F21314"/>
  <c r="F21315"/>
  <c r="F21316"/>
  <c r="F21317"/>
  <c r="F21318"/>
  <c r="F21319"/>
  <c r="F21320"/>
  <c r="F21321"/>
  <c r="F21322"/>
  <c r="F21323"/>
  <c r="F21324"/>
  <c r="F21325"/>
  <c r="F21326"/>
  <c r="F21327"/>
  <c r="F21328"/>
  <c r="F21329"/>
  <c r="F21330"/>
  <c r="F21331"/>
  <c r="F21332"/>
  <c r="F21333"/>
  <c r="F21334"/>
  <c r="F21335"/>
  <c r="F21336"/>
  <c r="F21337"/>
  <c r="F21338"/>
  <c r="F21339"/>
  <c r="F21340"/>
  <c r="F21341"/>
  <c r="F21342"/>
  <c r="F21343"/>
  <c r="F21344"/>
  <c r="F21345"/>
  <c r="F21346"/>
  <c r="F21347"/>
  <c r="F21348"/>
  <c r="F21349"/>
  <c r="F21350"/>
  <c r="F21351"/>
  <c r="F21352"/>
  <c r="F21353"/>
  <c r="F21354"/>
  <c r="F21355"/>
  <c r="F21356"/>
  <c r="F21357"/>
  <c r="F21358"/>
  <c r="F21359"/>
  <c r="F21360"/>
  <c r="F21361"/>
  <c r="F21362"/>
  <c r="F21363"/>
  <c r="F21364"/>
  <c r="F21365"/>
  <c r="F21366"/>
  <c r="F21367"/>
  <c r="F21368"/>
  <c r="F21369"/>
  <c r="F21370"/>
  <c r="F21371"/>
  <c r="F21372"/>
  <c r="F21373"/>
  <c r="F21374"/>
  <c r="F21375"/>
  <c r="F21376"/>
  <c r="F21377"/>
  <c r="F21378"/>
  <c r="F21379"/>
  <c r="F21380"/>
  <c r="F21381"/>
  <c r="F21382"/>
  <c r="F21383"/>
  <c r="F21384"/>
  <c r="F21385"/>
  <c r="F21386"/>
  <c r="F21387"/>
  <c r="F21388"/>
  <c r="F21389"/>
  <c r="F21390"/>
  <c r="F21391"/>
  <c r="F21392"/>
  <c r="F21393"/>
  <c r="F21394"/>
  <c r="F21395"/>
  <c r="F21396"/>
  <c r="F21397"/>
  <c r="F21398"/>
  <c r="F21399"/>
  <c r="F21400"/>
  <c r="F21401"/>
  <c r="F21402"/>
  <c r="F21403"/>
  <c r="F21404"/>
  <c r="F21405"/>
  <c r="F21406"/>
  <c r="F21407"/>
  <c r="F21408"/>
  <c r="F21409"/>
  <c r="F21410"/>
  <c r="F21411"/>
  <c r="F21412"/>
  <c r="F21413"/>
  <c r="F21414"/>
  <c r="F21415"/>
  <c r="F21416"/>
  <c r="F21417"/>
  <c r="F21418"/>
  <c r="F21419"/>
  <c r="F21420"/>
  <c r="F21421"/>
  <c r="F21422"/>
  <c r="F21423"/>
  <c r="F21424"/>
  <c r="F21425"/>
  <c r="F21426"/>
  <c r="F21427"/>
  <c r="F21428"/>
  <c r="F21429"/>
  <c r="F21430"/>
  <c r="F21431"/>
  <c r="F21432"/>
  <c r="F21433"/>
  <c r="F21434"/>
  <c r="F21435"/>
  <c r="F21436"/>
  <c r="F21437"/>
  <c r="F21438"/>
  <c r="F21439"/>
  <c r="F21440"/>
  <c r="F21441"/>
  <c r="F21442"/>
  <c r="F21443"/>
  <c r="F21444"/>
  <c r="F21445"/>
  <c r="F21446"/>
  <c r="F21447"/>
  <c r="F21448"/>
  <c r="F21449"/>
  <c r="F21450"/>
  <c r="F21451"/>
  <c r="F21452"/>
  <c r="F21453"/>
  <c r="F21454"/>
  <c r="F21455"/>
  <c r="F21456"/>
  <c r="F21457"/>
  <c r="F21458"/>
  <c r="F21459"/>
  <c r="F21460"/>
  <c r="F21461"/>
  <c r="F21462"/>
  <c r="F21463"/>
  <c r="F21464"/>
  <c r="F21465"/>
  <c r="F21466"/>
  <c r="F21467"/>
  <c r="F21468"/>
  <c r="F21469"/>
  <c r="F21470"/>
  <c r="F21471"/>
  <c r="F21472"/>
  <c r="F21473"/>
  <c r="F21474"/>
  <c r="F21475"/>
  <c r="F21476"/>
  <c r="F21477"/>
  <c r="F21478"/>
  <c r="F21479"/>
  <c r="F21480"/>
  <c r="F21481"/>
  <c r="F21482"/>
  <c r="F21483"/>
  <c r="F21484"/>
  <c r="F21485"/>
  <c r="F21486"/>
  <c r="F21487"/>
  <c r="F21488"/>
  <c r="F21489"/>
  <c r="F21490"/>
  <c r="F21491"/>
  <c r="F21492"/>
  <c r="F21493"/>
  <c r="F21494"/>
  <c r="F21495"/>
  <c r="F21496"/>
  <c r="F21497"/>
  <c r="F21498"/>
  <c r="F21499"/>
  <c r="F21500"/>
  <c r="F21501"/>
  <c r="F21502"/>
  <c r="F21503"/>
  <c r="F21504"/>
  <c r="F21505"/>
  <c r="F21506"/>
  <c r="F21507"/>
  <c r="F21508"/>
  <c r="F21509"/>
  <c r="F21510"/>
  <c r="F21511"/>
  <c r="F21512"/>
  <c r="F21513"/>
  <c r="F21514"/>
  <c r="F21515"/>
  <c r="F21516"/>
  <c r="F21517"/>
  <c r="F21518"/>
  <c r="F21519"/>
  <c r="F21520"/>
  <c r="F21521"/>
  <c r="F21522"/>
  <c r="F21523"/>
  <c r="F21524"/>
  <c r="F21525"/>
  <c r="F21526"/>
  <c r="F21527"/>
  <c r="F21528"/>
  <c r="F21529"/>
  <c r="F21530"/>
  <c r="F21531"/>
  <c r="F21532"/>
  <c r="F21533"/>
  <c r="F21534"/>
  <c r="F21535"/>
  <c r="F21536"/>
  <c r="F21537"/>
  <c r="F21538"/>
  <c r="F21539"/>
  <c r="F21540"/>
  <c r="F21541"/>
  <c r="F21542"/>
  <c r="F21543"/>
  <c r="F21544"/>
  <c r="F21545"/>
  <c r="F21546"/>
  <c r="F21547"/>
  <c r="F21548"/>
  <c r="F21549"/>
  <c r="F21550"/>
  <c r="F21551"/>
  <c r="F21552"/>
  <c r="F21553"/>
  <c r="F21554"/>
  <c r="F21555"/>
  <c r="F21556"/>
  <c r="F21557"/>
  <c r="F21558"/>
  <c r="F21559"/>
  <c r="F21560"/>
  <c r="F21561"/>
  <c r="F21562"/>
  <c r="F21563"/>
  <c r="F21564"/>
  <c r="F21565"/>
  <c r="F21566"/>
  <c r="F21567"/>
  <c r="F21568"/>
  <c r="F21569"/>
  <c r="F21570"/>
  <c r="F21571"/>
  <c r="F21572"/>
  <c r="F21573"/>
  <c r="F21574"/>
  <c r="F21575"/>
  <c r="F21576"/>
  <c r="F21577"/>
  <c r="F21578"/>
  <c r="F21579"/>
  <c r="F21580"/>
  <c r="F21581"/>
  <c r="F21582"/>
  <c r="F21583"/>
  <c r="F21584"/>
  <c r="F21585"/>
  <c r="F21586"/>
  <c r="F21587"/>
  <c r="F21588"/>
  <c r="F21589"/>
  <c r="F21590"/>
  <c r="F21591"/>
  <c r="F21592"/>
  <c r="F21593"/>
  <c r="F21594"/>
  <c r="F21595"/>
  <c r="F21596"/>
  <c r="F21597"/>
  <c r="F21598"/>
  <c r="F21599"/>
  <c r="F21600"/>
  <c r="F21601"/>
  <c r="F21602"/>
  <c r="F21603"/>
  <c r="F21604"/>
  <c r="F21605"/>
  <c r="F21606"/>
  <c r="F21607"/>
  <c r="F21608"/>
  <c r="F21609"/>
  <c r="F21610"/>
  <c r="F21611"/>
  <c r="F21612"/>
  <c r="F21613"/>
  <c r="F21614"/>
  <c r="F21615"/>
  <c r="F21616"/>
  <c r="F21617"/>
  <c r="F21618"/>
  <c r="F21619"/>
  <c r="F21620"/>
  <c r="F21621"/>
  <c r="F21622"/>
  <c r="F21623"/>
  <c r="F21624"/>
  <c r="F21625"/>
  <c r="F21626"/>
  <c r="F21627"/>
  <c r="F21628"/>
  <c r="F21629"/>
  <c r="F21630"/>
  <c r="F21631"/>
  <c r="F21632"/>
  <c r="F21633"/>
  <c r="F21634"/>
  <c r="F21635"/>
  <c r="F21636"/>
  <c r="F21637"/>
  <c r="F21638"/>
  <c r="F21639"/>
  <c r="F21640"/>
  <c r="F21641"/>
  <c r="F21642"/>
  <c r="F21643"/>
  <c r="F21644"/>
  <c r="F21645"/>
  <c r="F21646"/>
  <c r="F21647"/>
  <c r="F21648"/>
  <c r="F21649"/>
  <c r="F21650"/>
  <c r="F21651"/>
  <c r="F21652"/>
  <c r="F21653"/>
  <c r="F21654"/>
  <c r="F21655"/>
  <c r="F21656"/>
  <c r="F21657"/>
  <c r="F21658"/>
  <c r="F21659"/>
  <c r="F21660"/>
  <c r="F21661"/>
  <c r="F21662"/>
  <c r="F21663"/>
  <c r="F21664"/>
  <c r="F21665"/>
  <c r="F21666"/>
  <c r="F21667"/>
  <c r="F21668"/>
  <c r="F21669"/>
  <c r="F21670"/>
  <c r="F21671"/>
  <c r="F21672"/>
  <c r="F21673"/>
  <c r="F21674"/>
  <c r="F21675"/>
  <c r="F21676"/>
  <c r="F21677"/>
  <c r="F21678"/>
  <c r="F21679"/>
  <c r="F21680"/>
  <c r="F21681"/>
  <c r="F21682"/>
  <c r="F21683"/>
  <c r="F21684"/>
  <c r="F21685"/>
  <c r="F21686"/>
  <c r="F21687"/>
  <c r="F21688"/>
  <c r="F21689"/>
  <c r="F21690"/>
  <c r="F21691"/>
  <c r="F21692"/>
  <c r="F21693"/>
  <c r="F21694"/>
  <c r="F21695"/>
  <c r="F21696"/>
  <c r="F21697"/>
  <c r="F21698"/>
  <c r="F21699"/>
  <c r="F21700"/>
  <c r="F21701"/>
  <c r="F21702"/>
  <c r="F21703"/>
  <c r="F21704"/>
  <c r="F21705"/>
  <c r="F21706"/>
  <c r="F21707"/>
  <c r="F21708"/>
  <c r="F21709"/>
  <c r="F21710"/>
  <c r="F21711"/>
  <c r="F21712"/>
  <c r="F21713"/>
  <c r="F21714"/>
  <c r="F21715"/>
  <c r="F21716"/>
  <c r="F21717"/>
  <c r="F21718"/>
  <c r="F21719"/>
  <c r="F21720"/>
  <c r="F21721"/>
  <c r="F21722"/>
  <c r="F21723"/>
  <c r="F21724"/>
  <c r="F21725"/>
  <c r="F21726"/>
  <c r="F21727"/>
  <c r="F21728"/>
  <c r="F21729"/>
  <c r="F21730"/>
  <c r="F21731"/>
  <c r="F21732"/>
  <c r="F21733"/>
  <c r="F21734"/>
  <c r="F21735"/>
  <c r="F21736"/>
  <c r="F21737"/>
  <c r="F21738"/>
  <c r="F21739"/>
  <c r="F21740"/>
  <c r="F21741"/>
  <c r="F21742"/>
  <c r="F21743"/>
  <c r="F21744"/>
  <c r="F21745"/>
  <c r="F21746"/>
  <c r="F21747"/>
  <c r="F21748"/>
  <c r="F21749"/>
  <c r="F21750"/>
  <c r="F21751"/>
  <c r="F21752"/>
  <c r="F21753"/>
  <c r="F21754"/>
  <c r="F21755"/>
  <c r="F21756"/>
  <c r="F21757"/>
  <c r="F21758"/>
  <c r="F21759"/>
  <c r="F21760"/>
  <c r="F21761"/>
  <c r="F21762"/>
  <c r="F21763"/>
  <c r="F21764"/>
  <c r="F21765"/>
  <c r="F21766"/>
  <c r="F21767"/>
  <c r="F21768"/>
  <c r="F21769"/>
  <c r="F21770"/>
  <c r="F21771"/>
  <c r="F21772"/>
  <c r="F21773"/>
  <c r="F21774"/>
  <c r="F21775"/>
  <c r="F21776"/>
  <c r="F21777"/>
  <c r="F21778"/>
  <c r="F21779"/>
  <c r="F21780"/>
  <c r="F21781"/>
  <c r="F21782"/>
  <c r="F21783"/>
  <c r="F21784"/>
  <c r="F21785"/>
  <c r="F21786"/>
  <c r="F21787"/>
  <c r="F21788"/>
  <c r="F21789"/>
  <c r="F21790"/>
  <c r="F21791"/>
  <c r="F21792"/>
  <c r="F21793"/>
  <c r="F21794"/>
  <c r="F21795"/>
  <c r="F21796"/>
  <c r="F21797"/>
  <c r="F21798"/>
  <c r="F21799"/>
  <c r="F21800"/>
  <c r="F21801"/>
  <c r="F21802"/>
  <c r="F21803"/>
  <c r="F21804"/>
  <c r="F21805"/>
  <c r="F21806"/>
  <c r="F21807"/>
  <c r="F21808"/>
  <c r="F21809"/>
  <c r="F21810"/>
  <c r="F21811"/>
  <c r="F21812"/>
  <c r="F21813"/>
  <c r="F21814"/>
  <c r="F21815"/>
  <c r="F21816"/>
  <c r="F21817"/>
  <c r="F21818"/>
  <c r="F21819"/>
  <c r="F21820"/>
  <c r="F21821"/>
  <c r="F21822"/>
  <c r="F21823"/>
  <c r="F21824"/>
  <c r="F21825"/>
  <c r="F21826"/>
  <c r="F21827"/>
  <c r="F21828"/>
  <c r="F21829"/>
  <c r="F21830"/>
  <c r="F21831"/>
  <c r="F21832"/>
  <c r="F21833"/>
  <c r="F21834"/>
  <c r="F21835"/>
  <c r="F21836"/>
  <c r="F21837"/>
  <c r="F21838"/>
  <c r="F21839"/>
  <c r="F21840"/>
  <c r="F21841"/>
  <c r="F21842"/>
  <c r="F21843"/>
  <c r="F21844"/>
  <c r="F21845"/>
  <c r="F21846"/>
  <c r="F21847"/>
  <c r="F21848"/>
  <c r="F21849"/>
  <c r="F21850"/>
  <c r="F21851"/>
  <c r="F21852"/>
  <c r="F21853"/>
  <c r="F21854"/>
  <c r="F21855"/>
  <c r="F21856"/>
  <c r="F21857"/>
  <c r="F21858"/>
  <c r="F21859"/>
  <c r="F21860"/>
  <c r="F21861"/>
  <c r="F21862"/>
  <c r="F21863"/>
  <c r="F21864"/>
  <c r="F21865"/>
  <c r="F21866"/>
  <c r="F21867"/>
  <c r="F21868"/>
  <c r="F21869"/>
  <c r="F21870"/>
  <c r="F21871"/>
  <c r="F21872"/>
  <c r="F21873"/>
  <c r="F21874"/>
  <c r="F21875"/>
  <c r="F21876"/>
  <c r="F21877"/>
  <c r="F21878"/>
  <c r="F21879"/>
  <c r="F21880"/>
  <c r="F21881"/>
  <c r="F21882"/>
  <c r="F21883"/>
  <c r="F21884"/>
  <c r="F21885"/>
  <c r="F21886"/>
  <c r="F21887"/>
  <c r="F21888"/>
  <c r="F21889"/>
  <c r="F21890"/>
  <c r="F21891"/>
  <c r="F21892"/>
  <c r="F21893"/>
  <c r="F21894"/>
  <c r="F21895"/>
  <c r="F21896"/>
  <c r="F21897"/>
  <c r="F21898"/>
  <c r="F21899"/>
  <c r="F21900"/>
  <c r="F21901"/>
  <c r="F21902"/>
  <c r="F21903"/>
  <c r="F21904"/>
  <c r="F21905"/>
  <c r="F21906"/>
  <c r="F21907"/>
  <c r="F21908"/>
  <c r="F21909"/>
  <c r="F21910"/>
  <c r="F21911"/>
  <c r="F21912"/>
  <c r="F21913"/>
  <c r="F21914"/>
  <c r="F21915"/>
  <c r="F21916"/>
  <c r="F21917"/>
  <c r="F21918"/>
  <c r="F21919"/>
  <c r="F21920"/>
  <c r="F21921"/>
  <c r="F21922"/>
  <c r="F21923"/>
  <c r="F21924"/>
  <c r="F21925"/>
  <c r="F21926"/>
  <c r="F21927"/>
  <c r="F21928"/>
  <c r="F21929"/>
  <c r="F21930"/>
  <c r="F21931"/>
  <c r="F21932"/>
  <c r="F21933"/>
  <c r="F21934"/>
  <c r="F21935"/>
  <c r="F21936"/>
  <c r="F21937"/>
  <c r="F21938"/>
  <c r="F21939"/>
  <c r="F21940"/>
  <c r="F21941"/>
  <c r="F21942"/>
  <c r="F21943"/>
  <c r="F21944"/>
  <c r="F21945"/>
  <c r="F21946"/>
  <c r="F21947"/>
  <c r="F21948"/>
  <c r="F21949"/>
  <c r="F21950"/>
  <c r="F21951"/>
  <c r="F21952"/>
  <c r="F21953"/>
  <c r="F21954"/>
  <c r="F21955"/>
  <c r="F21956"/>
  <c r="F21957"/>
  <c r="F21958"/>
  <c r="F21959"/>
  <c r="F21960"/>
  <c r="F21961"/>
  <c r="F21962"/>
  <c r="F21963"/>
  <c r="F21964"/>
  <c r="F21965"/>
  <c r="F21966"/>
  <c r="F21967"/>
  <c r="F21968"/>
  <c r="F21969"/>
  <c r="F21970"/>
  <c r="F21971"/>
  <c r="F21972"/>
  <c r="F21973"/>
  <c r="F21974"/>
  <c r="F21975"/>
  <c r="F21976"/>
  <c r="F21977"/>
  <c r="F21978"/>
  <c r="F21979"/>
  <c r="F21980"/>
  <c r="F21981"/>
  <c r="F21982"/>
  <c r="F21983"/>
  <c r="F21984"/>
  <c r="F21985"/>
  <c r="F21986"/>
  <c r="F21987"/>
  <c r="F21988"/>
  <c r="F21989"/>
  <c r="F21990"/>
  <c r="F21991"/>
  <c r="F21992"/>
  <c r="F21993"/>
  <c r="F21994"/>
  <c r="F21995"/>
  <c r="F21996"/>
  <c r="F21997"/>
  <c r="F21998"/>
  <c r="F21999"/>
  <c r="F22000"/>
  <c r="F22001"/>
  <c r="F22002"/>
  <c r="F22003"/>
  <c r="F22004"/>
  <c r="F22005"/>
  <c r="F22006"/>
  <c r="F22007"/>
  <c r="F22008"/>
  <c r="F22009"/>
  <c r="F22010"/>
  <c r="F22011"/>
  <c r="F22012"/>
  <c r="F22013"/>
  <c r="F22014"/>
  <c r="F22015"/>
  <c r="F22016"/>
  <c r="F22017"/>
  <c r="F22018"/>
  <c r="F22019"/>
  <c r="F22020"/>
  <c r="F22021"/>
  <c r="F22022"/>
  <c r="F22023"/>
  <c r="F22024"/>
  <c r="F22025"/>
  <c r="F22026"/>
  <c r="F22027"/>
  <c r="F22028"/>
  <c r="F22029"/>
  <c r="F22030"/>
  <c r="F22031"/>
  <c r="F22032"/>
  <c r="F22033"/>
  <c r="F22034"/>
  <c r="F22035"/>
  <c r="F22036"/>
  <c r="F22037"/>
  <c r="F22038"/>
  <c r="F22039"/>
  <c r="F22040"/>
  <c r="F22041"/>
  <c r="F22042"/>
  <c r="F22043"/>
  <c r="F22044"/>
  <c r="F22045"/>
  <c r="F22046"/>
  <c r="F22047"/>
  <c r="F22048"/>
  <c r="F22049"/>
  <c r="F22050"/>
  <c r="F22051"/>
  <c r="F22052"/>
  <c r="F22053"/>
  <c r="F22054"/>
  <c r="F22055"/>
  <c r="F22056"/>
  <c r="F22057"/>
  <c r="F22058"/>
  <c r="F22059"/>
  <c r="F22060"/>
  <c r="F22061"/>
  <c r="F22062"/>
  <c r="F22063"/>
  <c r="F22064"/>
  <c r="F22065"/>
  <c r="F22066"/>
  <c r="F22067"/>
  <c r="F22068"/>
  <c r="F22069"/>
  <c r="F22070"/>
  <c r="F22071"/>
  <c r="F22072"/>
  <c r="F22073"/>
  <c r="F22074"/>
  <c r="F22075"/>
  <c r="F22076"/>
  <c r="F22077"/>
  <c r="F22078"/>
  <c r="F22079"/>
  <c r="F22080"/>
  <c r="F22081"/>
  <c r="F22082"/>
  <c r="F22083"/>
  <c r="F22084"/>
  <c r="F22085"/>
  <c r="F22086"/>
  <c r="F22087"/>
  <c r="F22088"/>
  <c r="F22089"/>
  <c r="F22090"/>
  <c r="F22091"/>
  <c r="F22092"/>
  <c r="F22093"/>
  <c r="F22094"/>
  <c r="F22095"/>
  <c r="F22096"/>
  <c r="F22097"/>
  <c r="F22098"/>
  <c r="F22099"/>
  <c r="F22100"/>
  <c r="F22101"/>
  <c r="F22102"/>
  <c r="F22103"/>
  <c r="F22104"/>
  <c r="F22105"/>
  <c r="F22106"/>
  <c r="F22107"/>
  <c r="F22108"/>
  <c r="F22109"/>
  <c r="F22110"/>
  <c r="F22111"/>
  <c r="F22112"/>
  <c r="F22113"/>
  <c r="F22114"/>
  <c r="F22115"/>
  <c r="F22116"/>
  <c r="F22117"/>
  <c r="F22118"/>
  <c r="F22119"/>
  <c r="F22120"/>
  <c r="F22121"/>
  <c r="F22122"/>
  <c r="F22123"/>
  <c r="F22124"/>
  <c r="F22125"/>
  <c r="F22126"/>
  <c r="F22127"/>
  <c r="F22128"/>
  <c r="F22129"/>
  <c r="F22130"/>
  <c r="F22131"/>
  <c r="F22132"/>
  <c r="F22133"/>
  <c r="F22134"/>
  <c r="F22135"/>
  <c r="F22136"/>
  <c r="F22137"/>
  <c r="F22138"/>
  <c r="F22139"/>
  <c r="F22140"/>
  <c r="F22141"/>
  <c r="F22142"/>
  <c r="F22143"/>
  <c r="F22144"/>
  <c r="F22145"/>
  <c r="F22146"/>
  <c r="F22147"/>
  <c r="F22148"/>
  <c r="F22149"/>
  <c r="F22150"/>
  <c r="F22151"/>
  <c r="F22152"/>
  <c r="F22153"/>
  <c r="F22154"/>
  <c r="F22155"/>
  <c r="F22156"/>
  <c r="F22157"/>
  <c r="F22158"/>
  <c r="F22159"/>
  <c r="F22160"/>
  <c r="F22161"/>
  <c r="F22162"/>
  <c r="F22163"/>
  <c r="F22164"/>
  <c r="F22165"/>
  <c r="F22166"/>
  <c r="F22167"/>
  <c r="F22168"/>
  <c r="F22169"/>
  <c r="F22170"/>
  <c r="F22171"/>
  <c r="F22172"/>
  <c r="F22173"/>
  <c r="F22174"/>
  <c r="F22175"/>
  <c r="F22176"/>
  <c r="F22177"/>
  <c r="F22178"/>
  <c r="F22179"/>
  <c r="F22180"/>
  <c r="F22181"/>
  <c r="F22182"/>
  <c r="F22183"/>
  <c r="F22184"/>
  <c r="F22185"/>
  <c r="F22186"/>
  <c r="F22187"/>
  <c r="F22188"/>
  <c r="F22189"/>
  <c r="F22190"/>
  <c r="F22191"/>
  <c r="F22192"/>
  <c r="F22193"/>
  <c r="F22194"/>
  <c r="F22195"/>
  <c r="F22196"/>
  <c r="F22197"/>
  <c r="F22198"/>
  <c r="F22199"/>
  <c r="F22200"/>
  <c r="F22201"/>
  <c r="F22202"/>
  <c r="F22203"/>
  <c r="F22204"/>
  <c r="F22205"/>
  <c r="F22206"/>
  <c r="F22207"/>
  <c r="F22208"/>
  <c r="F22209"/>
  <c r="F22210"/>
  <c r="F22211"/>
  <c r="F22212"/>
  <c r="F22213"/>
  <c r="F22214"/>
  <c r="F22215"/>
  <c r="F22216"/>
  <c r="F22217"/>
  <c r="F22218"/>
  <c r="F22219"/>
  <c r="F22220"/>
  <c r="F22221"/>
  <c r="F22222"/>
  <c r="F22223"/>
  <c r="F22224"/>
  <c r="F22225"/>
  <c r="F22226"/>
  <c r="F22227"/>
  <c r="F22228"/>
  <c r="F22229"/>
  <c r="F22230"/>
  <c r="F22231"/>
  <c r="F22232"/>
  <c r="F22233"/>
  <c r="F22234"/>
  <c r="F22235"/>
  <c r="F22236"/>
  <c r="F22237"/>
  <c r="F22238"/>
  <c r="F22239"/>
  <c r="F22240"/>
  <c r="F22241"/>
  <c r="F22242"/>
  <c r="F22243"/>
  <c r="F22244"/>
  <c r="F22245"/>
  <c r="F22246"/>
  <c r="F22247"/>
  <c r="F22248"/>
  <c r="F22249"/>
  <c r="F22250"/>
  <c r="F22251"/>
  <c r="F22252"/>
  <c r="F22253"/>
  <c r="F22254"/>
  <c r="F22255"/>
  <c r="F22256"/>
  <c r="F22257"/>
  <c r="F22258"/>
  <c r="F22259"/>
  <c r="F22260"/>
  <c r="F22261"/>
  <c r="F22262"/>
  <c r="F22263"/>
  <c r="F22264"/>
  <c r="F22265"/>
  <c r="F22266"/>
  <c r="F22267"/>
  <c r="F22268"/>
  <c r="F22269"/>
  <c r="F22270"/>
  <c r="F22271"/>
  <c r="F22272"/>
  <c r="F22273"/>
  <c r="F22274"/>
  <c r="F22275"/>
  <c r="F22276"/>
  <c r="F22277"/>
  <c r="F22278"/>
  <c r="F22279"/>
  <c r="F22280"/>
  <c r="F22281"/>
  <c r="F22282"/>
  <c r="F22283"/>
  <c r="F22284"/>
  <c r="F22285"/>
  <c r="F22286"/>
  <c r="F22287"/>
  <c r="F22288"/>
  <c r="F22289"/>
  <c r="F22290"/>
  <c r="F22291"/>
  <c r="F22292"/>
  <c r="F22293"/>
  <c r="F22294"/>
  <c r="F22295"/>
  <c r="F22296"/>
  <c r="F22297"/>
  <c r="F22298"/>
  <c r="F22299"/>
  <c r="F22300"/>
  <c r="F22301"/>
  <c r="F22302"/>
  <c r="F22303"/>
  <c r="F22304"/>
  <c r="F22305"/>
  <c r="F22306"/>
  <c r="F22307"/>
  <c r="F22308"/>
  <c r="F22309"/>
  <c r="F22310"/>
  <c r="F22311"/>
  <c r="F22312"/>
  <c r="F22313"/>
  <c r="F22314"/>
  <c r="F22315"/>
  <c r="F22316"/>
  <c r="F22317"/>
  <c r="F22318"/>
  <c r="F22319"/>
  <c r="F22320"/>
  <c r="F22321"/>
  <c r="F22322"/>
  <c r="F22323"/>
  <c r="F22324"/>
  <c r="F22325"/>
  <c r="F22326"/>
  <c r="F22327"/>
  <c r="F22328"/>
  <c r="F22329"/>
  <c r="F22330"/>
  <c r="F22331"/>
  <c r="F22332"/>
  <c r="F22333"/>
  <c r="F22334"/>
  <c r="F22335"/>
  <c r="F22336"/>
  <c r="F22337"/>
  <c r="F22338"/>
  <c r="F22339"/>
  <c r="F22340"/>
  <c r="F22341"/>
  <c r="F22342"/>
  <c r="F22343"/>
  <c r="F22344"/>
  <c r="F22345"/>
  <c r="F22346"/>
  <c r="F22347"/>
  <c r="F22348"/>
  <c r="F22349"/>
  <c r="F22350"/>
  <c r="F22351"/>
  <c r="F22352"/>
  <c r="F22353"/>
  <c r="F22354"/>
  <c r="F22355"/>
  <c r="F22356"/>
  <c r="F22357"/>
  <c r="F22358"/>
  <c r="F22359"/>
  <c r="F22360"/>
  <c r="F22361"/>
  <c r="F22362"/>
  <c r="F22363"/>
  <c r="F22364"/>
  <c r="F22365"/>
  <c r="F22366"/>
  <c r="F22367"/>
  <c r="F22368"/>
  <c r="F22369"/>
  <c r="F22370"/>
  <c r="F22371"/>
  <c r="F22372"/>
  <c r="F22373"/>
  <c r="F22374"/>
  <c r="F22375"/>
  <c r="F22376"/>
  <c r="F22377"/>
  <c r="F22378"/>
  <c r="F22379"/>
  <c r="F22380"/>
  <c r="F22381"/>
  <c r="F22382"/>
  <c r="F22383"/>
  <c r="F22384"/>
  <c r="F22385"/>
  <c r="F22386"/>
  <c r="F22387"/>
  <c r="F22388"/>
  <c r="F22389"/>
  <c r="F22390"/>
  <c r="F22391"/>
  <c r="F22392"/>
  <c r="F22393"/>
  <c r="F22394"/>
  <c r="F22395"/>
  <c r="F22396"/>
  <c r="F22397"/>
  <c r="F22398"/>
  <c r="F22399"/>
  <c r="F22400"/>
  <c r="F22401"/>
  <c r="F22402"/>
  <c r="F22403"/>
  <c r="F22404"/>
  <c r="F22405"/>
  <c r="F22406"/>
  <c r="F22407"/>
  <c r="F22408"/>
  <c r="F22409"/>
  <c r="F22410"/>
  <c r="F22411"/>
  <c r="F22412"/>
  <c r="F22413"/>
  <c r="F22414"/>
  <c r="F22415"/>
  <c r="F22416"/>
  <c r="F22417"/>
  <c r="F22418"/>
  <c r="F22419"/>
  <c r="F22420"/>
  <c r="F22421"/>
  <c r="F22422"/>
  <c r="F22423"/>
  <c r="F22424"/>
  <c r="F22425"/>
  <c r="F22426"/>
  <c r="F22427"/>
  <c r="F22428"/>
  <c r="F22429"/>
  <c r="F22430"/>
  <c r="F22431"/>
  <c r="F22432"/>
  <c r="F22433"/>
  <c r="F22434"/>
  <c r="F22435"/>
  <c r="F22436"/>
  <c r="F22437"/>
  <c r="F22438"/>
  <c r="F22439"/>
  <c r="F22440"/>
  <c r="F22441"/>
  <c r="F22442"/>
  <c r="F22443"/>
  <c r="F22444"/>
  <c r="F22445"/>
  <c r="F22446"/>
  <c r="F22447"/>
  <c r="F22448"/>
  <c r="F22449"/>
  <c r="F22450"/>
  <c r="F22451"/>
  <c r="F22452"/>
  <c r="F22453"/>
  <c r="F22454"/>
  <c r="F22455"/>
  <c r="F22456"/>
  <c r="F22457"/>
  <c r="F22458"/>
  <c r="F22459"/>
  <c r="F22460"/>
  <c r="F22461"/>
  <c r="F22462"/>
  <c r="F22463"/>
  <c r="F22464"/>
  <c r="F22465"/>
  <c r="F22466"/>
  <c r="F22467"/>
  <c r="F22468"/>
  <c r="F22469"/>
  <c r="F22470"/>
  <c r="F22471"/>
  <c r="F22472"/>
  <c r="F22473"/>
  <c r="F22474"/>
  <c r="F22475"/>
  <c r="F22476"/>
  <c r="F22477"/>
  <c r="F22478"/>
  <c r="F22479"/>
  <c r="F22480"/>
  <c r="F22481"/>
  <c r="F22482"/>
  <c r="F22483"/>
  <c r="F22484"/>
  <c r="F22485"/>
  <c r="F22486"/>
  <c r="F22487"/>
  <c r="F22488"/>
  <c r="F22489"/>
  <c r="F22490"/>
  <c r="F22491"/>
  <c r="F22492"/>
  <c r="F22493"/>
  <c r="F22494"/>
  <c r="F22495"/>
  <c r="F22496"/>
  <c r="F22497"/>
  <c r="F22498"/>
  <c r="F22499"/>
  <c r="F22500"/>
  <c r="F22501"/>
  <c r="F22502"/>
  <c r="F22503"/>
  <c r="F22504"/>
  <c r="F22505"/>
  <c r="F22506"/>
  <c r="F22507"/>
  <c r="F22508"/>
  <c r="F22509"/>
  <c r="F22510"/>
  <c r="F22511"/>
  <c r="F22512"/>
  <c r="F22513"/>
  <c r="F22514"/>
  <c r="F22515"/>
  <c r="F22516"/>
  <c r="F22517"/>
  <c r="F22518"/>
  <c r="F22519"/>
  <c r="F22520"/>
  <c r="F22521"/>
  <c r="F22522"/>
  <c r="F22523"/>
  <c r="F22524"/>
  <c r="F22525"/>
  <c r="F22526"/>
  <c r="F22527"/>
  <c r="F22528"/>
  <c r="F22529"/>
  <c r="F22530"/>
  <c r="F22531"/>
  <c r="F22532"/>
  <c r="F22533"/>
  <c r="F22534"/>
  <c r="F22535"/>
  <c r="F22536"/>
  <c r="F22537"/>
  <c r="F22538"/>
  <c r="F22539"/>
  <c r="F22540"/>
  <c r="F22541"/>
  <c r="F22542"/>
  <c r="F22543"/>
  <c r="F22544"/>
  <c r="F22545"/>
  <c r="F22546"/>
  <c r="F22547"/>
  <c r="F22548"/>
  <c r="F22549"/>
  <c r="F22550"/>
  <c r="F22551"/>
  <c r="F22552"/>
  <c r="F22553"/>
  <c r="F22554"/>
  <c r="F22555"/>
  <c r="F22556"/>
  <c r="F22557"/>
  <c r="F22558"/>
  <c r="F22559"/>
  <c r="F22560"/>
  <c r="F22561"/>
  <c r="F22562"/>
  <c r="F22563"/>
  <c r="F22564"/>
  <c r="F22565"/>
  <c r="F22566"/>
  <c r="F22567"/>
  <c r="F22568"/>
  <c r="F22569"/>
  <c r="F22570"/>
  <c r="F22571"/>
  <c r="F22572"/>
  <c r="F22573"/>
  <c r="F22574"/>
  <c r="F22575"/>
  <c r="F22576"/>
  <c r="F22577"/>
  <c r="F22578"/>
  <c r="F22579"/>
  <c r="F22580"/>
  <c r="F22581"/>
  <c r="F22582"/>
  <c r="F22583"/>
  <c r="F22584"/>
  <c r="F22585"/>
  <c r="F22586"/>
  <c r="F22587"/>
  <c r="F22588"/>
  <c r="F22589"/>
  <c r="F22590"/>
  <c r="F22591"/>
  <c r="F22592"/>
  <c r="F22593"/>
  <c r="F22594"/>
  <c r="F22595"/>
  <c r="F22596"/>
  <c r="F22597"/>
  <c r="F22598"/>
  <c r="F22599"/>
  <c r="F22600"/>
  <c r="F22601"/>
  <c r="F22602"/>
  <c r="F22603"/>
  <c r="F22604"/>
  <c r="F22605"/>
  <c r="F22606"/>
  <c r="F22607"/>
  <c r="F22608"/>
  <c r="F22609"/>
  <c r="F22610"/>
  <c r="F22611"/>
  <c r="F22612"/>
  <c r="F22613"/>
  <c r="F22614"/>
  <c r="F22615"/>
  <c r="F22616"/>
  <c r="F22617"/>
  <c r="F22618"/>
  <c r="F22619"/>
  <c r="F22620"/>
  <c r="F22621"/>
  <c r="F22622"/>
  <c r="F22623"/>
  <c r="F22624"/>
  <c r="F22625"/>
  <c r="F22626"/>
  <c r="F22627"/>
  <c r="F22628"/>
  <c r="F22629"/>
  <c r="F22630"/>
  <c r="F22631"/>
  <c r="F22632"/>
  <c r="F22633"/>
  <c r="F22634"/>
  <c r="F22635"/>
  <c r="F22636"/>
  <c r="F22637"/>
  <c r="F22638"/>
  <c r="F22639"/>
  <c r="F22640"/>
  <c r="F22641"/>
  <c r="F22642"/>
  <c r="F22643"/>
  <c r="F22644"/>
  <c r="F22645"/>
  <c r="F22646"/>
  <c r="F22647"/>
  <c r="F22648"/>
  <c r="F22649"/>
  <c r="F22650"/>
  <c r="F22651"/>
  <c r="F22652"/>
  <c r="F22653"/>
  <c r="F22654"/>
  <c r="F22655"/>
  <c r="F22656"/>
  <c r="F22657"/>
  <c r="F22658"/>
  <c r="F22659"/>
  <c r="F22660"/>
  <c r="F22661"/>
  <c r="F22662"/>
  <c r="F22663"/>
  <c r="F22664"/>
  <c r="F22665"/>
  <c r="F22666"/>
  <c r="F22667"/>
  <c r="F22668"/>
  <c r="F22669"/>
  <c r="F22670"/>
  <c r="F22671"/>
  <c r="F22672"/>
  <c r="F22673"/>
  <c r="F22674"/>
  <c r="F22675"/>
  <c r="F22676"/>
  <c r="F22677"/>
  <c r="F22678"/>
  <c r="F22679"/>
  <c r="F22680"/>
  <c r="F22681"/>
  <c r="F22682"/>
  <c r="F22683"/>
  <c r="F22684"/>
  <c r="F22685"/>
  <c r="F22686"/>
  <c r="F22687"/>
  <c r="F22688"/>
  <c r="F22689"/>
  <c r="F22690"/>
  <c r="F22691"/>
  <c r="F22692"/>
  <c r="F22693"/>
  <c r="F22694"/>
  <c r="F22695"/>
  <c r="F22696"/>
  <c r="F22697"/>
  <c r="F22698"/>
  <c r="F22699"/>
  <c r="F22700"/>
  <c r="F22701"/>
  <c r="F22702"/>
  <c r="F22703"/>
  <c r="F22704"/>
  <c r="F22705"/>
  <c r="F22706"/>
  <c r="F22707"/>
  <c r="F22708"/>
  <c r="F22709"/>
  <c r="F22710"/>
  <c r="F22711"/>
  <c r="F22712"/>
  <c r="F22713"/>
  <c r="F22714"/>
  <c r="F22715"/>
  <c r="F22716"/>
  <c r="F22717"/>
  <c r="F22718"/>
  <c r="F22719"/>
  <c r="F22720"/>
  <c r="F22721"/>
  <c r="F22722"/>
  <c r="F22723"/>
  <c r="F22724"/>
  <c r="F22725"/>
  <c r="F22726"/>
  <c r="F22727"/>
  <c r="F22728"/>
  <c r="F22729"/>
  <c r="F22730"/>
  <c r="F22731"/>
  <c r="F22732"/>
  <c r="F22733"/>
  <c r="F22734"/>
  <c r="F22735"/>
  <c r="F22736"/>
  <c r="F22737"/>
  <c r="F22738"/>
  <c r="F22739"/>
  <c r="F22740"/>
  <c r="F22741"/>
  <c r="F22742"/>
  <c r="F22743"/>
  <c r="F22744"/>
  <c r="F22745"/>
  <c r="F22746"/>
  <c r="F22747"/>
  <c r="F22748"/>
  <c r="F22749"/>
  <c r="F22750"/>
  <c r="F22751"/>
  <c r="F22752"/>
  <c r="F22753"/>
  <c r="F22754"/>
  <c r="F22755"/>
  <c r="F22756"/>
  <c r="F22757"/>
  <c r="F22758"/>
  <c r="F22759"/>
  <c r="F22760"/>
  <c r="F22761"/>
  <c r="F22762"/>
  <c r="F22763"/>
  <c r="F22764"/>
  <c r="F22765"/>
  <c r="F22766"/>
  <c r="F22767"/>
  <c r="F22768"/>
  <c r="F22769"/>
  <c r="F22770"/>
  <c r="F22771"/>
  <c r="F22772"/>
  <c r="F22773"/>
  <c r="F22774"/>
  <c r="F22775"/>
  <c r="F22776"/>
  <c r="F22777"/>
  <c r="F22778"/>
  <c r="F22779"/>
  <c r="F22780"/>
  <c r="F22781"/>
  <c r="F22782"/>
  <c r="F22783"/>
  <c r="F22784"/>
  <c r="F22785"/>
  <c r="F22786"/>
  <c r="F22787"/>
  <c r="F22788"/>
  <c r="F22789"/>
  <c r="F22790"/>
  <c r="F22791"/>
  <c r="F22792"/>
  <c r="F22793"/>
  <c r="F22794"/>
  <c r="F22795"/>
  <c r="F22796"/>
  <c r="F22797"/>
  <c r="F22798"/>
  <c r="F22799"/>
  <c r="F22800"/>
  <c r="F22801"/>
  <c r="F22802"/>
  <c r="F22803"/>
  <c r="F22804"/>
  <c r="F22805"/>
  <c r="F22806"/>
  <c r="F22807"/>
  <c r="F22808"/>
  <c r="F22809"/>
  <c r="F22810"/>
  <c r="F22811"/>
  <c r="F22812"/>
  <c r="F22813"/>
  <c r="F22814"/>
  <c r="F22815"/>
  <c r="F22816"/>
  <c r="F22817"/>
  <c r="F22818"/>
  <c r="F22819"/>
  <c r="F22820"/>
  <c r="F22821"/>
  <c r="F22822"/>
  <c r="F22823"/>
  <c r="F22824"/>
  <c r="F22825"/>
  <c r="F22826"/>
  <c r="F22827"/>
  <c r="F22828"/>
  <c r="F22829"/>
  <c r="F22830"/>
  <c r="F22831"/>
  <c r="F22832"/>
  <c r="F22833"/>
  <c r="F22834"/>
  <c r="F22835"/>
  <c r="F22836"/>
  <c r="F22837"/>
  <c r="F22838"/>
  <c r="F22839"/>
  <c r="F22840"/>
  <c r="F22841"/>
  <c r="F22842"/>
  <c r="F22843"/>
  <c r="F22844"/>
  <c r="F22845"/>
  <c r="F22846"/>
  <c r="F22847"/>
  <c r="F22848"/>
  <c r="F22849"/>
  <c r="F22850"/>
  <c r="F22851"/>
  <c r="F22852"/>
  <c r="F22853"/>
  <c r="F22854"/>
  <c r="F22855"/>
  <c r="F22856"/>
  <c r="F22857"/>
  <c r="F22858"/>
  <c r="F22859"/>
  <c r="F22860"/>
  <c r="F22861"/>
  <c r="F22862"/>
  <c r="F22863"/>
  <c r="F22864"/>
  <c r="F22865"/>
  <c r="F22866"/>
  <c r="F22867"/>
  <c r="F22868"/>
  <c r="F22869"/>
  <c r="F22870"/>
  <c r="F22871"/>
  <c r="F22872"/>
  <c r="F22873"/>
  <c r="F22874"/>
  <c r="F22875"/>
  <c r="F22876"/>
  <c r="F22877"/>
  <c r="F22878"/>
  <c r="F22879"/>
  <c r="F22880"/>
  <c r="F22881"/>
  <c r="F22882"/>
  <c r="F22883"/>
  <c r="F22884"/>
  <c r="F22885"/>
  <c r="F22886"/>
  <c r="F22887"/>
  <c r="F22888"/>
  <c r="F22889"/>
  <c r="F22890"/>
  <c r="F22891"/>
  <c r="F22892"/>
  <c r="F22893"/>
  <c r="F22894"/>
  <c r="F22895"/>
  <c r="F22896"/>
  <c r="F22897"/>
  <c r="F22898"/>
  <c r="F22899"/>
  <c r="F22900"/>
  <c r="F22901"/>
  <c r="F22902"/>
  <c r="F22903"/>
  <c r="F22904"/>
  <c r="F22905"/>
  <c r="F22906"/>
  <c r="F22907"/>
  <c r="F22908"/>
  <c r="F22909"/>
  <c r="F22910"/>
  <c r="F22911"/>
  <c r="F22912"/>
  <c r="F22913"/>
  <c r="F22914"/>
  <c r="F22915"/>
  <c r="F22916"/>
  <c r="F22917"/>
  <c r="F22918"/>
  <c r="F22919"/>
  <c r="F22920"/>
  <c r="F22921"/>
  <c r="F22922"/>
  <c r="F22923"/>
  <c r="F22924"/>
  <c r="F22925"/>
  <c r="F22926"/>
  <c r="F22927"/>
  <c r="F22928"/>
  <c r="F22929"/>
  <c r="F22930"/>
  <c r="F22931"/>
  <c r="F22932"/>
  <c r="F22933"/>
  <c r="F22934"/>
  <c r="F22935"/>
  <c r="F22936"/>
  <c r="F22937"/>
  <c r="F22938"/>
  <c r="F22939"/>
  <c r="F22940"/>
  <c r="F22941"/>
  <c r="F22942"/>
  <c r="F22943"/>
  <c r="F22944"/>
  <c r="F22945"/>
  <c r="F22946"/>
  <c r="F22947"/>
  <c r="F22948"/>
  <c r="F22949"/>
  <c r="F22950"/>
  <c r="F22951"/>
  <c r="F22952"/>
  <c r="F22953"/>
  <c r="F22954"/>
  <c r="F22955"/>
  <c r="F22956"/>
  <c r="F22957"/>
  <c r="F22958"/>
  <c r="F22959"/>
  <c r="F22960"/>
  <c r="F22961"/>
  <c r="F22962"/>
  <c r="F22963"/>
  <c r="F22964"/>
  <c r="F22965"/>
  <c r="F22966"/>
  <c r="F22967"/>
  <c r="F22968"/>
  <c r="F22969"/>
  <c r="F22970"/>
  <c r="F22971"/>
  <c r="F22972"/>
  <c r="F22973"/>
  <c r="F22974"/>
  <c r="F22975"/>
  <c r="F22976"/>
  <c r="F22977"/>
  <c r="F22978"/>
  <c r="F22979"/>
  <c r="F22980"/>
  <c r="F22981"/>
  <c r="F22982"/>
  <c r="F22983"/>
  <c r="F22984"/>
  <c r="F22985"/>
  <c r="F22986"/>
  <c r="F22987"/>
  <c r="F22988"/>
  <c r="F22989"/>
  <c r="F22990"/>
  <c r="F22991"/>
  <c r="F22992"/>
  <c r="F22993"/>
  <c r="F22994"/>
  <c r="F22995"/>
  <c r="F22996"/>
  <c r="F22997"/>
  <c r="F22998"/>
  <c r="F22999"/>
  <c r="F23000"/>
  <c r="F23001"/>
  <c r="F23002"/>
  <c r="F23003"/>
  <c r="F23004"/>
  <c r="F23005"/>
  <c r="F23006"/>
  <c r="F23007"/>
  <c r="F23008"/>
  <c r="F23009"/>
  <c r="F23010"/>
  <c r="F23011"/>
  <c r="F23012"/>
  <c r="F23013"/>
  <c r="F23014"/>
  <c r="F23015"/>
  <c r="F23016"/>
  <c r="F23017"/>
  <c r="F23018"/>
  <c r="F23019"/>
  <c r="F23020"/>
  <c r="F23021"/>
  <c r="F23022"/>
  <c r="F23023"/>
  <c r="F23024"/>
  <c r="F23025"/>
  <c r="F23026"/>
  <c r="F23027"/>
  <c r="F23028"/>
  <c r="F23029"/>
  <c r="F23030"/>
  <c r="F23031"/>
  <c r="F23032"/>
  <c r="F23033"/>
  <c r="F23034"/>
  <c r="F23035"/>
  <c r="F23036"/>
  <c r="F23037"/>
  <c r="F23038"/>
  <c r="F23039"/>
  <c r="F23040"/>
  <c r="F23041"/>
  <c r="F23042"/>
  <c r="F23043"/>
  <c r="F23044"/>
  <c r="F23045"/>
  <c r="F23046"/>
  <c r="F23047"/>
  <c r="F23048"/>
  <c r="F23049"/>
  <c r="F23050"/>
  <c r="F23051"/>
  <c r="F23052"/>
  <c r="F23053"/>
  <c r="F23054"/>
  <c r="F23055"/>
  <c r="F23056"/>
  <c r="F23057"/>
  <c r="F23058"/>
  <c r="F23059"/>
  <c r="F23060"/>
  <c r="F23061"/>
  <c r="F23062"/>
  <c r="F23063"/>
  <c r="F23064"/>
  <c r="F23065"/>
  <c r="F23066"/>
  <c r="F23067"/>
  <c r="F23068"/>
  <c r="F23069"/>
  <c r="F23070"/>
  <c r="F23071"/>
  <c r="F23072"/>
  <c r="F23073"/>
  <c r="F23074"/>
  <c r="F23075"/>
  <c r="F23076"/>
  <c r="F23077"/>
  <c r="F23078"/>
  <c r="F23079"/>
  <c r="F23080"/>
  <c r="F23081"/>
  <c r="F23082"/>
  <c r="F23083"/>
  <c r="F23084"/>
  <c r="F23085"/>
  <c r="F23086"/>
  <c r="F23087"/>
  <c r="F23088"/>
  <c r="F23089"/>
  <c r="F23090"/>
  <c r="F23091"/>
  <c r="F23092"/>
  <c r="F23093"/>
  <c r="F23094"/>
  <c r="F23095"/>
  <c r="F23096"/>
  <c r="F23097"/>
  <c r="F23098"/>
  <c r="F23099"/>
  <c r="F23100"/>
  <c r="F23101"/>
  <c r="F23102"/>
  <c r="F23103"/>
  <c r="F23104"/>
  <c r="F23105"/>
  <c r="F23106"/>
  <c r="F23107"/>
  <c r="F23108"/>
  <c r="F23109"/>
  <c r="F23110"/>
  <c r="F23111"/>
  <c r="F23112"/>
  <c r="F23113"/>
  <c r="F23114"/>
  <c r="F23115"/>
  <c r="F23116"/>
  <c r="F23117"/>
  <c r="F23118"/>
  <c r="F23119"/>
  <c r="F23120"/>
  <c r="F23121"/>
  <c r="F23122"/>
  <c r="F23123"/>
  <c r="F23124"/>
  <c r="F23125"/>
  <c r="F23126"/>
  <c r="F23127"/>
  <c r="F23128"/>
  <c r="F23129"/>
  <c r="F23130"/>
  <c r="F23131"/>
  <c r="F23132"/>
  <c r="F23133"/>
  <c r="F23134"/>
  <c r="F23135"/>
  <c r="F23136"/>
  <c r="F23137"/>
  <c r="F23138"/>
  <c r="F23139"/>
  <c r="F23140"/>
  <c r="F23141"/>
  <c r="F23142"/>
  <c r="F23143"/>
  <c r="F23144"/>
  <c r="F23145"/>
  <c r="F23146"/>
  <c r="F23147"/>
  <c r="F23148"/>
  <c r="F23149"/>
  <c r="F23150"/>
  <c r="F23151"/>
  <c r="F23152"/>
  <c r="F23153"/>
  <c r="F23154"/>
  <c r="F23155"/>
  <c r="F23156"/>
  <c r="F23157"/>
  <c r="F23158"/>
  <c r="F23159"/>
  <c r="F23160"/>
  <c r="F23161"/>
  <c r="F23162"/>
  <c r="F23163"/>
  <c r="F23164"/>
  <c r="F23165"/>
  <c r="F23166"/>
  <c r="F23167"/>
  <c r="F23168"/>
  <c r="F23169"/>
  <c r="F23170"/>
  <c r="F23171"/>
  <c r="F23172"/>
  <c r="F23173"/>
  <c r="F23174"/>
  <c r="F23175"/>
  <c r="F23176"/>
  <c r="F23177"/>
  <c r="F23178"/>
  <c r="F23179"/>
  <c r="F23180"/>
  <c r="F23181"/>
  <c r="F23182"/>
  <c r="F23183"/>
  <c r="F23184"/>
  <c r="F23185"/>
  <c r="F23186"/>
  <c r="F23187"/>
  <c r="F23188"/>
  <c r="F23189"/>
  <c r="F23190"/>
  <c r="F23191"/>
  <c r="F23192"/>
  <c r="F23193"/>
  <c r="F23194"/>
  <c r="F23195"/>
  <c r="F23196"/>
  <c r="F23197"/>
  <c r="F23198"/>
  <c r="F23199"/>
  <c r="F23200"/>
  <c r="F23201"/>
  <c r="F23202"/>
  <c r="F23203"/>
  <c r="F23204"/>
  <c r="F23205"/>
  <c r="F23206"/>
  <c r="F23207"/>
  <c r="F23208"/>
  <c r="F23209"/>
  <c r="F23210"/>
  <c r="F23211"/>
  <c r="F23212"/>
  <c r="F23213"/>
  <c r="F23214"/>
  <c r="F23215"/>
  <c r="F23216"/>
  <c r="F23217"/>
  <c r="F23218"/>
  <c r="F23219"/>
  <c r="F23220"/>
  <c r="F23221"/>
  <c r="F23222"/>
  <c r="F23223"/>
  <c r="F23224"/>
  <c r="F23225"/>
  <c r="F23226"/>
  <c r="F23227"/>
  <c r="F23228"/>
  <c r="F23229"/>
  <c r="F23230"/>
  <c r="F23231"/>
  <c r="F23232"/>
  <c r="F23233"/>
  <c r="F23234"/>
  <c r="F23235"/>
  <c r="F23236"/>
  <c r="F23237"/>
  <c r="F23238"/>
  <c r="F23239"/>
  <c r="F23240"/>
  <c r="F23241"/>
  <c r="F23242"/>
  <c r="F23243"/>
  <c r="F23244"/>
  <c r="F23245"/>
  <c r="F23246"/>
  <c r="F23247"/>
  <c r="F23248"/>
  <c r="F23249"/>
  <c r="F23250"/>
  <c r="F23251"/>
  <c r="F23252"/>
  <c r="F23253"/>
  <c r="F23254"/>
  <c r="F23255"/>
  <c r="F23256"/>
  <c r="F23257"/>
  <c r="F23258"/>
  <c r="F23259"/>
  <c r="F23260"/>
  <c r="F23261"/>
  <c r="F23262"/>
  <c r="F23263"/>
  <c r="F23264"/>
  <c r="F23265"/>
  <c r="F23266"/>
  <c r="F23267"/>
  <c r="F23268"/>
  <c r="F23269"/>
  <c r="F23270"/>
  <c r="F23271"/>
  <c r="F23272"/>
  <c r="F23273"/>
  <c r="F23274"/>
  <c r="F23275"/>
  <c r="F23276"/>
  <c r="F23277"/>
  <c r="F23278"/>
  <c r="F23279"/>
  <c r="F23280"/>
  <c r="F23281"/>
  <c r="F23282"/>
  <c r="F23283"/>
  <c r="F23284"/>
  <c r="F23285"/>
  <c r="F23286"/>
  <c r="F23287"/>
  <c r="F23288"/>
  <c r="F23289"/>
  <c r="F23290"/>
  <c r="F23291"/>
  <c r="F23292"/>
  <c r="F23293"/>
  <c r="F23294"/>
  <c r="F23295"/>
  <c r="F23296"/>
  <c r="F23297"/>
  <c r="F23298"/>
  <c r="F23299"/>
  <c r="F23300"/>
  <c r="F23301"/>
  <c r="F23302"/>
  <c r="F23303"/>
  <c r="F23304"/>
  <c r="F23305"/>
  <c r="F23306"/>
  <c r="F23307"/>
  <c r="F23308"/>
  <c r="F23309"/>
  <c r="F23310"/>
  <c r="F23311"/>
  <c r="F23312"/>
  <c r="F23313"/>
  <c r="F23314"/>
  <c r="F23315"/>
  <c r="F23316"/>
  <c r="F23317"/>
  <c r="F23318"/>
  <c r="F23319"/>
  <c r="F23320"/>
  <c r="F23321"/>
  <c r="F23322"/>
  <c r="F23323"/>
  <c r="F23324"/>
  <c r="F23325"/>
  <c r="F23326"/>
  <c r="F23327"/>
  <c r="F23328"/>
  <c r="F23329"/>
  <c r="F23330"/>
  <c r="F23331"/>
  <c r="F23332"/>
  <c r="F23333"/>
  <c r="F23334"/>
  <c r="F23335"/>
  <c r="F23336"/>
  <c r="F23337"/>
  <c r="F23338"/>
  <c r="F23339"/>
  <c r="F23340"/>
  <c r="F23341"/>
  <c r="F23342"/>
  <c r="F23343"/>
  <c r="F23344"/>
  <c r="F23345"/>
  <c r="F23346"/>
  <c r="F23347"/>
  <c r="F23348"/>
  <c r="F23349"/>
  <c r="F23350"/>
  <c r="F23351"/>
  <c r="F23352"/>
  <c r="F23353"/>
  <c r="F23354"/>
  <c r="F23355"/>
  <c r="F23356"/>
  <c r="F23357"/>
  <c r="F23358"/>
  <c r="F23359"/>
  <c r="F23360"/>
  <c r="F23361"/>
  <c r="F23362"/>
  <c r="F23363"/>
  <c r="F23364"/>
  <c r="F23365"/>
  <c r="F23366"/>
  <c r="F23367"/>
  <c r="F23368"/>
  <c r="F23369"/>
  <c r="F23370"/>
  <c r="F23371"/>
  <c r="F23372"/>
  <c r="F23373"/>
  <c r="F23374"/>
  <c r="F23375"/>
  <c r="F23376"/>
  <c r="F23377"/>
  <c r="F23378"/>
  <c r="F23379"/>
  <c r="F23380"/>
  <c r="F23381"/>
  <c r="F23382"/>
  <c r="F23383"/>
  <c r="F23384"/>
  <c r="F23385"/>
  <c r="F23386"/>
  <c r="F23387"/>
  <c r="F23388"/>
  <c r="F23389"/>
  <c r="F23390"/>
  <c r="F23391"/>
  <c r="F23392"/>
  <c r="F23393"/>
  <c r="F23394"/>
  <c r="F23395"/>
  <c r="F23396"/>
  <c r="F23397"/>
  <c r="F23398"/>
  <c r="F23399"/>
  <c r="F23400"/>
  <c r="F23401"/>
  <c r="F23402"/>
  <c r="F23403"/>
  <c r="F23404"/>
  <c r="F23405"/>
  <c r="F23406"/>
  <c r="F23407"/>
  <c r="F23408"/>
  <c r="F23409"/>
  <c r="F23410"/>
  <c r="F23411"/>
  <c r="F23412"/>
  <c r="F23413"/>
  <c r="F23414"/>
  <c r="F23415"/>
  <c r="F23416"/>
  <c r="F23417"/>
  <c r="F23418"/>
  <c r="F23419"/>
  <c r="F23420"/>
  <c r="F23421"/>
  <c r="F23422"/>
  <c r="F23423"/>
  <c r="F23424"/>
  <c r="F23425"/>
  <c r="F23426"/>
  <c r="F23427"/>
  <c r="F23428"/>
  <c r="F23429"/>
  <c r="F23430"/>
  <c r="F23431"/>
  <c r="F23432"/>
  <c r="F23433"/>
  <c r="F23434"/>
  <c r="F23435"/>
  <c r="F23436"/>
  <c r="F23437"/>
  <c r="F23438"/>
  <c r="F23439"/>
  <c r="F23440"/>
  <c r="F23441"/>
  <c r="F23442"/>
  <c r="F23443"/>
  <c r="F23444"/>
  <c r="F23445"/>
  <c r="F23446"/>
  <c r="F23447"/>
  <c r="F23448"/>
  <c r="F23449"/>
  <c r="F23450"/>
  <c r="F23451"/>
  <c r="F23452"/>
  <c r="F23453"/>
  <c r="F23454"/>
  <c r="F23455"/>
  <c r="F23456"/>
  <c r="F23457"/>
  <c r="F23458"/>
  <c r="F23459"/>
  <c r="F23460"/>
  <c r="F23461"/>
  <c r="F23462"/>
  <c r="F23463"/>
  <c r="F23464"/>
  <c r="F23465"/>
  <c r="F23466"/>
  <c r="F23467"/>
  <c r="F23468"/>
  <c r="F23469"/>
  <c r="F23470"/>
  <c r="F23471"/>
  <c r="F23472"/>
  <c r="F23473"/>
  <c r="F23474"/>
  <c r="F23475"/>
  <c r="F23476"/>
  <c r="F23477"/>
  <c r="F23478"/>
  <c r="F23479"/>
  <c r="F23480"/>
  <c r="F23481"/>
  <c r="F23482"/>
  <c r="F23483"/>
  <c r="F23484"/>
  <c r="F23485"/>
  <c r="F23486"/>
  <c r="F23487"/>
  <c r="F23488"/>
  <c r="F23489"/>
  <c r="F23490"/>
  <c r="F23491"/>
  <c r="F23492"/>
  <c r="F23493"/>
  <c r="F23494"/>
  <c r="F23495"/>
  <c r="F23496"/>
  <c r="F23497"/>
  <c r="F23498"/>
  <c r="F23499"/>
  <c r="F23500"/>
  <c r="F23501"/>
  <c r="F23502"/>
  <c r="F23503"/>
  <c r="F23504"/>
  <c r="F23505"/>
  <c r="F23506"/>
  <c r="F23507"/>
  <c r="F23508"/>
  <c r="F23509"/>
  <c r="F23510"/>
  <c r="F23511"/>
  <c r="F23512"/>
  <c r="F23513"/>
  <c r="F23514"/>
  <c r="F23515"/>
  <c r="F23516"/>
  <c r="F23517"/>
  <c r="F23518"/>
  <c r="F23519"/>
  <c r="F23520"/>
  <c r="F23521"/>
  <c r="F23522"/>
  <c r="F23523"/>
  <c r="F23524"/>
  <c r="F23525"/>
  <c r="F23526"/>
  <c r="F23527"/>
  <c r="F23528"/>
  <c r="F23529"/>
  <c r="F23530"/>
  <c r="F23531"/>
  <c r="F23532"/>
  <c r="F23533"/>
  <c r="F23534"/>
  <c r="F23535"/>
  <c r="F23536"/>
  <c r="F23537"/>
  <c r="F23538"/>
  <c r="F23539"/>
  <c r="F23540"/>
  <c r="F23541"/>
  <c r="F23542"/>
  <c r="F23543"/>
  <c r="F23544"/>
  <c r="F23545"/>
  <c r="F23546"/>
  <c r="F23547"/>
  <c r="F23548"/>
  <c r="F23549"/>
  <c r="F23550"/>
  <c r="F23551"/>
  <c r="F23552"/>
  <c r="F23553"/>
  <c r="F23554"/>
  <c r="F23555"/>
  <c r="F23556"/>
  <c r="F23557"/>
  <c r="F23558"/>
  <c r="F23559"/>
  <c r="F23560"/>
  <c r="F23561"/>
  <c r="F23562"/>
  <c r="F23563"/>
  <c r="F23564"/>
  <c r="F23565"/>
  <c r="F23566"/>
  <c r="F23567"/>
  <c r="F23568"/>
  <c r="F23569"/>
  <c r="F23570"/>
  <c r="F23571"/>
  <c r="F23572"/>
  <c r="F23573"/>
  <c r="F23574"/>
  <c r="F23575"/>
  <c r="F23576"/>
  <c r="F23577"/>
  <c r="F23578"/>
  <c r="F23579"/>
  <c r="F23580"/>
  <c r="F23581"/>
  <c r="F23582"/>
  <c r="F23583"/>
  <c r="F23584"/>
  <c r="F23585"/>
  <c r="F23586"/>
  <c r="F23587"/>
  <c r="F23588"/>
  <c r="F23589"/>
  <c r="F23590"/>
  <c r="F23591"/>
  <c r="F23592"/>
  <c r="F23593"/>
  <c r="F23594"/>
  <c r="F23595"/>
  <c r="F23596"/>
  <c r="F23597"/>
  <c r="F23598"/>
  <c r="F23599"/>
  <c r="F23600"/>
  <c r="F23601"/>
  <c r="F23602"/>
  <c r="F23603"/>
  <c r="F23604"/>
  <c r="F23605"/>
  <c r="F23606"/>
  <c r="F23607"/>
  <c r="F23608"/>
  <c r="F23609"/>
  <c r="F23610"/>
  <c r="F23611"/>
  <c r="F23612"/>
  <c r="F23613"/>
  <c r="F23614"/>
  <c r="F23615"/>
  <c r="F23616"/>
  <c r="F23617"/>
  <c r="F23618"/>
  <c r="F23619"/>
  <c r="F23620"/>
  <c r="F23621"/>
  <c r="F23622"/>
  <c r="F23623"/>
  <c r="F23624"/>
  <c r="F23625"/>
  <c r="F23626"/>
  <c r="F23627"/>
  <c r="F23628"/>
  <c r="F23629"/>
  <c r="F23630"/>
  <c r="F23631"/>
  <c r="F23632"/>
  <c r="F23633"/>
  <c r="F23634"/>
  <c r="F23635"/>
  <c r="F23636"/>
  <c r="F23637"/>
  <c r="F23638"/>
  <c r="F23639"/>
  <c r="F23640"/>
  <c r="F23641"/>
  <c r="F23642"/>
  <c r="F23643"/>
  <c r="F23644"/>
  <c r="F23645"/>
  <c r="F23646"/>
  <c r="F23647"/>
  <c r="F23648"/>
  <c r="F23649"/>
  <c r="F23650"/>
  <c r="F23651"/>
  <c r="F23652"/>
  <c r="F23653"/>
  <c r="F23654"/>
  <c r="F23655"/>
  <c r="F23656"/>
  <c r="F23657"/>
  <c r="F23658"/>
  <c r="F23659"/>
  <c r="F23660"/>
  <c r="F23661"/>
  <c r="F23662"/>
  <c r="F23663"/>
  <c r="F23664"/>
  <c r="F23665"/>
  <c r="F23666"/>
  <c r="F23667"/>
  <c r="F23668"/>
  <c r="F23669"/>
  <c r="F23670"/>
  <c r="F23671"/>
  <c r="F23672"/>
  <c r="F23673"/>
  <c r="F23674"/>
  <c r="F23675"/>
  <c r="F23676"/>
  <c r="F23677"/>
  <c r="F23678"/>
  <c r="F23679"/>
  <c r="F23680"/>
  <c r="F23681"/>
  <c r="F23682"/>
  <c r="F23683"/>
  <c r="F23684"/>
  <c r="F23685"/>
  <c r="F23686"/>
  <c r="F23687"/>
  <c r="F23688"/>
  <c r="F23689"/>
  <c r="F23690"/>
  <c r="F23691"/>
  <c r="F23692"/>
  <c r="F23693"/>
  <c r="F23694"/>
  <c r="F23695"/>
  <c r="F23696"/>
  <c r="F23697"/>
  <c r="F23698"/>
  <c r="F23699"/>
  <c r="F23700"/>
  <c r="F23701"/>
  <c r="F23702"/>
  <c r="F23703"/>
  <c r="F23704"/>
  <c r="F23705"/>
  <c r="F23706"/>
  <c r="F23707"/>
  <c r="F23708"/>
  <c r="F23709"/>
  <c r="F23710"/>
  <c r="F23711"/>
  <c r="F23712"/>
  <c r="F23713"/>
  <c r="F23714"/>
  <c r="F23715"/>
  <c r="F23716"/>
  <c r="F23717"/>
  <c r="F23718"/>
  <c r="F23719"/>
  <c r="F23720"/>
  <c r="F23721"/>
  <c r="F23722"/>
  <c r="F23723"/>
  <c r="F23724"/>
  <c r="F23725"/>
  <c r="F23726"/>
  <c r="F23727"/>
  <c r="F23728"/>
  <c r="F23729"/>
  <c r="F23730"/>
  <c r="F23731"/>
  <c r="F23732"/>
  <c r="F23733"/>
  <c r="F23734"/>
  <c r="F23735"/>
  <c r="F23736"/>
  <c r="F23737"/>
  <c r="F23738"/>
  <c r="F23739"/>
  <c r="F23740"/>
  <c r="F23741"/>
  <c r="F23742"/>
  <c r="F23743"/>
  <c r="F23744"/>
  <c r="F23745"/>
  <c r="F23746"/>
  <c r="F23747"/>
  <c r="F23748"/>
  <c r="F23749"/>
  <c r="F23750"/>
  <c r="F23751"/>
  <c r="F23752"/>
  <c r="F23753"/>
  <c r="F23754"/>
  <c r="F23755"/>
  <c r="F23756"/>
  <c r="F23757"/>
  <c r="F23758"/>
  <c r="F23759"/>
  <c r="F23760"/>
  <c r="F23761"/>
  <c r="F23762"/>
  <c r="F23763"/>
  <c r="F23764"/>
  <c r="F23765"/>
  <c r="F23766"/>
  <c r="F23767"/>
  <c r="F23768"/>
  <c r="F23769"/>
  <c r="F23770"/>
  <c r="F23771"/>
  <c r="F23772"/>
  <c r="F23773"/>
  <c r="F23774"/>
  <c r="F23775"/>
  <c r="F23776"/>
  <c r="F23777"/>
  <c r="F23778"/>
  <c r="F23779"/>
  <c r="F23780"/>
  <c r="F23781"/>
  <c r="F23782"/>
  <c r="F23783"/>
  <c r="F23784"/>
  <c r="F23785"/>
  <c r="F23786"/>
  <c r="F23787"/>
  <c r="F23788"/>
  <c r="F23789"/>
  <c r="F23790"/>
  <c r="F23791"/>
  <c r="F23792"/>
  <c r="F23793"/>
  <c r="F23794"/>
  <c r="F23795"/>
  <c r="F23796"/>
  <c r="F23797"/>
  <c r="F23798"/>
  <c r="F23799"/>
  <c r="F23800"/>
  <c r="F23801"/>
  <c r="F23802"/>
  <c r="F23803"/>
  <c r="F23804"/>
  <c r="F23805"/>
  <c r="F23806"/>
  <c r="F23807"/>
  <c r="F23808"/>
  <c r="F23809"/>
  <c r="F23810"/>
  <c r="F23811"/>
  <c r="F23812"/>
  <c r="F23813"/>
  <c r="F23814"/>
  <c r="F23815"/>
  <c r="F23816"/>
  <c r="F23817"/>
  <c r="F23818"/>
  <c r="F23819"/>
  <c r="F23820"/>
  <c r="F23821"/>
  <c r="F23822"/>
  <c r="F23823"/>
  <c r="F23824"/>
  <c r="F23825"/>
  <c r="F23826"/>
  <c r="F23827"/>
  <c r="F23828"/>
  <c r="F23829"/>
  <c r="F23830"/>
  <c r="F23831"/>
  <c r="F23832"/>
  <c r="F23833"/>
  <c r="F23834"/>
  <c r="F23835"/>
  <c r="F23836"/>
  <c r="F23837"/>
  <c r="F23838"/>
  <c r="F23839"/>
  <c r="F23840"/>
  <c r="F23841"/>
  <c r="F23842"/>
  <c r="F23843"/>
  <c r="F23844"/>
  <c r="F23845"/>
  <c r="F23846"/>
  <c r="F23847"/>
  <c r="F23848"/>
  <c r="F23849"/>
  <c r="F23850"/>
  <c r="F23851"/>
  <c r="F23852"/>
  <c r="F23853"/>
  <c r="F23854"/>
  <c r="F23855"/>
  <c r="F23856"/>
  <c r="F23857"/>
  <c r="F23858"/>
  <c r="F23859"/>
  <c r="F23860"/>
  <c r="F23861"/>
  <c r="F23862"/>
  <c r="F23863"/>
  <c r="F23864"/>
  <c r="F23865"/>
  <c r="F23866"/>
  <c r="F23867"/>
  <c r="F23868"/>
  <c r="F23869"/>
  <c r="F23870"/>
  <c r="F23871"/>
  <c r="F23872"/>
  <c r="F23873"/>
  <c r="F23874"/>
  <c r="F23875"/>
  <c r="F23876"/>
  <c r="F23877"/>
  <c r="F23878"/>
  <c r="F23879"/>
  <c r="F23880"/>
  <c r="F23881"/>
  <c r="F23882"/>
  <c r="F23883"/>
  <c r="F23884"/>
  <c r="F23885"/>
  <c r="F23886"/>
  <c r="F23887"/>
  <c r="F23888"/>
  <c r="F23889"/>
  <c r="F23890"/>
  <c r="F23891"/>
  <c r="F23892"/>
  <c r="F23893"/>
  <c r="F23894"/>
  <c r="F23895"/>
  <c r="F23896"/>
  <c r="F23897"/>
  <c r="F23898"/>
  <c r="F23899"/>
  <c r="F23900"/>
  <c r="F23901"/>
  <c r="F23902"/>
  <c r="F23903"/>
  <c r="F23904"/>
  <c r="F23905"/>
  <c r="F23906"/>
  <c r="F23907"/>
  <c r="F23908"/>
  <c r="F23909"/>
  <c r="F23910"/>
  <c r="F23911"/>
  <c r="F23912"/>
  <c r="F23913"/>
  <c r="F23914"/>
  <c r="F23915"/>
  <c r="F23916"/>
  <c r="F23917"/>
  <c r="F23918"/>
  <c r="F23919"/>
  <c r="F23920"/>
  <c r="F23921"/>
  <c r="F23922"/>
  <c r="F23923"/>
  <c r="F23924"/>
  <c r="F23925"/>
  <c r="F23926"/>
  <c r="F23927"/>
  <c r="F23928"/>
  <c r="F23929"/>
  <c r="F23930"/>
  <c r="F23931"/>
  <c r="F23932"/>
  <c r="F23933"/>
  <c r="F23934"/>
  <c r="F23935"/>
  <c r="F23936"/>
  <c r="F23937"/>
  <c r="F23938"/>
  <c r="F23939"/>
  <c r="F23940"/>
  <c r="F23941"/>
  <c r="F23942"/>
  <c r="F23943"/>
  <c r="F23944"/>
  <c r="F23945"/>
  <c r="F23946"/>
  <c r="F23947"/>
  <c r="F23948"/>
  <c r="F23949"/>
  <c r="F23950"/>
  <c r="F23951"/>
  <c r="F23952"/>
  <c r="F23953"/>
  <c r="F23954"/>
  <c r="F23955"/>
  <c r="F23956"/>
  <c r="F23957"/>
  <c r="F23958"/>
  <c r="F23959"/>
  <c r="F23960"/>
  <c r="F23961"/>
  <c r="F23962"/>
  <c r="F23963"/>
  <c r="F23964"/>
  <c r="F23965"/>
  <c r="F23966"/>
  <c r="F23967"/>
  <c r="F23968"/>
  <c r="F23969"/>
  <c r="F23970"/>
  <c r="F23971"/>
  <c r="F23972"/>
  <c r="F23973"/>
  <c r="F23974"/>
  <c r="F23975"/>
  <c r="F23976"/>
  <c r="F23977"/>
  <c r="F23978"/>
  <c r="F23979"/>
  <c r="F23980"/>
  <c r="F23981"/>
  <c r="F23982"/>
  <c r="F23983"/>
  <c r="F23984"/>
  <c r="F23985"/>
  <c r="F23986"/>
  <c r="F23987"/>
  <c r="F23988"/>
  <c r="F23989"/>
  <c r="F23990"/>
  <c r="F23991"/>
  <c r="F23992"/>
  <c r="F23993"/>
  <c r="F23994"/>
  <c r="F23995"/>
  <c r="F23996"/>
  <c r="F23997"/>
  <c r="F23998"/>
  <c r="F23999"/>
  <c r="F24000"/>
  <c r="F24001"/>
  <c r="F24002"/>
  <c r="F24003"/>
  <c r="F24004"/>
  <c r="F24005"/>
  <c r="F24006"/>
  <c r="F24007"/>
  <c r="F24008"/>
  <c r="F24009"/>
  <c r="F24010"/>
  <c r="F24011"/>
  <c r="F24012"/>
  <c r="F24013"/>
  <c r="F24014"/>
  <c r="F24015"/>
  <c r="F24016"/>
  <c r="F24017"/>
  <c r="F24018"/>
  <c r="F24019"/>
  <c r="F24020"/>
  <c r="F24021"/>
  <c r="F24022"/>
  <c r="F24023"/>
  <c r="F24024"/>
  <c r="F24025"/>
  <c r="F24026"/>
  <c r="F24027"/>
  <c r="F24028"/>
  <c r="F24029"/>
  <c r="F24030"/>
  <c r="F24031"/>
  <c r="F24032"/>
  <c r="F24033"/>
  <c r="F24034"/>
  <c r="F24035"/>
  <c r="F24036"/>
  <c r="F24037"/>
  <c r="F24038"/>
  <c r="F24039"/>
  <c r="F24040"/>
  <c r="F24041"/>
  <c r="F24042"/>
  <c r="F24043"/>
  <c r="F24044"/>
  <c r="F24045"/>
  <c r="F24046"/>
  <c r="F24047"/>
  <c r="F24048"/>
  <c r="F24049"/>
  <c r="F24050"/>
  <c r="F24051"/>
  <c r="F24052"/>
  <c r="F24053"/>
  <c r="F24054"/>
  <c r="F24055"/>
  <c r="F24056"/>
  <c r="F24057"/>
  <c r="F24058"/>
  <c r="F24059"/>
  <c r="F24060"/>
  <c r="F24061"/>
  <c r="F24062"/>
  <c r="F24063"/>
  <c r="F24064"/>
  <c r="F24065"/>
  <c r="F24066"/>
  <c r="F24067"/>
  <c r="F24068"/>
  <c r="F24069"/>
  <c r="F24070"/>
  <c r="F24071"/>
  <c r="F24072"/>
  <c r="F24073"/>
  <c r="F24074"/>
  <c r="F24075"/>
  <c r="F24076"/>
  <c r="F24077"/>
  <c r="F24078"/>
  <c r="F24079"/>
  <c r="F24080"/>
  <c r="F24081"/>
  <c r="F24082"/>
  <c r="F24083"/>
  <c r="F24084"/>
  <c r="F24085"/>
  <c r="F24086"/>
  <c r="F24087"/>
  <c r="F24088"/>
  <c r="F24089"/>
  <c r="F24090"/>
  <c r="F24091"/>
  <c r="F24092"/>
  <c r="F24093"/>
  <c r="F24094"/>
  <c r="F24095"/>
  <c r="F24096"/>
  <c r="F24097"/>
  <c r="F24098"/>
  <c r="F24099"/>
  <c r="F24100"/>
  <c r="F24101"/>
  <c r="F24102"/>
  <c r="F24103"/>
  <c r="F24104"/>
  <c r="F24105"/>
  <c r="F24106"/>
  <c r="F24107"/>
  <c r="F24108"/>
  <c r="F24109"/>
  <c r="F24110"/>
  <c r="F24111"/>
  <c r="F24112"/>
  <c r="F24113"/>
  <c r="F24114"/>
  <c r="F24115"/>
  <c r="F24116"/>
  <c r="F24117"/>
  <c r="F24118"/>
  <c r="F24119"/>
  <c r="F24120"/>
  <c r="F24121"/>
  <c r="F24122"/>
  <c r="F24123"/>
  <c r="F24124"/>
  <c r="F24125"/>
  <c r="F24126"/>
  <c r="F24127"/>
  <c r="F24128"/>
  <c r="F24129"/>
  <c r="F24130"/>
  <c r="F24131"/>
  <c r="F24132"/>
  <c r="F24133"/>
  <c r="F24134"/>
  <c r="F24135"/>
  <c r="F24136"/>
  <c r="F24137"/>
  <c r="F24138"/>
  <c r="F24139"/>
  <c r="F24140"/>
  <c r="F24141"/>
  <c r="F24142"/>
  <c r="F24143"/>
  <c r="F24144"/>
  <c r="F24145"/>
  <c r="F24146"/>
  <c r="F24147"/>
  <c r="F24148"/>
  <c r="F24149"/>
  <c r="F24150"/>
  <c r="F24151"/>
  <c r="F24152"/>
  <c r="F24153"/>
  <c r="F24154"/>
  <c r="F24155"/>
  <c r="F24156"/>
  <c r="F24157"/>
  <c r="F24158"/>
  <c r="F24159"/>
  <c r="F24160"/>
  <c r="F24161"/>
  <c r="F24162"/>
  <c r="F24163"/>
  <c r="F24164"/>
  <c r="F24165"/>
  <c r="F24166"/>
  <c r="F24167"/>
  <c r="F24168"/>
  <c r="F24169"/>
  <c r="F24170"/>
  <c r="F24171"/>
  <c r="F24172"/>
  <c r="F24173"/>
  <c r="F24174"/>
  <c r="F24175"/>
  <c r="F24176"/>
  <c r="F24177"/>
  <c r="F24178"/>
  <c r="F24179"/>
  <c r="F24180"/>
  <c r="F24181"/>
  <c r="F24182"/>
  <c r="F24183"/>
  <c r="F24184"/>
  <c r="F24185"/>
  <c r="F24186"/>
  <c r="F24187"/>
  <c r="F24188"/>
  <c r="F24189"/>
  <c r="F24190"/>
  <c r="F24191"/>
  <c r="F24192"/>
  <c r="F24193"/>
  <c r="F24194"/>
  <c r="F24195"/>
  <c r="F24196"/>
  <c r="F24197"/>
  <c r="F24198"/>
  <c r="F24199"/>
  <c r="F24200"/>
  <c r="F24201"/>
  <c r="F24202"/>
  <c r="F24203"/>
  <c r="F24204"/>
  <c r="F24205"/>
  <c r="F24206"/>
  <c r="F24207"/>
  <c r="F24208"/>
  <c r="F24209"/>
  <c r="F24210"/>
  <c r="F24211"/>
  <c r="F24212"/>
  <c r="F24213"/>
  <c r="F24214"/>
  <c r="F24215"/>
  <c r="F24216"/>
  <c r="F24217"/>
  <c r="F24218"/>
  <c r="F24219"/>
  <c r="F24220"/>
  <c r="F24221"/>
  <c r="F24222"/>
  <c r="F24223"/>
  <c r="F24224"/>
  <c r="F24225"/>
  <c r="F24226"/>
  <c r="F24227"/>
  <c r="F24228"/>
  <c r="F24229"/>
  <c r="F24230"/>
  <c r="F24231"/>
  <c r="F24232"/>
  <c r="F24233"/>
  <c r="F24234"/>
  <c r="F24235"/>
  <c r="F24236"/>
  <c r="F24237"/>
  <c r="F24238"/>
  <c r="F24239"/>
  <c r="F24240"/>
  <c r="F24241"/>
  <c r="F24242"/>
  <c r="F24243"/>
  <c r="F24244"/>
  <c r="F24245"/>
  <c r="F24246"/>
  <c r="F24247"/>
  <c r="F24248"/>
  <c r="F24249"/>
  <c r="F24250"/>
  <c r="F24251"/>
  <c r="F24252"/>
  <c r="F24253"/>
  <c r="F24254"/>
  <c r="F24255"/>
  <c r="F24256"/>
  <c r="F24257"/>
  <c r="F24258"/>
  <c r="F24259"/>
  <c r="F24260"/>
  <c r="F24261"/>
  <c r="F24262"/>
  <c r="F24263"/>
  <c r="F24264"/>
  <c r="F24265"/>
  <c r="F24266"/>
  <c r="F24267"/>
  <c r="F24268"/>
  <c r="F24269"/>
  <c r="F24270"/>
  <c r="F24271"/>
  <c r="F24272"/>
  <c r="F24273"/>
  <c r="F24274"/>
  <c r="F24275"/>
  <c r="F24276"/>
  <c r="F24277"/>
  <c r="F24278"/>
  <c r="F24279"/>
  <c r="F24280"/>
  <c r="F24281"/>
  <c r="F24282"/>
  <c r="F24283"/>
  <c r="F24284"/>
  <c r="F24285"/>
  <c r="F24286"/>
  <c r="F24287"/>
  <c r="F24288"/>
  <c r="F24289"/>
  <c r="F24290"/>
  <c r="F24291"/>
  <c r="F24292"/>
  <c r="F24293"/>
  <c r="F24294"/>
  <c r="F24295"/>
  <c r="F24296"/>
  <c r="F24297"/>
  <c r="F24298"/>
  <c r="F24299"/>
  <c r="F24300"/>
  <c r="F24301"/>
  <c r="F24302"/>
  <c r="F24303"/>
  <c r="F24304"/>
  <c r="F24305"/>
  <c r="F24306"/>
  <c r="F24307"/>
  <c r="F24308"/>
  <c r="F24309"/>
  <c r="F24310"/>
  <c r="F24311"/>
  <c r="F24312"/>
  <c r="F24313"/>
  <c r="F24314"/>
  <c r="F24315"/>
  <c r="F24316"/>
  <c r="F24317"/>
  <c r="F24318"/>
  <c r="F24319"/>
  <c r="F24320"/>
  <c r="F24321"/>
  <c r="F24322"/>
  <c r="F24323"/>
  <c r="F24324"/>
  <c r="F24325"/>
  <c r="F24326"/>
  <c r="F24327"/>
  <c r="F24328"/>
  <c r="F24329"/>
  <c r="F24330"/>
  <c r="F24331"/>
  <c r="F24332"/>
  <c r="F24333"/>
  <c r="F24334"/>
  <c r="F24335"/>
  <c r="F24336"/>
  <c r="F24337"/>
  <c r="F24338"/>
  <c r="F24339"/>
  <c r="F24340"/>
  <c r="F24341"/>
  <c r="F24342"/>
  <c r="F24343"/>
  <c r="F24344"/>
  <c r="F24345"/>
  <c r="F24346"/>
  <c r="F24347"/>
  <c r="F24348"/>
  <c r="F24349"/>
  <c r="F24350"/>
  <c r="F24351"/>
  <c r="F24352"/>
  <c r="F24353"/>
  <c r="F24354"/>
  <c r="F24355"/>
  <c r="F24356"/>
  <c r="F24357"/>
  <c r="F24358"/>
  <c r="F24359"/>
  <c r="F24360"/>
  <c r="F24361"/>
  <c r="F24362"/>
  <c r="F24363"/>
  <c r="F24364"/>
  <c r="F24365"/>
  <c r="F24366"/>
  <c r="F24367"/>
  <c r="F24368"/>
  <c r="F24369"/>
  <c r="F24370"/>
  <c r="F24371"/>
  <c r="F24372"/>
  <c r="F24373"/>
  <c r="F24374"/>
  <c r="F24375"/>
  <c r="F24376"/>
  <c r="F24377"/>
  <c r="F24378"/>
  <c r="F24379"/>
  <c r="F24380"/>
  <c r="F24381"/>
  <c r="F24382"/>
  <c r="F24383"/>
  <c r="F24384"/>
  <c r="F24385"/>
  <c r="F24386"/>
  <c r="F24387"/>
  <c r="F24388"/>
  <c r="F24389"/>
  <c r="F24390"/>
  <c r="F24391"/>
  <c r="F24392"/>
  <c r="F24393"/>
  <c r="F24394"/>
  <c r="F24395"/>
  <c r="F24396"/>
  <c r="F24397"/>
  <c r="F24398"/>
  <c r="F24399"/>
  <c r="F24400"/>
  <c r="F24401"/>
  <c r="F24402"/>
  <c r="F24403"/>
  <c r="F24404"/>
  <c r="F24405"/>
  <c r="F24406"/>
  <c r="F24407"/>
  <c r="F24408"/>
  <c r="F24409"/>
  <c r="F24410"/>
  <c r="F24411"/>
  <c r="F24412"/>
  <c r="F24413"/>
  <c r="F24414"/>
  <c r="F24415"/>
  <c r="F24416"/>
  <c r="F24417"/>
  <c r="F24418"/>
  <c r="F24419"/>
  <c r="F24420"/>
  <c r="F24421"/>
  <c r="F24422"/>
  <c r="F24423"/>
  <c r="F24424"/>
  <c r="F24425"/>
  <c r="F24426"/>
  <c r="F24427"/>
  <c r="F24428"/>
  <c r="F24429"/>
  <c r="F24430"/>
  <c r="F24431"/>
  <c r="F24432"/>
  <c r="F24433"/>
  <c r="F24434"/>
  <c r="F24435"/>
  <c r="F24436"/>
  <c r="F24437"/>
  <c r="F24438"/>
  <c r="F24439"/>
  <c r="F24440"/>
  <c r="F24441"/>
  <c r="F24442"/>
  <c r="F24443"/>
  <c r="F24444"/>
  <c r="F24445"/>
  <c r="F24446"/>
  <c r="F24447"/>
  <c r="F24448"/>
  <c r="F24449"/>
  <c r="F24450"/>
  <c r="F24451"/>
  <c r="F24452"/>
  <c r="F24453"/>
  <c r="F24454"/>
  <c r="F24455"/>
  <c r="F24456"/>
  <c r="F24457"/>
  <c r="F24458"/>
  <c r="F24459"/>
  <c r="F24460"/>
  <c r="F24461"/>
  <c r="F24462"/>
  <c r="F24463"/>
  <c r="F24464"/>
  <c r="F24465"/>
  <c r="F24466"/>
  <c r="F24467"/>
  <c r="F24468"/>
  <c r="F24469"/>
  <c r="F24470"/>
  <c r="F24471"/>
  <c r="F24472"/>
  <c r="F24473"/>
  <c r="F24474"/>
  <c r="F24475"/>
  <c r="F24476"/>
  <c r="F24477"/>
  <c r="F24478"/>
  <c r="F24479"/>
  <c r="F24480"/>
  <c r="F24481"/>
  <c r="F24482"/>
  <c r="F24483"/>
  <c r="F24484"/>
  <c r="F24485"/>
  <c r="F24486"/>
  <c r="F24487"/>
  <c r="F24488"/>
  <c r="F24489"/>
  <c r="F24490"/>
  <c r="F24491"/>
  <c r="F24492"/>
  <c r="F24493"/>
  <c r="F24494"/>
  <c r="F24495"/>
  <c r="F24496"/>
  <c r="F24497"/>
  <c r="F24498"/>
  <c r="F24499"/>
  <c r="F24500"/>
  <c r="F24501"/>
  <c r="F24502"/>
  <c r="F24503"/>
  <c r="F24504"/>
  <c r="F24505"/>
  <c r="F24506"/>
  <c r="F24507"/>
  <c r="F24508"/>
  <c r="F24509"/>
  <c r="F24510"/>
  <c r="F24511"/>
  <c r="F24512"/>
  <c r="F24513"/>
  <c r="F24514"/>
  <c r="F24515"/>
  <c r="F24516"/>
  <c r="F24517"/>
  <c r="F24518"/>
  <c r="F24519"/>
  <c r="F24520"/>
  <c r="F24521"/>
  <c r="F24522"/>
  <c r="F24523"/>
  <c r="F24524"/>
  <c r="F24525"/>
  <c r="F24526"/>
  <c r="F24527"/>
  <c r="F24528"/>
  <c r="F24529"/>
  <c r="F24530"/>
  <c r="F24531"/>
  <c r="F24532"/>
  <c r="F24533"/>
  <c r="F24534"/>
  <c r="F24535"/>
  <c r="F24536"/>
  <c r="F24537"/>
  <c r="F24538"/>
  <c r="F24539"/>
  <c r="F24540"/>
  <c r="F24541"/>
  <c r="F24542"/>
  <c r="F24543"/>
  <c r="F24544"/>
  <c r="F24545"/>
  <c r="F24546"/>
  <c r="F24547"/>
  <c r="F24548"/>
  <c r="F24549"/>
  <c r="F24550"/>
  <c r="F24551"/>
  <c r="F24552"/>
  <c r="F24553"/>
  <c r="F24554"/>
  <c r="F24555"/>
  <c r="F24556"/>
  <c r="F24557"/>
  <c r="F24558"/>
  <c r="F24559"/>
  <c r="F24560"/>
  <c r="F24561"/>
  <c r="F24562"/>
  <c r="F24563"/>
  <c r="F24564"/>
  <c r="F24565"/>
  <c r="F24566"/>
  <c r="F24567"/>
  <c r="F24568"/>
  <c r="F24569"/>
  <c r="F24570"/>
  <c r="F24571"/>
  <c r="F24572"/>
  <c r="F24573"/>
  <c r="F24574"/>
  <c r="F24575"/>
  <c r="F24576"/>
  <c r="F24577"/>
  <c r="F24578"/>
  <c r="F24579"/>
  <c r="F24580"/>
  <c r="F24581"/>
  <c r="F24582"/>
  <c r="F24583"/>
  <c r="F24584"/>
  <c r="F24585"/>
  <c r="F24586"/>
  <c r="F24587"/>
  <c r="F24588"/>
  <c r="F24589"/>
  <c r="F24590"/>
  <c r="F24591"/>
  <c r="F24592"/>
  <c r="F24593"/>
  <c r="F24594"/>
  <c r="F24595"/>
  <c r="F24596"/>
  <c r="F24597"/>
  <c r="F24598"/>
  <c r="F24599"/>
  <c r="F24600"/>
  <c r="F24601"/>
  <c r="F24602"/>
  <c r="F24603"/>
  <c r="F24604"/>
  <c r="F24605"/>
  <c r="F24606"/>
  <c r="F24607"/>
  <c r="F24608"/>
  <c r="F24609"/>
  <c r="F24610"/>
  <c r="F24611"/>
  <c r="F24612"/>
  <c r="F24613"/>
  <c r="F24614"/>
  <c r="F24615"/>
  <c r="F24616"/>
  <c r="F24617"/>
  <c r="F24618"/>
  <c r="F24619"/>
  <c r="F24620"/>
  <c r="F24621"/>
  <c r="F24622"/>
  <c r="F24623"/>
  <c r="F24624"/>
  <c r="F24625"/>
  <c r="F24626"/>
  <c r="F24627"/>
  <c r="F24628"/>
  <c r="F24629"/>
  <c r="F24630"/>
  <c r="F24631"/>
  <c r="F24632"/>
  <c r="F24633"/>
  <c r="F24634"/>
  <c r="F24635"/>
  <c r="F24636"/>
  <c r="F24637"/>
  <c r="F24638"/>
  <c r="F24639"/>
  <c r="F24640"/>
  <c r="F24641"/>
  <c r="F24642"/>
  <c r="F24643"/>
  <c r="F24644"/>
  <c r="F24645"/>
  <c r="F24646"/>
  <c r="F24647"/>
  <c r="F24648"/>
  <c r="F24649"/>
  <c r="F24650"/>
  <c r="F24651"/>
  <c r="F24652"/>
  <c r="F24653"/>
  <c r="F24654"/>
  <c r="F24655"/>
  <c r="F24656"/>
  <c r="F24657"/>
  <c r="F24658"/>
  <c r="F24659"/>
  <c r="F24660"/>
  <c r="F24661"/>
  <c r="F24662"/>
  <c r="F24663"/>
  <c r="F24664"/>
  <c r="F24665"/>
  <c r="F24666"/>
  <c r="F24667"/>
  <c r="F24668"/>
  <c r="F24669"/>
  <c r="F24670"/>
  <c r="F24671"/>
  <c r="F24672"/>
  <c r="F24673"/>
  <c r="F24674"/>
  <c r="F24675"/>
  <c r="F24676"/>
  <c r="F24677"/>
  <c r="F24678"/>
  <c r="F24679"/>
  <c r="F24680"/>
  <c r="F24681"/>
  <c r="F24682"/>
  <c r="F24683"/>
  <c r="F24684"/>
  <c r="F24685"/>
  <c r="F24686"/>
  <c r="F24687"/>
  <c r="F24688"/>
  <c r="F24689"/>
  <c r="F24690"/>
  <c r="F24691"/>
  <c r="F24692"/>
  <c r="F24693"/>
  <c r="F24694"/>
  <c r="F24695"/>
  <c r="F24696"/>
  <c r="F24697"/>
  <c r="F24698"/>
  <c r="F24699"/>
  <c r="F24700"/>
  <c r="F24701"/>
  <c r="F24702"/>
  <c r="F24703"/>
  <c r="F24704"/>
  <c r="F24705"/>
  <c r="F24706"/>
  <c r="F24707"/>
  <c r="F24708"/>
  <c r="F24709"/>
  <c r="F24710"/>
  <c r="F24711"/>
  <c r="F24712"/>
  <c r="F24713"/>
  <c r="F24714"/>
  <c r="F24715"/>
  <c r="F24716"/>
  <c r="F24717"/>
  <c r="F24718"/>
  <c r="F24719"/>
  <c r="F24720"/>
  <c r="F24721"/>
  <c r="F24722"/>
  <c r="F24723"/>
  <c r="F24724"/>
  <c r="F24725"/>
  <c r="F24726"/>
  <c r="F24727"/>
  <c r="F24728"/>
  <c r="F24729"/>
  <c r="F24730"/>
  <c r="F24731"/>
  <c r="F24732"/>
  <c r="F24733"/>
  <c r="F24734"/>
  <c r="F24735"/>
  <c r="F24736"/>
  <c r="F24737"/>
  <c r="F24738"/>
  <c r="F24739"/>
  <c r="F24740"/>
  <c r="F24741"/>
  <c r="F24742"/>
  <c r="F24743"/>
  <c r="F24744"/>
  <c r="F24745"/>
  <c r="F24746"/>
  <c r="F24747"/>
  <c r="F24748"/>
  <c r="F24749"/>
  <c r="F24750"/>
  <c r="F24751"/>
  <c r="F24752"/>
  <c r="F24753"/>
  <c r="F24754"/>
  <c r="F24755"/>
  <c r="F24756"/>
  <c r="F24757"/>
  <c r="F24758"/>
  <c r="F24759"/>
  <c r="F24760"/>
  <c r="F24761"/>
  <c r="F24762"/>
  <c r="F24763"/>
  <c r="F24764"/>
  <c r="F24765"/>
  <c r="F24766"/>
  <c r="F24767"/>
  <c r="F24768"/>
  <c r="F24769"/>
  <c r="F24770"/>
  <c r="F24771"/>
  <c r="F24772"/>
  <c r="F24773"/>
  <c r="F24774"/>
  <c r="F24775"/>
  <c r="F24776"/>
  <c r="F24777"/>
  <c r="F24778"/>
  <c r="F24779"/>
  <c r="F24780"/>
  <c r="F24781"/>
  <c r="F24782"/>
  <c r="F24783"/>
  <c r="F24784"/>
  <c r="F24785"/>
  <c r="F24786"/>
  <c r="F24787"/>
  <c r="F24788"/>
  <c r="F24789"/>
  <c r="F24790"/>
  <c r="F24791"/>
  <c r="F24792"/>
  <c r="F24793"/>
  <c r="F24794"/>
  <c r="F24795"/>
  <c r="F24796"/>
  <c r="F24797"/>
  <c r="F24798"/>
  <c r="F24799"/>
  <c r="F24800"/>
  <c r="F24801"/>
  <c r="F24802"/>
  <c r="F24803"/>
  <c r="F24804"/>
  <c r="F24805"/>
  <c r="F24806"/>
  <c r="F24807"/>
  <c r="F24808"/>
  <c r="F24809"/>
  <c r="F24810"/>
  <c r="F24811"/>
  <c r="F24812"/>
  <c r="F24813"/>
  <c r="F24814"/>
  <c r="F24815"/>
  <c r="F24816"/>
  <c r="F24817"/>
  <c r="F24818"/>
  <c r="F24819"/>
  <c r="F24820"/>
  <c r="F24821"/>
  <c r="F24822"/>
  <c r="F24823"/>
  <c r="F24824"/>
  <c r="F24825"/>
  <c r="F24826"/>
  <c r="F24827"/>
  <c r="F24828"/>
  <c r="F24829"/>
  <c r="F24830"/>
  <c r="F24831"/>
  <c r="F24832"/>
  <c r="F24833"/>
  <c r="F24834"/>
  <c r="F24835"/>
  <c r="F24836"/>
  <c r="F24837"/>
  <c r="F24838"/>
  <c r="F24839"/>
  <c r="F24840"/>
  <c r="F24841"/>
  <c r="F24842"/>
  <c r="F24843"/>
  <c r="F24844"/>
  <c r="F24845"/>
  <c r="F24846"/>
  <c r="F24847"/>
  <c r="F24848"/>
  <c r="F24849"/>
  <c r="F24850"/>
  <c r="F24851"/>
  <c r="F24852"/>
  <c r="F24853"/>
  <c r="F24854"/>
  <c r="F24855"/>
  <c r="F24856"/>
  <c r="F24857"/>
  <c r="F24858"/>
  <c r="F24859"/>
  <c r="F24860"/>
  <c r="F24861"/>
  <c r="F24862"/>
  <c r="F24863"/>
  <c r="F24864"/>
  <c r="F24865"/>
  <c r="F24866"/>
  <c r="F24867"/>
  <c r="F24868"/>
  <c r="F24869"/>
  <c r="F24870"/>
  <c r="F24871"/>
  <c r="F24872"/>
  <c r="F24873"/>
  <c r="F24874"/>
  <c r="F24875"/>
  <c r="F24876"/>
  <c r="F24877"/>
  <c r="F24878"/>
  <c r="F24879"/>
  <c r="F24880"/>
  <c r="F24881"/>
  <c r="F24882"/>
  <c r="F24883"/>
  <c r="F24884"/>
  <c r="F24885"/>
  <c r="F24886"/>
  <c r="F24887"/>
  <c r="F24888"/>
  <c r="F24889"/>
  <c r="F24890"/>
  <c r="F24891"/>
  <c r="F24892"/>
  <c r="F24893"/>
  <c r="F24894"/>
  <c r="F24895"/>
  <c r="F24896"/>
  <c r="F24897"/>
  <c r="F24898"/>
  <c r="F24899"/>
  <c r="F24900"/>
  <c r="F24901"/>
  <c r="F24902"/>
  <c r="F24903"/>
  <c r="F24904"/>
  <c r="F24905"/>
  <c r="F24906"/>
  <c r="F24907"/>
  <c r="F24908"/>
  <c r="F24909"/>
  <c r="F24910"/>
  <c r="F24911"/>
  <c r="F24912"/>
  <c r="F24913"/>
  <c r="F24914"/>
  <c r="F24915"/>
  <c r="F24916"/>
  <c r="F24917"/>
  <c r="F24918"/>
  <c r="F24919"/>
  <c r="F24920"/>
  <c r="F24921"/>
  <c r="F24922"/>
  <c r="F24923"/>
  <c r="F24924"/>
  <c r="F24925"/>
  <c r="F24926"/>
  <c r="F24927"/>
  <c r="F24928"/>
  <c r="F24929"/>
  <c r="F24930"/>
  <c r="F24931"/>
  <c r="F24932"/>
  <c r="F24933"/>
  <c r="F24934"/>
  <c r="F24935"/>
  <c r="F24936"/>
  <c r="F24937"/>
  <c r="F24938"/>
  <c r="F24939"/>
  <c r="F24940"/>
  <c r="F24941"/>
  <c r="F24942"/>
  <c r="F24943"/>
  <c r="F24944"/>
  <c r="F24945"/>
  <c r="F24946"/>
  <c r="F24947"/>
  <c r="F24948"/>
  <c r="F24949"/>
  <c r="F24950"/>
  <c r="F24951"/>
  <c r="F24952"/>
  <c r="F24953"/>
  <c r="F24954"/>
  <c r="F24955"/>
  <c r="F24956"/>
  <c r="F24957"/>
  <c r="F24958"/>
  <c r="F24959"/>
  <c r="F24960"/>
  <c r="F24961"/>
  <c r="F24962"/>
  <c r="F24963"/>
  <c r="F24964"/>
  <c r="F24965"/>
  <c r="F24966"/>
  <c r="F24967"/>
  <c r="F24968"/>
  <c r="F24969"/>
  <c r="F24970"/>
  <c r="F24971"/>
  <c r="F24972"/>
  <c r="F24973"/>
  <c r="F24974"/>
  <c r="F24975"/>
  <c r="F24976"/>
  <c r="F24977"/>
  <c r="F24978"/>
  <c r="F24979"/>
  <c r="F24980"/>
  <c r="F24981"/>
  <c r="F24982"/>
  <c r="F24983"/>
  <c r="F24984"/>
  <c r="F24985"/>
  <c r="F24986"/>
  <c r="F24987"/>
  <c r="F24988"/>
  <c r="F24989"/>
  <c r="F24990"/>
  <c r="F24991"/>
  <c r="F24992"/>
  <c r="F24993"/>
  <c r="F24994"/>
  <c r="F24995"/>
  <c r="F24996"/>
  <c r="F24997"/>
  <c r="F24998"/>
  <c r="F24999"/>
  <c r="F25000"/>
  <c r="F25001"/>
  <c r="F25002"/>
  <c r="F25003"/>
  <c r="F25004"/>
  <c r="F25005"/>
  <c r="F25006"/>
  <c r="F25007"/>
  <c r="F25008"/>
  <c r="F25009"/>
  <c r="F25010"/>
  <c r="F25011"/>
  <c r="F25012"/>
  <c r="F25013"/>
  <c r="F25014"/>
  <c r="F25015"/>
  <c r="F25016"/>
  <c r="F25017"/>
  <c r="F25018"/>
  <c r="F25019"/>
  <c r="F25020"/>
  <c r="F25021"/>
  <c r="F25022"/>
  <c r="F25023"/>
  <c r="F25024"/>
  <c r="F25025"/>
  <c r="F25026"/>
  <c r="F25027"/>
  <c r="F25028"/>
  <c r="F25029"/>
  <c r="F25030"/>
  <c r="F25031"/>
  <c r="F25032"/>
  <c r="F25033"/>
  <c r="F25034"/>
  <c r="F25035"/>
  <c r="F25036"/>
  <c r="F25037"/>
  <c r="F25038"/>
  <c r="F25039"/>
  <c r="F25040"/>
  <c r="F25041"/>
  <c r="F25042"/>
  <c r="F25043"/>
  <c r="F25044"/>
  <c r="F25045"/>
  <c r="F25046"/>
  <c r="F25047"/>
  <c r="F25048"/>
  <c r="F25049"/>
  <c r="F25050"/>
  <c r="F25051"/>
  <c r="F25052"/>
  <c r="F25053"/>
  <c r="F25054"/>
  <c r="F25055"/>
  <c r="F25056"/>
  <c r="F25057"/>
  <c r="F25058"/>
  <c r="F25059"/>
  <c r="F25060"/>
  <c r="F25061"/>
  <c r="F25062"/>
  <c r="F25063"/>
  <c r="F25064"/>
  <c r="F25065"/>
  <c r="F25066"/>
  <c r="F25067"/>
  <c r="F25068"/>
  <c r="F25069"/>
  <c r="F25070"/>
  <c r="F25071"/>
  <c r="F25072"/>
  <c r="F25073"/>
  <c r="F25074"/>
  <c r="F25075"/>
  <c r="F25076"/>
  <c r="F25077"/>
  <c r="F25078"/>
  <c r="F25079"/>
  <c r="F25080"/>
  <c r="F25081"/>
  <c r="F25082"/>
  <c r="F25083"/>
  <c r="F25084"/>
  <c r="F25085"/>
  <c r="F25086"/>
  <c r="F25087"/>
  <c r="F25088"/>
  <c r="F25089"/>
  <c r="F25090"/>
  <c r="F25091"/>
  <c r="F25092"/>
  <c r="F25093"/>
  <c r="F25094"/>
  <c r="F25095"/>
  <c r="F25096"/>
  <c r="F25097"/>
  <c r="F25098"/>
  <c r="F25099"/>
  <c r="F25100"/>
  <c r="F25101"/>
  <c r="F25102"/>
  <c r="F25103"/>
  <c r="F25104"/>
  <c r="F25105"/>
  <c r="F25106"/>
  <c r="F25107"/>
  <c r="F25108"/>
  <c r="F25109"/>
  <c r="F25110"/>
  <c r="F25111"/>
  <c r="F25112"/>
  <c r="F25113"/>
  <c r="F25114"/>
  <c r="F25115"/>
  <c r="F25116"/>
  <c r="F25117"/>
  <c r="F25118"/>
  <c r="F25119"/>
  <c r="F25120"/>
  <c r="F25121"/>
  <c r="F25122"/>
  <c r="F25123"/>
  <c r="F25124"/>
  <c r="F25125"/>
  <c r="F25126"/>
  <c r="F25127"/>
  <c r="F25128"/>
  <c r="F25129"/>
  <c r="F25130"/>
  <c r="F25131"/>
  <c r="F25132"/>
  <c r="F25133"/>
  <c r="F25134"/>
  <c r="F25135"/>
  <c r="F25136"/>
  <c r="F25137"/>
  <c r="F25138"/>
  <c r="F25139"/>
  <c r="F25140"/>
  <c r="F25141"/>
  <c r="F25142"/>
  <c r="F25143"/>
  <c r="F25144"/>
  <c r="F25145"/>
  <c r="F25146"/>
  <c r="F25147"/>
  <c r="F25148"/>
  <c r="F25149"/>
  <c r="F25150"/>
  <c r="F25151"/>
  <c r="F25152"/>
  <c r="F25153"/>
  <c r="F25154"/>
  <c r="F25155"/>
  <c r="F25156"/>
  <c r="F25157"/>
  <c r="F25158"/>
  <c r="F25159"/>
  <c r="F25160"/>
  <c r="F25161"/>
  <c r="F25162"/>
  <c r="F25163"/>
  <c r="F25164"/>
  <c r="F25165"/>
  <c r="F25166"/>
  <c r="F25167"/>
  <c r="F25168"/>
  <c r="F25169"/>
  <c r="F25170"/>
  <c r="F25171"/>
  <c r="F25172"/>
  <c r="F25173"/>
  <c r="F25174"/>
  <c r="F25175"/>
  <c r="F25176"/>
  <c r="F25177"/>
  <c r="F25178"/>
  <c r="F25179"/>
  <c r="F25180"/>
  <c r="F25181"/>
  <c r="F25182"/>
  <c r="F25183"/>
  <c r="F25184"/>
  <c r="F25185"/>
  <c r="F25186"/>
  <c r="F25187"/>
  <c r="F25188"/>
  <c r="F25189"/>
  <c r="F25190"/>
  <c r="F25191"/>
  <c r="F25192"/>
  <c r="F25193"/>
  <c r="F25194"/>
  <c r="F25195"/>
  <c r="F25196"/>
  <c r="F25197"/>
  <c r="F25198"/>
  <c r="F25199"/>
  <c r="F25200"/>
  <c r="F25201"/>
  <c r="F25202"/>
  <c r="F25203"/>
  <c r="F25204"/>
  <c r="F25205"/>
  <c r="F25206"/>
  <c r="F25207"/>
  <c r="F25208"/>
  <c r="F25209"/>
  <c r="F25210"/>
  <c r="F25211"/>
  <c r="F25212"/>
  <c r="F25213"/>
  <c r="F25214"/>
  <c r="F25215"/>
  <c r="F25216"/>
  <c r="F25217"/>
  <c r="F25218"/>
  <c r="F25219"/>
  <c r="F25220"/>
  <c r="F25221"/>
  <c r="F25222"/>
  <c r="F25223"/>
  <c r="F25224"/>
  <c r="F25225"/>
  <c r="F25226"/>
  <c r="F25227"/>
  <c r="F25228"/>
  <c r="F25229"/>
  <c r="F25230"/>
  <c r="F25231"/>
  <c r="F25232"/>
  <c r="F25233"/>
  <c r="F25234"/>
  <c r="F25235"/>
  <c r="F25236"/>
  <c r="F25237"/>
  <c r="F25238"/>
  <c r="F25239"/>
  <c r="F25240"/>
  <c r="F25241"/>
  <c r="F25242"/>
  <c r="F25243"/>
  <c r="F25244"/>
  <c r="F25245"/>
  <c r="F25246"/>
  <c r="F25247"/>
  <c r="F25248"/>
  <c r="F25249"/>
  <c r="F25250"/>
  <c r="F25251"/>
  <c r="F25252"/>
  <c r="F25253"/>
  <c r="F25254"/>
  <c r="F25255"/>
  <c r="F25256"/>
  <c r="F25257"/>
  <c r="F25258"/>
  <c r="F25259"/>
  <c r="F25260"/>
  <c r="F25261"/>
  <c r="F25262"/>
  <c r="F25263"/>
  <c r="F25264"/>
  <c r="F25265"/>
  <c r="F25266"/>
  <c r="F25267"/>
  <c r="F25268"/>
  <c r="F25269"/>
  <c r="F25270"/>
  <c r="F25271"/>
  <c r="F25272"/>
  <c r="F25273"/>
  <c r="F25274"/>
  <c r="F25275"/>
  <c r="F25276"/>
  <c r="F25277"/>
  <c r="F25278"/>
  <c r="F25279"/>
  <c r="F25280"/>
  <c r="F25281"/>
  <c r="F25282"/>
  <c r="F25283"/>
  <c r="F25284"/>
  <c r="F25285"/>
  <c r="F25286"/>
  <c r="F25287"/>
  <c r="F25288"/>
  <c r="F25289"/>
  <c r="F25290"/>
  <c r="F25291"/>
  <c r="F25292"/>
  <c r="F25293"/>
  <c r="F25294"/>
  <c r="F25295"/>
  <c r="F25296"/>
  <c r="F25297"/>
  <c r="F25298"/>
  <c r="F25299"/>
  <c r="F25300"/>
  <c r="F25301"/>
  <c r="F25302"/>
  <c r="F25303"/>
  <c r="F25304"/>
  <c r="F25305"/>
  <c r="F25306"/>
  <c r="F25307"/>
  <c r="F25308"/>
  <c r="F25309"/>
  <c r="F25310"/>
  <c r="F25311"/>
  <c r="F25312"/>
  <c r="F25313"/>
  <c r="F25314"/>
  <c r="F25315"/>
  <c r="F25316"/>
  <c r="F25317"/>
  <c r="F25318"/>
  <c r="F25319"/>
  <c r="F25320"/>
  <c r="F25321"/>
  <c r="F25322"/>
  <c r="F25323"/>
  <c r="F25324"/>
  <c r="F25325"/>
  <c r="F25326"/>
  <c r="F25327"/>
  <c r="F25328"/>
  <c r="F25329"/>
  <c r="F25330"/>
  <c r="F25331"/>
  <c r="F25332"/>
  <c r="F25333"/>
  <c r="F25334"/>
  <c r="F25335"/>
  <c r="F25336"/>
  <c r="F25337"/>
  <c r="F25338"/>
  <c r="F25339"/>
  <c r="F25340"/>
  <c r="F25341"/>
  <c r="F25342"/>
  <c r="F25343"/>
  <c r="F25344"/>
  <c r="F25345"/>
  <c r="F25346"/>
  <c r="F25347"/>
  <c r="F25348"/>
  <c r="F25349"/>
  <c r="F25350"/>
  <c r="F25351"/>
  <c r="F25352"/>
  <c r="F25353"/>
  <c r="F25354"/>
  <c r="F25355"/>
  <c r="F25356"/>
  <c r="F25357"/>
  <c r="F25358"/>
  <c r="F25359"/>
  <c r="F25360"/>
  <c r="F25361"/>
  <c r="F25362"/>
  <c r="F25363"/>
  <c r="F25364"/>
  <c r="F25365"/>
  <c r="F25366"/>
  <c r="F25367"/>
  <c r="F25368"/>
  <c r="F25369"/>
  <c r="F25370"/>
  <c r="F25371"/>
  <c r="F25372"/>
  <c r="F25373"/>
  <c r="F25374"/>
  <c r="F25375"/>
  <c r="F25376"/>
  <c r="F25377"/>
  <c r="F25378"/>
  <c r="F25379"/>
  <c r="F25380"/>
  <c r="F25381"/>
  <c r="F25382"/>
  <c r="F25383"/>
  <c r="F25384"/>
  <c r="F25385"/>
  <c r="F25386"/>
  <c r="F25387"/>
  <c r="F25388"/>
  <c r="F25389"/>
  <c r="F25390"/>
  <c r="F25391"/>
  <c r="F25392"/>
  <c r="F25393"/>
  <c r="F25394"/>
  <c r="F25395"/>
  <c r="F25396"/>
  <c r="F25397"/>
  <c r="F25398"/>
  <c r="F25399"/>
  <c r="F25400"/>
  <c r="F25401"/>
  <c r="F25402"/>
  <c r="F25403"/>
  <c r="F25404"/>
  <c r="F25405"/>
  <c r="F25406"/>
  <c r="F25407"/>
  <c r="F25408"/>
  <c r="F25409"/>
  <c r="F25410"/>
  <c r="F25411"/>
  <c r="F25412"/>
  <c r="F25413"/>
  <c r="F25414"/>
  <c r="F25415"/>
  <c r="F25416"/>
  <c r="F25417"/>
  <c r="F25418"/>
  <c r="F25419"/>
  <c r="F25420"/>
  <c r="F25421"/>
  <c r="F25422"/>
  <c r="F25423"/>
  <c r="F25424"/>
  <c r="F25425"/>
  <c r="F25426"/>
  <c r="F25427"/>
  <c r="F25428"/>
  <c r="F25429"/>
  <c r="F25430"/>
  <c r="F25431"/>
  <c r="F25432"/>
  <c r="F25433"/>
  <c r="F25434"/>
  <c r="F25435"/>
  <c r="F25436"/>
  <c r="F25437"/>
  <c r="F25438"/>
  <c r="F25439"/>
  <c r="F25440"/>
  <c r="F25441"/>
  <c r="F25442"/>
  <c r="F25443"/>
  <c r="F25444"/>
  <c r="F25445"/>
  <c r="F25446"/>
  <c r="F25447"/>
  <c r="F25448"/>
  <c r="F25449"/>
  <c r="F25450"/>
  <c r="F25451"/>
  <c r="F25452"/>
  <c r="F25453"/>
  <c r="F25454"/>
  <c r="F25455"/>
  <c r="F25456"/>
  <c r="F25457"/>
  <c r="F25458"/>
  <c r="F25459"/>
  <c r="F25460"/>
  <c r="F25461"/>
  <c r="F25462"/>
  <c r="F25463"/>
  <c r="F25464"/>
  <c r="F25465"/>
  <c r="F25466"/>
  <c r="F25467"/>
  <c r="F25468"/>
  <c r="F25469"/>
  <c r="F25470"/>
  <c r="F25471"/>
  <c r="F25472"/>
  <c r="F25473"/>
  <c r="F25474"/>
  <c r="F25475"/>
  <c r="F25476"/>
  <c r="F25477"/>
  <c r="F25478"/>
  <c r="F25479"/>
  <c r="F25480"/>
  <c r="F25481"/>
  <c r="F25482"/>
  <c r="F25483"/>
  <c r="F25484"/>
  <c r="F25485"/>
  <c r="F25486"/>
  <c r="F25487"/>
  <c r="F25488"/>
  <c r="F25489"/>
  <c r="F25490"/>
  <c r="F25491"/>
  <c r="F25492"/>
  <c r="F25493"/>
  <c r="F25494"/>
  <c r="F25495"/>
  <c r="F25496"/>
  <c r="F25497"/>
  <c r="F25498"/>
  <c r="F25499"/>
  <c r="F25500"/>
  <c r="F25501"/>
  <c r="F25502"/>
  <c r="F25503"/>
  <c r="F25504"/>
  <c r="F25505"/>
  <c r="F25506"/>
  <c r="F25507"/>
  <c r="F25508"/>
  <c r="F25509"/>
  <c r="F25510"/>
  <c r="F25511"/>
  <c r="F25512"/>
  <c r="F25513"/>
  <c r="F25514"/>
  <c r="F25515"/>
  <c r="F25516"/>
  <c r="F25517"/>
  <c r="F25518"/>
  <c r="F25519"/>
  <c r="F25520"/>
  <c r="F25521"/>
  <c r="F25522"/>
  <c r="F25523"/>
  <c r="F25524"/>
  <c r="F25525"/>
  <c r="F25526"/>
  <c r="F25527"/>
  <c r="F25528"/>
  <c r="F25529"/>
  <c r="F25530"/>
  <c r="F25531"/>
  <c r="F25532"/>
  <c r="F25533"/>
  <c r="F25534"/>
  <c r="F25535"/>
  <c r="F25536"/>
  <c r="F25537"/>
  <c r="F25538"/>
  <c r="F25539"/>
  <c r="F25540"/>
  <c r="F25541"/>
  <c r="F25542"/>
  <c r="F25543"/>
  <c r="F25544"/>
  <c r="F25545"/>
  <c r="F25546"/>
  <c r="F25547"/>
  <c r="F25548"/>
  <c r="F25549"/>
  <c r="F25550"/>
  <c r="F25551"/>
  <c r="F25552"/>
  <c r="F25553"/>
  <c r="F25554"/>
  <c r="F25555"/>
  <c r="F25556"/>
  <c r="F25557"/>
  <c r="F25558"/>
  <c r="F25559"/>
  <c r="F25560"/>
  <c r="F25561"/>
  <c r="F25562"/>
  <c r="F25563"/>
  <c r="F25564"/>
  <c r="F25565"/>
  <c r="F25566"/>
  <c r="F25567"/>
  <c r="F25568"/>
  <c r="F25569"/>
  <c r="F25570"/>
  <c r="F25571"/>
  <c r="F25572"/>
  <c r="F25573"/>
  <c r="F25574"/>
  <c r="F25575"/>
  <c r="F25576"/>
  <c r="F25577"/>
  <c r="F25578"/>
  <c r="F25579"/>
  <c r="F25580"/>
  <c r="F25581"/>
  <c r="F25582"/>
  <c r="F25583"/>
  <c r="F25584"/>
  <c r="F25585"/>
  <c r="F25586"/>
  <c r="F25587"/>
  <c r="F25588"/>
  <c r="F25589"/>
  <c r="F25590"/>
  <c r="F25591"/>
  <c r="F25592"/>
  <c r="F25593"/>
  <c r="F25594"/>
  <c r="F25595"/>
  <c r="F25596"/>
  <c r="F25597"/>
  <c r="F25598"/>
  <c r="F25599"/>
  <c r="F25600"/>
  <c r="F25601"/>
  <c r="F25602"/>
  <c r="F25603"/>
  <c r="F25604"/>
  <c r="F25605"/>
  <c r="F25606"/>
  <c r="F25607"/>
  <c r="F25608"/>
  <c r="F25609"/>
  <c r="F25610"/>
  <c r="F25611"/>
  <c r="F25612"/>
  <c r="F25613"/>
  <c r="F25614"/>
  <c r="F25615"/>
  <c r="F25616"/>
  <c r="F25617"/>
  <c r="F25618"/>
  <c r="F25619"/>
  <c r="F25620"/>
  <c r="F25621"/>
  <c r="F25622"/>
  <c r="F25623"/>
  <c r="F25624"/>
  <c r="F25625"/>
  <c r="F25626"/>
  <c r="F25627"/>
  <c r="F25628"/>
  <c r="F25629"/>
  <c r="F25630"/>
  <c r="F25631"/>
  <c r="F25632"/>
  <c r="F25633"/>
  <c r="F25634"/>
  <c r="F25635"/>
  <c r="F25636"/>
  <c r="F25637"/>
  <c r="F25638"/>
  <c r="F25639"/>
  <c r="F25640"/>
  <c r="F25641"/>
  <c r="F25642"/>
  <c r="F25643"/>
  <c r="F25644"/>
  <c r="F25645"/>
  <c r="F25646"/>
  <c r="F25647"/>
  <c r="F25648"/>
  <c r="F25649"/>
  <c r="F25650"/>
  <c r="F25651"/>
  <c r="F25652"/>
  <c r="F25653"/>
  <c r="F25654"/>
  <c r="F25655"/>
  <c r="F25656"/>
  <c r="F25657"/>
  <c r="F25658"/>
  <c r="F25659"/>
  <c r="F25660"/>
  <c r="F25661"/>
  <c r="F25662"/>
  <c r="F25663"/>
  <c r="F25664"/>
  <c r="F25665"/>
  <c r="F25666"/>
  <c r="F25667"/>
  <c r="F25668"/>
  <c r="F25669"/>
  <c r="F25670"/>
  <c r="F25671"/>
  <c r="F25672"/>
  <c r="F25673"/>
  <c r="F25674"/>
  <c r="F25675"/>
  <c r="F25676"/>
  <c r="F25677"/>
  <c r="F25678"/>
  <c r="F25679"/>
  <c r="F25680"/>
  <c r="F25681"/>
  <c r="F25682"/>
  <c r="F25683"/>
  <c r="F25684"/>
  <c r="F25685"/>
  <c r="F25686"/>
  <c r="F25687"/>
  <c r="F25688"/>
  <c r="F25689"/>
  <c r="F25690"/>
  <c r="F25691"/>
  <c r="F25692"/>
  <c r="F25693"/>
  <c r="F25694"/>
  <c r="F25695"/>
  <c r="F25696"/>
  <c r="F25697"/>
  <c r="F25698"/>
  <c r="F25699"/>
  <c r="F25700"/>
  <c r="F25701"/>
  <c r="F25702"/>
  <c r="F25703"/>
  <c r="F25704"/>
  <c r="F25705"/>
  <c r="F25706"/>
  <c r="F25707"/>
  <c r="F25708"/>
  <c r="F25709"/>
  <c r="F25710"/>
  <c r="F25711"/>
  <c r="F25712"/>
  <c r="F25713"/>
  <c r="F25714"/>
  <c r="F25715"/>
  <c r="F25716"/>
  <c r="F25717"/>
  <c r="F25718"/>
  <c r="F25719"/>
  <c r="F25720"/>
  <c r="F25721"/>
  <c r="F25722"/>
  <c r="F25723"/>
  <c r="F25724"/>
  <c r="F25725"/>
  <c r="F25726"/>
  <c r="F25727"/>
  <c r="F25728"/>
  <c r="F25729"/>
  <c r="F25730"/>
  <c r="F25731"/>
  <c r="F25732"/>
  <c r="F25733"/>
  <c r="F25734"/>
  <c r="F25735"/>
  <c r="F25736"/>
  <c r="F25737"/>
  <c r="F25738"/>
  <c r="F25739"/>
  <c r="F25740"/>
  <c r="F25741"/>
  <c r="F25742"/>
  <c r="F25743"/>
  <c r="F25744"/>
  <c r="F25745"/>
  <c r="F25746"/>
  <c r="F25747"/>
  <c r="F25748"/>
  <c r="F25749"/>
  <c r="F25750"/>
  <c r="F25751"/>
  <c r="F25752"/>
  <c r="F25753"/>
  <c r="F25754"/>
  <c r="F25755"/>
  <c r="F25756"/>
  <c r="F25757"/>
  <c r="F25758"/>
  <c r="F25759"/>
  <c r="F25760"/>
  <c r="F25761"/>
  <c r="F25762"/>
  <c r="F25763"/>
  <c r="F25764"/>
  <c r="F25765"/>
  <c r="F25766"/>
  <c r="F25767"/>
  <c r="F25768"/>
  <c r="F25769"/>
  <c r="F25770"/>
  <c r="F25771"/>
  <c r="F25772"/>
  <c r="F25773"/>
  <c r="F25774"/>
  <c r="F25775"/>
  <c r="F25776"/>
  <c r="F25777"/>
  <c r="F25778"/>
  <c r="F25779"/>
  <c r="F25780"/>
  <c r="F25781"/>
  <c r="F25782"/>
  <c r="F25783"/>
  <c r="F25784"/>
  <c r="F25785"/>
  <c r="F25786"/>
  <c r="F25787"/>
  <c r="F25788"/>
  <c r="F25789"/>
  <c r="F25790"/>
  <c r="F25791"/>
  <c r="F25792"/>
  <c r="F25793"/>
  <c r="F25794"/>
  <c r="F25795"/>
  <c r="F25796"/>
  <c r="F25797"/>
  <c r="F25798"/>
  <c r="F25799"/>
  <c r="F25800"/>
  <c r="F25801"/>
  <c r="F25802"/>
  <c r="F25803"/>
  <c r="F25804"/>
  <c r="F25805"/>
  <c r="F25806"/>
  <c r="F25807"/>
  <c r="F25808"/>
  <c r="F25809"/>
  <c r="F25810"/>
  <c r="F25811"/>
  <c r="F25812"/>
  <c r="F25813"/>
  <c r="F25814"/>
  <c r="F25815"/>
  <c r="F25816"/>
  <c r="F25817"/>
  <c r="F25818"/>
  <c r="F25819"/>
  <c r="F25820"/>
  <c r="F25821"/>
  <c r="F25822"/>
  <c r="F25823"/>
  <c r="F25824"/>
  <c r="F25825"/>
  <c r="F25826"/>
  <c r="F25827"/>
  <c r="F25828"/>
  <c r="F25829"/>
  <c r="F25830"/>
  <c r="F25831"/>
  <c r="F25832"/>
  <c r="F25833"/>
  <c r="F25834"/>
  <c r="F25835"/>
  <c r="F25836"/>
  <c r="F25837"/>
  <c r="F25838"/>
  <c r="F25839"/>
  <c r="F25840"/>
  <c r="F25841"/>
  <c r="F25842"/>
  <c r="F25843"/>
  <c r="F25844"/>
  <c r="F25845"/>
  <c r="F25846"/>
  <c r="F25847"/>
  <c r="F25848"/>
  <c r="F25849"/>
  <c r="F25850"/>
  <c r="F25851"/>
  <c r="F25852"/>
  <c r="F25853"/>
  <c r="F25854"/>
  <c r="F25855"/>
  <c r="F25856"/>
  <c r="F25857"/>
  <c r="F25858"/>
  <c r="F25859"/>
  <c r="F25860"/>
  <c r="F25861"/>
  <c r="F25862"/>
  <c r="F25863"/>
  <c r="F25864"/>
  <c r="F25865"/>
  <c r="F25866"/>
  <c r="F25867"/>
  <c r="F25868"/>
  <c r="F25869"/>
  <c r="F25870"/>
  <c r="F25871"/>
  <c r="F25872"/>
  <c r="F25873"/>
  <c r="F25874"/>
  <c r="F25875"/>
  <c r="F25876"/>
  <c r="F25877"/>
  <c r="F25878"/>
  <c r="F25879"/>
  <c r="F25880"/>
  <c r="F25881"/>
  <c r="F25882"/>
  <c r="F25883"/>
  <c r="F25884"/>
  <c r="F25885"/>
  <c r="F25886"/>
  <c r="F25887"/>
  <c r="F25888"/>
  <c r="F25889"/>
  <c r="F25890"/>
  <c r="F25891"/>
  <c r="F25892"/>
  <c r="F25893"/>
  <c r="F25894"/>
  <c r="F25895"/>
  <c r="F25896"/>
  <c r="F25897"/>
  <c r="F25898"/>
  <c r="F25899"/>
  <c r="F25900"/>
  <c r="F25901"/>
  <c r="F25902"/>
  <c r="F25903"/>
  <c r="F25904"/>
  <c r="F25905"/>
  <c r="F25906"/>
  <c r="F25907"/>
  <c r="F25908"/>
  <c r="F25909"/>
  <c r="F25910"/>
  <c r="F25911"/>
  <c r="F25912"/>
  <c r="F25913"/>
  <c r="F25914"/>
  <c r="F25915"/>
  <c r="F25916"/>
  <c r="F25917"/>
  <c r="F25918"/>
  <c r="F25919"/>
  <c r="F25920"/>
  <c r="F25921"/>
  <c r="F25922"/>
  <c r="F25923"/>
  <c r="F25924"/>
  <c r="F25925"/>
  <c r="F25926"/>
  <c r="F25927"/>
  <c r="F25928"/>
  <c r="F25929"/>
  <c r="F25930"/>
  <c r="F25931"/>
  <c r="F25932"/>
  <c r="F25933"/>
  <c r="F25934"/>
  <c r="F25935"/>
  <c r="F25936"/>
  <c r="F25937"/>
  <c r="F25938"/>
  <c r="F25939"/>
  <c r="F25940"/>
  <c r="F25941"/>
  <c r="F25942"/>
  <c r="F25943"/>
  <c r="F25944"/>
  <c r="F25945"/>
  <c r="F25946"/>
  <c r="F25947"/>
  <c r="F25948"/>
  <c r="F25949"/>
  <c r="F25950"/>
  <c r="F25951"/>
  <c r="F25952"/>
  <c r="F25953"/>
  <c r="F25954"/>
  <c r="F25955"/>
  <c r="F25956"/>
  <c r="F25957"/>
  <c r="F25958"/>
  <c r="F25959"/>
  <c r="F25960"/>
  <c r="F25961"/>
  <c r="F25962"/>
  <c r="F25963"/>
  <c r="F25964"/>
  <c r="F25965"/>
  <c r="F25966"/>
  <c r="F25967"/>
  <c r="F25968"/>
  <c r="F25969"/>
  <c r="F25970"/>
  <c r="F25971"/>
  <c r="F25972"/>
  <c r="F25973"/>
  <c r="F25974"/>
  <c r="F25975"/>
  <c r="F25976"/>
  <c r="F25977"/>
  <c r="F25978"/>
  <c r="F25979"/>
  <c r="F25980"/>
  <c r="F25981"/>
  <c r="F25982"/>
  <c r="F25983"/>
  <c r="F25984"/>
  <c r="F25985"/>
  <c r="F25986"/>
  <c r="F25987"/>
  <c r="F25988"/>
  <c r="F25989"/>
  <c r="F25990"/>
  <c r="F25991"/>
  <c r="F25992"/>
  <c r="F25993"/>
  <c r="F25994"/>
  <c r="F25995"/>
  <c r="F25996"/>
  <c r="F25997"/>
  <c r="F25998"/>
  <c r="F25999"/>
  <c r="F26000"/>
  <c r="F26001"/>
  <c r="F26002"/>
  <c r="F26003"/>
  <c r="F26004"/>
  <c r="F26005"/>
  <c r="F26006"/>
  <c r="F26007"/>
  <c r="F26008"/>
  <c r="F26009"/>
  <c r="F26010"/>
  <c r="F26011"/>
  <c r="F26012"/>
  <c r="F26013"/>
  <c r="F26014"/>
  <c r="F26015"/>
  <c r="F26016"/>
  <c r="F26017"/>
  <c r="F26018"/>
  <c r="F26019"/>
  <c r="F26020"/>
  <c r="F26021"/>
  <c r="F26022"/>
  <c r="F26023"/>
  <c r="F26024"/>
  <c r="F26025"/>
  <c r="F26026"/>
  <c r="F26027"/>
  <c r="F26028"/>
  <c r="F26029"/>
  <c r="F26030"/>
  <c r="F26031"/>
  <c r="F26032"/>
  <c r="F26033"/>
  <c r="F26034"/>
  <c r="F26035"/>
  <c r="F26036"/>
  <c r="F26037"/>
  <c r="F26038"/>
  <c r="F26039"/>
  <c r="F26040"/>
  <c r="F26041"/>
  <c r="F26042"/>
  <c r="F26043"/>
  <c r="F26044"/>
  <c r="F26045"/>
  <c r="F26046"/>
  <c r="F26047"/>
  <c r="F26048"/>
  <c r="F26049"/>
  <c r="F26050"/>
  <c r="F26051"/>
  <c r="F26052"/>
  <c r="F26053"/>
  <c r="F26054"/>
  <c r="F26055"/>
  <c r="F26056"/>
  <c r="F26057"/>
  <c r="F26058"/>
  <c r="F26059"/>
  <c r="F26060"/>
  <c r="F26061"/>
  <c r="F26062"/>
  <c r="F26063"/>
  <c r="F26064"/>
  <c r="F26065"/>
  <c r="F26066"/>
  <c r="F26067"/>
  <c r="F26068"/>
  <c r="F26069"/>
  <c r="F26070"/>
  <c r="F26071"/>
  <c r="F26072"/>
  <c r="F26073"/>
  <c r="F26074"/>
  <c r="F26075"/>
  <c r="F26076"/>
  <c r="F26077"/>
  <c r="F26078"/>
  <c r="F26079"/>
  <c r="F26080"/>
  <c r="F26081"/>
  <c r="F26082"/>
  <c r="F26083"/>
  <c r="F26084"/>
  <c r="F26085"/>
  <c r="F26086"/>
  <c r="F26087"/>
  <c r="F26088"/>
  <c r="F26089"/>
  <c r="F26090"/>
  <c r="F26091"/>
  <c r="F26092"/>
  <c r="F26093"/>
  <c r="F26094"/>
  <c r="F26095"/>
  <c r="F26096"/>
  <c r="F26097"/>
  <c r="F26098"/>
  <c r="F26099"/>
  <c r="F26100"/>
  <c r="F26101"/>
  <c r="F26102"/>
  <c r="F26103"/>
  <c r="F26104"/>
  <c r="F26105"/>
  <c r="F26106"/>
  <c r="F26107"/>
  <c r="F26108"/>
  <c r="F26109"/>
  <c r="F26110"/>
  <c r="F26111"/>
  <c r="F26112"/>
  <c r="F26113"/>
  <c r="F26114"/>
  <c r="F26115"/>
  <c r="F26116"/>
  <c r="F26117"/>
  <c r="F26118"/>
  <c r="F26119"/>
  <c r="F26120"/>
  <c r="F26121"/>
  <c r="F26122"/>
  <c r="F26123"/>
  <c r="F26124"/>
  <c r="F26125"/>
  <c r="F26126"/>
  <c r="F26127"/>
  <c r="F26128"/>
  <c r="F26129"/>
  <c r="F26130"/>
  <c r="F26131"/>
  <c r="F26132"/>
  <c r="F26133"/>
  <c r="F26134"/>
  <c r="F26135"/>
  <c r="F26136"/>
  <c r="F26137"/>
  <c r="F26138"/>
  <c r="F26139"/>
  <c r="F26140"/>
  <c r="F26141"/>
  <c r="F26142"/>
  <c r="F26143"/>
  <c r="F26144"/>
  <c r="F26145"/>
  <c r="F26146"/>
  <c r="F26147"/>
  <c r="F26148"/>
  <c r="F26149"/>
  <c r="F26150"/>
  <c r="F26151"/>
  <c r="F26152"/>
  <c r="F26153"/>
  <c r="F26154"/>
  <c r="F26155"/>
  <c r="F26156"/>
  <c r="F26157"/>
  <c r="F26158"/>
  <c r="F26159"/>
  <c r="F26160"/>
  <c r="F26161"/>
  <c r="F26162"/>
  <c r="F26163"/>
  <c r="F26164"/>
  <c r="F26165"/>
  <c r="F26166"/>
  <c r="F26167"/>
  <c r="F26168"/>
  <c r="F26169"/>
  <c r="F26170"/>
  <c r="F26171"/>
  <c r="F26172"/>
  <c r="F26173"/>
  <c r="F26174"/>
  <c r="F26175"/>
  <c r="F26176"/>
  <c r="F26177"/>
  <c r="F26178"/>
  <c r="F26179"/>
  <c r="F26180"/>
  <c r="F26181"/>
  <c r="F26182"/>
  <c r="F26183"/>
  <c r="F26184"/>
  <c r="F26185"/>
  <c r="F26186"/>
  <c r="F26187"/>
  <c r="F26188"/>
  <c r="F26189"/>
  <c r="F26190"/>
  <c r="F26191"/>
  <c r="F26192"/>
  <c r="F26193"/>
  <c r="F26194"/>
  <c r="F26195"/>
  <c r="F26196"/>
  <c r="F26197"/>
  <c r="F26198"/>
  <c r="F26199"/>
  <c r="F26200"/>
  <c r="F26201"/>
  <c r="F26202"/>
  <c r="F26203"/>
  <c r="F26204"/>
  <c r="F26205"/>
  <c r="F26206"/>
  <c r="F26207"/>
  <c r="F26208"/>
  <c r="F26209"/>
  <c r="F26210"/>
  <c r="F26211"/>
  <c r="F26212"/>
  <c r="F26213"/>
  <c r="F26214"/>
  <c r="F26215"/>
  <c r="F26216"/>
  <c r="F26217"/>
  <c r="F26218"/>
  <c r="F26219"/>
  <c r="F26220"/>
  <c r="F26221"/>
  <c r="F26222"/>
  <c r="F26223"/>
  <c r="F26224"/>
  <c r="F26225"/>
  <c r="F26226"/>
  <c r="F26227"/>
  <c r="F26228"/>
  <c r="F26229"/>
  <c r="F26230"/>
  <c r="F26231"/>
  <c r="F26232"/>
  <c r="F26233"/>
  <c r="F26234"/>
  <c r="F26235"/>
  <c r="F26236"/>
  <c r="F26237"/>
  <c r="F26238"/>
  <c r="F26239"/>
  <c r="F26240"/>
  <c r="F26241"/>
  <c r="F26242"/>
  <c r="F26243"/>
  <c r="F26244"/>
  <c r="F26245"/>
  <c r="F26246"/>
  <c r="F26247"/>
  <c r="F26248"/>
  <c r="F26249"/>
  <c r="F26250"/>
  <c r="F26251"/>
  <c r="F26252"/>
  <c r="F26253"/>
  <c r="F26254"/>
  <c r="F26255"/>
  <c r="F26256"/>
  <c r="F26257"/>
  <c r="F26258"/>
  <c r="F26259"/>
  <c r="F26260"/>
  <c r="F26261"/>
  <c r="F26262"/>
  <c r="F26263"/>
  <c r="F26264"/>
  <c r="F26265"/>
  <c r="F26266"/>
  <c r="F26267"/>
  <c r="F26268"/>
  <c r="F26269"/>
  <c r="F26270"/>
  <c r="F26271"/>
  <c r="F26272"/>
  <c r="F26273"/>
  <c r="F26274"/>
  <c r="F26275"/>
  <c r="F26276"/>
  <c r="F26277"/>
  <c r="F26278"/>
  <c r="F26279"/>
  <c r="F26280"/>
  <c r="F26281"/>
  <c r="F26282"/>
  <c r="F26283"/>
  <c r="F26284"/>
  <c r="F26285"/>
  <c r="F26286"/>
  <c r="F26287"/>
  <c r="F26288"/>
  <c r="F26289"/>
  <c r="F26290"/>
  <c r="F26291"/>
  <c r="F26292"/>
  <c r="F26293"/>
  <c r="F26294"/>
  <c r="F26295"/>
  <c r="F26296"/>
  <c r="F26297"/>
  <c r="F26298"/>
  <c r="F26299"/>
  <c r="F26300"/>
  <c r="F26301"/>
  <c r="F26302"/>
  <c r="F26303"/>
  <c r="F26304"/>
  <c r="F26305"/>
  <c r="F26306"/>
  <c r="F26307"/>
  <c r="F26308"/>
  <c r="F26309"/>
  <c r="F26310"/>
  <c r="F26311"/>
  <c r="F26312"/>
  <c r="F26313"/>
  <c r="F26314"/>
  <c r="F26315"/>
  <c r="F26316"/>
  <c r="F26317"/>
  <c r="F26318"/>
  <c r="F26319"/>
  <c r="F26320"/>
  <c r="F26321"/>
  <c r="F26322"/>
  <c r="F26323"/>
  <c r="F26324"/>
  <c r="F26325"/>
  <c r="F26326"/>
  <c r="F26327"/>
  <c r="F26328"/>
  <c r="F26329"/>
  <c r="F26330"/>
  <c r="F26331"/>
  <c r="F26332"/>
  <c r="F26333"/>
  <c r="F26334"/>
  <c r="F26335"/>
  <c r="F26336"/>
  <c r="F26337"/>
  <c r="F26338"/>
  <c r="F26339"/>
  <c r="F26340"/>
  <c r="F26341"/>
  <c r="F26342"/>
  <c r="F26343"/>
  <c r="F26344"/>
  <c r="F26345"/>
  <c r="F26346"/>
  <c r="F26347"/>
  <c r="F26348"/>
  <c r="F26349"/>
  <c r="F26350"/>
  <c r="F26351"/>
  <c r="F26352"/>
  <c r="F26353"/>
  <c r="F26354"/>
  <c r="F26355"/>
  <c r="F26356"/>
  <c r="F26357"/>
  <c r="F26358"/>
  <c r="F26359"/>
  <c r="F26360"/>
  <c r="F26361"/>
  <c r="F26362"/>
  <c r="F26363"/>
  <c r="F26364"/>
  <c r="F26365"/>
  <c r="F26366"/>
  <c r="F26367"/>
  <c r="F26368"/>
  <c r="F26369"/>
  <c r="F26370"/>
  <c r="F26371"/>
  <c r="F26372"/>
  <c r="F26373"/>
  <c r="F26374"/>
  <c r="F26375"/>
  <c r="F26376"/>
  <c r="F26377"/>
  <c r="F26378"/>
  <c r="F26379"/>
  <c r="F26380"/>
  <c r="F26381"/>
  <c r="F26382"/>
  <c r="F26383"/>
  <c r="F26384"/>
  <c r="F26385"/>
  <c r="F26386"/>
  <c r="F26387"/>
  <c r="F26388"/>
  <c r="F26389"/>
  <c r="F26390"/>
  <c r="F26391"/>
  <c r="F26392"/>
  <c r="F26393"/>
  <c r="F26394"/>
  <c r="F26395"/>
  <c r="F26396"/>
  <c r="F26397"/>
  <c r="F26398"/>
  <c r="F26399"/>
  <c r="F26400"/>
  <c r="F26401"/>
  <c r="F26402"/>
  <c r="F26403"/>
  <c r="F26404"/>
  <c r="F26405"/>
  <c r="F26406"/>
  <c r="F26407"/>
  <c r="F26408"/>
  <c r="F26409"/>
  <c r="F26410"/>
  <c r="F26411"/>
  <c r="F26412"/>
  <c r="F26413"/>
  <c r="F26414"/>
  <c r="F26415"/>
  <c r="F26416"/>
  <c r="F26417"/>
  <c r="F26418"/>
  <c r="F26419"/>
  <c r="F26420"/>
  <c r="F26421"/>
  <c r="F26422"/>
  <c r="F26423"/>
  <c r="F26424"/>
  <c r="F26425"/>
  <c r="F26426"/>
  <c r="F26427"/>
  <c r="F26428"/>
  <c r="F26429"/>
  <c r="F26430"/>
  <c r="F26431"/>
  <c r="F26432"/>
  <c r="F26433"/>
  <c r="F26434"/>
  <c r="F26435"/>
  <c r="F26436"/>
  <c r="F26437"/>
  <c r="F26438"/>
  <c r="F26439"/>
  <c r="F26440"/>
  <c r="F26441"/>
  <c r="F26442"/>
  <c r="F26443"/>
  <c r="F26444"/>
  <c r="F26445"/>
  <c r="F26446"/>
  <c r="F26447"/>
  <c r="F26448"/>
  <c r="F26449"/>
  <c r="F26450"/>
  <c r="F26451"/>
  <c r="F26452"/>
  <c r="F26453"/>
  <c r="F26454"/>
  <c r="F26455"/>
  <c r="F26456"/>
  <c r="F26457"/>
  <c r="F26458"/>
  <c r="F26459"/>
  <c r="F26460"/>
  <c r="F26461"/>
  <c r="F26462"/>
  <c r="F26463"/>
  <c r="F26464"/>
  <c r="F26465"/>
  <c r="F26466"/>
  <c r="F26467"/>
  <c r="F26468"/>
  <c r="F26469"/>
  <c r="F26470"/>
  <c r="F26471"/>
  <c r="F26472"/>
  <c r="F26473"/>
  <c r="F26474"/>
  <c r="F26475"/>
  <c r="F26476"/>
  <c r="F26477"/>
  <c r="F26478"/>
  <c r="F26479"/>
  <c r="F26480"/>
  <c r="F26481"/>
  <c r="F26482"/>
  <c r="F26483"/>
  <c r="F26484"/>
  <c r="F26485"/>
  <c r="F26486"/>
  <c r="F26487"/>
  <c r="F26488"/>
  <c r="F26489"/>
  <c r="F26490"/>
  <c r="F26491"/>
  <c r="F26492"/>
  <c r="F26493"/>
  <c r="F26494"/>
  <c r="F26495"/>
  <c r="F26496"/>
  <c r="F26497"/>
  <c r="F26498"/>
  <c r="F26499"/>
  <c r="F26500"/>
  <c r="F26501"/>
  <c r="F26502"/>
  <c r="F26503"/>
  <c r="F26504"/>
  <c r="F26505"/>
  <c r="F26506"/>
  <c r="F26507"/>
  <c r="F26508"/>
  <c r="F26509"/>
  <c r="F26510"/>
  <c r="F26511"/>
  <c r="F26512"/>
  <c r="F26513"/>
  <c r="F26514"/>
  <c r="F26515"/>
  <c r="F26516"/>
  <c r="F26517"/>
  <c r="F26518"/>
  <c r="F26519"/>
  <c r="F26520"/>
  <c r="F26521"/>
  <c r="F26522"/>
  <c r="F26523"/>
  <c r="F26524"/>
  <c r="F26525"/>
  <c r="F26526"/>
  <c r="F26527"/>
  <c r="F26528"/>
  <c r="F26529"/>
  <c r="F26530"/>
  <c r="F26531"/>
  <c r="F26532"/>
  <c r="F26533"/>
  <c r="F26534"/>
  <c r="F26535"/>
  <c r="F26536"/>
  <c r="F26537"/>
  <c r="F26538"/>
  <c r="F26539"/>
  <c r="F26540"/>
  <c r="F26541"/>
  <c r="F26542"/>
  <c r="F26543"/>
  <c r="F26544"/>
  <c r="F26545"/>
  <c r="F26546"/>
  <c r="F26547"/>
  <c r="F26548"/>
  <c r="F26549"/>
  <c r="F26550"/>
  <c r="F26551"/>
  <c r="F26552"/>
  <c r="F26553"/>
  <c r="F26554"/>
  <c r="F26555"/>
  <c r="F26556"/>
  <c r="F26557"/>
  <c r="F26558"/>
  <c r="F26559"/>
  <c r="F26560"/>
  <c r="F26561"/>
  <c r="F26562"/>
  <c r="F26563"/>
  <c r="F26564"/>
  <c r="F26565"/>
  <c r="F26566"/>
  <c r="F26567"/>
  <c r="F26568"/>
  <c r="F26569"/>
  <c r="F26570"/>
  <c r="F26571"/>
  <c r="F26572"/>
  <c r="F26573"/>
  <c r="F26574"/>
  <c r="F26575"/>
  <c r="F26576"/>
  <c r="F26577"/>
  <c r="F26578"/>
  <c r="F26579"/>
  <c r="F26580"/>
  <c r="F26581"/>
  <c r="F26582"/>
  <c r="F26583"/>
  <c r="F26584"/>
  <c r="F26585"/>
  <c r="F26586"/>
  <c r="F26587"/>
  <c r="F26588"/>
  <c r="F26589"/>
  <c r="F26590"/>
  <c r="F26591"/>
  <c r="F26592"/>
  <c r="F26593"/>
  <c r="F26594"/>
  <c r="F26595"/>
  <c r="F26596"/>
  <c r="F26597"/>
  <c r="F26598"/>
  <c r="F26599"/>
  <c r="F26600"/>
  <c r="F26601"/>
  <c r="F26602"/>
  <c r="F26603"/>
  <c r="F26604"/>
  <c r="F26605"/>
  <c r="F26606"/>
  <c r="F26607"/>
  <c r="F26608"/>
  <c r="F26609"/>
  <c r="F26610"/>
  <c r="F26611"/>
  <c r="F26612"/>
  <c r="F26613"/>
  <c r="F26614"/>
  <c r="F26615"/>
  <c r="F26616"/>
  <c r="F26617"/>
  <c r="F26618"/>
  <c r="F26619"/>
  <c r="F26620"/>
  <c r="F26621"/>
  <c r="F26622"/>
  <c r="F26623"/>
  <c r="F26624"/>
  <c r="F26625"/>
  <c r="F26626"/>
  <c r="F26627"/>
  <c r="F26628"/>
  <c r="F26629"/>
  <c r="F26630"/>
  <c r="F26631"/>
  <c r="F26632"/>
  <c r="F26633"/>
  <c r="F26634"/>
  <c r="F26635"/>
  <c r="F26636"/>
  <c r="F26637"/>
  <c r="F26638"/>
  <c r="F26639"/>
  <c r="F26640"/>
  <c r="F26641"/>
  <c r="F26642"/>
  <c r="F26643"/>
  <c r="F26644"/>
  <c r="F26645"/>
  <c r="F26646"/>
  <c r="F26647"/>
  <c r="F26648"/>
  <c r="F26649"/>
  <c r="F26650"/>
  <c r="F26651"/>
  <c r="F26652"/>
  <c r="F26653"/>
  <c r="F26654"/>
  <c r="F26655"/>
  <c r="F26656"/>
  <c r="F26657"/>
  <c r="F26658"/>
  <c r="F26659"/>
  <c r="F26660"/>
  <c r="F26661"/>
  <c r="F26662"/>
  <c r="F26663"/>
  <c r="F26664"/>
  <c r="F26665"/>
  <c r="F26666"/>
  <c r="F26667"/>
  <c r="F26668"/>
  <c r="F26669"/>
  <c r="F26670"/>
  <c r="F26671"/>
  <c r="F26672"/>
  <c r="F26673"/>
  <c r="F26674"/>
  <c r="F26675"/>
  <c r="F26676"/>
  <c r="F26677"/>
  <c r="F26678"/>
  <c r="F26679"/>
  <c r="F26680"/>
  <c r="F26681"/>
  <c r="F26682"/>
  <c r="F26683"/>
  <c r="F26684"/>
  <c r="F26685"/>
  <c r="F26686"/>
  <c r="F26687"/>
  <c r="F26688"/>
  <c r="F26689"/>
  <c r="F26690"/>
  <c r="F26691"/>
  <c r="F26692"/>
  <c r="F26693"/>
  <c r="F26694"/>
  <c r="F26695"/>
  <c r="F26696"/>
  <c r="F26697"/>
  <c r="F26698"/>
  <c r="F26699"/>
  <c r="F26700"/>
  <c r="F26701"/>
  <c r="F26702"/>
  <c r="F26703"/>
  <c r="F26704"/>
  <c r="F26705"/>
  <c r="F26706"/>
  <c r="F26707"/>
  <c r="F26708"/>
  <c r="F26709"/>
  <c r="F26710"/>
  <c r="F26711"/>
  <c r="F26712"/>
  <c r="F26713"/>
  <c r="F26714"/>
  <c r="F26715"/>
  <c r="F26716"/>
  <c r="F26717"/>
  <c r="F26718"/>
  <c r="F26719"/>
  <c r="F26720"/>
  <c r="F26721"/>
  <c r="F26722"/>
  <c r="F26723"/>
  <c r="F26724"/>
  <c r="F26725"/>
  <c r="F26726"/>
  <c r="F26727"/>
  <c r="F26728"/>
  <c r="F26729"/>
  <c r="F26730"/>
  <c r="F26731"/>
  <c r="F26732"/>
  <c r="F26733"/>
  <c r="F26734"/>
  <c r="F26735"/>
  <c r="F26736"/>
  <c r="F26737"/>
  <c r="F26738"/>
  <c r="F26739"/>
  <c r="F26740"/>
  <c r="F26741"/>
  <c r="F26742"/>
  <c r="F26743"/>
  <c r="F26744"/>
  <c r="F26745"/>
  <c r="F26746"/>
  <c r="F26747"/>
  <c r="F26748"/>
  <c r="F26749"/>
  <c r="F26750"/>
  <c r="F26751"/>
  <c r="F26752"/>
  <c r="F26753"/>
  <c r="F26754"/>
  <c r="F26755"/>
  <c r="F26756"/>
  <c r="F26757"/>
  <c r="F26758"/>
  <c r="F26759"/>
  <c r="F26760"/>
  <c r="F26761"/>
  <c r="F26762"/>
  <c r="F26763"/>
  <c r="F26764"/>
  <c r="F26765"/>
  <c r="F26766"/>
  <c r="F26767"/>
  <c r="F26768"/>
  <c r="F26769"/>
  <c r="F26770"/>
  <c r="F26771"/>
  <c r="F26772"/>
  <c r="F26773"/>
  <c r="F26774"/>
  <c r="F26775"/>
  <c r="F26776"/>
  <c r="F26777"/>
  <c r="F26778"/>
  <c r="F26779"/>
  <c r="F26780"/>
  <c r="F26781"/>
  <c r="F26782"/>
  <c r="F26783"/>
  <c r="F26784"/>
  <c r="F26785"/>
  <c r="F26786"/>
  <c r="F26787"/>
  <c r="F26788"/>
  <c r="F26789"/>
  <c r="F26790"/>
  <c r="F26791"/>
  <c r="F26792"/>
  <c r="F26793"/>
  <c r="F26794"/>
  <c r="F26795"/>
  <c r="F26796"/>
  <c r="F26797"/>
  <c r="F26798"/>
  <c r="F26799"/>
  <c r="F26800"/>
  <c r="F26801"/>
  <c r="F26802"/>
  <c r="F26803"/>
  <c r="F26804"/>
  <c r="F26805"/>
  <c r="F26806"/>
  <c r="F26807"/>
  <c r="F26808"/>
  <c r="F26809"/>
  <c r="F26810"/>
  <c r="F26811"/>
  <c r="F26812"/>
  <c r="F26813"/>
  <c r="F26814"/>
  <c r="F26815"/>
  <c r="F26816"/>
  <c r="F26817"/>
  <c r="F26818"/>
  <c r="F26819"/>
  <c r="F26820"/>
  <c r="F26821"/>
  <c r="F26822"/>
  <c r="F26823"/>
  <c r="F26824"/>
  <c r="F26825"/>
  <c r="F26826"/>
  <c r="F26827"/>
  <c r="F26828"/>
  <c r="F26829"/>
  <c r="F26830"/>
  <c r="F26831"/>
  <c r="F26832"/>
  <c r="F26833"/>
  <c r="F26834"/>
  <c r="F26835"/>
  <c r="F26836"/>
  <c r="F26837"/>
  <c r="F26838"/>
  <c r="F26839"/>
  <c r="F26840"/>
  <c r="F26841"/>
  <c r="F26842"/>
  <c r="F26843"/>
  <c r="F26844"/>
  <c r="F26845"/>
  <c r="F26846"/>
  <c r="F26847"/>
  <c r="F26848"/>
  <c r="F26849"/>
  <c r="F26850"/>
  <c r="F26851"/>
  <c r="F26852"/>
  <c r="F26853"/>
  <c r="F26854"/>
  <c r="F26855"/>
  <c r="F26856"/>
  <c r="F26857"/>
  <c r="F26858"/>
  <c r="F26859"/>
  <c r="F26860"/>
  <c r="F26861"/>
  <c r="F26862"/>
  <c r="F26863"/>
  <c r="F26864"/>
  <c r="F26865"/>
  <c r="F26866"/>
  <c r="F26867"/>
  <c r="F26868"/>
  <c r="F26869"/>
  <c r="F26870"/>
  <c r="F26871"/>
  <c r="F26872"/>
  <c r="F26873"/>
  <c r="F26874"/>
  <c r="F26875"/>
  <c r="F26876"/>
  <c r="F26877"/>
  <c r="F26878"/>
  <c r="F26879"/>
  <c r="F26880"/>
  <c r="F26881"/>
  <c r="F26882"/>
  <c r="F26883"/>
  <c r="F26884"/>
  <c r="F26885"/>
  <c r="F26886"/>
  <c r="F26887"/>
  <c r="F26888"/>
  <c r="F26889"/>
  <c r="F26890"/>
  <c r="F26891"/>
  <c r="F26892"/>
  <c r="F26893"/>
  <c r="F26894"/>
  <c r="F26895"/>
  <c r="F26896"/>
  <c r="F26897"/>
  <c r="F26898"/>
  <c r="F26899"/>
  <c r="F26900"/>
  <c r="F26901"/>
  <c r="F26902"/>
  <c r="F26903"/>
  <c r="F26904"/>
  <c r="F26905"/>
  <c r="F26906"/>
  <c r="F26907"/>
  <c r="F26908"/>
  <c r="F26909"/>
  <c r="F26910"/>
  <c r="F26911"/>
  <c r="F26912"/>
  <c r="F26913"/>
  <c r="F26914"/>
  <c r="F26915"/>
  <c r="F26916"/>
  <c r="F26917"/>
  <c r="F26918"/>
  <c r="F26919"/>
  <c r="F26920"/>
  <c r="F26921"/>
  <c r="F26922"/>
  <c r="F26923"/>
  <c r="F26924"/>
  <c r="F26925"/>
  <c r="F26926"/>
  <c r="F26927"/>
  <c r="F26928"/>
  <c r="F26929"/>
  <c r="F26930"/>
  <c r="F26931"/>
  <c r="F26932"/>
  <c r="F26933"/>
  <c r="F26934"/>
  <c r="F26935"/>
  <c r="F26936"/>
  <c r="F26937"/>
  <c r="F26938"/>
  <c r="F26939"/>
  <c r="F26940"/>
  <c r="F26941"/>
  <c r="F26942"/>
  <c r="F26943"/>
  <c r="F26944"/>
  <c r="F26945"/>
  <c r="F26946"/>
  <c r="F26947"/>
  <c r="F26948"/>
  <c r="F26949"/>
  <c r="F26950"/>
  <c r="F26951"/>
  <c r="F26952"/>
  <c r="F26953"/>
  <c r="F26954"/>
  <c r="F26955"/>
  <c r="F26956"/>
  <c r="F26957"/>
  <c r="F26958"/>
  <c r="F26959"/>
  <c r="F26960"/>
  <c r="F26961"/>
  <c r="F26962"/>
  <c r="F26963"/>
  <c r="F26964"/>
  <c r="F26965"/>
  <c r="F26966"/>
  <c r="F26967"/>
  <c r="F26968"/>
  <c r="F26969"/>
  <c r="F26970"/>
  <c r="F26971"/>
  <c r="F26972"/>
  <c r="F26973"/>
  <c r="F26974"/>
  <c r="F26975"/>
  <c r="F26976"/>
  <c r="F26977"/>
  <c r="F26978"/>
  <c r="F26979"/>
  <c r="F26980"/>
  <c r="F26981"/>
  <c r="F26982"/>
  <c r="F26983"/>
  <c r="F26984"/>
  <c r="F26985"/>
  <c r="F26986"/>
  <c r="F26987"/>
  <c r="F26988"/>
  <c r="F26989"/>
  <c r="F26990"/>
  <c r="F26991"/>
  <c r="F26992"/>
  <c r="F26993"/>
  <c r="F26994"/>
  <c r="F26995"/>
  <c r="F26996"/>
  <c r="F26997"/>
  <c r="F26998"/>
  <c r="F26999"/>
  <c r="F27000"/>
  <c r="F27001"/>
  <c r="F27002"/>
  <c r="F27003"/>
  <c r="F27004"/>
  <c r="F27005"/>
  <c r="F27006"/>
  <c r="F27007"/>
  <c r="F27008"/>
  <c r="F27009"/>
  <c r="F27010"/>
  <c r="F27011"/>
  <c r="F27012"/>
  <c r="F27013"/>
  <c r="F27014"/>
  <c r="F27015"/>
  <c r="F27016"/>
  <c r="F27017"/>
  <c r="F27018"/>
  <c r="F27019"/>
  <c r="F27020"/>
  <c r="F27021"/>
  <c r="F27022"/>
  <c r="F27023"/>
  <c r="F27024"/>
  <c r="F27025"/>
  <c r="F27026"/>
  <c r="F27027"/>
  <c r="F27028"/>
  <c r="F27029"/>
  <c r="F27030"/>
  <c r="F27031"/>
  <c r="F27032"/>
  <c r="F27033"/>
  <c r="F27034"/>
  <c r="F27035"/>
  <c r="F27036"/>
  <c r="F27037"/>
  <c r="F27038"/>
  <c r="F27039"/>
  <c r="F27040"/>
  <c r="F27041"/>
  <c r="F27042"/>
  <c r="F27043"/>
  <c r="F27044"/>
  <c r="F27045"/>
  <c r="F27046"/>
  <c r="F27047"/>
  <c r="F27048"/>
  <c r="F27049"/>
  <c r="F27050"/>
  <c r="F27051"/>
  <c r="F27052"/>
  <c r="F27053"/>
  <c r="F27054"/>
  <c r="F27055"/>
  <c r="F27056"/>
  <c r="F27057"/>
  <c r="F27058"/>
  <c r="F27059"/>
  <c r="F27060"/>
  <c r="F27061"/>
  <c r="F27062"/>
  <c r="F27063"/>
  <c r="F27064"/>
  <c r="F27065"/>
  <c r="F27066"/>
  <c r="F27067"/>
  <c r="F27068"/>
  <c r="F27069"/>
  <c r="F27070"/>
  <c r="F27071"/>
  <c r="F27072"/>
  <c r="F27073"/>
  <c r="F27074"/>
  <c r="F27075"/>
  <c r="F27076"/>
  <c r="F27077"/>
  <c r="F27078"/>
  <c r="F27079"/>
  <c r="F27080"/>
  <c r="F27081"/>
  <c r="F27082"/>
  <c r="F27083"/>
  <c r="F27084"/>
  <c r="F27085"/>
  <c r="F27086"/>
  <c r="F27087"/>
  <c r="F27088"/>
  <c r="F27089"/>
  <c r="F27090"/>
  <c r="F27091"/>
  <c r="F27092"/>
  <c r="F27093"/>
  <c r="F27094"/>
  <c r="F27095"/>
  <c r="F27096"/>
  <c r="F27097"/>
  <c r="F27098"/>
  <c r="F27099"/>
  <c r="F27100"/>
  <c r="F27101"/>
  <c r="F27102"/>
  <c r="F27103"/>
  <c r="F27104"/>
  <c r="F27105"/>
  <c r="F27106"/>
  <c r="F27107"/>
  <c r="F27108"/>
  <c r="F27109"/>
  <c r="F27110"/>
  <c r="F27111"/>
  <c r="F27112"/>
  <c r="F27113"/>
  <c r="F27114"/>
  <c r="F27115"/>
  <c r="F27116"/>
  <c r="F27117"/>
  <c r="F27118"/>
  <c r="F27119"/>
  <c r="F27120"/>
  <c r="F27121"/>
  <c r="F27122"/>
  <c r="F27123"/>
  <c r="F27124"/>
  <c r="F27125"/>
  <c r="F27126"/>
  <c r="F27127"/>
  <c r="F27128"/>
  <c r="F27129"/>
  <c r="F27130"/>
  <c r="F27131"/>
  <c r="F27132"/>
  <c r="F27133"/>
  <c r="F27134"/>
  <c r="F27135"/>
  <c r="F27136"/>
  <c r="F27137"/>
  <c r="F27138"/>
  <c r="F27139"/>
  <c r="F27140"/>
  <c r="F27141"/>
  <c r="F27142"/>
  <c r="F27143"/>
  <c r="F27144"/>
  <c r="F27145"/>
  <c r="F27146"/>
  <c r="F27147"/>
  <c r="F27148"/>
  <c r="F27149"/>
  <c r="F27150"/>
  <c r="F27151"/>
  <c r="F27152"/>
  <c r="F27153"/>
  <c r="F27154"/>
  <c r="F27155"/>
  <c r="F27156"/>
  <c r="F27157"/>
  <c r="F27158"/>
  <c r="F27159"/>
  <c r="F27160"/>
  <c r="F27161"/>
  <c r="F27162"/>
  <c r="F27163"/>
  <c r="F27164"/>
  <c r="F27165"/>
  <c r="F27166"/>
  <c r="F27167"/>
  <c r="F27168"/>
  <c r="F27169"/>
  <c r="F27170"/>
  <c r="F27171"/>
  <c r="F27172"/>
  <c r="F27173"/>
  <c r="F27174"/>
  <c r="F27175"/>
  <c r="F27176"/>
  <c r="F27177"/>
  <c r="F27178"/>
  <c r="F27179"/>
  <c r="F27180"/>
  <c r="F27181"/>
  <c r="F27182"/>
  <c r="F27183"/>
  <c r="F27184"/>
  <c r="F27185"/>
  <c r="F27186"/>
  <c r="F27187"/>
  <c r="F27188"/>
  <c r="F27189"/>
  <c r="F27190"/>
  <c r="F27191"/>
  <c r="F27192"/>
  <c r="F27193"/>
  <c r="F27194"/>
  <c r="F27195"/>
  <c r="F27196"/>
  <c r="F27197"/>
  <c r="F27198"/>
  <c r="F27199"/>
  <c r="F27200"/>
  <c r="F27201"/>
  <c r="F27202"/>
  <c r="F27203"/>
  <c r="F27204"/>
  <c r="F27205"/>
  <c r="F27206"/>
  <c r="F27207"/>
  <c r="F27208"/>
  <c r="F27209"/>
  <c r="F27210"/>
  <c r="F27211"/>
  <c r="F27212"/>
  <c r="F27213"/>
  <c r="F27214"/>
  <c r="F27215"/>
  <c r="F27216"/>
  <c r="F27217"/>
  <c r="F27218"/>
  <c r="F27219"/>
  <c r="F27220"/>
  <c r="F27221"/>
  <c r="F27222"/>
  <c r="F27223"/>
  <c r="F27224"/>
  <c r="F27225"/>
  <c r="F27226"/>
  <c r="F27227"/>
  <c r="F27228"/>
  <c r="F27229"/>
  <c r="F27230"/>
  <c r="F27231"/>
  <c r="F27232"/>
  <c r="F27233"/>
  <c r="F27234"/>
  <c r="F27235"/>
  <c r="F27236"/>
  <c r="F27237"/>
  <c r="F27238"/>
  <c r="F27239"/>
  <c r="F27240"/>
  <c r="F27241"/>
  <c r="F27242"/>
  <c r="F27243"/>
  <c r="F27244"/>
  <c r="F27245"/>
  <c r="F27246"/>
  <c r="F27247"/>
  <c r="F27248"/>
  <c r="F27249"/>
  <c r="F27250"/>
  <c r="F27251"/>
  <c r="F27252"/>
  <c r="F27253"/>
  <c r="F27254"/>
  <c r="F27255"/>
  <c r="F27256"/>
  <c r="F27257"/>
  <c r="F27258"/>
  <c r="F27259"/>
  <c r="F27260"/>
  <c r="F27261"/>
  <c r="F27262"/>
  <c r="F27263"/>
  <c r="F27264"/>
  <c r="F27265"/>
  <c r="F27266"/>
  <c r="F27267"/>
  <c r="F27268"/>
  <c r="F27269"/>
  <c r="F27270"/>
  <c r="F27271"/>
  <c r="F27272"/>
  <c r="F27273"/>
  <c r="F27274"/>
  <c r="F27275"/>
  <c r="F27276"/>
  <c r="F27277"/>
  <c r="F27278"/>
  <c r="F27279"/>
  <c r="F27280"/>
  <c r="F27281"/>
  <c r="F27282"/>
  <c r="F27283"/>
  <c r="F27284"/>
  <c r="F27285"/>
  <c r="F27286"/>
  <c r="F27287"/>
  <c r="F27288"/>
  <c r="F27289"/>
  <c r="F27290"/>
  <c r="F27291"/>
  <c r="F27292"/>
  <c r="F27293"/>
  <c r="F27294"/>
  <c r="F27295"/>
  <c r="F27296"/>
  <c r="F27297"/>
  <c r="F27298"/>
  <c r="F27299"/>
  <c r="F27300"/>
  <c r="F27301"/>
  <c r="F27302"/>
  <c r="F27303"/>
  <c r="F27304"/>
  <c r="F27305"/>
  <c r="F27306"/>
  <c r="F27307"/>
  <c r="F27308"/>
  <c r="F27309"/>
  <c r="F27310"/>
  <c r="F27311"/>
  <c r="F27312"/>
  <c r="F27313"/>
  <c r="F27314"/>
  <c r="F27315"/>
  <c r="F27316"/>
  <c r="F27317"/>
  <c r="F27318"/>
  <c r="F27319"/>
  <c r="F27320"/>
  <c r="F27321"/>
  <c r="F27322"/>
  <c r="F27323"/>
  <c r="F27324"/>
  <c r="F27325"/>
  <c r="F27326"/>
  <c r="F27327"/>
  <c r="F27328"/>
  <c r="F27329"/>
  <c r="F27330"/>
  <c r="F27331"/>
  <c r="F27332"/>
  <c r="F27333"/>
  <c r="F27334"/>
  <c r="F27335"/>
  <c r="F27336"/>
  <c r="F27337"/>
  <c r="F27338"/>
  <c r="F27339"/>
  <c r="F27340"/>
  <c r="F27341"/>
  <c r="F27342"/>
  <c r="F27343"/>
  <c r="F27344"/>
  <c r="F27345"/>
  <c r="F27346"/>
  <c r="F27347"/>
  <c r="F27348"/>
  <c r="F27349"/>
  <c r="F27350"/>
  <c r="F27351"/>
  <c r="F27352"/>
  <c r="F27353"/>
  <c r="F27354"/>
  <c r="F27355"/>
  <c r="F27356"/>
  <c r="F27357"/>
  <c r="F27358"/>
  <c r="F27359"/>
  <c r="F27360"/>
  <c r="F27361"/>
  <c r="F27362"/>
  <c r="F27363"/>
  <c r="F27364"/>
  <c r="F27365"/>
  <c r="F27366"/>
  <c r="F27367"/>
  <c r="F27368"/>
  <c r="F27369"/>
  <c r="F27370"/>
  <c r="F27371"/>
  <c r="F27372"/>
  <c r="F27373"/>
  <c r="F27374"/>
  <c r="F27375"/>
  <c r="F27376"/>
  <c r="F27377"/>
  <c r="F27378"/>
  <c r="F27379"/>
  <c r="F27380"/>
  <c r="F27381"/>
  <c r="F27382"/>
  <c r="F27383"/>
  <c r="F27384"/>
  <c r="F27385"/>
  <c r="F27386"/>
  <c r="F27387"/>
  <c r="F27388"/>
  <c r="F27389"/>
  <c r="F27390"/>
  <c r="F27391"/>
  <c r="F27392"/>
  <c r="F27393"/>
  <c r="F27394"/>
  <c r="F27395"/>
  <c r="F27396"/>
  <c r="F27397"/>
  <c r="F27398"/>
  <c r="F27399"/>
  <c r="F27400"/>
  <c r="F27401"/>
  <c r="F27402"/>
  <c r="F27403"/>
  <c r="F27404"/>
  <c r="F27405"/>
  <c r="F27406"/>
  <c r="F27407"/>
  <c r="F27408"/>
  <c r="F27409"/>
  <c r="F27410"/>
  <c r="F27411"/>
  <c r="F27412"/>
  <c r="F27413"/>
  <c r="F27414"/>
  <c r="F27415"/>
  <c r="F27416"/>
  <c r="F27417"/>
  <c r="F27418"/>
  <c r="F27419"/>
  <c r="F27420"/>
  <c r="F27421"/>
  <c r="F27422"/>
  <c r="F27423"/>
  <c r="F27424"/>
  <c r="F27425"/>
  <c r="F27426"/>
  <c r="F27427"/>
  <c r="F27428"/>
  <c r="F27429"/>
  <c r="F27430"/>
  <c r="F27431"/>
  <c r="F27432"/>
  <c r="F27433"/>
  <c r="F27434"/>
  <c r="F27435"/>
  <c r="F27436"/>
  <c r="F27437"/>
  <c r="F27438"/>
  <c r="F27439"/>
  <c r="F27440"/>
  <c r="F27441"/>
  <c r="F27442"/>
  <c r="F27443"/>
  <c r="F27444"/>
  <c r="F27445"/>
  <c r="F27446"/>
  <c r="F27447"/>
  <c r="F27448"/>
  <c r="F27449"/>
  <c r="F27450"/>
  <c r="F27451"/>
  <c r="F27452"/>
  <c r="F27453"/>
  <c r="F27454"/>
  <c r="F27455"/>
  <c r="F27456"/>
  <c r="F27457"/>
  <c r="F27458"/>
  <c r="F27459"/>
  <c r="F27460"/>
  <c r="F27461"/>
  <c r="F27462"/>
  <c r="F27463"/>
  <c r="F27464"/>
  <c r="F27465"/>
  <c r="F27466"/>
  <c r="F27467"/>
  <c r="F27468"/>
  <c r="F27469"/>
  <c r="F27470"/>
  <c r="F27471"/>
  <c r="F27472"/>
  <c r="F27473"/>
  <c r="F27474"/>
  <c r="F27475"/>
  <c r="F27476"/>
  <c r="F27477"/>
  <c r="F27478"/>
  <c r="F27479"/>
  <c r="F27480"/>
  <c r="F27481"/>
  <c r="F27482"/>
  <c r="F27483"/>
  <c r="F27484"/>
  <c r="F27485"/>
  <c r="F27486"/>
  <c r="F27487"/>
  <c r="F27488"/>
  <c r="F27489"/>
  <c r="F27490"/>
  <c r="F27491"/>
  <c r="F27492"/>
  <c r="F27493"/>
  <c r="F27494"/>
  <c r="F27495"/>
  <c r="F27496"/>
  <c r="F27497"/>
  <c r="F27498"/>
  <c r="F27499"/>
  <c r="F27500"/>
  <c r="F27501"/>
  <c r="F27502"/>
  <c r="F27503"/>
  <c r="F27504"/>
  <c r="F27505"/>
  <c r="F27506"/>
  <c r="F27507"/>
  <c r="F27508"/>
  <c r="F27509"/>
  <c r="F27510"/>
  <c r="F27511"/>
  <c r="F27512"/>
  <c r="F27513"/>
  <c r="F27514"/>
  <c r="F27515"/>
  <c r="F27516"/>
  <c r="F27517"/>
  <c r="F27518"/>
  <c r="F27519"/>
  <c r="F27520"/>
  <c r="F27521"/>
  <c r="F27522"/>
  <c r="F27523"/>
  <c r="F27524"/>
  <c r="F27525"/>
  <c r="F27526"/>
  <c r="F27527"/>
  <c r="F27528"/>
  <c r="F27529"/>
  <c r="F27530"/>
  <c r="F27531"/>
  <c r="F27532"/>
  <c r="F27533"/>
  <c r="F27534"/>
  <c r="F27535"/>
  <c r="F27536"/>
  <c r="F27537"/>
  <c r="F27538"/>
  <c r="F27539"/>
  <c r="F27540"/>
  <c r="F27541"/>
  <c r="F27542"/>
  <c r="F27543"/>
  <c r="F27544"/>
  <c r="F27545"/>
  <c r="F27546"/>
  <c r="F27547"/>
  <c r="F27548"/>
  <c r="F27549"/>
  <c r="F27550"/>
  <c r="F27551"/>
  <c r="F27552"/>
  <c r="F27553"/>
  <c r="F27554"/>
  <c r="F27555"/>
  <c r="F27556"/>
  <c r="F27557"/>
  <c r="F27558"/>
  <c r="F27559"/>
  <c r="F27560"/>
  <c r="F27561"/>
  <c r="F27562"/>
  <c r="F27563"/>
  <c r="F27564"/>
  <c r="F27565"/>
  <c r="F27566"/>
  <c r="F27567"/>
  <c r="F27568"/>
  <c r="F27569"/>
  <c r="F27570"/>
  <c r="F27571"/>
  <c r="F27572"/>
  <c r="F27573"/>
  <c r="F27574"/>
  <c r="F27575"/>
  <c r="F27576"/>
  <c r="F27577"/>
  <c r="F27578"/>
  <c r="F27579"/>
  <c r="F27580"/>
  <c r="F27581"/>
  <c r="F27582"/>
  <c r="F27583"/>
  <c r="F27584"/>
  <c r="F27585"/>
  <c r="F27586"/>
  <c r="F27587"/>
  <c r="F27588"/>
  <c r="F27589"/>
  <c r="F27590"/>
  <c r="F27591"/>
  <c r="F27592"/>
  <c r="F27593"/>
  <c r="F27594"/>
  <c r="F27595"/>
  <c r="F27596"/>
  <c r="F27597"/>
  <c r="F27598"/>
  <c r="F27599"/>
  <c r="F27600"/>
  <c r="F27601"/>
  <c r="F27602"/>
  <c r="F27603"/>
  <c r="F27604"/>
  <c r="F27605"/>
  <c r="F27606"/>
  <c r="F27607"/>
  <c r="F27608"/>
  <c r="F27609"/>
  <c r="F27610"/>
  <c r="F27611"/>
  <c r="F27612"/>
  <c r="F27613"/>
  <c r="F27614"/>
  <c r="F27615"/>
  <c r="F27616"/>
  <c r="F27617"/>
  <c r="F27618"/>
  <c r="F27619"/>
  <c r="F27620"/>
  <c r="F27621"/>
  <c r="F27622"/>
  <c r="F27623"/>
  <c r="F27624"/>
  <c r="F27625"/>
  <c r="F27626"/>
  <c r="F27627"/>
  <c r="F27628"/>
  <c r="F27629"/>
  <c r="F27630"/>
  <c r="F27631"/>
  <c r="F27632"/>
  <c r="F27633"/>
  <c r="F27634"/>
  <c r="F27635"/>
  <c r="F27636"/>
  <c r="F27637"/>
  <c r="F27638"/>
  <c r="F27639"/>
  <c r="F27640"/>
  <c r="F27641"/>
  <c r="F27642"/>
  <c r="F27643"/>
  <c r="F27644"/>
  <c r="F27645"/>
  <c r="F27646"/>
  <c r="F27647"/>
  <c r="F27648"/>
  <c r="F27649"/>
  <c r="F27650"/>
  <c r="F27651"/>
  <c r="F27652"/>
  <c r="F27653"/>
  <c r="F27654"/>
  <c r="F27655"/>
  <c r="F27656"/>
  <c r="F27657"/>
  <c r="F27658"/>
  <c r="F27659"/>
  <c r="F27660"/>
  <c r="F27661"/>
  <c r="F27662"/>
  <c r="F27663"/>
  <c r="F27664"/>
  <c r="F27665"/>
  <c r="F27666"/>
  <c r="F27667"/>
  <c r="F27668"/>
  <c r="F27669"/>
  <c r="F27670"/>
  <c r="F27671"/>
  <c r="F27672"/>
  <c r="F27673"/>
  <c r="F27674"/>
  <c r="F27675"/>
  <c r="F27676"/>
  <c r="F27677"/>
  <c r="F27678"/>
  <c r="F27679"/>
  <c r="F27680"/>
  <c r="F27681"/>
  <c r="F27682"/>
  <c r="F27683"/>
  <c r="F27684"/>
  <c r="F27685"/>
  <c r="F27686"/>
  <c r="F27687"/>
  <c r="F27688"/>
  <c r="F27689"/>
  <c r="F27690"/>
  <c r="F27691"/>
  <c r="F27692"/>
  <c r="F27693"/>
  <c r="F27694"/>
  <c r="F27695"/>
  <c r="F27696"/>
  <c r="F27697"/>
  <c r="F27698"/>
  <c r="F27699"/>
  <c r="F27700"/>
  <c r="F27701"/>
  <c r="F27702"/>
  <c r="F27703"/>
  <c r="F27704"/>
  <c r="F27705"/>
  <c r="F27706"/>
  <c r="F27707"/>
  <c r="F27708"/>
  <c r="F27709"/>
  <c r="F27710"/>
  <c r="F27711"/>
  <c r="F27712"/>
  <c r="F27713"/>
  <c r="F27714"/>
  <c r="F27715"/>
  <c r="F27716"/>
  <c r="F27717"/>
  <c r="F27718"/>
  <c r="F27719"/>
  <c r="F27720"/>
  <c r="F27721"/>
  <c r="F27722"/>
  <c r="F27723"/>
  <c r="F27724"/>
  <c r="F27725"/>
  <c r="F27726"/>
  <c r="F27727"/>
  <c r="F27728"/>
  <c r="F27729"/>
  <c r="F27730"/>
  <c r="F27731"/>
  <c r="F27732"/>
  <c r="F27733"/>
  <c r="F27734"/>
  <c r="F27735"/>
  <c r="F27736"/>
  <c r="F27737"/>
  <c r="F27738"/>
  <c r="F27739"/>
  <c r="F27740"/>
  <c r="F27741"/>
  <c r="F27742"/>
  <c r="F27743"/>
  <c r="F27744"/>
  <c r="F27745"/>
  <c r="F27746"/>
  <c r="F27747"/>
  <c r="F27748"/>
  <c r="F27749"/>
  <c r="F27750"/>
  <c r="F27751"/>
  <c r="F27752"/>
  <c r="F27753"/>
  <c r="F27754"/>
  <c r="F27755"/>
  <c r="F27756"/>
  <c r="F27757"/>
  <c r="F27758"/>
  <c r="F27759"/>
  <c r="F27760"/>
  <c r="F27761"/>
  <c r="F27762"/>
  <c r="F27763"/>
  <c r="F27764"/>
  <c r="F27765"/>
  <c r="F27766"/>
  <c r="F27767"/>
  <c r="F27768"/>
  <c r="F27769"/>
  <c r="F27770"/>
  <c r="F27771"/>
  <c r="F27772"/>
  <c r="F27773"/>
  <c r="F27774"/>
  <c r="F27775"/>
  <c r="F27776"/>
  <c r="F27777"/>
  <c r="F27778"/>
  <c r="F27779"/>
  <c r="F27780"/>
  <c r="F27781"/>
  <c r="F27782"/>
  <c r="F27783"/>
  <c r="F27784"/>
  <c r="F27785"/>
  <c r="F27786"/>
  <c r="F27787"/>
  <c r="F27788"/>
  <c r="F27789"/>
  <c r="F27790"/>
  <c r="F27791"/>
  <c r="F27792"/>
  <c r="F27793"/>
  <c r="F27794"/>
  <c r="F27795"/>
  <c r="F27796"/>
  <c r="F27797"/>
  <c r="F27798"/>
  <c r="F27799"/>
  <c r="F27800"/>
  <c r="F27801"/>
  <c r="F27802"/>
  <c r="F27803"/>
  <c r="F27804"/>
  <c r="F27805"/>
  <c r="F27806"/>
  <c r="F27807"/>
  <c r="F27808"/>
  <c r="F27809"/>
  <c r="F27810"/>
  <c r="F27811"/>
  <c r="F27812"/>
  <c r="F27813"/>
  <c r="F27814"/>
  <c r="F27815"/>
  <c r="F27816"/>
  <c r="F27817"/>
  <c r="F27818"/>
  <c r="F27819"/>
  <c r="F27820"/>
  <c r="F27821"/>
  <c r="F27822"/>
  <c r="F27823"/>
  <c r="F27824"/>
  <c r="F27825"/>
  <c r="F27826"/>
  <c r="F27827"/>
  <c r="F27828"/>
  <c r="F27829"/>
  <c r="F27830"/>
  <c r="F27831"/>
  <c r="F27832"/>
  <c r="F27833"/>
  <c r="F27834"/>
  <c r="F27835"/>
  <c r="F27836"/>
  <c r="F27837"/>
  <c r="F27838"/>
  <c r="F27839"/>
  <c r="F27840"/>
  <c r="F27841"/>
  <c r="F27842"/>
  <c r="F27843"/>
  <c r="F27844"/>
  <c r="F27845"/>
  <c r="F27846"/>
  <c r="F27847"/>
  <c r="F27848"/>
  <c r="F27849"/>
  <c r="F27850"/>
  <c r="F27851"/>
  <c r="F27852"/>
  <c r="F27853"/>
  <c r="F27854"/>
  <c r="F27855"/>
  <c r="F27856"/>
  <c r="F27857"/>
  <c r="F27858"/>
  <c r="F27859"/>
  <c r="F27860"/>
  <c r="F27861"/>
  <c r="F27862"/>
  <c r="F27863"/>
  <c r="F27864"/>
  <c r="F27865"/>
  <c r="F27866"/>
  <c r="F27867"/>
  <c r="F27868"/>
  <c r="F27869"/>
  <c r="F27870"/>
  <c r="F27871"/>
  <c r="F27872"/>
  <c r="F27873"/>
  <c r="F27874"/>
  <c r="F27875"/>
  <c r="F27876"/>
  <c r="F27877"/>
  <c r="F27878"/>
  <c r="F27879"/>
  <c r="F27880"/>
  <c r="F27881"/>
  <c r="F27882"/>
  <c r="F27883"/>
  <c r="F27884"/>
  <c r="F27885"/>
  <c r="F27886"/>
  <c r="F27887"/>
  <c r="F27888"/>
  <c r="F27889"/>
  <c r="F27890"/>
  <c r="F27891"/>
  <c r="F27892"/>
  <c r="F27893"/>
  <c r="F27894"/>
  <c r="F27895"/>
  <c r="F27896"/>
  <c r="F27897"/>
  <c r="F27898"/>
  <c r="F27899"/>
  <c r="F27900"/>
  <c r="F27901"/>
  <c r="F27902"/>
  <c r="F27903"/>
  <c r="F27904"/>
  <c r="F27905"/>
  <c r="F27906"/>
  <c r="F27907"/>
  <c r="F27908"/>
  <c r="F27909"/>
  <c r="F27910"/>
  <c r="F27911"/>
  <c r="F27912"/>
  <c r="F27913"/>
  <c r="F27914"/>
  <c r="F27915"/>
  <c r="F27916"/>
  <c r="F27917"/>
  <c r="F27918"/>
  <c r="F27919"/>
  <c r="F27920"/>
  <c r="F27921"/>
  <c r="F27922"/>
  <c r="F27923"/>
  <c r="F27924"/>
  <c r="F27925"/>
  <c r="F27926"/>
  <c r="F27927"/>
  <c r="F27928"/>
  <c r="F27929"/>
  <c r="F27930"/>
  <c r="F27931"/>
  <c r="F27932"/>
  <c r="F27933"/>
  <c r="F27934"/>
  <c r="F27935"/>
  <c r="F27936"/>
  <c r="F27937"/>
  <c r="F27938"/>
  <c r="F27939"/>
  <c r="F27940"/>
  <c r="F27941"/>
  <c r="F27942"/>
  <c r="F27943"/>
  <c r="F27944"/>
  <c r="F27945"/>
  <c r="F27946"/>
  <c r="F27947"/>
  <c r="F27948"/>
  <c r="F27949"/>
  <c r="F27950"/>
  <c r="F27951"/>
  <c r="F27952"/>
  <c r="F27953"/>
  <c r="F27954"/>
  <c r="F27955"/>
  <c r="F27956"/>
  <c r="F27957"/>
  <c r="F27958"/>
  <c r="F27959"/>
  <c r="F27960"/>
  <c r="F27961"/>
  <c r="F27962"/>
  <c r="F27963"/>
  <c r="F27964"/>
  <c r="F27965"/>
  <c r="F27966"/>
  <c r="F27967"/>
  <c r="F27968"/>
  <c r="F27969"/>
  <c r="F27970"/>
  <c r="F27971"/>
  <c r="F27972"/>
  <c r="F27973"/>
  <c r="F27974"/>
  <c r="F27975"/>
  <c r="F27976"/>
  <c r="F27977"/>
  <c r="F27978"/>
  <c r="F27979"/>
  <c r="F27980"/>
  <c r="F27981"/>
  <c r="F27982"/>
  <c r="F27983"/>
  <c r="F27984"/>
  <c r="F27985"/>
  <c r="F27986"/>
  <c r="F27987"/>
  <c r="F27988"/>
  <c r="F27989"/>
  <c r="F27990"/>
  <c r="F27991"/>
  <c r="F27992"/>
  <c r="F27993"/>
  <c r="F27994"/>
  <c r="F27995"/>
  <c r="F27996"/>
  <c r="F27997"/>
  <c r="F27998"/>
  <c r="F27999"/>
  <c r="F28000"/>
  <c r="F28001"/>
  <c r="F28002"/>
  <c r="F28003"/>
  <c r="F28004"/>
  <c r="F28005"/>
  <c r="F28006"/>
  <c r="F28007"/>
  <c r="F28008"/>
  <c r="F28009"/>
  <c r="F28010"/>
  <c r="F28011"/>
  <c r="F28012"/>
  <c r="F28013"/>
  <c r="F28014"/>
  <c r="F28015"/>
  <c r="F28016"/>
  <c r="F28017"/>
  <c r="F28018"/>
  <c r="F28019"/>
  <c r="F28020"/>
  <c r="F28021"/>
  <c r="F28022"/>
  <c r="F28023"/>
  <c r="F28024"/>
  <c r="F28025"/>
  <c r="F28026"/>
  <c r="F28027"/>
  <c r="F28028"/>
  <c r="F28029"/>
  <c r="F28030"/>
  <c r="F28031"/>
  <c r="F28032"/>
  <c r="F28033"/>
  <c r="F28034"/>
  <c r="F28035"/>
  <c r="F28036"/>
  <c r="F28037"/>
  <c r="F28038"/>
  <c r="F28039"/>
  <c r="F28040"/>
  <c r="F28041"/>
  <c r="F28042"/>
  <c r="F28043"/>
  <c r="F28044"/>
  <c r="F28045"/>
  <c r="F28046"/>
  <c r="F28047"/>
  <c r="F28048"/>
  <c r="F28049"/>
  <c r="F28050"/>
  <c r="F28051"/>
  <c r="F28052"/>
  <c r="F28053"/>
  <c r="F28054"/>
  <c r="F28055"/>
  <c r="F28056"/>
  <c r="F28057"/>
  <c r="F28058"/>
  <c r="F28059"/>
  <c r="F28060"/>
  <c r="F28061"/>
  <c r="F28062"/>
  <c r="F28063"/>
  <c r="F28064"/>
  <c r="F28065"/>
  <c r="F28066"/>
  <c r="F28067"/>
  <c r="F28068"/>
  <c r="F28069"/>
  <c r="F28070"/>
  <c r="F28071"/>
  <c r="F28072"/>
  <c r="F28073"/>
  <c r="F28074"/>
  <c r="F28075"/>
  <c r="F28076"/>
  <c r="F28077"/>
  <c r="F28078"/>
  <c r="F28079"/>
  <c r="F28080"/>
  <c r="F28081"/>
  <c r="F28082"/>
  <c r="F28083"/>
  <c r="F28084"/>
  <c r="F28085"/>
  <c r="F28086"/>
  <c r="F28087"/>
  <c r="F28088"/>
  <c r="F28089"/>
  <c r="F28090"/>
  <c r="F28091"/>
  <c r="F28092"/>
  <c r="F28093"/>
  <c r="F28094"/>
  <c r="F28095"/>
  <c r="F28096"/>
  <c r="F28097"/>
  <c r="F28098"/>
  <c r="F28099"/>
  <c r="F28100"/>
  <c r="F28101"/>
  <c r="F28102"/>
  <c r="F28103"/>
  <c r="F28104"/>
  <c r="F28105"/>
  <c r="F28106"/>
  <c r="F28107"/>
  <c r="F28108"/>
  <c r="F28109"/>
  <c r="F28110"/>
  <c r="F28111"/>
  <c r="F28112"/>
  <c r="F28113"/>
  <c r="F28114"/>
  <c r="F28115"/>
  <c r="F28116"/>
  <c r="F28117"/>
  <c r="F28118"/>
  <c r="F28119"/>
  <c r="F28120"/>
  <c r="F28121"/>
  <c r="F28122"/>
  <c r="F28123"/>
  <c r="F28124"/>
  <c r="F28125"/>
  <c r="F28126"/>
  <c r="F28127"/>
  <c r="F28128"/>
  <c r="F28129"/>
  <c r="F28130"/>
  <c r="F28131"/>
  <c r="F28132"/>
  <c r="F28133"/>
  <c r="F28134"/>
  <c r="F28135"/>
  <c r="F28136"/>
  <c r="F28137"/>
  <c r="F28138"/>
  <c r="F28139"/>
  <c r="F28140"/>
  <c r="F28141"/>
  <c r="F28142"/>
  <c r="F28143"/>
  <c r="F28144"/>
  <c r="F28145"/>
  <c r="F28146"/>
  <c r="F28147"/>
  <c r="F28148"/>
  <c r="F28149"/>
  <c r="F28150"/>
  <c r="F28151"/>
  <c r="F28152"/>
  <c r="F28153"/>
  <c r="F28154"/>
  <c r="F28155"/>
  <c r="F28156"/>
  <c r="F28157"/>
  <c r="F28158"/>
  <c r="F28159"/>
  <c r="F28160"/>
  <c r="F28161"/>
  <c r="F28162"/>
  <c r="F28163"/>
  <c r="F28164"/>
  <c r="F28165"/>
  <c r="F28166"/>
  <c r="F28167"/>
  <c r="F28168"/>
  <c r="F28169"/>
  <c r="F28170"/>
  <c r="F28171"/>
  <c r="F28172"/>
  <c r="F28173"/>
  <c r="F28174"/>
  <c r="F28175"/>
  <c r="F28176"/>
  <c r="F28177"/>
  <c r="F28178"/>
  <c r="F28179"/>
  <c r="F28180"/>
  <c r="F28181"/>
  <c r="F28182"/>
  <c r="F28183"/>
  <c r="F28184"/>
  <c r="F28185"/>
  <c r="F28186"/>
  <c r="F28187"/>
  <c r="F28188"/>
  <c r="F28189"/>
  <c r="F28190"/>
  <c r="F28191"/>
  <c r="F28192"/>
  <c r="F28193"/>
  <c r="F28194"/>
  <c r="F28195"/>
  <c r="F28196"/>
  <c r="F28197"/>
  <c r="F28198"/>
  <c r="F28199"/>
  <c r="F28200"/>
  <c r="F28201"/>
  <c r="F28202"/>
  <c r="F28203"/>
  <c r="F28204"/>
  <c r="F28205"/>
  <c r="F28206"/>
  <c r="F28207"/>
  <c r="F28208"/>
  <c r="F28209"/>
  <c r="F28210"/>
  <c r="F28211"/>
  <c r="F28212"/>
  <c r="F28213"/>
  <c r="F28214"/>
  <c r="F28215"/>
  <c r="F28216"/>
  <c r="F28217"/>
  <c r="F28218"/>
  <c r="F28219"/>
  <c r="F28220"/>
  <c r="F28221"/>
  <c r="F28222"/>
  <c r="F28223"/>
  <c r="F28224"/>
  <c r="F28225"/>
  <c r="F28226"/>
  <c r="F28227"/>
  <c r="F28228"/>
  <c r="F28229"/>
  <c r="F28230"/>
  <c r="F28231"/>
  <c r="F28232"/>
  <c r="F28233"/>
  <c r="F28234"/>
  <c r="F28235"/>
  <c r="F28236"/>
  <c r="F28237"/>
  <c r="F28238"/>
  <c r="F28239"/>
  <c r="F28240"/>
  <c r="F28241"/>
  <c r="F28242"/>
  <c r="F28243"/>
  <c r="F28244"/>
  <c r="F28245"/>
  <c r="F28246"/>
  <c r="F28247"/>
  <c r="F28248"/>
  <c r="F28249"/>
  <c r="F28250"/>
  <c r="F28251"/>
  <c r="F28252"/>
  <c r="F28253"/>
  <c r="F28254"/>
  <c r="F28255"/>
  <c r="F28256"/>
  <c r="F28257"/>
  <c r="F28258"/>
  <c r="F28259"/>
  <c r="F28260"/>
  <c r="F28261"/>
  <c r="F28262"/>
  <c r="F28263"/>
  <c r="F28264"/>
  <c r="F28265"/>
  <c r="F28266"/>
  <c r="F28267"/>
  <c r="F28268"/>
  <c r="F28269"/>
  <c r="F28270"/>
  <c r="F28271"/>
  <c r="F28272"/>
  <c r="F28273"/>
  <c r="F28274"/>
  <c r="F28275"/>
  <c r="F28276"/>
  <c r="F28277"/>
  <c r="F28278"/>
  <c r="F28279"/>
  <c r="F28280"/>
  <c r="F28281"/>
  <c r="F28282"/>
  <c r="F28283"/>
  <c r="F28284"/>
  <c r="F28285"/>
  <c r="F28286"/>
  <c r="F28287"/>
  <c r="F28288"/>
  <c r="F28289"/>
  <c r="F28290"/>
  <c r="F28291"/>
  <c r="F28292"/>
  <c r="F28293"/>
  <c r="F28294"/>
  <c r="F28295"/>
  <c r="F28296"/>
  <c r="F28297"/>
  <c r="F28298"/>
  <c r="F28299"/>
  <c r="F28300"/>
  <c r="F28301"/>
  <c r="F28302"/>
  <c r="F28303"/>
  <c r="F28304"/>
  <c r="F28305"/>
  <c r="F28306"/>
  <c r="F28307"/>
  <c r="F28308"/>
  <c r="F28309"/>
  <c r="F28310"/>
  <c r="F28311"/>
  <c r="F28312"/>
  <c r="F28313"/>
  <c r="F28314"/>
  <c r="F28315"/>
  <c r="F28316"/>
  <c r="F28317"/>
  <c r="F28318"/>
  <c r="F28319"/>
  <c r="F28320"/>
  <c r="F28321"/>
  <c r="F28322"/>
  <c r="F28323"/>
  <c r="F28324"/>
  <c r="F28325"/>
  <c r="F28326"/>
  <c r="F28327"/>
  <c r="F28328"/>
  <c r="F28329"/>
  <c r="F28330"/>
  <c r="F28331"/>
  <c r="F28332"/>
  <c r="F28333"/>
  <c r="F28334"/>
  <c r="F28335"/>
  <c r="F28336"/>
  <c r="F28337"/>
  <c r="F28338"/>
  <c r="F28339"/>
  <c r="F28340"/>
  <c r="F28341"/>
  <c r="F28342"/>
  <c r="F28343"/>
  <c r="F28344"/>
  <c r="F28345"/>
  <c r="F28346"/>
  <c r="F28347"/>
  <c r="F28348"/>
  <c r="F28349"/>
  <c r="F28350"/>
  <c r="F28351"/>
  <c r="F28352"/>
  <c r="F28353"/>
  <c r="F28354"/>
  <c r="F28355"/>
  <c r="F28356"/>
  <c r="F28357"/>
  <c r="F28358"/>
  <c r="F28359"/>
  <c r="F28360"/>
  <c r="F28361"/>
  <c r="F28362"/>
  <c r="F28363"/>
  <c r="F28364"/>
  <c r="F28365"/>
  <c r="F28366"/>
  <c r="F28367"/>
  <c r="F28368"/>
  <c r="F28369"/>
  <c r="F28370"/>
  <c r="F28371"/>
  <c r="F28372"/>
  <c r="F28373"/>
  <c r="F28374"/>
  <c r="F28375"/>
  <c r="F28376"/>
  <c r="F28377"/>
  <c r="F28378"/>
  <c r="F28379"/>
  <c r="F28380"/>
  <c r="F28381"/>
  <c r="F28382"/>
  <c r="F28383"/>
  <c r="F28384"/>
  <c r="F28385"/>
  <c r="F28386"/>
  <c r="F28387"/>
  <c r="F28388"/>
  <c r="F28389"/>
  <c r="F28390"/>
  <c r="F28391"/>
  <c r="F28392"/>
  <c r="F28393"/>
  <c r="F28394"/>
  <c r="F28395"/>
  <c r="F28396"/>
  <c r="F28397"/>
  <c r="F28398"/>
  <c r="F28399"/>
  <c r="F28400"/>
  <c r="F28401"/>
  <c r="F28402"/>
  <c r="F28403"/>
  <c r="F28404"/>
  <c r="F28405"/>
  <c r="F28406"/>
  <c r="F28407"/>
  <c r="F28408"/>
  <c r="F28409"/>
  <c r="F28410"/>
  <c r="F28411"/>
  <c r="F28412"/>
  <c r="F28413"/>
  <c r="F28414"/>
  <c r="F28415"/>
  <c r="F28416"/>
  <c r="F28417"/>
  <c r="F28418"/>
  <c r="F28419"/>
  <c r="F28420"/>
  <c r="F28421"/>
  <c r="F28422"/>
  <c r="F28423"/>
  <c r="F28424"/>
  <c r="F28425"/>
  <c r="F28426"/>
  <c r="F28427"/>
  <c r="F28428"/>
  <c r="F28429"/>
  <c r="F28430"/>
  <c r="F28431"/>
  <c r="F28432"/>
  <c r="F28433"/>
  <c r="F28434"/>
  <c r="F28435"/>
  <c r="F28436"/>
  <c r="F28437"/>
  <c r="F28438"/>
  <c r="F28439"/>
  <c r="F28440"/>
  <c r="F28441"/>
  <c r="F28442"/>
  <c r="F28443"/>
  <c r="F28444"/>
  <c r="F28445"/>
  <c r="F28446"/>
  <c r="F28447"/>
  <c r="F28448"/>
  <c r="F28449"/>
  <c r="F28450"/>
  <c r="F28451"/>
  <c r="F28452"/>
  <c r="F28453"/>
  <c r="F28454"/>
  <c r="F28455"/>
  <c r="F28456"/>
  <c r="F28457"/>
  <c r="F28458"/>
  <c r="F28459"/>
  <c r="F28460"/>
  <c r="F28461"/>
  <c r="F28462"/>
  <c r="F28463"/>
  <c r="F28464"/>
  <c r="F28465"/>
  <c r="F28466"/>
  <c r="F28467"/>
  <c r="F28468"/>
  <c r="F28469"/>
  <c r="F28470"/>
  <c r="F28471"/>
  <c r="F28472"/>
  <c r="F28473"/>
  <c r="F28474"/>
  <c r="F28475"/>
  <c r="F28476"/>
  <c r="F28477"/>
  <c r="F28478"/>
  <c r="F28479"/>
  <c r="F28480"/>
  <c r="F28481"/>
  <c r="F28482"/>
  <c r="F28483"/>
  <c r="F28484"/>
  <c r="F28485"/>
  <c r="F28486"/>
  <c r="F28487"/>
  <c r="F28488"/>
  <c r="F28489"/>
  <c r="F28490"/>
  <c r="F28491"/>
  <c r="F28492"/>
  <c r="F28493"/>
  <c r="F28494"/>
  <c r="F28495"/>
  <c r="F28496"/>
  <c r="F28497"/>
  <c r="F28498"/>
  <c r="F28499"/>
  <c r="F28500"/>
  <c r="F28501"/>
  <c r="F28502"/>
  <c r="F28503"/>
  <c r="F28504"/>
  <c r="F28505"/>
  <c r="F28506"/>
  <c r="F28507"/>
  <c r="F28508"/>
  <c r="F28509"/>
  <c r="F28510"/>
  <c r="F28511"/>
  <c r="F28512"/>
  <c r="F28513"/>
  <c r="F28514"/>
  <c r="F28515"/>
  <c r="F28516"/>
  <c r="F28517"/>
  <c r="F28518"/>
  <c r="F28519"/>
  <c r="F28520"/>
  <c r="F28521"/>
  <c r="F28522"/>
  <c r="F28523"/>
  <c r="F28524"/>
  <c r="F28525"/>
  <c r="F28526"/>
  <c r="F28527"/>
  <c r="F28528"/>
  <c r="F28529"/>
  <c r="F28530"/>
  <c r="F28531"/>
  <c r="F28532"/>
  <c r="F28533"/>
  <c r="F28534"/>
  <c r="F28535"/>
  <c r="F28536"/>
  <c r="F28537"/>
  <c r="F28538"/>
  <c r="F28539"/>
  <c r="F28540"/>
  <c r="F28541"/>
  <c r="F28542"/>
  <c r="F28543"/>
  <c r="F28544"/>
  <c r="F28545"/>
  <c r="F28546"/>
  <c r="F28547"/>
  <c r="F28548"/>
  <c r="F28549"/>
  <c r="F28550"/>
  <c r="F28551"/>
  <c r="F28552"/>
  <c r="F28553"/>
  <c r="F28554"/>
  <c r="F28555"/>
  <c r="F28556"/>
  <c r="F28557"/>
  <c r="F28558"/>
  <c r="F28559"/>
  <c r="F28560"/>
  <c r="F28561"/>
  <c r="F28562"/>
  <c r="F28563"/>
  <c r="F28564"/>
  <c r="F28565"/>
  <c r="F28566"/>
  <c r="F28567"/>
  <c r="F28568"/>
  <c r="F28569"/>
  <c r="F28570"/>
  <c r="F28571"/>
  <c r="F28572"/>
  <c r="F28573"/>
  <c r="F28574"/>
  <c r="F28575"/>
  <c r="F28576"/>
  <c r="F28577"/>
  <c r="F28578"/>
  <c r="F28579"/>
  <c r="F28580"/>
  <c r="F28581"/>
  <c r="F28582"/>
  <c r="F28583"/>
  <c r="F28584"/>
  <c r="F28585"/>
  <c r="F28586"/>
  <c r="F28587"/>
  <c r="F28588"/>
  <c r="F28589"/>
  <c r="F28590"/>
  <c r="F28591"/>
  <c r="F28592"/>
  <c r="F28593"/>
  <c r="F28594"/>
  <c r="F28595"/>
  <c r="F28596"/>
  <c r="F28597"/>
  <c r="F28598"/>
  <c r="F28599"/>
  <c r="F28600"/>
  <c r="F28601"/>
  <c r="F28602"/>
  <c r="F28603"/>
  <c r="F28604"/>
  <c r="F28605"/>
  <c r="F28606"/>
  <c r="F28607"/>
  <c r="F28608"/>
  <c r="F28609"/>
  <c r="F28610"/>
  <c r="F28611"/>
  <c r="F28612"/>
  <c r="F28613"/>
  <c r="F28614"/>
  <c r="F28615"/>
  <c r="F28616"/>
  <c r="F28617"/>
  <c r="F28618"/>
  <c r="F28619"/>
  <c r="F28620"/>
  <c r="F28621"/>
  <c r="F28622"/>
  <c r="F28623"/>
  <c r="F28624"/>
  <c r="F28625"/>
  <c r="F28626"/>
  <c r="F28627"/>
  <c r="F28628"/>
  <c r="F28629"/>
  <c r="F28630"/>
  <c r="F28631"/>
  <c r="F28632"/>
  <c r="F28633"/>
  <c r="F28634"/>
  <c r="F28635"/>
  <c r="F28636"/>
  <c r="F28637"/>
  <c r="F28638"/>
  <c r="F28639"/>
  <c r="F28640"/>
  <c r="F28641"/>
  <c r="F28642"/>
  <c r="F28643"/>
  <c r="F28644"/>
  <c r="F28645"/>
  <c r="F28646"/>
  <c r="F28647"/>
  <c r="F28648"/>
  <c r="F28649"/>
  <c r="F28650"/>
  <c r="F28651"/>
  <c r="F28652"/>
  <c r="F28653"/>
  <c r="F28654"/>
  <c r="F28655"/>
  <c r="F28656"/>
  <c r="F28657"/>
  <c r="F28658"/>
  <c r="F28659"/>
  <c r="F28660"/>
  <c r="F28661"/>
  <c r="F28662"/>
  <c r="F28663"/>
  <c r="F28664"/>
  <c r="F28665"/>
  <c r="F28666"/>
  <c r="F28667"/>
  <c r="F28668"/>
  <c r="F28669"/>
  <c r="F28670"/>
  <c r="F28671"/>
  <c r="F28672"/>
  <c r="F28673"/>
  <c r="F28674"/>
  <c r="F28675"/>
  <c r="F28676"/>
  <c r="F28677"/>
  <c r="F28678"/>
  <c r="F28679"/>
  <c r="F28680"/>
  <c r="F28681"/>
  <c r="F28682"/>
  <c r="F28683"/>
  <c r="F28684"/>
  <c r="F28685"/>
  <c r="F28686"/>
  <c r="F28687"/>
  <c r="F28688"/>
  <c r="F28689"/>
  <c r="F28690"/>
  <c r="F28691"/>
  <c r="F28692"/>
  <c r="F28693"/>
  <c r="F28694"/>
  <c r="F28695"/>
  <c r="F28696"/>
  <c r="F28697"/>
  <c r="F28698"/>
  <c r="F28699"/>
  <c r="F28700"/>
  <c r="F28701"/>
  <c r="F28702"/>
  <c r="F28703"/>
  <c r="F28704"/>
  <c r="F28705"/>
  <c r="F28706"/>
  <c r="F28707"/>
  <c r="F28708"/>
  <c r="F28709"/>
  <c r="F28710"/>
  <c r="F28711"/>
  <c r="F28712"/>
  <c r="F28713"/>
  <c r="F28714"/>
  <c r="F28715"/>
  <c r="F28716"/>
  <c r="F28717"/>
  <c r="F28718"/>
  <c r="F28719"/>
  <c r="F28720"/>
  <c r="F28721"/>
  <c r="F28722"/>
  <c r="F28723"/>
  <c r="F28724"/>
  <c r="F28725"/>
  <c r="F28726"/>
  <c r="F28727"/>
  <c r="F28728"/>
  <c r="F28729"/>
  <c r="F28730"/>
  <c r="F28731"/>
  <c r="F28732"/>
  <c r="F28733"/>
  <c r="F28734"/>
  <c r="F28735"/>
  <c r="F28736"/>
  <c r="F28737"/>
  <c r="F28738"/>
  <c r="F28739"/>
  <c r="F28740"/>
  <c r="F28741"/>
  <c r="F28742"/>
  <c r="F28743"/>
  <c r="F28744"/>
  <c r="F28745"/>
  <c r="F28746"/>
  <c r="F28747"/>
  <c r="F28748"/>
  <c r="F28749"/>
  <c r="F28750"/>
  <c r="F28751"/>
  <c r="F28752"/>
  <c r="F28753"/>
  <c r="F28754"/>
  <c r="F28755"/>
  <c r="F28756"/>
  <c r="F28757"/>
  <c r="F28758"/>
  <c r="F28759"/>
  <c r="F28760"/>
  <c r="F28761"/>
  <c r="F28762"/>
  <c r="F28763"/>
  <c r="F28764"/>
  <c r="F28765"/>
  <c r="F28766"/>
  <c r="F28767"/>
  <c r="F28768"/>
  <c r="F28769"/>
  <c r="F28770"/>
  <c r="F28771"/>
  <c r="F28772"/>
  <c r="F28773"/>
  <c r="F28774"/>
  <c r="F28775"/>
  <c r="F28776"/>
  <c r="F28777"/>
  <c r="F28778"/>
  <c r="F28779"/>
  <c r="F28780"/>
  <c r="F28781"/>
  <c r="F28782"/>
  <c r="F28783"/>
  <c r="F28784"/>
  <c r="F28785"/>
  <c r="F28786"/>
  <c r="F28787"/>
  <c r="F28788"/>
  <c r="F28789"/>
  <c r="F28790"/>
  <c r="F28791"/>
  <c r="F28792"/>
  <c r="F28793"/>
  <c r="F28794"/>
  <c r="F28795"/>
  <c r="F28796"/>
  <c r="F28797"/>
  <c r="F28798"/>
  <c r="F28799"/>
  <c r="F28800"/>
  <c r="F28801"/>
  <c r="F28802"/>
  <c r="F28803"/>
  <c r="F28804"/>
  <c r="F28805"/>
  <c r="F28806"/>
  <c r="F28807"/>
  <c r="F28808"/>
  <c r="F28809"/>
  <c r="F28810"/>
  <c r="F28811"/>
  <c r="F28812"/>
  <c r="F28813"/>
  <c r="F28814"/>
  <c r="F28815"/>
  <c r="F28816"/>
  <c r="F28817"/>
  <c r="F28818"/>
  <c r="F28819"/>
  <c r="F28820"/>
  <c r="F28821"/>
  <c r="F28822"/>
  <c r="F28823"/>
  <c r="F28824"/>
  <c r="F28825"/>
  <c r="F28826"/>
  <c r="F28827"/>
  <c r="F28828"/>
  <c r="F28829"/>
  <c r="F28830"/>
  <c r="F28831"/>
  <c r="F28832"/>
  <c r="F28833"/>
  <c r="F28834"/>
  <c r="F28835"/>
  <c r="F28836"/>
  <c r="F28837"/>
  <c r="F28838"/>
  <c r="F28839"/>
  <c r="F28840"/>
  <c r="F28841"/>
  <c r="F28842"/>
  <c r="F28843"/>
  <c r="F28844"/>
  <c r="F28845"/>
  <c r="F28846"/>
  <c r="F28847"/>
  <c r="F28848"/>
  <c r="F28849"/>
  <c r="F28850"/>
  <c r="F28851"/>
  <c r="F28852"/>
  <c r="F28853"/>
  <c r="F28854"/>
  <c r="F28855"/>
  <c r="F28856"/>
  <c r="F28857"/>
  <c r="F28858"/>
  <c r="F28859"/>
  <c r="F28860"/>
  <c r="F28861"/>
  <c r="F28862"/>
  <c r="F28863"/>
  <c r="F28864"/>
  <c r="F28865"/>
  <c r="F28866"/>
  <c r="F28867"/>
  <c r="F28868"/>
  <c r="F28869"/>
  <c r="F28870"/>
  <c r="F28871"/>
  <c r="F28872"/>
  <c r="F28873"/>
  <c r="F28874"/>
  <c r="F28875"/>
  <c r="F28876"/>
  <c r="F28877"/>
  <c r="F28878"/>
  <c r="F28879"/>
  <c r="F28880"/>
  <c r="F28881"/>
  <c r="F28882"/>
  <c r="F28883"/>
  <c r="F28884"/>
  <c r="F28885"/>
  <c r="F28886"/>
  <c r="F28887"/>
  <c r="F28888"/>
  <c r="F28889"/>
  <c r="F28890"/>
  <c r="F28891"/>
  <c r="F28892"/>
  <c r="F28893"/>
  <c r="F28894"/>
  <c r="F28895"/>
  <c r="F28896"/>
  <c r="F28897"/>
  <c r="F28898"/>
  <c r="F28899"/>
  <c r="F28900"/>
  <c r="F28901"/>
  <c r="F28902"/>
  <c r="F28903"/>
  <c r="F28904"/>
  <c r="F28905"/>
  <c r="F28906"/>
  <c r="F28907"/>
  <c r="F28908"/>
  <c r="F28909"/>
  <c r="F28910"/>
  <c r="F28911"/>
  <c r="F28912"/>
  <c r="F28913"/>
  <c r="F28914"/>
  <c r="F28915"/>
  <c r="F28916"/>
  <c r="F28917"/>
  <c r="F28918"/>
  <c r="F28919"/>
  <c r="F28920"/>
  <c r="F28921"/>
  <c r="F28922"/>
  <c r="F28923"/>
  <c r="F28924"/>
  <c r="F28925"/>
  <c r="F28926"/>
  <c r="F28927"/>
  <c r="F28928"/>
  <c r="F28929"/>
  <c r="F28930"/>
  <c r="F28931"/>
  <c r="F28932"/>
  <c r="F28933"/>
  <c r="F28934"/>
  <c r="F28935"/>
  <c r="F28936"/>
  <c r="F28937"/>
  <c r="F28938"/>
  <c r="F28939"/>
  <c r="F28940"/>
  <c r="F28941"/>
  <c r="F28942"/>
  <c r="F28943"/>
  <c r="F28944"/>
  <c r="F28945"/>
  <c r="F28946"/>
  <c r="F28947"/>
  <c r="F28948"/>
  <c r="F28949"/>
  <c r="F28950"/>
  <c r="F28951"/>
  <c r="F28952"/>
  <c r="F28953"/>
  <c r="F28954"/>
  <c r="F28955"/>
  <c r="F28956"/>
  <c r="F28957"/>
  <c r="F28958"/>
  <c r="F28959"/>
  <c r="F28960"/>
  <c r="F28961"/>
  <c r="F28962"/>
  <c r="F28963"/>
  <c r="F28964"/>
  <c r="F28965"/>
  <c r="F28966"/>
  <c r="F28967"/>
  <c r="F28968"/>
  <c r="F28969"/>
  <c r="F28970"/>
  <c r="F28971"/>
  <c r="F28972"/>
  <c r="F28973"/>
  <c r="F28974"/>
  <c r="F28975"/>
  <c r="F28976"/>
  <c r="F28977"/>
  <c r="F28978"/>
  <c r="F28979"/>
  <c r="F28980"/>
  <c r="F28981"/>
  <c r="F28982"/>
  <c r="F28983"/>
  <c r="F28984"/>
  <c r="F28985"/>
  <c r="F28986"/>
  <c r="F28987"/>
  <c r="F28988"/>
  <c r="F28989"/>
  <c r="F28990"/>
  <c r="F28991"/>
  <c r="F28992"/>
  <c r="F28993"/>
  <c r="F28994"/>
  <c r="F28995"/>
  <c r="F28996"/>
  <c r="F28997"/>
  <c r="F28998"/>
  <c r="F28999"/>
  <c r="F29000"/>
  <c r="F29001"/>
  <c r="F29002"/>
  <c r="F29003"/>
  <c r="F29004"/>
  <c r="F29005"/>
  <c r="F29006"/>
  <c r="F29007"/>
  <c r="F29008"/>
  <c r="F29009"/>
  <c r="F29010"/>
  <c r="F29011"/>
  <c r="F29012"/>
  <c r="F29013"/>
  <c r="F29014"/>
  <c r="F29015"/>
  <c r="F29016"/>
  <c r="F29017"/>
  <c r="F29018"/>
  <c r="F29019"/>
  <c r="F29020"/>
  <c r="F29021"/>
  <c r="F29022"/>
  <c r="F29023"/>
  <c r="F29024"/>
  <c r="F29025"/>
  <c r="F29026"/>
  <c r="F29027"/>
  <c r="F29028"/>
  <c r="F29029"/>
  <c r="F29030"/>
  <c r="F29031"/>
  <c r="F29032"/>
  <c r="F29033"/>
  <c r="F29034"/>
  <c r="F29035"/>
  <c r="F29036"/>
  <c r="F29037"/>
  <c r="F29038"/>
  <c r="F29039"/>
  <c r="F29040"/>
  <c r="F29041"/>
  <c r="F29042"/>
  <c r="F29043"/>
  <c r="F29044"/>
  <c r="F29045"/>
  <c r="F29046"/>
  <c r="F29047"/>
  <c r="F29048"/>
  <c r="F29049"/>
  <c r="F29050"/>
  <c r="F29051"/>
  <c r="F29052"/>
  <c r="F29053"/>
  <c r="F29054"/>
  <c r="F29055"/>
  <c r="F29056"/>
  <c r="F29057"/>
  <c r="F29058"/>
  <c r="F29059"/>
  <c r="F29060"/>
  <c r="F29061"/>
  <c r="F29062"/>
  <c r="F29063"/>
  <c r="F29064"/>
  <c r="F29065"/>
  <c r="F29066"/>
  <c r="F29067"/>
  <c r="F29068"/>
  <c r="F29069"/>
  <c r="F29070"/>
  <c r="F29071"/>
  <c r="F29072"/>
  <c r="F29073"/>
  <c r="F29074"/>
  <c r="F29075"/>
  <c r="F29076"/>
  <c r="F29077"/>
  <c r="F29078"/>
  <c r="F29079"/>
  <c r="F29080"/>
  <c r="F29081"/>
  <c r="F29082"/>
  <c r="F29083"/>
  <c r="F29084"/>
  <c r="F29085"/>
  <c r="F29086"/>
  <c r="F29087"/>
  <c r="F29088"/>
  <c r="F29089"/>
  <c r="F29090"/>
  <c r="F29091"/>
  <c r="F29092"/>
  <c r="F29093"/>
  <c r="F29094"/>
  <c r="F29095"/>
  <c r="F29096"/>
  <c r="F29097"/>
  <c r="F29098"/>
  <c r="F29099"/>
  <c r="F29100"/>
  <c r="F1"/>
  <c r="A29079"/>
  <c r="A29078"/>
  <c r="A29077"/>
  <c r="A29076"/>
  <c r="A29075"/>
  <c r="A29074"/>
  <c r="A29073"/>
  <c r="A29072"/>
  <c r="A29071"/>
  <c r="A29070"/>
  <c r="A29069"/>
  <c r="A29068"/>
  <c r="A29067"/>
  <c r="A29066"/>
  <c r="A29065"/>
  <c r="A29064"/>
  <c r="A29063"/>
  <c r="A29062"/>
  <c r="A29061"/>
  <c r="A29060"/>
  <c r="A29059"/>
  <c r="A29058"/>
  <c r="A29057"/>
  <c r="A29056"/>
  <c r="A29055"/>
  <c r="A29054"/>
  <c r="A52"/>
  <c r="A29053"/>
  <c r="A29052"/>
  <c r="A29051"/>
  <c r="A29050"/>
  <c r="A29"/>
  <c r="A65"/>
  <c r="A64"/>
  <c r="A29049"/>
  <c r="A29048"/>
  <c r="A32"/>
  <c r="A29047"/>
  <c r="A29046"/>
  <c r="A29045"/>
  <c r="A29044"/>
  <c r="A29043"/>
  <c r="A29042"/>
  <c r="A29041"/>
  <c r="A29040"/>
  <c r="A29039"/>
  <c r="A29038"/>
  <c r="A29037"/>
  <c r="A29036"/>
  <c r="A29035"/>
  <c r="A29034"/>
  <c r="A29033"/>
  <c r="A29032"/>
  <c r="A29031"/>
  <c r="A29030"/>
  <c r="A29029"/>
  <c r="A29087"/>
  <c r="A29086"/>
  <c r="A29085"/>
  <c r="A29084"/>
  <c r="A29083"/>
  <c r="A29082"/>
  <c r="A29081"/>
  <c r="A29080"/>
  <c r="A29093"/>
  <c r="A29092"/>
  <c r="A29091"/>
  <c r="A29090"/>
  <c r="A29089"/>
  <c r="A29088"/>
  <c r="A29095"/>
  <c r="A29094"/>
  <c r="A29097"/>
  <c r="A29096"/>
  <c r="A29098"/>
  <c r="A26"/>
  <c r="A29100"/>
  <c r="A29099"/>
  <c r="A27365" i="2"/>
  <c r="A27364"/>
  <c r="A25866"/>
  <c r="A25066"/>
  <c r="A22643"/>
  <c r="A22642"/>
  <c r="A21076"/>
  <c r="A21052"/>
  <c r="A18530"/>
  <c r="A18529"/>
  <c r="A18528"/>
  <c r="A18527"/>
  <c r="A18491"/>
  <c r="A18489"/>
  <c r="A13791"/>
  <c r="A13790"/>
  <c r="A13789"/>
  <c r="A13721"/>
  <c r="A13720"/>
  <c r="A13713"/>
  <c r="A13712"/>
  <c r="A13711"/>
  <c r="A13710"/>
  <c r="A798"/>
  <c r="A797"/>
  <c r="A796"/>
  <c r="A795"/>
  <c r="A794"/>
  <c r="A793"/>
  <c r="A792"/>
  <c r="A791"/>
  <c r="A790"/>
  <c r="A789"/>
  <c r="A788"/>
  <c r="A787"/>
  <c r="A786"/>
  <c r="A785"/>
  <c r="A784"/>
  <c r="A783"/>
  <c r="A782"/>
  <c r="A781"/>
  <c r="A780"/>
  <c r="A779"/>
  <c r="A778"/>
  <c r="A777"/>
  <c r="A776"/>
  <c r="A775"/>
  <c r="A773"/>
  <c r="A772"/>
  <c r="A771"/>
  <c r="A770"/>
  <c r="A769"/>
  <c r="A768"/>
  <c r="A767"/>
  <c r="A766"/>
  <c r="A765"/>
  <c r="A764"/>
  <c r="A763"/>
  <c r="A762"/>
  <c r="A761"/>
  <c r="A760"/>
  <c r="A759"/>
  <c r="A758"/>
  <c r="A522"/>
  <c r="A521"/>
  <c r="A520"/>
  <c r="A519"/>
  <c r="A512"/>
  <c r="A511"/>
  <c r="A510"/>
  <c r="A509"/>
  <c r="A508"/>
  <c r="A507"/>
  <c r="A506"/>
  <c r="A505"/>
  <c r="A504"/>
  <c r="A391"/>
  <c r="A390"/>
</calcChain>
</file>

<file path=xl/sharedStrings.xml><?xml version="1.0" encoding="utf-8"?>
<sst xmlns="http://schemas.openxmlformats.org/spreadsheetml/2006/main" count="57922" uniqueCount="28947">
  <si>
    <t>your hand</t>
  </si>
  <si>
    <t>your headphones</t>
  </si>
  <si>
    <t>your iPod</t>
  </si>
  <si>
    <t>your itunes</t>
  </si>
  <si>
    <t>your league</t>
  </si>
  <si>
    <t>your little</t>
  </si>
  <si>
    <t>your local</t>
  </si>
  <si>
    <t>your machine</t>
  </si>
  <si>
    <t>your meeting</t>
  </si>
  <si>
    <t>your mom</t>
  </si>
  <si>
    <t>your mother</t>
  </si>
  <si>
    <t>your movie</t>
  </si>
  <si>
    <t>your music</t>
  </si>
  <si>
    <t>your neighborhood</t>
  </si>
  <si>
    <t>your nuts</t>
  </si>
  <si>
    <t>your online</t>
  </si>
  <si>
    <t>your paperwork</t>
  </si>
  <si>
    <t>your parents</t>
  </si>
  <si>
    <t>your personal</t>
  </si>
  <si>
    <t>your perspective</t>
  </si>
  <si>
    <t>your pics.</t>
  </si>
  <si>
    <t>your picture</t>
  </si>
  <si>
    <t>your plans</t>
  </si>
  <si>
    <t>your point</t>
  </si>
  <si>
    <t>your presence</t>
  </si>
  <si>
    <t>your pwrbook</t>
  </si>
  <si>
    <t>your reference</t>
  </si>
  <si>
    <t>your relationship</t>
  </si>
  <si>
    <t>your right</t>
  </si>
  <si>
    <t>your screenname</t>
  </si>
  <si>
    <t>your system</t>
  </si>
  <si>
    <t>your taking</t>
  </si>
  <si>
    <t>your the</t>
  </si>
  <si>
    <t>your ticket</t>
  </si>
  <si>
    <t>your time...but</t>
  </si>
  <si>
    <t>your trip</t>
  </si>
  <si>
    <t>your website</t>
  </si>
  <si>
    <t>yours "</t>
  </si>
  <si>
    <t>yours and</t>
  </si>
  <si>
    <t>yours on</t>
  </si>
  <si>
    <t>yours that</t>
  </si>
  <si>
    <t>yours was</t>
  </si>
  <si>
    <t>yourself and</t>
  </si>
  <si>
    <t>yourself back</t>
  </si>
  <si>
    <t>yourself off</t>
  </si>
  <si>
    <t>yourself the</t>
  </si>
  <si>
    <t>yourself up</t>
  </si>
  <si>
    <t>yr weekend</t>
  </si>
  <si>
    <t>yup !</t>
  </si>
  <si>
    <t>yup are</t>
  </si>
  <si>
    <t>yup awesome</t>
  </si>
  <si>
    <t>yup but</t>
  </si>
  <si>
    <t>yup from</t>
  </si>
  <si>
    <t>yup got</t>
  </si>
  <si>
    <t>yup lol</t>
  </si>
  <si>
    <t>yup mostly</t>
  </si>
  <si>
    <t>yup not</t>
  </si>
  <si>
    <t>yup she</t>
  </si>
  <si>
    <t>yup this</t>
  </si>
  <si>
    <t>yup to</t>
  </si>
  <si>
    <t>yup we</t>
  </si>
  <si>
    <t>yup your</t>
  </si>
  <si>
    <t>yup. I</t>
  </si>
  <si>
    <t xml:space="preserve">zamer </t>
  </si>
  <si>
    <t>zip code</t>
  </si>
  <si>
    <t>zone 1</t>
  </si>
  <si>
    <t>zoomed all</t>
  </si>
  <si>
    <t>{ B</t>
  </si>
  <si>
    <t>~ karoshi/images/getlucky/0860.jpg</t>
  </si>
  <si>
    <t>~ sigkap/IntroductionGrey.html</t>
  </si>
  <si>
    <t>~ sigkap/menu.html</t>
  </si>
  <si>
    <t>~ sigkap/menutest.html</t>
  </si>
  <si>
    <t>you forever</t>
  </si>
  <si>
    <t>you fuck</t>
  </si>
  <si>
    <t>you goign</t>
  </si>
  <si>
    <t>you great</t>
  </si>
  <si>
    <t>you grow</t>
  </si>
  <si>
    <t>you haha</t>
  </si>
  <si>
    <t>you having</t>
  </si>
  <si>
    <t>you head</t>
  </si>
  <si>
    <t>you hi</t>
  </si>
  <si>
    <t>you hit</t>
  </si>
  <si>
    <t>you im</t>
  </si>
  <si>
    <t>you imagine</t>
  </si>
  <si>
    <t>you killed</t>
  </si>
  <si>
    <t>you knew</t>
  </si>
  <si>
    <t>you know.</t>
  </si>
  <si>
    <t>you know...</t>
  </si>
  <si>
    <t>you lata</t>
  </si>
  <si>
    <t>you later...</t>
  </si>
  <si>
    <t>you liked</t>
  </si>
  <si>
    <t>you log</t>
  </si>
  <si>
    <t>you lose</t>
  </si>
  <si>
    <t>you making</t>
  </si>
  <si>
    <t>you managing</t>
  </si>
  <si>
    <t>you me</t>
  </si>
  <si>
    <t>you mind</t>
  </si>
  <si>
    <t>you new</t>
  </si>
  <si>
    <t>you o</t>
  </si>
  <si>
    <t>you online</t>
  </si>
  <si>
    <t>you order</t>
  </si>
  <si>
    <t>you own</t>
  </si>
  <si>
    <t>you plans</t>
  </si>
  <si>
    <t>you played</t>
  </si>
  <si>
    <t>you quickly.</t>
  </si>
  <si>
    <t>you race</t>
  </si>
  <si>
    <t>you realise</t>
  </si>
  <si>
    <t>you realize</t>
  </si>
  <si>
    <t>you receive</t>
  </si>
  <si>
    <t>you return</t>
  </si>
  <si>
    <t>you returned</t>
  </si>
  <si>
    <t>you same</t>
  </si>
  <si>
    <t>you saying</t>
  </si>
  <si>
    <t>you seem</t>
  </si>
  <si>
    <t>you seriously</t>
  </si>
  <si>
    <t>you set</t>
  </si>
  <si>
    <t>you shit</t>
  </si>
  <si>
    <t>you show</t>
  </si>
  <si>
    <t>you sick</t>
  </si>
  <si>
    <t>you sit</t>
  </si>
  <si>
    <t>you smell</t>
  </si>
  <si>
    <t>you smoke</t>
  </si>
  <si>
    <t>you sound</t>
  </si>
  <si>
    <t>you speaking</t>
  </si>
  <si>
    <t>you spend</t>
  </si>
  <si>
    <t>you spending</t>
  </si>
  <si>
    <t>you staying</t>
  </si>
  <si>
    <t>you submit</t>
  </si>
  <si>
    <t>you thank</t>
  </si>
  <si>
    <t>you them</t>
  </si>
  <si>
    <t>you these</t>
  </si>
  <si>
    <t>you they</t>
  </si>
  <si>
    <t>you tho...</t>
  </si>
  <si>
    <t>you through</t>
  </si>
  <si>
    <t>you tink</t>
  </si>
  <si>
    <t>you tooooo</t>
  </si>
  <si>
    <t>you trust</t>
  </si>
  <si>
    <t>you upstairs</t>
  </si>
  <si>
    <t>you using</t>
  </si>
  <si>
    <t>you usually</t>
  </si>
  <si>
    <t>you waiting</t>
  </si>
  <si>
    <t>you waking</t>
  </si>
  <si>
    <t>you walk</t>
  </si>
  <si>
    <t>you we</t>
  </si>
  <si>
    <t>you wear</t>
  </si>
  <si>
    <t>you wes</t>
  </si>
  <si>
    <t>you where</t>
  </si>
  <si>
    <t>you why</t>
  </si>
  <si>
    <t>you wish</t>
  </si>
  <si>
    <t>you write</t>
  </si>
  <si>
    <t>you yeah</t>
  </si>
  <si>
    <t>you yeah...</t>
  </si>
  <si>
    <t>you yesterday</t>
  </si>
  <si>
    <t>you your</t>
  </si>
  <si>
    <t>you zoomed</t>
  </si>
  <si>
    <t>you. i</t>
  </si>
  <si>
    <t>young "</t>
  </si>
  <si>
    <t>young and</t>
  </si>
  <si>
    <t>young skywalker</t>
  </si>
  <si>
    <t>younger than</t>
  </si>
  <si>
    <t>your afternoon</t>
  </si>
  <si>
    <t>your answer</t>
  </si>
  <si>
    <t>your apartment</t>
  </si>
  <si>
    <t>your away</t>
  </si>
  <si>
    <t>your back</t>
  </si>
  <si>
    <t>your bag</t>
  </si>
  <si>
    <t>your bed</t>
  </si>
  <si>
    <t>your birthday</t>
  </si>
  <si>
    <t>your body</t>
  </si>
  <si>
    <t>your business</t>
  </si>
  <si>
    <t>your butt</t>
  </si>
  <si>
    <t>your calling</t>
  </si>
  <si>
    <t>your chance</t>
  </si>
  <si>
    <t>your choice</t>
  </si>
  <si>
    <t>your cock</t>
  </si>
  <si>
    <t>your comp</t>
  </si>
  <si>
    <t>your company</t>
  </si>
  <si>
    <t>your crayons</t>
  </si>
  <si>
    <t>your definition</t>
  </si>
  <si>
    <t>your desk</t>
  </si>
  <si>
    <t>your dog</t>
  </si>
  <si>
    <t>your door</t>
  </si>
  <si>
    <t>your ear</t>
  </si>
  <si>
    <t>your ears</t>
  </si>
  <si>
    <t>your email.</t>
  </si>
  <si>
    <t>your end</t>
  </si>
  <si>
    <t>your fam</t>
  </si>
  <si>
    <t>your ftp</t>
  </si>
  <si>
    <t>your game</t>
  </si>
  <si>
    <t>your gay</t>
  </si>
  <si>
    <t>your gf</t>
  </si>
  <si>
    <t>your girlfriend</t>
  </si>
  <si>
    <t>your grandmother</t>
  </si>
  <si>
    <t>your gun</t>
  </si>
  <si>
    <t>your hair</t>
  </si>
  <si>
    <t>yeah. it</t>
  </si>
  <si>
    <t>yeah.. it</t>
  </si>
  <si>
    <t>yeah.. that</t>
  </si>
  <si>
    <t>yeah... it</t>
  </si>
  <si>
    <t>yeah... that</t>
  </si>
  <si>
    <t>yeah... you</t>
  </si>
  <si>
    <t>year 's</t>
  </si>
  <si>
    <t>year as</t>
  </si>
  <si>
    <t>year before</t>
  </si>
  <si>
    <t>year how</t>
  </si>
  <si>
    <t>year or</t>
  </si>
  <si>
    <t>year so</t>
  </si>
  <si>
    <t>year the</t>
  </si>
  <si>
    <t>year to</t>
  </si>
  <si>
    <t>year we</t>
  </si>
  <si>
    <t>year what</t>
  </si>
  <si>
    <t>year. "</t>
  </si>
  <si>
    <t>years already</t>
  </si>
  <si>
    <t>years from</t>
  </si>
  <si>
    <t>years he</t>
  </si>
  <si>
    <t>years is</t>
  </si>
  <si>
    <t>years old</t>
  </si>
  <si>
    <t>years or</t>
  </si>
  <si>
    <t>years so</t>
  </si>
  <si>
    <t>years. "</t>
  </si>
  <si>
    <t>yellow is</t>
  </si>
  <si>
    <t xml:space="preserve">yep </t>
  </si>
  <si>
    <t>yep. "</t>
  </si>
  <si>
    <t>yes Maria</t>
  </si>
  <si>
    <t>yes TRUE</t>
  </si>
  <si>
    <t>yes \</t>
  </si>
  <si>
    <t>yes all</t>
  </si>
  <si>
    <t>yes call</t>
  </si>
  <si>
    <t>yes cool</t>
  </si>
  <si>
    <t>yes either</t>
  </si>
  <si>
    <t>yes first</t>
  </si>
  <si>
    <t>yes go</t>
  </si>
  <si>
    <t>yes if</t>
  </si>
  <si>
    <t>yes let</t>
  </si>
  <si>
    <t>yes lets</t>
  </si>
  <si>
    <t>yes mikee</t>
  </si>
  <si>
    <t>yes must</t>
  </si>
  <si>
    <t>yes now</t>
  </si>
  <si>
    <t>yes ok.</t>
  </si>
  <si>
    <t>yes sent</t>
  </si>
  <si>
    <t>yes some</t>
  </si>
  <si>
    <t>yes sorry</t>
  </si>
  <si>
    <t>yes thank</t>
  </si>
  <si>
    <t>yes thanks</t>
  </si>
  <si>
    <t>yes then</t>
  </si>
  <si>
    <t>yes they</t>
  </si>
  <si>
    <t>yes this</t>
  </si>
  <si>
    <t>yes were</t>
  </si>
  <si>
    <t>yes would</t>
  </si>
  <si>
    <t>yes y'all</t>
  </si>
  <si>
    <t>yes yeah</t>
  </si>
  <si>
    <t xml:space="preserve">yess </t>
  </si>
  <si>
    <t>yesterday :</t>
  </si>
  <si>
    <t>yesterday but</t>
  </si>
  <si>
    <t>yesterday how</t>
  </si>
  <si>
    <t>yesterday it</t>
  </si>
  <si>
    <t>yesterday no</t>
  </si>
  <si>
    <t>yesterday or</t>
  </si>
  <si>
    <t>yesterday that</t>
  </si>
  <si>
    <t>yesterday was</t>
  </si>
  <si>
    <t>yesterday what</t>
  </si>
  <si>
    <t>yesterday while</t>
  </si>
  <si>
    <t>yesterday yeah</t>
  </si>
  <si>
    <t>yesterday you</t>
  </si>
  <si>
    <t>yet I</t>
  </si>
  <si>
    <t>yet again</t>
  </si>
  <si>
    <t>yet and</t>
  </si>
  <si>
    <t>yet he</t>
  </si>
  <si>
    <t>yet is</t>
  </si>
  <si>
    <t>yet it</t>
  </si>
  <si>
    <t>yet lol</t>
  </si>
  <si>
    <t>yet oh</t>
  </si>
  <si>
    <t>yet ok</t>
  </si>
  <si>
    <t>yet so</t>
  </si>
  <si>
    <t>yet that</t>
  </si>
  <si>
    <t>yet you</t>
  </si>
  <si>
    <t>yikes !</t>
  </si>
  <si>
    <t>yo !</t>
  </si>
  <si>
    <t>yo call</t>
  </si>
  <si>
    <t>yo hey</t>
  </si>
  <si>
    <t>yo if</t>
  </si>
  <si>
    <t>yo so</t>
  </si>
  <si>
    <t>yo whattup</t>
  </si>
  <si>
    <t>yob i</t>
  </si>
  <si>
    <t>york ?</t>
  </si>
  <si>
    <t>you $</t>
  </si>
  <si>
    <t>you ARE</t>
  </si>
  <si>
    <t>you Kate</t>
  </si>
  <si>
    <t>you WANT</t>
  </si>
  <si>
    <t>you actually</t>
  </si>
  <si>
    <t>you add</t>
  </si>
  <si>
    <t>you after</t>
  </si>
  <si>
    <t>you against</t>
  </si>
  <si>
    <t>you almost</t>
  </si>
  <si>
    <t>you applying</t>
  </si>
  <si>
    <t>you asked</t>
  </si>
  <si>
    <t>you attack</t>
  </si>
  <si>
    <t>you beat</t>
  </si>
  <si>
    <t>you blow</t>
  </si>
  <si>
    <t>you bored</t>
  </si>
  <si>
    <t>you break</t>
  </si>
  <si>
    <t>you burned</t>
  </si>
  <si>
    <t>you care</t>
  </si>
  <si>
    <t>you changed</t>
  </si>
  <si>
    <t>you check</t>
  </si>
  <si>
    <t>you click</t>
  </si>
  <si>
    <t>you comin</t>
  </si>
  <si>
    <t>you considering</t>
  </si>
  <si>
    <t>you contemplating</t>
  </si>
  <si>
    <t>you create</t>
  </si>
  <si>
    <t>you cut</t>
  </si>
  <si>
    <t>you deal</t>
  </si>
  <si>
    <t>you decide</t>
  </si>
  <si>
    <t>you decided</t>
  </si>
  <si>
    <t>you definitely</t>
  </si>
  <si>
    <t>you drink</t>
  </si>
  <si>
    <t>you dropped</t>
  </si>
  <si>
    <t>you drunk</t>
  </si>
  <si>
    <t>you each</t>
  </si>
  <si>
    <t>you enter</t>
  </si>
  <si>
    <t>you excited</t>
  </si>
  <si>
    <t>you expecting</t>
  </si>
  <si>
    <t>you figure</t>
  </si>
  <si>
    <t>would ?</t>
  </si>
  <si>
    <t>would argue</t>
  </si>
  <si>
    <t>would b</t>
  </si>
  <si>
    <t>would break</t>
  </si>
  <si>
    <t>would buy</t>
  </si>
  <si>
    <t>would consider</t>
  </si>
  <si>
    <t>would definitely</t>
  </si>
  <si>
    <t>would hang</t>
  </si>
  <si>
    <t>would he</t>
  </si>
  <si>
    <t>would hear</t>
  </si>
  <si>
    <t>would list</t>
  </si>
  <si>
    <t>would lol</t>
  </si>
  <si>
    <t>would mean</t>
  </si>
  <si>
    <t>would need</t>
  </si>
  <si>
    <t>would never</t>
  </si>
  <si>
    <t>would only</t>
  </si>
  <si>
    <t>would put</t>
  </si>
  <si>
    <t>would rather</t>
  </si>
  <si>
    <t>would run</t>
  </si>
  <si>
    <t>would sell</t>
  </si>
  <si>
    <t>would send</t>
  </si>
  <si>
    <t>would stop</t>
  </si>
  <si>
    <t>would then</t>
  </si>
  <si>
    <t>would they</t>
  </si>
  <si>
    <t>would very</t>
  </si>
  <si>
    <t>wouldnt be</t>
  </si>
  <si>
    <t>wouldnt say</t>
  </si>
  <si>
    <t>wow "</t>
  </si>
  <si>
    <t>wow I</t>
  </si>
  <si>
    <t>wow and</t>
  </si>
  <si>
    <t>wow but</t>
  </si>
  <si>
    <t>wow have</t>
  </si>
  <si>
    <t>wow ok</t>
  </si>
  <si>
    <t>wow what</t>
  </si>
  <si>
    <t>wow you</t>
  </si>
  <si>
    <t>write for</t>
  </si>
  <si>
    <t>write some</t>
  </si>
  <si>
    <t>write that</t>
  </si>
  <si>
    <t>written amount</t>
  </si>
  <si>
    <t>written and</t>
  </si>
  <si>
    <t>written as</t>
  </si>
  <si>
    <t>written in</t>
  </si>
  <si>
    <t>written to</t>
  </si>
  <si>
    <t>wrong about</t>
  </si>
  <si>
    <t>wrong i</t>
  </si>
  <si>
    <t>wrong person</t>
  </si>
  <si>
    <t>wrong to</t>
  </si>
  <si>
    <t>wrote her</t>
  </si>
  <si>
    <t>wrote me</t>
  </si>
  <si>
    <t>wrote something</t>
  </si>
  <si>
    <t>wrote up</t>
  </si>
  <si>
    <t>wtf "</t>
  </si>
  <si>
    <t>wtf do</t>
  </si>
  <si>
    <t>wtf is</t>
  </si>
  <si>
    <t>wu 's</t>
  </si>
  <si>
    <t>x 's</t>
  </si>
  <si>
    <t>xcept for</t>
  </si>
  <si>
    <t>xmas i</t>
  </si>
  <si>
    <t>xoxo :</t>
  </si>
  <si>
    <t>xoxox :</t>
  </si>
  <si>
    <t>xoxox bi</t>
  </si>
  <si>
    <t>xplash69 @</t>
  </si>
  <si>
    <t>y ca</t>
  </si>
  <si>
    <t>y did</t>
  </si>
  <si>
    <t>y do</t>
  </si>
  <si>
    <t>y yeah</t>
  </si>
  <si>
    <t>ya !</t>
  </si>
  <si>
    <t>ya "</t>
  </si>
  <si>
    <t>ya before</t>
  </si>
  <si>
    <t>ya got</t>
  </si>
  <si>
    <t>ya have</t>
  </si>
  <si>
    <t>ya know</t>
  </si>
  <si>
    <t>ya like</t>
  </si>
  <si>
    <t>ya there</t>
  </si>
  <si>
    <t>ya think</t>
  </si>
  <si>
    <t>ya two</t>
  </si>
  <si>
    <t>yah yah</t>
  </si>
  <si>
    <t>yahoo.com sent</t>
  </si>
  <si>
    <t>yall still</t>
  </si>
  <si>
    <t>yar cool</t>
  </si>
  <si>
    <t xml:space="preserve">yay </t>
  </si>
  <si>
    <t>yay :</t>
  </si>
  <si>
    <t>yay good</t>
  </si>
  <si>
    <t>yay i</t>
  </si>
  <si>
    <t>ye I</t>
  </si>
  <si>
    <t>ye i</t>
  </si>
  <si>
    <t>yea !</t>
  </si>
  <si>
    <t>yea but</t>
  </si>
  <si>
    <t>yea did</t>
  </si>
  <si>
    <t>yea he</t>
  </si>
  <si>
    <t>yea im</t>
  </si>
  <si>
    <t>yea so</t>
  </si>
  <si>
    <t>yea what</t>
  </si>
  <si>
    <t>yea you</t>
  </si>
  <si>
    <t>yeah &gt;</t>
  </si>
  <si>
    <t>yeah LOL</t>
  </si>
  <si>
    <t>yeah Wes</t>
  </si>
  <si>
    <t>yeah actually</t>
  </si>
  <si>
    <t>yeah aight</t>
  </si>
  <si>
    <t>yeah all</t>
  </si>
  <si>
    <t>yeah been</t>
  </si>
  <si>
    <t>yeah brb</t>
  </si>
  <si>
    <t>yeah ca</t>
  </si>
  <si>
    <t>yeah call</t>
  </si>
  <si>
    <t>yeah colorado</t>
  </si>
  <si>
    <t>yeah did</t>
  </si>
  <si>
    <t>yeah enough</t>
  </si>
  <si>
    <t>yeah have</t>
  </si>
  <si>
    <t>yeah last</t>
  </si>
  <si>
    <t>yeah let</t>
  </si>
  <si>
    <t>yeah lets</t>
  </si>
  <si>
    <t>yeah maybe</t>
  </si>
  <si>
    <t>yeah mine</t>
  </si>
  <si>
    <t>yeah more</t>
  </si>
  <si>
    <t>yeah most</t>
  </si>
  <si>
    <t>yeah np</t>
  </si>
  <si>
    <t>yeah pretty</t>
  </si>
  <si>
    <t>yeah see</t>
  </si>
  <si>
    <t>yeah some</t>
  </si>
  <si>
    <t>yeah tedi</t>
  </si>
  <si>
    <t>yeah tell</t>
  </si>
  <si>
    <t>yeah thats</t>
  </si>
  <si>
    <t>yeah this</t>
  </si>
  <si>
    <t>yeah true</t>
  </si>
  <si>
    <t>yeah umm</t>
  </si>
  <si>
    <t>yeah whatever</t>
  </si>
  <si>
    <t>yeah would</t>
  </si>
  <si>
    <t>yeah wow</t>
  </si>
  <si>
    <t>yeah wtf</t>
  </si>
  <si>
    <t>yeah y</t>
  </si>
  <si>
    <t>yeah yes</t>
  </si>
  <si>
    <t>yeah. good</t>
  </si>
  <si>
    <t>with clear</t>
  </si>
  <si>
    <t>with collin</t>
  </si>
  <si>
    <t>with complete</t>
  </si>
  <si>
    <t>with computers</t>
  </si>
  <si>
    <t>with dad</t>
  </si>
  <si>
    <t>with did</t>
  </si>
  <si>
    <t>with each</t>
  </si>
  <si>
    <t>with enough</t>
  </si>
  <si>
    <t>with family</t>
  </si>
  <si>
    <t>with getting</t>
  </si>
  <si>
    <t>with gonzo</t>
  </si>
  <si>
    <t>with headphones</t>
  </si>
  <si>
    <t>with its</t>
  </si>
  <si>
    <t>with julian</t>
  </si>
  <si>
    <t>with lesser</t>
  </si>
  <si>
    <t>with lights</t>
  </si>
  <si>
    <t>with lots</t>
  </si>
  <si>
    <t>with maria...</t>
  </si>
  <si>
    <t>with maybe</t>
  </si>
  <si>
    <t>with misa</t>
  </si>
  <si>
    <t>with money</t>
  </si>
  <si>
    <t>with nothing</t>
  </si>
  <si>
    <t>with old</t>
  </si>
  <si>
    <t>with or</t>
  </si>
  <si>
    <t>with people</t>
  </si>
  <si>
    <t>with school</t>
  </si>
  <si>
    <t>with shopping</t>
  </si>
  <si>
    <t>with stuff</t>
  </si>
  <si>
    <t>with test</t>
  </si>
  <si>
    <t>with text</t>
  </si>
  <si>
    <t>with that.</t>
  </si>
  <si>
    <t>with tho</t>
  </si>
  <si>
    <t>with time</t>
  </si>
  <si>
    <t>with too</t>
  </si>
  <si>
    <t>with wharton</t>
  </si>
  <si>
    <t>with where</t>
  </si>
  <si>
    <t>with white</t>
  </si>
  <si>
    <t>with you..</t>
  </si>
  <si>
    <t>with yourself</t>
  </si>
  <si>
    <t>within two</t>
  </si>
  <si>
    <t>without all</t>
  </si>
  <si>
    <t>without me</t>
  </si>
  <si>
    <t>without you</t>
  </si>
  <si>
    <t>without your</t>
  </si>
  <si>
    <t>woke me</t>
  </si>
  <si>
    <t>woman that</t>
  </si>
  <si>
    <t>wonder i</t>
  </si>
  <si>
    <t>wondered if</t>
  </si>
  <si>
    <t>wonderful i</t>
  </si>
  <si>
    <t>wonderful. i</t>
  </si>
  <si>
    <t>woodbury is</t>
  </si>
  <si>
    <t>woods and</t>
  </si>
  <si>
    <t>word about</t>
  </si>
  <si>
    <t>word from</t>
  </si>
  <si>
    <t>word in</t>
  </si>
  <si>
    <t>word of</t>
  </si>
  <si>
    <t>word on</t>
  </si>
  <si>
    <t>word to</t>
  </si>
  <si>
    <t>words are</t>
  </si>
  <si>
    <t>words maybe</t>
  </si>
  <si>
    <t>work LOL</t>
  </si>
  <si>
    <t>work about</t>
  </si>
  <si>
    <t>work again</t>
  </si>
  <si>
    <t>work all</t>
  </si>
  <si>
    <t>work are</t>
  </si>
  <si>
    <t>work done</t>
  </si>
  <si>
    <t>work early</t>
  </si>
  <si>
    <t>work going</t>
  </si>
  <si>
    <t>work itself</t>
  </si>
  <si>
    <t>work just</t>
  </si>
  <si>
    <t>work more</t>
  </si>
  <si>
    <t>work nice</t>
  </si>
  <si>
    <t>work or</t>
  </si>
  <si>
    <t>work some</t>
  </si>
  <si>
    <t>work something</t>
  </si>
  <si>
    <t>work then</t>
  </si>
  <si>
    <t>work tho</t>
  </si>
  <si>
    <t>work together</t>
  </si>
  <si>
    <t>work tommorrow</t>
  </si>
  <si>
    <t>work up</t>
  </si>
  <si>
    <t>work where</t>
  </si>
  <si>
    <t>work who</t>
  </si>
  <si>
    <t>work without</t>
  </si>
  <si>
    <t>work yeah</t>
  </si>
  <si>
    <t>work yes</t>
  </si>
  <si>
    <t>work yup</t>
  </si>
  <si>
    <t>worked ?</t>
  </si>
  <si>
    <t>worked at</t>
  </si>
  <si>
    <t>worked it</t>
  </si>
  <si>
    <t>worked well</t>
  </si>
  <si>
    <t>workin at</t>
  </si>
  <si>
    <t>workin i</t>
  </si>
  <si>
    <t>working 12</t>
  </si>
  <si>
    <t>working in</t>
  </si>
  <si>
    <t>working now</t>
  </si>
  <si>
    <t>working they</t>
  </si>
  <si>
    <t>working you</t>
  </si>
  <si>
    <t xml:space="preserve">works </t>
  </si>
  <si>
    <t>works ?</t>
  </si>
  <si>
    <t>works better</t>
  </si>
  <si>
    <t>works great</t>
  </si>
  <si>
    <t>works my</t>
  </si>
  <si>
    <t>works ok</t>
  </si>
  <si>
    <t>works the</t>
  </si>
  <si>
    <t>works well</t>
  </si>
  <si>
    <t>works when</t>
  </si>
  <si>
    <t xml:space="preserve">world </t>
  </si>
  <si>
    <t>world and</t>
  </si>
  <si>
    <t>world as</t>
  </si>
  <si>
    <t>world meh</t>
  </si>
  <si>
    <t>world of</t>
  </si>
  <si>
    <t>worries but</t>
  </si>
  <si>
    <t>worries chief</t>
  </si>
  <si>
    <t>worry I</t>
  </si>
  <si>
    <t>worrying about</t>
  </si>
  <si>
    <t xml:space="preserve">worse </t>
  </si>
  <si>
    <t>worst case</t>
  </si>
  <si>
    <t>worst thing</t>
  </si>
  <si>
    <t>worth having</t>
  </si>
  <si>
    <t>worth more</t>
  </si>
  <si>
    <t>worth your</t>
  </si>
  <si>
    <t>while eating</t>
  </si>
  <si>
    <t>while he</t>
  </si>
  <si>
    <t>while his</t>
  </si>
  <si>
    <t>while it</t>
  </si>
  <si>
    <t>while lol</t>
  </si>
  <si>
    <t>while my</t>
  </si>
  <si>
    <t>while on</t>
  </si>
  <si>
    <t>while playing</t>
  </si>
  <si>
    <t>while so</t>
  </si>
  <si>
    <t>while that</t>
  </si>
  <si>
    <t>while they</t>
  </si>
  <si>
    <t>while to</t>
  </si>
  <si>
    <t>while u</t>
  </si>
  <si>
    <t>while yeah</t>
  </si>
  <si>
    <t xml:space="preserve">white </t>
  </si>
  <si>
    <t>white bitch</t>
  </si>
  <si>
    <t>white house</t>
  </si>
  <si>
    <t>white piece</t>
  </si>
  <si>
    <t>who "</t>
  </si>
  <si>
    <t>who art</t>
  </si>
  <si>
    <t>who be</t>
  </si>
  <si>
    <t>who ca</t>
  </si>
  <si>
    <t>who could</t>
  </si>
  <si>
    <t>who gets</t>
  </si>
  <si>
    <t>who gives</t>
  </si>
  <si>
    <t>who joey</t>
  </si>
  <si>
    <t>who lives</t>
  </si>
  <si>
    <t>who makes</t>
  </si>
  <si>
    <t>who picked</t>
  </si>
  <si>
    <t>who see</t>
  </si>
  <si>
    <t>who they</t>
  </si>
  <si>
    <t>who this</t>
  </si>
  <si>
    <t>who to</t>
  </si>
  <si>
    <t>who well</t>
  </si>
  <si>
    <t>who went</t>
  </si>
  <si>
    <t>who with</t>
  </si>
  <si>
    <t>who wrote</t>
  </si>
  <si>
    <t>whoa how</t>
  </si>
  <si>
    <t>whole album</t>
  </si>
  <si>
    <t>whole chicken</t>
  </si>
  <si>
    <t>whole crew</t>
  </si>
  <si>
    <t>whole damned</t>
  </si>
  <si>
    <t>whole hell</t>
  </si>
  <si>
    <t>whole idea</t>
  </si>
  <si>
    <t>whole studio</t>
  </si>
  <si>
    <t>whole way</t>
  </si>
  <si>
    <t>whole weekend</t>
  </si>
  <si>
    <t>whomever I</t>
  </si>
  <si>
    <t>whose that</t>
  </si>
  <si>
    <t>why 's</t>
  </si>
  <si>
    <t>why could</t>
  </si>
  <si>
    <t>why didnt</t>
  </si>
  <si>
    <t>why him</t>
  </si>
  <si>
    <t>why im</t>
  </si>
  <si>
    <t>why in</t>
  </si>
  <si>
    <t>why no</t>
  </si>
  <si>
    <t>why oh</t>
  </si>
  <si>
    <t>why they</t>
  </si>
  <si>
    <t>why your</t>
  </si>
  <si>
    <t>wide and</t>
  </si>
  <si>
    <t>wide awake</t>
  </si>
  <si>
    <t>wierd "</t>
  </si>
  <si>
    <t>wierd I</t>
  </si>
  <si>
    <t>wife 's</t>
  </si>
  <si>
    <t>will always</t>
  </si>
  <si>
    <t>will and</t>
  </si>
  <si>
    <t>will b</t>
  </si>
  <si>
    <t>will change</t>
  </si>
  <si>
    <t>will check</t>
  </si>
  <si>
    <t>will did</t>
  </si>
  <si>
    <t>will do.</t>
  </si>
  <si>
    <t>will extend</t>
  </si>
  <si>
    <t>will feel</t>
  </si>
  <si>
    <t>will he</t>
  </si>
  <si>
    <t>will it</t>
  </si>
  <si>
    <t>will last</t>
  </si>
  <si>
    <t>will likely</t>
  </si>
  <si>
    <t>will meet</t>
  </si>
  <si>
    <t>will move</t>
  </si>
  <si>
    <t>will she</t>
  </si>
  <si>
    <t>will still</t>
  </si>
  <si>
    <t>will try</t>
  </si>
  <si>
    <t>will ttyl</t>
  </si>
  <si>
    <t>will turn</t>
  </si>
  <si>
    <t>will write</t>
  </si>
  <si>
    <t>willis ?</t>
  </si>
  <si>
    <t>willy wonka</t>
  </si>
  <si>
    <t>win a</t>
  </si>
  <si>
    <t>wind "</t>
  </si>
  <si>
    <t>window "</t>
  </si>
  <si>
    <t>window and</t>
  </si>
  <si>
    <t>window with</t>
  </si>
  <si>
    <t>windows ?</t>
  </si>
  <si>
    <t>windows and</t>
  </si>
  <si>
    <t>windows to</t>
  </si>
  <si>
    <t>wine and</t>
  </si>
  <si>
    <t>wink wink</t>
  </si>
  <si>
    <t>winter 's</t>
  </si>
  <si>
    <t>winter ha</t>
  </si>
  <si>
    <t>wireless "</t>
  </si>
  <si>
    <t>wireless card</t>
  </si>
  <si>
    <t>wireless is</t>
  </si>
  <si>
    <t>wireless router</t>
  </si>
  <si>
    <t>wireless works</t>
  </si>
  <si>
    <t xml:space="preserve">wise </t>
  </si>
  <si>
    <t>wish he</t>
  </si>
  <si>
    <t>wish it</t>
  </si>
  <si>
    <t>wish me</t>
  </si>
  <si>
    <t>wish the</t>
  </si>
  <si>
    <t>wish u</t>
  </si>
  <si>
    <t>with $</t>
  </si>
  <si>
    <t>with 10</t>
  </si>
  <si>
    <t>with 2</t>
  </si>
  <si>
    <t>with 6</t>
  </si>
  <si>
    <t>with Dan</t>
  </si>
  <si>
    <t>with Jeffrey</t>
  </si>
  <si>
    <t>with Jerry</t>
  </si>
  <si>
    <t>with Joey</t>
  </si>
  <si>
    <t>with Microsoft</t>
  </si>
  <si>
    <t>with Mike</t>
  </si>
  <si>
    <t>with Penn</t>
  </si>
  <si>
    <t>with SSI</t>
  </si>
  <si>
    <t>with Tom</t>
  </si>
  <si>
    <t>with anything</t>
  </si>
  <si>
    <t>with being</t>
  </si>
  <si>
    <t>with big</t>
  </si>
  <si>
    <t>with but</t>
  </si>
  <si>
    <t>with by</t>
  </si>
  <si>
    <t>werd that</t>
  </si>
  <si>
    <t>werd what</t>
  </si>
  <si>
    <t>werd... i</t>
  </si>
  <si>
    <t>were "</t>
  </si>
  <si>
    <t>were any</t>
  </si>
  <si>
    <t>were at</t>
  </si>
  <si>
    <t>were being</t>
  </si>
  <si>
    <t>were both</t>
  </si>
  <si>
    <t>were doing</t>
  </si>
  <si>
    <t>were giving</t>
  </si>
  <si>
    <t>were great</t>
  </si>
  <si>
    <t>were having</t>
  </si>
  <si>
    <t>were like...</t>
  </si>
  <si>
    <t>were looking</t>
  </si>
  <si>
    <t>were many</t>
  </si>
  <si>
    <t>were more</t>
  </si>
  <si>
    <t>were nice</t>
  </si>
  <si>
    <t>were singing</t>
  </si>
  <si>
    <t>were still</t>
  </si>
  <si>
    <t>were taking</t>
  </si>
  <si>
    <t>were that</t>
  </si>
  <si>
    <t>were they</t>
  </si>
  <si>
    <t>were thinking</t>
  </si>
  <si>
    <t>were this</t>
  </si>
  <si>
    <t>were those</t>
  </si>
  <si>
    <t>were throwing</t>
  </si>
  <si>
    <t>were using</t>
  </si>
  <si>
    <t>were with</t>
  </si>
  <si>
    <t>were written</t>
  </si>
  <si>
    <t>werkin k</t>
  </si>
  <si>
    <t>wes '</t>
  </si>
  <si>
    <t>wes I</t>
  </si>
  <si>
    <t>wes for</t>
  </si>
  <si>
    <t>wes ha</t>
  </si>
  <si>
    <t>wes he</t>
  </si>
  <si>
    <t>wes i</t>
  </si>
  <si>
    <t>wes it</t>
  </si>
  <si>
    <t>wes more</t>
  </si>
  <si>
    <t>wes needs</t>
  </si>
  <si>
    <t>wes right</t>
  </si>
  <si>
    <t>wes wants</t>
  </si>
  <si>
    <t>wes who</t>
  </si>
  <si>
    <t>wes wo</t>
  </si>
  <si>
    <t>wes you</t>
  </si>
  <si>
    <t>wha happen</t>
  </si>
  <si>
    <t>wha i</t>
  </si>
  <si>
    <t>wharton and</t>
  </si>
  <si>
    <t>wharton management</t>
  </si>
  <si>
    <t>what !</t>
  </si>
  <si>
    <t>what 're</t>
  </si>
  <si>
    <t>what anyone</t>
  </si>
  <si>
    <t>what babe</t>
  </si>
  <si>
    <t>what class</t>
  </si>
  <si>
    <t>what could</t>
  </si>
  <si>
    <t>what ever</t>
  </si>
  <si>
    <t>what exactly</t>
  </si>
  <si>
    <t>what gonzo</t>
  </si>
  <si>
    <t>what her</t>
  </si>
  <si>
    <t>what idiots</t>
  </si>
  <si>
    <t>what jason</t>
  </si>
  <si>
    <t>what job</t>
  </si>
  <si>
    <t>what keeps</t>
  </si>
  <si>
    <t>what made</t>
  </si>
  <si>
    <t>what makes</t>
  </si>
  <si>
    <t>what might</t>
  </si>
  <si>
    <t>what more</t>
  </si>
  <si>
    <t>what not</t>
  </si>
  <si>
    <t>what of</t>
  </si>
  <si>
    <t>what others</t>
  </si>
  <si>
    <t>what section</t>
  </si>
  <si>
    <t>what shall</t>
  </si>
  <si>
    <t>what shit</t>
  </si>
  <si>
    <t>what size</t>
  </si>
  <si>
    <t>what song</t>
  </si>
  <si>
    <t>what then</t>
  </si>
  <si>
    <t>what tho</t>
  </si>
  <si>
    <t>what two</t>
  </si>
  <si>
    <t>what way</t>
  </si>
  <si>
    <t>what with</t>
  </si>
  <si>
    <t>what yr</t>
  </si>
  <si>
    <t>whatever and</t>
  </si>
  <si>
    <t>whatever happens</t>
  </si>
  <si>
    <t>whatever suits</t>
  </si>
  <si>
    <t>whatever they</t>
  </si>
  <si>
    <t>whatever we</t>
  </si>
  <si>
    <t>whats happenin</t>
  </si>
  <si>
    <t>whattup g</t>
  </si>
  <si>
    <t>whattup nada</t>
  </si>
  <si>
    <t>whattup watching</t>
  </si>
  <si>
    <t>whattup with</t>
  </si>
  <si>
    <t>wheels i</t>
  </si>
  <si>
    <t>when Jason</t>
  </si>
  <si>
    <t>when in</t>
  </si>
  <si>
    <t>when jason</t>
  </si>
  <si>
    <t>when looking</t>
  </si>
  <si>
    <t>when no</t>
  </si>
  <si>
    <t>when text</t>
  </si>
  <si>
    <t>when this</t>
  </si>
  <si>
    <t>when would</t>
  </si>
  <si>
    <t>whenever i</t>
  </si>
  <si>
    <t>where "</t>
  </si>
  <si>
    <t>where can</t>
  </si>
  <si>
    <t>where could</t>
  </si>
  <si>
    <t>where else</t>
  </si>
  <si>
    <t>where r</t>
  </si>
  <si>
    <t>where should</t>
  </si>
  <si>
    <t>where was</t>
  </si>
  <si>
    <t>whereat ?</t>
  </si>
  <si>
    <t>whether i</t>
  </si>
  <si>
    <t>which I</t>
  </si>
  <si>
    <t>which club</t>
  </si>
  <si>
    <t>which day</t>
  </si>
  <si>
    <t>which do</t>
  </si>
  <si>
    <t>which gym</t>
  </si>
  <si>
    <t>which job</t>
  </si>
  <si>
    <t>which part</t>
  </si>
  <si>
    <t>which plan</t>
  </si>
  <si>
    <t>which room</t>
  </si>
  <si>
    <t>which to</t>
  </si>
  <si>
    <t>which we</t>
  </si>
  <si>
    <t>which will</t>
  </si>
  <si>
    <t>while at</t>
  </si>
  <si>
    <t>while but</t>
  </si>
  <si>
    <t>while drunk</t>
  </si>
  <si>
    <t>we also</t>
  </si>
  <si>
    <t>we bought</t>
  </si>
  <si>
    <t>we chat</t>
  </si>
  <si>
    <t>we choose</t>
  </si>
  <si>
    <t>we continue</t>
  </si>
  <si>
    <t>we cook</t>
  </si>
  <si>
    <t>we couldnt</t>
  </si>
  <si>
    <t>we discussed</t>
  </si>
  <si>
    <t>we exhibit</t>
  </si>
  <si>
    <t>we first</t>
  </si>
  <si>
    <t>we fucked</t>
  </si>
  <si>
    <t>we hang</t>
  </si>
  <si>
    <t>we havent</t>
  </si>
  <si>
    <t>we leave</t>
  </si>
  <si>
    <t>we live</t>
  </si>
  <si>
    <t>we may</t>
  </si>
  <si>
    <t>we needs</t>
  </si>
  <si>
    <t>we never</t>
  </si>
  <si>
    <t>we now</t>
  </si>
  <si>
    <t>we own</t>
  </si>
  <si>
    <t>we put</t>
  </si>
  <si>
    <t>we run</t>
  </si>
  <si>
    <t>we said</t>
  </si>
  <si>
    <t>we saw</t>
  </si>
  <si>
    <t>we see</t>
  </si>
  <si>
    <t>we spent</t>
  </si>
  <si>
    <t>we the</t>
  </si>
  <si>
    <t>we tried</t>
  </si>
  <si>
    <t>we wait</t>
  </si>
  <si>
    <t>we walked</t>
  </si>
  <si>
    <t>we wanted</t>
  </si>
  <si>
    <t>we wants</t>
  </si>
  <si>
    <t>we worked</t>
  </si>
  <si>
    <t>wear a</t>
  </si>
  <si>
    <t>wear in</t>
  </si>
  <si>
    <t>wear leather</t>
  </si>
  <si>
    <t>wear mine</t>
  </si>
  <si>
    <t>wear my</t>
  </si>
  <si>
    <t>wear them</t>
  </si>
  <si>
    <t>wear tonight</t>
  </si>
  <si>
    <t>wearing ?</t>
  </si>
  <si>
    <t>weather ?</t>
  </si>
  <si>
    <t>web address</t>
  </si>
  <si>
    <t>web app</t>
  </si>
  <si>
    <t>web application</t>
  </si>
  <si>
    <t>web design</t>
  </si>
  <si>
    <t>web so</t>
  </si>
  <si>
    <t>website but</t>
  </si>
  <si>
    <t>website for</t>
  </si>
  <si>
    <t>website it</t>
  </si>
  <si>
    <t>website we</t>
  </si>
  <si>
    <t xml:space="preserve">websites </t>
  </si>
  <si>
    <t>websites ?</t>
  </si>
  <si>
    <t>week 's</t>
  </si>
  <si>
    <t>week ago</t>
  </si>
  <si>
    <t>week are</t>
  </si>
  <si>
    <t>week as</t>
  </si>
  <si>
    <t>week but</t>
  </si>
  <si>
    <t>week down</t>
  </si>
  <si>
    <t>week just</t>
  </si>
  <si>
    <t>week my</t>
  </si>
  <si>
    <t>week right</t>
  </si>
  <si>
    <t>week tho</t>
  </si>
  <si>
    <t>week what</t>
  </si>
  <si>
    <t>week when</t>
  </si>
  <si>
    <t>week yeah</t>
  </si>
  <si>
    <t>week. I</t>
  </si>
  <si>
    <t>weekend LOL</t>
  </si>
  <si>
    <t>weekend k</t>
  </si>
  <si>
    <t>weekend of</t>
  </si>
  <si>
    <t>weekend s</t>
  </si>
  <si>
    <t>weekend to</t>
  </si>
  <si>
    <t>weekend what</t>
  </si>
  <si>
    <t>weekends "</t>
  </si>
  <si>
    <t>weekends ?</t>
  </si>
  <si>
    <t>weeks !</t>
  </si>
  <si>
    <t>weeks "</t>
  </si>
  <si>
    <t>weeks i</t>
  </si>
  <si>
    <t>weeks it</t>
  </si>
  <si>
    <t>weeks so</t>
  </si>
  <si>
    <t>weight ?</t>
  </si>
  <si>
    <t>weird "</t>
  </si>
  <si>
    <t xml:space="preserve">weird </t>
  </si>
  <si>
    <t>weird about</t>
  </si>
  <si>
    <t>weird but</t>
  </si>
  <si>
    <t>weird it</t>
  </si>
  <si>
    <t>weird tho</t>
  </si>
  <si>
    <t>weird very</t>
  </si>
  <si>
    <t>weird what</t>
  </si>
  <si>
    <t>weird with</t>
  </si>
  <si>
    <t>weird yeah</t>
  </si>
  <si>
    <t>welcome i</t>
  </si>
  <si>
    <t>well a</t>
  </si>
  <si>
    <t>well be</t>
  </si>
  <si>
    <t>well because</t>
  </si>
  <si>
    <t>well check</t>
  </si>
  <si>
    <t>well come</t>
  </si>
  <si>
    <t>well either</t>
  </si>
  <si>
    <t>well give</t>
  </si>
  <si>
    <t>well here</t>
  </si>
  <si>
    <t>well his</t>
  </si>
  <si>
    <t>well is</t>
  </si>
  <si>
    <t>well k</t>
  </si>
  <si>
    <t>well last</t>
  </si>
  <si>
    <t>well make</t>
  </si>
  <si>
    <t>well oh</t>
  </si>
  <si>
    <t>well perhaps</t>
  </si>
  <si>
    <t>well shit</t>
  </si>
  <si>
    <t>well talk</t>
  </si>
  <si>
    <t>well thank</t>
  </si>
  <si>
    <t>well this</t>
  </si>
  <si>
    <t>well to</t>
  </si>
  <si>
    <t>well wait</t>
  </si>
  <si>
    <t>well well</t>
  </si>
  <si>
    <t>well who</t>
  </si>
  <si>
    <t>well work</t>
  </si>
  <si>
    <t>well. "</t>
  </si>
  <si>
    <t>went and</t>
  </si>
  <si>
    <t>went downstairs</t>
  </si>
  <si>
    <t>went home</t>
  </si>
  <si>
    <t>went i</t>
  </si>
  <si>
    <t>went in</t>
  </si>
  <si>
    <t>went on</t>
  </si>
  <si>
    <t>werd have</t>
  </si>
  <si>
    <t>werd its</t>
  </si>
  <si>
    <t>werd just</t>
  </si>
  <si>
    <t>werd k</t>
  </si>
  <si>
    <t>werd laters</t>
  </si>
  <si>
    <t>werd lem</t>
  </si>
  <si>
    <t>werd lol</t>
  </si>
  <si>
    <t>walk out</t>
  </si>
  <si>
    <t>walked away</t>
  </si>
  <si>
    <t>walked outside</t>
  </si>
  <si>
    <t>walking out</t>
  </si>
  <si>
    <t>wall and</t>
  </si>
  <si>
    <t>wall for</t>
  </si>
  <si>
    <t>walls in</t>
  </si>
  <si>
    <t>wana do</t>
  </si>
  <si>
    <t>want 's</t>
  </si>
  <si>
    <t>want all</t>
  </si>
  <si>
    <t>want hot</t>
  </si>
  <si>
    <t>want is</t>
  </si>
  <si>
    <t>want no</t>
  </si>
  <si>
    <t>want people</t>
  </si>
  <si>
    <t>want so</t>
  </si>
  <si>
    <t>want something</t>
  </si>
  <si>
    <t>want tomorrow</t>
  </si>
  <si>
    <t>wanted but</t>
  </si>
  <si>
    <t>wanted something</t>
  </si>
  <si>
    <t>wanted you</t>
  </si>
  <si>
    <t>wants attention</t>
  </si>
  <si>
    <t>warm body</t>
  </si>
  <si>
    <t>warm milk</t>
  </si>
  <si>
    <t>warsh em</t>
  </si>
  <si>
    <t>was $</t>
  </si>
  <si>
    <t xml:space="preserve">was </t>
  </si>
  <si>
    <t>was 10000</t>
  </si>
  <si>
    <t>was 12</t>
  </si>
  <si>
    <t>was 13</t>
  </si>
  <si>
    <t>was Jess</t>
  </si>
  <si>
    <t>was SO</t>
  </si>
  <si>
    <t>was ages</t>
  </si>
  <si>
    <t>was already</t>
  </si>
  <si>
    <t>was annoying</t>
  </si>
  <si>
    <t>was approved</t>
  </si>
  <si>
    <t>was aware</t>
  </si>
  <si>
    <t>was bad</t>
  </si>
  <si>
    <t>was beat</t>
  </si>
  <si>
    <t>was broken</t>
  </si>
  <si>
    <t>was busy</t>
  </si>
  <si>
    <t>was calling</t>
  </si>
  <si>
    <t>was cancelled</t>
  </si>
  <si>
    <t>was crowded</t>
  </si>
  <si>
    <t>was down</t>
  </si>
  <si>
    <t>was drinking</t>
  </si>
  <si>
    <t>was empty</t>
  </si>
  <si>
    <t>was extremely</t>
  </si>
  <si>
    <t>was hanging</t>
  </si>
  <si>
    <t>was high</t>
  </si>
  <si>
    <t>was his</t>
  </si>
  <si>
    <t>was how</t>
  </si>
  <si>
    <t>was hysterical</t>
  </si>
  <si>
    <t>was intense</t>
  </si>
  <si>
    <t>was interesting</t>
  </si>
  <si>
    <t>was kidding</t>
  </si>
  <si>
    <t>was kind</t>
  </si>
  <si>
    <t>was kool</t>
  </si>
  <si>
    <t>was leaving</t>
  </si>
  <si>
    <t>was like...</t>
  </si>
  <si>
    <t>was little</t>
  </si>
  <si>
    <t>was make</t>
  </si>
  <si>
    <t>was much</t>
  </si>
  <si>
    <t>was nice</t>
  </si>
  <si>
    <t>was nothing</t>
  </si>
  <si>
    <t>was oh</t>
  </si>
  <si>
    <t>was part</t>
  </si>
  <si>
    <t>was planning</t>
  </si>
  <si>
    <t>was previously</t>
  </si>
  <si>
    <t>was quick</t>
  </si>
  <si>
    <t>was researching</t>
  </si>
  <si>
    <t>was said</t>
  </si>
  <si>
    <t>was satisfied</t>
  </si>
  <si>
    <t>was saving</t>
  </si>
  <si>
    <t>was seeing</t>
  </si>
  <si>
    <t>was selling</t>
  </si>
  <si>
    <t>was sick</t>
  </si>
  <si>
    <t>was since</t>
  </si>
  <si>
    <t>was sitting</t>
  </si>
  <si>
    <t>was sort</t>
  </si>
  <si>
    <t>was sorta</t>
  </si>
  <si>
    <t>was speaking</t>
  </si>
  <si>
    <t>was suzanne</t>
  </si>
  <si>
    <t>was throwing</t>
  </si>
  <si>
    <t>was true</t>
  </si>
  <si>
    <t>was weird</t>
  </si>
  <si>
    <t>was written</t>
  </si>
  <si>
    <t>was wrong</t>
  </si>
  <si>
    <t>was yesterday</t>
  </si>
  <si>
    <t>was yr</t>
  </si>
  <si>
    <t>wash it</t>
  </si>
  <si>
    <t>wash my</t>
  </si>
  <si>
    <t>washed it</t>
  </si>
  <si>
    <t>washed my</t>
  </si>
  <si>
    <t>waste my</t>
  </si>
  <si>
    <t>wasted and</t>
  </si>
  <si>
    <t>wasted the</t>
  </si>
  <si>
    <t>wasting my</t>
  </si>
  <si>
    <t>watch ab</t>
  </si>
  <si>
    <t>watch him</t>
  </si>
  <si>
    <t>watch on</t>
  </si>
  <si>
    <t>watch some</t>
  </si>
  <si>
    <t>watch this</t>
  </si>
  <si>
    <t>watched the</t>
  </si>
  <si>
    <t>watching ?</t>
  </si>
  <si>
    <t>watching more</t>
  </si>
  <si>
    <t>water gun</t>
  </si>
  <si>
    <t>water hit</t>
  </si>
  <si>
    <t>water on</t>
  </si>
  <si>
    <t>water out</t>
  </si>
  <si>
    <t>water to</t>
  </si>
  <si>
    <t>water yes</t>
  </si>
  <si>
    <t>way ahead</t>
  </si>
  <si>
    <t>way did</t>
  </si>
  <si>
    <t>way he</t>
  </si>
  <si>
    <t>way just</t>
  </si>
  <si>
    <t>way oh</t>
  </si>
  <si>
    <t>way through</t>
  </si>
  <si>
    <t>way u</t>
  </si>
  <si>
    <t>way we</t>
  </si>
  <si>
    <t>way where</t>
  </si>
  <si>
    <t>way yes</t>
  </si>
  <si>
    <t>way...i 'm</t>
  </si>
  <si>
    <t>ways i</t>
  </si>
  <si>
    <t>we 's</t>
  </si>
  <si>
    <t>we ;</t>
  </si>
  <si>
    <t>upgrade to</t>
  </si>
  <si>
    <t>uploading the</t>
  </si>
  <si>
    <t>upon it</t>
  </si>
  <si>
    <t>upon my</t>
  </si>
  <si>
    <t>upon the</t>
  </si>
  <si>
    <t>upon which</t>
  </si>
  <si>
    <t>upper left</t>
  </si>
  <si>
    <t>upset about</t>
  </si>
  <si>
    <t>upstairs was</t>
  </si>
  <si>
    <t>upto ?</t>
  </si>
  <si>
    <t>upw ith</t>
  </si>
  <si>
    <t>ur cute</t>
  </si>
  <si>
    <t>ur not</t>
  </si>
  <si>
    <t>ur on</t>
  </si>
  <si>
    <t>ur thinkin</t>
  </si>
  <si>
    <t xml:space="preserve">us </t>
  </si>
  <si>
    <t>us about</t>
  </si>
  <si>
    <t>us dinner</t>
  </si>
  <si>
    <t>us eat</t>
  </si>
  <si>
    <t>us feedback</t>
  </si>
  <si>
    <t>us for</t>
  </si>
  <si>
    <t>us ha</t>
  </si>
  <si>
    <t>us i</t>
  </si>
  <si>
    <t>us like</t>
  </si>
  <si>
    <t>us page</t>
  </si>
  <si>
    <t>us right</t>
  </si>
  <si>
    <t>us so</t>
  </si>
  <si>
    <t>us that</t>
  </si>
  <si>
    <t>us too</t>
  </si>
  <si>
    <t>us we</t>
  </si>
  <si>
    <t>us what</t>
  </si>
  <si>
    <t>us&amp;l =</t>
  </si>
  <si>
    <t>use an</t>
  </si>
  <si>
    <t>use computers.</t>
  </si>
  <si>
    <t>use is</t>
  </si>
  <si>
    <t>use make-up</t>
  </si>
  <si>
    <t>use no</t>
  </si>
  <si>
    <t>use our</t>
  </si>
  <si>
    <t>use two</t>
  </si>
  <si>
    <t>used many</t>
  </si>
  <si>
    <t>used that</t>
  </si>
  <si>
    <t>useful for</t>
  </si>
  <si>
    <t>useful i</t>
  </si>
  <si>
    <t>useful yeah</t>
  </si>
  <si>
    <t>useless loan</t>
  </si>
  <si>
    <t>using in</t>
  </si>
  <si>
    <t>using that</t>
  </si>
  <si>
    <t>using those</t>
  </si>
  <si>
    <t>usually around</t>
  </si>
  <si>
    <t>usually do</t>
  </si>
  <si>
    <t>usually end</t>
  </si>
  <si>
    <t>usually in</t>
  </si>
  <si>
    <t>vaca and</t>
  </si>
  <si>
    <t>vacation "</t>
  </si>
  <si>
    <t>vacation to</t>
  </si>
  <si>
    <t>varies by</t>
  </si>
  <si>
    <t>vegetables and</t>
  </si>
  <si>
    <t>vers i</t>
  </si>
  <si>
    <t>vers you</t>
  </si>
  <si>
    <t>version i</t>
  </si>
  <si>
    <t>version oh</t>
  </si>
  <si>
    <t>version so</t>
  </si>
  <si>
    <t>version werd</t>
  </si>
  <si>
    <t>version you</t>
  </si>
  <si>
    <t>very "</t>
  </si>
  <si>
    <t xml:space="preserve">very </t>
  </si>
  <si>
    <t>very basic</t>
  </si>
  <si>
    <t>very broke</t>
  </si>
  <si>
    <t>very cool.</t>
  </si>
  <si>
    <t>very creative</t>
  </si>
  <si>
    <t>very cute</t>
  </si>
  <si>
    <t>very easy</t>
  </si>
  <si>
    <t>very end</t>
  </si>
  <si>
    <t>very excited</t>
  </si>
  <si>
    <t>very fun</t>
  </si>
  <si>
    <t>very funny</t>
  </si>
  <si>
    <t>very hot</t>
  </si>
  <si>
    <t>very i</t>
  </si>
  <si>
    <t>very idea</t>
  </si>
  <si>
    <t>very important</t>
  </si>
  <si>
    <t>very litt</t>
  </si>
  <si>
    <t>very little</t>
  </si>
  <si>
    <t>very protective</t>
  </si>
  <si>
    <t>very proud</t>
  </si>
  <si>
    <t>very schizo</t>
  </si>
  <si>
    <t>very short</t>
  </si>
  <si>
    <t>very simple</t>
  </si>
  <si>
    <t>very smart</t>
  </si>
  <si>
    <t>very sociable</t>
  </si>
  <si>
    <t>very soon</t>
  </si>
  <si>
    <t>very soon.</t>
  </si>
  <si>
    <t>very sweet</t>
  </si>
  <si>
    <t>very weird</t>
  </si>
  <si>
    <t>very you</t>
  </si>
  <si>
    <t>via the</t>
  </si>
  <si>
    <t>vice versa</t>
  </si>
  <si>
    <t>video camera</t>
  </si>
  <si>
    <t>video cool</t>
  </si>
  <si>
    <t>video game</t>
  </si>
  <si>
    <t>video i</t>
  </si>
  <si>
    <t>video is</t>
  </si>
  <si>
    <t>video that</t>
  </si>
  <si>
    <t xml:space="preserve">view </t>
  </si>
  <si>
    <t>view i</t>
  </si>
  <si>
    <t>vision goggles</t>
  </si>
  <si>
    <t>visit me</t>
  </si>
  <si>
    <t>visit oh</t>
  </si>
  <si>
    <t>visit or</t>
  </si>
  <si>
    <t>visual design</t>
  </si>
  <si>
    <t>vital importance.</t>
  </si>
  <si>
    <t>vnv nation</t>
  </si>
  <si>
    <t>vs the</t>
  </si>
  <si>
    <t>w/e "</t>
  </si>
  <si>
    <t>w/e if</t>
  </si>
  <si>
    <t>wait :</t>
  </si>
  <si>
    <t>wait brb</t>
  </si>
  <si>
    <t>wait he</t>
  </si>
  <si>
    <t>wait http</t>
  </si>
  <si>
    <t>wait if</t>
  </si>
  <si>
    <t>wait is</t>
  </si>
  <si>
    <t>wait maybe</t>
  </si>
  <si>
    <t>wait no</t>
  </si>
  <si>
    <t>wait oh</t>
  </si>
  <si>
    <t>wait... did</t>
  </si>
  <si>
    <t>waiting until</t>
  </si>
  <si>
    <t>walk home</t>
  </si>
  <si>
    <t>walk in</t>
  </si>
  <si>
    <t>walk on</t>
  </si>
  <si>
    <t>two minutes</t>
  </si>
  <si>
    <t>two ppl</t>
  </si>
  <si>
    <t>two sets</t>
  </si>
  <si>
    <t>two so</t>
  </si>
  <si>
    <t>two stories</t>
  </si>
  <si>
    <t>two story</t>
  </si>
  <si>
    <t>two the</t>
  </si>
  <si>
    <t>two things</t>
  </si>
  <si>
    <t>two trips</t>
  </si>
  <si>
    <t>two were</t>
  </si>
  <si>
    <t>type I</t>
  </si>
  <si>
    <t>type thing</t>
  </si>
  <si>
    <t>typing with</t>
  </si>
  <si>
    <t>u -</t>
  </si>
  <si>
    <t>u 2</t>
  </si>
  <si>
    <t>u because</t>
  </si>
  <si>
    <t>u bitch</t>
  </si>
  <si>
    <t>u bottom</t>
  </si>
  <si>
    <t>u come</t>
  </si>
  <si>
    <t>u comin</t>
  </si>
  <si>
    <t>u coming</t>
  </si>
  <si>
    <t>u could</t>
  </si>
  <si>
    <t>u doin</t>
  </si>
  <si>
    <t>u drunk</t>
  </si>
  <si>
    <t>u feeling</t>
  </si>
  <si>
    <t>u good</t>
  </si>
  <si>
    <t>u gots</t>
  </si>
  <si>
    <t>u had</t>
  </si>
  <si>
    <t>u help</t>
  </si>
  <si>
    <t>u hold</t>
  </si>
  <si>
    <t>u just</t>
  </si>
  <si>
    <t>u k</t>
  </si>
  <si>
    <t>u lol</t>
  </si>
  <si>
    <t>u looking</t>
  </si>
  <si>
    <t>u mad</t>
  </si>
  <si>
    <t>u meet</t>
  </si>
  <si>
    <t>u more</t>
  </si>
  <si>
    <t>u must</t>
  </si>
  <si>
    <t>u never</t>
  </si>
  <si>
    <t>u now</t>
  </si>
  <si>
    <t>u said</t>
  </si>
  <si>
    <t>u say</t>
  </si>
  <si>
    <t>u send</t>
  </si>
  <si>
    <t>u so</t>
  </si>
  <si>
    <t>u something</t>
  </si>
  <si>
    <t>u staying</t>
  </si>
  <si>
    <t>u take</t>
  </si>
  <si>
    <t>u talk</t>
  </si>
  <si>
    <t>u the</t>
  </si>
  <si>
    <t>u think</t>
  </si>
  <si>
    <t>u today</t>
  </si>
  <si>
    <t>u u</t>
  </si>
  <si>
    <t>u wanted</t>
  </si>
  <si>
    <t>u went</t>
  </si>
  <si>
    <t>u what</t>
  </si>
  <si>
    <t>ugh "</t>
  </si>
  <si>
    <t xml:space="preserve">ugh </t>
  </si>
  <si>
    <t>ugh yes</t>
  </si>
  <si>
    <t>uh um</t>
  </si>
  <si>
    <t>uhh what</t>
  </si>
  <si>
    <t>uhhh ok</t>
  </si>
  <si>
    <t>um I</t>
  </si>
  <si>
    <t>um NO</t>
  </si>
  <si>
    <t>um did</t>
  </si>
  <si>
    <t>um do</t>
  </si>
  <si>
    <t>um eh</t>
  </si>
  <si>
    <t>um he</t>
  </si>
  <si>
    <t>um hmmm</t>
  </si>
  <si>
    <t>um it</t>
  </si>
  <si>
    <t>um not</t>
  </si>
  <si>
    <t>um only</t>
  </si>
  <si>
    <t>um that</t>
  </si>
  <si>
    <t>um uh</t>
  </si>
  <si>
    <t>um what</t>
  </si>
  <si>
    <t>uncle 's</t>
  </si>
  <si>
    <t>under $</t>
  </si>
  <si>
    <t>under 500</t>
  </si>
  <si>
    <t>under those</t>
  </si>
  <si>
    <t>under work</t>
  </si>
  <si>
    <t xml:space="preserve">understand </t>
  </si>
  <si>
    <t>understand i</t>
  </si>
  <si>
    <t>understanding of</t>
  </si>
  <si>
    <t>unfortunately "</t>
  </si>
  <si>
    <t>unfortunately the</t>
  </si>
  <si>
    <t>unless it</t>
  </si>
  <si>
    <t>until after</t>
  </si>
  <si>
    <t>until around</t>
  </si>
  <si>
    <t>until late</t>
  </si>
  <si>
    <t>until like</t>
  </si>
  <si>
    <t>until scott</t>
  </si>
  <si>
    <t>until there</t>
  </si>
  <si>
    <t>up LOL</t>
  </si>
  <si>
    <t>up OH</t>
  </si>
  <si>
    <t>up after</t>
  </si>
  <si>
    <t>up alright</t>
  </si>
  <si>
    <t>up around</t>
  </si>
  <si>
    <t>up behind</t>
  </si>
  <si>
    <t>up being</t>
  </si>
  <si>
    <t>up calling</t>
  </si>
  <si>
    <t>up cause</t>
  </si>
  <si>
    <t>up chief</t>
  </si>
  <si>
    <t>up chieftan</t>
  </si>
  <si>
    <t>up cool</t>
  </si>
  <si>
    <t>up did</t>
  </si>
  <si>
    <t>up early</t>
  </si>
  <si>
    <t>up eh</t>
  </si>
  <si>
    <t>up front</t>
  </si>
  <si>
    <t>up fuck</t>
  </si>
  <si>
    <t>up fucking</t>
  </si>
  <si>
    <t>up got</t>
  </si>
  <si>
    <t>up here.</t>
  </si>
  <si>
    <t>up last</t>
  </si>
  <si>
    <t>up later</t>
  </si>
  <si>
    <t>up making</t>
  </si>
  <si>
    <t>up maybe</t>
  </si>
  <si>
    <t>up myself</t>
  </si>
  <si>
    <t>up next</t>
  </si>
  <si>
    <t>up nothing</t>
  </si>
  <si>
    <t>up out</t>
  </si>
  <si>
    <t>up pretty</t>
  </si>
  <si>
    <t>up right</t>
  </si>
  <si>
    <t>up seriously</t>
  </si>
  <si>
    <t>up shop</t>
  </si>
  <si>
    <t>up something</t>
  </si>
  <si>
    <t>up somewhere</t>
  </si>
  <si>
    <t>up soon</t>
  </si>
  <si>
    <t>up their</t>
  </si>
  <si>
    <t>up then</t>
  </si>
  <si>
    <t>up these</t>
  </si>
  <si>
    <t>up they</t>
  </si>
  <si>
    <t>up tho</t>
  </si>
  <si>
    <t>up though</t>
  </si>
  <si>
    <t>up w/</t>
  </si>
  <si>
    <t>up watching</t>
  </si>
  <si>
    <t>up where</t>
  </si>
  <si>
    <t>up yeah</t>
  </si>
  <si>
    <t>up. what</t>
  </si>
  <si>
    <t>update ?</t>
  </si>
  <si>
    <t>update you</t>
  </si>
  <si>
    <t>too scared</t>
  </si>
  <si>
    <t>too sick</t>
  </si>
  <si>
    <t>too thanks</t>
  </si>
  <si>
    <t>too time</t>
  </si>
  <si>
    <t>too to</t>
  </si>
  <si>
    <t>too too</t>
  </si>
  <si>
    <t>too toof</t>
  </si>
  <si>
    <t>too u</t>
  </si>
  <si>
    <t>too when</t>
  </si>
  <si>
    <t>too who</t>
  </si>
  <si>
    <t>too xoxo</t>
  </si>
  <si>
    <t>too yes</t>
  </si>
  <si>
    <t>too young</t>
  </si>
  <si>
    <t>too. she</t>
  </si>
  <si>
    <t>too... but</t>
  </si>
  <si>
    <t>toof I</t>
  </si>
  <si>
    <t>toof do</t>
  </si>
  <si>
    <t>toof heh</t>
  </si>
  <si>
    <t>toof is</t>
  </si>
  <si>
    <t>toof me</t>
  </si>
  <si>
    <t>took care</t>
  </si>
  <si>
    <t>took forever</t>
  </si>
  <si>
    <t>took her</t>
  </si>
  <si>
    <t>took mail</t>
  </si>
  <si>
    <t>took one</t>
  </si>
  <si>
    <t>took pictures</t>
  </si>
  <si>
    <t>took some</t>
  </si>
  <si>
    <t>took that</t>
  </si>
  <si>
    <t>tools ?</t>
  </si>
  <si>
    <t>toot ?</t>
  </si>
  <si>
    <t>tooth ?</t>
  </si>
  <si>
    <t xml:space="preserve">top </t>
  </si>
  <si>
    <t>top ?</t>
  </si>
  <si>
    <t>top and</t>
  </si>
  <si>
    <t>top how</t>
  </si>
  <si>
    <t>top i</t>
  </si>
  <si>
    <t>top left</t>
  </si>
  <si>
    <t>top with</t>
  </si>
  <si>
    <t>topic of</t>
  </si>
  <si>
    <t>torture "</t>
  </si>
  <si>
    <t>total of</t>
  </si>
  <si>
    <t>totally different</t>
  </si>
  <si>
    <t>totally new</t>
  </si>
  <si>
    <t>totally right</t>
  </si>
  <si>
    <t>touch it</t>
  </si>
  <si>
    <t>touched a</t>
  </si>
  <si>
    <t>tough "</t>
  </si>
  <si>
    <t>tough call</t>
  </si>
  <si>
    <t>tour ?</t>
  </si>
  <si>
    <t xml:space="preserve">town </t>
  </si>
  <si>
    <t>town and</t>
  </si>
  <si>
    <t>town from</t>
  </si>
  <si>
    <t>town now</t>
  </si>
  <si>
    <t>town we</t>
  </si>
  <si>
    <t xml:space="preserve">toys </t>
  </si>
  <si>
    <t>toys ?</t>
  </si>
  <si>
    <t>track ?</t>
  </si>
  <si>
    <t>track i</t>
  </si>
  <si>
    <t>track pad</t>
  </si>
  <si>
    <t>track your</t>
  </si>
  <si>
    <t>trade ?</t>
  </si>
  <si>
    <t>trader joes</t>
  </si>
  <si>
    <t>trailer i</t>
  </si>
  <si>
    <t>train "</t>
  </si>
  <si>
    <t>train station</t>
  </si>
  <si>
    <t>trained for</t>
  </si>
  <si>
    <t>training wheels</t>
  </si>
  <si>
    <t>transfer ?</t>
  </si>
  <si>
    <t>translation "</t>
  </si>
  <si>
    <t>transmitted disease</t>
  </si>
  <si>
    <t>treat him</t>
  </si>
  <si>
    <t>tree !</t>
  </si>
  <si>
    <t>tree to</t>
  </si>
  <si>
    <t>trees and</t>
  </si>
  <si>
    <t>tri tri</t>
  </si>
  <si>
    <t>tried i</t>
  </si>
  <si>
    <t>tried the</t>
  </si>
  <si>
    <t>trip i</t>
  </si>
  <si>
    <t>trip if</t>
  </si>
  <si>
    <t>trouble finding</t>
  </si>
  <si>
    <t>trouble for</t>
  </si>
  <si>
    <t>trouble with</t>
  </si>
  <si>
    <t>truck i</t>
  </si>
  <si>
    <t>true I</t>
  </si>
  <si>
    <t>true but</t>
  </si>
  <si>
    <t>true he</t>
  </si>
  <si>
    <t>true in</t>
  </si>
  <si>
    <t>true story</t>
  </si>
  <si>
    <t>true that</t>
  </si>
  <si>
    <t>true true</t>
  </si>
  <si>
    <t>true&amp;Snppdpu =</t>
  </si>
  <si>
    <t>true&amp;Snppgsa =</t>
  </si>
  <si>
    <t>true&amp;Snppmsnp =</t>
  </si>
  <si>
    <t>true&amp;Snppmss =</t>
  </si>
  <si>
    <t>true&amp;sku =</t>
  </si>
  <si>
    <t>true&amp;snppsnp =</t>
  </si>
  <si>
    <t>true. "</t>
  </si>
  <si>
    <t>trust that</t>
  </si>
  <si>
    <t>trust you</t>
  </si>
  <si>
    <t>try the</t>
  </si>
  <si>
    <t>trying hard</t>
  </si>
  <si>
    <t>trying not</t>
  </si>
  <si>
    <t>tsk tsk</t>
  </si>
  <si>
    <t>tty l8er</t>
  </si>
  <si>
    <t>tty soon</t>
  </si>
  <si>
    <t>ttyl ok</t>
  </si>
  <si>
    <t xml:space="preserve">tub </t>
  </si>
  <si>
    <t>tub ?</t>
  </si>
  <si>
    <t>tub of</t>
  </si>
  <si>
    <t>tuesday ?</t>
  </si>
  <si>
    <t>tuesday in</t>
  </si>
  <si>
    <t>tug boats</t>
  </si>
  <si>
    <t>tune of</t>
  </si>
  <si>
    <t>turkey day</t>
  </si>
  <si>
    <t>turn around</t>
  </si>
  <si>
    <t>turn my</t>
  </si>
  <si>
    <t>turn up</t>
  </si>
  <si>
    <t>turned all</t>
  </si>
  <si>
    <t>turns me</t>
  </si>
  <si>
    <t>tv "</t>
  </si>
  <si>
    <t>tv how</t>
  </si>
  <si>
    <t>tv ok</t>
  </si>
  <si>
    <t>tv so</t>
  </si>
  <si>
    <t>tv you</t>
  </si>
  <si>
    <t>twice and</t>
  </si>
  <si>
    <t>twice in</t>
  </si>
  <si>
    <t>two computers</t>
  </si>
  <si>
    <t>two different</t>
  </si>
  <si>
    <t>two e</t>
  </si>
  <si>
    <t>two hundred</t>
  </si>
  <si>
    <t>to reject</t>
  </si>
  <si>
    <t>to research</t>
  </si>
  <si>
    <t>to restart</t>
  </si>
  <si>
    <t>to rip</t>
  </si>
  <si>
    <t>to same</t>
  </si>
  <si>
    <t>to sameer</t>
  </si>
  <si>
    <t>to sample</t>
  </si>
  <si>
    <t>to say.</t>
  </si>
  <si>
    <t>to scare</t>
  </si>
  <si>
    <t>to scroll</t>
  </si>
  <si>
    <t>to settle</t>
  </si>
  <si>
    <t>to shampoo</t>
  </si>
  <si>
    <t>to shower</t>
  </si>
  <si>
    <t>to shut</t>
  </si>
  <si>
    <t>to simplec</t>
  </si>
  <si>
    <t>to six</t>
  </si>
  <si>
    <t>to slap</t>
  </si>
  <si>
    <t>to slow</t>
  </si>
  <si>
    <t>to smack</t>
  </si>
  <si>
    <t>to smoke</t>
  </si>
  <si>
    <t>to snuggle</t>
  </si>
  <si>
    <t>to so</t>
  </si>
  <si>
    <t>to soak</t>
  </si>
  <si>
    <t>to soma</t>
  </si>
  <si>
    <t>to sounds</t>
  </si>
  <si>
    <t>to steal</t>
  </si>
  <si>
    <t>to still</t>
  </si>
  <si>
    <t>to suffer</t>
  </si>
  <si>
    <t>to swim</t>
  </si>
  <si>
    <t>to tango</t>
  </si>
  <si>
    <t>to test</t>
  </si>
  <si>
    <t>to thank</t>
  </si>
  <si>
    <t>to then</t>
  </si>
  <si>
    <t>to thoughts</t>
  </si>
  <si>
    <t>to toe</t>
  </si>
  <si>
    <t>to tomorrow</t>
  </si>
  <si>
    <t>to too</t>
  </si>
  <si>
    <t>to top</t>
  </si>
  <si>
    <t>to touch</t>
  </si>
  <si>
    <t>to trade</t>
  </si>
  <si>
    <t>to treat</t>
  </si>
  <si>
    <t>to two</t>
  </si>
  <si>
    <t>to type</t>
  </si>
  <si>
    <t>to under</t>
  </si>
  <si>
    <t>to video</t>
  </si>
  <si>
    <t>to view</t>
  </si>
  <si>
    <t>to we</t>
  </si>
  <si>
    <t>to werd</t>
  </si>
  <si>
    <t>to wh</t>
  </si>
  <si>
    <t>to where</t>
  </si>
  <si>
    <t>to whole</t>
  </si>
  <si>
    <t>to will</t>
  </si>
  <si>
    <t>to wonder</t>
  </si>
  <si>
    <t>to yes</t>
  </si>
  <si>
    <t>to you.</t>
  </si>
  <si>
    <t>to.. "</t>
  </si>
  <si>
    <t>today ...</t>
  </si>
  <si>
    <t>today about</t>
  </si>
  <si>
    <t>today after</t>
  </si>
  <si>
    <t>today anyway</t>
  </si>
  <si>
    <t>today at</t>
  </si>
  <si>
    <t>today but</t>
  </si>
  <si>
    <t>today by</t>
  </si>
  <si>
    <t>today cool</t>
  </si>
  <si>
    <t>today going</t>
  </si>
  <si>
    <t>today ha</t>
  </si>
  <si>
    <t>today how</t>
  </si>
  <si>
    <t>today lol</t>
  </si>
  <si>
    <t>today my</t>
  </si>
  <si>
    <t>today ok</t>
  </si>
  <si>
    <t>today show</t>
  </si>
  <si>
    <t>today too</t>
  </si>
  <si>
    <t>today u</t>
  </si>
  <si>
    <t>today when</t>
  </si>
  <si>
    <t>today. "</t>
  </si>
  <si>
    <t>toe in</t>
  </si>
  <si>
    <t xml:space="preserve">together </t>
  </si>
  <si>
    <t>together but</t>
  </si>
  <si>
    <t>together it</t>
  </si>
  <si>
    <t>toilet paper</t>
  </si>
  <si>
    <t>told u</t>
  </si>
  <si>
    <t>told wes</t>
  </si>
  <si>
    <t>tom 's</t>
  </si>
  <si>
    <t>tom is</t>
  </si>
  <si>
    <t>tomorrow :</t>
  </si>
  <si>
    <t>tomorrow I</t>
  </si>
  <si>
    <t>tomorrow NO</t>
  </si>
  <si>
    <t>tomorrow after</t>
  </si>
  <si>
    <t>tomorrow anyway</t>
  </si>
  <si>
    <t>tomorrow but</t>
  </si>
  <si>
    <t>tomorrow can</t>
  </si>
  <si>
    <t>tomorrow http</t>
  </si>
  <si>
    <t>tomorrow laters</t>
  </si>
  <si>
    <t>tomorrow no</t>
  </si>
  <si>
    <t>tomorrow o</t>
  </si>
  <si>
    <t>tomorrow that</t>
  </si>
  <si>
    <t>tomorrow the</t>
  </si>
  <si>
    <t>tomorrow we</t>
  </si>
  <si>
    <t>tomorrow when</t>
  </si>
  <si>
    <t>tomorrow with</t>
  </si>
  <si>
    <t>tongiht ?</t>
  </si>
  <si>
    <t>tonight :</t>
  </si>
  <si>
    <t>tonight do</t>
  </si>
  <si>
    <t>tonight how</t>
  </si>
  <si>
    <t>tonight k</t>
  </si>
  <si>
    <t>tonight oh</t>
  </si>
  <si>
    <t>tonight probably</t>
  </si>
  <si>
    <t>tonight that</t>
  </si>
  <si>
    <t>tonight then</t>
  </si>
  <si>
    <t>tonight we</t>
  </si>
  <si>
    <t>tonight what</t>
  </si>
  <si>
    <t>tonite "</t>
  </si>
  <si>
    <t>too ask</t>
  </si>
  <si>
    <t>too because</t>
  </si>
  <si>
    <t>too bi</t>
  </si>
  <si>
    <t>too did</t>
  </si>
  <si>
    <t>too do</t>
  </si>
  <si>
    <t>too expensive</t>
  </si>
  <si>
    <t>too forward</t>
  </si>
  <si>
    <t>too hard</t>
  </si>
  <si>
    <t>too he</t>
  </si>
  <si>
    <t>too heh</t>
  </si>
  <si>
    <t>too hot</t>
  </si>
  <si>
    <t>too http</t>
  </si>
  <si>
    <t>too love</t>
  </si>
  <si>
    <t>too low</t>
  </si>
  <si>
    <t>too maybe</t>
  </si>
  <si>
    <t>too of</t>
  </si>
  <si>
    <t>to Jersey</t>
  </si>
  <si>
    <t>to Joeys</t>
  </si>
  <si>
    <t>to Kate</t>
  </si>
  <si>
    <t>to MSN</t>
  </si>
  <si>
    <t>to May</t>
  </si>
  <si>
    <t>to Philly.</t>
  </si>
  <si>
    <t>to Pure</t>
  </si>
  <si>
    <t>to Reading</t>
  </si>
  <si>
    <t>to TX</t>
  </si>
  <si>
    <t>to Transit</t>
  </si>
  <si>
    <t>to achieve</t>
  </si>
  <si>
    <t>to admit</t>
  </si>
  <si>
    <t>to after</t>
  </si>
  <si>
    <t>to agree</t>
  </si>
  <si>
    <t>to al</t>
  </si>
  <si>
    <t>to alaska</t>
  </si>
  <si>
    <t>to apply</t>
  </si>
  <si>
    <t>to are</t>
  </si>
  <si>
    <t>to argue</t>
  </si>
  <si>
    <t>to arrange</t>
  </si>
  <si>
    <t>to as</t>
  </si>
  <si>
    <t>to ask...</t>
  </si>
  <si>
    <t>to balance</t>
  </si>
  <si>
    <t>to bend</t>
  </si>
  <si>
    <t>to beryl</t>
  </si>
  <si>
    <t>to better</t>
  </si>
  <si>
    <t>to big</t>
  </si>
  <si>
    <t>to bitch</t>
  </si>
  <si>
    <t>to boot</t>
  </si>
  <si>
    <t>to boring</t>
  </si>
  <si>
    <t>to borrow</t>
  </si>
  <si>
    <t>to boston</t>
  </si>
  <si>
    <t>to bother</t>
  </si>
  <si>
    <t>to bottom</t>
  </si>
  <si>
    <t>to bounce</t>
  </si>
  <si>
    <t>to brush</t>
  </si>
  <si>
    <t>to bump</t>
  </si>
  <si>
    <t>to bust</t>
  </si>
  <si>
    <t>to bypass</t>
  </si>
  <si>
    <t>to cancel</t>
  </si>
  <si>
    <t>to care</t>
  </si>
  <si>
    <t>to challenge</t>
  </si>
  <si>
    <t>to circumstance</t>
  </si>
  <si>
    <t>to class</t>
  </si>
  <si>
    <t>to college</t>
  </si>
  <si>
    <t>to combine</t>
  </si>
  <si>
    <t>to computer</t>
  </si>
  <si>
    <t>to continue</t>
  </si>
  <si>
    <t>to coordinate</t>
  </si>
  <si>
    <t>to cuddle</t>
  </si>
  <si>
    <t>to dan</t>
  </si>
  <si>
    <t>to delete</t>
  </si>
  <si>
    <t>to describe</t>
  </si>
  <si>
    <t>to differentiate</t>
  </si>
  <si>
    <t>to disappear</t>
  </si>
  <si>
    <t>to display</t>
  </si>
  <si>
    <t>to do.</t>
  </si>
  <si>
    <t>to do...</t>
  </si>
  <si>
    <t>to done</t>
  </si>
  <si>
    <t>to dump</t>
  </si>
  <si>
    <t>to eh</t>
  </si>
  <si>
    <t>to feed</t>
  </si>
  <si>
    <t>to file</t>
  </si>
  <si>
    <t>to finalize</t>
  </si>
  <si>
    <t>to fool</t>
  </si>
  <si>
    <t>to forget</t>
  </si>
  <si>
    <t>to format</t>
  </si>
  <si>
    <t>to founding</t>
  </si>
  <si>
    <t>to funk</t>
  </si>
  <si>
    <t>to further</t>
  </si>
  <si>
    <t>to gayborhood</t>
  </si>
  <si>
    <t>to gays</t>
  </si>
  <si>
    <t>to getting</t>
  </si>
  <si>
    <t>to go...</t>
  </si>
  <si>
    <t>to ground</t>
  </si>
  <si>
    <t>to guage</t>
  </si>
  <si>
    <t>to guide</t>
  </si>
  <si>
    <t>to gzo</t>
  </si>
  <si>
    <t>to hanging</t>
  </si>
  <si>
    <t>to happy</t>
  </si>
  <si>
    <t>to harrisburg</t>
  </si>
  <si>
    <t>to herself</t>
  </si>
  <si>
    <t>to hire</t>
  </si>
  <si>
    <t>to ignore</t>
  </si>
  <si>
    <t>to import</t>
  </si>
  <si>
    <t>to infinity</t>
  </si>
  <si>
    <t>to introduce</t>
  </si>
  <si>
    <t>to japanese</t>
  </si>
  <si>
    <t>to jeffrey</t>
  </si>
  <si>
    <t>to justify</t>
  </si>
  <si>
    <t>to k</t>
  </si>
  <si>
    <t>to key</t>
  </si>
  <si>
    <t>to kiss</t>
  </si>
  <si>
    <t>to kmart</t>
  </si>
  <si>
    <t>to la</t>
  </si>
  <si>
    <t>to last</t>
  </si>
  <si>
    <t>to list</t>
  </si>
  <si>
    <t>to little</t>
  </si>
  <si>
    <t>to mac</t>
  </si>
  <si>
    <t>to mail</t>
  </si>
  <si>
    <t>to march</t>
  </si>
  <si>
    <t>to mention</t>
  </si>
  <si>
    <t>to mix</t>
  </si>
  <si>
    <t>to mock</t>
  </si>
  <si>
    <t>to monitor</t>
  </si>
  <si>
    <t>to movies</t>
  </si>
  <si>
    <t>to nashville</t>
  </si>
  <si>
    <t>to ny</t>
  </si>
  <si>
    <t>to oh</t>
  </si>
  <si>
    <t>to on</t>
  </si>
  <si>
    <t>to own</t>
  </si>
  <si>
    <t>to pack</t>
  </si>
  <si>
    <t>to paraphrase</t>
  </si>
  <si>
    <t>to pee</t>
  </si>
  <si>
    <t>to photocopy</t>
  </si>
  <si>
    <t>to plan</t>
  </si>
  <si>
    <t>to pop</t>
  </si>
  <si>
    <t>to prepare</t>
  </si>
  <si>
    <t>to present</t>
  </si>
  <si>
    <t>to press</t>
  </si>
  <si>
    <t>to pressure</t>
  </si>
  <si>
    <t>to probably</t>
  </si>
  <si>
    <t>to protect</t>
  </si>
  <si>
    <t>to prove</t>
  </si>
  <si>
    <t>to quite</t>
  </si>
  <si>
    <t>to race</t>
  </si>
  <si>
    <t>to recover</t>
  </si>
  <si>
    <t>to refresh</t>
  </si>
  <si>
    <t>to register</t>
  </si>
  <si>
    <t>to regret</t>
  </si>
  <si>
    <t>those three</t>
  </si>
  <si>
    <t>those were</t>
  </si>
  <si>
    <t>those with</t>
  </si>
  <si>
    <t>though I</t>
  </si>
  <si>
    <t>though about</t>
  </si>
  <si>
    <t>though because</t>
  </si>
  <si>
    <t>though did</t>
  </si>
  <si>
    <t>though he</t>
  </si>
  <si>
    <t>though if</t>
  </si>
  <si>
    <t>though like</t>
  </si>
  <si>
    <t>though nice</t>
  </si>
  <si>
    <t>though no</t>
  </si>
  <si>
    <t>though we</t>
  </si>
  <si>
    <t>though what</t>
  </si>
  <si>
    <t>thought at</t>
  </si>
  <si>
    <t>thought maybe</t>
  </si>
  <si>
    <t>thought more</t>
  </si>
  <si>
    <t>thoughts about</t>
  </si>
  <si>
    <t>thoughts and</t>
  </si>
  <si>
    <t>three blocks</t>
  </si>
  <si>
    <t>three books</t>
  </si>
  <si>
    <t>three files</t>
  </si>
  <si>
    <t>three hours</t>
  </si>
  <si>
    <t>three in</t>
  </si>
  <si>
    <t>three monitors</t>
  </si>
  <si>
    <t>three more</t>
  </si>
  <si>
    <t>three of</t>
  </si>
  <si>
    <t>three out</t>
  </si>
  <si>
    <t>three simultaneous</t>
  </si>
  <si>
    <t>threw it</t>
  </si>
  <si>
    <t>threw them</t>
  </si>
  <si>
    <t>throat ?</t>
  </si>
  <si>
    <t>through Camden</t>
  </si>
  <si>
    <t>through email</t>
  </si>
  <si>
    <t>through on</t>
  </si>
  <si>
    <t>through that</t>
  </si>
  <si>
    <t>throughout the</t>
  </si>
  <si>
    <t>throw parties</t>
  </si>
  <si>
    <t>throw that</t>
  </si>
  <si>
    <t>throw the</t>
  </si>
  <si>
    <t>throwing it</t>
  </si>
  <si>
    <t>throwing parties</t>
  </si>
  <si>
    <t>thrown around</t>
  </si>
  <si>
    <t>thrown in</t>
  </si>
  <si>
    <t>throws a</t>
  </si>
  <si>
    <t>thurs i</t>
  </si>
  <si>
    <t>thursday is</t>
  </si>
  <si>
    <t>thus far</t>
  </si>
  <si>
    <t>thy name</t>
  </si>
  <si>
    <t>tickets are</t>
  </si>
  <si>
    <t>tie in</t>
  </si>
  <si>
    <t>tie it</t>
  </si>
  <si>
    <t>tight for</t>
  </si>
  <si>
    <t>tight little</t>
  </si>
  <si>
    <t>til ?</t>
  </si>
  <si>
    <t>til you</t>
  </si>
  <si>
    <t>till 10</t>
  </si>
  <si>
    <t>till i</t>
  </si>
  <si>
    <t>till like</t>
  </si>
  <si>
    <t>till much</t>
  </si>
  <si>
    <t>till my</t>
  </si>
  <si>
    <t>till this</t>
  </si>
  <si>
    <t>till when</t>
  </si>
  <si>
    <t>tim e</t>
  </si>
  <si>
    <t>time -</t>
  </si>
  <si>
    <t>time :</t>
  </si>
  <si>
    <t>time ;</t>
  </si>
  <si>
    <t>time LOL</t>
  </si>
  <si>
    <t>time all</t>
  </si>
  <si>
    <t>time around</t>
  </si>
  <si>
    <t>time away</t>
  </si>
  <si>
    <t>time comes</t>
  </si>
  <si>
    <t>time haha</t>
  </si>
  <si>
    <t>time he</t>
  </si>
  <si>
    <t>time here</t>
  </si>
  <si>
    <t>time http</t>
  </si>
  <si>
    <t>time into</t>
  </si>
  <si>
    <t>time k</t>
  </si>
  <si>
    <t>time let</t>
  </si>
  <si>
    <t>time like</t>
  </si>
  <si>
    <t>time my</t>
  </si>
  <si>
    <t>time oh</t>
  </si>
  <si>
    <t>time ok</t>
  </si>
  <si>
    <t>time release</t>
  </si>
  <si>
    <t>time s</t>
  </si>
  <si>
    <t>time soon</t>
  </si>
  <si>
    <t>time spent</t>
  </si>
  <si>
    <t>time sure</t>
  </si>
  <si>
    <t>time tell</t>
  </si>
  <si>
    <t>time then</t>
  </si>
  <si>
    <t>time this</t>
  </si>
  <si>
    <t>time though</t>
  </si>
  <si>
    <t>time trying</t>
  </si>
  <si>
    <t>time were</t>
  </si>
  <si>
    <t>time when</t>
  </si>
  <si>
    <t>time would</t>
  </si>
  <si>
    <t>time. i</t>
  </si>
  <si>
    <t>time...but i</t>
  </si>
  <si>
    <t>times ?</t>
  </si>
  <si>
    <t>times are</t>
  </si>
  <si>
    <t>times but</t>
  </si>
  <si>
    <t>times for</t>
  </si>
  <si>
    <t>times in</t>
  </si>
  <si>
    <t>times more</t>
  </si>
  <si>
    <t>times so</t>
  </si>
  <si>
    <t>timing i</t>
  </si>
  <si>
    <t>timing is</t>
  </si>
  <si>
    <t>tina instead</t>
  </si>
  <si>
    <t>tink ?</t>
  </si>
  <si>
    <t>tired "</t>
  </si>
  <si>
    <t>tired and</t>
  </si>
  <si>
    <t>tired i</t>
  </si>
  <si>
    <t>tired no</t>
  </si>
  <si>
    <t>to !</t>
  </si>
  <si>
    <t>to $</t>
  </si>
  <si>
    <t>to *</t>
  </si>
  <si>
    <t>to 100</t>
  </si>
  <si>
    <t>to 12</t>
  </si>
  <si>
    <t>to 3</t>
  </si>
  <si>
    <t>to 5</t>
  </si>
  <si>
    <t>to 6</t>
  </si>
  <si>
    <t>to Baltimore</t>
  </si>
  <si>
    <t>to Beryl</t>
  </si>
  <si>
    <t>to Dave</t>
  </si>
  <si>
    <t>to Fluid</t>
  </si>
  <si>
    <t>to Jason</t>
  </si>
  <si>
    <t>think mike</t>
  </si>
  <si>
    <t>think moving</t>
  </si>
  <si>
    <t>think not</t>
  </si>
  <si>
    <t>think or</t>
  </si>
  <si>
    <t>think so...</t>
  </si>
  <si>
    <t>think some</t>
  </si>
  <si>
    <t>think suzanne</t>
  </si>
  <si>
    <t>think thats</t>
  </si>
  <si>
    <t>think their</t>
  </si>
  <si>
    <t>think think</t>
  </si>
  <si>
    <t>think those</t>
  </si>
  <si>
    <t>think trying</t>
  </si>
  <si>
    <t>think what</t>
  </si>
  <si>
    <t>think will</t>
  </si>
  <si>
    <t>think your</t>
  </si>
  <si>
    <t>think yours</t>
  </si>
  <si>
    <t>thinkin and</t>
  </si>
  <si>
    <t>thinking "</t>
  </si>
  <si>
    <t>thinking for</t>
  </si>
  <si>
    <t>thinking just</t>
  </si>
  <si>
    <t>thinking yes</t>
  </si>
  <si>
    <t>thinks he</t>
  </si>
  <si>
    <t>thinks it</t>
  </si>
  <si>
    <t>third column</t>
  </si>
  <si>
    <t>third hand</t>
  </si>
  <si>
    <t>third one</t>
  </si>
  <si>
    <t>third party</t>
  </si>
  <si>
    <t>this !</t>
  </si>
  <si>
    <t>this -</t>
  </si>
  <si>
    <t>this about</t>
  </si>
  <si>
    <t>this acceptable</t>
  </si>
  <si>
    <t>this again</t>
  </si>
  <si>
    <t>this arousing</t>
  </si>
  <si>
    <t>this as</t>
  </si>
  <si>
    <t>this assmaster</t>
  </si>
  <si>
    <t>this at</t>
  </si>
  <si>
    <t>this awesome</t>
  </si>
  <si>
    <t>this before</t>
  </si>
  <si>
    <t>this bike</t>
  </si>
  <si>
    <t>this box</t>
  </si>
  <si>
    <t>this bullshit</t>
  </si>
  <si>
    <t>this business</t>
  </si>
  <si>
    <t>this coming</t>
  </si>
  <si>
    <t>this computer</t>
  </si>
  <si>
    <t>this crazy</t>
  </si>
  <si>
    <t>this discussion</t>
  </si>
  <si>
    <t>this do</t>
  </si>
  <si>
    <t>this does</t>
  </si>
  <si>
    <t>this dude</t>
  </si>
  <si>
    <t>this entire</t>
  </si>
  <si>
    <t>this far</t>
  </si>
  <si>
    <t>this fucker</t>
  </si>
  <si>
    <t>this gay</t>
  </si>
  <si>
    <t>this ha</t>
  </si>
  <si>
    <t>this halloween</t>
  </si>
  <si>
    <t>this house</t>
  </si>
  <si>
    <t>this instead</t>
  </si>
  <si>
    <t>this k</t>
  </si>
  <si>
    <t>this later</t>
  </si>
  <si>
    <t>this life</t>
  </si>
  <si>
    <t>this machine</t>
  </si>
  <si>
    <t>this might</t>
  </si>
  <si>
    <t>this movie</t>
  </si>
  <si>
    <t>this must</t>
  </si>
  <si>
    <t>this no</t>
  </si>
  <si>
    <t>this office</t>
  </si>
  <si>
    <t>this old</t>
  </si>
  <si>
    <t>this on</t>
  </si>
  <si>
    <t>this or</t>
  </si>
  <si>
    <t>this other</t>
  </si>
  <si>
    <t>this point.</t>
  </si>
  <si>
    <t>this point...</t>
  </si>
  <si>
    <t>this presentation</t>
  </si>
  <si>
    <t>this sat</t>
  </si>
  <si>
    <t>this should</t>
  </si>
  <si>
    <t>this ski</t>
  </si>
  <si>
    <t>this so</t>
  </si>
  <si>
    <t>this someone</t>
  </si>
  <si>
    <t>this stupid</t>
  </si>
  <si>
    <t>this thesis</t>
  </si>
  <si>
    <t>this tho</t>
  </si>
  <si>
    <t>this tomorrow</t>
  </si>
  <si>
    <t>this type</t>
  </si>
  <si>
    <t>this very</t>
  </si>
  <si>
    <t>this what</t>
  </si>
  <si>
    <t>this would</t>
  </si>
  <si>
    <t>this yeah</t>
  </si>
  <si>
    <t>this your</t>
  </si>
  <si>
    <t>tho are</t>
  </si>
  <si>
    <t>tho because</t>
  </si>
  <si>
    <t>tho for</t>
  </si>
  <si>
    <t>tho haha</t>
  </si>
  <si>
    <t>tho have</t>
  </si>
  <si>
    <t>tho he</t>
  </si>
  <si>
    <t>tho how</t>
  </si>
  <si>
    <t>tho just</t>
  </si>
  <si>
    <t>tho lots</t>
  </si>
  <si>
    <t>tho no</t>
  </si>
  <si>
    <t>tho oh</t>
  </si>
  <si>
    <t>tho she</t>
  </si>
  <si>
    <t>tho the</t>
  </si>
  <si>
    <t>tho very</t>
  </si>
  <si>
    <t>tho we</t>
  </si>
  <si>
    <t>tho what</t>
  </si>
  <si>
    <t>tho you</t>
  </si>
  <si>
    <t>those 2</t>
  </si>
  <si>
    <t>those I</t>
  </si>
  <si>
    <t>those at</t>
  </si>
  <si>
    <t>those boys</t>
  </si>
  <si>
    <t>those cd</t>
  </si>
  <si>
    <t>those classes</t>
  </si>
  <si>
    <t>those colors</t>
  </si>
  <si>
    <t>those connecticut</t>
  </si>
  <si>
    <t>those discs</t>
  </si>
  <si>
    <t>those fuckers</t>
  </si>
  <si>
    <t>those icons</t>
  </si>
  <si>
    <t>those in</t>
  </si>
  <si>
    <t>those old</t>
  </si>
  <si>
    <t>those other</t>
  </si>
  <si>
    <t>those pages</t>
  </si>
  <si>
    <t>those that</t>
  </si>
  <si>
    <t>there its</t>
  </si>
  <si>
    <t>there k</t>
  </si>
  <si>
    <t>there later</t>
  </si>
  <si>
    <t>there lol</t>
  </si>
  <si>
    <t>there much</t>
  </si>
  <si>
    <t>there my</t>
  </si>
  <si>
    <t>there np</t>
  </si>
  <si>
    <t>there one</t>
  </si>
  <si>
    <t>there right</t>
  </si>
  <si>
    <t>there that</t>
  </si>
  <si>
    <t>there then</t>
  </si>
  <si>
    <t>there today</t>
  </si>
  <si>
    <t>there u</t>
  </si>
  <si>
    <t>there until</t>
  </si>
  <si>
    <t>there we</t>
  </si>
  <si>
    <t>there will</t>
  </si>
  <si>
    <t>there without</t>
  </si>
  <si>
    <t>there would</t>
  </si>
  <si>
    <t>there. i</t>
  </si>
  <si>
    <t>there... but</t>
  </si>
  <si>
    <t>there... ha</t>
  </si>
  <si>
    <t>these ?</t>
  </si>
  <si>
    <t>these boys</t>
  </si>
  <si>
    <t>these fools</t>
  </si>
  <si>
    <t>these forms</t>
  </si>
  <si>
    <t>these idiots</t>
  </si>
  <si>
    <t>these kids</t>
  </si>
  <si>
    <t>these on</t>
  </si>
  <si>
    <t>these other</t>
  </si>
  <si>
    <t>these ppl</t>
  </si>
  <si>
    <t>these sorts</t>
  </si>
  <si>
    <t>thesis advisor</t>
  </si>
  <si>
    <t>they actually</t>
  </si>
  <si>
    <t>they are.</t>
  </si>
  <si>
    <t>they asked</t>
  </si>
  <si>
    <t>they cancelled</t>
  </si>
  <si>
    <t>they change</t>
  </si>
  <si>
    <t>they charge</t>
  </si>
  <si>
    <t>they didnt</t>
  </si>
  <si>
    <t>they doing</t>
  </si>
  <si>
    <t>they download</t>
  </si>
  <si>
    <t>they ever</t>
  </si>
  <si>
    <t>they find</t>
  </si>
  <si>
    <t>they fit</t>
  </si>
  <si>
    <t>they gay</t>
  </si>
  <si>
    <t>they leave</t>
  </si>
  <si>
    <t>they love</t>
  </si>
  <si>
    <t>they may</t>
  </si>
  <si>
    <t>they needed</t>
  </si>
  <si>
    <t>they never</t>
  </si>
  <si>
    <t>they on</t>
  </si>
  <si>
    <t>they put</t>
  </si>
  <si>
    <t>they screw</t>
  </si>
  <si>
    <t>they send</t>
  </si>
  <si>
    <t>they showed</t>
  </si>
  <si>
    <t>they stay</t>
  </si>
  <si>
    <t>they suck</t>
  </si>
  <si>
    <t>they think</t>
  </si>
  <si>
    <t>they took</t>
  </si>
  <si>
    <t>they totally</t>
  </si>
  <si>
    <t>they usually</t>
  </si>
  <si>
    <t>they went</t>
  </si>
  <si>
    <t>theyll make</t>
  </si>
  <si>
    <t>thikn i</t>
  </si>
  <si>
    <t>thing ;</t>
  </si>
  <si>
    <t>thing all</t>
  </si>
  <si>
    <t>thing anyway</t>
  </si>
  <si>
    <t>thing does</t>
  </si>
  <si>
    <t>thing ever</t>
  </si>
  <si>
    <t>thing got</t>
  </si>
  <si>
    <t>thing haha</t>
  </si>
  <si>
    <t>thing has</t>
  </si>
  <si>
    <t>thing how</t>
  </si>
  <si>
    <t>thing it</t>
  </si>
  <si>
    <t>thing its</t>
  </si>
  <si>
    <t>thing myself</t>
  </si>
  <si>
    <t>thing not</t>
  </si>
  <si>
    <t>thing of</t>
  </si>
  <si>
    <t>thing oh</t>
  </si>
  <si>
    <t>thing right</t>
  </si>
  <si>
    <t>thing started</t>
  </si>
  <si>
    <t>thing though</t>
  </si>
  <si>
    <t>thing today</t>
  </si>
  <si>
    <t>thing tonight</t>
  </si>
  <si>
    <t>thing u</t>
  </si>
  <si>
    <t>thing was</t>
  </si>
  <si>
    <t>thing we</t>
  </si>
  <si>
    <t>thing well</t>
  </si>
  <si>
    <t>thing werd</t>
  </si>
  <si>
    <t>thing yeah</t>
  </si>
  <si>
    <t>thing yes</t>
  </si>
  <si>
    <t>thing yo</t>
  </si>
  <si>
    <t xml:space="preserve">things </t>
  </si>
  <si>
    <t>things about</t>
  </si>
  <si>
    <t>things at</t>
  </si>
  <si>
    <t>things come</t>
  </si>
  <si>
    <t>things done</t>
  </si>
  <si>
    <t>things first</t>
  </si>
  <si>
    <t>things get</t>
  </si>
  <si>
    <t>things he</t>
  </si>
  <si>
    <t>things hide</t>
  </si>
  <si>
    <t>things is</t>
  </si>
  <si>
    <t>things so</t>
  </si>
  <si>
    <t>things with</t>
  </si>
  <si>
    <t>things would</t>
  </si>
  <si>
    <t>think -</t>
  </si>
  <si>
    <t>think :</t>
  </si>
  <si>
    <t>think Imri</t>
  </si>
  <si>
    <t>think Maria</t>
  </si>
  <si>
    <t>think after</t>
  </si>
  <si>
    <t>think anyway</t>
  </si>
  <si>
    <t>think but</t>
  </si>
  <si>
    <t>think cool</t>
  </si>
  <si>
    <t>think do</t>
  </si>
  <si>
    <t>think for</t>
  </si>
  <si>
    <t>think in</t>
  </si>
  <si>
    <t>think ive</t>
  </si>
  <si>
    <t>think just</t>
  </si>
  <si>
    <t>think many</t>
  </si>
  <si>
    <t>think me</t>
  </si>
  <si>
    <t>think mebbe</t>
  </si>
  <si>
    <t>the soundtrack</t>
  </si>
  <si>
    <t>the south</t>
  </si>
  <si>
    <t>the speakers</t>
  </si>
  <si>
    <t>the specifics</t>
  </si>
  <si>
    <t>the spring</t>
  </si>
  <si>
    <t>the stadium</t>
  </si>
  <si>
    <t>the start</t>
  </si>
  <si>
    <t>the stencil</t>
  </si>
  <si>
    <t>the stepford</t>
  </si>
  <si>
    <t>the streets</t>
  </si>
  <si>
    <t>the study</t>
  </si>
  <si>
    <t>the subway</t>
  </si>
  <si>
    <t>the successful</t>
  </si>
  <si>
    <t>the surface</t>
  </si>
  <si>
    <t>the swf</t>
  </si>
  <si>
    <t>the switch</t>
  </si>
  <si>
    <t>the tables</t>
  </si>
  <si>
    <t>the teenage</t>
  </si>
  <si>
    <t>the temp</t>
  </si>
  <si>
    <t>the thought</t>
  </si>
  <si>
    <t>the toilet</t>
  </si>
  <si>
    <t>the tone</t>
  </si>
  <si>
    <t>the track</t>
  </si>
  <si>
    <t>the train</t>
  </si>
  <si>
    <t>the transition</t>
  </si>
  <si>
    <t>the tree</t>
  </si>
  <si>
    <t>the trim</t>
  </si>
  <si>
    <t>the trolley</t>
  </si>
  <si>
    <t>the troops</t>
  </si>
  <si>
    <t>the trouble</t>
  </si>
  <si>
    <t>the tune</t>
  </si>
  <si>
    <t>the turnpike</t>
  </si>
  <si>
    <t>the tutorial</t>
  </si>
  <si>
    <t>the tutorials</t>
  </si>
  <si>
    <t>the upper</t>
  </si>
  <si>
    <t>the use</t>
  </si>
  <si>
    <t>the v551</t>
  </si>
  <si>
    <t>the van</t>
  </si>
  <si>
    <t>the website/</t>
  </si>
  <si>
    <t>the weirdest</t>
  </si>
  <si>
    <t>the wifi</t>
  </si>
  <si>
    <t>the wireless</t>
  </si>
  <si>
    <t>the witch</t>
  </si>
  <si>
    <t>the witness</t>
  </si>
  <si>
    <t>the words</t>
  </si>
  <si>
    <t>the worse</t>
  </si>
  <si>
    <t>the www.simplec.com</t>
  </si>
  <si>
    <t>the yard</t>
  </si>
  <si>
    <t>the year.</t>
  </si>
  <si>
    <t>the years</t>
  </si>
  <si>
    <t>the yellow</t>
  </si>
  <si>
    <t>their availability</t>
  </si>
  <si>
    <t>their clothes</t>
  </si>
  <si>
    <t>their first</t>
  </si>
  <si>
    <t>their good</t>
  </si>
  <si>
    <t>their lives</t>
  </si>
  <si>
    <t>their neck</t>
  </si>
  <si>
    <t>their new</t>
  </si>
  <si>
    <t>them :</t>
  </si>
  <si>
    <t>them &gt;</t>
  </si>
  <si>
    <t>them ahead</t>
  </si>
  <si>
    <t>them an</t>
  </si>
  <si>
    <t>them anymore</t>
  </si>
  <si>
    <t>them because</t>
  </si>
  <si>
    <t>them cuz</t>
  </si>
  <si>
    <t>them done</t>
  </si>
  <si>
    <t>them except</t>
  </si>
  <si>
    <t>them gives</t>
  </si>
  <si>
    <t>them gone</t>
  </si>
  <si>
    <t>them my</t>
  </si>
  <si>
    <t>them or</t>
  </si>
  <si>
    <t>them since</t>
  </si>
  <si>
    <t>them sure</t>
  </si>
  <si>
    <t>them there</t>
  </si>
  <si>
    <t>them tho</t>
  </si>
  <si>
    <t>them through</t>
  </si>
  <si>
    <t>them together</t>
  </si>
  <si>
    <t>them was</t>
  </si>
  <si>
    <t>them were</t>
  </si>
  <si>
    <t>them will</t>
  </si>
  <si>
    <t>them yesterday</t>
  </si>
  <si>
    <t>them. But</t>
  </si>
  <si>
    <t>theme music</t>
  </si>
  <si>
    <t>themselves to</t>
  </si>
  <si>
    <t>then :</t>
  </si>
  <si>
    <t>then also</t>
  </si>
  <si>
    <t>then cab</t>
  </si>
  <si>
    <t>then call</t>
  </si>
  <si>
    <t>then can</t>
  </si>
  <si>
    <t>then come</t>
  </si>
  <si>
    <t>then find</t>
  </si>
  <si>
    <t>then forget</t>
  </si>
  <si>
    <t>then fuck</t>
  </si>
  <si>
    <t>then got</t>
  </si>
  <si>
    <t>then heading</t>
  </si>
  <si>
    <t>then hopefully</t>
  </si>
  <si>
    <t>then im</t>
  </si>
  <si>
    <t>then kept</t>
  </si>
  <si>
    <t>then lol</t>
  </si>
  <si>
    <t>then make</t>
  </si>
  <si>
    <t>then off</t>
  </si>
  <si>
    <t>then played</t>
  </si>
  <si>
    <t>then proceed</t>
  </si>
  <si>
    <t>then put</t>
  </si>
  <si>
    <t>then so</t>
  </si>
  <si>
    <t>then some</t>
  </si>
  <si>
    <t>then tomorrow</t>
  </si>
  <si>
    <t>then try</t>
  </si>
  <si>
    <t>then u</t>
  </si>
  <si>
    <t>then wes</t>
  </si>
  <si>
    <t>then when</t>
  </si>
  <si>
    <t>then where</t>
  </si>
  <si>
    <t>there already</t>
  </si>
  <si>
    <t>there an</t>
  </si>
  <si>
    <t>there another</t>
  </si>
  <si>
    <t>there as</t>
  </si>
  <si>
    <t>there because</t>
  </si>
  <si>
    <t>there early</t>
  </si>
  <si>
    <t>there first</t>
  </si>
  <si>
    <t>there how</t>
  </si>
  <si>
    <t>the loot</t>
  </si>
  <si>
    <t>the loser</t>
  </si>
  <si>
    <t>the lotion</t>
  </si>
  <si>
    <t>the lower</t>
  </si>
  <si>
    <t>the macromedia</t>
  </si>
  <si>
    <t>the mall</t>
  </si>
  <si>
    <t>the manager</t>
  </si>
  <si>
    <t>the many</t>
  </si>
  <si>
    <t>the max</t>
  </si>
  <si>
    <t>the media</t>
  </si>
  <si>
    <t>the memo</t>
  </si>
  <si>
    <t>the memory</t>
  </si>
  <si>
    <t>the mercy</t>
  </si>
  <si>
    <t>the metaphor</t>
  </si>
  <si>
    <t>the method</t>
  </si>
  <si>
    <t>the mid</t>
  </si>
  <si>
    <t>the midwest</t>
  </si>
  <si>
    <t>the mini-dvi</t>
  </si>
  <si>
    <t>the minimal</t>
  </si>
  <si>
    <t>the mission</t>
  </si>
  <si>
    <t>the model</t>
  </si>
  <si>
    <t>the monitors</t>
  </si>
  <si>
    <t>the motorcycle</t>
  </si>
  <si>
    <t>the mountains</t>
  </si>
  <si>
    <t>the move</t>
  </si>
  <si>
    <t>the ms</t>
  </si>
  <si>
    <t>the national</t>
  </si>
  <si>
    <t>the nationwide</t>
  </si>
  <si>
    <t>the natural</t>
  </si>
  <si>
    <t>the nearest</t>
  </si>
  <si>
    <t>the newest</t>
  </si>
  <si>
    <t>the normal</t>
  </si>
  <si>
    <t>the northeast</t>
  </si>
  <si>
    <t>the northern</t>
  </si>
  <si>
    <t>the ny</t>
  </si>
  <si>
    <t>the occasion</t>
  </si>
  <si>
    <t>the open</t>
  </si>
  <si>
    <t>the opposite</t>
  </si>
  <si>
    <t>the ordinary</t>
  </si>
  <si>
    <t>the origin</t>
  </si>
  <si>
    <t>the outline</t>
  </si>
  <si>
    <t>the packaging</t>
  </si>
  <si>
    <t>the paint</t>
  </si>
  <si>
    <t>the painting</t>
  </si>
  <si>
    <t>the party.</t>
  </si>
  <si>
    <t>the pb</t>
  </si>
  <si>
    <t>the perks</t>
  </si>
  <si>
    <t>the perscription</t>
  </si>
  <si>
    <t>the philadelphia</t>
  </si>
  <si>
    <t>the phones</t>
  </si>
  <si>
    <t>the photos</t>
  </si>
  <si>
    <t>the phrase</t>
  </si>
  <si>
    <t>the picnic</t>
  </si>
  <si>
    <t>the picture.</t>
  </si>
  <si>
    <t>the piece</t>
  </si>
  <si>
    <t>the pilot</t>
  </si>
  <si>
    <t>the plumber</t>
  </si>
  <si>
    <t>the plus</t>
  </si>
  <si>
    <t>the points</t>
  </si>
  <si>
    <t>the porch</t>
  </si>
  <si>
    <t>the porn</t>
  </si>
  <si>
    <t>the port</t>
  </si>
  <si>
    <t>the possiblity</t>
  </si>
  <si>
    <t>the president</t>
  </si>
  <si>
    <t>the press</t>
  </si>
  <si>
    <t>the pressure</t>
  </si>
  <si>
    <t>the prices</t>
  </si>
  <si>
    <t>the proper</t>
  </si>
  <si>
    <t>the q</t>
  </si>
  <si>
    <t>the quantity</t>
  </si>
  <si>
    <t>the rabbit</t>
  </si>
  <si>
    <t>the rails</t>
  </si>
  <si>
    <t>the rain</t>
  </si>
  <si>
    <t>the rally</t>
  </si>
  <si>
    <t>the rate</t>
  </si>
  <si>
    <t>the razr</t>
  </si>
  <si>
    <t>the rear</t>
  </si>
  <si>
    <t>the reasons</t>
  </si>
  <si>
    <t>the recruiter</t>
  </si>
  <si>
    <t>the relationship</t>
  </si>
  <si>
    <t>the release</t>
  </si>
  <si>
    <t>the rep</t>
  </si>
  <si>
    <t>the resources</t>
  </si>
  <si>
    <t>the respect</t>
  </si>
  <si>
    <t>the ride</t>
  </si>
  <si>
    <t>the righteous</t>
  </si>
  <si>
    <t>the rise</t>
  </si>
  <si>
    <t>the risk</t>
  </si>
  <si>
    <t>the roles</t>
  </si>
  <si>
    <t>the rotate</t>
  </si>
  <si>
    <t>the rule</t>
  </si>
  <si>
    <t>the sack</t>
  </si>
  <si>
    <t>the satellite</t>
  </si>
  <si>
    <t>the scenes</t>
  </si>
  <si>
    <t>the schedule</t>
  </si>
  <si>
    <t>the scotch</t>
  </si>
  <si>
    <t>the screen.</t>
  </si>
  <si>
    <t>the season</t>
  </si>
  <si>
    <t>the sections</t>
  </si>
  <si>
    <t>the semester</t>
  </si>
  <si>
    <t>the sense</t>
  </si>
  <si>
    <t>the sentence</t>
  </si>
  <si>
    <t>the sexually</t>
  </si>
  <si>
    <t>the shitty</t>
  </si>
  <si>
    <t>the shizzif</t>
  </si>
  <si>
    <t>the shizzle</t>
  </si>
  <si>
    <t>the show.</t>
  </si>
  <si>
    <t>the sink</t>
  </si>
  <si>
    <t>the six</t>
  </si>
  <si>
    <t>the sky</t>
  </si>
  <si>
    <t>the slides</t>
  </si>
  <si>
    <t>the small</t>
  </si>
  <si>
    <t>the smaller</t>
  </si>
  <si>
    <t>the smile</t>
  </si>
  <si>
    <t>the some</t>
  </si>
  <si>
    <t>the songs</t>
  </si>
  <si>
    <t>the sorority</t>
  </si>
  <si>
    <t>the sort</t>
  </si>
  <si>
    <t>the connector</t>
  </si>
  <si>
    <t>the contrary</t>
  </si>
  <si>
    <t>the cop</t>
  </si>
  <si>
    <t>the copy</t>
  </si>
  <si>
    <t>the copyright</t>
  </si>
  <si>
    <t>the counter</t>
  </si>
  <si>
    <t>the county</t>
  </si>
  <si>
    <t>the couple</t>
  </si>
  <si>
    <t>the covers</t>
  </si>
  <si>
    <t>the credit</t>
  </si>
  <si>
    <t>the crotch</t>
  </si>
  <si>
    <t>the cursor</t>
  </si>
  <si>
    <t>the cutest</t>
  </si>
  <si>
    <t>the cyst</t>
  </si>
  <si>
    <t>the dance</t>
  </si>
  <si>
    <t>the data</t>
  </si>
  <si>
    <t>the dates</t>
  </si>
  <si>
    <t>the days</t>
  </si>
  <si>
    <t>the dead</t>
  </si>
  <si>
    <t>the decision</t>
  </si>
  <si>
    <t>the decks</t>
  </si>
  <si>
    <t>the default</t>
  </si>
  <si>
    <t>the delaware</t>
  </si>
  <si>
    <t>the dentist</t>
  </si>
  <si>
    <t>the descriptions</t>
  </si>
  <si>
    <t>the desktop</t>
  </si>
  <si>
    <t>the dif</t>
  </si>
  <si>
    <t>the different</t>
  </si>
  <si>
    <t>the digi</t>
  </si>
  <si>
    <t>the directory</t>
  </si>
  <si>
    <t>the disc</t>
  </si>
  <si>
    <t>the display</t>
  </si>
  <si>
    <t>the dodo</t>
  </si>
  <si>
    <t>the dollar</t>
  </si>
  <si>
    <t>the download</t>
  </si>
  <si>
    <t>the drawing</t>
  </si>
  <si>
    <t>the drinking</t>
  </si>
  <si>
    <t>the drugs</t>
  </si>
  <si>
    <t>the drunk</t>
  </si>
  <si>
    <t>the edge</t>
  </si>
  <si>
    <t>the edges</t>
  </si>
  <si>
    <t>the effect</t>
  </si>
  <si>
    <t>the effort</t>
  </si>
  <si>
    <t>the emizzy</t>
  </si>
  <si>
    <t>the emotional</t>
  </si>
  <si>
    <t>the event</t>
  </si>
  <si>
    <t>the evite</t>
  </si>
  <si>
    <t>the expense</t>
  </si>
  <si>
    <t>the eyes</t>
  </si>
  <si>
    <t>the fabric</t>
  </si>
  <si>
    <t>the fag</t>
  </si>
  <si>
    <t>the fam</t>
  </si>
  <si>
    <t>the festival</t>
  </si>
  <si>
    <t>the folks</t>
  </si>
  <si>
    <t>the food</t>
  </si>
  <si>
    <t>the foreground</t>
  </si>
  <si>
    <t>the friends</t>
  </si>
  <si>
    <t>the frown</t>
  </si>
  <si>
    <t>the fuel</t>
  </si>
  <si>
    <t>the functionality</t>
  </si>
  <si>
    <t>the gallery</t>
  </si>
  <si>
    <t>the games</t>
  </si>
  <si>
    <t>the garden</t>
  </si>
  <si>
    <t>the gas</t>
  </si>
  <si>
    <t>the gborhood</t>
  </si>
  <si>
    <t>the go</t>
  </si>
  <si>
    <t>the goal</t>
  </si>
  <si>
    <t>the golden</t>
  </si>
  <si>
    <t>the government</t>
  </si>
  <si>
    <t>the grad</t>
  </si>
  <si>
    <t>the greatest</t>
  </si>
  <si>
    <t>the grill</t>
  </si>
  <si>
    <t>the grocery</t>
  </si>
  <si>
    <t>the ground</t>
  </si>
  <si>
    <t>the guide</t>
  </si>
  <si>
    <t>the guides</t>
  </si>
  <si>
    <t>the hands</t>
  </si>
  <si>
    <t>the hangover</t>
  </si>
  <si>
    <t>the happiest</t>
  </si>
  <si>
    <t>the happy</t>
  </si>
  <si>
    <t>the hayride</t>
  </si>
  <si>
    <t>the health</t>
  </si>
  <si>
    <t>the height</t>
  </si>
  <si>
    <t>the holidays</t>
  </si>
  <si>
    <t>the horizon</t>
  </si>
  <si>
    <t>the hot</t>
  </si>
  <si>
    <t>the i</t>
  </si>
  <si>
    <t>the iSight</t>
  </si>
  <si>
    <t>the iTunes</t>
  </si>
  <si>
    <t>the icons</t>
  </si>
  <si>
    <t>the ideas</t>
  </si>
  <si>
    <t>the important</t>
  </si>
  <si>
    <t>the individuals</t>
  </si>
  <si>
    <t>the injured</t>
  </si>
  <si>
    <t>the input</t>
  </si>
  <si>
    <t>the insight</t>
  </si>
  <si>
    <t>the intelligence</t>
  </si>
  <si>
    <t>the internets</t>
  </si>
  <si>
    <t>the irony</t>
  </si>
  <si>
    <t>the italics</t>
  </si>
  <si>
    <t>the items</t>
  </si>
  <si>
    <t>the itunes</t>
  </si>
  <si>
    <t>the kappa</t>
  </si>
  <si>
    <t>the khyber</t>
  </si>
  <si>
    <t>the label</t>
  </si>
  <si>
    <t>the lake</t>
  </si>
  <si>
    <t>the language</t>
  </si>
  <si>
    <t>the layers</t>
  </si>
  <si>
    <t>the lcd</t>
  </si>
  <si>
    <t>the leaves</t>
  </si>
  <si>
    <t>the leftover</t>
  </si>
  <si>
    <t>the legal</t>
  </si>
  <si>
    <t>the lessons</t>
  </si>
  <si>
    <t>the license</t>
  </si>
  <si>
    <t>the life</t>
  </si>
  <si>
    <t>the lighting</t>
  </si>
  <si>
    <t>the loans</t>
  </si>
  <si>
    <t>the local</t>
  </si>
  <si>
    <t>the login</t>
  </si>
  <si>
    <t>that takes</t>
  </si>
  <si>
    <t>that text</t>
  </si>
  <si>
    <t>that then</t>
  </si>
  <si>
    <t>that these</t>
  </si>
  <si>
    <t>that tho</t>
  </si>
  <si>
    <t>that those</t>
  </si>
  <si>
    <t>that unbelievable</t>
  </si>
  <si>
    <t>that until</t>
  </si>
  <si>
    <t>that very</t>
  </si>
  <si>
    <t>that week</t>
  </si>
  <si>
    <t>that worked</t>
  </si>
  <si>
    <t>that yes</t>
  </si>
  <si>
    <t>that yo</t>
  </si>
  <si>
    <t>that. i</t>
  </si>
  <si>
    <t>that... "</t>
  </si>
  <si>
    <t>that... you</t>
  </si>
  <si>
    <t>thats pretty</t>
  </si>
  <si>
    <t>thats when</t>
  </si>
  <si>
    <t>the #</t>
  </si>
  <si>
    <t>the 10th</t>
  </si>
  <si>
    <t>the 15</t>
  </si>
  <si>
    <t>the 1st</t>
  </si>
  <si>
    <t>the 20th</t>
  </si>
  <si>
    <t>the 27th</t>
  </si>
  <si>
    <t>the 30th</t>
  </si>
  <si>
    <t>the 5th</t>
  </si>
  <si>
    <t>the 8th</t>
  </si>
  <si>
    <t>the AC</t>
  </si>
  <si>
    <t>the AppleStore</t>
  </si>
  <si>
    <t>the Beth</t>
  </si>
  <si>
    <t>the Blue</t>
  </si>
  <si>
    <t>the Captain</t>
  </si>
  <si>
    <t>the DATE</t>
  </si>
  <si>
    <t>the Day</t>
  </si>
  <si>
    <t>the E</t>
  </si>
  <si>
    <t>the ER</t>
  </si>
  <si>
    <t>the Edge</t>
  </si>
  <si>
    <t>the FTP</t>
  </si>
  <si>
    <t>the FUCK</t>
  </si>
  <si>
    <t>the Final</t>
  </si>
  <si>
    <t>the Grudge</t>
  </si>
  <si>
    <t>the IT</t>
  </si>
  <si>
    <t>the Mummy</t>
  </si>
  <si>
    <t>the PSC</t>
  </si>
  <si>
    <t>the Pontiac</t>
  </si>
  <si>
    <t>the Reflective</t>
  </si>
  <si>
    <t>the Shaolin</t>
  </si>
  <si>
    <t>the Shell</t>
  </si>
  <si>
    <t>the Smiling</t>
  </si>
  <si>
    <t>the Sore.</t>
  </si>
  <si>
    <t>the Stand</t>
  </si>
  <si>
    <t>the TV</t>
  </si>
  <si>
    <t>the UK</t>
  </si>
  <si>
    <t>the US</t>
  </si>
  <si>
    <t>the United</t>
  </si>
  <si>
    <t>the VR</t>
  </si>
  <si>
    <t>the WHOLE</t>
  </si>
  <si>
    <t>the Wes</t>
  </si>
  <si>
    <t>the accounting</t>
  </si>
  <si>
    <t>the advantage</t>
  </si>
  <si>
    <t>the advert</t>
  </si>
  <si>
    <t>the agenda</t>
  </si>
  <si>
    <t>the angle</t>
  </si>
  <si>
    <t>the animals</t>
  </si>
  <si>
    <t>the annoying</t>
  </si>
  <si>
    <t>the anti-me</t>
  </si>
  <si>
    <t>the anxiety</t>
  </si>
  <si>
    <t>the apartment</t>
  </si>
  <si>
    <t>the artistic</t>
  </si>
  <si>
    <t>the artwork</t>
  </si>
  <si>
    <t>the avatar</t>
  </si>
  <si>
    <t>the bad</t>
  </si>
  <si>
    <t>the bag</t>
  </si>
  <si>
    <t>the bait</t>
  </si>
  <si>
    <t>the band</t>
  </si>
  <si>
    <t>the banner</t>
  </si>
  <si>
    <t>the bargain</t>
  </si>
  <si>
    <t>the basic</t>
  </si>
  <si>
    <t>the bastard</t>
  </si>
  <si>
    <t>the bay</t>
  </si>
  <si>
    <t>the beep</t>
  </si>
  <si>
    <t>the beer</t>
  </si>
  <si>
    <t>the benefits</t>
  </si>
  <si>
    <t>the bigger</t>
  </si>
  <si>
    <t>the bill</t>
  </si>
  <si>
    <t>the birds</t>
  </si>
  <si>
    <t>the bitches</t>
  </si>
  <si>
    <t>the blind</t>
  </si>
  <si>
    <t>the blocks</t>
  </si>
  <si>
    <t>the blood</t>
  </si>
  <si>
    <t>the boards</t>
  </si>
  <si>
    <t>the body</t>
  </si>
  <si>
    <t>the boss</t>
  </si>
  <si>
    <t>the boxes</t>
  </si>
  <si>
    <t>the brain</t>
  </si>
  <si>
    <t>the bright</t>
  </si>
  <si>
    <t>the brunt</t>
  </si>
  <si>
    <t>the budget</t>
  </si>
  <si>
    <t>the bus</t>
  </si>
  <si>
    <t>the bush</t>
  </si>
  <si>
    <t>the bushes</t>
  </si>
  <si>
    <t>the butt</t>
  </si>
  <si>
    <t>the carton</t>
  </si>
  <si>
    <t>the cat.</t>
  </si>
  <si>
    <t>the catch</t>
  </si>
  <si>
    <t>the categories</t>
  </si>
  <si>
    <t>the center</t>
  </si>
  <si>
    <t>the chair</t>
  </si>
  <si>
    <t>the changes</t>
  </si>
  <si>
    <t>the charge</t>
  </si>
  <si>
    <t>the cheap</t>
  </si>
  <si>
    <t>the child</t>
  </si>
  <si>
    <t>the choice</t>
  </si>
  <si>
    <t>the classes</t>
  </si>
  <si>
    <t>the closest</t>
  </si>
  <si>
    <t>the clouds</t>
  </si>
  <si>
    <t>the codes</t>
  </si>
  <si>
    <t>the college</t>
  </si>
  <si>
    <t>the combination</t>
  </si>
  <si>
    <t>the complete</t>
  </si>
  <si>
    <t>the compliment</t>
  </si>
  <si>
    <t>the comptroller</t>
  </si>
  <si>
    <t>the concepts</t>
  </si>
  <si>
    <t>the conference</t>
  </si>
  <si>
    <t>text of</t>
  </si>
  <si>
    <t>text or</t>
  </si>
  <si>
    <t>text pieces</t>
  </si>
  <si>
    <t>text right</t>
  </si>
  <si>
    <t>text the</t>
  </si>
  <si>
    <t>text to</t>
  </si>
  <si>
    <t>text you</t>
  </si>
  <si>
    <t>th eoffice</t>
  </si>
  <si>
    <t>tha t</t>
  </si>
  <si>
    <t>tha tyou</t>
  </si>
  <si>
    <t>thai ?</t>
  </si>
  <si>
    <t>than "</t>
  </si>
  <si>
    <t>than 2</t>
  </si>
  <si>
    <t>than 20</t>
  </si>
  <si>
    <t>than Maria</t>
  </si>
  <si>
    <t>than being</t>
  </si>
  <si>
    <t>than dvd</t>
  </si>
  <si>
    <t>than ever.</t>
  </si>
  <si>
    <t>than flash</t>
  </si>
  <si>
    <t>than he</t>
  </si>
  <si>
    <t>than last</t>
  </si>
  <si>
    <t>than not</t>
  </si>
  <si>
    <t>than they</t>
  </si>
  <si>
    <t>than twice</t>
  </si>
  <si>
    <t>than us</t>
  </si>
  <si>
    <t>thangs "</t>
  </si>
  <si>
    <t>thank you.</t>
  </si>
  <si>
    <t>thanks T</t>
  </si>
  <si>
    <t>thanks a</t>
  </si>
  <si>
    <t>thanks but</t>
  </si>
  <si>
    <t>thanks do</t>
  </si>
  <si>
    <t>thanks have</t>
  </si>
  <si>
    <t>thanks how</t>
  </si>
  <si>
    <t>thanks http</t>
  </si>
  <si>
    <t>thanks k</t>
  </si>
  <si>
    <t>thanks no</t>
  </si>
  <si>
    <t>thanks thanks</t>
  </si>
  <si>
    <t>thanks u</t>
  </si>
  <si>
    <t>thanksgiving but</t>
  </si>
  <si>
    <t>that Maria</t>
  </si>
  <si>
    <t>that OH</t>
  </si>
  <si>
    <t>that TOO</t>
  </si>
  <si>
    <t>that adam</t>
  </si>
  <si>
    <t>that address</t>
  </si>
  <si>
    <t>that always</t>
  </si>
  <si>
    <t>that anymore</t>
  </si>
  <si>
    <t>that anything</t>
  </si>
  <si>
    <t>that area</t>
  </si>
  <si>
    <t>that art</t>
  </si>
  <si>
    <t>that asap</t>
  </si>
  <si>
    <t>that back</t>
  </si>
  <si>
    <t>that before.</t>
  </si>
  <si>
    <t>that being</t>
  </si>
  <si>
    <t>that big</t>
  </si>
  <si>
    <t>that blows</t>
  </si>
  <si>
    <t>that book</t>
  </si>
  <si>
    <t>that chick</t>
  </si>
  <si>
    <t>that completely</t>
  </si>
  <si>
    <t>that concerned</t>
  </si>
  <si>
    <t>that damned</t>
  </si>
  <si>
    <t>that different</t>
  </si>
  <si>
    <t>that discussion</t>
  </si>
  <si>
    <t>that down</t>
  </si>
  <si>
    <t>that drawer</t>
  </si>
  <si>
    <t>that dream</t>
  </si>
  <si>
    <t>that dude</t>
  </si>
  <si>
    <t>that effect</t>
  </si>
  <si>
    <t>that employs</t>
  </si>
  <si>
    <t>that everyone</t>
  </si>
  <si>
    <t>that falls</t>
  </si>
  <si>
    <t>that fast</t>
  </si>
  <si>
    <t>that fat</t>
  </si>
  <si>
    <t>that feeling</t>
  </si>
  <si>
    <t>that gay</t>
  </si>
  <si>
    <t>that great</t>
  </si>
  <si>
    <t>that happens</t>
  </si>
  <si>
    <t>that hard</t>
  </si>
  <si>
    <t>that her</t>
  </si>
  <si>
    <t>that hit</t>
  </si>
  <si>
    <t>that ian</t>
  </si>
  <si>
    <t>that includes</t>
  </si>
  <si>
    <t>that initial</t>
  </si>
  <si>
    <t>that interview</t>
  </si>
  <si>
    <t>that issue</t>
  </si>
  <si>
    <t>that joey</t>
  </si>
  <si>
    <t>that k</t>
  </si>
  <si>
    <t>that kool</t>
  </si>
  <si>
    <t>that leaves</t>
  </si>
  <si>
    <t>that lets</t>
  </si>
  <si>
    <t>that lol</t>
  </si>
  <si>
    <t>that matters</t>
  </si>
  <si>
    <t>that maybe</t>
  </si>
  <si>
    <t>that menu</t>
  </si>
  <si>
    <t>that morning</t>
  </si>
  <si>
    <t>that myself</t>
  </si>
  <si>
    <t>that now</t>
  </si>
  <si>
    <t>that now...</t>
  </si>
  <si>
    <t>that np</t>
  </si>
  <si>
    <t>that our</t>
  </si>
  <si>
    <t>that party</t>
  </si>
  <si>
    <t>that perhaps</t>
  </si>
  <si>
    <t>that phone</t>
  </si>
  <si>
    <t>that piece</t>
  </si>
  <si>
    <t>that pretty</t>
  </si>
  <si>
    <t>that problem</t>
  </si>
  <si>
    <t>that program</t>
  </si>
  <si>
    <t>that purpose</t>
  </si>
  <si>
    <t>that response</t>
  </si>
  <si>
    <t>that room</t>
  </si>
  <si>
    <t>that say</t>
  </si>
  <si>
    <t>that sense</t>
  </si>
  <si>
    <t>that set</t>
  </si>
  <si>
    <t>that show</t>
  </si>
  <si>
    <t>that side</t>
  </si>
  <si>
    <t>that simple</t>
  </si>
  <si>
    <t>that someone</t>
  </si>
  <si>
    <t>that soon</t>
  </si>
  <si>
    <t>that sound</t>
  </si>
  <si>
    <t>that statement</t>
  </si>
  <si>
    <t>that such</t>
  </si>
  <si>
    <t>that supposed</t>
  </si>
  <si>
    <t>surface and</t>
  </si>
  <si>
    <t>surfing on</t>
  </si>
  <si>
    <t>surprise me</t>
  </si>
  <si>
    <t>surprised at</t>
  </si>
  <si>
    <t>surprised you</t>
  </si>
  <si>
    <t>sux man</t>
  </si>
  <si>
    <t>suz and</t>
  </si>
  <si>
    <t>suzanne ?</t>
  </si>
  <si>
    <t>suzanne ahhh</t>
  </si>
  <si>
    <t>suzanne and</t>
  </si>
  <si>
    <t>suzanne will</t>
  </si>
  <si>
    <t>swear it</t>
  </si>
  <si>
    <t>swear to</t>
  </si>
  <si>
    <t>sweet ?</t>
  </si>
  <si>
    <t>sweet but</t>
  </si>
  <si>
    <t>sweet he</t>
  </si>
  <si>
    <t>sweet mmm</t>
  </si>
  <si>
    <t>swim in</t>
  </si>
  <si>
    <t>swing by</t>
  </si>
  <si>
    <t>switch from</t>
  </si>
  <si>
    <t>switch it</t>
  </si>
  <si>
    <t>switch sides</t>
  </si>
  <si>
    <t>switch the</t>
  </si>
  <si>
    <t>switch to</t>
  </si>
  <si>
    <t>switched to</t>
  </si>
  <si>
    <t>syphilis that</t>
  </si>
  <si>
    <t xml:space="preserve">system </t>
  </si>
  <si>
    <t>system is</t>
  </si>
  <si>
    <t>system oh</t>
  </si>
  <si>
    <t>system on</t>
  </si>
  <si>
    <t>t "</t>
  </si>
  <si>
    <t>t ?</t>
  </si>
  <si>
    <t>t sorry</t>
  </si>
  <si>
    <t>ta keep</t>
  </si>
  <si>
    <t>ta learn</t>
  </si>
  <si>
    <t>ta love</t>
  </si>
  <si>
    <t>ta wait</t>
  </si>
  <si>
    <t>table that</t>
  </si>
  <si>
    <t>taco bell</t>
  </si>
  <si>
    <t>taht would</t>
  </si>
  <si>
    <t>taht you</t>
  </si>
  <si>
    <t>take ?</t>
  </si>
  <si>
    <t>take Andy</t>
  </si>
  <si>
    <t>take Juan</t>
  </si>
  <si>
    <t>take advantage</t>
  </si>
  <si>
    <t>take another</t>
  </si>
  <si>
    <t>take both</t>
  </si>
  <si>
    <t>take care...</t>
  </si>
  <si>
    <t>take forever</t>
  </si>
  <si>
    <t>take long</t>
  </si>
  <si>
    <t>take off</t>
  </si>
  <si>
    <t>take on</t>
  </si>
  <si>
    <t>take them</t>
  </si>
  <si>
    <t>take those</t>
  </si>
  <si>
    <t>take two</t>
  </si>
  <si>
    <t>take what</t>
  </si>
  <si>
    <t>take with</t>
  </si>
  <si>
    <t>take your</t>
  </si>
  <si>
    <t>taken care</t>
  </si>
  <si>
    <t>taken for</t>
  </si>
  <si>
    <t>taken out</t>
  </si>
  <si>
    <t>taken the</t>
  </si>
  <si>
    <t>takes his</t>
  </si>
  <si>
    <t>takes me</t>
  </si>
  <si>
    <t>takes over</t>
  </si>
  <si>
    <t>takes up</t>
  </si>
  <si>
    <t>takin it</t>
  </si>
  <si>
    <t>taking $</t>
  </si>
  <si>
    <t>taking all</t>
  </si>
  <si>
    <t>taking you</t>
  </si>
  <si>
    <t>talented artists</t>
  </si>
  <si>
    <t>talk a</t>
  </si>
  <si>
    <t>talk and</t>
  </si>
  <si>
    <t>talk for</t>
  </si>
  <si>
    <t>talk function</t>
  </si>
  <si>
    <t>talk it</t>
  </si>
  <si>
    <t>talk you</t>
  </si>
  <si>
    <t>talked and</t>
  </si>
  <si>
    <t>talked for</t>
  </si>
  <si>
    <t>talking in</t>
  </si>
  <si>
    <t>talks to</t>
  </si>
  <si>
    <t>tall are</t>
  </si>
  <si>
    <t>tape and</t>
  </si>
  <si>
    <t>tasks and</t>
  </si>
  <si>
    <t xml:space="preserve">taste </t>
  </si>
  <si>
    <t>taste ?</t>
  </si>
  <si>
    <t>taste in</t>
  </si>
  <si>
    <t>teacher is</t>
  </si>
  <si>
    <t>tears for</t>
  </si>
  <si>
    <t>technically i</t>
  </si>
  <si>
    <t>teddy is</t>
  </si>
  <si>
    <t>tedi I</t>
  </si>
  <si>
    <t>tedi had</t>
  </si>
  <si>
    <t>tedi is</t>
  </si>
  <si>
    <t>tedi maria</t>
  </si>
  <si>
    <t>tedi to</t>
  </si>
  <si>
    <t>tedi what</t>
  </si>
  <si>
    <t>teenage witch</t>
  </si>
  <si>
    <t>teenie boppers</t>
  </si>
  <si>
    <t>teeth "</t>
  </si>
  <si>
    <t>teeth ?</t>
  </si>
  <si>
    <t>teeth like</t>
  </si>
  <si>
    <t>teh city</t>
  </si>
  <si>
    <t>teh way</t>
  </si>
  <si>
    <t>tell a</t>
  </si>
  <si>
    <t>tell if</t>
  </si>
  <si>
    <t>tell im</t>
  </si>
  <si>
    <t>tell it</t>
  </si>
  <si>
    <t>tell my</t>
  </si>
  <si>
    <t>tell people</t>
  </si>
  <si>
    <t>tell suzanne</t>
  </si>
  <si>
    <t>tell who</t>
  </si>
  <si>
    <t>telling burciago</t>
  </si>
  <si>
    <t>template ?</t>
  </si>
  <si>
    <t>tempted to</t>
  </si>
  <si>
    <t>ten minutes</t>
  </si>
  <si>
    <t>terrible movie</t>
  </si>
  <si>
    <t>terrible yeah</t>
  </si>
  <si>
    <t>test site</t>
  </si>
  <si>
    <t>test the</t>
  </si>
  <si>
    <t>testament -</t>
  </si>
  <si>
    <t>tested on</t>
  </si>
  <si>
    <t>texas "</t>
  </si>
  <si>
    <t>texas pete</t>
  </si>
  <si>
    <t>text changes</t>
  </si>
  <si>
    <t>text files</t>
  </si>
  <si>
    <t>still going</t>
  </si>
  <si>
    <t>still got</t>
  </si>
  <si>
    <t>still happy.</t>
  </si>
  <si>
    <t>still it</t>
  </si>
  <si>
    <t>still like</t>
  </si>
  <si>
    <t>still looking</t>
  </si>
  <si>
    <t>still out</t>
  </si>
  <si>
    <t>still playing</t>
  </si>
  <si>
    <t>still see</t>
  </si>
  <si>
    <t>still sleepin</t>
  </si>
  <si>
    <t>still sucks</t>
  </si>
  <si>
    <t>still talk</t>
  </si>
  <si>
    <t>still the</t>
  </si>
  <si>
    <t>still using</t>
  </si>
  <si>
    <t>still wan</t>
  </si>
  <si>
    <t>still watching</t>
  </si>
  <si>
    <t>still work</t>
  </si>
  <si>
    <t>stinky cheese</t>
  </si>
  <si>
    <t>stinky hi</t>
  </si>
  <si>
    <t>stolen that</t>
  </si>
  <si>
    <t>stood out</t>
  </si>
  <si>
    <t>stooges are</t>
  </si>
  <si>
    <t>stop for</t>
  </si>
  <si>
    <t>stop going</t>
  </si>
  <si>
    <t>stop it</t>
  </si>
  <si>
    <t>stop that</t>
  </si>
  <si>
    <t>stories to</t>
  </si>
  <si>
    <t>story ?</t>
  </si>
  <si>
    <t>story i</t>
  </si>
  <si>
    <t>story is</t>
  </si>
  <si>
    <t>story of</t>
  </si>
  <si>
    <t>story&amp;cid =</t>
  </si>
  <si>
    <t>straight "</t>
  </si>
  <si>
    <t>straight clubs</t>
  </si>
  <si>
    <t>straight to</t>
  </si>
  <si>
    <t>strange people</t>
  </si>
  <si>
    <t>street ?</t>
  </si>
  <si>
    <t>street but</t>
  </si>
  <si>
    <t>street names</t>
  </si>
  <si>
    <t>street that</t>
  </si>
  <si>
    <t>street to</t>
  </si>
  <si>
    <t>strength of</t>
  </si>
  <si>
    <t>stressed out</t>
  </si>
  <si>
    <t>stripped him</t>
  </si>
  <si>
    <t>strong enough</t>
  </si>
  <si>
    <t>strong reactions.</t>
  </si>
  <si>
    <t>struggling with</t>
  </si>
  <si>
    <t>stubborn as</t>
  </si>
  <si>
    <t>stubborn to</t>
  </si>
  <si>
    <t>stuck it</t>
  </si>
  <si>
    <t>stuck my</t>
  </si>
  <si>
    <t>student ?</t>
  </si>
  <si>
    <t>studies (</t>
  </si>
  <si>
    <t>studio in</t>
  </si>
  <si>
    <t>study in</t>
  </si>
  <si>
    <t xml:space="preserve">stuff </t>
  </si>
  <si>
    <t>stuff all</t>
  </si>
  <si>
    <t>stuff cause</t>
  </si>
  <si>
    <t>stuff does</t>
  </si>
  <si>
    <t>stuff from</t>
  </si>
  <si>
    <t>stuff just</t>
  </si>
  <si>
    <t>stuff not</t>
  </si>
  <si>
    <t>stuff out</t>
  </si>
  <si>
    <t>stuff too</t>
  </si>
  <si>
    <t>stupid and</t>
  </si>
  <si>
    <t>stupid as</t>
  </si>
  <si>
    <t>stupid fucking</t>
  </si>
  <si>
    <t>stupid things</t>
  </si>
  <si>
    <t>stupid white</t>
  </si>
  <si>
    <t>style =</t>
  </si>
  <si>
    <t>style i</t>
  </si>
  <si>
    <t>style sheet</t>
  </si>
  <si>
    <t>substantially preferable</t>
  </si>
  <si>
    <t>successful development</t>
  </si>
  <si>
    <t>successfully saved</t>
  </si>
  <si>
    <t>such "</t>
  </si>
  <si>
    <t>such things</t>
  </si>
  <si>
    <t>suck all</t>
  </si>
  <si>
    <t>suck at</t>
  </si>
  <si>
    <t>suck it</t>
  </si>
  <si>
    <t>sucked a</t>
  </si>
  <si>
    <t>sucked it</t>
  </si>
  <si>
    <t>sucked the</t>
  </si>
  <si>
    <t>sucker for</t>
  </si>
  <si>
    <t>sucks !</t>
  </si>
  <si>
    <t>sucks :</t>
  </si>
  <si>
    <t>sucks but</t>
  </si>
  <si>
    <t>sucks man</t>
  </si>
  <si>
    <t>sucks that</t>
  </si>
  <si>
    <t>sucks you</t>
  </si>
  <si>
    <t>suckz ballz</t>
  </si>
  <si>
    <t>suffer from</t>
  </si>
  <si>
    <t>suffering. One</t>
  </si>
  <si>
    <t>summer "</t>
  </si>
  <si>
    <t>summer 's</t>
  </si>
  <si>
    <t>summer right</t>
  </si>
  <si>
    <t>sun ?</t>
  </si>
  <si>
    <t>sun this</t>
  </si>
  <si>
    <t>sunday ?</t>
  </si>
  <si>
    <t>sup ?</t>
  </si>
  <si>
    <t>sup buddy</t>
  </si>
  <si>
    <t>super awesome</t>
  </si>
  <si>
    <t>super cool</t>
  </si>
  <si>
    <t>super sexy</t>
  </si>
  <si>
    <t>superior to</t>
  </si>
  <si>
    <t>suppose "</t>
  </si>
  <si>
    <t>suppose that</t>
  </si>
  <si>
    <t>suprise me</t>
  </si>
  <si>
    <t>sure *</t>
  </si>
  <si>
    <t>sure did</t>
  </si>
  <si>
    <t>sure http</t>
  </si>
  <si>
    <t>sure just</t>
  </si>
  <si>
    <t>sure let</t>
  </si>
  <si>
    <t>sure now</t>
  </si>
  <si>
    <t>sure our</t>
  </si>
  <si>
    <t>sure shit</t>
  </si>
  <si>
    <t>sure so</t>
  </si>
  <si>
    <t>sure ur</t>
  </si>
  <si>
    <t>sure wow</t>
  </si>
  <si>
    <t>sure. "</t>
  </si>
  <si>
    <t>sounds a</t>
  </si>
  <si>
    <t>sounds cool</t>
  </si>
  <si>
    <t>sounds enticing</t>
  </si>
  <si>
    <t>sounds fun</t>
  </si>
  <si>
    <t>sounds great</t>
  </si>
  <si>
    <t>sounds hot</t>
  </si>
  <si>
    <t>sounds very</t>
  </si>
  <si>
    <t>south phil</t>
  </si>
  <si>
    <t>space between</t>
  </si>
  <si>
    <t>space for</t>
  </si>
  <si>
    <t>space to</t>
  </si>
  <si>
    <t>spam mail</t>
  </si>
  <si>
    <t>spanish ?</t>
  </si>
  <si>
    <t>spank you</t>
  </si>
  <si>
    <t>spanks :</t>
  </si>
  <si>
    <t>spare time</t>
  </si>
  <si>
    <t>speak it</t>
  </si>
  <si>
    <t>speak on</t>
  </si>
  <si>
    <t>speak spanish</t>
  </si>
  <si>
    <t>speak the</t>
  </si>
  <si>
    <t>speaker "</t>
  </si>
  <si>
    <t>speakers ?</t>
  </si>
  <si>
    <t>speakers and</t>
  </si>
  <si>
    <t>spear of</t>
  </si>
  <si>
    <t>special you</t>
  </si>
  <si>
    <t>specific questions</t>
  </si>
  <si>
    <t>specific things</t>
  </si>
  <si>
    <t>specifics of</t>
  </si>
  <si>
    <t>spell check</t>
  </si>
  <si>
    <t>spell it</t>
  </si>
  <si>
    <t>spend $</t>
  </si>
  <si>
    <t>spend more</t>
  </si>
  <si>
    <t>spending a</t>
  </si>
  <si>
    <t>spending on</t>
  </si>
  <si>
    <t>spent on</t>
  </si>
  <si>
    <t>spice it</t>
  </si>
  <si>
    <t>spoiled with</t>
  </si>
  <si>
    <t xml:space="preserve">spot </t>
  </si>
  <si>
    <t>spot where</t>
  </si>
  <si>
    <t>spots on</t>
  </si>
  <si>
    <t>spread it</t>
  </si>
  <si>
    <t>spruce and</t>
  </si>
  <si>
    <t>spy on</t>
  </si>
  <si>
    <t>ss email</t>
  </si>
  <si>
    <t>st "</t>
  </si>
  <si>
    <t>st ?</t>
  </si>
  <si>
    <t>stainless steel</t>
  </si>
  <si>
    <t>stand by</t>
  </si>
  <si>
    <t>standard i</t>
  </si>
  <si>
    <t>standards. Many</t>
  </si>
  <si>
    <t>standing in</t>
  </si>
  <si>
    <t>staples is</t>
  </si>
  <si>
    <t>star wars</t>
  </si>
  <si>
    <t>stare at</t>
  </si>
  <si>
    <t>staring at</t>
  </si>
  <si>
    <t>start at</t>
  </si>
  <si>
    <t>start getting</t>
  </si>
  <si>
    <t>start making</t>
  </si>
  <si>
    <t>start now</t>
  </si>
  <si>
    <t>start out</t>
  </si>
  <si>
    <t>start over</t>
  </si>
  <si>
    <t>start the</t>
  </si>
  <si>
    <t>start up</t>
  </si>
  <si>
    <t>started as</t>
  </si>
  <si>
    <t>started at</t>
  </si>
  <si>
    <t>started doing</t>
  </si>
  <si>
    <t>started i</t>
  </si>
  <si>
    <t>started in</t>
  </si>
  <si>
    <t>started messing</t>
  </si>
  <si>
    <t>started she</t>
  </si>
  <si>
    <t>started talking</t>
  </si>
  <si>
    <t>started there</t>
  </si>
  <si>
    <t>started with</t>
  </si>
  <si>
    <t>stash just</t>
  </si>
  <si>
    <t>stat i</t>
  </si>
  <si>
    <t>state "</t>
  </si>
  <si>
    <t>state you</t>
  </si>
  <si>
    <t>states for</t>
  </si>
  <si>
    <t>station on</t>
  </si>
  <si>
    <t>station to</t>
  </si>
  <si>
    <t>station willing</t>
  </si>
  <si>
    <t>stats ?</t>
  </si>
  <si>
    <t>status of</t>
  </si>
  <si>
    <t>stay awake</t>
  </si>
  <si>
    <t>stay away</t>
  </si>
  <si>
    <t>stay home</t>
  </si>
  <si>
    <t>stay that</t>
  </si>
  <si>
    <t>stay there</t>
  </si>
  <si>
    <t>stayed there</t>
  </si>
  <si>
    <t>staying "</t>
  </si>
  <si>
    <t>staying at</t>
  </si>
  <si>
    <t>staying awake</t>
  </si>
  <si>
    <t>staying for</t>
  </si>
  <si>
    <t>staying out</t>
  </si>
  <si>
    <t>staying until</t>
  </si>
  <si>
    <t>staying up</t>
  </si>
  <si>
    <t>steak and</t>
  </si>
  <si>
    <t>steal them</t>
  </si>
  <si>
    <t>steal you</t>
  </si>
  <si>
    <t>step 2</t>
  </si>
  <si>
    <t>step and</t>
  </si>
  <si>
    <t>step aside</t>
  </si>
  <si>
    <t>step away</t>
  </si>
  <si>
    <t>step up</t>
  </si>
  <si>
    <t>stepping and</t>
  </si>
  <si>
    <t>stepping aside</t>
  </si>
  <si>
    <t>stereo and</t>
  </si>
  <si>
    <t>sticking around</t>
  </si>
  <si>
    <t>still bad</t>
  </si>
  <si>
    <t>still bring</t>
  </si>
  <si>
    <t>still cameras</t>
  </si>
  <si>
    <t>still can</t>
  </si>
  <si>
    <t>still considering</t>
  </si>
  <si>
    <t>still drunk</t>
  </si>
  <si>
    <t>still eating</t>
  </si>
  <si>
    <t>still exists</t>
  </si>
  <si>
    <t>still feel</t>
  </si>
  <si>
    <t>still go</t>
  </si>
  <si>
    <t>sold out</t>
  </si>
  <si>
    <t>solicitation. "</t>
  </si>
  <si>
    <t xml:space="preserve">solitaire </t>
  </si>
  <si>
    <t>solly no</t>
  </si>
  <si>
    <t>solutions. Our</t>
  </si>
  <si>
    <t>soma tonight</t>
  </si>
  <si>
    <t>some ass</t>
  </si>
  <si>
    <t>some bad</t>
  </si>
  <si>
    <t>some bitch</t>
  </si>
  <si>
    <t>some boy</t>
  </si>
  <si>
    <t>some classes</t>
  </si>
  <si>
    <t>some color</t>
  </si>
  <si>
    <t>some crazy</t>
  </si>
  <si>
    <t>some day</t>
  </si>
  <si>
    <t>some decent</t>
  </si>
  <si>
    <t>some email</t>
  </si>
  <si>
    <t>some errands</t>
  </si>
  <si>
    <t>some fun</t>
  </si>
  <si>
    <t>some great</t>
  </si>
  <si>
    <t>some guys</t>
  </si>
  <si>
    <t>some hard</t>
  </si>
  <si>
    <t>some i</t>
  </si>
  <si>
    <t>some like</t>
  </si>
  <si>
    <t>some ok</t>
  </si>
  <si>
    <t>some old</t>
  </si>
  <si>
    <t>some one</t>
  </si>
  <si>
    <t>some photos</t>
  </si>
  <si>
    <t>some place</t>
  </si>
  <si>
    <t>some ppl</t>
  </si>
  <si>
    <t>some quick</t>
  </si>
  <si>
    <t>some random</t>
  </si>
  <si>
    <t>some real</t>
  </si>
  <si>
    <t>some rest</t>
  </si>
  <si>
    <t>some rum</t>
  </si>
  <si>
    <t>some say</t>
  </si>
  <si>
    <t>some slack</t>
  </si>
  <si>
    <t>some songs</t>
  </si>
  <si>
    <t>some splinter</t>
  </si>
  <si>
    <t>some that</t>
  </si>
  <si>
    <t>some thing</t>
  </si>
  <si>
    <t>some up</t>
  </si>
  <si>
    <t>some video</t>
  </si>
  <si>
    <t>some where</t>
  </si>
  <si>
    <t>some yes</t>
  </si>
  <si>
    <t>somehow it</t>
  </si>
  <si>
    <t xml:space="preserve">someone </t>
  </si>
  <si>
    <t>someone I</t>
  </si>
  <si>
    <t>someone dressed</t>
  </si>
  <si>
    <t>someone has</t>
  </si>
  <si>
    <t>someone just</t>
  </si>
  <si>
    <t>someone let</t>
  </si>
  <si>
    <t>someone like</t>
  </si>
  <si>
    <t>someone told</t>
  </si>
  <si>
    <t>someone took</t>
  </si>
  <si>
    <t>someone were</t>
  </si>
  <si>
    <t>someone where</t>
  </si>
  <si>
    <t>somethin like</t>
  </si>
  <si>
    <t>something 's</t>
  </si>
  <si>
    <t>something *</t>
  </si>
  <si>
    <t>something before</t>
  </si>
  <si>
    <t>something done</t>
  </si>
  <si>
    <t>something funny</t>
  </si>
  <si>
    <t>something he</t>
  </si>
  <si>
    <t>something other</t>
  </si>
  <si>
    <t>something slightly</t>
  </si>
  <si>
    <t>something something</t>
  </si>
  <si>
    <t>something stupid</t>
  </si>
  <si>
    <t>something tells</t>
  </si>
  <si>
    <t>something totally</t>
  </si>
  <si>
    <t>something u</t>
  </si>
  <si>
    <t>something w/e</t>
  </si>
  <si>
    <t>something wrong</t>
  </si>
  <si>
    <t>sometime ?</t>
  </si>
  <si>
    <t>sometime I</t>
  </si>
  <si>
    <t>sometime this</t>
  </si>
  <si>
    <t>sometimes but</t>
  </si>
  <si>
    <t>sometimes if</t>
  </si>
  <si>
    <t>sometimes not</t>
  </si>
  <si>
    <t>sometimes to</t>
  </si>
  <si>
    <t>somewhat as</t>
  </si>
  <si>
    <t>somewhere ?</t>
  </si>
  <si>
    <t>somewhere i</t>
  </si>
  <si>
    <t>somewhere in</t>
  </si>
  <si>
    <t>somewhere on</t>
  </si>
  <si>
    <t>song "</t>
  </si>
  <si>
    <t>song ha</t>
  </si>
  <si>
    <t>song though</t>
  </si>
  <si>
    <t>songs from</t>
  </si>
  <si>
    <t>songs like</t>
  </si>
  <si>
    <t>songs off</t>
  </si>
  <si>
    <t>songs to</t>
  </si>
  <si>
    <t>songs you</t>
  </si>
  <si>
    <t>soon !</t>
  </si>
  <si>
    <t xml:space="preserve">soon </t>
  </si>
  <si>
    <t>soon :</t>
  </si>
  <si>
    <t>soon I</t>
  </si>
  <si>
    <t>soon and</t>
  </si>
  <si>
    <t>soon heh</t>
  </si>
  <si>
    <t>soon is</t>
  </si>
  <si>
    <t>soon just</t>
  </si>
  <si>
    <t>soon lol</t>
  </si>
  <si>
    <t>soon what</t>
  </si>
  <si>
    <t>soonly k</t>
  </si>
  <si>
    <t>sophmore year</t>
  </si>
  <si>
    <t>sophomore year</t>
  </si>
  <si>
    <t>sore from</t>
  </si>
  <si>
    <t>sorry LOL</t>
  </si>
  <si>
    <t>sorry chief</t>
  </si>
  <si>
    <t>sorry had</t>
  </si>
  <si>
    <t>sorry man</t>
  </si>
  <si>
    <t>sorry ok</t>
  </si>
  <si>
    <t>sorry u</t>
  </si>
  <si>
    <t>sorry we</t>
  </si>
  <si>
    <t>sorta the</t>
  </si>
  <si>
    <t>sound ?</t>
  </si>
  <si>
    <t>sound card</t>
  </si>
  <si>
    <t>sound to</t>
  </si>
  <si>
    <t>singing and</t>
  </si>
  <si>
    <t>single "</t>
  </si>
  <si>
    <t>single-click buttons</t>
  </si>
  <si>
    <t>sir "</t>
  </si>
  <si>
    <t>sir ?</t>
  </si>
  <si>
    <t xml:space="preserve">sire </t>
  </si>
  <si>
    <t>sister ?</t>
  </si>
  <si>
    <t>sister and</t>
  </si>
  <si>
    <t>sit around</t>
  </si>
  <si>
    <t>site http</t>
  </si>
  <si>
    <t>site tell</t>
  </si>
  <si>
    <t>site yeah</t>
  </si>
  <si>
    <t>sitting next</t>
  </si>
  <si>
    <t>situation and</t>
  </si>
  <si>
    <t>situation for</t>
  </si>
  <si>
    <t>situation has</t>
  </si>
  <si>
    <t>situation to</t>
  </si>
  <si>
    <t>situations "</t>
  </si>
  <si>
    <t>six flags</t>
  </si>
  <si>
    <t>six not</t>
  </si>
  <si>
    <t>size ?</t>
  </si>
  <si>
    <t>size because</t>
  </si>
  <si>
    <t>skills are</t>
  </si>
  <si>
    <t>skin ?</t>
  </si>
  <si>
    <t>slap it</t>
  </si>
  <si>
    <t>slap the</t>
  </si>
  <si>
    <t>slave labor</t>
  </si>
  <si>
    <t>sleep on</t>
  </si>
  <si>
    <t>sleep over</t>
  </si>
  <si>
    <t>sleep so</t>
  </si>
  <si>
    <t>sleep. "</t>
  </si>
  <si>
    <t>slept at</t>
  </si>
  <si>
    <t>slept in</t>
  </si>
  <si>
    <t>slept till</t>
  </si>
  <si>
    <t>slept with</t>
  </si>
  <si>
    <t>slide into</t>
  </si>
  <si>
    <t>slightly abnormal</t>
  </si>
  <si>
    <t>slightly distorted</t>
  </si>
  <si>
    <t>slim design</t>
  </si>
  <si>
    <t>slipped and</t>
  </si>
  <si>
    <t>slow as</t>
  </si>
  <si>
    <t>slow i</t>
  </si>
  <si>
    <t>slow internet</t>
  </si>
  <si>
    <t>slow it</t>
  </si>
  <si>
    <t>slowing it</t>
  </si>
  <si>
    <t>slurp *</t>
  </si>
  <si>
    <t>smack me</t>
  </si>
  <si>
    <t>small and</t>
  </si>
  <si>
    <t>small business</t>
  </si>
  <si>
    <t>smart so</t>
  </si>
  <si>
    <t>smarter than</t>
  </si>
  <si>
    <t>smell of</t>
  </si>
  <si>
    <t>smilingscreens email</t>
  </si>
  <si>
    <t>smoke a</t>
  </si>
  <si>
    <t>smokin a</t>
  </si>
  <si>
    <t>smoking a</t>
  </si>
  <si>
    <t>snicker *</t>
  </si>
  <si>
    <t>sniff &gt;</t>
  </si>
  <si>
    <t>snp&amp;rca =</t>
  </si>
  <si>
    <t>so !</t>
  </si>
  <si>
    <t>so :</t>
  </si>
  <si>
    <t>so a</t>
  </si>
  <si>
    <t>so afraid</t>
  </si>
  <si>
    <t>so after</t>
  </si>
  <si>
    <t>so all</t>
  </si>
  <si>
    <t>so and</t>
  </si>
  <si>
    <t>so annoying</t>
  </si>
  <si>
    <t>so any</t>
  </si>
  <si>
    <t>so as</t>
  </si>
  <si>
    <t>so because</t>
  </si>
  <si>
    <t>so boring</t>
  </si>
  <si>
    <t>so brb</t>
  </si>
  <si>
    <t>so burciago</t>
  </si>
  <si>
    <t>so confused</t>
  </si>
  <si>
    <t>so damned</t>
  </si>
  <si>
    <t>so depending</t>
  </si>
  <si>
    <t>so difficult</t>
  </si>
  <si>
    <t>so drunk</t>
  </si>
  <si>
    <t>so easy</t>
  </si>
  <si>
    <t>so either</t>
  </si>
  <si>
    <t>so fun</t>
  </si>
  <si>
    <t>so gay</t>
  </si>
  <si>
    <t>so grateful</t>
  </si>
  <si>
    <t>so have</t>
  </si>
  <si>
    <t>so here</t>
  </si>
  <si>
    <t>so into</t>
  </si>
  <si>
    <t>so jealous</t>
  </si>
  <si>
    <t>so just</t>
  </si>
  <si>
    <t>so lovely</t>
  </si>
  <si>
    <t>so man</t>
  </si>
  <si>
    <t>so maria</t>
  </si>
  <si>
    <t>so might</t>
  </si>
  <si>
    <t>so mikee</t>
  </si>
  <si>
    <t>so nasty</t>
  </si>
  <si>
    <t>so negative</t>
  </si>
  <si>
    <t>so old</t>
  </si>
  <si>
    <t>so one</t>
  </si>
  <si>
    <t>so or</t>
  </si>
  <si>
    <t>so out</t>
  </si>
  <si>
    <t>so pathetic</t>
  </si>
  <si>
    <t>so people</t>
  </si>
  <si>
    <t>so please</t>
  </si>
  <si>
    <t>so proud</t>
  </si>
  <si>
    <t>so r</t>
  </si>
  <si>
    <t>so really</t>
  </si>
  <si>
    <t>so right</t>
  </si>
  <si>
    <t>so says</t>
  </si>
  <si>
    <t>so scared</t>
  </si>
  <si>
    <t>so sleep</t>
  </si>
  <si>
    <t>so smart</t>
  </si>
  <si>
    <t>so solly</t>
  </si>
  <si>
    <t>so tell</t>
  </si>
  <si>
    <t>so thats</t>
  </si>
  <si>
    <t>so typical</t>
  </si>
  <si>
    <t>so ur</t>
  </si>
  <si>
    <t>so wes</t>
  </si>
  <si>
    <t>so which</t>
  </si>
  <si>
    <t>so wierd</t>
  </si>
  <si>
    <t>so. We</t>
  </si>
  <si>
    <t>so... but</t>
  </si>
  <si>
    <t>so... i</t>
  </si>
  <si>
    <t>so... your</t>
  </si>
  <si>
    <t>social services</t>
  </si>
  <si>
    <t>socks i</t>
  </si>
  <si>
    <t>softly ?</t>
  </si>
  <si>
    <t xml:space="preserve">software </t>
  </si>
  <si>
    <t>software for</t>
  </si>
  <si>
    <t>software to</t>
  </si>
  <si>
    <t>shares are</t>
  </si>
  <si>
    <t>shaved ?</t>
  </si>
  <si>
    <t>she ?</t>
  </si>
  <si>
    <t>she always</t>
  </si>
  <si>
    <t>she asked</t>
  </si>
  <si>
    <t>she deserves</t>
  </si>
  <si>
    <t>she doin</t>
  </si>
  <si>
    <t>she felt</t>
  </si>
  <si>
    <t>she goes</t>
  </si>
  <si>
    <t>she hates</t>
  </si>
  <si>
    <t>she loved</t>
  </si>
  <si>
    <t>she met</t>
  </si>
  <si>
    <t>she never</t>
  </si>
  <si>
    <t>she not</t>
  </si>
  <si>
    <t>she prolly</t>
  </si>
  <si>
    <t>she reminds</t>
  </si>
  <si>
    <t>she thought</t>
  </si>
  <si>
    <t>she want</t>
  </si>
  <si>
    <t>she wanted</t>
  </si>
  <si>
    <t>ship ?</t>
  </si>
  <si>
    <t>shipped with</t>
  </si>
  <si>
    <t>shipping "</t>
  </si>
  <si>
    <t>shipping )</t>
  </si>
  <si>
    <t>shirt off</t>
  </si>
  <si>
    <t>shirt oh</t>
  </si>
  <si>
    <t>shit I</t>
  </si>
  <si>
    <t>shit LOL</t>
  </si>
  <si>
    <t>shit TRUE</t>
  </si>
  <si>
    <t>shit anyway</t>
  </si>
  <si>
    <t>shit before</t>
  </si>
  <si>
    <t>shit coming</t>
  </si>
  <si>
    <t>shit do</t>
  </si>
  <si>
    <t>shit down</t>
  </si>
  <si>
    <t>shit first</t>
  </si>
  <si>
    <t>shit gets</t>
  </si>
  <si>
    <t>shit going</t>
  </si>
  <si>
    <t>shit hahaha</t>
  </si>
  <si>
    <t>shit he</t>
  </si>
  <si>
    <t>shit makes</t>
  </si>
  <si>
    <t>shit no</t>
  </si>
  <si>
    <t>shit o</t>
  </si>
  <si>
    <t>shit or</t>
  </si>
  <si>
    <t>shit see</t>
  </si>
  <si>
    <t>shit some</t>
  </si>
  <si>
    <t>shit um</t>
  </si>
  <si>
    <t>shit works</t>
  </si>
  <si>
    <t>shit... i</t>
  </si>
  <si>
    <t>shite i</t>
  </si>
  <si>
    <t>shoot "</t>
  </si>
  <si>
    <t>shoot it</t>
  </si>
  <si>
    <t>shop ?</t>
  </si>
  <si>
    <t>shop is</t>
  </si>
  <si>
    <t>shopping spree</t>
  </si>
  <si>
    <t>short and</t>
  </si>
  <si>
    <t>short film</t>
  </si>
  <si>
    <t>short for</t>
  </si>
  <si>
    <t>shot the</t>
  </si>
  <si>
    <t>should "</t>
  </si>
  <si>
    <t>should ask</t>
  </si>
  <si>
    <t>should buy</t>
  </si>
  <si>
    <t>should call</t>
  </si>
  <si>
    <t>should change</t>
  </si>
  <si>
    <t>should drop</t>
  </si>
  <si>
    <t>should it</t>
  </si>
  <si>
    <t>should keep</t>
  </si>
  <si>
    <t>should my</t>
  </si>
  <si>
    <t>should never</t>
  </si>
  <si>
    <t>should put</t>
  </si>
  <si>
    <t>should reverse</t>
  </si>
  <si>
    <t>should still</t>
  </si>
  <si>
    <t>should the</t>
  </si>
  <si>
    <t>should use</t>
  </si>
  <si>
    <t>should we</t>
  </si>
  <si>
    <t>should work</t>
  </si>
  <si>
    <t>should you</t>
  </si>
  <si>
    <t>show called</t>
  </si>
  <si>
    <t>show for</t>
  </si>
  <si>
    <t>show i</t>
  </si>
  <si>
    <t>show last</t>
  </si>
  <si>
    <t>show no</t>
  </si>
  <si>
    <t>show to</t>
  </si>
  <si>
    <t>show will</t>
  </si>
  <si>
    <t>showed him</t>
  </si>
  <si>
    <t>showed the</t>
  </si>
  <si>
    <t>showed you</t>
  </si>
  <si>
    <t xml:space="preserve">shower </t>
  </si>
  <si>
    <t>shower i</t>
  </si>
  <si>
    <t>shower k</t>
  </si>
  <si>
    <t>showers and</t>
  </si>
  <si>
    <t>shut down</t>
  </si>
  <si>
    <t>shutter :</t>
  </si>
  <si>
    <t>shutting up</t>
  </si>
  <si>
    <t>si si</t>
  </si>
  <si>
    <t xml:space="preserve">sick </t>
  </si>
  <si>
    <t>sick :</t>
  </si>
  <si>
    <t>sick to</t>
  </si>
  <si>
    <t>sick today</t>
  </si>
  <si>
    <t>side bar</t>
  </si>
  <si>
    <t>side is</t>
  </si>
  <si>
    <t>side so</t>
  </si>
  <si>
    <t>sides of</t>
  </si>
  <si>
    <t>sign a</t>
  </si>
  <si>
    <t>sign me</t>
  </si>
  <si>
    <t>signed a</t>
  </si>
  <si>
    <t>signed in</t>
  </si>
  <si>
    <t>signed the</t>
  </si>
  <si>
    <t>signs that</t>
  </si>
  <si>
    <t>silly bad</t>
  </si>
  <si>
    <t>silly oh</t>
  </si>
  <si>
    <t>silly ok</t>
  </si>
  <si>
    <t>similar i</t>
  </si>
  <si>
    <t>simon robinson</t>
  </si>
  <si>
    <t>simple to</t>
  </si>
  <si>
    <t>simpleC "</t>
  </si>
  <si>
    <t>simplec i</t>
  </si>
  <si>
    <t>simplec website</t>
  </si>
  <si>
    <t>simplec what</t>
  </si>
  <si>
    <t>simplicity is</t>
  </si>
  <si>
    <t>simply trying</t>
  </si>
  <si>
    <t>simultaneous B.S.</t>
  </si>
  <si>
    <t>since last</t>
  </si>
  <si>
    <t>since she</t>
  </si>
  <si>
    <t>since sunday</t>
  </si>
  <si>
    <t>since u</t>
  </si>
  <si>
    <t>since we</t>
  </si>
  <si>
    <t>sing LOL</t>
  </si>
  <si>
    <t>searchBar&amp;spagenum =</t>
  </si>
  <si>
    <t>searched for</t>
  </si>
  <si>
    <t>season at</t>
  </si>
  <si>
    <t>seat ?</t>
  </si>
  <si>
    <t>seat seat</t>
  </si>
  <si>
    <t>sebrina ?</t>
  </si>
  <si>
    <t>sec "</t>
  </si>
  <si>
    <t>sec ok</t>
  </si>
  <si>
    <t>sec or</t>
  </si>
  <si>
    <t>sec phone</t>
  </si>
  <si>
    <t>second half</t>
  </si>
  <si>
    <t>second no</t>
  </si>
  <si>
    <t>second question</t>
  </si>
  <si>
    <t>second thing</t>
  </si>
  <si>
    <t>second time</t>
  </si>
  <si>
    <t>seconds before</t>
  </si>
  <si>
    <t>section ?</t>
  </si>
  <si>
    <t>section on</t>
  </si>
  <si>
    <t>sections of</t>
  </si>
  <si>
    <t>secure enough</t>
  </si>
  <si>
    <t>see 1</t>
  </si>
  <si>
    <t>see Alexander</t>
  </si>
  <si>
    <t>see Ali</t>
  </si>
  <si>
    <t>see Frank</t>
  </si>
  <si>
    <t>see Kill</t>
  </si>
  <si>
    <t>see Maria</t>
  </si>
  <si>
    <t>see Nathalia</t>
  </si>
  <si>
    <t>see TR</t>
  </si>
  <si>
    <t>see Wes</t>
  </si>
  <si>
    <t>see about</t>
  </si>
  <si>
    <t>see at</t>
  </si>
  <si>
    <t>see do</t>
  </si>
  <si>
    <t>see each</t>
  </si>
  <si>
    <t>see fit</t>
  </si>
  <si>
    <t>see for</t>
  </si>
  <si>
    <t>see here</t>
  </si>
  <si>
    <t>see hot</t>
  </si>
  <si>
    <t>see http</t>
  </si>
  <si>
    <t>see kill</t>
  </si>
  <si>
    <t>see more</t>
  </si>
  <si>
    <t>see much</t>
  </si>
  <si>
    <t>see no</t>
  </si>
  <si>
    <t>see now</t>
  </si>
  <si>
    <t>see people</t>
  </si>
  <si>
    <t>see some</t>
  </si>
  <si>
    <t>see thats</t>
  </si>
  <si>
    <t>see those</t>
  </si>
  <si>
    <t>seeing if</t>
  </si>
  <si>
    <t>seeing red</t>
  </si>
  <si>
    <t>seemed to</t>
  </si>
  <si>
    <t>seems a</t>
  </si>
  <si>
    <t>seems pretty</t>
  </si>
  <si>
    <t>seen anyone</t>
  </si>
  <si>
    <t>seen either</t>
  </si>
  <si>
    <t>seen us</t>
  </si>
  <si>
    <t>sees the</t>
  </si>
  <si>
    <t>self destruct</t>
  </si>
  <si>
    <t>self esteem</t>
  </si>
  <si>
    <t>self image</t>
  </si>
  <si>
    <t>self loathing</t>
  </si>
  <si>
    <t>sell for</t>
  </si>
  <si>
    <t>sell to</t>
  </si>
  <si>
    <t>sells "</t>
  </si>
  <si>
    <t>semester "</t>
  </si>
  <si>
    <t>semester and</t>
  </si>
  <si>
    <t>send an</t>
  </si>
  <si>
    <t>send something</t>
  </si>
  <si>
    <t>send your</t>
  </si>
  <si>
    <t>sending "</t>
  </si>
  <si>
    <t>sending me</t>
  </si>
  <si>
    <t>sending out</t>
  </si>
  <si>
    <t>sending that</t>
  </si>
  <si>
    <t>sending this</t>
  </si>
  <si>
    <t>senior center</t>
  </si>
  <si>
    <t>sense in</t>
  </si>
  <si>
    <t>sense is</t>
  </si>
  <si>
    <t>sense that</t>
  </si>
  <si>
    <t>sent an</t>
  </si>
  <si>
    <t>sent by</t>
  </si>
  <si>
    <t>sent ok</t>
  </si>
  <si>
    <t>sent tx</t>
  </si>
  <si>
    <t>sentence i</t>
  </si>
  <si>
    <t>separated by</t>
  </si>
  <si>
    <t>septa and</t>
  </si>
  <si>
    <t>serial #</t>
  </si>
  <si>
    <t>serious for</t>
  </si>
  <si>
    <t>seriously consider</t>
  </si>
  <si>
    <t>seriously doubt</t>
  </si>
  <si>
    <t>seriously it</t>
  </si>
  <si>
    <t>seriously no</t>
  </si>
  <si>
    <t>seriously not</t>
  </si>
  <si>
    <t>seriously we</t>
  </si>
  <si>
    <t>seriously where</t>
  </si>
  <si>
    <t>seriously why</t>
  </si>
  <si>
    <t xml:space="preserve">server </t>
  </si>
  <si>
    <t>service "</t>
  </si>
  <si>
    <t xml:space="preserve">service </t>
  </si>
  <si>
    <t>service and</t>
  </si>
  <si>
    <t>service announcement</t>
  </si>
  <si>
    <t>service to</t>
  </si>
  <si>
    <t>services and</t>
  </si>
  <si>
    <t>services for</t>
  </si>
  <si>
    <t>set for</t>
  </si>
  <si>
    <t>set times</t>
  </si>
  <si>
    <t>set to</t>
  </si>
  <si>
    <t>setting it</t>
  </si>
  <si>
    <t>seven OK</t>
  </si>
  <si>
    <t>several djs</t>
  </si>
  <si>
    <t>several hundred</t>
  </si>
  <si>
    <t>sex "</t>
  </si>
  <si>
    <t>sex interesting</t>
  </si>
  <si>
    <t>sexually transmitted</t>
  </si>
  <si>
    <t>sexy and</t>
  </si>
  <si>
    <t>sexy hi</t>
  </si>
  <si>
    <t>sexy i</t>
  </si>
  <si>
    <t xml:space="preserve">sez </t>
  </si>
  <si>
    <t>shaking the</t>
  </si>
  <si>
    <t>shallowness and</t>
  </si>
  <si>
    <t>shame you</t>
  </si>
  <si>
    <t>shaping up</t>
  </si>
  <si>
    <t>share the</t>
  </si>
  <si>
    <t>russian what</t>
  </si>
  <si>
    <t>s "</t>
  </si>
  <si>
    <t>s ?</t>
  </si>
  <si>
    <t>s ha</t>
  </si>
  <si>
    <t>s not</t>
  </si>
  <si>
    <t>sad that</t>
  </si>
  <si>
    <t>safe "</t>
  </si>
  <si>
    <t>said ?</t>
  </si>
  <si>
    <t>said anything</t>
  </si>
  <si>
    <t>said but</t>
  </si>
  <si>
    <t>said do</t>
  </si>
  <si>
    <t>said good</t>
  </si>
  <si>
    <t>said hi</t>
  </si>
  <si>
    <t>said is</t>
  </si>
  <si>
    <t>said shit</t>
  </si>
  <si>
    <t>sale on</t>
  </si>
  <si>
    <t>salt ?</t>
  </si>
  <si>
    <t>salty ballz</t>
  </si>
  <si>
    <t xml:space="preserve">same </t>
  </si>
  <si>
    <t>same ?</t>
  </si>
  <si>
    <t>same area</t>
  </si>
  <si>
    <t>same basic</t>
  </si>
  <si>
    <t>same breath</t>
  </si>
  <si>
    <t>same buttons</t>
  </si>
  <si>
    <t>same conversation</t>
  </si>
  <si>
    <t>same form</t>
  </si>
  <si>
    <t>same fucking</t>
  </si>
  <si>
    <t>same here</t>
  </si>
  <si>
    <t>same language</t>
  </si>
  <si>
    <t>same now</t>
  </si>
  <si>
    <t>same person</t>
  </si>
  <si>
    <t>same time...</t>
  </si>
  <si>
    <t>same to</t>
  </si>
  <si>
    <t>sameer 's</t>
  </si>
  <si>
    <t>sameer ?</t>
  </si>
  <si>
    <t>sameer i</t>
  </si>
  <si>
    <t>sameer to</t>
  </si>
  <si>
    <t>santa claus</t>
  </si>
  <si>
    <t>sashay shawntee</t>
  </si>
  <si>
    <t>sat ?</t>
  </si>
  <si>
    <t>sat night</t>
  </si>
  <si>
    <t>sat on</t>
  </si>
  <si>
    <t xml:space="preserve">satisfied </t>
  </si>
  <si>
    <t>saturday "</t>
  </si>
  <si>
    <t>sausage and</t>
  </si>
  <si>
    <t>save for</t>
  </si>
  <si>
    <t>save me</t>
  </si>
  <si>
    <t>save money</t>
  </si>
  <si>
    <t>save them</t>
  </si>
  <si>
    <t>save you</t>
  </si>
  <si>
    <t>saved and</t>
  </si>
  <si>
    <t>saved it</t>
  </si>
  <si>
    <t>saw her</t>
  </si>
  <si>
    <t>saw hero</t>
  </si>
  <si>
    <t>saw this</t>
  </si>
  <si>
    <t>saw toof</t>
  </si>
  <si>
    <t>say about</t>
  </si>
  <si>
    <t>say goodbye</t>
  </si>
  <si>
    <t>say hello</t>
  </si>
  <si>
    <t>say k</t>
  </si>
  <si>
    <t>say like</t>
  </si>
  <si>
    <t>say or</t>
  </si>
  <si>
    <t>say they</t>
  </si>
  <si>
    <t>say this</t>
  </si>
  <si>
    <t>say wasting</t>
  </si>
  <si>
    <t>say when</t>
  </si>
  <si>
    <t>saying "</t>
  </si>
  <si>
    <t>saying ?</t>
  </si>
  <si>
    <t>saying do</t>
  </si>
  <si>
    <t>saying he</t>
  </si>
  <si>
    <t>saying no</t>
  </si>
  <si>
    <t>saying something</t>
  </si>
  <si>
    <t>saying the</t>
  </si>
  <si>
    <t>saying they</t>
  </si>
  <si>
    <t>saying this</t>
  </si>
  <si>
    <t>saying we</t>
  </si>
  <si>
    <t>saying what</t>
  </si>
  <si>
    <t>says :</t>
  </si>
  <si>
    <t>says a</t>
  </si>
  <si>
    <t>says come</t>
  </si>
  <si>
    <t>says there</t>
  </si>
  <si>
    <t>says yes</t>
  </si>
  <si>
    <t>says you</t>
  </si>
  <si>
    <t>scan them</t>
  </si>
  <si>
    <t>scanner ?</t>
  </si>
  <si>
    <t>scare me</t>
  </si>
  <si>
    <t>scare the</t>
  </si>
  <si>
    <t>scared him</t>
  </si>
  <si>
    <t>scared me</t>
  </si>
  <si>
    <t>scared the</t>
  </si>
  <si>
    <t>scaring me</t>
  </si>
  <si>
    <t>scary ha</t>
  </si>
  <si>
    <t>scary i</t>
  </si>
  <si>
    <t>schedule that</t>
  </si>
  <si>
    <t>scheme of</t>
  </si>
  <si>
    <t>school -</t>
  </si>
  <si>
    <t>school &gt;</t>
  </si>
  <si>
    <t>school kids</t>
  </si>
  <si>
    <t>school so</t>
  </si>
  <si>
    <t>school starts</t>
  </si>
  <si>
    <t>school still</t>
  </si>
  <si>
    <t>school where</t>
  </si>
  <si>
    <t>school will</t>
  </si>
  <si>
    <t>scotch i</t>
  </si>
  <si>
    <t>scott 's</t>
  </si>
  <si>
    <t>scott about</t>
  </si>
  <si>
    <t>scott is</t>
  </si>
  <si>
    <t>scott was</t>
  </si>
  <si>
    <t>scott you</t>
  </si>
  <si>
    <t>scream at</t>
  </si>
  <si>
    <t>screen "</t>
  </si>
  <si>
    <t>screen i</t>
  </si>
  <si>
    <t>screen shots</t>
  </si>
  <si>
    <t>screen the</t>
  </si>
  <si>
    <t>screen view</t>
  </si>
  <si>
    <t>screenname is</t>
  </si>
  <si>
    <t>screens is</t>
  </si>
  <si>
    <t>screens website</t>
  </si>
  <si>
    <t>screenshot "</t>
  </si>
  <si>
    <t>screenshot ?</t>
  </si>
  <si>
    <t>screenshots ?</t>
  </si>
  <si>
    <t>screw with</t>
  </si>
  <si>
    <t>screw you</t>
  </si>
  <si>
    <t>search.aspx&amp;Pageb4Search =</t>
  </si>
  <si>
    <t>request form</t>
  </si>
  <si>
    <t>requires a</t>
  </si>
  <si>
    <t>research ?</t>
  </si>
  <si>
    <t>research and</t>
  </si>
  <si>
    <t>resident evil</t>
  </si>
  <si>
    <t>resources I</t>
  </si>
  <si>
    <t>resources and</t>
  </si>
  <si>
    <t>resources i</t>
  </si>
  <si>
    <t>respect i</t>
  </si>
  <si>
    <t>respect it</t>
  </si>
  <si>
    <t>respect the</t>
  </si>
  <si>
    <t>respect wes</t>
  </si>
  <si>
    <t>respond ?</t>
  </si>
  <si>
    <t>respond positively</t>
  </si>
  <si>
    <t>respond to</t>
  </si>
  <si>
    <t>response i</t>
  </si>
  <si>
    <t>response when</t>
  </si>
  <si>
    <t>rest is</t>
  </si>
  <si>
    <t>rest will</t>
  </si>
  <si>
    <t>restaurant together</t>
  </si>
  <si>
    <t>resume ?</t>
  </si>
  <si>
    <t>retrospect "</t>
  </si>
  <si>
    <t xml:space="preserve">reverse </t>
  </si>
  <si>
    <t>reverse the</t>
  </si>
  <si>
    <t>reviewed by</t>
  </si>
  <si>
    <t>reviewing the</t>
  </si>
  <si>
    <t>rich business</t>
  </si>
  <si>
    <t>ricky williams</t>
  </si>
  <si>
    <t>ridden with</t>
  </si>
  <si>
    <t>ride it</t>
  </si>
  <si>
    <t>ride that</t>
  </si>
  <si>
    <t>ride to</t>
  </si>
  <si>
    <t>ridiculous "</t>
  </si>
  <si>
    <t>ridiculous and</t>
  </si>
  <si>
    <t>ridiculous but</t>
  </si>
  <si>
    <t>riding the</t>
  </si>
  <si>
    <t>right And</t>
  </si>
  <si>
    <t>right LOL</t>
  </si>
  <si>
    <t>right are</t>
  </si>
  <si>
    <t>right as</t>
  </si>
  <si>
    <t>right back.</t>
  </si>
  <si>
    <t>right basically</t>
  </si>
  <si>
    <t>right because</t>
  </si>
  <si>
    <t>right behind</t>
  </si>
  <si>
    <t>right did</t>
  </si>
  <si>
    <t>right down</t>
  </si>
  <si>
    <t>right eh</t>
  </si>
  <si>
    <t>right hand</t>
  </si>
  <si>
    <t>right have</t>
  </si>
  <si>
    <t>right he</t>
  </si>
  <si>
    <t>right is</t>
  </si>
  <si>
    <t>right k</t>
  </si>
  <si>
    <t>right my</t>
  </si>
  <si>
    <t>right nah</t>
  </si>
  <si>
    <t>right now...</t>
  </si>
  <si>
    <t>right of</t>
  </si>
  <si>
    <t>right or</t>
  </si>
  <si>
    <t>right other</t>
  </si>
  <si>
    <t>right out</t>
  </si>
  <si>
    <t>right over</t>
  </si>
  <si>
    <t>right people</t>
  </si>
  <si>
    <t>right place</t>
  </si>
  <si>
    <t>right she</t>
  </si>
  <si>
    <t>right sigh</t>
  </si>
  <si>
    <t>right so...</t>
  </si>
  <si>
    <t>right thanks</t>
  </si>
  <si>
    <t>right thing</t>
  </si>
  <si>
    <t>right though</t>
  </si>
  <si>
    <t>right was</t>
  </si>
  <si>
    <t>right who</t>
  </si>
  <si>
    <t>right yes</t>
  </si>
  <si>
    <t>right yup</t>
  </si>
  <si>
    <t>right... and</t>
  </si>
  <si>
    <t>right... i</t>
  </si>
  <si>
    <t>righteous brothers</t>
  </si>
  <si>
    <t>ring me</t>
  </si>
  <si>
    <t>ring the</t>
  </si>
  <si>
    <t>rise in</t>
  </si>
  <si>
    <t>rise to</t>
  </si>
  <si>
    <t>risk but</t>
  </si>
  <si>
    <t>risk of</t>
  </si>
  <si>
    <t>rittenhouse i</t>
  </si>
  <si>
    <t>river and</t>
  </si>
  <si>
    <t>rock on</t>
  </si>
  <si>
    <t>rock star</t>
  </si>
  <si>
    <t>rode it</t>
  </si>
  <si>
    <t>rodman where</t>
  </si>
  <si>
    <t>rollover is</t>
  </si>
  <si>
    <t>room !</t>
  </si>
  <si>
    <t>room awww</t>
  </si>
  <si>
    <t>room do</t>
  </si>
  <si>
    <t>room oh</t>
  </si>
  <si>
    <t>room the</t>
  </si>
  <si>
    <t>room u</t>
  </si>
  <si>
    <t>roomate "</t>
  </si>
  <si>
    <t>roomates ?</t>
  </si>
  <si>
    <t>roommate ?</t>
  </si>
  <si>
    <t>roommate look</t>
  </si>
  <si>
    <t>rooms are</t>
  </si>
  <si>
    <t>rooted in</t>
  </si>
  <si>
    <t>roughly the</t>
  </si>
  <si>
    <t>round of</t>
  </si>
  <si>
    <t>router ?</t>
  </si>
  <si>
    <t>roxanna ?</t>
  </si>
  <si>
    <t>rubber ?</t>
  </si>
  <si>
    <t>rule #</t>
  </si>
  <si>
    <t>rum and</t>
  </si>
  <si>
    <t>run "</t>
  </si>
  <si>
    <t>run I</t>
  </si>
  <si>
    <t>run a</t>
  </si>
  <si>
    <t>run and</t>
  </si>
  <si>
    <t>run down</t>
  </si>
  <si>
    <t>run him</t>
  </si>
  <si>
    <t>run it</t>
  </si>
  <si>
    <t>run k</t>
  </si>
  <si>
    <t>run now</t>
  </si>
  <si>
    <t>run ok</t>
  </si>
  <si>
    <t>run talk</t>
  </si>
  <si>
    <t>run their</t>
  </si>
  <si>
    <t>run upstairs</t>
  </si>
  <si>
    <t>run with</t>
  </si>
  <si>
    <t>running ?</t>
  </si>
  <si>
    <t>real time</t>
  </si>
  <si>
    <t>real we</t>
  </si>
  <si>
    <t>realise that</t>
  </si>
  <si>
    <t>reality behind</t>
  </si>
  <si>
    <t>realized i</t>
  </si>
  <si>
    <t>realized it</t>
  </si>
  <si>
    <t>realized that</t>
  </si>
  <si>
    <t>really all</t>
  </si>
  <si>
    <t>really am</t>
  </si>
  <si>
    <t>really an</t>
  </si>
  <si>
    <t>really and</t>
  </si>
  <si>
    <t>really ask</t>
  </si>
  <si>
    <t>really awesome</t>
  </si>
  <si>
    <t>really been</t>
  </si>
  <si>
    <t>really careful</t>
  </si>
  <si>
    <t>really cause</t>
  </si>
  <si>
    <t>really depends</t>
  </si>
  <si>
    <t>really did</t>
  </si>
  <si>
    <t>really end</t>
  </si>
  <si>
    <t>really enjoy</t>
  </si>
  <si>
    <t>really glad</t>
  </si>
  <si>
    <t>really gothy</t>
  </si>
  <si>
    <t>really happy</t>
  </si>
  <si>
    <t>really hard</t>
  </si>
  <si>
    <t>really hoping</t>
  </si>
  <si>
    <t>really important</t>
  </si>
  <si>
    <t>really in</t>
  </si>
  <si>
    <t>really its</t>
  </si>
  <si>
    <t>really k</t>
  </si>
  <si>
    <t>really lol</t>
  </si>
  <si>
    <t>really makes</t>
  </si>
  <si>
    <t>really nothing</t>
  </si>
  <si>
    <t>really pissed</t>
  </si>
  <si>
    <t>really pissing</t>
  </si>
  <si>
    <t>really pleased</t>
  </si>
  <si>
    <t>really rode</t>
  </si>
  <si>
    <t>really smart</t>
  </si>
  <si>
    <t>really someone</t>
  </si>
  <si>
    <t>really stupid</t>
  </si>
  <si>
    <t>really tried</t>
  </si>
  <si>
    <t>really trying</t>
  </si>
  <si>
    <t>really wan</t>
  </si>
  <si>
    <t>really wish</t>
  </si>
  <si>
    <t>really yes</t>
  </si>
  <si>
    <t>really. i</t>
  </si>
  <si>
    <t>really... "</t>
  </si>
  <si>
    <t>really... i</t>
  </si>
  <si>
    <t>reason or</t>
  </si>
  <si>
    <t>reason that</t>
  </si>
  <si>
    <t>reason when</t>
  </si>
  <si>
    <t>reason why</t>
  </si>
  <si>
    <t>reasonably priced</t>
  </si>
  <si>
    <t xml:space="preserve">reasoning </t>
  </si>
  <si>
    <t>reasons of</t>
  </si>
  <si>
    <t>received three</t>
  </si>
  <si>
    <t>recent years.</t>
  </si>
  <si>
    <t>recognize him</t>
  </si>
  <si>
    <t>recovering from</t>
  </si>
  <si>
    <t>recurrence and</t>
  </si>
  <si>
    <t>recurrence button</t>
  </si>
  <si>
    <t>red cartoon</t>
  </si>
  <si>
    <t>red dots</t>
  </si>
  <si>
    <t>red hot</t>
  </si>
  <si>
    <t>red or</t>
  </si>
  <si>
    <t>red sox</t>
  </si>
  <si>
    <t>red text</t>
  </si>
  <si>
    <t>redo it</t>
  </si>
  <si>
    <t>redo the</t>
  </si>
  <si>
    <t xml:space="preserve">reference </t>
  </si>
  <si>
    <t>reference i</t>
  </si>
  <si>
    <t>reference to</t>
  </si>
  <si>
    <t>reflective ?</t>
  </si>
  <si>
    <t>refresh the</t>
  </si>
  <si>
    <t>regarding the</t>
  </si>
  <si>
    <t>regret that</t>
  </si>
  <si>
    <t>reject them.</t>
  </si>
  <si>
    <t>related to</t>
  </si>
  <si>
    <t xml:space="preserve">relationship </t>
  </si>
  <si>
    <t>relationship b/c</t>
  </si>
  <si>
    <t>relationship i</t>
  </si>
  <si>
    <t>relationship with</t>
  </si>
  <si>
    <t>relationships "</t>
  </si>
  <si>
    <t>relative "</t>
  </si>
  <si>
    <t xml:space="preserve">remember </t>
  </si>
  <si>
    <t>remember a</t>
  </si>
  <si>
    <t>remember correctly</t>
  </si>
  <si>
    <t>remember from</t>
  </si>
  <si>
    <t>remember having</t>
  </si>
  <si>
    <t>remember how</t>
  </si>
  <si>
    <t>remember it</t>
  </si>
  <si>
    <t>remember seeing</t>
  </si>
  <si>
    <t>remember those</t>
  </si>
  <si>
    <t>remember who</t>
  </si>
  <si>
    <t>remember your</t>
  </si>
  <si>
    <t>reminded me</t>
  </si>
  <si>
    <t>remote tab</t>
  </si>
  <si>
    <t>remove a</t>
  </si>
  <si>
    <t>remove it</t>
  </si>
  <si>
    <t>remove the</t>
  </si>
  <si>
    <t>removed from</t>
  </si>
  <si>
    <t xml:space="preserve">rent </t>
  </si>
  <si>
    <t>rent a</t>
  </si>
  <si>
    <t>rent for</t>
  </si>
  <si>
    <t>rent it</t>
  </si>
  <si>
    <t>rent though</t>
  </si>
  <si>
    <t>rent will</t>
  </si>
  <si>
    <t>replace the</t>
  </si>
  <si>
    <t>replaced that</t>
  </si>
  <si>
    <t>replacing the</t>
  </si>
  <si>
    <t xml:space="preserve">repugnant </t>
  </si>
  <si>
    <t>repulsed by</t>
  </si>
  <si>
    <t>probably what</t>
  </si>
  <si>
    <t>probably. he</t>
  </si>
  <si>
    <t>problem !</t>
  </si>
  <si>
    <t>problem do</t>
  </si>
  <si>
    <t>problem that</t>
  </si>
  <si>
    <t>problem we</t>
  </si>
  <si>
    <t xml:space="preserve">process </t>
  </si>
  <si>
    <t>process and</t>
  </si>
  <si>
    <t>process it</t>
  </si>
  <si>
    <t>process of</t>
  </si>
  <si>
    <t>productID =</t>
  </si>
  <si>
    <t>professed love</t>
  </si>
  <si>
    <t>professional ?</t>
  </si>
  <si>
    <t>profile i</t>
  </si>
  <si>
    <t>profit ?</t>
  </si>
  <si>
    <t xml:space="preserve">program </t>
  </si>
  <si>
    <t>program directs</t>
  </si>
  <si>
    <t>program i</t>
  </si>
  <si>
    <t>program points</t>
  </si>
  <si>
    <t>program they</t>
  </si>
  <si>
    <t>program to</t>
  </si>
  <si>
    <t>project is</t>
  </si>
  <si>
    <t>prolly around</t>
  </si>
  <si>
    <t>prompts you</t>
  </si>
  <si>
    <t>proper date</t>
  </si>
  <si>
    <t>protection plan</t>
  </si>
  <si>
    <t>prove it</t>
  </si>
  <si>
    <t>ps2 "</t>
  </si>
  <si>
    <t>ps2 ?</t>
  </si>
  <si>
    <t>psychological faculties</t>
  </si>
  <si>
    <t>public service</t>
  </si>
  <si>
    <t>pudding and</t>
  </si>
  <si>
    <t>pull over</t>
  </si>
  <si>
    <t>pull something</t>
  </si>
  <si>
    <t>pull that</t>
  </si>
  <si>
    <t>pulled it</t>
  </si>
  <si>
    <t>pump the</t>
  </si>
  <si>
    <t>puppies are</t>
  </si>
  <si>
    <t>puppy. It</t>
  </si>
  <si>
    <t>purchase order</t>
  </si>
  <si>
    <t xml:space="preserve">purple </t>
  </si>
  <si>
    <t>push it</t>
  </si>
  <si>
    <t>push the</t>
  </si>
  <si>
    <t>pushing the</t>
  </si>
  <si>
    <t>put all</t>
  </si>
  <si>
    <t>put another</t>
  </si>
  <si>
    <t>put her</t>
  </si>
  <si>
    <t>put mine</t>
  </si>
  <si>
    <t>put my</t>
  </si>
  <si>
    <t>put myself</t>
  </si>
  <si>
    <t>put off</t>
  </si>
  <si>
    <t>put us</t>
  </si>
  <si>
    <t>put what</t>
  </si>
  <si>
    <t>puts the</t>
  </si>
  <si>
    <t>putting the</t>
  </si>
  <si>
    <t>putting together</t>
  </si>
  <si>
    <t>putting you</t>
  </si>
  <si>
    <t>q ?</t>
  </si>
  <si>
    <t xml:space="preserve">qrg </t>
  </si>
  <si>
    <t>quality ?</t>
  </si>
  <si>
    <t>quality of</t>
  </si>
  <si>
    <t>qubit "</t>
  </si>
  <si>
    <t>question :</t>
  </si>
  <si>
    <t>question mark</t>
  </si>
  <si>
    <t>question of</t>
  </si>
  <si>
    <t>question what</t>
  </si>
  <si>
    <t xml:space="preserve">questions </t>
  </si>
  <si>
    <t>questions i</t>
  </si>
  <si>
    <t>questions that</t>
  </si>
  <si>
    <t>quickly i</t>
  </si>
  <si>
    <t>quickly. ha</t>
  </si>
  <si>
    <t>quiet day</t>
  </si>
  <si>
    <t>quiet one</t>
  </si>
  <si>
    <t>quit "</t>
  </si>
  <si>
    <t>quit being</t>
  </si>
  <si>
    <t>quit smoking</t>
  </si>
  <si>
    <t>quit we</t>
  </si>
  <si>
    <t>quite did</t>
  </si>
  <si>
    <t>quite good</t>
  </si>
  <si>
    <t>quite happy</t>
  </si>
  <si>
    <t>quite satisfied</t>
  </si>
  <si>
    <t>quite some</t>
  </si>
  <si>
    <t>quite what</t>
  </si>
  <si>
    <t>rabbit 's</t>
  </si>
  <si>
    <t xml:space="preserve">rabbit </t>
  </si>
  <si>
    <t>radio "</t>
  </si>
  <si>
    <t xml:space="preserve">radio </t>
  </si>
  <si>
    <t>raining i</t>
  </si>
  <si>
    <t>ran to</t>
  </si>
  <si>
    <t>random dude</t>
  </si>
  <si>
    <t>random one</t>
  </si>
  <si>
    <t>rape is</t>
  </si>
  <si>
    <t>rape seriously</t>
  </si>
  <si>
    <t>raped housewife</t>
  </si>
  <si>
    <t>rather be</t>
  </si>
  <si>
    <t>rather have</t>
  </si>
  <si>
    <t>ration of</t>
  </si>
  <si>
    <t>re going</t>
  </si>
  <si>
    <t>reach gay</t>
  </si>
  <si>
    <t>reaction is</t>
  </si>
  <si>
    <t>reactions. But</t>
  </si>
  <si>
    <t>read :</t>
  </si>
  <si>
    <t>read and</t>
  </si>
  <si>
    <t>read some</t>
  </si>
  <si>
    <t>reading for</t>
  </si>
  <si>
    <t>reading that</t>
  </si>
  <si>
    <t>reading this</t>
  </si>
  <si>
    <t>ready "</t>
  </si>
  <si>
    <t>ready i</t>
  </si>
  <si>
    <t>ready so</t>
  </si>
  <si>
    <t>ready then</t>
  </si>
  <si>
    <t>ready where</t>
  </si>
  <si>
    <t xml:space="preserve">real </t>
  </si>
  <si>
    <t>real car</t>
  </si>
  <si>
    <t>real deal</t>
  </si>
  <si>
    <t>real i</t>
  </si>
  <si>
    <t>real it</t>
  </si>
  <si>
    <t>real job</t>
  </si>
  <si>
    <t>real life</t>
  </si>
  <si>
    <t>real lol</t>
  </si>
  <si>
    <t>real nice</t>
  </si>
  <si>
    <t>pony or</t>
  </si>
  <si>
    <t>poo poo</t>
  </si>
  <si>
    <t>pookie coming</t>
  </si>
  <si>
    <t>pookie is</t>
  </si>
  <si>
    <t>pool ?</t>
  </si>
  <si>
    <t>poop "</t>
  </si>
  <si>
    <t>poop i</t>
  </si>
  <si>
    <t>poor girl</t>
  </si>
  <si>
    <t>pop up</t>
  </si>
  <si>
    <t>porn part</t>
  </si>
  <si>
    <t>porn star</t>
  </si>
  <si>
    <t>portion of</t>
  </si>
  <si>
    <t>poses questions</t>
  </si>
  <si>
    <t>position at</t>
  </si>
  <si>
    <t>possible "</t>
  </si>
  <si>
    <t>possible but</t>
  </si>
  <si>
    <t>possible it</t>
  </si>
  <si>
    <t>possible that</t>
  </si>
  <si>
    <t>possible what</t>
  </si>
  <si>
    <t>possible. Has</t>
  </si>
  <si>
    <t>possiblity of</t>
  </si>
  <si>
    <t>possibly be</t>
  </si>
  <si>
    <t>possibly going</t>
  </si>
  <si>
    <t>possibly i</t>
  </si>
  <si>
    <t>post on</t>
  </si>
  <si>
    <t>post op</t>
  </si>
  <si>
    <t>posted a</t>
  </si>
  <si>
    <t>posted i</t>
  </si>
  <si>
    <t>posted on</t>
  </si>
  <si>
    <t>potatoe salad</t>
  </si>
  <si>
    <t>power of</t>
  </si>
  <si>
    <t>power your</t>
  </si>
  <si>
    <t>powerbook at</t>
  </si>
  <si>
    <t>powerbook in</t>
  </si>
  <si>
    <t>powerbook right</t>
  </si>
  <si>
    <t>powerbook what</t>
  </si>
  <si>
    <t>ppl "</t>
  </si>
  <si>
    <t>ppl around</t>
  </si>
  <si>
    <t>ppl no</t>
  </si>
  <si>
    <t>ppl over</t>
  </si>
  <si>
    <t>ppl with</t>
  </si>
  <si>
    <t>ppl you</t>
  </si>
  <si>
    <t>practice tests</t>
  </si>
  <si>
    <t>pray for</t>
  </si>
  <si>
    <t>pray that</t>
  </si>
  <si>
    <t>pre played</t>
  </si>
  <si>
    <t>prefer it</t>
  </si>
  <si>
    <t>preferable to</t>
  </si>
  <si>
    <t>present for</t>
  </si>
  <si>
    <t>presentation ?</t>
  </si>
  <si>
    <t>presentation and</t>
  </si>
  <si>
    <t>presentation for</t>
  </si>
  <si>
    <t>presented ?</t>
  </si>
  <si>
    <t>preserve the</t>
  </si>
  <si>
    <t>pressure i</t>
  </si>
  <si>
    <t>pressure on</t>
  </si>
  <si>
    <t>pressures of</t>
  </si>
  <si>
    <t xml:space="preserve">pretty </t>
  </si>
  <si>
    <t>pretty amazing</t>
  </si>
  <si>
    <t>pretty big</t>
  </si>
  <si>
    <t>pretty clear</t>
  </si>
  <si>
    <t>pretty close</t>
  </si>
  <si>
    <t>pretty common</t>
  </si>
  <si>
    <t>pretty crazy</t>
  </si>
  <si>
    <t>pretty down</t>
  </si>
  <si>
    <t>pretty early</t>
  </si>
  <si>
    <t>pretty good.</t>
  </si>
  <si>
    <t>pretty great</t>
  </si>
  <si>
    <t>pretty neat</t>
  </si>
  <si>
    <t>pretty nice</t>
  </si>
  <si>
    <t>pretty pathetic</t>
  </si>
  <si>
    <t>pretty quick</t>
  </si>
  <si>
    <t>pretty quiet</t>
  </si>
  <si>
    <t>pretty recent</t>
  </si>
  <si>
    <t>pretty serious</t>
  </si>
  <si>
    <t>pretty sick</t>
  </si>
  <si>
    <t>pretty soon.</t>
  </si>
  <si>
    <t>preview "</t>
  </si>
  <si>
    <t>preview ?</t>
  </si>
  <si>
    <t>preview the</t>
  </si>
  <si>
    <t>previous experiences</t>
  </si>
  <si>
    <t>prices for</t>
  </si>
  <si>
    <t>prices of</t>
  </si>
  <si>
    <t>print ?</t>
  </si>
  <si>
    <t>print them</t>
  </si>
  <si>
    <t>print to</t>
  </si>
  <si>
    <t>printable from</t>
  </si>
  <si>
    <t>printed for</t>
  </si>
  <si>
    <t>printed on</t>
  </si>
  <si>
    <t>printing it</t>
  </si>
  <si>
    <t>prior to</t>
  </si>
  <si>
    <t>private onion</t>
  </si>
  <si>
    <t>pro is</t>
  </si>
  <si>
    <t>pro you</t>
  </si>
  <si>
    <t>prob going</t>
  </si>
  <si>
    <t>prob right</t>
  </si>
  <si>
    <t>prob the</t>
  </si>
  <si>
    <t>probably ?</t>
  </si>
  <si>
    <t>probably did</t>
  </si>
  <si>
    <t>probably does</t>
  </si>
  <si>
    <t>probably doing</t>
  </si>
  <si>
    <t>probably find</t>
  </si>
  <si>
    <t>probably in</t>
  </si>
  <si>
    <t>probably it</t>
  </si>
  <si>
    <t>probably later</t>
  </si>
  <si>
    <t>probably leave</t>
  </si>
  <si>
    <t>probably or</t>
  </si>
  <si>
    <t>probably order</t>
  </si>
  <si>
    <t>probably saw</t>
  </si>
  <si>
    <t>probably see</t>
  </si>
  <si>
    <t>probably should</t>
  </si>
  <si>
    <t>probably still</t>
  </si>
  <si>
    <t>probably tell</t>
  </si>
  <si>
    <t>probably to</t>
  </si>
  <si>
    <t>philly in</t>
  </si>
  <si>
    <t>philly oh</t>
  </si>
  <si>
    <t>philly or</t>
  </si>
  <si>
    <t>philly right</t>
  </si>
  <si>
    <t>philly that</t>
  </si>
  <si>
    <t>philly today</t>
  </si>
  <si>
    <t>philly you</t>
  </si>
  <si>
    <t>phone I</t>
  </si>
  <si>
    <t>phone LOL</t>
  </si>
  <si>
    <t>phone as</t>
  </si>
  <si>
    <t>phone bill</t>
  </si>
  <si>
    <t>phone call</t>
  </si>
  <si>
    <t>phone calls</t>
  </si>
  <si>
    <t>phone died</t>
  </si>
  <si>
    <t>phone es</t>
  </si>
  <si>
    <t>phone from</t>
  </si>
  <si>
    <t>phone lol</t>
  </si>
  <si>
    <t>phone on</t>
  </si>
  <si>
    <t>phone or</t>
  </si>
  <si>
    <t>phone price</t>
  </si>
  <si>
    <t>phone until</t>
  </si>
  <si>
    <t>phone you</t>
  </si>
  <si>
    <t>phones ?</t>
  </si>
  <si>
    <t>photo-montage ?</t>
  </si>
  <si>
    <t>phrase "</t>
  </si>
  <si>
    <t>pic in</t>
  </si>
  <si>
    <t>pic is</t>
  </si>
  <si>
    <t>pic with</t>
  </si>
  <si>
    <t>pick her</t>
  </si>
  <si>
    <t>pick him</t>
  </si>
  <si>
    <t>pick one</t>
  </si>
  <si>
    <t>pick some</t>
  </si>
  <si>
    <t>pick you</t>
  </si>
  <si>
    <t>picking up</t>
  </si>
  <si>
    <t>pics and</t>
  </si>
  <si>
    <t>pics ok</t>
  </si>
  <si>
    <t>picture it</t>
  </si>
  <si>
    <t>picture shows</t>
  </si>
  <si>
    <t>picture to</t>
  </si>
  <si>
    <t>picture viewer</t>
  </si>
  <si>
    <t>picture you</t>
  </si>
  <si>
    <t>picture. Is</t>
  </si>
  <si>
    <t>pictures !</t>
  </si>
  <si>
    <t>pictures for</t>
  </si>
  <si>
    <t>pictures ha</t>
  </si>
  <si>
    <t>pictures had</t>
  </si>
  <si>
    <t>pictures so</t>
  </si>
  <si>
    <t>pictures that</t>
  </si>
  <si>
    <t>pid =</t>
  </si>
  <si>
    <t>piece and</t>
  </si>
  <si>
    <t>pieces ?</t>
  </si>
  <si>
    <t>pile of</t>
  </si>
  <si>
    <t>pink bar</t>
  </si>
  <si>
    <t>pipe organ</t>
  </si>
  <si>
    <t>piss me</t>
  </si>
  <si>
    <t>pissed about</t>
  </si>
  <si>
    <t>pissed but</t>
  </si>
  <si>
    <t>pissed i</t>
  </si>
  <si>
    <t>pissed that</t>
  </si>
  <si>
    <t>pittsburgh pete</t>
  </si>
  <si>
    <t>pity for</t>
  </si>
  <si>
    <t>pizza "</t>
  </si>
  <si>
    <t>place across</t>
  </si>
  <si>
    <t>place but</t>
  </si>
  <si>
    <t>place they</t>
  </si>
  <si>
    <t>place where</t>
  </si>
  <si>
    <t>places "</t>
  </si>
  <si>
    <t>places ?</t>
  </si>
  <si>
    <t>places in</t>
  </si>
  <si>
    <t>plan I</t>
  </si>
  <si>
    <t>plan ahead</t>
  </si>
  <si>
    <t>plan but</t>
  </si>
  <si>
    <t>plan that</t>
  </si>
  <si>
    <t>plan to</t>
  </si>
  <si>
    <t>plane with</t>
  </si>
  <si>
    <t>planetary studies</t>
  </si>
  <si>
    <t>plans k</t>
  </si>
  <si>
    <t>plans what</t>
  </si>
  <si>
    <t>plants ?</t>
  </si>
  <si>
    <t>play !</t>
  </si>
  <si>
    <t>play an</t>
  </si>
  <si>
    <t>play for</t>
  </si>
  <si>
    <t>play golf</t>
  </si>
  <si>
    <t>play music</t>
  </si>
  <si>
    <t>play myst</t>
  </si>
  <si>
    <t>play now</t>
  </si>
  <si>
    <t>play some</t>
  </si>
  <si>
    <t>play splinter</t>
  </si>
  <si>
    <t>play when</t>
  </si>
  <si>
    <t>play you</t>
  </si>
  <si>
    <t>played last</t>
  </si>
  <si>
    <t>player to</t>
  </si>
  <si>
    <t>playin with</t>
  </si>
  <si>
    <t>playing ?</t>
  </si>
  <si>
    <t>playing it</t>
  </si>
  <si>
    <t>playing on</t>
  </si>
  <si>
    <t>playing squash</t>
  </si>
  <si>
    <t>please "</t>
  </si>
  <si>
    <t>please come</t>
  </si>
  <si>
    <t>please ha</t>
  </si>
  <si>
    <t>please no</t>
  </si>
  <si>
    <t>please operator</t>
  </si>
  <si>
    <t>please tell</t>
  </si>
  <si>
    <t>pleased to</t>
  </si>
  <si>
    <t>pleased with</t>
  </si>
  <si>
    <t>pleasure "</t>
  </si>
  <si>
    <t>pleasure is</t>
  </si>
  <si>
    <t>pleasure to</t>
  </si>
  <si>
    <t>plug it</t>
  </si>
  <si>
    <t>plug the</t>
  </si>
  <si>
    <t>plug them</t>
  </si>
  <si>
    <t>plus size</t>
  </si>
  <si>
    <t>plus that</t>
  </si>
  <si>
    <t>plus they</t>
  </si>
  <si>
    <t>point across</t>
  </si>
  <si>
    <t>point he</t>
  </si>
  <si>
    <t>point how</t>
  </si>
  <si>
    <t>point in</t>
  </si>
  <si>
    <t>point no</t>
  </si>
  <si>
    <t>point on</t>
  </si>
  <si>
    <t>point to</t>
  </si>
  <si>
    <t>point you</t>
  </si>
  <si>
    <t>politics and</t>
  </si>
  <si>
    <t>partial to</t>
  </si>
  <si>
    <t>particular case</t>
  </si>
  <si>
    <t>parties and</t>
  </si>
  <si>
    <t>parties around</t>
  </si>
  <si>
    <t>parties at</t>
  </si>
  <si>
    <t>parties it</t>
  </si>
  <si>
    <t>partly because</t>
  </si>
  <si>
    <t>partner in</t>
  </si>
  <si>
    <t>partnerships have</t>
  </si>
  <si>
    <t>party LOL</t>
  </si>
  <si>
    <t>party OH</t>
  </si>
  <si>
    <t>party are</t>
  </si>
  <si>
    <t>party instead</t>
  </si>
  <si>
    <t>party kid</t>
  </si>
  <si>
    <t>party like</t>
  </si>
  <si>
    <t>party lol</t>
  </si>
  <si>
    <t>party no</t>
  </si>
  <si>
    <t>party oh</t>
  </si>
  <si>
    <t>party ok</t>
  </si>
  <si>
    <t>party right</t>
  </si>
  <si>
    <t>party so</t>
  </si>
  <si>
    <t>party the</t>
  </si>
  <si>
    <t>party they</t>
  </si>
  <si>
    <t>party too</t>
  </si>
  <si>
    <t>party went</t>
  </si>
  <si>
    <t>party you</t>
  </si>
  <si>
    <t>password "</t>
  </si>
  <si>
    <t>password protected</t>
  </si>
  <si>
    <t>password to</t>
  </si>
  <si>
    <t>past few</t>
  </si>
  <si>
    <t>past my</t>
  </si>
  <si>
    <t>past pluto</t>
  </si>
  <si>
    <t>past tense</t>
  </si>
  <si>
    <t>past three</t>
  </si>
  <si>
    <t>past trenton</t>
  </si>
  <si>
    <t>past year</t>
  </si>
  <si>
    <t>paste into</t>
  </si>
  <si>
    <t>pat 's</t>
  </si>
  <si>
    <t>pathetic that</t>
  </si>
  <si>
    <t>pay $</t>
  </si>
  <si>
    <t>pay ?</t>
  </si>
  <si>
    <t>pay a</t>
  </si>
  <si>
    <t>pay her</t>
  </si>
  <si>
    <t>pay his</t>
  </si>
  <si>
    <t>pay more</t>
  </si>
  <si>
    <t>pay rent</t>
  </si>
  <si>
    <t>pay that</t>
  </si>
  <si>
    <t>pay them</t>
  </si>
  <si>
    <t>paying off</t>
  </si>
  <si>
    <t>pays the</t>
  </si>
  <si>
    <t>pb ?</t>
  </si>
  <si>
    <t>pc ?</t>
  </si>
  <si>
    <t>pc card</t>
  </si>
  <si>
    <t xml:space="preserve">peace </t>
  </si>
  <si>
    <t>peace yo</t>
  </si>
  <si>
    <t>peanut butter</t>
  </si>
  <si>
    <t>peche i</t>
  </si>
  <si>
    <t>pee and</t>
  </si>
  <si>
    <t>peen was</t>
  </si>
  <si>
    <t>peesh hi</t>
  </si>
  <si>
    <t>penn 's</t>
  </si>
  <si>
    <t>penn and</t>
  </si>
  <si>
    <t>penn bought</t>
  </si>
  <si>
    <t>penn kids</t>
  </si>
  <si>
    <t>penn people</t>
  </si>
  <si>
    <t>penn station</t>
  </si>
  <si>
    <t>penn undergrad</t>
  </si>
  <si>
    <t>penn what</t>
  </si>
  <si>
    <t>people TRUE</t>
  </si>
  <si>
    <t>people around</t>
  </si>
  <si>
    <t>people come</t>
  </si>
  <si>
    <t>people could</t>
  </si>
  <si>
    <t>people good</t>
  </si>
  <si>
    <t>people hate</t>
  </si>
  <si>
    <t>people if</t>
  </si>
  <si>
    <t>people know</t>
  </si>
  <si>
    <t>people not</t>
  </si>
  <si>
    <t>people off</t>
  </si>
  <si>
    <t>people over</t>
  </si>
  <si>
    <t>people tell</t>
  </si>
  <si>
    <t>people the</t>
  </si>
  <si>
    <t>people this</t>
  </si>
  <si>
    <t>people were</t>
  </si>
  <si>
    <t>people what</t>
  </si>
  <si>
    <t>people you</t>
  </si>
  <si>
    <t>pepper sprayed</t>
  </si>
  <si>
    <t>per gallon</t>
  </si>
  <si>
    <t>per hour</t>
  </si>
  <si>
    <t>per page</t>
  </si>
  <si>
    <t>per person</t>
  </si>
  <si>
    <t>per room</t>
  </si>
  <si>
    <t>perfect length</t>
  </si>
  <si>
    <t xml:space="preserve">perhaps </t>
  </si>
  <si>
    <t>perhaps this</t>
  </si>
  <si>
    <t>perhaps you</t>
  </si>
  <si>
    <t>period :</t>
  </si>
  <si>
    <t>period is</t>
  </si>
  <si>
    <t>perks of</t>
  </si>
  <si>
    <t>person 's</t>
  </si>
  <si>
    <t>person but</t>
  </si>
  <si>
    <t>person http</t>
  </si>
  <si>
    <t>person is</t>
  </si>
  <si>
    <t>person it</t>
  </si>
  <si>
    <t>person on</t>
  </si>
  <si>
    <t>person or</t>
  </si>
  <si>
    <t>person planning</t>
  </si>
  <si>
    <t>person she</t>
  </si>
  <si>
    <t>person was</t>
  </si>
  <si>
    <t>personal experience</t>
  </si>
  <si>
    <t>perspective i</t>
  </si>
  <si>
    <t>peshe brb</t>
  </si>
  <si>
    <t>peshe ok</t>
  </si>
  <si>
    <t>peshe peshe</t>
  </si>
  <si>
    <t>peshe u</t>
  </si>
  <si>
    <t>pharmacy courses</t>
  </si>
  <si>
    <t>philadelphia senior</t>
  </si>
  <si>
    <t>philly "</t>
  </si>
  <si>
    <t>philly at</t>
  </si>
  <si>
    <t>philly for</t>
  </si>
  <si>
    <t>philly i</t>
  </si>
  <si>
    <t>out colors</t>
  </si>
  <si>
    <t>out did</t>
  </si>
  <si>
    <t>out early</t>
  </si>
  <si>
    <t>out every</t>
  </si>
  <si>
    <t>out forms</t>
  </si>
  <si>
    <t>out her</t>
  </si>
  <si>
    <t>out just</t>
  </si>
  <si>
    <t>out looking</t>
  </si>
  <si>
    <t>out loud</t>
  </si>
  <si>
    <t>out me</t>
  </si>
  <si>
    <t>out more</t>
  </si>
  <si>
    <t>out next</t>
  </si>
  <si>
    <t>out now</t>
  </si>
  <si>
    <t>out or</t>
  </si>
  <si>
    <t>out out</t>
  </si>
  <si>
    <t>out shopping</t>
  </si>
  <si>
    <t>out sick</t>
  </si>
  <si>
    <t>out since</t>
  </si>
  <si>
    <t>out sounds</t>
  </si>
  <si>
    <t>out there...</t>
  </si>
  <si>
    <t>out too</t>
  </si>
  <si>
    <t>out why</t>
  </si>
  <si>
    <t>outfest ?</t>
  </si>
  <si>
    <t>outfit is</t>
  </si>
  <si>
    <t xml:space="preserve">outside </t>
  </si>
  <si>
    <t>outside I</t>
  </si>
  <si>
    <t>outside today</t>
  </si>
  <si>
    <t>outside where</t>
  </si>
  <si>
    <t>outta the</t>
  </si>
  <si>
    <t>outta work</t>
  </si>
  <si>
    <t>over !</t>
  </si>
  <si>
    <t>over 100</t>
  </si>
  <si>
    <t>over I</t>
  </si>
  <si>
    <t>over IM</t>
  </si>
  <si>
    <t>over backwards</t>
  </si>
  <si>
    <t>over because</t>
  </si>
  <si>
    <t>over by</t>
  </si>
  <si>
    <t>over cool</t>
  </si>
  <si>
    <t>over he</t>
  </si>
  <si>
    <t>over heh</t>
  </si>
  <si>
    <t>over how</t>
  </si>
  <si>
    <t>over now</t>
  </si>
  <si>
    <t>over right</t>
  </si>
  <si>
    <t>over some</t>
  </si>
  <si>
    <t>over though</t>
  </si>
  <si>
    <t>over three</t>
  </si>
  <si>
    <t>own a</t>
  </si>
  <si>
    <t>own accord</t>
  </si>
  <si>
    <t>own beliefs</t>
  </si>
  <si>
    <t>own bottle</t>
  </si>
  <si>
    <t>own detriment</t>
  </si>
  <si>
    <t>own devices</t>
  </si>
  <si>
    <t>own doing</t>
  </si>
  <si>
    <t>own good</t>
  </si>
  <si>
    <t>own issues</t>
  </si>
  <si>
    <t>own me</t>
  </si>
  <si>
    <t>own my</t>
  </si>
  <si>
    <t>own opinion</t>
  </si>
  <si>
    <t>own pace</t>
  </si>
  <si>
    <t>own shit</t>
  </si>
  <si>
    <t>own subtext</t>
  </si>
  <si>
    <t>own the</t>
  </si>
  <si>
    <t>own theme</t>
  </si>
  <si>
    <t>own website</t>
  </si>
  <si>
    <t>own world</t>
  </si>
  <si>
    <t>own you</t>
  </si>
  <si>
    <t>p that</t>
  </si>
  <si>
    <t>packaging is</t>
  </si>
  <si>
    <t>packed up</t>
  </si>
  <si>
    <t>packing for</t>
  </si>
  <si>
    <t>pad thai</t>
  </si>
  <si>
    <t>page but</t>
  </si>
  <si>
    <t>page ca</t>
  </si>
  <si>
    <t>page he</t>
  </si>
  <si>
    <t>page in</t>
  </si>
  <si>
    <t>page mmhm</t>
  </si>
  <si>
    <t>page right</t>
  </si>
  <si>
    <t>page section</t>
  </si>
  <si>
    <t>page so</t>
  </si>
  <si>
    <t>page sounds</t>
  </si>
  <si>
    <t>page sure</t>
  </si>
  <si>
    <t>page what</t>
  </si>
  <si>
    <t>pageID =</t>
  </si>
  <si>
    <t>pages done</t>
  </si>
  <si>
    <t>pages on</t>
  </si>
  <si>
    <t>pages they</t>
  </si>
  <si>
    <t>pages with</t>
  </si>
  <si>
    <t>paid "</t>
  </si>
  <si>
    <t>paid 280</t>
  </si>
  <si>
    <t>paid ?</t>
  </si>
  <si>
    <t>paid my</t>
  </si>
  <si>
    <t>paid the</t>
  </si>
  <si>
    <t>pain but</t>
  </si>
  <si>
    <t>pain ha</t>
  </si>
  <si>
    <t>paint ?</t>
  </si>
  <si>
    <t>paint balls</t>
  </si>
  <si>
    <t>paint but</t>
  </si>
  <si>
    <t>paint i</t>
  </si>
  <si>
    <t>paint it</t>
  </si>
  <si>
    <t>paint right</t>
  </si>
  <si>
    <t>paint with</t>
  </si>
  <si>
    <t>painted my</t>
  </si>
  <si>
    <t>painting over</t>
  </si>
  <si>
    <t>pairs of</t>
  </si>
  <si>
    <t>pants cause</t>
  </si>
  <si>
    <t>pants go</t>
  </si>
  <si>
    <t>paper is</t>
  </si>
  <si>
    <t>paper one</t>
  </si>
  <si>
    <t>paper with</t>
  </si>
  <si>
    <t>paperwork and</t>
  </si>
  <si>
    <t>paperwork in</t>
  </si>
  <si>
    <t>parent 's</t>
  </si>
  <si>
    <t>parents and</t>
  </si>
  <si>
    <t>parents were</t>
  </si>
  <si>
    <t>paris hilton</t>
  </si>
  <si>
    <t>park "</t>
  </si>
  <si>
    <t xml:space="preserve">park </t>
  </si>
  <si>
    <t>park ?</t>
  </si>
  <si>
    <t>part "</t>
  </si>
  <si>
    <t>part #</t>
  </si>
  <si>
    <t>part ?</t>
  </si>
  <si>
    <t>part about</t>
  </si>
  <si>
    <t>part in</t>
  </si>
  <si>
    <t>part it</t>
  </si>
  <si>
    <t>part just</t>
  </si>
  <si>
    <t>part oh</t>
  </si>
  <si>
    <t>part right</t>
  </si>
  <si>
    <t>part to</t>
  </si>
  <si>
    <t>part you</t>
  </si>
  <si>
    <t>only gay</t>
  </si>
  <si>
    <t>only got</t>
  </si>
  <si>
    <t>only just</t>
  </si>
  <si>
    <t>only my</t>
  </si>
  <si>
    <t>only other</t>
  </si>
  <si>
    <t>only people</t>
  </si>
  <si>
    <t>only place</t>
  </si>
  <si>
    <t>only problem</t>
  </si>
  <si>
    <t>only say</t>
  </si>
  <si>
    <t>only solution</t>
  </si>
  <si>
    <t>only that</t>
  </si>
  <si>
    <t>only when</t>
  </si>
  <si>
    <t>only works</t>
  </si>
  <si>
    <t>onto the</t>
  </si>
  <si>
    <t xml:space="preserve">ooh </t>
  </si>
  <si>
    <t>oooo !</t>
  </si>
  <si>
    <t>oooo good</t>
  </si>
  <si>
    <t>ooooh i</t>
  </si>
  <si>
    <t xml:space="preserve">open </t>
  </si>
  <si>
    <t>open a</t>
  </si>
  <si>
    <t>open and</t>
  </si>
  <si>
    <t>open in</t>
  </si>
  <si>
    <t>open it</t>
  </si>
  <si>
    <t>open ok</t>
  </si>
  <si>
    <t>open that</t>
  </si>
  <si>
    <t>open up</t>
  </si>
  <si>
    <t>open wondering</t>
  </si>
  <si>
    <t>opened a</t>
  </si>
  <si>
    <t>opened my</t>
  </si>
  <si>
    <t>opened up</t>
  </si>
  <si>
    <t>opening a</t>
  </si>
  <si>
    <t>opening files</t>
  </si>
  <si>
    <t>opening files.</t>
  </si>
  <si>
    <t xml:space="preserve">opinion </t>
  </si>
  <si>
    <t>opinion ?</t>
  </si>
  <si>
    <t>opinion on</t>
  </si>
  <si>
    <t>opinion that</t>
  </si>
  <si>
    <t xml:space="preserve">opinions </t>
  </si>
  <si>
    <t>opposed to</t>
  </si>
  <si>
    <t>opposite of</t>
  </si>
  <si>
    <t>opposite sides</t>
  </si>
  <si>
    <t>option to</t>
  </si>
  <si>
    <t>options and</t>
  </si>
  <si>
    <t>options for</t>
  </si>
  <si>
    <t>options or</t>
  </si>
  <si>
    <t>options to</t>
  </si>
  <si>
    <t>options were</t>
  </si>
  <si>
    <t>or 3</t>
  </si>
  <si>
    <t>or 9</t>
  </si>
  <si>
    <t>or after</t>
  </si>
  <si>
    <t>or another</t>
  </si>
  <si>
    <t>or anyone</t>
  </si>
  <si>
    <t>or both</t>
  </si>
  <si>
    <t>or business</t>
  </si>
  <si>
    <t>or buy</t>
  </si>
  <si>
    <t>or call</t>
  </si>
  <si>
    <t>or can</t>
  </si>
  <si>
    <t>or downstairs</t>
  </si>
  <si>
    <t>or he</t>
  </si>
  <si>
    <t>or left</t>
  </si>
  <si>
    <t>or like</t>
  </si>
  <si>
    <t>or look</t>
  </si>
  <si>
    <t>or may</t>
  </si>
  <si>
    <t>or me</t>
  </si>
  <si>
    <t>or on</t>
  </si>
  <si>
    <t>or solicitation.</t>
  </si>
  <si>
    <t>or take</t>
  </si>
  <si>
    <t>or talk</t>
  </si>
  <si>
    <t>or text</t>
  </si>
  <si>
    <t>or tomorrow</t>
  </si>
  <si>
    <t>or too</t>
  </si>
  <si>
    <t>or try</t>
  </si>
  <si>
    <t>or without</t>
  </si>
  <si>
    <t>orange shirt</t>
  </si>
  <si>
    <t>orbit around</t>
  </si>
  <si>
    <t>order a</t>
  </si>
  <si>
    <t>order economics</t>
  </si>
  <si>
    <t>organizational management</t>
  </si>
  <si>
    <t>orgs and</t>
  </si>
  <si>
    <t>origin of</t>
  </si>
  <si>
    <t xml:space="preserve">original </t>
  </si>
  <si>
    <t>other beautiful</t>
  </si>
  <si>
    <t>other friends</t>
  </si>
  <si>
    <t>other games</t>
  </si>
  <si>
    <t>other guys</t>
  </si>
  <si>
    <t>other headphones</t>
  </si>
  <si>
    <t>other in</t>
  </si>
  <si>
    <t>other is</t>
  </si>
  <si>
    <t>other options</t>
  </si>
  <si>
    <t>other pic</t>
  </si>
  <si>
    <t>other source</t>
  </si>
  <si>
    <t>other two</t>
  </si>
  <si>
    <t>other type</t>
  </si>
  <si>
    <t>other versions</t>
  </si>
  <si>
    <t>others learn</t>
  </si>
  <si>
    <t>others that</t>
  </si>
  <si>
    <t xml:space="preserve">otherwise </t>
  </si>
  <si>
    <t>otherwise i</t>
  </si>
  <si>
    <t>otherwise it</t>
  </si>
  <si>
    <t>ou can</t>
  </si>
  <si>
    <t>ou looking</t>
  </si>
  <si>
    <t>our basement</t>
  </si>
  <si>
    <t>our company</t>
  </si>
  <si>
    <t>our farm</t>
  </si>
  <si>
    <t>our father</t>
  </si>
  <si>
    <t>our graphic</t>
  </si>
  <si>
    <t>our lives</t>
  </si>
  <si>
    <t>our market</t>
  </si>
  <si>
    <t>our place</t>
  </si>
  <si>
    <t>our printer</t>
  </si>
  <si>
    <t>our relationship</t>
  </si>
  <si>
    <t>our talk</t>
  </si>
  <si>
    <t>our time</t>
  </si>
  <si>
    <t>our way</t>
  </si>
  <si>
    <t>our web</t>
  </si>
  <si>
    <t>our wireless</t>
  </si>
  <si>
    <t>ours "</t>
  </si>
  <si>
    <t>ours sux</t>
  </si>
  <si>
    <t>out OH</t>
  </si>
  <si>
    <t>out another</t>
  </si>
  <si>
    <t>out because</t>
  </si>
  <si>
    <t>out better</t>
  </si>
  <si>
    <t>out both</t>
  </si>
  <si>
    <t>out clothes</t>
  </si>
  <si>
    <t>on OS</t>
  </si>
  <si>
    <t>on South</t>
  </si>
  <si>
    <t>on Sun</t>
  </si>
  <si>
    <t>on Weds</t>
  </si>
  <si>
    <t>on again</t>
  </si>
  <si>
    <t>on alarm</t>
  </si>
  <si>
    <t>on animals</t>
  </si>
  <si>
    <t>on another</t>
  </si>
  <si>
    <t>on antibiotics</t>
  </si>
  <si>
    <t>on anything</t>
  </si>
  <si>
    <t>on aol</t>
  </si>
  <si>
    <t>on apples</t>
  </si>
  <si>
    <t>on before</t>
  </si>
  <si>
    <t>on broad</t>
  </si>
  <si>
    <t>on brochure</t>
  </si>
  <si>
    <t>on but</t>
  </si>
  <si>
    <t>on christmas</t>
  </si>
  <si>
    <t>on disc</t>
  </si>
  <si>
    <t>on disk</t>
  </si>
  <si>
    <t>on display</t>
  </si>
  <si>
    <t>on do</t>
  </si>
  <si>
    <t>on doing</t>
  </si>
  <si>
    <t>on drugs</t>
  </si>
  <si>
    <t>on e</t>
  </si>
  <si>
    <t>on fark</t>
  </si>
  <si>
    <t>on flash</t>
  </si>
  <si>
    <t>on gay.com</t>
  </si>
  <si>
    <t>on good</t>
  </si>
  <si>
    <t>on hand</t>
  </si>
  <si>
    <t>on http</t>
  </si>
  <si>
    <t>on if</t>
  </si>
  <si>
    <t>on it.</t>
  </si>
  <si>
    <t>on jason</t>
  </si>
  <si>
    <t>on keyboard</t>
  </si>
  <si>
    <t>on last</t>
  </si>
  <si>
    <t>on line</t>
  </si>
  <si>
    <t>on main</t>
  </si>
  <si>
    <t>on making</t>
  </si>
  <si>
    <t>on may</t>
  </si>
  <si>
    <t>on mine</t>
  </si>
  <si>
    <t>on msn</t>
  </si>
  <si>
    <t>on nice</t>
  </si>
  <si>
    <t>on penn</t>
  </si>
  <si>
    <t>on people</t>
  </si>
  <si>
    <t>on politics</t>
  </si>
  <si>
    <t>on reading</t>
  </si>
  <si>
    <t>on relationships</t>
  </si>
  <si>
    <t>on setting</t>
  </si>
  <si>
    <t>on sundays</t>
  </si>
  <si>
    <t>on taht</t>
  </si>
  <si>
    <t>on thurs</t>
  </si>
  <si>
    <t>on time</t>
  </si>
  <si>
    <t>on tonight</t>
  </si>
  <si>
    <t>on track</t>
  </si>
  <si>
    <t>on trying</t>
  </si>
  <si>
    <t>on tug</t>
  </si>
  <si>
    <t>on until</t>
  </si>
  <si>
    <t>on up</t>
  </si>
  <si>
    <t>on vaca</t>
  </si>
  <si>
    <t>on web</t>
  </si>
  <si>
    <t>on whether</t>
  </si>
  <si>
    <t>on which</t>
  </si>
  <si>
    <t>on yeah</t>
  </si>
  <si>
    <t>on yes</t>
  </si>
  <si>
    <t>once and</t>
  </si>
  <si>
    <t>once good</t>
  </si>
  <si>
    <t>once he</t>
  </si>
  <si>
    <t>once in</t>
  </si>
  <si>
    <t>once so</t>
  </si>
  <si>
    <t>once that</t>
  </si>
  <si>
    <t>once we</t>
  </si>
  <si>
    <t xml:space="preserve">one </t>
  </si>
  <si>
    <t>one ;</t>
  </si>
  <si>
    <t>one LOL</t>
  </si>
  <si>
    <t>one a</t>
  </si>
  <si>
    <t>one alone</t>
  </si>
  <si>
    <t>one as</t>
  </si>
  <si>
    <t>one bad</t>
  </si>
  <si>
    <t>one before</t>
  </si>
  <si>
    <t>one by</t>
  </si>
  <si>
    <t>one can</t>
  </si>
  <si>
    <t>one color</t>
  </si>
  <si>
    <t>one comes</t>
  </si>
  <si>
    <t>one email</t>
  </si>
  <si>
    <t>one end</t>
  </si>
  <si>
    <t>one folder</t>
  </si>
  <si>
    <t>one got</t>
  </si>
  <si>
    <t>one has</t>
  </si>
  <si>
    <t>one hundred</t>
  </si>
  <si>
    <t>one if</t>
  </si>
  <si>
    <t>one it</t>
  </si>
  <si>
    <t>one needs</t>
  </si>
  <si>
    <t>one ok</t>
  </si>
  <si>
    <t>one out</t>
  </si>
  <si>
    <t>one over</t>
  </si>
  <si>
    <t>one person</t>
  </si>
  <si>
    <t>one question</t>
  </si>
  <si>
    <t>one really</t>
  </si>
  <si>
    <t>one room</t>
  </si>
  <si>
    <t>one second</t>
  </si>
  <si>
    <t>one sentence</t>
  </si>
  <si>
    <t>one set</t>
  </si>
  <si>
    <t>one side</t>
  </si>
  <si>
    <t>one so</t>
  </si>
  <si>
    <t>one song</t>
  </si>
  <si>
    <t>one step</t>
  </si>
  <si>
    <t>one then</t>
  </si>
  <si>
    <t>one this</t>
  </si>
  <si>
    <t>one tho</t>
  </si>
  <si>
    <t>one told</t>
  </si>
  <si>
    <t>one user</t>
  </si>
  <si>
    <t>one very</t>
  </si>
  <si>
    <t>one would</t>
  </si>
  <si>
    <t>one yea</t>
  </si>
  <si>
    <t>one yeah</t>
  </si>
  <si>
    <t>one yesterday</t>
  </si>
  <si>
    <t>ones do</t>
  </si>
  <si>
    <t>ones on</t>
  </si>
  <si>
    <t>ones or</t>
  </si>
  <si>
    <t>ones the</t>
  </si>
  <si>
    <t>ones we</t>
  </si>
  <si>
    <t>online "</t>
  </si>
  <si>
    <t xml:space="preserve">online </t>
  </si>
  <si>
    <t>online for</t>
  </si>
  <si>
    <t>online in</t>
  </si>
  <si>
    <t>online like</t>
  </si>
  <si>
    <t>online what</t>
  </si>
  <si>
    <t>only 10</t>
  </si>
  <si>
    <t>only I</t>
  </si>
  <si>
    <t>only and</t>
  </si>
  <si>
    <t>only as</t>
  </si>
  <si>
    <t>only be</t>
  </si>
  <si>
    <t>only been</t>
  </si>
  <si>
    <t>only civilized</t>
  </si>
  <si>
    <t>only day</t>
  </si>
  <si>
    <t>off as</t>
  </si>
  <si>
    <t>off because</t>
  </si>
  <si>
    <t>off by</t>
  </si>
  <si>
    <t>off campus</t>
  </si>
  <si>
    <t>off completely</t>
  </si>
  <si>
    <t>off ha</t>
  </si>
  <si>
    <t>off her</t>
  </si>
  <si>
    <t>off how</t>
  </si>
  <si>
    <t>off into</t>
  </si>
  <si>
    <t>off last</t>
  </si>
  <si>
    <t>off laters</t>
  </si>
  <si>
    <t>off maria</t>
  </si>
  <si>
    <t>off no</t>
  </si>
  <si>
    <t>off or</t>
  </si>
  <si>
    <t>off so</t>
  </si>
  <si>
    <t>off their</t>
  </si>
  <si>
    <t>off then</t>
  </si>
  <si>
    <t>off tomorrow</t>
  </si>
  <si>
    <t>off what</t>
  </si>
  <si>
    <t>off whilst</t>
  </si>
  <si>
    <t>off yeah</t>
  </si>
  <si>
    <t>off yes</t>
  </si>
  <si>
    <t>off you</t>
  </si>
  <si>
    <t>off-campus work-study</t>
  </si>
  <si>
    <t xml:space="preserve">offense </t>
  </si>
  <si>
    <t>offer "</t>
  </si>
  <si>
    <t>offer complete</t>
  </si>
  <si>
    <t>office do</t>
  </si>
  <si>
    <t>office every</t>
  </si>
  <si>
    <t>office furniture</t>
  </si>
  <si>
    <t>office in</t>
  </si>
  <si>
    <t>office or</t>
  </si>
  <si>
    <t>office tomorrow</t>
  </si>
  <si>
    <t>office xp</t>
  </si>
  <si>
    <t>office yet</t>
  </si>
  <si>
    <t>officer and</t>
  </si>
  <si>
    <t>officially a</t>
  </si>
  <si>
    <t>officials are</t>
  </si>
  <si>
    <t xml:space="preserve">often </t>
  </si>
  <si>
    <t>often do</t>
  </si>
  <si>
    <t>often i</t>
  </si>
  <si>
    <t>oh GOD</t>
  </si>
  <si>
    <t>oh NO</t>
  </si>
  <si>
    <t>oh SHIT</t>
  </si>
  <si>
    <t>oh awesome</t>
  </si>
  <si>
    <t>oh brb</t>
  </si>
  <si>
    <t>oh dear</t>
  </si>
  <si>
    <t>oh is</t>
  </si>
  <si>
    <t>oh just</t>
  </si>
  <si>
    <t>oh lol</t>
  </si>
  <si>
    <t>oh lord</t>
  </si>
  <si>
    <t>oh man...</t>
  </si>
  <si>
    <t>oh not</t>
  </si>
  <si>
    <t>oh okay..i</t>
  </si>
  <si>
    <t>oh roger</t>
  </si>
  <si>
    <t>oh sweet</t>
  </si>
  <si>
    <t>oh tedi</t>
  </si>
  <si>
    <t>oh thanks</t>
  </si>
  <si>
    <t>oh they</t>
  </si>
  <si>
    <t>oh u</t>
  </si>
  <si>
    <t>oh why</t>
  </si>
  <si>
    <t>oh yeah.</t>
  </si>
  <si>
    <t>oh your</t>
  </si>
  <si>
    <t>ok #</t>
  </si>
  <si>
    <t>ok 8</t>
  </si>
  <si>
    <t>ok Bert</t>
  </si>
  <si>
    <t>ok LOL</t>
  </si>
  <si>
    <t>ok TRUE</t>
  </si>
  <si>
    <t>ok advise</t>
  </si>
  <si>
    <t>ok andy</t>
  </si>
  <si>
    <t>ok any</t>
  </si>
  <si>
    <t>ok anything</t>
  </si>
  <si>
    <t>ok at</t>
  </si>
  <si>
    <t>ok be</t>
  </si>
  <si>
    <t>ok bed</t>
  </si>
  <si>
    <t>ok bi</t>
  </si>
  <si>
    <t>ok brb</t>
  </si>
  <si>
    <t>ok burciago</t>
  </si>
  <si>
    <t>ok by</t>
  </si>
  <si>
    <t>ok bye</t>
  </si>
  <si>
    <t>ok enough</t>
  </si>
  <si>
    <t>ok fanks</t>
  </si>
  <si>
    <t>ok from</t>
  </si>
  <si>
    <t>ok get</t>
  </si>
  <si>
    <t>ok give</t>
  </si>
  <si>
    <t>ok gon</t>
  </si>
  <si>
    <t>ok hang</t>
  </si>
  <si>
    <t>ok here</t>
  </si>
  <si>
    <t>ok hmmm</t>
  </si>
  <si>
    <t>ok ill</t>
  </si>
  <si>
    <t>ok im</t>
  </si>
  <si>
    <t>ok listen</t>
  </si>
  <si>
    <t>ok maybe</t>
  </si>
  <si>
    <t>ok mikee</t>
  </si>
  <si>
    <t>ok nevermind</t>
  </si>
  <si>
    <t>ok not</t>
  </si>
  <si>
    <t>ok np</t>
  </si>
  <si>
    <t>ok oh</t>
  </si>
  <si>
    <t>ok probably</t>
  </si>
  <si>
    <t>ok send</t>
  </si>
  <si>
    <t>ok she</t>
  </si>
  <si>
    <t>ok should</t>
  </si>
  <si>
    <t>ok sup</t>
  </si>
  <si>
    <t>ok take</t>
  </si>
  <si>
    <t>ok talk</t>
  </si>
  <si>
    <t>ok toof</t>
  </si>
  <si>
    <t>ok ur</t>
  </si>
  <si>
    <t>ok yeah...</t>
  </si>
  <si>
    <t>ok. it</t>
  </si>
  <si>
    <t>ok. when</t>
  </si>
  <si>
    <t>ok. you</t>
  </si>
  <si>
    <t>old 's</t>
  </si>
  <si>
    <t xml:space="preserve">old </t>
  </si>
  <si>
    <t>old ?</t>
  </si>
  <si>
    <t>old balls</t>
  </si>
  <si>
    <t>old boss</t>
  </si>
  <si>
    <t>old chumch</t>
  </si>
  <si>
    <t>old girl</t>
  </si>
  <si>
    <t>old heads</t>
  </si>
  <si>
    <t>old house</t>
  </si>
  <si>
    <t>old is</t>
  </si>
  <si>
    <t>old navy</t>
  </si>
  <si>
    <t>old right</t>
  </si>
  <si>
    <t>old room</t>
  </si>
  <si>
    <t>old stuff</t>
  </si>
  <si>
    <t>olde city</t>
  </si>
  <si>
    <t>olsen twins</t>
  </si>
  <si>
    <t>omg i</t>
  </si>
  <si>
    <t>on 16th</t>
  </si>
  <si>
    <t>on 34th</t>
  </si>
  <si>
    <t>on 40th</t>
  </si>
  <si>
    <t>on Apple</t>
  </si>
  <si>
    <t>on Bravo</t>
  </si>
  <si>
    <t>on CD</t>
  </si>
  <si>
    <t>on Easter</t>
  </si>
  <si>
    <t>on I</t>
  </si>
  <si>
    <t>on MTV</t>
  </si>
  <si>
    <t>of Andy</t>
  </si>
  <si>
    <t>of DATE</t>
  </si>
  <si>
    <t>of Imri</t>
  </si>
  <si>
    <t>of Joey</t>
  </si>
  <si>
    <t>of Johnson</t>
  </si>
  <si>
    <t>of Ketel</t>
  </si>
  <si>
    <t>of Maria</t>
  </si>
  <si>
    <t>of SimpleC.</t>
  </si>
  <si>
    <t>of acknowledgement</t>
  </si>
  <si>
    <t>of age</t>
  </si>
  <si>
    <t>of aluminum</t>
  </si>
  <si>
    <t>of art.</t>
  </si>
  <si>
    <t>of asking</t>
  </si>
  <si>
    <t>of at</t>
  </si>
  <si>
    <t>of attention</t>
  </si>
  <si>
    <t>of bars</t>
  </si>
  <si>
    <t>of bed</t>
  </si>
  <si>
    <t>of blacks</t>
  </si>
  <si>
    <t>of blowing</t>
  </si>
  <si>
    <t>of books</t>
  </si>
  <si>
    <t>of boredom</t>
  </si>
  <si>
    <t>of boys</t>
  </si>
  <si>
    <t>of brothers</t>
  </si>
  <si>
    <t>of car</t>
  </si>
  <si>
    <t>of classes</t>
  </si>
  <si>
    <t>of cold</t>
  </si>
  <si>
    <t>of column</t>
  </si>
  <si>
    <t>of convincing</t>
  </si>
  <si>
    <t>of creating</t>
  </si>
  <si>
    <t>of credit</t>
  </si>
  <si>
    <t>of destiny</t>
  </si>
  <si>
    <t>of did</t>
  </si>
  <si>
    <t>of diet</t>
  </si>
  <si>
    <t>of digital</t>
  </si>
  <si>
    <t>of down</t>
  </si>
  <si>
    <t>of dropped</t>
  </si>
  <si>
    <t>of em</t>
  </si>
  <si>
    <t>of every</t>
  </si>
  <si>
    <t>of everyone</t>
  </si>
  <si>
    <t>of existence</t>
  </si>
  <si>
    <t>of experience</t>
  </si>
  <si>
    <t>of family</t>
  </si>
  <si>
    <t>of fear</t>
  </si>
  <si>
    <t>of felt</t>
  </si>
  <si>
    <t>of flash</t>
  </si>
  <si>
    <t>of food</t>
  </si>
  <si>
    <t>of for</t>
  </si>
  <si>
    <t>of four</t>
  </si>
  <si>
    <t>of game</t>
  </si>
  <si>
    <t>of gay</t>
  </si>
  <si>
    <t>of gold</t>
  </si>
  <si>
    <t>of golive</t>
  </si>
  <si>
    <t>of graphics</t>
  </si>
  <si>
    <t>of group</t>
  </si>
  <si>
    <t>of happiness</t>
  </si>
  <si>
    <t>of heavy</t>
  </si>
  <si>
    <t>of help</t>
  </si>
  <si>
    <t>of high</t>
  </si>
  <si>
    <t>of hot</t>
  </si>
  <si>
    <t>of i</t>
  </si>
  <si>
    <t>of if</t>
  </si>
  <si>
    <t>of ignorance</t>
  </si>
  <si>
    <t>of illustrator</t>
  </si>
  <si>
    <t>of jobs</t>
  </si>
  <si>
    <t>of keeping</t>
  </si>
  <si>
    <t>of lack</t>
  </si>
  <si>
    <t>of lamb</t>
  </si>
  <si>
    <t>of loans</t>
  </si>
  <si>
    <t>of losing</t>
  </si>
  <si>
    <t>of management</t>
  </si>
  <si>
    <t>of may</t>
  </si>
  <si>
    <t>of meetings</t>
  </si>
  <si>
    <t>of metal</t>
  </si>
  <si>
    <t>of minutes</t>
  </si>
  <si>
    <t>of misa</t>
  </si>
  <si>
    <t>of models</t>
  </si>
  <si>
    <t>of night</t>
  </si>
  <si>
    <t>of now</t>
  </si>
  <si>
    <t>of nyc</t>
  </si>
  <si>
    <t>of office</t>
  </si>
  <si>
    <t>of options</t>
  </si>
  <si>
    <t>of parties</t>
  </si>
  <si>
    <t>of person</t>
  </si>
  <si>
    <t>of personal</t>
  </si>
  <si>
    <t>of places</t>
  </si>
  <si>
    <t>of pressure</t>
  </si>
  <si>
    <t>of proportion</t>
  </si>
  <si>
    <t>of prussia</t>
  </si>
  <si>
    <t>of putting</t>
  </si>
  <si>
    <t>of random</t>
  </si>
  <si>
    <t>of research</t>
  </si>
  <si>
    <t>of rubber</t>
  </si>
  <si>
    <t>of school</t>
  </si>
  <si>
    <t>of sense</t>
  </si>
  <si>
    <t>of shoes</t>
  </si>
  <si>
    <t>of silence</t>
  </si>
  <si>
    <t>of south</t>
  </si>
  <si>
    <t>of spite</t>
  </si>
  <si>
    <t>of state</t>
  </si>
  <si>
    <t>of story</t>
  </si>
  <si>
    <t>of studio</t>
  </si>
  <si>
    <t>of suffering.</t>
  </si>
  <si>
    <t>of taking</t>
  </si>
  <si>
    <t>of talking</t>
  </si>
  <si>
    <t>of tedi</t>
  </si>
  <si>
    <t>of ten</t>
  </si>
  <si>
    <t>of that.</t>
  </si>
  <si>
    <t>of to</t>
  </si>
  <si>
    <t>of town</t>
  </si>
  <si>
    <t>of trouble</t>
  </si>
  <si>
    <t>of trying</t>
  </si>
  <si>
    <t>of u</t>
  </si>
  <si>
    <t>of undies</t>
  </si>
  <si>
    <t>of up</t>
  </si>
  <si>
    <t>of useless</t>
  </si>
  <si>
    <t>of video</t>
  </si>
  <si>
    <t>of vital</t>
  </si>
  <si>
    <t>of watching</t>
  </si>
  <si>
    <t>of website</t>
  </si>
  <si>
    <t>of wednesday</t>
  </si>
  <si>
    <t>of weeks</t>
  </si>
  <si>
    <t>of where</t>
  </si>
  <si>
    <t>of who</t>
  </si>
  <si>
    <t>of wit</t>
  </si>
  <si>
    <t>of working</t>
  </si>
  <si>
    <t>of would</t>
  </si>
  <si>
    <t>of year</t>
  </si>
  <si>
    <t>of you.</t>
  </si>
  <si>
    <t>of yours</t>
  </si>
  <si>
    <t>off about</t>
  </si>
  <si>
    <t>not if</t>
  </si>
  <si>
    <t>not important</t>
  </si>
  <si>
    <t>not interested</t>
  </si>
  <si>
    <t>not into</t>
  </si>
  <si>
    <t>not kidding</t>
  </si>
  <si>
    <t>not knowing</t>
  </si>
  <si>
    <t>not look</t>
  </si>
  <si>
    <t>not looking</t>
  </si>
  <si>
    <t>not missing</t>
  </si>
  <si>
    <t>not much..just</t>
  </si>
  <si>
    <t>not nearly</t>
  </si>
  <si>
    <t>not particularly</t>
  </si>
  <si>
    <t>not pay</t>
  </si>
  <si>
    <t>not paying</t>
  </si>
  <si>
    <t>not poo</t>
  </si>
  <si>
    <t>not prepared</t>
  </si>
  <si>
    <t>not real</t>
  </si>
  <si>
    <t>not really.</t>
  </si>
  <si>
    <t>not rich</t>
  </si>
  <si>
    <t>not seen</t>
  </si>
  <si>
    <t>not she</t>
  </si>
  <si>
    <t>not sticking</t>
  </si>
  <si>
    <t>not talk</t>
  </si>
  <si>
    <t>not tell</t>
  </si>
  <si>
    <t>not their</t>
  </si>
  <si>
    <t>not then</t>
  </si>
  <si>
    <t>not this</t>
  </si>
  <si>
    <t>not though</t>
  </si>
  <si>
    <t>not tired</t>
  </si>
  <si>
    <t>not up</t>
  </si>
  <si>
    <t>not upset</t>
  </si>
  <si>
    <t>not use</t>
  </si>
  <si>
    <t>not used</t>
  </si>
  <si>
    <t>not wes</t>
  </si>
  <si>
    <t>not while</t>
  </si>
  <si>
    <t>not wierd</t>
  </si>
  <si>
    <t>not with</t>
  </si>
  <si>
    <t>not without</t>
  </si>
  <si>
    <t>not worked</t>
  </si>
  <si>
    <t>not write</t>
  </si>
  <si>
    <t>not yeah</t>
  </si>
  <si>
    <t>not. "</t>
  </si>
  <si>
    <t xml:space="preserve">nothing </t>
  </si>
  <si>
    <t>nothing ;</t>
  </si>
  <si>
    <t>nothing I</t>
  </si>
  <si>
    <t>nothing and</t>
  </si>
  <si>
    <t>nothing at</t>
  </si>
  <si>
    <t>nothing bad</t>
  </si>
  <si>
    <t>nothing big</t>
  </si>
  <si>
    <t>nothing came</t>
  </si>
  <si>
    <t>nothing can</t>
  </si>
  <si>
    <t>nothing gets</t>
  </si>
  <si>
    <t>nothing has</t>
  </si>
  <si>
    <t>nothing illegal</t>
  </si>
  <si>
    <t>nothing in</t>
  </si>
  <si>
    <t>nothing it</t>
  </si>
  <si>
    <t>nothing new</t>
  </si>
  <si>
    <t>nothing of</t>
  </si>
  <si>
    <t>nothing on</t>
  </si>
  <si>
    <t>nothing the</t>
  </si>
  <si>
    <t>nothing u</t>
  </si>
  <si>
    <t>nothing. "</t>
  </si>
  <si>
    <t>notice that</t>
  </si>
  <si>
    <t>now 's</t>
  </si>
  <si>
    <t>now -</t>
  </si>
  <si>
    <t>now ...</t>
  </si>
  <si>
    <t>now THAT</t>
  </si>
  <si>
    <t>now anyway</t>
  </si>
  <si>
    <t>now as</t>
  </si>
  <si>
    <t>now because</t>
  </si>
  <si>
    <t>now better</t>
  </si>
  <si>
    <t>now cause</t>
  </si>
  <si>
    <t>now do</t>
  </si>
  <si>
    <t>now for</t>
  </si>
  <si>
    <t>now getting</t>
  </si>
  <si>
    <t>now go</t>
  </si>
  <si>
    <t>now good</t>
  </si>
  <si>
    <t>now heh</t>
  </si>
  <si>
    <t>now in</t>
  </si>
  <si>
    <t>now nice</t>
  </si>
  <si>
    <t>now over</t>
  </si>
  <si>
    <t>now peshe</t>
  </si>
  <si>
    <t>now really</t>
  </si>
  <si>
    <t>now see</t>
  </si>
  <si>
    <t>now sorry</t>
  </si>
  <si>
    <t>now then</t>
  </si>
  <si>
    <t>now tho</t>
  </si>
  <si>
    <t>now though</t>
  </si>
  <si>
    <t>now very</t>
  </si>
  <si>
    <t>now with</t>
  </si>
  <si>
    <t>now. "</t>
  </si>
  <si>
    <t>now. i</t>
  </si>
  <si>
    <t>now. it</t>
  </si>
  <si>
    <t>now... "</t>
  </si>
  <si>
    <t>now... I</t>
  </si>
  <si>
    <t>nowhere until</t>
  </si>
  <si>
    <t>nowhere well</t>
  </si>
  <si>
    <t>np but</t>
  </si>
  <si>
    <t>np http</t>
  </si>
  <si>
    <t>np k</t>
  </si>
  <si>
    <t>np laters</t>
  </si>
  <si>
    <t>np on</t>
  </si>
  <si>
    <t>np you</t>
  </si>
  <si>
    <t>np your</t>
  </si>
  <si>
    <t>nuff said</t>
  </si>
  <si>
    <t>number 2</t>
  </si>
  <si>
    <t>numbers "</t>
  </si>
  <si>
    <t>nuts and</t>
  </si>
  <si>
    <t>nuts what</t>
  </si>
  <si>
    <t>nutz i</t>
  </si>
  <si>
    <t xml:space="preserve">ny </t>
  </si>
  <si>
    <t>o '</t>
  </si>
  <si>
    <t>o :</t>
  </si>
  <si>
    <t>o and</t>
  </si>
  <si>
    <t>o f</t>
  </si>
  <si>
    <t>o i</t>
  </si>
  <si>
    <t>o life</t>
  </si>
  <si>
    <t>o man</t>
  </si>
  <si>
    <t>o the</t>
  </si>
  <si>
    <t>o0o0o fun</t>
  </si>
  <si>
    <t>o0o0o neato</t>
  </si>
  <si>
    <t>o0o0o thats</t>
  </si>
  <si>
    <t>obvious that</t>
  </si>
  <si>
    <t>obvious was</t>
  </si>
  <si>
    <t xml:space="preserve">obviously </t>
  </si>
  <si>
    <t>occasion ?</t>
  </si>
  <si>
    <t>odd with</t>
  </si>
  <si>
    <t>odi was</t>
  </si>
  <si>
    <t>of 15</t>
  </si>
  <si>
    <t>of 150</t>
  </si>
  <si>
    <t>of 30</t>
  </si>
  <si>
    <t>night is</t>
  </si>
  <si>
    <t>night its</t>
  </si>
  <si>
    <t>night k</t>
  </si>
  <si>
    <t>night live</t>
  </si>
  <si>
    <t>night nice</t>
  </si>
  <si>
    <t>night night</t>
  </si>
  <si>
    <t>night no</t>
  </si>
  <si>
    <t>night of</t>
  </si>
  <si>
    <t>night on</t>
  </si>
  <si>
    <t>night then</t>
  </si>
  <si>
    <t>night they</t>
  </si>
  <si>
    <t>night thing</t>
  </si>
  <si>
    <t>night tho</t>
  </si>
  <si>
    <t>night u</t>
  </si>
  <si>
    <t>night vision</t>
  </si>
  <si>
    <t>night when</t>
  </si>
  <si>
    <t>night which</t>
  </si>
  <si>
    <t>night who</t>
  </si>
  <si>
    <t>night. it</t>
  </si>
  <si>
    <t>nights "</t>
  </si>
  <si>
    <t>nights a</t>
  </si>
  <si>
    <t>nights and</t>
  </si>
  <si>
    <t>nights of</t>
  </si>
  <si>
    <t>nite good</t>
  </si>
  <si>
    <t xml:space="preserve">nm </t>
  </si>
  <si>
    <t>nm just</t>
  </si>
  <si>
    <t>nm you</t>
  </si>
  <si>
    <t>no 3</t>
  </si>
  <si>
    <t>no all</t>
  </si>
  <si>
    <t>no amy</t>
  </si>
  <si>
    <t>no biggie</t>
  </si>
  <si>
    <t>no bullshit</t>
  </si>
  <si>
    <t>no call</t>
  </si>
  <si>
    <t>no clean</t>
  </si>
  <si>
    <t>no comment</t>
  </si>
  <si>
    <t>no commercials</t>
  </si>
  <si>
    <t>no computer</t>
  </si>
  <si>
    <t>no confirmation</t>
  </si>
  <si>
    <t>no discussion</t>
  </si>
  <si>
    <t>no fun</t>
  </si>
  <si>
    <t>no if</t>
  </si>
  <si>
    <t>no im</t>
  </si>
  <si>
    <t>no in</t>
  </si>
  <si>
    <t>no job</t>
  </si>
  <si>
    <t>no joke</t>
  </si>
  <si>
    <t>no k</t>
  </si>
  <si>
    <t>no love</t>
  </si>
  <si>
    <t>no nah</t>
  </si>
  <si>
    <t>no neither</t>
  </si>
  <si>
    <t>no no...</t>
  </si>
  <si>
    <t>no oh</t>
  </si>
  <si>
    <t>no physicality</t>
  </si>
  <si>
    <t>no pictures</t>
  </si>
  <si>
    <t>no plan</t>
  </si>
  <si>
    <t>no problem.</t>
  </si>
  <si>
    <t>no ps2</t>
  </si>
  <si>
    <t>no question</t>
  </si>
  <si>
    <t>no quit</t>
  </si>
  <si>
    <t>no really</t>
  </si>
  <si>
    <t>no response</t>
  </si>
  <si>
    <t>no rollover</t>
  </si>
  <si>
    <t>no rules</t>
  </si>
  <si>
    <t>no sameer</t>
  </si>
  <si>
    <t>no sex</t>
  </si>
  <si>
    <t>no so</t>
  </si>
  <si>
    <t>no sorry</t>
  </si>
  <si>
    <t>no sure</t>
  </si>
  <si>
    <t>no tell</t>
  </si>
  <si>
    <t>no then</t>
  </si>
  <si>
    <t>no to</t>
  </si>
  <si>
    <t>no u</t>
  </si>
  <si>
    <t>no upside</t>
  </si>
  <si>
    <t>no which</t>
  </si>
  <si>
    <t>no word</t>
  </si>
  <si>
    <t>no wrong</t>
  </si>
  <si>
    <t>no yesterday</t>
  </si>
  <si>
    <t>no-hair LOL</t>
  </si>
  <si>
    <t>no... i</t>
  </si>
  <si>
    <t>nobody could</t>
  </si>
  <si>
    <t>nobody i</t>
  </si>
  <si>
    <t>nobody is</t>
  </si>
  <si>
    <t>nobody knows</t>
  </si>
  <si>
    <t>nobody proofread</t>
  </si>
  <si>
    <t>nokia is</t>
  </si>
  <si>
    <t>none that</t>
  </si>
  <si>
    <t>nope :</t>
  </si>
  <si>
    <t>nope are</t>
  </si>
  <si>
    <t>nope going</t>
  </si>
  <si>
    <t>nope good</t>
  </si>
  <si>
    <t>nope have</t>
  </si>
  <si>
    <t>nope k</t>
  </si>
  <si>
    <t>nope no</t>
  </si>
  <si>
    <t>nope that</t>
  </si>
  <si>
    <t>nope they</t>
  </si>
  <si>
    <t>nope well</t>
  </si>
  <si>
    <t>nope what</t>
  </si>
  <si>
    <t>nope you</t>
  </si>
  <si>
    <t>nor do</t>
  </si>
  <si>
    <t>nor i</t>
  </si>
  <si>
    <t>nor is</t>
  </si>
  <si>
    <t>north of</t>
  </si>
  <si>
    <t>north philly</t>
  </si>
  <si>
    <t>northern libs</t>
  </si>
  <si>
    <t>not ...</t>
  </si>
  <si>
    <t>not 100</t>
  </si>
  <si>
    <t>not Apple</t>
  </si>
  <si>
    <t>not THAT</t>
  </si>
  <si>
    <t>not acceptable</t>
  </si>
  <si>
    <t>not afraid</t>
  </si>
  <si>
    <t>not alone</t>
  </si>
  <si>
    <t>not appreciate</t>
  </si>
  <si>
    <t>not asking</t>
  </si>
  <si>
    <t>not attracted</t>
  </si>
  <si>
    <t>not boring</t>
  </si>
  <si>
    <t>not both</t>
  </si>
  <si>
    <t>not buying</t>
  </si>
  <si>
    <t>not change</t>
  </si>
  <si>
    <t>not comfortable</t>
  </si>
  <si>
    <t>not crazy</t>
  </si>
  <si>
    <t>not eat</t>
  </si>
  <si>
    <t>not entirely</t>
  </si>
  <si>
    <t>not everyone</t>
  </si>
  <si>
    <t>not fall</t>
  </si>
  <si>
    <t>not familiar</t>
  </si>
  <si>
    <t>not found</t>
  </si>
  <si>
    <t>not fuck</t>
  </si>
  <si>
    <t>not full</t>
  </si>
  <si>
    <t>not fun</t>
  </si>
  <si>
    <t>not giving</t>
  </si>
  <si>
    <t>need for</t>
  </si>
  <si>
    <t>need from</t>
  </si>
  <si>
    <t>need resources</t>
  </si>
  <si>
    <t>need right</t>
  </si>
  <si>
    <t>need sex</t>
  </si>
  <si>
    <t>need sleep</t>
  </si>
  <si>
    <t>need somebody</t>
  </si>
  <si>
    <t>need sweet</t>
  </si>
  <si>
    <t>need there</t>
  </si>
  <si>
    <t>need those</t>
  </si>
  <si>
    <t>needed a</t>
  </si>
  <si>
    <t>needed any</t>
  </si>
  <si>
    <t>needed it</t>
  </si>
  <si>
    <t>needed some</t>
  </si>
  <si>
    <t>needed that</t>
  </si>
  <si>
    <t>needs all</t>
  </si>
  <si>
    <t>needs more</t>
  </si>
  <si>
    <t>needs someone</t>
  </si>
  <si>
    <t>negativity i</t>
  </si>
  <si>
    <t>neighborhood i</t>
  </si>
  <si>
    <t>neil young</t>
  </si>
  <si>
    <t>neither i</t>
  </si>
  <si>
    <t>neither is</t>
  </si>
  <si>
    <t>neocyde oh</t>
  </si>
  <si>
    <t>neocyde you</t>
  </si>
  <si>
    <t>neocyde.net what</t>
  </si>
  <si>
    <t>neosporin ?</t>
  </si>
  <si>
    <t>net ?</t>
  </si>
  <si>
    <t xml:space="preserve">network </t>
  </si>
  <si>
    <t>never "</t>
  </si>
  <si>
    <t>never a</t>
  </si>
  <si>
    <t>never actually</t>
  </si>
  <si>
    <t>never ends</t>
  </si>
  <si>
    <t>never feel</t>
  </si>
  <si>
    <t>never go</t>
  </si>
  <si>
    <t>never in</t>
  </si>
  <si>
    <t>never knew</t>
  </si>
  <si>
    <t>never leave</t>
  </si>
  <si>
    <t>never let</t>
  </si>
  <si>
    <t>never make</t>
  </si>
  <si>
    <t>never met</t>
  </si>
  <si>
    <t>never played</t>
  </si>
  <si>
    <t>never see</t>
  </si>
  <si>
    <t>never sent</t>
  </si>
  <si>
    <t>never thought</t>
  </si>
  <si>
    <t>never took</t>
  </si>
  <si>
    <t>never wanted</t>
  </si>
  <si>
    <t>never worked</t>
  </si>
  <si>
    <t>nevermind then</t>
  </si>
  <si>
    <t>new Logic</t>
  </si>
  <si>
    <t>new account</t>
  </si>
  <si>
    <t>new buttons</t>
  </si>
  <si>
    <t>new cell</t>
  </si>
  <si>
    <t>new developments</t>
  </si>
  <si>
    <t>new displays</t>
  </si>
  <si>
    <t>new hope</t>
  </si>
  <si>
    <t>new i</t>
  </si>
  <si>
    <t>new job.</t>
  </si>
  <si>
    <t>new kids</t>
  </si>
  <si>
    <t>new mix</t>
  </si>
  <si>
    <t>new movies</t>
  </si>
  <si>
    <t>new name</t>
  </si>
  <si>
    <t>new number</t>
  </si>
  <si>
    <t>new office</t>
  </si>
  <si>
    <t>new one.</t>
  </si>
  <si>
    <t>new orleans</t>
  </si>
  <si>
    <t>new photos</t>
  </si>
  <si>
    <t>new pictures</t>
  </si>
  <si>
    <t>new place</t>
  </si>
  <si>
    <t>new position</t>
  </si>
  <si>
    <t>new product</t>
  </si>
  <si>
    <t>new relationship</t>
  </si>
  <si>
    <t>new screenshot</t>
  </si>
  <si>
    <t>new song</t>
  </si>
  <si>
    <t>new thing</t>
  </si>
  <si>
    <t>new version</t>
  </si>
  <si>
    <t>new video</t>
  </si>
  <si>
    <t>new year</t>
  </si>
  <si>
    <t>new years</t>
  </si>
  <si>
    <t>news and</t>
  </si>
  <si>
    <t>news to</t>
  </si>
  <si>
    <t>next "</t>
  </si>
  <si>
    <t>next 6</t>
  </si>
  <si>
    <t>next door</t>
  </si>
  <si>
    <t>next elevator</t>
  </si>
  <si>
    <t>next one</t>
  </si>
  <si>
    <t>next question</t>
  </si>
  <si>
    <t>next stop</t>
  </si>
  <si>
    <t>next three</t>
  </si>
  <si>
    <t>next two</t>
  </si>
  <si>
    <t>nice :</t>
  </si>
  <si>
    <t>nice are</t>
  </si>
  <si>
    <t>nice but</t>
  </si>
  <si>
    <t>nice did</t>
  </si>
  <si>
    <t>nice dinner</t>
  </si>
  <si>
    <t>nice do</t>
  </si>
  <si>
    <t>nice how</t>
  </si>
  <si>
    <t>nice in</t>
  </si>
  <si>
    <t>nice it</t>
  </si>
  <si>
    <t>nice little</t>
  </si>
  <si>
    <t>nice long</t>
  </si>
  <si>
    <t>nice looking</t>
  </si>
  <si>
    <t>nice of</t>
  </si>
  <si>
    <t>nice out</t>
  </si>
  <si>
    <t>nice probably</t>
  </si>
  <si>
    <t>nice site</t>
  </si>
  <si>
    <t>nice so</t>
  </si>
  <si>
    <t>nice thanks</t>
  </si>
  <si>
    <t>nice thing</t>
  </si>
  <si>
    <t>nice u</t>
  </si>
  <si>
    <t>nice very</t>
  </si>
  <si>
    <t>nice who</t>
  </si>
  <si>
    <t>nice with</t>
  </si>
  <si>
    <t>nice yeah</t>
  </si>
  <si>
    <t>niether in</t>
  </si>
  <si>
    <t>night Sunday</t>
  </si>
  <si>
    <t>night are</t>
  </si>
  <si>
    <t>night cool</t>
  </si>
  <si>
    <t>night for</t>
  </si>
  <si>
    <t>night have</t>
  </si>
  <si>
    <t>night he</t>
  </si>
  <si>
    <t>night in</t>
  </si>
  <si>
    <t>n't its</t>
  </si>
  <si>
    <t>n't know.</t>
  </si>
  <si>
    <t>n't last</t>
  </si>
  <si>
    <t>n't lie</t>
  </si>
  <si>
    <t>n't list</t>
  </si>
  <si>
    <t>n't listened</t>
  </si>
  <si>
    <t>n't load</t>
  </si>
  <si>
    <t>n't looked</t>
  </si>
  <si>
    <t>n't looking</t>
  </si>
  <si>
    <t>n't made</t>
  </si>
  <si>
    <t>n't making</t>
  </si>
  <si>
    <t>n't meant</t>
  </si>
  <si>
    <t>n't mention</t>
  </si>
  <si>
    <t>n't much</t>
  </si>
  <si>
    <t>n't not</t>
  </si>
  <si>
    <t>n't offered</t>
  </si>
  <si>
    <t>n't party</t>
  </si>
  <si>
    <t>n't planned</t>
  </si>
  <si>
    <t>n't post</t>
  </si>
  <si>
    <t>n't pull</t>
  </si>
  <si>
    <t>n't quite</t>
  </si>
  <si>
    <t>n't right</t>
  </si>
  <si>
    <t>n't said</t>
  </si>
  <si>
    <t>n't self</t>
  </si>
  <si>
    <t>n't send</t>
  </si>
  <si>
    <t>n't sent</t>
  </si>
  <si>
    <t>n't seriously</t>
  </si>
  <si>
    <t>n't set</t>
  </si>
  <si>
    <t>n't ship</t>
  </si>
  <si>
    <t>n't shoot</t>
  </si>
  <si>
    <t>n't signed</t>
  </si>
  <si>
    <t>n't sit</t>
  </si>
  <si>
    <t>n't slept</t>
  </si>
  <si>
    <t>n't start</t>
  </si>
  <si>
    <t>n't sure</t>
  </si>
  <si>
    <t>n't surprise</t>
  </si>
  <si>
    <t>n't teach</t>
  </si>
  <si>
    <t>n't to</t>
  </si>
  <si>
    <t>n't told</t>
  </si>
  <si>
    <t>n't touch</t>
  </si>
  <si>
    <t>n't very</t>
  </si>
  <si>
    <t>n't wake</t>
  </si>
  <si>
    <t>n't watched</t>
  </si>
  <si>
    <t>n't why</t>
  </si>
  <si>
    <t>n't with</t>
  </si>
  <si>
    <t>n't worth</t>
  </si>
  <si>
    <t>n't your</t>
  </si>
  <si>
    <t>na ask</t>
  </si>
  <si>
    <t>na borrow</t>
  </si>
  <si>
    <t>na chill</t>
  </si>
  <si>
    <t>na clean</t>
  </si>
  <si>
    <t>na dance</t>
  </si>
  <si>
    <t>na feel</t>
  </si>
  <si>
    <t>na hafta</t>
  </si>
  <si>
    <t>na head</t>
  </si>
  <si>
    <t>na help</t>
  </si>
  <si>
    <t>na know</t>
  </si>
  <si>
    <t>na lay</t>
  </si>
  <si>
    <t>na look</t>
  </si>
  <si>
    <t>na miss</t>
  </si>
  <si>
    <t>na play</t>
  </si>
  <si>
    <t>na save</t>
  </si>
  <si>
    <t>na send</t>
  </si>
  <si>
    <t>na sleep</t>
  </si>
  <si>
    <t>na stay</t>
  </si>
  <si>
    <t>na tell</t>
  </si>
  <si>
    <t>na test</t>
  </si>
  <si>
    <t>na wear</t>
  </si>
  <si>
    <t>na work</t>
  </si>
  <si>
    <t>nada chillin</t>
  </si>
  <si>
    <t>nada i</t>
  </si>
  <si>
    <t>nada just</t>
  </si>
  <si>
    <t>nada what</t>
  </si>
  <si>
    <t>nada working</t>
  </si>
  <si>
    <t>nah "</t>
  </si>
  <si>
    <t>nah :</t>
  </si>
  <si>
    <t>nah a</t>
  </si>
  <si>
    <t>nah do</t>
  </si>
  <si>
    <t>nah dude</t>
  </si>
  <si>
    <t>nah fuck</t>
  </si>
  <si>
    <t>nah its</t>
  </si>
  <si>
    <t>nah oh</t>
  </si>
  <si>
    <t>nah ok</t>
  </si>
  <si>
    <t>nah one</t>
  </si>
  <si>
    <t>nah the</t>
  </si>
  <si>
    <t>nah there</t>
  </si>
  <si>
    <t>nah this</t>
  </si>
  <si>
    <t>nah u</t>
  </si>
  <si>
    <t>nah we</t>
  </si>
  <si>
    <t>nah well</t>
  </si>
  <si>
    <t>nah you</t>
  </si>
  <si>
    <t>naked ?</t>
  </si>
  <si>
    <t>naked as</t>
  </si>
  <si>
    <t>naked time</t>
  </si>
  <si>
    <t xml:space="preserve">name </t>
  </si>
  <si>
    <t>name again</t>
  </si>
  <si>
    <t>name as</t>
  </si>
  <si>
    <t>name for</t>
  </si>
  <si>
    <t>name ha</t>
  </si>
  <si>
    <t>name it</t>
  </si>
  <si>
    <t>name please</t>
  </si>
  <si>
    <t>name until</t>
  </si>
  <si>
    <t>named "</t>
  </si>
  <si>
    <t>names are</t>
  </si>
  <si>
    <t>nap and</t>
  </si>
  <si>
    <t>nap lucky</t>
  </si>
  <si>
    <t>nap too</t>
  </si>
  <si>
    <t>nasty "</t>
  </si>
  <si>
    <t>nasty letter</t>
  </si>
  <si>
    <t>natalie 's</t>
  </si>
  <si>
    <t>naturally good</t>
  </si>
  <si>
    <t>nature of</t>
  </si>
  <si>
    <t>near his</t>
  </si>
  <si>
    <t>near my</t>
  </si>
  <si>
    <t>nearly there</t>
  </si>
  <si>
    <t>neat !</t>
  </si>
  <si>
    <t xml:space="preserve">neat </t>
  </si>
  <si>
    <t>neat I</t>
  </si>
  <si>
    <t>neat place</t>
  </si>
  <si>
    <t>neat so</t>
  </si>
  <si>
    <t>neat who</t>
  </si>
  <si>
    <t>necessarily agree</t>
  </si>
  <si>
    <t>necessary "</t>
  </si>
  <si>
    <t>necessary but</t>
  </si>
  <si>
    <t>necessary to</t>
  </si>
  <si>
    <t>necessary. Nathalia</t>
  </si>
  <si>
    <t>need "</t>
  </si>
  <si>
    <t>need *</t>
  </si>
  <si>
    <t>need all</t>
  </si>
  <si>
    <t>need another</t>
  </si>
  <si>
    <t>need at</t>
  </si>
  <si>
    <t>need be</t>
  </si>
  <si>
    <t>my closet</t>
  </si>
  <si>
    <t>my contacts</t>
  </si>
  <si>
    <t>my contract</t>
  </si>
  <si>
    <t>my copy</t>
  </si>
  <si>
    <t>my cousin</t>
  </si>
  <si>
    <t>my crowd</t>
  </si>
  <si>
    <t>my current</t>
  </si>
  <si>
    <t>my darling</t>
  </si>
  <si>
    <t>my dead</t>
  </si>
  <si>
    <t>my dell</t>
  </si>
  <si>
    <t>my dentist</t>
  </si>
  <si>
    <t>my desktop</t>
  </si>
  <si>
    <t>my dream</t>
  </si>
  <si>
    <t>my dresser</t>
  </si>
  <si>
    <t>my dv</t>
  </si>
  <si>
    <t>my entire</t>
  </si>
  <si>
    <t>my external</t>
  </si>
  <si>
    <t>my fam</t>
  </si>
  <si>
    <t>my favorites</t>
  </si>
  <si>
    <t>my financial</t>
  </si>
  <si>
    <t>my fix</t>
  </si>
  <si>
    <t>my food</t>
  </si>
  <si>
    <t>my fuckin</t>
  </si>
  <si>
    <t>my gmom</t>
  </si>
  <si>
    <t>my god..i</t>
  </si>
  <si>
    <t>my gran</t>
  </si>
  <si>
    <t>my grandmothers</t>
  </si>
  <si>
    <t>my halloween</t>
  </si>
  <si>
    <t>my hands</t>
  </si>
  <si>
    <t>my hd</t>
  </si>
  <si>
    <t>my headphones</t>
  </si>
  <si>
    <t>my ichat</t>
  </si>
  <si>
    <t>my index</t>
  </si>
  <si>
    <t>my interest</t>
  </si>
  <si>
    <t>my internet</t>
  </si>
  <si>
    <t>my issues</t>
  </si>
  <si>
    <t>my jaw</t>
  </si>
  <si>
    <t>my knees</t>
  </si>
  <si>
    <t>my lack</t>
  </si>
  <si>
    <t>my latest</t>
  </si>
  <si>
    <t>my legs</t>
  </si>
  <si>
    <t>my lesson</t>
  </si>
  <si>
    <t>my level</t>
  </si>
  <si>
    <t>my mail</t>
  </si>
  <si>
    <t>my memory</t>
  </si>
  <si>
    <t>my message</t>
  </si>
  <si>
    <t>my messages</t>
  </si>
  <si>
    <t>my middle</t>
  </si>
  <si>
    <t>my mood</t>
  </si>
  <si>
    <t>my morning</t>
  </si>
  <si>
    <t>my neck</t>
  </si>
  <si>
    <t>my other</t>
  </si>
  <si>
    <t>my paperwork</t>
  </si>
  <si>
    <t>my pc</t>
  </si>
  <si>
    <t>my personal</t>
  </si>
  <si>
    <t>my pharmacy</t>
  </si>
  <si>
    <t>my playlist</t>
  </si>
  <si>
    <t>my pool</t>
  </si>
  <si>
    <t>my poor</t>
  </si>
  <si>
    <t>my pooter</t>
  </si>
  <si>
    <t>my program</t>
  </si>
  <si>
    <t>my rawness</t>
  </si>
  <si>
    <t>my real</t>
  </si>
  <si>
    <t>my recent</t>
  </si>
  <si>
    <t>my record</t>
  </si>
  <si>
    <t>my regards</t>
  </si>
  <si>
    <t>my resume</t>
  </si>
  <si>
    <t>my roomates</t>
  </si>
  <si>
    <t>my schedule</t>
  </si>
  <si>
    <t>my second</t>
  </si>
  <si>
    <t>my shower</t>
  </si>
  <si>
    <t>my son</t>
  </si>
  <si>
    <t>my songs</t>
  </si>
  <si>
    <t>my spare</t>
  </si>
  <si>
    <t>my style</t>
  </si>
  <si>
    <t>my survey</t>
  </si>
  <si>
    <t>my team</t>
  </si>
  <si>
    <t>my ticket</t>
  </si>
  <si>
    <t>my tongue</t>
  </si>
  <si>
    <t>my top</t>
  </si>
  <si>
    <t>my tori</t>
  </si>
  <si>
    <t>my trip</t>
  </si>
  <si>
    <t>my trips</t>
  </si>
  <si>
    <t>my type</t>
  </si>
  <si>
    <t>my underwear</t>
  </si>
  <si>
    <t>my vacation</t>
  </si>
  <si>
    <t>my very</t>
  </si>
  <si>
    <t>my weekend</t>
  </si>
  <si>
    <t>my white</t>
  </si>
  <si>
    <t>my whole</t>
  </si>
  <si>
    <t>myself like</t>
  </si>
  <si>
    <t>myself maria</t>
  </si>
  <si>
    <t>myself on</t>
  </si>
  <si>
    <t>myself right</t>
  </si>
  <si>
    <t>myself well</t>
  </si>
  <si>
    <t>myspace ?</t>
  </si>
  <si>
    <t>n cheese</t>
  </si>
  <si>
    <t>n't YOUR</t>
  </si>
  <si>
    <t>n't always</t>
  </si>
  <si>
    <t>n't any</t>
  </si>
  <si>
    <t>n't anything</t>
  </si>
  <si>
    <t>n't appreciate</t>
  </si>
  <si>
    <t>n't approve</t>
  </si>
  <si>
    <t>n't at</t>
  </si>
  <si>
    <t>n't blow</t>
  </si>
  <si>
    <t>n't bring</t>
  </si>
  <si>
    <t>n't coming</t>
  </si>
  <si>
    <t>n't consider</t>
  </si>
  <si>
    <t>n't control</t>
  </si>
  <si>
    <t>n't copy</t>
  </si>
  <si>
    <t>n't decided</t>
  </si>
  <si>
    <t>n't doin</t>
  </si>
  <si>
    <t>n't doing</t>
  </si>
  <si>
    <t>n't drink</t>
  </si>
  <si>
    <t>n't drive</t>
  </si>
  <si>
    <t>n't eat</t>
  </si>
  <si>
    <t>n't ever</t>
  </si>
  <si>
    <t>n't exactly</t>
  </si>
  <si>
    <t>n't express</t>
  </si>
  <si>
    <t>n't fall</t>
  </si>
  <si>
    <t>n't for</t>
  </si>
  <si>
    <t>n't getting</t>
  </si>
  <si>
    <t>n't goin</t>
  </si>
  <si>
    <t>n't here</t>
  </si>
  <si>
    <t>n't htink</t>
  </si>
  <si>
    <t>n't improve</t>
  </si>
  <si>
    <t>n't include</t>
  </si>
  <si>
    <t>morning dammit</t>
  </si>
  <si>
    <t>morning for</t>
  </si>
  <si>
    <t>morning how</t>
  </si>
  <si>
    <t>morning i</t>
  </si>
  <si>
    <t>morning lol</t>
  </si>
  <si>
    <t>morning that</t>
  </si>
  <si>
    <t>morning what</t>
  </si>
  <si>
    <t>morning with</t>
  </si>
  <si>
    <t>most cases</t>
  </si>
  <si>
    <t>most difficult</t>
  </si>
  <si>
    <t>most everything</t>
  </si>
  <si>
    <t>most hot</t>
  </si>
  <si>
    <t>most important</t>
  </si>
  <si>
    <t>most things</t>
  </si>
  <si>
    <t>motherfucker is</t>
  </si>
  <si>
    <t>motorcycle class</t>
  </si>
  <si>
    <t>mountains of</t>
  </si>
  <si>
    <t>mouse ?</t>
  </si>
  <si>
    <t>mouth open</t>
  </si>
  <si>
    <t>move "</t>
  </si>
  <si>
    <t xml:space="preserve">move </t>
  </si>
  <si>
    <t>move I</t>
  </si>
  <si>
    <t>move a</t>
  </si>
  <si>
    <t>move around</t>
  </si>
  <si>
    <t>move down</t>
  </si>
  <si>
    <t>move my</t>
  </si>
  <si>
    <t>move ok</t>
  </si>
  <si>
    <t>moved back</t>
  </si>
  <si>
    <t>moved it</t>
  </si>
  <si>
    <t>moved on</t>
  </si>
  <si>
    <t xml:space="preserve">moves </t>
  </si>
  <si>
    <t>movie "</t>
  </si>
  <si>
    <t>movie :</t>
  </si>
  <si>
    <t>movie haha</t>
  </si>
  <si>
    <t>movie the</t>
  </si>
  <si>
    <t>movie tonight</t>
  </si>
  <si>
    <t>movie we</t>
  </si>
  <si>
    <t>movie what</t>
  </si>
  <si>
    <t>movie with</t>
  </si>
  <si>
    <t>movies and</t>
  </si>
  <si>
    <t>movies at</t>
  </si>
  <si>
    <t>movies on</t>
  </si>
  <si>
    <t>moving "</t>
  </si>
  <si>
    <t xml:space="preserve">moving </t>
  </si>
  <si>
    <t>moving away</t>
  </si>
  <si>
    <t>moving but</t>
  </si>
  <si>
    <t>moving for</t>
  </si>
  <si>
    <t>moving here</t>
  </si>
  <si>
    <t>mp3 players</t>
  </si>
  <si>
    <t>ms ?</t>
  </si>
  <si>
    <t>msn messenger</t>
  </si>
  <si>
    <t>much $</t>
  </si>
  <si>
    <t>much ;</t>
  </si>
  <si>
    <t>much I</t>
  </si>
  <si>
    <t>much a</t>
  </si>
  <si>
    <t>much cheaper</t>
  </si>
  <si>
    <t>much discussion</t>
  </si>
  <si>
    <t>much done</t>
  </si>
  <si>
    <t>much everyone</t>
  </si>
  <si>
    <t>much faster</t>
  </si>
  <si>
    <t>much good</t>
  </si>
  <si>
    <t>much ha</t>
  </si>
  <si>
    <t>much happier</t>
  </si>
  <si>
    <t>much looking</t>
  </si>
  <si>
    <t>much maybe</t>
  </si>
  <si>
    <t>much much</t>
  </si>
  <si>
    <t>much np</t>
  </si>
  <si>
    <t>much older</t>
  </si>
  <si>
    <t>much on</t>
  </si>
  <si>
    <t>much porn</t>
  </si>
  <si>
    <t>much really</t>
  </si>
  <si>
    <t>much room</t>
  </si>
  <si>
    <t>much self</t>
  </si>
  <si>
    <t>much smaller</t>
  </si>
  <si>
    <t>much so.</t>
  </si>
  <si>
    <t>much sorry</t>
  </si>
  <si>
    <t>much tedi</t>
  </si>
  <si>
    <t>much tell</t>
  </si>
  <si>
    <t>much text</t>
  </si>
  <si>
    <t>much that</t>
  </si>
  <si>
    <t>much today</t>
  </si>
  <si>
    <t>much u</t>
  </si>
  <si>
    <t>much where</t>
  </si>
  <si>
    <t>much would</t>
  </si>
  <si>
    <t>much yet</t>
  </si>
  <si>
    <t>much. "</t>
  </si>
  <si>
    <t>much... just</t>
  </si>
  <si>
    <t>much..just got</t>
  </si>
  <si>
    <t>music !</t>
  </si>
  <si>
    <t>music from</t>
  </si>
  <si>
    <t>music ha</t>
  </si>
  <si>
    <t>music in</t>
  </si>
  <si>
    <t>music like</t>
  </si>
  <si>
    <t>music of</t>
  </si>
  <si>
    <t>music on</t>
  </si>
  <si>
    <t>music production</t>
  </si>
  <si>
    <t>music really</t>
  </si>
  <si>
    <t>music that</t>
  </si>
  <si>
    <t>music they</t>
  </si>
  <si>
    <t>music today</t>
  </si>
  <si>
    <t>music tonight</t>
  </si>
  <si>
    <t>music videos</t>
  </si>
  <si>
    <t>music yesterday</t>
  </si>
  <si>
    <t>must come</t>
  </si>
  <si>
    <t>must say</t>
  </si>
  <si>
    <t>must sleep</t>
  </si>
  <si>
    <t>muy bien</t>
  </si>
  <si>
    <t>mwah mwah</t>
  </si>
  <si>
    <t>my #</t>
  </si>
  <si>
    <t>my GOD</t>
  </si>
  <si>
    <t>my PB</t>
  </si>
  <si>
    <t>my a/c</t>
  </si>
  <si>
    <t>my age</t>
  </si>
  <si>
    <t>my art</t>
  </si>
  <si>
    <t>my bad</t>
  </si>
  <si>
    <t>my bag</t>
  </si>
  <si>
    <t>my bitch</t>
  </si>
  <si>
    <t>my bottom</t>
  </si>
  <si>
    <t>my box</t>
  </si>
  <si>
    <t>my butt</t>
  </si>
  <si>
    <t>my case</t>
  </si>
  <si>
    <t>my cellphone</t>
  </si>
  <si>
    <t>my changes</t>
  </si>
  <si>
    <t>my chin</t>
  </si>
  <si>
    <t>mind though</t>
  </si>
  <si>
    <t>mind what</t>
  </si>
  <si>
    <t>mind yeah</t>
  </si>
  <si>
    <t>mine :</t>
  </si>
  <si>
    <t>mine ?</t>
  </si>
  <si>
    <t>mine do</t>
  </si>
  <si>
    <t>mine does</t>
  </si>
  <si>
    <t>mine for</t>
  </si>
  <si>
    <t>mine no</t>
  </si>
  <si>
    <t>mine over</t>
  </si>
  <si>
    <t>mine right</t>
  </si>
  <si>
    <t>mine to</t>
  </si>
  <si>
    <t>mine too</t>
  </si>
  <si>
    <t>mine will</t>
  </si>
  <si>
    <t>mini-dvi to</t>
  </si>
  <si>
    <t>mins !</t>
  </si>
  <si>
    <t>mint julep</t>
  </si>
  <si>
    <t>mint juleps</t>
  </si>
  <si>
    <t xml:space="preserve">minute </t>
  </si>
  <si>
    <t>minute and</t>
  </si>
  <si>
    <t>minute but</t>
  </si>
  <si>
    <t>minute it</t>
  </si>
  <si>
    <t>minute with</t>
  </si>
  <si>
    <t>minutes and</t>
  </si>
  <si>
    <t>minutes for</t>
  </si>
  <si>
    <t>minutes i</t>
  </si>
  <si>
    <t>minutes if</t>
  </si>
  <si>
    <t>minutes of</t>
  </si>
  <si>
    <t>minutes plus</t>
  </si>
  <si>
    <t>minutes south</t>
  </si>
  <si>
    <t>miso soup</t>
  </si>
  <si>
    <t>miss the</t>
  </si>
  <si>
    <t>miss you.</t>
  </si>
  <si>
    <t>missed a</t>
  </si>
  <si>
    <t>missing ?</t>
  </si>
  <si>
    <t>missing a</t>
  </si>
  <si>
    <t>missing andy</t>
  </si>
  <si>
    <t>missing each</t>
  </si>
  <si>
    <t>missing it</t>
  </si>
  <si>
    <t>missing you</t>
  </si>
  <si>
    <t>mistake "</t>
  </si>
  <si>
    <t>mix "</t>
  </si>
  <si>
    <t>mix tape</t>
  </si>
  <si>
    <t>mizer i</t>
  </si>
  <si>
    <t>mm ?</t>
  </si>
  <si>
    <t>mmm hmmm</t>
  </si>
  <si>
    <t>mmmm I</t>
  </si>
  <si>
    <t>mock it</t>
  </si>
  <si>
    <t>mock up</t>
  </si>
  <si>
    <t>mock ups</t>
  </si>
  <si>
    <t>mode and</t>
  </si>
  <si>
    <t>model "</t>
  </si>
  <si>
    <t>model my</t>
  </si>
  <si>
    <t>model shots</t>
  </si>
  <si>
    <t>mom had</t>
  </si>
  <si>
    <t>mom it</t>
  </si>
  <si>
    <t>mom so</t>
  </si>
  <si>
    <t>moment "</t>
  </si>
  <si>
    <t xml:space="preserve">moment </t>
  </si>
  <si>
    <t>moment and</t>
  </si>
  <si>
    <t>moment yes</t>
  </si>
  <si>
    <t>mon frere</t>
  </si>
  <si>
    <t>monday ok</t>
  </si>
  <si>
    <t>monday or</t>
  </si>
  <si>
    <t>money from</t>
  </si>
  <si>
    <t>money ha</t>
  </si>
  <si>
    <t>money issues</t>
  </si>
  <si>
    <t>money now</t>
  </si>
  <si>
    <t>money that</t>
  </si>
  <si>
    <t>money where</t>
  </si>
  <si>
    <t>money yeah</t>
  </si>
  <si>
    <t>money. "</t>
  </si>
  <si>
    <t>monitor ?</t>
  </si>
  <si>
    <t>monitor into</t>
  </si>
  <si>
    <t>month ago</t>
  </si>
  <si>
    <t>month but</t>
  </si>
  <si>
    <t>month good</t>
  </si>
  <si>
    <t>month it</t>
  </si>
  <si>
    <t>month yeah</t>
  </si>
  <si>
    <t>months i</t>
  </si>
  <si>
    <t>months oh</t>
  </si>
  <si>
    <t>months that</t>
  </si>
  <si>
    <t>months then</t>
  </si>
  <si>
    <t>mood and</t>
  </si>
  <si>
    <t>moody bitch</t>
  </si>
  <si>
    <t>moon ?</t>
  </si>
  <si>
    <t>moral crime</t>
  </si>
  <si>
    <t>more ?</t>
  </si>
  <si>
    <t>more a</t>
  </si>
  <si>
    <t>more after</t>
  </si>
  <si>
    <t>more as</t>
  </si>
  <si>
    <t>more bottom</t>
  </si>
  <si>
    <t>more but</t>
  </si>
  <si>
    <t>more chikn</t>
  </si>
  <si>
    <t>more classes</t>
  </si>
  <si>
    <t>more clubs</t>
  </si>
  <si>
    <t>more could</t>
  </si>
  <si>
    <t>more day</t>
  </si>
  <si>
    <t>more difficult</t>
  </si>
  <si>
    <t>more done</t>
  </si>
  <si>
    <t>more doubtful</t>
  </si>
  <si>
    <t>more general</t>
  </si>
  <si>
    <t>more graphics</t>
  </si>
  <si>
    <t>more ideas</t>
  </si>
  <si>
    <t>more if</t>
  </si>
  <si>
    <t>more info</t>
  </si>
  <si>
    <t>more it</t>
  </si>
  <si>
    <t>more k</t>
  </si>
  <si>
    <t>more likely</t>
  </si>
  <si>
    <t>more often</t>
  </si>
  <si>
    <t>more or</t>
  </si>
  <si>
    <t>more out</t>
  </si>
  <si>
    <t>more packs</t>
  </si>
  <si>
    <t>more pic</t>
  </si>
  <si>
    <t>more question</t>
  </si>
  <si>
    <t>more research</t>
  </si>
  <si>
    <t>more so</t>
  </si>
  <si>
    <t>more that</t>
  </si>
  <si>
    <t>more then</t>
  </si>
  <si>
    <t>more u</t>
  </si>
  <si>
    <t>more web</t>
  </si>
  <si>
    <t>more where</t>
  </si>
  <si>
    <t>more years</t>
  </si>
  <si>
    <t>more you</t>
  </si>
  <si>
    <t>mornin !</t>
  </si>
  <si>
    <t>morning after</t>
  </si>
  <si>
    <t>me mostly</t>
  </si>
  <si>
    <t>me once</t>
  </si>
  <si>
    <t>me pretty</t>
  </si>
  <si>
    <t>me read</t>
  </si>
  <si>
    <t>me seven</t>
  </si>
  <si>
    <t>me shit</t>
  </si>
  <si>
    <t>me shuga</t>
  </si>
  <si>
    <t>me smile</t>
  </si>
  <si>
    <t>me sorry</t>
  </si>
  <si>
    <t>me stuff</t>
  </si>
  <si>
    <t>me thanks</t>
  </si>
  <si>
    <t>me there</t>
  </si>
  <si>
    <t>me tomorrow</t>
  </si>
  <si>
    <t>me too...</t>
  </si>
  <si>
    <t>me two</t>
  </si>
  <si>
    <t>me walking</t>
  </si>
  <si>
    <t>me wan</t>
  </si>
  <si>
    <t>me we</t>
  </si>
  <si>
    <t>me well</t>
  </si>
  <si>
    <t>me werd</t>
  </si>
  <si>
    <t>me whatever</t>
  </si>
  <si>
    <t>me which</t>
  </si>
  <si>
    <t>me wonder</t>
  </si>
  <si>
    <t>me work</t>
  </si>
  <si>
    <t>me working</t>
  </si>
  <si>
    <t>me write</t>
  </si>
  <si>
    <t>me wrong</t>
  </si>
  <si>
    <t>me. Misa</t>
  </si>
  <si>
    <t>me. it</t>
  </si>
  <si>
    <t>me... i</t>
  </si>
  <si>
    <t>me.... "</t>
  </si>
  <si>
    <t>mean "</t>
  </si>
  <si>
    <t>mean :</t>
  </si>
  <si>
    <t>mean I</t>
  </si>
  <si>
    <t>mean and</t>
  </si>
  <si>
    <t>mean as</t>
  </si>
  <si>
    <t>mean ca</t>
  </si>
  <si>
    <t>mean how</t>
  </si>
  <si>
    <t>mean if</t>
  </si>
  <si>
    <t>mean in</t>
  </si>
  <si>
    <t>mean just</t>
  </si>
  <si>
    <t>mean like</t>
  </si>
  <si>
    <t>mean no</t>
  </si>
  <si>
    <t>mean nothing</t>
  </si>
  <si>
    <t>mean same</t>
  </si>
  <si>
    <t>mean they</t>
  </si>
  <si>
    <t>mean we</t>
  </si>
  <si>
    <t>mean what</t>
  </si>
  <si>
    <t>mean when</t>
  </si>
  <si>
    <t>mean where</t>
  </si>
  <si>
    <t>meaning to</t>
  </si>
  <si>
    <t>means I</t>
  </si>
  <si>
    <t>means anything</t>
  </si>
  <si>
    <t>meant by</t>
  </si>
  <si>
    <t xml:space="preserve">meantime </t>
  </si>
  <si>
    <t>mebbe he</t>
  </si>
  <si>
    <t>mebbe later</t>
  </si>
  <si>
    <t>mebbe so</t>
  </si>
  <si>
    <t>mebbe something</t>
  </si>
  <si>
    <t>meet in</t>
  </si>
  <si>
    <t>meet some</t>
  </si>
  <si>
    <t>meet that</t>
  </si>
  <si>
    <t>meet tomorrow</t>
  </si>
  <si>
    <t>meeting ok</t>
  </si>
  <si>
    <t>meeting tomorrow</t>
  </si>
  <si>
    <t>meeting with</t>
  </si>
  <si>
    <t>meh "</t>
  </si>
  <si>
    <t>meh i</t>
  </si>
  <si>
    <t>member i</t>
  </si>
  <si>
    <t>member that</t>
  </si>
  <si>
    <t>memorial day</t>
  </si>
  <si>
    <t>men -</t>
  </si>
  <si>
    <t>mental image</t>
  </si>
  <si>
    <t>mention it</t>
  </si>
  <si>
    <t>mention that</t>
  </si>
  <si>
    <t>mention the</t>
  </si>
  <si>
    <t xml:space="preserve">menu </t>
  </si>
  <si>
    <t>menu at</t>
  </si>
  <si>
    <t>menu etc</t>
  </si>
  <si>
    <t>menu same</t>
  </si>
  <si>
    <t>mercy of</t>
  </si>
  <si>
    <t>mess ?</t>
  </si>
  <si>
    <t>message "</t>
  </si>
  <si>
    <t>message may</t>
  </si>
  <si>
    <t>message she</t>
  </si>
  <si>
    <t>messed with</t>
  </si>
  <si>
    <t>met a</t>
  </si>
  <si>
    <t>met people</t>
  </si>
  <si>
    <t>metal specialist</t>
  </si>
  <si>
    <t>metaphor you</t>
  </si>
  <si>
    <t>methinks we</t>
  </si>
  <si>
    <t>metro lounge</t>
  </si>
  <si>
    <t>mid afternoon</t>
  </si>
  <si>
    <t>middle like</t>
  </si>
  <si>
    <t>middle to</t>
  </si>
  <si>
    <t>might k</t>
  </si>
  <si>
    <t>might know</t>
  </si>
  <si>
    <t>might like</t>
  </si>
  <si>
    <t>might say</t>
  </si>
  <si>
    <t>might should</t>
  </si>
  <si>
    <t>might use</t>
  </si>
  <si>
    <t>mike 's</t>
  </si>
  <si>
    <t>mike ?</t>
  </si>
  <si>
    <t>mike i</t>
  </si>
  <si>
    <t>mikee !</t>
  </si>
  <si>
    <t>mikee :</t>
  </si>
  <si>
    <t>mikee he</t>
  </si>
  <si>
    <t>mikee how</t>
  </si>
  <si>
    <t>mikee maria</t>
  </si>
  <si>
    <t>mikee when</t>
  </si>
  <si>
    <t>mikeeee hi</t>
  </si>
  <si>
    <t>mikey im</t>
  </si>
  <si>
    <t>mikey we</t>
  </si>
  <si>
    <t>mikey what</t>
  </si>
  <si>
    <t>million dollars</t>
  </si>
  <si>
    <t>min I</t>
  </si>
  <si>
    <t>min ago</t>
  </si>
  <si>
    <t>min and</t>
  </si>
  <si>
    <t>min at</t>
  </si>
  <si>
    <t>min in</t>
  </si>
  <si>
    <t>min left</t>
  </si>
  <si>
    <t>min or</t>
  </si>
  <si>
    <t xml:space="preserve">mind </t>
  </si>
  <si>
    <t>mind getting</t>
  </si>
  <si>
    <t>mind i</t>
  </si>
  <si>
    <t>mind if</t>
  </si>
  <si>
    <t>mind it</t>
  </si>
  <si>
    <t>mind right</t>
  </si>
  <si>
    <t>mind so</t>
  </si>
  <si>
    <t>makes my</t>
  </si>
  <si>
    <t>makes that</t>
  </si>
  <si>
    <t>making an</t>
  </si>
  <si>
    <t>making and</t>
  </si>
  <si>
    <t>making decisions</t>
  </si>
  <si>
    <t>making fun</t>
  </si>
  <si>
    <t>making music</t>
  </si>
  <si>
    <t>making my</t>
  </si>
  <si>
    <t>making that</t>
  </si>
  <si>
    <t>man alive</t>
  </si>
  <si>
    <t>man and</t>
  </si>
  <si>
    <t>man at</t>
  </si>
  <si>
    <t>man for</t>
  </si>
  <si>
    <t>man heh</t>
  </si>
  <si>
    <t>man hey</t>
  </si>
  <si>
    <t>man in</t>
  </si>
  <si>
    <t>man old</t>
  </si>
  <si>
    <t>man sorry</t>
  </si>
  <si>
    <t>man the</t>
  </si>
  <si>
    <t>man they</t>
  </si>
  <si>
    <t>man this</t>
  </si>
  <si>
    <t>man we</t>
  </si>
  <si>
    <t>man well</t>
  </si>
  <si>
    <t>man yeah</t>
  </si>
  <si>
    <t>man you</t>
  </si>
  <si>
    <t>man... suzanne</t>
  </si>
  <si>
    <t>manage this</t>
  </si>
  <si>
    <t>management and</t>
  </si>
  <si>
    <t>managing it</t>
  </si>
  <si>
    <t>manayunk "</t>
  </si>
  <si>
    <t>manayunk i</t>
  </si>
  <si>
    <t>manipulation ?</t>
  </si>
  <si>
    <t>manual "</t>
  </si>
  <si>
    <t>manual k</t>
  </si>
  <si>
    <t xml:space="preserve">many </t>
  </si>
  <si>
    <t>many benefits</t>
  </si>
  <si>
    <t>many fucking</t>
  </si>
  <si>
    <t>many gay</t>
  </si>
  <si>
    <t>many nights</t>
  </si>
  <si>
    <t>many orgs</t>
  </si>
  <si>
    <t>many pages</t>
  </si>
  <si>
    <t>many pairs</t>
  </si>
  <si>
    <t>many points</t>
  </si>
  <si>
    <t>many ways</t>
  </si>
  <si>
    <t>maria again</t>
  </si>
  <si>
    <t>maria are</t>
  </si>
  <si>
    <t>maria just</t>
  </si>
  <si>
    <t>maria says</t>
  </si>
  <si>
    <t>maria she</t>
  </si>
  <si>
    <t>maria still</t>
  </si>
  <si>
    <t>maria to</t>
  </si>
  <si>
    <t>maria was</t>
  </si>
  <si>
    <t>maria would</t>
  </si>
  <si>
    <t>maria yes</t>
  </si>
  <si>
    <t>maria. Maria</t>
  </si>
  <si>
    <t>market "</t>
  </si>
  <si>
    <t>market ?</t>
  </si>
  <si>
    <t>market and</t>
  </si>
  <si>
    <t>market i</t>
  </si>
  <si>
    <t>market research</t>
  </si>
  <si>
    <t>marketing in</t>
  </si>
  <si>
    <t>marriage does</t>
  </si>
  <si>
    <t>marriage is</t>
  </si>
  <si>
    <t>married in</t>
  </si>
  <si>
    <t>married to</t>
  </si>
  <si>
    <t>mask over</t>
  </si>
  <si>
    <t>mass emailing</t>
  </si>
  <si>
    <t>match the</t>
  </si>
  <si>
    <t>mate ?</t>
  </si>
  <si>
    <t>material comfort</t>
  </si>
  <si>
    <t>material concerns</t>
  </si>
  <si>
    <t>materials are</t>
  </si>
  <si>
    <t>materials for</t>
  </si>
  <si>
    <t>matter i</t>
  </si>
  <si>
    <t>matters not</t>
  </si>
  <si>
    <t>matthew shepard</t>
  </si>
  <si>
    <t>may change</t>
  </si>
  <si>
    <t>may come</t>
  </si>
  <si>
    <t>may do</t>
  </si>
  <si>
    <t>may or</t>
  </si>
  <si>
    <t>may pick</t>
  </si>
  <si>
    <t>may want</t>
  </si>
  <si>
    <t>may watch</t>
  </si>
  <si>
    <t>maybe *</t>
  </si>
  <si>
    <t>maybe 10</t>
  </si>
  <si>
    <t>maybe 4</t>
  </si>
  <si>
    <t>maybe 6</t>
  </si>
  <si>
    <t>maybe buy</t>
  </si>
  <si>
    <t>maybe for</t>
  </si>
  <si>
    <t>maybe from</t>
  </si>
  <si>
    <t>maybe go</t>
  </si>
  <si>
    <t>maybe good</t>
  </si>
  <si>
    <t>maybe if</t>
  </si>
  <si>
    <t>maybe later</t>
  </si>
  <si>
    <t>maybe more</t>
  </si>
  <si>
    <t>maybe my</t>
  </si>
  <si>
    <t>maybe next</t>
  </si>
  <si>
    <t>maybe on</t>
  </si>
  <si>
    <t>maybe one</t>
  </si>
  <si>
    <t>maybe right</t>
  </si>
  <si>
    <t>maybe so</t>
  </si>
  <si>
    <t>maybe watch</t>
  </si>
  <si>
    <t>maybe work</t>
  </si>
  <si>
    <t>maybe yes</t>
  </si>
  <si>
    <t>me 2</t>
  </si>
  <si>
    <t>me LOL</t>
  </si>
  <si>
    <t>me are</t>
  </si>
  <si>
    <t>me around</t>
  </si>
  <si>
    <t>me arse</t>
  </si>
  <si>
    <t>me can</t>
  </si>
  <si>
    <t>me eh</t>
  </si>
  <si>
    <t>me enough</t>
  </si>
  <si>
    <t>me everything</t>
  </si>
  <si>
    <t>me fine</t>
  </si>
  <si>
    <t>me fuck</t>
  </si>
  <si>
    <t>me go</t>
  </si>
  <si>
    <t>me good</t>
  </si>
  <si>
    <t>me guess</t>
  </si>
  <si>
    <t>me hot</t>
  </si>
  <si>
    <t>me house</t>
  </si>
  <si>
    <t>me into</t>
  </si>
  <si>
    <t>me laters</t>
  </si>
  <si>
    <t>me lol</t>
  </si>
  <si>
    <t>me look</t>
  </si>
  <si>
    <t>me mad</t>
  </si>
  <si>
    <t>me maybe</t>
  </si>
  <si>
    <t>lombard "</t>
  </si>
  <si>
    <t>lombard oh</t>
  </si>
  <si>
    <t xml:space="preserve">london </t>
  </si>
  <si>
    <t xml:space="preserve">long </t>
  </si>
  <si>
    <t>long after</t>
  </si>
  <si>
    <t>long are</t>
  </si>
  <si>
    <t>long do</t>
  </si>
  <si>
    <t>long does</t>
  </si>
  <si>
    <t>long enough</t>
  </si>
  <si>
    <t>long island</t>
  </si>
  <si>
    <t>long it</t>
  </si>
  <si>
    <t>long story</t>
  </si>
  <si>
    <t>long trip</t>
  </si>
  <si>
    <t>long vacation</t>
  </si>
  <si>
    <t>long while</t>
  </si>
  <si>
    <t>long winter</t>
  </si>
  <si>
    <t>longer and</t>
  </si>
  <si>
    <t>longer than</t>
  </si>
  <si>
    <t>look ?</t>
  </si>
  <si>
    <t>look and</t>
  </si>
  <si>
    <t>look around</t>
  </si>
  <si>
    <t>look as</t>
  </si>
  <si>
    <t>look closer</t>
  </si>
  <si>
    <t>look in</t>
  </si>
  <si>
    <t>look nice</t>
  </si>
  <si>
    <t>look on</t>
  </si>
  <si>
    <t>look out</t>
  </si>
  <si>
    <t>look that</t>
  </si>
  <si>
    <t>looked up</t>
  </si>
  <si>
    <t>lookin at</t>
  </si>
  <si>
    <t>looking i</t>
  </si>
  <si>
    <t>looking like</t>
  </si>
  <si>
    <t>looking up</t>
  </si>
  <si>
    <t>looks fine</t>
  </si>
  <si>
    <t>looks great</t>
  </si>
  <si>
    <t>looks more</t>
  </si>
  <si>
    <t>looks really</t>
  </si>
  <si>
    <t>looks weird</t>
  </si>
  <si>
    <t>looks wise</t>
  </si>
  <si>
    <t>looks worse</t>
  </si>
  <si>
    <t>loose ?</t>
  </si>
  <si>
    <t>loose ends</t>
  </si>
  <si>
    <t>lord heh</t>
  </si>
  <si>
    <t>lord yeah</t>
  </si>
  <si>
    <t>lose all</t>
  </si>
  <si>
    <t>lost in</t>
  </si>
  <si>
    <t>lost the</t>
  </si>
  <si>
    <t>lost weight</t>
  </si>
  <si>
    <t>lost your</t>
  </si>
  <si>
    <t xml:space="preserve">lot </t>
  </si>
  <si>
    <t>lot ?</t>
  </si>
  <si>
    <t>lot in</t>
  </si>
  <si>
    <t>lot like</t>
  </si>
  <si>
    <t>lot the</t>
  </si>
  <si>
    <t>lot yeah</t>
  </si>
  <si>
    <t>lotion on</t>
  </si>
  <si>
    <t>lots and</t>
  </si>
  <si>
    <t>loud and</t>
  </si>
  <si>
    <t>loud music</t>
  </si>
  <si>
    <t>love girls</t>
  </si>
  <si>
    <t>love going</t>
  </si>
  <si>
    <t>love life</t>
  </si>
  <si>
    <t>love maria.</t>
  </si>
  <si>
    <t>love me</t>
  </si>
  <si>
    <t>love oh</t>
  </si>
  <si>
    <t>love thai</t>
  </si>
  <si>
    <t>love them</t>
  </si>
  <si>
    <t>love wes</t>
  </si>
  <si>
    <t>love with</t>
  </si>
  <si>
    <t>love yes</t>
  </si>
  <si>
    <t>lover "</t>
  </si>
  <si>
    <t>lover i</t>
  </si>
  <si>
    <t>loves it</t>
  </si>
  <si>
    <t>loves me</t>
  </si>
  <si>
    <t>loves me.</t>
  </si>
  <si>
    <t>loves u</t>
  </si>
  <si>
    <t>lovin to</t>
  </si>
  <si>
    <t>low self</t>
  </si>
  <si>
    <t>luck "</t>
  </si>
  <si>
    <t>luck I</t>
  </si>
  <si>
    <t>luck finding</t>
  </si>
  <si>
    <t>luck getting</t>
  </si>
  <si>
    <t>luck in</t>
  </si>
  <si>
    <t>luck next</t>
  </si>
  <si>
    <t>lucky bitch</t>
  </si>
  <si>
    <t xml:space="preserve">lumpy </t>
  </si>
  <si>
    <t>lunch i</t>
  </si>
  <si>
    <t>lunch k</t>
  </si>
  <si>
    <t>lurva ya</t>
  </si>
  <si>
    <t>lust after</t>
  </si>
  <si>
    <t>m "</t>
  </si>
  <si>
    <t>m not</t>
  </si>
  <si>
    <t>mac i</t>
  </si>
  <si>
    <t>mac so</t>
  </si>
  <si>
    <t>machine and</t>
  </si>
  <si>
    <t>machine as</t>
  </si>
  <si>
    <t>machine but</t>
  </si>
  <si>
    <t>machine i</t>
  </si>
  <si>
    <t>machine it</t>
  </si>
  <si>
    <t>machine through</t>
  </si>
  <si>
    <t>made any</t>
  </si>
  <si>
    <t>made at</t>
  </si>
  <si>
    <t>made for</t>
  </si>
  <si>
    <t>made from</t>
  </si>
  <si>
    <t>made her</t>
  </si>
  <si>
    <t>made lol</t>
  </si>
  <si>
    <t>made no</t>
  </si>
  <si>
    <t>made. A</t>
  </si>
  <si>
    <t>mah lovin</t>
  </si>
  <si>
    <t>mail it</t>
  </si>
  <si>
    <t>mail order</t>
  </si>
  <si>
    <t>main non</t>
  </si>
  <si>
    <t>main point</t>
  </si>
  <si>
    <t>main screen</t>
  </si>
  <si>
    <t>mainland ?</t>
  </si>
  <si>
    <t>major "</t>
  </si>
  <si>
    <t>make another</t>
  </si>
  <si>
    <t>make decisions</t>
  </si>
  <si>
    <t>make friends</t>
  </si>
  <si>
    <t>make good</t>
  </si>
  <si>
    <t>make i</t>
  </si>
  <si>
    <t>make no</t>
  </si>
  <si>
    <t>make our</t>
  </si>
  <si>
    <t>make plans</t>
  </si>
  <si>
    <t>make something</t>
  </si>
  <si>
    <t>make these</t>
  </si>
  <si>
    <t>make-up that</t>
  </si>
  <si>
    <t>makes $</t>
  </si>
  <si>
    <t>makes a</t>
  </si>
  <si>
    <t>like quite</t>
  </si>
  <si>
    <t>like riding</t>
  </si>
  <si>
    <t>like some</t>
  </si>
  <si>
    <t>like super</t>
  </si>
  <si>
    <t>like surprises</t>
  </si>
  <si>
    <t>like talkin</t>
  </si>
  <si>
    <t>like that...</t>
  </si>
  <si>
    <t>like these</t>
  </si>
  <si>
    <t>like uh</t>
  </si>
  <si>
    <t>like using</t>
  </si>
  <si>
    <t>like wes</t>
  </si>
  <si>
    <t>like where</t>
  </si>
  <si>
    <t>like.. i</t>
  </si>
  <si>
    <t>like... i</t>
  </si>
  <si>
    <t>like... well</t>
  </si>
  <si>
    <t>liked ?</t>
  </si>
  <si>
    <t>liked him</t>
  </si>
  <si>
    <t>liked me</t>
  </si>
  <si>
    <t>liked my</t>
  </si>
  <si>
    <t>liked that</t>
  </si>
  <si>
    <t>liked to</t>
  </si>
  <si>
    <t>likelyhood of</t>
  </si>
  <si>
    <t>likes it</t>
  </si>
  <si>
    <t>likes little</t>
  </si>
  <si>
    <t>likes to</t>
  </si>
  <si>
    <t>likes you</t>
  </si>
  <si>
    <t>lil bit</t>
  </si>
  <si>
    <t>limit for</t>
  </si>
  <si>
    <t>limited to</t>
  </si>
  <si>
    <t>line and</t>
  </si>
  <si>
    <t>line that</t>
  </si>
  <si>
    <t>line up</t>
  </si>
  <si>
    <t>lined up</t>
  </si>
  <si>
    <t>lines too</t>
  </si>
  <si>
    <t>lining up</t>
  </si>
  <si>
    <t>link i</t>
  </si>
  <si>
    <t>link k</t>
  </si>
  <si>
    <t>link that</t>
  </si>
  <si>
    <t>links ?</t>
  </si>
  <si>
    <t>links and</t>
  </si>
  <si>
    <t>list as</t>
  </si>
  <si>
    <t>list so</t>
  </si>
  <si>
    <t>list things</t>
  </si>
  <si>
    <t>list to</t>
  </si>
  <si>
    <t>list what</t>
  </si>
  <si>
    <t>listed in</t>
  </si>
  <si>
    <t>listen hun</t>
  </si>
  <si>
    <t>listen what</t>
  </si>
  <si>
    <t>literally ?</t>
  </si>
  <si>
    <t>literature. "</t>
  </si>
  <si>
    <t>litt le</t>
  </si>
  <si>
    <t>little ?</t>
  </si>
  <si>
    <t>little asian</t>
  </si>
  <si>
    <t>little boy</t>
  </si>
  <si>
    <t>little cleaning</t>
  </si>
  <si>
    <t>little crazy</t>
  </si>
  <si>
    <t>little did</t>
  </si>
  <si>
    <t>little field</t>
  </si>
  <si>
    <t>little for</t>
  </si>
  <si>
    <t>little fucker</t>
  </si>
  <si>
    <t>little i</t>
  </si>
  <si>
    <t>little old</t>
  </si>
  <si>
    <t>little over</t>
  </si>
  <si>
    <t>little place</t>
  </si>
  <si>
    <t>little sad</t>
  </si>
  <si>
    <t>little shocked</t>
  </si>
  <si>
    <t>little surprised</t>
  </si>
  <si>
    <t>little time</t>
  </si>
  <si>
    <t>little to</t>
  </si>
  <si>
    <t>little toasty</t>
  </si>
  <si>
    <t>little too</t>
  </si>
  <si>
    <t>little toof</t>
  </si>
  <si>
    <t>little when</t>
  </si>
  <si>
    <t>live back</t>
  </si>
  <si>
    <t>live by</t>
  </si>
  <si>
    <t>live for</t>
  </si>
  <si>
    <t>live here</t>
  </si>
  <si>
    <t>live on</t>
  </si>
  <si>
    <t>live together</t>
  </si>
  <si>
    <t>living "</t>
  </si>
  <si>
    <t>living here</t>
  </si>
  <si>
    <t>living musician</t>
  </si>
  <si>
    <t>living no</t>
  </si>
  <si>
    <t>ll be</t>
  </si>
  <si>
    <t>ll call</t>
  </si>
  <si>
    <t>ll try</t>
  </si>
  <si>
    <t>load "</t>
  </si>
  <si>
    <t>load the</t>
  </si>
  <si>
    <t>loan "</t>
  </si>
  <si>
    <t>loan application</t>
  </si>
  <si>
    <t>loan i</t>
  </si>
  <si>
    <t>loan is</t>
  </si>
  <si>
    <t>loan well</t>
  </si>
  <si>
    <t>located ?</t>
  </si>
  <si>
    <t>located at</t>
  </si>
  <si>
    <t>log into</t>
  </si>
  <si>
    <t>log out</t>
  </si>
  <si>
    <t>logo for</t>
  </si>
  <si>
    <t>logo i</t>
  </si>
  <si>
    <t>logo with</t>
  </si>
  <si>
    <t>lol !</t>
  </si>
  <si>
    <t>lol LOL</t>
  </si>
  <si>
    <t>lol a</t>
  </si>
  <si>
    <t>lol about</t>
  </si>
  <si>
    <t>lol actually</t>
  </si>
  <si>
    <t>lol are</t>
  </si>
  <si>
    <t>lol brb</t>
  </si>
  <si>
    <t>lol from</t>
  </si>
  <si>
    <t>lol god</t>
  </si>
  <si>
    <t>lol ha</t>
  </si>
  <si>
    <t>lol lol</t>
  </si>
  <si>
    <t>lol nothing</t>
  </si>
  <si>
    <t>lol np</t>
  </si>
  <si>
    <t>lol on</t>
  </si>
  <si>
    <t>lol or</t>
  </si>
  <si>
    <t>lol really</t>
  </si>
  <si>
    <t>lol right</t>
  </si>
  <si>
    <t>lol sorry</t>
  </si>
  <si>
    <t>lol to</t>
  </si>
  <si>
    <t>lol we</t>
  </si>
  <si>
    <t>lol wes</t>
  </si>
  <si>
    <t>lol when</t>
  </si>
  <si>
    <t>lol with</t>
  </si>
  <si>
    <t>lol ya</t>
  </si>
  <si>
    <t>lol yea</t>
  </si>
  <si>
    <t>lol yeah...</t>
  </si>
  <si>
    <t>lol... i</t>
  </si>
  <si>
    <t>lay in</t>
  </si>
  <si>
    <t>layout ?</t>
  </si>
  <si>
    <t>lazy and</t>
  </si>
  <si>
    <t>lazy i</t>
  </si>
  <si>
    <t>lead singer</t>
  </si>
  <si>
    <t>lead to</t>
  </si>
  <si>
    <t>leads to</t>
  </si>
  <si>
    <t>league is</t>
  </si>
  <si>
    <t>learn from</t>
  </si>
  <si>
    <t>learn why</t>
  </si>
  <si>
    <t>learned that</t>
  </si>
  <si>
    <t>learning from</t>
  </si>
  <si>
    <t>learning that</t>
  </si>
  <si>
    <t>lease ?</t>
  </si>
  <si>
    <t>least a</t>
  </si>
  <si>
    <t>least and</t>
  </si>
  <si>
    <t>least as</t>
  </si>
  <si>
    <t>least but</t>
  </si>
  <si>
    <t>least its</t>
  </si>
  <si>
    <t>least my</t>
  </si>
  <si>
    <t>least right</t>
  </si>
  <si>
    <t>least there</t>
  </si>
  <si>
    <t>least try</t>
  </si>
  <si>
    <t>least what</t>
  </si>
  <si>
    <t>leather or</t>
  </si>
  <si>
    <t>leave here</t>
  </si>
  <si>
    <t>leave them</t>
  </si>
  <si>
    <t>leave up</t>
  </si>
  <si>
    <t>leaves you</t>
  </si>
  <si>
    <t>leaving for</t>
  </si>
  <si>
    <t>leaving i</t>
  </si>
  <si>
    <t>leaving my</t>
  </si>
  <si>
    <t>leaving soon</t>
  </si>
  <si>
    <t>leaving the</t>
  </si>
  <si>
    <t>led zepplin</t>
  </si>
  <si>
    <t>left at</t>
  </si>
  <si>
    <t>left early</t>
  </si>
  <si>
    <t>left for</t>
  </si>
  <si>
    <t>left from</t>
  </si>
  <si>
    <t>left her</t>
  </si>
  <si>
    <t>left here</t>
  </si>
  <si>
    <t>left open</t>
  </si>
  <si>
    <t>left right</t>
  </si>
  <si>
    <t>left when</t>
  </si>
  <si>
    <t>left with</t>
  </si>
  <si>
    <t>left yeah</t>
  </si>
  <si>
    <t>left yesterday</t>
  </si>
  <si>
    <t>leg of</t>
  </si>
  <si>
    <t>legit ?</t>
  </si>
  <si>
    <t xml:space="preserve">legs </t>
  </si>
  <si>
    <t>length "</t>
  </si>
  <si>
    <t>less and</t>
  </si>
  <si>
    <t>less at</t>
  </si>
  <si>
    <t>less complaining</t>
  </si>
  <si>
    <t>less likely</t>
  </si>
  <si>
    <t>less of</t>
  </si>
  <si>
    <t>less space</t>
  </si>
  <si>
    <t>less the</t>
  </si>
  <si>
    <t>less work</t>
  </si>
  <si>
    <t>let himself</t>
  </si>
  <si>
    <t>let that</t>
  </si>
  <si>
    <t>let us</t>
  </si>
  <si>
    <t>lets chat</t>
  </si>
  <si>
    <t>lets come</t>
  </si>
  <si>
    <t>lets get</t>
  </si>
  <si>
    <t>lets go</t>
  </si>
  <si>
    <t>lets hang</t>
  </si>
  <si>
    <t>lets hope</t>
  </si>
  <si>
    <t>lets meet</t>
  </si>
  <si>
    <t>lets not</t>
  </si>
  <si>
    <t>lets see</t>
  </si>
  <si>
    <t>letter to</t>
  </si>
  <si>
    <t>letters ?</t>
  </si>
  <si>
    <t>level "</t>
  </si>
  <si>
    <t>level when</t>
  </si>
  <si>
    <t>levels and</t>
  </si>
  <si>
    <t>levels in</t>
  </si>
  <si>
    <t>life and</t>
  </si>
  <si>
    <t>life are</t>
  </si>
  <si>
    <t>life for</t>
  </si>
  <si>
    <t>life out</t>
  </si>
  <si>
    <t>life that</t>
  </si>
  <si>
    <t>lift the</t>
  </si>
  <si>
    <t>light up</t>
  </si>
  <si>
    <t>lights and</t>
  </si>
  <si>
    <t>like !</t>
  </si>
  <si>
    <t>like 1</t>
  </si>
  <si>
    <t>like 100</t>
  </si>
  <si>
    <t>like 12</t>
  </si>
  <si>
    <t>like 200</t>
  </si>
  <si>
    <t>like 300</t>
  </si>
  <si>
    <t>like 40</t>
  </si>
  <si>
    <t>like 400</t>
  </si>
  <si>
    <t>like 8</t>
  </si>
  <si>
    <t>like 9</t>
  </si>
  <si>
    <t>like MSN</t>
  </si>
  <si>
    <t>like TR</t>
  </si>
  <si>
    <t>like about</t>
  </si>
  <si>
    <t>like access</t>
  </si>
  <si>
    <t>like after</t>
  </si>
  <si>
    <t>like as</t>
  </si>
  <si>
    <t>like both</t>
  </si>
  <si>
    <t>like brandon</t>
  </si>
  <si>
    <t>like come</t>
  </si>
  <si>
    <t>like crap</t>
  </si>
  <si>
    <t>like eating</t>
  </si>
  <si>
    <t>like every</t>
  </si>
  <si>
    <t>like ferrets</t>
  </si>
  <si>
    <t>like fireworks</t>
  </si>
  <si>
    <t>like flynn</t>
  </si>
  <si>
    <t>like four</t>
  </si>
  <si>
    <t>like fucking</t>
  </si>
  <si>
    <t>like getting</t>
  </si>
  <si>
    <t>like give</t>
  </si>
  <si>
    <t>like good</t>
  </si>
  <si>
    <t>like if</t>
  </si>
  <si>
    <t>like im</t>
  </si>
  <si>
    <t>like in</t>
  </si>
  <si>
    <t>like kids</t>
  </si>
  <si>
    <t>like living</t>
  </si>
  <si>
    <t>like now</t>
  </si>
  <si>
    <t>like oh</t>
  </si>
  <si>
    <t>like ok</t>
  </si>
  <si>
    <t>like old</t>
  </si>
  <si>
    <t>like or</t>
  </si>
  <si>
    <t>like people</t>
  </si>
  <si>
    <t>like polar</t>
  </si>
  <si>
    <t>knew adam</t>
  </si>
  <si>
    <t>knew all</t>
  </si>
  <si>
    <t>knew i</t>
  </si>
  <si>
    <t>knew the</t>
  </si>
  <si>
    <t>knew who</t>
  </si>
  <si>
    <t>kno what</t>
  </si>
  <si>
    <t>knocked over</t>
  </si>
  <si>
    <t>know about.</t>
  </si>
  <si>
    <t>know are</t>
  </si>
  <si>
    <t>know as</t>
  </si>
  <si>
    <t>know better</t>
  </si>
  <si>
    <t>know cause</t>
  </si>
  <si>
    <t>know enough</t>
  </si>
  <si>
    <t>know fuck</t>
  </si>
  <si>
    <t>know have</t>
  </si>
  <si>
    <t>know her</t>
  </si>
  <si>
    <t>know his</t>
  </si>
  <si>
    <t>know just</t>
  </si>
  <si>
    <t>know lol</t>
  </si>
  <si>
    <t>know much</t>
  </si>
  <si>
    <t>know not</t>
  </si>
  <si>
    <t>know ok</t>
  </si>
  <si>
    <t>know one</t>
  </si>
  <si>
    <t>know someone</t>
  </si>
  <si>
    <t>know sorry</t>
  </si>
  <si>
    <t>know these</t>
  </si>
  <si>
    <t>know things</t>
  </si>
  <si>
    <t>know those</t>
  </si>
  <si>
    <t>know to</t>
  </si>
  <si>
    <t>know too</t>
  </si>
  <si>
    <t>know u</t>
  </si>
  <si>
    <t>know wes</t>
  </si>
  <si>
    <t>know what....</t>
  </si>
  <si>
    <t>know yet</t>
  </si>
  <si>
    <t>know yup</t>
  </si>
  <si>
    <t>know. "</t>
  </si>
  <si>
    <t>knowing that</t>
  </si>
  <si>
    <t>knowing when</t>
  </si>
  <si>
    <t xml:space="preserve">knowledge </t>
  </si>
  <si>
    <t>knows "</t>
  </si>
  <si>
    <t>knows ?</t>
  </si>
  <si>
    <t>knows her</t>
  </si>
  <si>
    <t>knows his</t>
  </si>
  <si>
    <t>knows it</t>
  </si>
  <si>
    <t>knows my</t>
  </si>
  <si>
    <t>knows tho</t>
  </si>
  <si>
    <t>knows where</t>
  </si>
  <si>
    <t>knows. Everyone</t>
  </si>
  <si>
    <t>kool ?</t>
  </si>
  <si>
    <t>kool and</t>
  </si>
  <si>
    <t>kool if</t>
  </si>
  <si>
    <t>kool what</t>
  </si>
  <si>
    <t>kool where</t>
  </si>
  <si>
    <t>kruder and</t>
  </si>
  <si>
    <t>l8r go</t>
  </si>
  <si>
    <t>la vista</t>
  </si>
  <si>
    <t>label is</t>
  </si>
  <si>
    <t xml:space="preserve">labels </t>
  </si>
  <si>
    <t>labor day</t>
  </si>
  <si>
    <t>lag time</t>
  </si>
  <si>
    <t>laid on</t>
  </si>
  <si>
    <t>lake "</t>
  </si>
  <si>
    <t xml:space="preserve">lamb </t>
  </si>
  <si>
    <t>lame ass</t>
  </si>
  <si>
    <t>land you</t>
  </si>
  <si>
    <t>landed on</t>
  </si>
  <si>
    <t>language skills</t>
  </si>
  <si>
    <t>language that</t>
  </si>
  <si>
    <t xml:space="preserve">laptop </t>
  </si>
  <si>
    <t>laptop and</t>
  </si>
  <si>
    <t>laptop back</t>
  </si>
  <si>
    <t>laptop i</t>
  </si>
  <si>
    <t>laptop in</t>
  </si>
  <si>
    <t>laptop to</t>
  </si>
  <si>
    <t>large enough</t>
  </si>
  <si>
    <t>large i</t>
  </si>
  <si>
    <t>large is</t>
  </si>
  <si>
    <t>large teddybear</t>
  </si>
  <si>
    <t>large things</t>
  </si>
  <si>
    <t>largest city</t>
  </si>
  <si>
    <t xml:space="preserve">last </t>
  </si>
  <si>
    <t>last Dart</t>
  </si>
  <si>
    <t>last chapter</t>
  </si>
  <si>
    <t>last for</t>
  </si>
  <si>
    <t>last fucking</t>
  </si>
  <si>
    <t>last jan</t>
  </si>
  <si>
    <t>last night.</t>
  </si>
  <si>
    <t>last nite</t>
  </si>
  <si>
    <t>last paragraph</t>
  </si>
  <si>
    <t>last semester</t>
  </si>
  <si>
    <t>last sentence</t>
  </si>
  <si>
    <t>last summer</t>
  </si>
  <si>
    <t>last thursday</t>
  </si>
  <si>
    <t>last two</t>
  </si>
  <si>
    <t>last was</t>
  </si>
  <si>
    <t>lata peshe</t>
  </si>
  <si>
    <t>late ?</t>
  </si>
  <si>
    <t>late and</t>
  </si>
  <si>
    <t>late i</t>
  </si>
  <si>
    <t>late if</t>
  </si>
  <si>
    <t>late to</t>
  </si>
  <si>
    <t>lately ?</t>
  </si>
  <si>
    <t>later and</t>
  </si>
  <si>
    <t>later bye</t>
  </si>
  <si>
    <t>later enjoy</t>
  </si>
  <si>
    <t>later gator</t>
  </si>
  <si>
    <t>later go</t>
  </si>
  <si>
    <t>later peace</t>
  </si>
  <si>
    <t>later sounds</t>
  </si>
  <si>
    <t>later than</t>
  </si>
  <si>
    <t>later that</t>
  </si>
  <si>
    <t>later then</t>
  </si>
  <si>
    <t>later today</t>
  </si>
  <si>
    <t>later we</t>
  </si>
  <si>
    <t>later what</t>
  </si>
  <si>
    <t>later yeah</t>
  </si>
  <si>
    <t>later. "</t>
  </si>
  <si>
    <t>laters can</t>
  </si>
  <si>
    <t>laters enjoy</t>
  </si>
  <si>
    <t>laters good</t>
  </si>
  <si>
    <t>laters shalom</t>
  </si>
  <si>
    <t>laters tell</t>
  </si>
  <si>
    <t>laters this</t>
  </si>
  <si>
    <t>laughed our</t>
  </si>
  <si>
    <t>law "</t>
  </si>
  <si>
    <t>just nuts</t>
  </si>
  <si>
    <t>just once</t>
  </si>
  <si>
    <t>just paid</t>
  </si>
  <si>
    <t>just play</t>
  </si>
  <si>
    <t>just post</t>
  </si>
  <si>
    <t>just posted</t>
  </si>
  <si>
    <t>just ready</t>
  </si>
  <si>
    <t>just recently</t>
  </si>
  <si>
    <t>just relaxing</t>
  </si>
  <si>
    <t>just released</t>
  </si>
  <si>
    <t>just run</t>
  </si>
  <si>
    <t>just sat</t>
  </si>
  <si>
    <t>just send</t>
  </si>
  <si>
    <t>just shut</t>
  </si>
  <si>
    <t>just some</t>
  </si>
  <si>
    <t>just spoke</t>
  </si>
  <si>
    <t>just stayed</t>
  </si>
  <si>
    <t>just taking</t>
  </si>
  <si>
    <t>just talking</t>
  </si>
  <si>
    <t>just then</t>
  </si>
  <si>
    <t>just tired</t>
  </si>
  <si>
    <t>just until</t>
  </si>
  <si>
    <t>just used</t>
  </si>
  <si>
    <t>just waking</t>
  </si>
  <si>
    <t>just watch</t>
  </si>
  <si>
    <t>just watching</t>
  </si>
  <si>
    <t>just wrote</t>
  </si>
  <si>
    <t>justified it</t>
  </si>
  <si>
    <t>k !</t>
  </si>
  <si>
    <t>k ...</t>
  </si>
  <si>
    <t>k GOOD</t>
  </si>
  <si>
    <t>k HA</t>
  </si>
  <si>
    <t>k Ima</t>
  </si>
  <si>
    <t>k Kate</t>
  </si>
  <si>
    <t>k LOL</t>
  </si>
  <si>
    <t>k ah</t>
  </si>
  <si>
    <t>k are</t>
  </si>
  <si>
    <t>k by</t>
  </si>
  <si>
    <t>k coming</t>
  </si>
  <si>
    <t>k eh</t>
  </si>
  <si>
    <t>k go</t>
  </si>
  <si>
    <t>k gon</t>
  </si>
  <si>
    <t>k hope</t>
  </si>
  <si>
    <t>k if</t>
  </si>
  <si>
    <t>k in</t>
  </si>
  <si>
    <t>k is</t>
  </si>
  <si>
    <t>k kool</t>
  </si>
  <si>
    <t>k lem</t>
  </si>
  <si>
    <t>k listen</t>
  </si>
  <si>
    <t>k mebbe</t>
  </si>
  <si>
    <t>k np</t>
  </si>
  <si>
    <t>k oh</t>
  </si>
  <si>
    <t>k sent</t>
  </si>
  <si>
    <t>k tell</t>
  </si>
  <si>
    <t>k then</t>
  </si>
  <si>
    <t>k they</t>
  </si>
  <si>
    <t>k think</t>
  </si>
  <si>
    <t>k to</t>
  </si>
  <si>
    <t>k ttyl</t>
  </si>
  <si>
    <t>k um</t>
  </si>
  <si>
    <t>k wan</t>
  </si>
  <si>
    <t>k want</t>
  </si>
  <si>
    <t>k well</t>
  </si>
  <si>
    <t>k will</t>
  </si>
  <si>
    <t>k would</t>
  </si>
  <si>
    <t>k xoxox</t>
  </si>
  <si>
    <t>kate 's</t>
  </si>
  <si>
    <t>kate i</t>
  </si>
  <si>
    <t>kate might</t>
  </si>
  <si>
    <t>kate misses</t>
  </si>
  <si>
    <t>kate we</t>
  </si>
  <si>
    <t>kate what</t>
  </si>
  <si>
    <t>keep doing</t>
  </si>
  <si>
    <t>keep from</t>
  </si>
  <si>
    <t>keep having</t>
  </si>
  <si>
    <t>keep looking</t>
  </si>
  <si>
    <t>keep making</t>
  </si>
  <si>
    <t>keep saying</t>
  </si>
  <si>
    <t>keep sex</t>
  </si>
  <si>
    <t>keep this</t>
  </si>
  <si>
    <t>keep you</t>
  </si>
  <si>
    <t>keeping my</t>
  </si>
  <si>
    <t>keeping stuff</t>
  </si>
  <si>
    <t>keeping up</t>
  </si>
  <si>
    <t>keeps on</t>
  </si>
  <si>
    <t>keeps telling</t>
  </si>
  <si>
    <t>kept asking</t>
  </si>
  <si>
    <t>kept his</t>
  </si>
  <si>
    <t>kept me</t>
  </si>
  <si>
    <t>kept pressing</t>
  </si>
  <si>
    <t>key is</t>
  </si>
  <si>
    <t>key to</t>
  </si>
  <si>
    <t>keys ?</t>
  </si>
  <si>
    <t>kick ass</t>
  </si>
  <si>
    <t>kick in</t>
  </si>
  <si>
    <t>kick their</t>
  </si>
  <si>
    <t>kicked off</t>
  </si>
  <si>
    <t>kicken haus</t>
  </si>
  <si>
    <t>kicks me</t>
  </si>
  <si>
    <t>kid "</t>
  </si>
  <si>
    <t>kid at</t>
  </si>
  <si>
    <t>kid for</t>
  </si>
  <si>
    <t>kid from</t>
  </si>
  <si>
    <t>kid i</t>
  </si>
  <si>
    <t>kid named</t>
  </si>
  <si>
    <t>kid no</t>
  </si>
  <si>
    <t>kid who</t>
  </si>
  <si>
    <t>kiddie pool</t>
  </si>
  <si>
    <t>kidding :</t>
  </si>
  <si>
    <t>kidding I</t>
  </si>
  <si>
    <t>kidding about</t>
  </si>
  <si>
    <t>kidding ha</t>
  </si>
  <si>
    <t>kids not</t>
  </si>
  <si>
    <t>kids play</t>
  </si>
  <si>
    <t>kill animals</t>
  </si>
  <si>
    <t>kill him</t>
  </si>
  <si>
    <t>kill himself</t>
  </si>
  <si>
    <t>kill it</t>
  </si>
  <si>
    <t>kill myself</t>
  </si>
  <si>
    <t>kill some</t>
  </si>
  <si>
    <t>killed me</t>
  </si>
  <si>
    <t>killed the</t>
  </si>
  <si>
    <t>kills me</t>
  </si>
  <si>
    <t>kinda bad</t>
  </si>
  <si>
    <t>kinda crazy</t>
  </si>
  <si>
    <t>king of</t>
  </si>
  <si>
    <t>kissing and</t>
  </si>
  <si>
    <t>kite ?</t>
  </si>
  <si>
    <t>kite i</t>
  </si>
  <si>
    <t>kitten is</t>
  </si>
  <si>
    <t>kittens !</t>
  </si>
  <si>
    <t>kitty crack</t>
  </si>
  <si>
    <t>kmart ?</t>
  </si>
  <si>
    <t>knew "</t>
  </si>
  <si>
    <t>its over</t>
  </si>
  <si>
    <t>its real</t>
  </si>
  <si>
    <t>its ridiculous</t>
  </si>
  <si>
    <t>its some</t>
  </si>
  <si>
    <t>its sorta</t>
  </si>
  <si>
    <t>its supposed</t>
  </si>
  <si>
    <t>its to</t>
  </si>
  <si>
    <t>its up</t>
  </si>
  <si>
    <t>its you</t>
  </si>
  <si>
    <t>its your</t>
  </si>
  <si>
    <t>itunes from</t>
  </si>
  <si>
    <t>itunes will</t>
  </si>
  <si>
    <t>ive got</t>
  </si>
  <si>
    <t>ive heard</t>
  </si>
  <si>
    <t>ive never</t>
  </si>
  <si>
    <t>jackass what</t>
  </si>
  <si>
    <t>jackson ?</t>
  </si>
  <si>
    <t>jared is</t>
  </si>
  <si>
    <t xml:space="preserve">jason </t>
  </si>
  <si>
    <t>jason a</t>
  </si>
  <si>
    <t>jason asked</t>
  </si>
  <si>
    <t>jason can</t>
  </si>
  <si>
    <t>jason did</t>
  </si>
  <si>
    <t>jason does</t>
  </si>
  <si>
    <t>jason should</t>
  </si>
  <si>
    <t>jason was</t>
  </si>
  <si>
    <t>jeebus yeah</t>
  </si>
  <si>
    <t>jeeezus i</t>
  </si>
  <si>
    <t>jeezus i</t>
  </si>
  <si>
    <t>jeffrey and</t>
  </si>
  <si>
    <t>jeffrey has</t>
  </si>
  <si>
    <t>jeffrey he</t>
  </si>
  <si>
    <t>jej ja</t>
  </si>
  <si>
    <t>jerk jerk</t>
  </si>
  <si>
    <t>jersey cool</t>
  </si>
  <si>
    <t>jess is</t>
  </si>
  <si>
    <t>jesus H</t>
  </si>
  <si>
    <t>jet powered</t>
  </si>
  <si>
    <t>jewish history</t>
  </si>
  <si>
    <t>jk no</t>
  </si>
  <si>
    <t xml:space="preserve">job </t>
  </si>
  <si>
    <t>job at</t>
  </si>
  <si>
    <t>job because</t>
  </si>
  <si>
    <t>job by</t>
  </si>
  <si>
    <t>job description.</t>
  </si>
  <si>
    <t>job do</t>
  </si>
  <si>
    <t>job now</t>
  </si>
  <si>
    <t>job of</t>
  </si>
  <si>
    <t>job on</t>
  </si>
  <si>
    <t>job security</t>
  </si>
  <si>
    <t>job what</t>
  </si>
  <si>
    <t>job when</t>
  </si>
  <si>
    <t>job with</t>
  </si>
  <si>
    <t>job yeah</t>
  </si>
  <si>
    <t>jobs there</t>
  </si>
  <si>
    <t>jobs you</t>
  </si>
  <si>
    <t xml:space="preserve">joey </t>
  </si>
  <si>
    <t>joey and</t>
  </si>
  <si>
    <t>joey ramone</t>
  </si>
  <si>
    <t>joey said</t>
  </si>
  <si>
    <t>joey says</t>
  </si>
  <si>
    <t>john boy</t>
  </si>
  <si>
    <t>join me</t>
  </si>
  <si>
    <t>join us</t>
  </si>
  <si>
    <t>jones ?</t>
  </si>
  <si>
    <t>jpg and</t>
  </si>
  <si>
    <t>julian and</t>
  </si>
  <si>
    <t>julian ok</t>
  </si>
  <si>
    <t>jump into</t>
  </si>
  <si>
    <t>jump the</t>
  </si>
  <si>
    <t>jump to</t>
  </si>
  <si>
    <t>jumps behind</t>
  </si>
  <si>
    <t>june "</t>
  </si>
  <si>
    <t>just *</t>
  </si>
  <si>
    <t>just WEIRD</t>
  </si>
  <si>
    <t>just amazing</t>
  </si>
  <si>
    <t>just annoyed</t>
  </si>
  <si>
    <t>just another</t>
  </si>
  <si>
    <t>just ask</t>
  </si>
  <si>
    <t>just at</t>
  </si>
  <si>
    <t>just been</t>
  </si>
  <si>
    <t>just bein</t>
  </si>
  <si>
    <t>just bring</t>
  </si>
  <si>
    <t>just built</t>
  </si>
  <si>
    <t>just by</t>
  </si>
  <si>
    <t>just can</t>
  </si>
  <si>
    <t>just cant</t>
  </si>
  <si>
    <t>just cause</t>
  </si>
  <si>
    <t>just checkin</t>
  </si>
  <si>
    <t>just checking</t>
  </si>
  <si>
    <t>just chillin</t>
  </si>
  <si>
    <t>just clicked</t>
  </si>
  <si>
    <t>just completely</t>
  </si>
  <si>
    <t>just different</t>
  </si>
  <si>
    <t>just discovered</t>
  </si>
  <si>
    <t>just dont</t>
  </si>
  <si>
    <t>just eat</t>
  </si>
  <si>
    <t>just email</t>
  </si>
  <si>
    <t>just ended</t>
  </si>
  <si>
    <t>just enjoying</t>
  </si>
  <si>
    <t>just enough</t>
  </si>
  <si>
    <t>just felt</t>
  </si>
  <si>
    <t>just fine</t>
  </si>
  <si>
    <t>just finishing</t>
  </si>
  <si>
    <t>just forgot</t>
  </si>
  <si>
    <t>just frustrated</t>
  </si>
  <si>
    <t>just gave</t>
  </si>
  <si>
    <t>just happened</t>
  </si>
  <si>
    <t>just happy</t>
  </si>
  <si>
    <t>just has</t>
  </si>
  <si>
    <t>just having</t>
  </si>
  <si>
    <t>just hot</t>
  </si>
  <si>
    <t>just hung</t>
  </si>
  <si>
    <t>just keeping</t>
  </si>
  <si>
    <t>just leak</t>
  </si>
  <si>
    <t>just leave</t>
  </si>
  <si>
    <t>just left</t>
  </si>
  <si>
    <t>just looked</t>
  </si>
  <si>
    <t>just loop</t>
  </si>
  <si>
    <t>just making</t>
  </si>
  <si>
    <t>just messing</t>
  </si>
  <si>
    <t>just move</t>
  </si>
  <si>
    <t>just needs</t>
  </si>
  <si>
    <t>just normal</t>
  </si>
  <si>
    <t>is upstairs</t>
  </si>
  <si>
    <t>is useless</t>
  </si>
  <si>
    <t>is war</t>
  </si>
  <si>
    <t>is weird</t>
  </si>
  <si>
    <t>is werd</t>
  </si>
  <si>
    <t>is wierd</t>
  </si>
  <si>
    <t>is work</t>
  </si>
  <si>
    <t>is yellow</t>
  </si>
  <si>
    <t>is. "</t>
  </si>
  <si>
    <t>is... i</t>
  </si>
  <si>
    <t>is.... "</t>
  </si>
  <si>
    <t>isnt going</t>
  </si>
  <si>
    <t>isnt it</t>
  </si>
  <si>
    <t>isnt that</t>
  </si>
  <si>
    <t>issue i</t>
  </si>
  <si>
    <t>issue on</t>
  </si>
  <si>
    <t>issue the</t>
  </si>
  <si>
    <t>issue what</t>
  </si>
  <si>
    <t>issues i</t>
  </si>
  <si>
    <t>it -</t>
  </si>
  <si>
    <t>it ALL</t>
  </si>
  <si>
    <t>it All</t>
  </si>
  <si>
    <t>it DOES</t>
  </si>
  <si>
    <t>it IS</t>
  </si>
  <si>
    <t>it OH</t>
  </si>
  <si>
    <t>it across</t>
  </si>
  <si>
    <t>it after</t>
  </si>
  <si>
    <t>it ah</t>
  </si>
  <si>
    <t>it ahhhh</t>
  </si>
  <si>
    <t>it allows</t>
  </si>
  <si>
    <t>it alright</t>
  </si>
  <si>
    <t>it anywhere</t>
  </si>
  <si>
    <t>it awesome</t>
  </si>
  <si>
    <t>it before</t>
  </si>
  <si>
    <t>it closer</t>
  </si>
  <si>
    <t>it confusses</t>
  </si>
  <si>
    <t>it connects</t>
  </si>
  <si>
    <t>it cost</t>
  </si>
  <si>
    <t>it costs</t>
  </si>
  <si>
    <t>it crowded</t>
  </si>
  <si>
    <t>it due</t>
  </si>
  <si>
    <t>it eh</t>
  </si>
  <si>
    <t>it end</t>
  </si>
  <si>
    <t>it every</t>
  </si>
  <si>
    <t>it exactly</t>
  </si>
  <si>
    <t>it feel</t>
  </si>
  <si>
    <t>it fits</t>
  </si>
  <si>
    <t>it follows</t>
  </si>
  <si>
    <t>it fresh</t>
  </si>
  <si>
    <t>it getting</t>
  </si>
  <si>
    <t>it great</t>
  </si>
  <si>
    <t>it grows</t>
  </si>
  <si>
    <t>it haha</t>
  </si>
  <si>
    <t>it happened</t>
  </si>
  <si>
    <t>it harder</t>
  </si>
  <si>
    <t>it helps</t>
  </si>
  <si>
    <t>it herself</t>
  </si>
  <si>
    <t>it his</t>
  </si>
  <si>
    <t>it hit</t>
  </si>
  <si>
    <t>it home</t>
  </si>
  <si>
    <t>it however</t>
  </si>
  <si>
    <t>it huh</t>
  </si>
  <si>
    <t>it ill</t>
  </si>
  <si>
    <t>it inside</t>
  </si>
  <si>
    <t>it instead</t>
  </si>
  <si>
    <t>it interesting</t>
  </si>
  <si>
    <t>it larger</t>
  </si>
  <si>
    <t>it laters</t>
  </si>
  <si>
    <t>it leaks</t>
  </si>
  <si>
    <t>it lem</t>
  </si>
  <si>
    <t>it loads</t>
  </si>
  <si>
    <t>it neat</t>
  </si>
  <si>
    <t>it needed</t>
  </si>
  <si>
    <t>it new</t>
  </si>
  <si>
    <t>it online</t>
  </si>
  <si>
    <t>it only</t>
  </si>
  <si>
    <t>it opens</t>
  </si>
  <si>
    <t>it out...</t>
  </si>
  <si>
    <t>it phone</t>
  </si>
  <si>
    <t>it plug</t>
  </si>
  <si>
    <t>it puts</t>
  </si>
  <si>
    <t>it quickly</t>
  </si>
  <si>
    <t>it runs</t>
  </si>
  <si>
    <t>it scares</t>
  </si>
  <si>
    <t>it showed</t>
  </si>
  <si>
    <t>it shut</t>
  </si>
  <si>
    <t>it small</t>
  </si>
  <si>
    <t>it snowed</t>
  </si>
  <si>
    <t>it some</t>
  </si>
  <si>
    <t>it sometimes</t>
  </si>
  <si>
    <t>it sorta</t>
  </si>
  <si>
    <t>it sounded</t>
  </si>
  <si>
    <t>it starts</t>
  </si>
  <si>
    <t>it stops</t>
  </si>
  <si>
    <t>it suits</t>
  </si>
  <si>
    <t>it support</t>
  </si>
  <si>
    <t>it sux</t>
  </si>
  <si>
    <t>it tells</t>
  </si>
  <si>
    <t>it than</t>
  </si>
  <si>
    <t>it three</t>
  </si>
  <si>
    <t>it time</t>
  </si>
  <si>
    <t>it tough</t>
  </si>
  <si>
    <t>it two</t>
  </si>
  <si>
    <t>it use</t>
  </si>
  <si>
    <t>it weird</t>
  </si>
  <si>
    <t>it well...</t>
  </si>
  <si>
    <t>it whatever</t>
  </si>
  <si>
    <t>it whenever</t>
  </si>
  <si>
    <t>it where</t>
  </si>
  <si>
    <t>it who</t>
  </si>
  <si>
    <t>it wont</t>
  </si>
  <si>
    <t>it worth</t>
  </si>
  <si>
    <t>it yup</t>
  </si>
  <si>
    <t>it. I</t>
  </si>
  <si>
    <t>it. i</t>
  </si>
  <si>
    <t>it. it</t>
  </si>
  <si>
    <t>it... but</t>
  </si>
  <si>
    <t>it... i</t>
  </si>
  <si>
    <t>item and</t>
  </si>
  <si>
    <t>items "</t>
  </si>
  <si>
    <t>items you</t>
  </si>
  <si>
    <t>ith you</t>
  </si>
  <si>
    <t>its amazing</t>
  </si>
  <si>
    <t>its at</t>
  </si>
  <si>
    <t>its current</t>
  </si>
  <si>
    <t>its easier</t>
  </si>
  <si>
    <t>its flying</t>
  </si>
  <si>
    <t>its fun</t>
  </si>
  <si>
    <t>its gone</t>
  </si>
  <si>
    <t>its kind</t>
  </si>
  <si>
    <t>its maria</t>
  </si>
  <si>
    <t>its me</t>
  </si>
  <si>
    <t>its my</t>
  </si>
  <si>
    <t>its nice</t>
  </si>
  <si>
    <t>its only</t>
  </si>
  <si>
    <t xml:space="preserve">into </t>
  </si>
  <si>
    <t>into Wharton</t>
  </si>
  <si>
    <t>into an</t>
  </si>
  <si>
    <t>into another</t>
  </si>
  <si>
    <t>into art</t>
  </si>
  <si>
    <t>into her</t>
  </si>
  <si>
    <t>into mine</t>
  </si>
  <si>
    <t>into philly</t>
  </si>
  <si>
    <t>into town</t>
  </si>
  <si>
    <t>investment debt</t>
  </si>
  <si>
    <t>invisible kitty</t>
  </si>
  <si>
    <t>invitations to</t>
  </si>
  <si>
    <t>invited him</t>
  </si>
  <si>
    <t>invited me</t>
  </si>
  <si>
    <t>invited my</t>
  </si>
  <si>
    <t>invited out</t>
  </si>
  <si>
    <t>involve me</t>
  </si>
  <si>
    <t>involved in</t>
  </si>
  <si>
    <t>ipod and</t>
  </si>
  <si>
    <t>ipod that</t>
  </si>
  <si>
    <t>ipod was</t>
  </si>
  <si>
    <t>is !</t>
  </si>
  <si>
    <t>is 1.5</t>
  </si>
  <si>
    <t>is 175</t>
  </si>
  <si>
    <t>is AMAZING</t>
  </si>
  <si>
    <t>is Jason</t>
  </si>
  <si>
    <t>is NOT</t>
  </si>
  <si>
    <t>is Tom</t>
  </si>
  <si>
    <t>is able</t>
  </si>
  <si>
    <t>is already</t>
  </si>
  <si>
    <t>is annoying</t>
  </si>
  <si>
    <t>is are</t>
  </si>
  <si>
    <t>is arial</t>
  </si>
  <si>
    <t>is available</t>
  </si>
  <si>
    <t>is awkward</t>
  </si>
  <si>
    <t>is bad</t>
  </si>
  <si>
    <t>is basically</t>
  </si>
  <si>
    <t>is beautiful</t>
  </si>
  <si>
    <t>is bigger</t>
  </si>
  <si>
    <t>is blue</t>
  </si>
  <si>
    <t>is boring</t>
  </si>
  <si>
    <t>is breaking</t>
  </si>
  <si>
    <t>is cheap</t>
  </si>
  <si>
    <t>is cheaper</t>
  </si>
  <si>
    <t>is close</t>
  </si>
  <si>
    <t>is closing</t>
  </si>
  <si>
    <t>is concerned</t>
  </si>
  <si>
    <t>is cool</t>
  </si>
  <si>
    <t>is currently</t>
  </si>
  <si>
    <t>is decent</t>
  </si>
  <si>
    <t>is defined</t>
  </si>
  <si>
    <t>is delicious</t>
  </si>
  <si>
    <t>is designed</t>
  </si>
  <si>
    <t>is difficult</t>
  </si>
  <si>
    <t>is disgusting</t>
  </si>
  <si>
    <t>is dried</t>
  </si>
  <si>
    <t>is easier</t>
  </si>
  <si>
    <t>is easy</t>
  </si>
  <si>
    <t>is emotional</t>
  </si>
  <si>
    <t>is empty</t>
  </si>
  <si>
    <t>is even</t>
  </si>
  <si>
    <t>is ever</t>
  </si>
  <si>
    <t>is fine...</t>
  </si>
  <si>
    <t>is free</t>
  </si>
  <si>
    <t>is fucker</t>
  </si>
  <si>
    <t>is gettin</t>
  </si>
  <si>
    <t>is giving</t>
  </si>
  <si>
    <t>is gzo</t>
  </si>
  <si>
    <t>is higher</t>
  </si>
  <si>
    <t>is hmmm</t>
  </si>
  <si>
    <t>is huge</t>
  </si>
  <si>
    <t>is im</t>
  </si>
  <si>
    <t>is imri</t>
  </si>
  <si>
    <t>is insane</t>
  </si>
  <si>
    <t>is k</t>
  </si>
  <si>
    <t>is killing</t>
  </si>
  <si>
    <t>is known</t>
  </si>
  <si>
    <t>is less</t>
  </si>
  <si>
    <t>is lighter</t>
  </si>
  <si>
    <t>is made</t>
  </si>
  <si>
    <t>is make</t>
  </si>
  <si>
    <t>is mikee</t>
  </si>
  <si>
    <t>is mikey</t>
  </si>
  <si>
    <t>is missing</t>
  </si>
  <si>
    <t>is moving</t>
  </si>
  <si>
    <t>is mutual</t>
  </si>
  <si>
    <t>is necessary</t>
  </si>
  <si>
    <t>is needed</t>
  </si>
  <si>
    <t>is negotiable</t>
  </si>
  <si>
    <t>is next</t>
  </si>
  <si>
    <t>is oh</t>
  </si>
  <si>
    <t>is open</t>
  </si>
  <si>
    <t>is paying</t>
  </si>
  <si>
    <t>is pookie</t>
  </si>
  <si>
    <t>is possibly</t>
  </si>
  <si>
    <t>is prob</t>
  </si>
  <si>
    <t>is putting</t>
  </si>
  <si>
    <t>is real</t>
  </si>
  <si>
    <t>is reasonable</t>
  </si>
  <si>
    <t>is relatively</t>
  </si>
  <si>
    <t>is respectable</t>
  </si>
  <si>
    <t>is rooted</t>
  </si>
  <si>
    <t>is sad</t>
  </si>
  <si>
    <t>is safe</t>
  </si>
  <si>
    <t>is sameer</t>
  </si>
  <si>
    <t>is saying</t>
  </si>
  <si>
    <t>is scary</t>
  </si>
  <si>
    <t>is send</t>
  </si>
  <si>
    <t>is sick</t>
  </si>
  <si>
    <t>is silly</t>
  </si>
  <si>
    <t>is simple</t>
  </si>
  <si>
    <t>is simply</t>
  </si>
  <si>
    <t>is smooth</t>
  </si>
  <si>
    <t>is someone</t>
  </si>
  <si>
    <t>is spinning</t>
  </si>
  <si>
    <t>is staying</t>
  </si>
  <si>
    <t>is stuff</t>
  </si>
  <si>
    <t>is substantially</t>
  </si>
  <si>
    <t>is sucking</t>
  </si>
  <si>
    <t>is take</t>
  </si>
  <si>
    <t>is talking</t>
  </si>
  <si>
    <t>is they</t>
  </si>
  <si>
    <t>is thinking</t>
  </si>
  <si>
    <t>is tied</t>
  </si>
  <si>
    <t>is tomorrow</t>
  </si>
  <si>
    <t>is tough</t>
  </si>
  <si>
    <t>is truly</t>
  </si>
  <si>
    <t>in being</t>
  </si>
  <si>
    <t>in belize</t>
  </si>
  <si>
    <t>in black</t>
  </si>
  <si>
    <t>in boston</t>
  </si>
  <si>
    <t>in brooklyn</t>
  </si>
  <si>
    <t>in business</t>
  </si>
  <si>
    <t>in by</t>
  </si>
  <si>
    <t>in cali</t>
  </si>
  <si>
    <t>in cash</t>
  </si>
  <si>
    <t>in coincidence</t>
  </si>
  <si>
    <t>in did</t>
  </si>
  <si>
    <t>in doing</t>
  </si>
  <si>
    <t>in each</t>
  </si>
  <si>
    <t>in earth</t>
  </si>
  <si>
    <t>in five</t>
  </si>
  <si>
    <t>in forever</t>
  </si>
  <si>
    <t>in french</t>
  </si>
  <si>
    <t>in getting</t>
  </si>
  <si>
    <t>in gloucester</t>
  </si>
  <si>
    <t>in great</t>
  </si>
  <si>
    <t>in greece</t>
  </si>
  <si>
    <t>in half</t>
  </si>
  <si>
    <t>in hawai'i</t>
  </si>
  <si>
    <t>in honolulu</t>
  </si>
  <si>
    <t>in iTunes</t>
  </si>
  <si>
    <t>in if</t>
  </si>
  <si>
    <t>in illustrator</t>
  </si>
  <si>
    <t>in in</t>
  </si>
  <si>
    <t>in is</t>
  </si>
  <si>
    <t>in it.</t>
  </si>
  <si>
    <t>in italy</t>
  </si>
  <si>
    <t>in itunes</t>
  </si>
  <si>
    <t>in january</t>
  </si>
  <si>
    <t>in jerz</t>
  </si>
  <si>
    <t>in july</t>
  </si>
  <si>
    <t>in june</t>
  </si>
  <si>
    <t>in key</t>
  </si>
  <si>
    <t>in knoxville</t>
  </si>
  <si>
    <t>in line</t>
  </si>
  <si>
    <t>in london</t>
  </si>
  <si>
    <t>in meeting</t>
  </si>
  <si>
    <t>in more</t>
  </si>
  <si>
    <t>in no</t>
  </si>
  <si>
    <t>in north</t>
  </si>
  <si>
    <t>in ny...</t>
  </si>
  <si>
    <t>in ok</t>
  </si>
  <si>
    <t>in olde</t>
  </si>
  <si>
    <t>in or</t>
  </si>
  <si>
    <t>in paint</t>
  </si>
  <si>
    <t>in parts</t>
  </si>
  <si>
    <t>in pdf</t>
  </si>
  <si>
    <t>in photoshop</t>
  </si>
  <si>
    <t>in places</t>
  </si>
  <si>
    <t>in question</t>
  </si>
  <si>
    <t>in recent</t>
  </si>
  <si>
    <t>in regards</t>
  </si>
  <si>
    <t>in retrospect</t>
  </si>
  <si>
    <t>in right</t>
  </si>
  <si>
    <t>in seeing</t>
  </si>
  <si>
    <t>in shower</t>
  </si>
  <si>
    <t>in someone</t>
  </si>
  <si>
    <t>in stock</t>
  </si>
  <si>
    <t>in th</t>
  </si>
  <si>
    <t>in today</t>
  </si>
  <si>
    <t>in together</t>
  </si>
  <si>
    <t>in towards</t>
  </si>
  <si>
    <t>in ur</t>
  </si>
  <si>
    <t>in very</t>
  </si>
  <si>
    <t>in whenever</t>
  </si>
  <si>
    <t>in why</t>
  </si>
  <si>
    <t>inch is</t>
  </si>
  <si>
    <t>include a</t>
  </si>
  <si>
    <t>including the</t>
  </si>
  <si>
    <t>incorporate "</t>
  </si>
  <si>
    <t>incorporate as</t>
  </si>
  <si>
    <t>incriminating pictures</t>
  </si>
  <si>
    <t>independent study</t>
  </si>
  <si>
    <t>indept study</t>
  </si>
  <si>
    <t>index cards</t>
  </si>
  <si>
    <t xml:space="preserve">inds </t>
  </si>
  <si>
    <t>info i</t>
  </si>
  <si>
    <t xml:space="preserve">information </t>
  </si>
  <si>
    <t>information to</t>
  </si>
  <si>
    <t>ingredients for</t>
  </si>
  <si>
    <t>injured list</t>
  </si>
  <si>
    <t>ink costs</t>
  </si>
  <si>
    <t>ink is</t>
  </si>
  <si>
    <t>insert the</t>
  </si>
  <si>
    <t>inside ?</t>
  </si>
  <si>
    <t>inside a</t>
  </si>
  <si>
    <t>insight into</t>
  </si>
  <si>
    <t>insisting on</t>
  </si>
  <si>
    <t>instances of</t>
  </si>
  <si>
    <t>instead :</t>
  </si>
  <si>
    <t>instead and</t>
  </si>
  <si>
    <t>instructions for</t>
  </si>
  <si>
    <t>instrument ?</t>
  </si>
  <si>
    <t>insurance ?</t>
  </si>
  <si>
    <t>integral part</t>
  </si>
  <si>
    <t>intelligence i</t>
  </si>
  <si>
    <t>intense i</t>
  </si>
  <si>
    <t>interest "</t>
  </si>
  <si>
    <t>interest ;</t>
  </si>
  <si>
    <t>interest ?</t>
  </si>
  <si>
    <t>interest on</t>
  </si>
  <si>
    <t>interested "</t>
  </si>
  <si>
    <t>interesting emotion</t>
  </si>
  <si>
    <t>interesting i</t>
  </si>
  <si>
    <t>interesting ones</t>
  </si>
  <si>
    <t>internet and</t>
  </si>
  <si>
    <t>internet connection</t>
  </si>
  <si>
    <t>internet part</t>
  </si>
  <si>
    <t>internet yeah</t>
  </si>
  <si>
    <t>interview ?</t>
  </si>
  <si>
    <t>interview i</t>
  </si>
  <si>
    <t>interview is</t>
  </si>
  <si>
    <t>interview on</t>
  </si>
  <si>
    <t>interview process</t>
  </si>
  <si>
    <t>interview yesterday</t>
  </si>
  <si>
    <t>interviewed for</t>
  </si>
  <si>
    <t>i managed</t>
  </si>
  <si>
    <t>i mean..</t>
  </si>
  <si>
    <t>i mean...</t>
  </si>
  <si>
    <t>i meet</t>
  </si>
  <si>
    <t>i no</t>
  </si>
  <si>
    <t>i not</t>
  </si>
  <si>
    <t>i odnt</t>
  </si>
  <si>
    <t>i open</t>
  </si>
  <si>
    <t>i opened</t>
  </si>
  <si>
    <t>i ordered</t>
  </si>
  <si>
    <t>i paid</t>
  </si>
  <si>
    <t>i pay</t>
  </si>
  <si>
    <t>i pissed</t>
  </si>
  <si>
    <t>i promised</t>
  </si>
  <si>
    <t>i pulled</t>
  </si>
  <si>
    <t>i ran</t>
  </si>
  <si>
    <t>i rearranged</t>
  </si>
  <si>
    <t>i remmeber</t>
  </si>
  <si>
    <t>i rode</t>
  </si>
  <si>
    <t>i saved</t>
  </si>
  <si>
    <t>i see.</t>
  </si>
  <si>
    <t>i shot</t>
  </si>
  <si>
    <t>i sooooo</t>
  </si>
  <si>
    <t>i spend</t>
  </si>
  <si>
    <t>i stay</t>
  </si>
  <si>
    <t>i stayed</t>
  </si>
  <si>
    <t>i stuck</t>
  </si>
  <si>
    <t>i submit</t>
  </si>
  <si>
    <t>i that</t>
  </si>
  <si>
    <t>i think...</t>
  </si>
  <si>
    <t>i thoguht</t>
  </si>
  <si>
    <t>i threw</t>
  </si>
  <si>
    <t>i trust</t>
  </si>
  <si>
    <t>i turned</t>
  </si>
  <si>
    <t>i wear</t>
  </si>
  <si>
    <t>i wondered</t>
  </si>
  <si>
    <t>i wore</t>
  </si>
  <si>
    <t>i wuz</t>
  </si>
  <si>
    <t>iPod Agent</t>
  </si>
  <si>
    <t>iTunes ?</t>
  </si>
  <si>
    <t>iTunes Music</t>
  </si>
  <si>
    <t>ian and</t>
  </si>
  <si>
    <t>icons appear</t>
  </si>
  <si>
    <t>id "</t>
  </si>
  <si>
    <t>id 's</t>
  </si>
  <si>
    <t>idea at</t>
  </si>
  <si>
    <t>idea nice</t>
  </si>
  <si>
    <t>idea not</t>
  </si>
  <si>
    <t>idea really</t>
  </si>
  <si>
    <t>idea to</t>
  </si>
  <si>
    <t>idea we</t>
  </si>
  <si>
    <t>idea well</t>
  </si>
  <si>
    <t>idea. "</t>
  </si>
  <si>
    <t>ideally i</t>
  </si>
  <si>
    <t>ideas already</t>
  </si>
  <si>
    <t>idiot ?</t>
  </si>
  <si>
    <t>idiot ok</t>
  </si>
  <si>
    <t>idiots with</t>
  </si>
  <si>
    <t>if her</t>
  </si>
  <si>
    <t>if need</t>
  </si>
  <si>
    <t>if not...</t>
  </si>
  <si>
    <t>if one</t>
  </si>
  <si>
    <t>if only</t>
  </si>
  <si>
    <t>if scott</t>
  </si>
  <si>
    <t>if something</t>
  </si>
  <si>
    <t>if thats</t>
  </si>
  <si>
    <t>if theres</t>
  </si>
  <si>
    <t>if ya</t>
  </si>
  <si>
    <t>ignore the</t>
  </si>
  <si>
    <t>ilblissli :</t>
  </si>
  <si>
    <t>ill get</t>
  </si>
  <si>
    <t>ill have</t>
  </si>
  <si>
    <t>ill send</t>
  </si>
  <si>
    <t>illegal in</t>
  </si>
  <si>
    <t>illustrator ?</t>
  </si>
  <si>
    <t>im bored</t>
  </si>
  <si>
    <t>im comin</t>
  </si>
  <si>
    <t>im eating</t>
  </si>
  <si>
    <t>im leaving</t>
  </si>
  <si>
    <t>im listening</t>
  </si>
  <si>
    <t>im more</t>
  </si>
  <si>
    <t>im off</t>
  </si>
  <si>
    <t>im only</t>
  </si>
  <si>
    <t>image ?</t>
  </si>
  <si>
    <t>image is</t>
  </si>
  <si>
    <t>image of</t>
  </si>
  <si>
    <t>image quality</t>
  </si>
  <si>
    <t>images ?</t>
  </si>
  <si>
    <t>images are</t>
  </si>
  <si>
    <t>images i</t>
  </si>
  <si>
    <t>imagine how</t>
  </si>
  <si>
    <t>imagine it</t>
  </si>
  <si>
    <t>important part</t>
  </si>
  <si>
    <t>important things</t>
  </si>
  <si>
    <t>important what</t>
  </si>
  <si>
    <t xml:space="preserve">impossible </t>
  </si>
  <si>
    <t>impossible not</t>
  </si>
  <si>
    <t>impressed by</t>
  </si>
  <si>
    <t>impressed with</t>
  </si>
  <si>
    <t>impression is</t>
  </si>
  <si>
    <t>improve the</t>
  </si>
  <si>
    <t>imri "</t>
  </si>
  <si>
    <t>imri ?</t>
  </si>
  <si>
    <t>imri did</t>
  </si>
  <si>
    <t>imri he</t>
  </si>
  <si>
    <t>imri i</t>
  </si>
  <si>
    <t>imri said</t>
  </si>
  <si>
    <t>in 02</t>
  </si>
  <si>
    <t>in 1.5</t>
  </si>
  <si>
    <t>in 1997</t>
  </si>
  <si>
    <t>in :</t>
  </si>
  <si>
    <t>in Al</t>
  </si>
  <si>
    <t>in Boston</t>
  </si>
  <si>
    <t>in CC</t>
  </si>
  <si>
    <t>in CO</t>
  </si>
  <si>
    <t>in Doylestown</t>
  </si>
  <si>
    <t>in Feb</t>
  </si>
  <si>
    <t>in January</t>
  </si>
  <si>
    <t>in Key</t>
  </si>
  <si>
    <t>in LA</t>
  </si>
  <si>
    <t>in Mail.app</t>
  </si>
  <si>
    <t>in May</t>
  </si>
  <si>
    <t>in Nathalia</t>
  </si>
  <si>
    <t>in OR</t>
  </si>
  <si>
    <t>in Oak</t>
  </si>
  <si>
    <t>in Reading</t>
  </si>
  <si>
    <t>in San</t>
  </si>
  <si>
    <t>in Texas</t>
  </si>
  <si>
    <t>in West</t>
  </si>
  <si>
    <t>in addition</t>
  </si>
  <si>
    <t>in atlanta</t>
  </si>
  <si>
    <t>in bad</t>
  </si>
  <si>
    <t>in balty</t>
  </si>
  <si>
    <t>home right</t>
  </si>
  <si>
    <t>home then</t>
  </si>
  <si>
    <t>home this</t>
  </si>
  <si>
    <t>home tonight</t>
  </si>
  <si>
    <t>home too</t>
  </si>
  <si>
    <t>honest no</t>
  </si>
  <si>
    <t>honestly do</t>
  </si>
  <si>
    <t>honestly the</t>
  </si>
  <si>
    <t>hoot yeah</t>
  </si>
  <si>
    <t>hope I</t>
  </si>
  <si>
    <t xml:space="preserve">hopefully </t>
  </si>
  <si>
    <t>hopefully they</t>
  </si>
  <si>
    <t>hoping it</t>
  </si>
  <si>
    <t>hoping someone</t>
  </si>
  <si>
    <t>horrible i</t>
  </si>
  <si>
    <t>horror movie</t>
  </si>
  <si>
    <t>horror movies</t>
  </si>
  <si>
    <t>hospital "</t>
  </si>
  <si>
    <t>hot blues</t>
  </si>
  <si>
    <t>hot chocolate</t>
  </si>
  <si>
    <t>hot city</t>
  </si>
  <si>
    <t>hot dogs</t>
  </si>
  <si>
    <t>hot ha</t>
  </si>
  <si>
    <t>hot if</t>
  </si>
  <si>
    <t>hot indeed</t>
  </si>
  <si>
    <t>hot is</t>
  </si>
  <si>
    <t>hot mess</t>
  </si>
  <si>
    <t>hot shit</t>
  </si>
  <si>
    <t>hot very</t>
  </si>
  <si>
    <t>hot yeah</t>
  </si>
  <si>
    <t>hot you</t>
  </si>
  <si>
    <t xml:space="preserve">hotel </t>
  </si>
  <si>
    <t>hour at</t>
  </si>
  <si>
    <t>hours and</t>
  </si>
  <si>
    <t>hours i</t>
  </si>
  <si>
    <t>hours in</t>
  </si>
  <si>
    <t>hours or</t>
  </si>
  <si>
    <t>hours that</t>
  </si>
  <si>
    <t>hours to</t>
  </si>
  <si>
    <t>house !</t>
  </si>
  <si>
    <t>house I</t>
  </si>
  <si>
    <t>house he</t>
  </si>
  <si>
    <t>house how</t>
  </si>
  <si>
    <t>house if</t>
  </si>
  <si>
    <t>house k</t>
  </si>
  <si>
    <t>house no</t>
  </si>
  <si>
    <t>house payment</t>
  </si>
  <si>
    <t>house since</t>
  </si>
  <si>
    <t>house that</t>
  </si>
  <si>
    <t>house this</t>
  </si>
  <si>
    <t>house. no</t>
  </si>
  <si>
    <t>how 're</t>
  </si>
  <si>
    <t>how be</t>
  </si>
  <si>
    <t>how beautiful</t>
  </si>
  <si>
    <t>how boring</t>
  </si>
  <si>
    <t>how cool</t>
  </si>
  <si>
    <t>how could</t>
  </si>
  <si>
    <t>how fucking</t>
  </si>
  <si>
    <t>how good</t>
  </si>
  <si>
    <t>how great</t>
  </si>
  <si>
    <t>how hung</t>
  </si>
  <si>
    <t>how went</t>
  </si>
  <si>
    <t>howard jones</t>
  </si>
  <si>
    <t>however do</t>
  </si>
  <si>
    <t>however he</t>
  </si>
  <si>
    <t>however the</t>
  </si>
  <si>
    <t>hows the</t>
  </si>
  <si>
    <t>howsit going</t>
  </si>
  <si>
    <t>hrs k</t>
  </si>
  <si>
    <t>hrs of</t>
  </si>
  <si>
    <t>html and</t>
  </si>
  <si>
    <t>hu ?</t>
  </si>
  <si>
    <t>hu hi</t>
  </si>
  <si>
    <t>huge fan</t>
  </si>
  <si>
    <t>huge help</t>
  </si>
  <si>
    <t>huh "</t>
  </si>
  <si>
    <t>humane a</t>
  </si>
  <si>
    <t>hundred "</t>
  </si>
  <si>
    <t>hundred sixty</t>
  </si>
  <si>
    <t>hundred thousand</t>
  </si>
  <si>
    <t>hungry i</t>
  </si>
  <si>
    <t>hurt but</t>
  </si>
  <si>
    <t>hurts my</t>
  </si>
  <si>
    <t>hurts we</t>
  </si>
  <si>
    <t>hysterical I</t>
  </si>
  <si>
    <t xml:space="preserve">i </t>
  </si>
  <si>
    <t>i JUST</t>
  </si>
  <si>
    <t>i SEE</t>
  </si>
  <si>
    <t>i WANT</t>
  </si>
  <si>
    <t>i a</t>
  </si>
  <si>
    <t>i absolutely</t>
  </si>
  <si>
    <t>i advised</t>
  </si>
  <si>
    <t>i ahve</t>
  </si>
  <si>
    <t>i argue</t>
  </si>
  <si>
    <t>i ask</t>
  </si>
  <si>
    <t>i belive</t>
  </si>
  <si>
    <t>i bet.</t>
  </si>
  <si>
    <t>i betcha</t>
  </si>
  <si>
    <t>i bring</t>
  </si>
  <si>
    <t>i but</t>
  </si>
  <si>
    <t>i cancelled</t>
  </si>
  <si>
    <t>i catch</t>
  </si>
  <si>
    <t>i cleaned</t>
  </si>
  <si>
    <t>i cut</t>
  </si>
  <si>
    <t>i dated</t>
  </si>
  <si>
    <t>i def</t>
  </si>
  <si>
    <t>i disagree.</t>
  </si>
  <si>
    <t>i doubt</t>
  </si>
  <si>
    <t>i dunno...</t>
  </si>
  <si>
    <t>i duno</t>
  </si>
  <si>
    <t>i emailed</t>
  </si>
  <si>
    <t>i ended</t>
  </si>
  <si>
    <t>i fixed</t>
  </si>
  <si>
    <t>i fucked</t>
  </si>
  <si>
    <t>i fuckin</t>
  </si>
  <si>
    <t>i goldberg</t>
  </si>
  <si>
    <t>i havea</t>
  </si>
  <si>
    <t>i hesitate</t>
  </si>
  <si>
    <t>i highly</t>
  </si>
  <si>
    <t>i hit</t>
  </si>
  <si>
    <t>i htink</t>
  </si>
  <si>
    <t>i imagine</t>
  </si>
  <si>
    <t>i interviewed</t>
  </si>
  <si>
    <t>i it</t>
  </si>
  <si>
    <t>i k</t>
  </si>
  <si>
    <t>i knocked</t>
  </si>
  <si>
    <t>i know...</t>
  </si>
  <si>
    <t>i know...i</t>
  </si>
  <si>
    <t>i laid</t>
  </si>
  <si>
    <t>i lined</t>
  </si>
  <si>
    <t>i lover</t>
  </si>
  <si>
    <t>i loves</t>
  </si>
  <si>
    <t>hi HI</t>
  </si>
  <si>
    <t>hi I</t>
  </si>
  <si>
    <t>hi Kate</t>
  </si>
  <si>
    <t>hi babe</t>
  </si>
  <si>
    <t>hi burc</t>
  </si>
  <si>
    <t>hi dan</t>
  </si>
  <si>
    <t>hi did</t>
  </si>
  <si>
    <t>hi do</t>
  </si>
  <si>
    <t>hi done</t>
  </si>
  <si>
    <t>hi good</t>
  </si>
  <si>
    <t>hi got</t>
  </si>
  <si>
    <t>hi howzit</t>
  </si>
  <si>
    <t>hi just</t>
  </si>
  <si>
    <t>hi kim</t>
  </si>
  <si>
    <t>hi myra</t>
  </si>
  <si>
    <t>hi pesche</t>
  </si>
  <si>
    <t>hi so</t>
  </si>
  <si>
    <t>hi ted</t>
  </si>
  <si>
    <t>hi thanks</t>
  </si>
  <si>
    <t>hi this</t>
  </si>
  <si>
    <t>hide in</t>
  </si>
  <si>
    <t>hide it</t>
  </si>
  <si>
    <t>hide some</t>
  </si>
  <si>
    <t>high as</t>
  </si>
  <si>
    <t>higher "</t>
  </si>
  <si>
    <t>higher than</t>
  </si>
  <si>
    <t>hill to</t>
  </si>
  <si>
    <t>him !</t>
  </si>
  <si>
    <t>him No</t>
  </si>
  <si>
    <t>him anyway</t>
  </si>
  <si>
    <t>him before</t>
  </si>
  <si>
    <t>him being</t>
  </si>
  <si>
    <t>him coming</t>
  </si>
  <si>
    <t>him drive</t>
  </si>
  <si>
    <t>him eat</t>
  </si>
  <si>
    <t>him eh</t>
  </si>
  <si>
    <t>him either</t>
  </si>
  <si>
    <t>him fuck</t>
  </si>
  <si>
    <t>him good</t>
  </si>
  <si>
    <t>him ha</t>
  </si>
  <si>
    <t>him have</t>
  </si>
  <si>
    <t>him his</t>
  </si>
  <si>
    <t>him how</t>
  </si>
  <si>
    <t>him lol</t>
  </si>
  <si>
    <t>him more</t>
  </si>
  <si>
    <t>him much</t>
  </si>
  <si>
    <t>him not</t>
  </si>
  <si>
    <t>him now</t>
  </si>
  <si>
    <t>him stay</t>
  </si>
  <si>
    <t>him take</t>
  </si>
  <si>
    <t>him through</t>
  </si>
  <si>
    <t>him tonight</t>
  </si>
  <si>
    <t>him um</t>
  </si>
  <si>
    <t>him where</t>
  </si>
  <si>
    <t>him why</t>
  </si>
  <si>
    <t>him yesterday</t>
  </si>
  <si>
    <t>him yet</t>
  </si>
  <si>
    <t>him your</t>
  </si>
  <si>
    <t>him yup</t>
  </si>
  <si>
    <t>himself "</t>
  </si>
  <si>
    <t>himself slide</t>
  </si>
  <si>
    <t>hire him</t>
  </si>
  <si>
    <t>his auction</t>
  </si>
  <si>
    <t>his big</t>
  </si>
  <si>
    <t>his book</t>
  </si>
  <si>
    <t>his brother</t>
  </si>
  <si>
    <t>his bullshit</t>
  </si>
  <si>
    <t>his car</t>
  </si>
  <si>
    <t>his child</t>
  </si>
  <si>
    <t>his cock</t>
  </si>
  <si>
    <t>his dog</t>
  </si>
  <si>
    <t>his eye</t>
  </si>
  <si>
    <t>his eyes</t>
  </si>
  <si>
    <t>his fear</t>
  </si>
  <si>
    <t>his fever</t>
  </si>
  <si>
    <t>his fucking</t>
  </si>
  <si>
    <t>his gallery</t>
  </si>
  <si>
    <t>his girl</t>
  </si>
  <si>
    <t>his ideals</t>
  </si>
  <si>
    <t>his life</t>
  </si>
  <si>
    <t>his makeup</t>
  </si>
  <si>
    <t>his momma</t>
  </si>
  <si>
    <t>his mouth</t>
  </si>
  <si>
    <t>his new</t>
  </si>
  <si>
    <t>his night</t>
  </si>
  <si>
    <t>his nuts</t>
  </si>
  <si>
    <t>his parents</t>
  </si>
  <si>
    <t>his party</t>
  </si>
  <si>
    <t>his place</t>
  </si>
  <si>
    <t>his post</t>
  </si>
  <si>
    <t>his response</t>
  </si>
  <si>
    <t>his shirt</t>
  </si>
  <si>
    <t>his shit</t>
  </si>
  <si>
    <t>his underwear</t>
  </si>
  <si>
    <t>history paper</t>
  </si>
  <si>
    <t>hit and</t>
  </si>
  <si>
    <t>hitman 2</t>
  </si>
  <si>
    <t>hizzle ?</t>
  </si>
  <si>
    <t>hmm ?</t>
  </si>
  <si>
    <t>hmm good</t>
  </si>
  <si>
    <t>hmm how</t>
  </si>
  <si>
    <t>hmm probably</t>
  </si>
  <si>
    <t>hmm well</t>
  </si>
  <si>
    <t>hmmm "</t>
  </si>
  <si>
    <t xml:space="preserve">hmmm </t>
  </si>
  <si>
    <t>hmmm I</t>
  </si>
  <si>
    <t>hmmm it</t>
  </si>
  <si>
    <t>hmmm nah</t>
  </si>
  <si>
    <t>hmmm sounds</t>
  </si>
  <si>
    <t>hmmm we</t>
  </si>
  <si>
    <t>hmmm you</t>
  </si>
  <si>
    <t>hmmmm I</t>
  </si>
  <si>
    <t>hmmmm maybe</t>
  </si>
  <si>
    <t>hold 15</t>
  </si>
  <si>
    <t>hold for</t>
  </si>
  <si>
    <t>hold of</t>
  </si>
  <si>
    <t>hold up</t>
  </si>
  <si>
    <t>hold you</t>
  </si>
  <si>
    <t>holding a</t>
  </si>
  <si>
    <t>holding up</t>
  </si>
  <si>
    <t>holes on</t>
  </si>
  <si>
    <t>holiday "</t>
  </si>
  <si>
    <t>holiday ?</t>
  </si>
  <si>
    <t>holla if</t>
  </si>
  <si>
    <t>holy shiza</t>
  </si>
  <si>
    <t>home again</t>
  </si>
  <si>
    <t>home around</t>
  </si>
  <si>
    <t>home been</t>
  </si>
  <si>
    <t>home except</t>
  </si>
  <si>
    <t>home folder</t>
  </si>
  <si>
    <t>home is</t>
  </si>
  <si>
    <t>home nice</t>
  </si>
  <si>
    <t>home oh</t>
  </si>
  <si>
    <t>heavy "</t>
  </si>
  <si>
    <t>heavy questions</t>
  </si>
  <si>
    <t>heh after</t>
  </si>
  <si>
    <t>heh aight</t>
  </si>
  <si>
    <t>heh and</t>
  </si>
  <si>
    <t>heh from</t>
  </si>
  <si>
    <t>heh go</t>
  </si>
  <si>
    <t>heh good</t>
  </si>
  <si>
    <t>heh have</t>
  </si>
  <si>
    <t>heh hey</t>
  </si>
  <si>
    <t>heh is</t>
  </si>
  <si>
    <t>heh its</t>
  </si>
  <si>
    <t>heh maybe</t>
  </si>
  <si>
    <t>heh now</t>
  </si>
  <si>
    <t>heh oh</t>
  </si>
  <si>
    <t>heh she</t>
  </si>
  <si>
    <t>heh sounds</t>
  </si>
  <si>
    <t>heh there</t>
  </si>
  <si>
    <t>heh tty</t>
  </si>
  <si>
    <t>heh u</t>
  </si>
  <si>
    <t>heh we</t>
  </si>
  <si>
    <t>heh well</t>
  </si>
  <si>
    <t>heh when</t>
  </si>
  <si>
    <t>heh where</t>
  </si>
  <si>
    <t>heh which</t>
  </si>
  <si>
    <t>hehe "</t>
  </si>
  <si>
    <t>hehe I</t>
  </si>
  <si>
    <t>hehe do</t>
  </si>
  <si>
    <t>hehe how</t>
  </si>
  <si>
    <t>hehe no</t>
  </si>
  <si>
    <t>hehe on</t>
  </si>
  <si>
    <t>hehe sounds</t>
  </si>
  <si>
    <t>hehe why</t>
  </si>
  <si>
    <t>height would</t>
  </si>
  <si>
    <t>hell and</t>
  </si>
  <si>
    <t>hell breaks</t>
  </si>
  <si>
    <t>hell does</t>
  </si>
  <si>
    <t>hell for</t>
  </si>
  <si>
    <t>hell splinter</t>
  </si>
  <si>
    <t>hello ?</t>
  </si>
  <si>
    <t>hello I</t>
  </si>
  <si>
    <t>hello hi</t>
  </si>
  <si>
    <t xml:space="preserve">help </t>
  </si>
  <si>
    <t>help and</t>
  </si>
  <si>
    <t>help are</t>
  </si>
  <si>
    <t>help at</t>
  </si>
  <si>
    <t>help gonzo</t>
  </si>
  <si>
    <t>help him</t>
  </si>
  <si>
    <t>help i</t>
  </si>
  <si>
    <t>help if</t>
  </si>
  <si>
    <t>help in</t>
  </si>
  <si>
    <t>help it</t>
  </si>
  <si>
    <t>help others</t>
  </si>
  <si>
    <t>help section</t>
  </si>
  <si>
    <t>help us</t>
  </si>
  <si>
    <t>help w</t>
  </si>
  <si>
    <t>helps me</t>
  </si>
  <si>
    <t>hence me</t>
  </si>
  <si>
    <t>henry 's</t>
  </si>
  <si>
    <t>her again</t>
  </si>
  <si>
    <t>her ankles</t>
  </si>
  <si>
    <t>her apartment</t>
  </si>
  <si>
    <t>her art.</t>
  </si>
  <si>
    <t>her before</t>
  </si>
  <si>
    <t>her but</t>
  </si>
  <si>
    <t>her buttons</t>
  </si>
  <si>
    <t>her children</t>
  </si>
  <si>
    <t>her closet</t>
  </si>
  <si>
    <t>her directions</t>
  </si>
  <si>
    <t>her family</t>
  </si>
  <si>
    <t>her friend</t>
  </si>
  <si>
    <t>her fucking</t>
  </si>
  <si>
    <t>her have</t>
  </si>
  <si>
    <t>her home</t>
  </si>
  <si>
    <t>her how</t>
  </si>
  <si>
    <t>her james</t>
  </si>
  <si>
    <t>her k</t>
  </si>
  <si>
    <t>her love</t>
  </si>
  <si>
    <t>her new</t>
  </si>
  <si>
    <t>her off</t>
  </si>
  <si>
    <t>her oh</t>
  </si>
  <si>
    <t>her or</t>
  </si>
  <si>
    <t>her parents</t>
  </si>
  <si>
    <t>her pics</t>
  </si>
  <si>
    <t>her roommate</t>
  </si>
  <si>
    <t>her there</t>
  </si>
  <si>
    <t>her this</t>
  </si>
  <si>
    <t>her today</t>
  </si>
  <si>
    <t>her very</t>
  </si>
  <si>
    <t>her will</t>
  </si>
  <si>
    <t>her with</t>
  </si>
  <si>
    <t>her yup</t>
  </si>
  <si>
    <t>herb ?</t>
  </si>
  <si>
    <t>here I</t>
  </si>
  <si>
    <t>here by</t>
  </si>
  <si>
    <t>here come</t>
  </si>
  <si>
    <t>here do</t>
  </si>
  <si>
    <t>here first</t>
  </si>
  <si>
    <t>here good</t>
  </si>
  <si>
    <t>here got</t>
  </si>
  <si>
    <t>here it</t>
  </si>
  <si>
    <t>here laters</t>
  </si>
  <si>
    <t>here monday</t>
  </si>
  <si>
    <t>here next</t>
  </si>
  <si>
    <t>here of</t>
  </si>
  <si>
    <t>here since</t>
  </si>
  <si>
    <t>here that</t>
  </si>
  <si>
    <t>here this</t>
  </si>
  <si>
    <t>here tho</t>
  </si>
  <si>
    <t>here through</t>
  </si>
  <si>
    <t>here tomorrow</t>
  </si>
  <si>
    <t>here too</t>
  </si>
  <si>
    <t>here when</t>
  </si>
  <si>
    <t>here where</t>
  </si>
  <si>
    <t>here yeah</t>
  </si>
  <si>
    <t>here. i</t>
  </si>
  <si>
    <t>herself out</t>
  </si>
  <si>
    <t>hes a</t>
  </si>
  <si>
    <t>hes been</t>
  </si>
  <si>
    <t>hesitate to</t>
  </si>
  <si>
    <t>hey are</t>
  </si>
  <si>
    <t>hey babe</t>
  </si>
  <si>
    <t>hey did</t>
  </si>
  <si>
    <t>hey hello</t>
  </si>
  <si>
    <t>hey neat</t>
  </si>
  <si>
    <t>hey sexy</t>
  </si>
  <si>
    <t>hey there</t>
  </si>
  <si>
    <t>hey u</t>
  </si>
  <si>
    <t>hey when</t>
  </si>
  <si>
    <t>hey ya</t>
  </si>
  <si>
    <t>hey.. hi</t>
  </si>
  <si>
    <t>heya what</t>
  </si>
  <si>
    <t>have golive</t>
  </si>
  <si>
    <t>have gonzo</t>
  </si>
  <si>
    <t>have happened</t>
  </si>
  <si>
    <t>have helped</t>
  </si>
  <si>
    <t>have his</t>
  </si>
  <si>
    <t>have insurance</t>
  </si>
  <si>
    <t>have internet</t>
  </si>
  <si>
    <t>have lost</t>
  </si>
  <si>
    <t>have me</t>
  </si>
  <si>
    <t>have meeting</t>
  </si>
  <si>
    <t>have much</t>
  </si>
  <si>
    <t>have new</t>
  </si>
  <si>
    <t>have off</t>
  </si>
  <si>
    <t>have old</t>
  </si>
  <si>
    <t>have phone</t>
  </si>
  <si>
    <t>have picked</t>
  </si>
  <si>
    <t>have pics</t>
  </si>
  <si>
    <t>have plenty</t>
  </si>
  <si>
    <t>have printed</t>
  </si>
  <si>
    <t>have problems...</t>
  </si>
  <si>
    <t>have regular</t>
  </si>
  <si>
    <t>have returned</t>
  </si>
  <si>
    <t>have roommates</t>
  </si>
  <si>
    <t>have saved</t>
  </si>
  <si>
    <t>have stayed</t>
  </si>
  <si>
    <t>have successfully</t>
  </si>
  <si>
    <t>have there</t>
  </si>
  <si>
    <t>have those</t>
  </si>
  <si>
    <t>have u</t>
  </si>
  <si>
    <t>have ultimate</t>
  </si>
  <si>
    <t>have way</t>
  </si>
  <si>
    <t>have what</t>
  </si>
  <si>
    <t>have yeah</t>
  </si>
  <si>
    <t>have yes</t>
  </si>
  <si>
    <t>have yr</t>
  </si>
  <si>
    <t>have zero</t>
  </si>
  <si>
    <t>havent decided</t>
  </si>
  <si>
    <t>havent downloaded</t>
  </si>
  <si>
    <t>havin fun</t>
  </si>
  <si>
    <t>having any</t>
  </si>
  <si>
    <t>having dinner</t>
  </si>
  <si>
    <t>having gone</t>
  </si>
  <si>
    <t>having internet</t>
  </si>
  <si>
    <t>having such</t>
  </si>
  <si>
    <t>having this</t>
  </si>
  <si>
    <t>he DID</t>
  </si>
  <si>
    <t>he accepted</t>
  </si>
  <si>
    <t>he acts</t>
  </si>
  <si>
    <t>he actually</t>
  </si>
  <si>
    <t>he ai</t>
  </si>
  <si>
    <t>he already</t>
  </si>
  <si>
    <t>he always</t>
  </si>
  <si>
    <t>he asking</t>
  </si>
  <si>
    <t>he be</t>
  </si>
  <si>
    <t>he beginning</t>
  </si>
  <si>
    <t>he bought</t>
  </si>
  <si>
    <t>he bumped</t>
  </si>
  <si>
    <t>he ca</t>
  </si>
  <si>
    <t>he decided</t>
  </si>
  <si>
    <t>he digs</t>
  </si>
  <si>
    <t>he do</t>
  </si>
  <si>
    <t>he drew</t>
  </si>
  <si>
    <t>he even</t>
  </si>
  <si>
    <t>he fixed</t>
  </si>
  <si>
    <t>he from</t>
  </si>
  <si>
    <t>he gay</t>
  </si>
  <si>
    <t>he go</t>
  </si>
  <si>
    <t>he graduated</t>
  </si>
  <si>
    <t>he hates</t>
  </si>
  <si>
    <t>he leaves</t>
  </si>
  <si>
    <t>he lives</t>
  </si>
  <si>
    <t>he may</t>
  </si>
  <si>
    <t>he moves</t>
  </si>
  <si>
    <t>he need</t>
  </si>
  <si>
    <t>he paid</t>
  </si>
  <si>
    <t>he pissed</t>
  </si>
  <si>
    <t>he plays</t>
  </si>
  <si>
    <t>he pulled</t>
  </si>
  <si>
    <t>he quit</t>
  </si>
  <si>
    <t>he see</t>
  </si>
  <si>
    <t>he seemed</t>
  </si>
  <si>
    <t>he sent</t>
  </si>
  <si>
    <t>he spins</t>
  </si>
  <si>
    <t>he tries</t>
  </si>
  <si>
    <t>he want</t>
  </si>
  <si>
    <t>he works</t>
  </si>
  <si>
    <t>head *</t>
  </si>
  <si>
    <t>head down</t>
  </si>
  <si>
    <t>head hurt</t>
  </si>
  <si>
    <t>head it</t>
  </si>
  <si>
    <t>head no</t>
  </si>
  <si>
    <t>head of</t>
  </si>
  <si>
    <t>head over</t>
  </si>
  <si>
    <t>head start</t>
  </si>
  <si>
    <t>head up</t>
  </si>
  <si>
    <t>head when</t>
  </si>
  <si>
    <t>head with</t>
  </si>
  <si>
    <t>headed there</t>
  </si>
  <si>
    <t>heading out</t>
  </si>
  <si>
    <t>heading over</t>
  </si>
  <si>
    <t>headphones are</t>
  </si>
  <si>
    <t>headphones jack</t>
  </si>
  <si>
    <t>headphones that</t>
  </si>
  <si>
    <t>heads up</t>
  </si>
  <si>
    <t>headset ?</t>
  </si>
  <si>
    <t>headset and</t>
  </si>
  <si>
    <t>headset for</t>
  </si>
  <si>
    <t>headset is</t>
  </si>
  <si>
    <t>health agency</t>
  </si>
  <si>
    <t>health insurance</t>
  </si>
  <si>
    <t>health officials</t>
  </si>
  <si>
    <t>hear any</t>
  </si>
  <si>
    <t>hear him</t>
  </si>
  <si>
    <t>hear is</t>
  </si>
  <si>
    <t>hear more</t>
  </si>
  <si>
    <t>hear of</t>
  </si>
  <si>
    <t>hear something</t>
  </si>
  <si>
    <t>heard me</t>
  </si>
  <si>
    <t>heard the</t>
  </si>
  <si>
    <t>heard they</t>
  </si>
  <si>
    <t>heart is</t>
  </si>
  <si>
    <t>heaven hallowed</t>
  </si>
  <si>
    <t>had trouble</t>
  </si>
  <si>
    <t>had with</t>
  </si>
  <si>
    <t>had worked</t>
  </si>
  <si>
    <t>haha :</t>
  </si>
  <si>
    <t>haha I</t>
  </si>
  <si>
    <t>haha LOL</t>
  </si>
  <si>
    <t>haha and</t>
  </si>
  <si>
    <t>haha are</t>
  </si>
  <si>
    <t>haha cool</t>
  </si>
  <si>
    <t>haha for</t>
  </si>
  <si>
    <t>haha he</t>
  </si>
  <si>
    <t>haha how</t>
  </si>
  <si>
    <t>haha im</t>
  </si>
  <si>
    <t>haha nah</t>
  </si>
  <si>
    <t>haha no</t>
  </si>
  <si>
    <t>haha not</t>
  </si>
  <si>
    <t>haha she</t>
  </si>
  <si>
    <t>haha some</t>
  </si>
  <si>
    <t>haha thanks</t>
  </si>
  <si>
    <t>haha well</t>
  </si>
  <si>
    <t>haha yup</t>
  </si>
  <si>
    <t>hahah that</t>
  </si>
  <si>
    <t>hahah what</t>
  </si>
  <si>
    <t>hahahahaha you</t>
  </si>
  <si>
    <t>hahahahahah well</t>
  </si>
  <si>
    <t>hahha what</t>
  </si>
  <si>
    <t>hair !</t>
  </si>
  <si>
    <t>hair "</t>
  </si>
  <si>
    <t>hair :</t>
  </si>
  <si>
    <t>hair in</t>
  </si>
  <si>
    <t>hair is</t>
  </si>
  <si>
    <t>hair looks</t>
  </si>
  <si>
    <t>half a</t>
  </si>
  <si>
    <t>half ago</t>
  </si>
  <si>
    <t>half asleep</t>
  </si>
  <si>
    <t>half i</t>
  </si>
  <si>
    <t>half keg</t>
  </si>
  <si>
    <t>half to</t>
  </si>
  <si>
    <t>half way</t>
  </si>
  <si>
    <t>hallowed be</t>
  </si>
  <si>
    <t xml:space="preserve">halloween </t>
  </si>
  <si>
    <t>halloween that</t>
  </si>
  <si>
    <t>hamburger helpers</t>
  </si>
  <si>
    <t>hand in</t>
  </si>
  <si>
    <t>hand on</t>
  </si>
  <si>
    <t>hand you</t>
  </si>
  <si>
    <t>handing out</t>
  </si>
  <si>
    <t>hands ?</t>
  </si>
  <si>
    <t>hang in</t>
  </si>
  <si>
    <t>happen "</t>
  </si>
  <si>
    <t>happen for</t>
  </si>
  <si>
    <t>happen in</t>
  </si>
  <si>
    <t>happend ?</t>
  </si>
  <si>
    <t>happened i</t>
  </si>
  <si>
    <t>happened there</t>
  </si>
  <si>
    <t>happened up</t>
  </si>
  <si>
    <t>happened with</t>
  </si>
  <si>
    <t>happening "</t>
  </si>
  <si>
    <t>happening ?</t>
  </si>
  <si>
    <t>happening at</t>
  </si>
  <si>
    <t>happens ?</t>
  </si>
  <si>
    <t>happens at</t>
  </si>
  <si>
    <t>happens once</t>
  </si>
  <si>
    <t>happens that</t>
  </si>
  <si>
    <t>happens today</t>
  </si>
  <si>
    <t>happens when</t>
  </si>
  <si>
    <t>happens with</t>
  </si>
  <si>
    <t>happier with</t>
  </si>
  <si>
    <t>happy as</t>
  </si>
  <si>
    <t>happy christmas</t>
  </si>
  <si>
    <t>happy easter</t>
  </si>
  <si>
    <t>happy i</t>
  </si>
  <si>
    <t>happy you</t>
  </si>
  <si>
    <t>happy your</t>
  </si>
  <si>
    <t>happy. And</t>
  </si>
  <si>
    <t>har har</t>
  </si>
  <si>
    <t>hard ?</t>
  </si>
  <si>
    <t>hard I</t>
  </si>
  <si>
    <t>hard for</t>
  </si>
  <si>
    <t>hard she</t>
  </si>
  <si>
    <t>hard way</t>
  </si>
  <si>
    <t>hard work</t>
  </si>
  <si>
    <t xml:space="preserve">hardware </t>
  </si>
  <si>
    <t>has always</t>
  </si>
  <si>
    <t>has died</t>
  </si>
  <si>
    <t>has ever</t>
  </si>
  <si>
    <t>has free</t>
  </si>
  <si>
    <t>has gone</t>
  </si>
  <si>
    <t>has happened</t>
  </si>
  <si>
    <t>has killed</t>
  </si>
  <si>
    <t>has my</t>
  </si>
  <si>
    <t>has not</t>
  </si>
  <si>
    <t>has one</t>
  </si>
  <si>
    <t>has signed</t>
  </si>
  <si>
    <t>has won</t>
  </si>
  <si>
    <t>hassle free.</t>
  </si>
  <si>
    <t>hasta la</t>
  </si>
  <si>
    <t>hate ?</t>
  </si>
  <si>
    <t>hate being</t>
  </si>
  <si>
    <t>hate my</t>
  </si>
  <si>
    <t>hate on</t>
  </si>
  <si>
    <t>hate those</t>
  </si>
  <si>
    <t>hate working</t>
  </si>
  <si>
    <t>hated it</t>
  </si>
  <si>
    <t>hated them</t>
  </si>
  <si>
    <t>hav eto</t>
  </si>
  <si>
    <t>hav eyou</t>
  </si>
  <si>
    <t>have 2</t>
  </si>
  <si>
    <t>have NO</t>
  </si>
  <si>
    <t>have asked</t>
  </si>
  <si>
    <t>have better</t>
  </si>
  <si>
    <t>have brought</t>
  </si>
  <si>
    <t>have cash</t>
  </si>
  <si>
    <t>have class</t>
  </si>
  <si>
    <t>have come</t>
  </si>
  <si>
    <t>have control</t>
  </si>
  <si>
    <t>have decent</t>
  </si>
  <si>
    <t>have do</t>
  </si>
  <si>
    <t>have electronic</t>
  </si>
  <si>
    <t>have enjoyed</t>
  </si>
  <si>
    <t>have every</t>
  </si>
  <si>
    <t>have face</t>
  </si>
  <si>
    <t>have followed</t>
  </si>
  <si>
    <t>have friends</t>
  </si>
  <si>
    <t>have fucked</t>
  </si>
  <si>
    <t>got those</t>
  </si>
  <si>
    <t>got what</t>
  </si>
  <si>
    <t>gotten it</t>
  </si>
  <si>
    <t xml:space="preserve">gown </t>
  </si>
  <si>
    <t>grab some</t>
  </si>
  <si>
    <t>grace "</t>
  </si>
  <si>
    <t>graduate ?</t>
  </si>
  <si>
    <t>graduated in</t>
  </si>
  <si>
    <t>grand !</t>
  </si>
  <si>
    <t>grand canyon</t>
  </si>
  <si>
    <t>grandmaster flash</t>
  </si>
  <si>
    <t>grandmom 's</t>
  </si>
  <si>
    <t>grandmom is</t>
  </si>
  <si>
    <t>grants ?</t>
  </si>
  <si>
    <t>graphic designer</t>
  </si>
  <si>
    <t>graphic designers</t>
  </si>
  <si>
    <t>graphics "</t>
  </si>
  <si>
    <t>graphics card</t>
  </si>
  <si>
    <t>graphics i</t>
  </si>
  <si>
    <t>graphics on</t>
  </si>
  <si>
    <t>great aunt</t>
  </si>
  <si>
    <t>great did</t>
  </si>
  <si>
    <t>great dude</t>
  </si>
  <si>
    <t>great how</t>
  </si>
  <si>
    <t>great is</t>
  </si>
  <si>
    <t>great movie</t>
  </si>
  <si>
    <t>great night</t>
  </si>
  <si>
    <t>great party</t>
  </si>
  <si>
    <t>great picture</t>
  </si>
  <si>
    <t>great place</t>
  </si>
  <si>
    <t>great ppl</t>
  </si>
  <si>
    <t>great so</t>
  </si>
  <si>
    <t>great u</t>
  </si>
  <si>
    <t>great weekend</t>
  </si>
  <si>
    <t>greater than</t>
  </si>
  <si>
    <t>greatest risk</t>
  </si>
  <si>
    <t>green beer</t>
  </si>
  <si>
    <t>green dots</t>
  </si>
  <si>
    <t>green monster</t>
  </si>
  <si>
    <t>gripping the</t>
  </si>
  <si>
    <t>grocery store</t>
  </si>
  <si>
    <t>grounds for</t>
  </si>
  <si>
    <t>group ?</t>
  </si>
  <si>
    <t>group at</t>
  </si>
  <si>
    <t>group of</t>
  </si>
  <si>
    <t>grow up</t>
  </si>
  <si>
    <t>growing on</t>
  </si>
  <si>
    <t xml:space="preserve">guess </t>
  </si>
  <si>
    <t>guess because</t>
  </si>
  <si>
    <t>guess but</t>
  </si>
  <si>
    <t>guess is</t>
  </si>
  <si>
    <t>guess its</t>
  </si>
  <si>
    <t>guess maybe</t>
  </si>
  <si>
    <t>guess there</t>
  </si>
  <si>
    <t>guess they</t>
  </si>
  <si>
    <t>guess u</t>
  </si>
  <si>
    <t>guide me</t>
  </si>
  <si>
    <t>gum massager</t>
  </si>
  <si>
    <t>guy ?</t>
  </si>
  <si>
    <t>guy LOL</t>
  </si>
  <si>
    <t>guy did</t>
  </si>
  <si>
    <t>guy friends</t>
  </si>
  <si>
    <t>guy just</t>
  </si>
  <si>
    <t>guy to</t>
  </si>
  <si>
    <t>guy tried</t>
  </si>
  <si>
    <t>guy yeah</t>
  </si>
  <si>
    <t>guys from</t>
  </si>
  <si>
    <t>guys going</t>
  </si>
  <si>
    <t>guys in</t>
  </si>
  <si>
    <t>guys that</t>
  </si>
  <si>
    <t>guys they</t>
  </si>
  <si>
    <t>guys who</t>
  </si>
  <si>
    <t>gzo about</t>
  </si>
  <si>
    <t>gzo is</t>
  </si>
  <si>
    <t>gzo ok</t>
  </si>
  <si>
    <t>gzo you</t>
  </si>
  <si>
    <t>ha ;</t>
  </si>
  <si>
    <t>ha actually</t>
  </si>
  <si>
    <t>ha all</t>
  </si>
  <si>
    <t>ha at</t>
  </si>
  <si>
    <t>ha better</t>
  </si>
  <si>
    <t>ha ca</t>
  </si>
  <si>
    <t>ha cause</t>
  </si>
  <si>
    <t>ha eh</t>
  </si>
  <si>
    <t>ha from</t>
  </si>
  <si>
    <t>ha fucker</t>
  </si>
  <si>
    <t>ha fun</t>
  </si>
  <si>
    <t>ha ha.</t>
  </si>
  <si>
    <t>ha maybe</t>
  </si>
  <si>
    <t>ha me</t>
  </si>
  <si>
    <t>ha my</t>
  </si>
  <si>
    <t>ha np</t>
  </si>
  <si>
    <t>ha one</t>
  </si>
  <si>
    <t>ha really</t>
  </si>
  <si>
    <t>ha right</t>
  </si>
  <si>
    <t>ha seriously</t>
  </si>
  <si>
    <t>ha sometimes</t>
  </si>
  <si>
    <t>ha sounds</t>
  </si>
  <si>
    <t>ha thanks</t>
  </si>
  <si>
    <t>ha was</t>
  </si>
  <si>
    <t>ha whatever</t>
  </si>
  <si>
    <t>ha why</t>
  </si>
  <si>
    <t>haah i</t>
  </si>
  <si>
    <t>had "</t>
  </si>
  <si>
    <t>had $</t>
  </si>
  <si>
    <t>had ?</t>
  </si>
  <si>
    <t>had about</t>
  </si>
  <si>
    <t>had another</t>
  </si>
  <si>
    <t>had any</t>
  </si>
  <si>
    <t>had called</t>
  </si>
  <si>
    <t>had enough</t>
  </si>
  <si>
    <t>had forgotten</t>
  </si>
  <si>
    <t>had gone</t>
  </si>
  <si>
    <t>had i</t>
  </si>
  <si>
    <t>had like</t>
  </si>
  <si>
    <t>had many</t>
  </si>
  <si>
    <t>had more</t>
  </si>
  <si>
    <t>had much</t>
  </si>
  <si>
    <t>had nothing</t>
  </si>
  <si>
    <t>had someone</t>
  </si>
  <si>
    <t>had something</t>
  </si>
  <si>
    <t>had stock</t>
  </si>
  <si>
    <t>had taken</t>
  </si>
  <si>
    <t>had there</t>
  </si>
  <si>
    <t>had things</t>
  </si>
  <si>
    <t>had time</t>
  </si>
  <si>
    <t>had told</t>
  </si>
  <si>
    <t>go nah</t>
  </si>
  <si>
    <t>go oh</t>
  </si>
  <si>
    <t>go order</t>
  </si>
  <si>
    <t>go poop</t>
  </si>
  <si>
    <t>go pull</t>
  </si>
  <si>
    <t>go read</t>
  </si>
  <si>
    <t>go rent</t>
  </si>
  <si>
    <t>go shopping</t>
  </si>
  <si>
    <t>go shower</t>
  </si>
  <si>
    <t>go south</t>
  </si>
  <si>
    <t>go t</t>
  </si>
  <si>
    <t>go take</t>
  </si>
  <si>
    <t>go tell</t>
  </si>
  <si>
    <t>go they</t>
  </si>
  <si>
    <t>go together</t>
  </si>
  <si>
    <t>go too</t>
  </si>
  <si>
    <t>go try</t>
  </si>
  <si>
    <t>go upstairs</t>
  </si>
  <si>
    <t>go well</t>
  </si>
  <si>
    <t>go yeah</t>
  </si>
  <si>
    <t>go you</t>
  </si>
  <si>
    <t>goal is</t>
  </si>
  <si>
    <t>goats "</t>
  </si>
  <si>
    <t>god "</t>
  </si>
  <si>
    <t xml:space="preserve">god </t>
  </si>
  <si>
    <t>god and</t>
  </si>
  <si>
    <t>god bless</t>
  </si>
  <si>
    <t>god damn</t>
  </si>
  <si>
    <t>god for</t>
  </si>
  <si>
    <t>god forbid</t>
  </si>
  <si>
    <t>god im</t>
  </si>
  <si>
    <t>god no</t>
  </si>
  <si>
    <t>god that</t>
  </si>
  <si>
    <t>god..i just</t>
  </si>
  <si>
    <t>goes "</t>
  </si>
  <si>
    <t>goes at</t>
  </si>
  <si>
    <t>goes away</t>
  </si>
  <si>
    <t>goes down</t>
  </si>
  <si>
    <t>goes i</t>
  </si>
  <si>
    <t>goes in</t>
  </si>
  <si>
    <t>goes your</t>
  </si>
  <si>
    <t>goin nowhere</t>
  </si>
  <si>
    <t>going and</t>
  </si>
  <si>
    <t>going at</t>
  </si>
  <si>
    <t>going away</t>
  </si>
  <si>
    <t>going by</t>
  </si>
  <si>
    <t>going going</t>
  </si>
  <si>
    <t>going good</t>
  </si>
  <si>
    <t>going i</t>
  </si>
  <si>
    <t>going into</t>
  </si>
  <si>
    <t>going it</t>
  </si>
  <si>
    <t>going k</t>
  </si>
  <si>
    <t>going now...</t>
  </si>
  <si>
    <t>going outside</t>
  </si>
  <si>
    <t>going shopping</t>
  </si>
  <si>
    <t>going upstairs</t>
  </si>
  <si>
    <t>going well</t>
  </si>
  <si>
    <t>gold ?</t>
  </si>
  <si>
    <t>golden girls</t>
  </si>
  <si>
    <t>golive ?</t>
  </si>
  <si>
    <t>gone ?</t>
  </si>
  <si>
    <t>gone so</t>
  </si>
  <si>
    <t xml:space="preserve">gonzo </t>
  </si>
  <si>
    <t>gonzo ?</t>
  </si>
  <si>
    <t>gonzo a</t>
  </si>
  <si>
    <t>gonzo does</t>
  </si>
  <si>
    <t>gonzo have</t>
  </si>
  <si>
    <t>gonzo what</t>
  </si>
  <si>
    <t>gonzo will</t>
  </si>
  <si>
    <t>goo goo</t>
  </si>
  <si>
    <t>good 4</t>
  </si>
  <si>
    <t>good ;</t>
  </si>
  <si>
    <t>good IDEA</t>
  </si>
  <si>
    <t>good LOL</t>
  </si>
  <si>
    <t>good are</t>
  </si>
  <si>
    <t>good chuckle</t>
  </si>
  <si>
    <t>good feeling</t>
  </si>
  <si>
    <t>good friend</t>
  </si>
  <si>
    <t>good going</t>
  </si>
  <si>
    <t>good guess</t>
  </si>
  <si>
    <t>good heh</t>
  </si>
  <si>
    <t>good if</t>
  </si>
  <si>
    <t>good is</t>
  </si>
  <si>
    <t>good k</t>
  </si>
  <si>
    <t>good kind</t>
  </si>
  <si>
    <t>good life</t>
  </si>
  <si>
    <t>good like</t>
  </si>
  <si>
    <t>good looking</t>
  </si>
  <si>
    <t>good mikee</t>
  </si>
  <si>
    <t>good mood</t>
  </si>
  <si>
    <t>good my</t>
  </si>
  <si>
    <t>good number</t>
  </si>
  <si>
    <t>good of</t>
  </si>
  <si>
    <t>good oh</t>
  </si>
  <si>
    <t>good part</t>
  </si>
  <si>
    <t>good party</t>
  </si>
  <si>
    <t>good policy</t>
  </si>
  <si>
    <t>good shower</t>
  </si>
  <si>
    <t>good sir</t>
  </si>
  <si>
    <t>good song</t>
  </si>
  <si>
    <t>good there</t>
  </si>
  <si>
    <t>good u</t>
  </si>
  <si>
    <t>good use</t>
  </si>
  <si>
    <t>good very</t>
  </si>
  <si>
    <t>good wan</t>
  </si>
  <si>
    <t>good weekend</t>
  </si>
  <si>
    <t>good weekend.</t>
  </si>
  <si>
    <t>good well</t>
  </si>
  <si>
    <t>good yea</t>
  </si>
  <si>
    <t>good yes</t>
  </si>
  <si>
    <t>good yo</t>
  </si>
  <si>
    <t>good yup</t>
  </si>
  <si>
    <t>got *</t>
  </si>
  <si>
    <t>got 2</t>
  </si>
  <si>
    <t>got 3</t>
  </si>
  <si>
    <t>got any</t>
  </si>
  <si>
    <t>got cancelled</t>
  </si>
  <si>
    <t>got caught</t>
  </si>
  <si>
    <t>got deleted</t>
  </si>
  <si>
    <t>got disconnected</t>
  </si>
  <si>
    <t>got done</t>
  </si>
  <si>
    <t>got drunk</t>
  </si>
  <si>
    <t>got fired</t>
  </si>
  <si>
    <t>got hard</t>
  </si>
  <si>
    <t>got here</t>
  </si>
  <si>
    <t>got mad</t>
  </si>
  <si>
    <t>got most</t>
  </si>
  <si>
    <t>got myself</t>
  </si>
  <si>
    <t>got pedals</t>
  </si>
  <si>
    <t>got red</t>
  </si>
  <si>
    <t>got rid</t>
  </si>
  <si>
    <t>gathered a</t>
  </si>
  <si>
    <t>gave my</t>
  </si>
  <si>
    <t>gay guys</t>
  </si>
  <si>
    <t>gay marriage</t>
  </si>
  <si>
    <t>gay men</t>
  </si>
  <si>
    <t>gay night</t>
  </si>
  <si>
    <t>gay when</t>
  </si>
  <si>
    <t>gay.com ?</t>
  </si>
  <si>
    <t>gear in</t>
  </si>
  <si>
    <t xml:space="preserve">general </t>
  </si>
  <si>
    <t>general i</t>
  </si>
  <si>
    <t xml:space="preserve">generally </t>
  </si>
  <si>
    <t>genius i</t>
  </si>
  <si>
    <t>genius to</t>
  </si>
  <si>
    <t>get 10</t>
  </si>
  <si>
    <t>get 1000</t>
  </si>
  <si>
    <t>get cleaned</t>
  </si>
  <si>
    <t>get free</t>
  </si>
  <si>
    <t>get frustrated</t>
  </si>
  <si>
    <t>get gonzo</t>
  </si>
  <si>
    <t>get gzo</t>
  </si>
  <si>
    <t>get higher</t>
  </si>
  <si>
    <t>get hit</t>
  </si>
  <si>
    <t>get invited</t>
  </si>
  <si>
    <t>get laid</t>
  </si>
  <si>
    <t>get married</t>
  </si>
  <si>
    <t>get much</t>
  </si>
  <si>
    <t>get myself</t>
  </si>
  <si>
    <t>get nasty</t>
  </si>
  <si>
    <t>get new</t>
  </si>
  <si>
    <t>get other</t>
  </si>
  <si>
    <t>get our</t>
  </si>
  <si>
    <t>get pissed</t>
  </si>
  <si>
    <t>get sick</t>
  </si>
  <si>
    <t>get suzanne</t>
  </si>
  <si>
    <t>get us</t>
  </si>
  <si>
    <t>get used</t>
  </si>
  <si>
    <t>get wasted</t>
  </si>
  <si>
    <t>get wild</t>
  </si>
  <si>
    <t>get yours</t>
  </si>
  <si>
    <t>get yr</t>
  </si>
  <si>
    <t>gets her</t>
  </si>
  <si>
    <t>gets more</t>
  </si>
  <si>
    <t>gets processed</t>
  </si>
  <si>
    <t>gets them</t>
  </si>
  <si>
    <t>gets up</t>
  </si>
  <si>
    <t>gettin me</t>
  </si>
  <si>
    <t>gettin old</t>
  </si>
  <si>
    <t>gettin ready</t>
  </si>
  <si>
    <t>getting ?</t>
  </si>
  <si>
    <t>getting an</t>
  </si>
  <si>
    <t>getting better</t>
  </si>
  <si>
    <t>getting cleaned</t>
  </si>
  <si>
    <t>getting everything</t>
  </si>
  <si>
    <t>getting him</t>
  </si>
  <si>
    <t>getting married</t>
  </si>
  <si>
    <t>getting mine</t>
  </si>
  <si>
    <t>getting people</t>
  </si>
  <si>
    <t>getting some</t>
  </si>
  <si>
    <t>getting something</t>
  </si>
  <si>
    <t>getting somewhere</t>
  </si>
  <si>
    <t>getting taken</t>
  </si>
  <si>
    <t>getting that</t>
  </si>
  <si>
    <t>getting two</t>
  </si>
  <si>
    <t>getting wasted</t>
  </si>
  <si>
    <t>getting you</t>
  </si>
  <si>
    <t>getting your</t>
  </si>
  <si>
    <t>ghost in</t>
  </si>
  <si>
    <t>gif are</t>
  </si>
  <si>
    <t>gig 's</t>
  </si>
  <si>
    <t>giggled and</t>
  </si>
  <si>
    <t>ginger ale</t>
  </si>
  <si>
    <t>giong on</t>
  </si>
  <si>
    <t>girl 's</t>
  </si>
  <si>
    <t xml:space="preserve">girl </t>
  </si>
  <si>
    <t>girl from</t>
  </si>
  <si>
    <t>girl i</t>
  </si>
  <si>
    <t>girl so</t>
  </si>
  <si>
    <t>girl was</t>
  </si>
  <si>
    <t>girlfriend "</t>
  </si>
  <si>
    <t>girlfriend and</t>
  </si>
  <si>
    <t>girlfriend is</t>
  </si>
  <si>
    <t>girlfriend to</t>
  </si>
  <si>
    <t>girls name</t>
  </si>
  <si>
    <t>girls or</t>
  </si>
  <si>
    <t>girls that</t>
  </si>
  <si>
    <t>girls who</t>
  </si>
  <si>
    <t>git u</t>
  </si>
  <si>
    <t>give gonzo</t>
  </si>
  <si>
    <t>give out</t>
  </si>
  <si>
    <t>give u</t>
  </si>
  <si>
    <t>given it</t>
  </si>
  <si>
    <t>gives a</t>
  </si>
  <si>
    <t>gives rise</t>
  </si>
  <si>
    <t>giving the</t>
  </si>
  <si>
    <t>glad I</t>
  </si>
  <si>
    <t>glad he</t>
  </si>
  <si>
    <t>glad u</t>
  </si>
  <si>
    <t>glance :</t>
  </si>
  <si>
    <t>glass of</t>
  </si>
  <si>
    <t>glimmer of</t>
  </si>
  <si>
    <t>gmail ?</t>
  </si>
  <si>
    <t>gmail i</t>
  </si>
  <si>
    <t>gmail.com BITCH</t>
  </si>
  <si>
    <t>gnight lover</t>
  </si>
  <si>
    <t>go I</t>
  </si>
  <si>
    <t>go alone</t>
  </si>
  <si>
    <t>go around</t>
  </si>
  <si>
    <t>go at</t>
  </si>
  <si>
    <t>go batty</t>
  </si>
  <si>
    <t>go be</t>
  </si>
  <si>
    <t>go beat</t>
  </si>
  <si>
    <t>go because</t>
  </si>
  <si>
    <t>go being</t>
  </si>
  <si>
    <t>go beneath</t>
  </si>
  <si>
    <t>go call</t>
  </si>
  <si>
    <t>go can</t>
  </si>
  <si>
    <t>go dancing</t>
  </si>
  <si>
    <t>go do</t>
  </si>
  <si>
    <t>go figure</t>
  </si>
  <si>
    <t>go find</t>
  </si>
  <si>
    <t>go it</t>
  </si>
  <si>
    <t>go last</t>
  </si>
  <si>
    <t>go later</t>
  </si>
  <si>
    <t>go look</t>
  </si>
  <si>
    <t>go my</t>
  </si>
  <si>
    <t>friends over</t>
  </si>
  <si>
    <t>friends place</t>
  </si>
  <si>
    <t>friends was</t>
  </si>
  <si>
    <t>frightening in</t>
  </si>
  <si>
    <t>from Boston</t>
  </si>
  <si>
    <t>from Charlotte</t>
  </si>
  <si>
    <t>from DC</t>
  </si>
  <si>
    <t>from DIMENTIA</t>
  </si>
  <si>
    <t>from Imri</t>
  </si>
  <si>
    <t>from MIT</t>
  </si>
  <si>
    <t>from SSI</t>
  </si>
  <si>
    <t>from TN</t>
  </si>
  <si>
    <t>from another</t>
  </si>
  <si>
    <t>from any</t>
  </si>
  <si>
    <t>from college</t>
  </si>
  <si>
    <t>from each</t>
  </si>
  <si>
    <t>from eating</t>
  </si>
  <si>
    <t>from going</t>
  </si>
  <si>
    <t>from head</t>
  </si>
  <si>
    <t>from itunes</t>
  </si>
  <si>
    <t>from laughing</t>
  </si>
  <si>
    <t>from on</t>
  </si>
  <si>
    <t>from taht</t>
  </si>
  <si>
    <t>from uarts</t>
  </si>
  <si>
    <t>from when</t>
  </si>
  <si>
    <t>from which</t>
  </si>
  <si>
    <t>from working</t>
  </si>
  <si>
    <t>front end</t>
  </si>
  <si>
    <t>front right</t>
  </si>
  <si>
    <t>front that</t>
  </si>
  <si>
    <t>frustrated and</t>
  </si>
  <si>
    <t>fuck "</t>
  </si>
  <si>
    <t>fuck Al</t>
  </si>
  <si>
    <t>fuck around</t>
  </si>
  <si>
    <t>fuck do</t>
  </si>
  <si>
    <t>fuck fest</t>
  </si>
  <si>
    <t>fuck if</t>
  </si>
  <si>
    <t>fuck no</t>
  </si>
  <si>
    <t>fuck outta</t>
  </si>
  <si>
    <t>fuck u</t>
  </si>
  <si>
    <t>fuck would</t>
  </si>
  <si>
    <t xml:space="preserve">fucked </t>
  </si>
  <si>
    <t>fucked ?</t>
  </si>
  <si>
    <t>fucked in</t>
  </si>
  <si>
    <t>fucker fuckd</t>
  </si>
  <si>
    <t>fucker is</t>
  </si>
  <si>
    <t>fucker was</t>
  </si>
  <si>
    <t>fuckin cold</t>
  </si>
  <si>
    <t>fuckin head</t>
  </si>
  <si>
    <t>fuckin lame</t>
  </si>
  <si>
    <t>fucking "</t>
  </si>
  <si>
    <t>fucking cheap</t>
  </si>
  <si>
    <t>fucking cold</t>
  </si>
  <si>
    <t>fucking deal</t>
  </si>
  <si>
    <t>fucking drink</t>
  </si>
  <si>
    <t>fucking fun</t>
  </si>
  <si>
    <t>fucking halloween</t>
  </si>
  <si>
    <t>fucking hard</t>
  </si>
  <si>
    <t>fucking hell</t>
  </si>
  <si>
    <t>fucking hot</t>
  </si>
  <si>
    <t>fucking job</t>
  </si>
  <si>
    <t>fucking kite</t>
  </si>
  <si>
    <t>fucking liberal</t>
  </si>
  <si>
    <t>fucking lost</t>
  </si>
  <si>
    <t>fucking love</t>
  </si>
  <si>
    <t>fucking on</t>
  </si>
  <si>
    <t>fucking sucks</t>
  </si>
  <si>
    <t>fucking this</t>
  </si>
  <si>
    <t>fucking time</t>
  </si>
  <si>
    <t>fucking weird</t>
  </si>
  <si>
    <t>fucking you</t>
  </si>
  <si>
    <t>fuel injected</t>
  </si>
  <si>
    <t>fuel injectors</t>
  </si>
  <si>
    <t>full day</t>
  </si>
  <si>
    <t>full install</t>
  </si>
  <si>
    <t>full name</t>
  </si>
  <si>
    <t>fully functional</t>
  </si>
  <si>
    <t>fun a</t>
  </si>
  <si>
    <t>fun all</t>
  </si>
  <si>
    <t>fun as</t>
  </si>
  <si>
    <t>fun http</t>
  </si>
  <si>
    <t>fun last</t>
  </si>
  <si>
    <t>fun lol</t>
  </si>
  <si>
    <t>fun of</t>
  </si>
  <si>
    <t>fun party</t>
  </si>
  <si>
    <t>fun right</t>
  </si>
  <si>
    <t>fun sounds</t>
  </si>
  <si>
    <t>fun this</t>
  </si>
  <si>
    <t>fun tho</t>
  </si>
  <si>
    <t>fun times</t>
  </si>
  <si>
    <t>fun today</t>
  </si>
  <si>
    <t>fun we</t>
  </si>
  <si>
    <t>fun. "</t>
  </si>
  <si>
    <t>function of</t>
  </si>
  <si>
    <t>funny and</t>
  </si>
  <si>
    <t>funny in</t>
  </si>
  <si>
    <t>funny sometimes</t>
  </si>
  <si>
    <t>funny was</t>
  </si>
  <si>
    <t>funny why</t>
  </si>
  <si>
    <t>funny you</t>
  </si>
  <si>
    <t>further "</t>
  </si>
  <si>
    <t>future i</t>
  </si>
  <si>
    <t>future penn</t>
  </si>
  <si>
    <t>future reference</t>
  </si>
  <si>
    <t>g what</t>
  </si>
  <si>
    <t>g.com ?</t>
  </si>
  <si>
    <t>g.com and</t>
  </si>
  <si>
    <t>g.com right</t>
  </si>
  <si>
    <t>gallery and</t>
  </si>
  <si>
    <t>game "</t>
  </si>
  <si>
    <t>game and</t>
  </si>
  <si>
    <t>game get</t>
  </si>
  <si>
    <t>game i</t>
  </si>
  <si>
    <t>game is</t>
  </si>
  <si>
    <t>game last</t>
  </si>
  <si>
    <t>game on</t>
  </si>
  <si>
    <t>game to</t>
  </si>
  <si>
    <t>game you</t>
  </si>
  <si>
    <t>games at</t>
  </si>
  <si>
    <t>garbage i</t>
  </si>
  <si>
    <t>gas station</t>
  </si>
  <si>
    <t>for &lt;</t>
  </si>
  <si>
    <t>for HER</t>
  </si>
  <si>
    <t>for Misa</t>
  </si>
  <si>
    <t>for PC</t>
  </si>
  <si>
    <t>for Splinter</t>
  </si>
  <si>
    <t>for alarm</t>
  </si>
  <si>
    <t>for almost</t>
  </si>
  <si>
    <t>for as</t>
  </si>
  <si>
    <t>for bed</t>
  </si>
  <si>
    <t>for beryl</t>
  </si>
  <si>
    <t>for bringing</t>
  </si>
  <si>
    <t>for christmas</t>
  </si>
  <si>
    <t>for digi</t>
  </si>
  <si>
    <t>for email</t>
  </si>
  <si>
    <t>for ever</t>
  </si>
  <si>
    <t>for every</t>
  </si>
  <si>
    <t>for fears</t>
  </si>
  <si>
    <t>for filling</t>
  </si>
  <si>
    <t>for fucking</t>
  </si>
  <si>
    <t>for going</t>
  </si>
  <si>
    <t>for grad</t>
  </si>
  <si>
    <t>for graduation</t>
  </si>
  <si>
    <t>for hamburger</t>
  </si>
  <si>
    <t>for having</t>
  </si>
  <si>
    <t>for help</t>
  </si>
  <si>
    <t>for hours</t>
  </si>
  <si>
    <t>for inviting</t>
  </si>
  <si>
    <t>for it...</t>
  </si>
  <si>
    <t>for its</t>
  </si>
  <si>
    <t>for joey</t>
  </si>
  <si>
    <t>for later</t>
  </si>
  <si>
    <t>for many</t>
  </si>
  <si>
    <t>for me.</t>
  </si>
  <si>
    <t>for mine</t>
  </si>
  <si>
    <t>for money</t>
  </si>
  <si>
    <t>for now...</t>
  </si>
  <si>
    <t>for oh</t>
  </si>
  <si>
    <t>for old</t>
  </si>
  <si>
    <t>for penn</t>
  </si>
  <si>
    <t>for percussion</t>
  </si>
  <si>
    <t>for post</t>
  </si>
  <si>
    <t>for public</t>
  </si>
  <si>
    <t>for purposes</t>
  </si>
  <si>
    <t>for pussies</t>
  </si>
  <si>
    <t>for quite</t>
  </si>
  <si>
    <t>for reasons</t>
  </si>
  <si>
    <t>for rest</t>
  </si>
  <si>
    <t>for santa</t>
  </si>
  <si>
    <t>for saving</t>
  </si>
  <si>
    <t>for scott</t>
  </si>
  <si>
    <t>for several</t>
  </si>
  <si>
    <t>for shit</t>
  </si>
  <si>
    <t>for shizzle</t>
  </si>
  <si>
    <t>for simplec.com</t>
  </si>
  <si>
    <t>for so</t>
  </si>
  <si>
    <t>for socializing</t>
  </si>
  <si>
    <t>for such</t>
  </si>
  <si>
    <t>for talented</t>
  </si>
  <si>
    <t>for tedi</t>
  </si>
  <si>
    <t>for text</t>
  </si>
  <si>
    <t>for to</t>
  </si>
  <si>
    <t>for trouble</t>
  </si>
  <si>
    <t>for under</t>
  </si>
  <si>
    <t>for website</t>
  </si>
  <si>
    <t>for weeks</t>
  </si>
  <si>
    <t>for which</t>
  </si>
  <si>
    <t>for whom</t>
  </si>
  <si>
    <t>for why</t>
  </si>
  <si>
    <t>for word</t>
  </si>
  <si>
    <t>for ya</t>
  </si>
  <si>
    <t>for ~</t>
  </si>
  <si>
    <t>forced to</t>
  </si>
  <si>
    <t>forever i</t>
  </si>
  <si>
    <t>forever to</t>
  </si>
  <si>
    <t>forget which</t>
  </si>
  <si>
    <t>forgot i</t>
  </si>
  <si>
    <t>format i</t>
  </si>
  <si>
    <t>forms should</t>
  </si>
  <si>
    <t>forms tutorial</t>
  </si>
  <si>
    <t>forth "</t>
  </si>
  <si>
    <t>forum yeah</t>
  </si>
  <si>
    <t xml:space="preserve">forward </t>
  </si>
  <si>
    <t>forward and</t>
  </si>
  <si>
    <t>forward it</t>
  </si>
  <si>
    <t>forward this</t>
  </si>
  <si>
    <t>found http</t>
  </si>
  <si>
    <t>found them</t>
  </si>
  <si>
    <t>found you</t>
  </si>
  <si>
    <t>found your</t>
  </si>
  <si>
    <t>four books</t>
  </si>
  <si>
    <t>four links</t>
  </si>
  <si>
    <t>four times</t>
  </si>
  <si>
    <t>fourth largest</t>
  </si>
  <si>
    <t>fourth of</t>
  </si>
  <si>
    <t>fourth roommate</t>
  </si>
  <si>
    <t>freaking out</t>
  </si>
  <si>
    <t>free money</t>
  </si>
  <si>
    <t>free of</t>
  </si>
  <si>
    <t>free shit</t>
  </si>
  <si>
    <t>free time</t>
  </si>
  <si>
    <t>fresh meat</t>
  </si>
  <si>
    <t>fri night</t>
  </si>
  <si>
    <t>friday at</t>
  </si>
  <si>
    <t>friday if</t>
  </si>
  <si>
    <t>friday is</t>
  </si>
  <si>
    <t>friday k</t>
  </si>
  <si>
    <t>fridge k</t>
  </si>
  <si>
    <t>fried chicken</t>
  </si>
  <si>
    <t>friend in</t>
  </si>
  <si>
    <t>friend maria</t>
  </si>
  <si>
    <t>friend maybe</t>
  </si>
  <si>
    <t>friend oh</t>
  </si>
  <si>
    <t>friend or</t>
  </si>
  <si>
    <t>friend staying</t>
  </si>
  <si>
    <t>friend. "</t>
  </si>
  <si>
    <t>friends I</t>
  </si>
  <si>
    <t>friends about</t>
  </si>
  <si>
    <t>friends all</t>
  </si>
  <si>
    <t>friends get</t>
  </si>
  <si>
    <t>friends i</t>
  </si>
  <si>
    <t>friends if</t>
  </si>
  <si>
    <t>friends in</t>
  </si>
  <si>
    <t>friends or</t>
  </si>
  <si>
    <t>few k</t>
  </si>
  <si>
    <t>few min</t>
  </si>
  <si>
    <t>few more</t>
  </si>
  <si>
    <t>few of</t>
  </si>
  <si>
    <t>few other</t>
  </si>
  <si>
    <t>few pages</t>
  </si>
  <si>
    <t>few seconds</t>
  </si>
  <si>
    <t>few the</t>
  </si>
  <si>
    <t>fighting right</t>
  </si>
  <si>
    <t>figure that</t>
  </si>
  <si>
    <t>figured i</t>
  </si>
  <si>
    <t xml:space="preserve">file </t>
  </si>
  <si>
    <t>file =</t>
  </si>
  <si>
    <t>file cabinets</t>
  </si>
  <si>
    <t>file is</t>
  </si>
  <si>
    <t>file what</t>
  </si>
  <si>
    <t>files and</t>
  </si>
  <si>
    <t>files in</t>
  </si>
  <si>
    <t>files. "</t>
  </si>
  <si>
    <t>fill out</t>
  </si>
  <si>
    <t>film costs</t>
  </si>
  <si>
    <t>filter it</t>
  </si>
  <si>
    <t xml:space="preserve">final </t>
  </si>
  <si>
    <t>final cut</t>
  </si>
  <si>
    <t>final phone</t>
  </si>
  <si>
    <t>finally talked</t>
  </si>
  <si>
    <t>financial aid</t>
  </si>
  <si>
    <t>find another</t>
  </si>
  <si>
    <t>find any</t>
  </si>
  <si>
    <t>find more</t>
  </si>
  <si>
    <t>find my</t>
  </si>
  <si>
    <t>find things</t>
  </si>
  <si>
    <t>find u</t>
  </si>
  <si>
    <t>finding out</t>
  </si>
  <si>
    <t>finding these</t>
  </si>
  <si>
    <t>finds out</t>
  </si>
  <si>
    <t xml:space="preserve">fine </t>
  </si>
  <si>
    <t>fine I</t>
  </si>
  <si>
    <t>fine as</t>
  </si>
  <si>
    <t>fine cool</t>
  </si>
  <si>
    <t>fine for</t>
  </si>
  <si>
    <t>fine good</t>
  </si>
  <si>
    <t>fine he</t>
  </si>
  <si>
    <t>fine is</t>
  </si>
  <si>
    <t>fine that</t>
  </si>
  <si>
    <t>fine the</t>
  </si>
  <si>
    <t>fine then</t>
  </si>
  <si>
    <t>fine what</t>
  </si>
  <si>
    <t>fine where</t>
  </si>
  <si>
    <t>fine. i</t>
  </si>
  <si>
    <t>finger is</t>
  </si>
  <si>
    <t>finish "</t>
  </si>
  <si>
    <t>finish up</t>
  </si>
  <si>
    <t>finished ?</t>
  </si>
  <si>
    <t>finished and</t>
  </si>
  <si>
    <t>finishing this</t>
  </si>
  <si>
    <t xml:space="preserve">fire </t>
  </si>
  <si>
    <t>fire ?</t>
  </si>
  <si>
    <t>fired from</t>
  </si>
  <si>
    <t>first ?</t>
  </si>
  <si>
    <t>first and</t>
  </si>
  <si>
    <t>first but</t>
  </si>
  <si>
    <t>first do</t>
  </si>
  <si>
    <t>first drafts</t>
  </si>
  <si>
    <t>first glance</t>
  </si>
  <si>
    <t>first got</t>
  </si>
  <si>
    <t>first sentence</t>
  </si>
  <si>
    <t>first step</t>
  </si>
  <si>
    <t>first things</t>
  </si>
  <si>
    <t>first tho</t>
  </si>
  <si>
    <t>first two</t>
  </si>
  <si>
    <t>first wake</t>
  </si>
  <si>
    <t>first we</t>
  </si>
  <si>
    <t>fish in</t>
  </si>
  <si>
    <t>fit a</t>
  </si>
  <si>
    <t>fit inside</t>
  </si>
  <si>
    <t>fit what</t>
  </si>
  <si>
    <t>five lines</t>
  </si>
  <si>
    <t>five minutes</t>
  </si>
  <si>
    <t>five pages</t>
  </si>
  <si>
    <t>five people</t>
  </si>
  <si>
    <t>five times</t>
  </si>
  <si>
    <t>five weeks</t>
  </si>
  <si>
    <t>five year</t>
  </si>
  <si>
    <t>fix "</t>
  </si>
  <si>
    <t>fix ?</t>
  </si>
  <si>
    <t>fix that</t>
  </si>
  <si>
    <t>fixated on</t>
  </si>
  <si>
    <t>fixing it</t>
  </si>
  <si>
    <t xml:space="preserve">flash </t>
  </si>
  <si>
    <t>flash back</t>
  </si>
  <si>
    <t>flash flash</t>
  </si>
  <si>
    <t>flash for</t>
  </si>
  <si>
    <t>flash has</t>
  </si>
  <si>
    <t>flash i</t>
  </si>
  <si>
    <t>flash player</t>
  </si>
  <si>
    <t>flash site</t>
  </si>
  <si>
    <t>flesh and</t>
  </si>
  <si>
    <t>flick it</t>
  </si>
  <si>
    <t>flies and</t>
  </si>
  <si>
    <t>floated by</t>
  </si>
  <si>
    <t>flood here</t>
  </si>
  <si>
    <t>fluid in</t>
  </si>
  <si>
    <t>fly back</t>
  </si>
  <si>
    <t>flying out</t>
  </si>
  <si>
    <t>focusing on</t>
  </si>
  <si>
    <t>fog up</t>
  </si>
  <si>
    <t>folder "</t>
  </si>
  <si>
    <t>folder on</t>
  </si>
  <si>
    <t>folder to</t>
  </si>
  <si>
    <t>follow ?</t>
  </si>
  <si>
    <t>follow the</t>
  </si>
  <si>
    <t>follows the</t>
  </si>
  <si>
    <t>font did</t>
  </si>
  <si>
    <t>font that</t>
  </si>
  <si>
    <t>food "</t>
  </si>
  <si>
    <t xml:space="preserve">food </t>
  </si>
  <si>
    <t>food ?</t>
  </si>
  <si>
    <t>food for</t>
  </si>
  <si>
    <t>foods or</t>
  </si>
  <si>
    <t>fool ?</t>
  </si>
  <si>
    <t>fooling with</t>
  </si>
  <si>
    <t>football games</t>
  </si>
  <si>
    <t>football pants</t>
  </si>
  <si>
    <t>football players</t>
  </si>
  <si>
    <t>for 545</t>
  </si>
  <si>
    <t>for 8</t>
  </si>
  <si>
    <t>evite "</t>
  </si>
  <si>
    <t>ew I</t>
  </si>
  <si>
    <t>ew no</t>
  </si>
  <si>
    <t>ew ok</t>
  </si>
  <si>
    <t>ew she</t>
  </si>
  <si>
    <t>ex and</t>
  </si>
  <si>
    <t>exact opposite</t>
  </si>
  <si>
    <t>exact thing</t>
  </si>
  <si>
    <t>exactly !</t>
  </si>
  <si>
    <t>exactly and</t>
  </si>
  <si>
    <t>exactly it</t>
  </si>
  <si>
    <t>exactly there</t>
  </si>
  <si>
    <t>excellent and</t>
  </si>
  <si>
    <t>except my</t>
  </si>
  <si>
    <t>exceptional "</t>
  </si>
  <si>
    <t>excited :</t>
  </si>
  <si>
    <t>excited i</t>
  </si>
  <si>
    <t>excited new</t>
  </si>
  <si>
    <t>exec assis</t>
  </si>
  <si>
    <t>exhibit her</t>
  </si>
  <si>
    <t>exit 21</t>
  </si>
  <si>
    <t>expect me</t>
  </si>
  <si>
    <t>expect people</t>
  </si>
  <si>
    <t>expect them</t>
  </si>
  <si>
    <t>expected "</t>
  </si>
  <si>
    <t>expecting the</t>
  </si>
  <si>
    <t>expense of</t>
  </si>
  <si>
    <t>expensive ?</t>
  </si>
  <si>
    <t>expensive than</t>
  </si>
  <si>
    <t>experience because</t>
  </si>
  <si>
    <t>experience but</t>
  </si>
  <si>
    <t>explain Nathalia</t>
  </si>
  <si>
    <t>explain at</t>
  </si>
  <si>
    <t>explain he</t>
  </si>
  <si>
    <t>explain that</t>
  </si>
  <si>
    <t>explain why</t>
  </si>
  <si>
    <t>explained the</t>
  </si>
  <si>
    <t>explanation of</t>
  </si>
  <si>
    <t>expression. Something</t>
  </si>
  <si>
    <t xml:space="preserve">exteriors </t>
  </si>
  <si>
    <t>extra controller</t>
  </si>
  <si>
    <t>eyah i</t>
  </si>
  <si>
    <t>eye candy</t>
  </si>
  <si>
    <t xml:space="preserve">eyes </t>
  </si>
  <si>
    <t>eyou ?</t>
  </si>
  <si>
    <t>eyou doing</t>
  </si>
  <si>
    <t>face :</t>
  </si>
  <si>
    <t>face pic</t>
  </si>
  <si>
    <t xml:space="preserve">faces </t>
  </si>
  <si>
    <t>fact "</t>
  </si>
  <si>
    <t xml:space="preserve">fact </t>
  </si>
  <si>
    <t>fact I</t>
  </si>
  <si>
    <t>fact when</t>
  </si>
  <si>
    <t>fact you</t>
  </si>
  <si>
    <t>factor is</t>
  </si>
  <si>
    <t>fag clubs</t>
  </si>
  <si>
    <t>fail to</t>
  </si>
  <si>
    <t>failed to</t>
  </si>
  <si>
    <t>failing to</t>
  </si>
  <si>
    <t>faith in</t>
  </si>
  <si>
    <t>faith is</t>
  </si>
  <si>
    <t>fake id</t>
  </si>
  <si>
    <t>fall i</t>
  </si>
  <si>
    <t>fall of</t>
  </si>
  <si>
    <t>fall off</t>
  </si>
  <si>
    <t>familar with</t>
  </si>
  <si>
    <t>familiar he</t>
  </si>
  <si>
    <t>family guy</t>
  </si>
  <si>
    <t>fan ?</t>
  </si>
  <si>
    <t>fanks going</t>
  </si>
  <si>
    <t>far "</t>
  </si>
  <si>
    <t xml:space="preserve">far </t>
  </si>
  <si>
    <t>far less</t>
  </si>
  <si>
    <t>far more</t>
  </si>
  <si>
    <t>far so</t>
  </si>
  <si>
    <t>far to</t>
  </si>
  <si>
    <t>far without</t>
  </si>
  <si>
    <t>fart ?</t>
  </si>
  <si>
    <t>fashion design</t>
  </si>
  <si>
    <t>fashion the</t>
  </si>
  <si>
    <t>fashioned under</t>
  </si>
  <si>
    <t>fast ?</t>
  </si>
  <si>
    <t>fast and</t>
  </si>
  <si>
    <t>fast one</t>
  </si>
  <si>
    <t>fat and</t>
  </si>
  <si>
    <t>fat bitch</t>
  </si>
  <si>
    <t>father oh</t>
  </si>
  <si>
    <t>father to</t>
  </si>
  <si>
    <t>father wants</t>
  </si>
  <si>
    <t>father who</t>
  </si>
  <si>
    <t>fatty mcfatty</t>
  </si>
  <si>
    <t>fault "</t>
  </si>
  <si>
    <t>fault i</t>
  </si>
  <si>
    <t>fault right</t>
  </si>
  <si>
    <t>favors for</t>
  </si>
  <si>
    <t>fax it</t>
  </si>
  <si>
    <t>fax machine</t>
  </si>
  <si>
    <t>fax to</t>
  </si>
  <si>
    <t>fear do</t>
  </si>
  <si>
    <t>fear is</t>
  </si>
  <si>
    <t>fear that</t>
  </si>
  <si>
    <t>features are</t>
  </si>
  <si>
    <t>feed the</t>
  </si>
  <si>
    <t>feedback now</t>
  </si>
  <si>
    <t>feel if</t>
  </si>
  <si>
    <t>feel much</t>
  </si>
  <si>
    <t>feel sad</t>
  </si>
  <si>
    <t>feel so</t>
  </si>
  <si>
    <t>feel very</t>
  </si>
  <si>
    <t>feeling i</t>
  </si>
  <si>
    <t>feeling like</t>
  </si>
  <si>
    <t>feeling that</t>
  </si>
  <si>
    <t>feeling well</t>
  </si>
  <si>
    <t>feelings are</t>
  </si>
  <si>
    <t>feels good</t>
  </si>
  <si>
    <t>feels that</t>
  </si>
  <si>
    <t>fell out</t>
  </si>
  <si>
    <t>felt guilty</t>
  </si>
  <si>
    <t>felt my</t>
  </si>
  <si>
    <t>fever came</t>
  </si>
  <si>
    <t>few I</t>
  </si>
  <si>
    <t>few and</t>
  </si>
  <si>
    <t>few i</t>
  </si>
  <si>
    <t>few ideas</t>
  </si>
  <si>
    <t>few it</t>
  </si>
  <si>
    <t>either your</t>
  </si>
  <si>
    <t>electronic version</t>
  </si>
  <si>
    <t>elementary school</t>
  </si>
  <si>
    <t>else but</t>
  </si>
  <si>
    <t>else nah</t>
  </si>
  <si>
    <t>else says</t>
  </si>
  <si>
    <t>else was</t>
  </si>
  <si>
    <t>else we</t>
  </si>
  <si>
    <t>elsewhere ?</t>
  </si>
  <si>
    <t>elvis "</t>
  </si>
  <si>
    <t>em :</t>
  </si>
  <si>
    <t>em ?</t>
  </si>
  <si>
    <t>em i</t>
  </si>
  <si>
    <t>email I</t>
  </si>
  <si>
    <t>email ad</t>
  </si>
  <si>
    <t>email but</t>
  </si>
  <si>
    <t>email button</t>
  </si>
  <si>
    <t>email do</t>
  </si>
  <si>
    <t>email first</t>
  </si>
  <si>
    <t>email function</t>
  </si>
  <si>
    <t>email her</t>
  </si>
  <si>
    <t>email now</t>
  </si>
  <si>
    <t>email or</t>
  </si>
  <si>
    <t>email should</t>
  </si>
  <si>
    <t>email so</t>
  </si>
  <si>
    <t>email them</t>
  </si>
  <si>
    <t>email thing</t>
  </si>
  <si>
    <t>email what</t>
  </si>
  <si>
    <t>email when</t>
  </si>
  <si>
    <t>email with</t>
  </si>
  <si>
    <t>emailed him</t>
  </si>
  <si>
    <t>emailed me</t>
  </si>
  <si>
    <t>emailed to</t>
  </si>
  <si>
    <t xml:space="preserve">emma </t>
  </si>
  <si>
    <t>emotion to</t>
  </si>
  <si>
    <t>emotional and</t>
  </si>
  <si>
    <t>employs a</t>
  </si>
  <si>
    <t>en&amp;cs =</t>
  </si>
  <si>
    <t>end ?</t>
  </si>
  <si>
    <t>end a</t>
  </si>
  <si>
    <t>end o</t>
  </si>
  <si>
    <t>end you</t>
  </si>
  <si>
    <t>ending "</t>
  </si>
  <si>
    <t>energy right</t>
  </si>
  <si>
    <t>energy work</t>
  </si>
  <si>
    <t>engine for</t>
  </si>
  <si>
    <t>english major</t>
  </si>
  <si>
    <t>english to</t>
  </si>
  <si>
    <t>enjoy beautiful</t>
  </si>
  <si>
    <t>enjoy hey</t>
  </si>
  <si>
    <t>enjoy him</t>
  </si>
  <si>
    <t>enjoy my</t>
  </si>
  <si>
    <t>enjoy that</t>
  </si>
  <si>
    <t>enjoyed myself</t>
  </si>
  <si>
    <t>enjoying your</t>
  </si>
  <si>
    <t>enough ?</t>
  </si>
  <si>
    <t>enough I</t>
  </si>
  <si>
    <t>enough but</t>
  </si>
  <si>
    <t>enough in</t>
  </si>
  <si>
    <t>enough me</t>
  </si>
  <si>
    <t>enough people</t>
  </si>
  <si>
    <t>entered the</t>
  </si>
  <si>
    <t>entire manual</t>
  </si>
  <si>
    <t>entire thing</t>
  </si>
  <si>
    <t xml:space="preserve">entry </t>
  </si>
  <si>
    <t>epic i</t>
  </si>
  <si>
    <t>epic weekend</t>
  </si>
  <si>
    <t>epideural ?</t>
  </si>
  <si>
    <t>episode of</t>
  </si>
  <si>
    <t>eric 's</t>
  </si>
  <si>
    <t>eric ?</t>
  </si>
  <si>
    <t>errands ?</t>
  </si>
  <si>
    <t>esp with</t>
  </si>
  <si>
    <t>especially strong</t>
  </si>
  <si>
    <t>especially with</t>
  </si>
  <si>
    <t>essay on</t>
  </si>
  <si>
    <t>etc not</t>
  </si>
  <si>
    <t>etc yeah</t>
  </si>
  <si>
    <t>etc... "</t>
  </si>
  <si>
    <t>even ask</t>
  </si>
  <si>
    <t>even asking</t>
  </si>
  <si>
    <t>even do</t>
  </si>
  <si>
    <t>even for</t>
  </si>
  <si>
    <t>even going</t>
  </si>
  <si>
    <t>even help</t>
  </si>
  <si>
    <t>even look</t>
  </si>
  <si>
    <t>even made</t>
  </si>
  <si>
    <t>even paying</t>
  </si>
  <si>
    <t>even remember</t>
  </si>
  <si>
    <t>even started</t>
  </si>
  <si>
    <t>even talk</t>
  </si>
  <si>
    <t>even think</t>
  </si>
  <si>
    <t>even tho</t>
  </si>
  <si>
    <t>even worse</t>
  </si>
  <si>
    <t>even worth</t>
  </si>
  <si>
    <t>evening "</t>
  </si>
  <si>
    <t>evening news</t>
  </si>
  <si>
    <t>ever "</t>
  </si>
  <si>
    <t>ever going</t>
  </si>
  <si>
    <t>ever happened</t>
  </si>
  <si>
    <t>ever think</t>
  </si>
  <si>
    <t>ever to</t>
  </si>
  <si>
    <t>every chance</t>
  </si>
  <si>
    <t>every five</t>
  </si>
  <si>
    <t>every now</t>
  </si>
  <si>
    <t>every year</t>
  </si>
  <si>
    <t>everyone !</t>
  </si>
  <si>
    <t>everyone in</t>
  </si>
  <si>
    <t>everything "</t>
  </si>
  <si>
    <t>everything I</t>
  </si>
  <si>
    <t>everything all</t>
  </si>
  <si>
    <t>everything done</t>
  </si>
  <si>
    <t>everything except</t>
  </si>
  <si>
    <t>everything go</t>
  </si>
  <si>
    <t>everything in</t>
  </si>
  <si>
    <t>everything on</t>
  </si>
  <si>
    <t>everything they</t>
  </si>
  <si>
    <t>everything was</t>
  </si>
  <si>
    <t>evil &gt;</t>
  </si>
  <si>
    <t>evil clowns</t>
  </si>
  <si>
    <t>drinks with</t>
  </si>
  <si>
    <t>drive a</t>
  </si>
  <si>
    <t>drive home</t>
  </si>
  <si>
    <t>drive on</t>
  </si>
  <si>
    <t>drive this</t>
  </si>
  <si>
    <t>drive u</t>
  </si>
  <si>
    <t>drive you</t>
  </si>
  <si>
    <t>driving ?</t>
  </si>
  <si>
    <t>driving a</t>
  </si>
  <si>
    <t>driving around</t>
  </si>
  <si>
    <t>drop him</t>
  </si>
  <si>
    <t>drop off</t>
  </si>
  <si>
    <t>drop the</t>
  </si>
  <si>
    <t>dropped by</t>
  </si>
  <si>
    <t>dropped him</t>
  </si>
  <si>
    <t>drove around</t>
  </si>
  <si>
    <t>drug addict</t>
  </si>
  <si>
    <t>drugs all</t>
  </si>
  <si>
    <t>drunk "</t>
  </si>
  <si>
    <t>drunk as</t>
  </si>
  <si>
    <t>drunk he</t>
  </si>
  <si>
    <t>drunk i</t>
  </si>
  <si>
    <t>drunk right</t>
  </si>
  <si>
    <t>drunk what</t>
  </si>
  <si>
    <t>dual layer</t>
  </si>
  <si>
    <t>dude $</t>
  </si>
  <si>
    <t>dude and</t>
  </si>
  <si>
    <t>dude do</t>
  </si>
  <si>
    <t>dude from</t>
  </si>
  <si>
    <t>dude how</t>
  </si>
  <si>
    <t>dude on</t>
  </si>
  <si>
    <t>dude showed</t>
  </si>
  <si>
    <t>dude we</t>
  </si>
  <si>
    <t>dude you</t>
  </si>
  <si>
    <t>dude.. i</t>
  </si>
  <si>
    <t>dudes that</t>
  </si>
  <si>
    <t>dum dum</t>
  </si>
  <si>
    <t>dump dump</t>
  </si>
  <si>
    <t>dump to</t>
  </si>
  <si>
    <t>dunno :</t>
  </si>
  <si>
    <t>dunno about</t>
  </si>
  <si>
    <t>dunno did</t>
  </si>
  <si>
    <t>dunno eh</t>
  </si>
  <si>
    <t>dunno its</t>
  </si>
  <si>
    <t>dunno just</t>
  </si>
  <si>
    <t>dunno man</t>
  </si>
  <si>
    <t>dunno my</t>
  </si>
  <si>
    <t>dunno prob</t>
  </si>
  <si>
    <t>dunno the</t>
  </si>
  <si>
    <t>dunno yet</t>
  </si>
  <si>
    <t>duran duran</t>
  </si>
  <si>
    <t>dvd back</t>
  </si>
  <si>
    <t>dvd label</t>
  </si>
  <si>
    <t>dynamic pages</t>
  </si>
  <si>
    <t>e 's</t>
  </si>
  <si>
    <t>e me</t>
  </si>
  <si>
    <t>each "</t>
  </si>
  <si>
    <t>each his</t>
  </si>
  <si>
    <t>each other.</t>
  </si>
  <si>
    <t>each page</t>
  </si>
  <si>
    <t>each sentence</t>
  </si>
  <si>
    <t>each shirt</t>
  </si>
  <si>
    <t>each time</t>
  </si>
  <si>
    <t>ear shattering</t>
  </si>
  <si>
    <t>earlier "</t>
  </si>
  <si>
    <t>earlier and</t>
  </si>
  <si>
    <t>earlier that</t>
  </si>
  <si>
    <t xml:space="preserve">early </t>
  </si>
  <si>
    <t>early because</t>
  </si>
  <si>
    <t>early enough</t>
  </si>
  <si>
    <t>early ha</t>
  </si>
  <si>
    <t>early i</t>
  </si>
  <si>
    <t>early in</t>
  </si>
  <si>
    <t>early tomorrow</t>
  </si>
  <si>
    <t>ears http</t>
  </si>
  <si>
    <t>ears open</t>
  </si>
  <si>
    <t xml:space="preserve">earth </t>
  </si>
  <si>
    <t>earth atmospheric</t>
  </si>
  <si>
    <t>earth shattering</t>
  </si>
  <si>
    <t>easier "</t>
  </si>
  <si>
    <t xml:space="preserve">easier </t>
  </si>
  <si>
    <t>easier ?</t>
  </si>
  <si>
    <t>easier i</t>
  </si>
  <si>
    <t>easier if</t>
  </si>
  <si>
    <t>easy "</t>
  </si>
  <si>
    <t>easy i</t>
  </si>
  <si>
    <t>easy on</t>
  </si>
  <si>
    <t>easy thing</t>
  </si>
  <si>
    <t>easy work</t>
  </si>
  <si>
    <t>easy you</t>
  </si>
  <si>
    <t xml:space="preserve">eat </t>
  </si>
  <si>
    <t>eat ?</t>
  </si>
  <si>
    <t>eat a</t>
  </si>
  <si>
    <t>eat chicken</t>
  </si>
  <si>
    <t>eat dinner</t>
  </si>
  <si>
    <t>eat meat</t>
  </si>
  <si>
    <t>eat my</t>
  </si>
  <si>
    <t>eat our</t>
  </si>
  <si>
    <t>eat then</t>
  </si>
  <si>
    <t>eat up</t>
  </si>
  <si>
    <t>ebay or</t>
  </si>
  <si>
    <t>ebay username</t>
  </si>
  <si>
    <t>economics "</t>
  </si>
  <si>
    <t>editing what</t>
  </si>
  <si>
    <t>educational and</t>
  </si>
  <si>
    <t>effect that</t>
  </si>
  <si>
    <t>effects i</t>
  </si>
  <si>
    <t>eh "</t>
  </si>
  <si>
    <t>eh and</t>
  </si>
  <si>
    <t>eh apparently</t>
  </si>
  <si>
    <t>eh at</t>
  </si>
  <si>
    <t>eh dunno</t>
  </si>
  <si>
    <t>eh he</t>
  </si>
  <si>
    <t>eh how</t>
  </si>
  <si>
    <t>eh http</t>
  </si>
  <si>
    <t>eh if</t>
  </si>
  <si>
    <t>eh no</t>
  </si>
  <si>
    <t>eh same</t>
  </si>
  <si>
    <t>eh she</t>
  </si>
  <si>
    <t>eh the</t>
  </si>
  <si>
    <t>eh we</t>
  </si>
  <si>
    <t>eh why</t>
  </si>
  <si>
    <t>either I</t>
  </si>
  <si>
    <t>either and</t>
  </si>
  <si>
    <t>either does</t>
  </si>
  <si>
    <t>either he</t>
  </si>
  <si>
    <t>either ok</t>
  </si>
  <si>
    <t>either sameer</t>
  </si>
  <si>
    <t>either she</t>
  </si>
  <si>
    <t>display "</t>
  </si>
  <si>
    <t>display is</t>
  </si>
  <si>
    <t>distorted in</t>
  </si>
  <si>
    <t>dive shop</t>
  </si>
  <si>
    <t>dj krush</t>
  </si>
  <si>
    <t>dling porn</t>
  </si>
  <si>
    <t>do =</t>
  </si>
  <si>
    <t>do any</t>
  </si>
  <si>
    <t>do believe</t>
  </si>
  <si>
    <t>do enjoy</t>
  </si>
  <si>
    <t>do good</t>
  </si>
  <si>
    <t>do have</t>
  </si>
  <si>
    <t>do here</t>
  </si>
  <si>
    <t>do his</t>
  </si>
  <si>
    <t>do it...</t>
  </si>
  <si>
    <t>do just</t>
  </si>
  <si>
    <t>do marketing</t>
  </si>
  <si>
    <t>do n't.</t>
  </si>
  <si>
    <t>do nah</t>
  </si>
  <si>
    <t>do need</t>
  </si>
  <si>
    <t>do no</t>
  </si>
  <si>
    <t>do oh</t>
  </si>
  <si>
    <t>do she</t>
  </si>
  <si>
    <t>do there</t>
  </si>
  <si>
    <t>do these</t>
  </si>
  <si>
    <t>do well</t>
  </si>
  <si>
    <t>do who</t>
  </si>
  <si>
    <t>do ya</t>
  </si>
  <si>
    <t>do yo</t>
  </si>
  <si>
    <t>doctor oh</t>
  </si>
  <si>
    <t>does I</t>
  </si>
  <si>
    <t>does but</t>
  </si>
  <si>
    <t>does happen</t>
  </si>
  <si>
    <t>does his</t>
  </si>
  <si>
    <t>does in</t>
  </si>
  <si>
    <t>does maria</t>
  </si>
  <si>
    <t>does one</t>
  </si>
  <si>
    <t>does so</t>
  </si>
  <si>
    <t>does things</t>
  </si>
  <si>
    <t>does you</t>
  </si>
  <si>
    <t>dog ?</t>
  </si>
  <si>
    <t>dog and</t>
  </si>
  <si>
    <t>dog at</t>
  </si>
  <si>
    <t>dog is</t>
  </si>
  <si>
    <t>dog out</t>
  </si>
  <si>
    <t>doin now</t>
  </si>
  <si>
    <t>doin shit</t>
  </si>
  <si>
    <t>doing is</t>
  </si>
  <si>
    <t>doing laundry</t>
  </si>
  <si>
    <t>doing more</t>
  </si>
  <si>
    <t>doing much</t>
  </si>
  <si>
    <t>doing on</t>
  </si>
  <si>
    <t>doing pretty</t>
  </si>
  <si>
    <t>doing right</t>
  </si>
  <si>
    <t>doing so</t>
  </si>
  <si>
    <t>doing their</t>
  </si>
  <si>
    <t>doing to</t>
  </si>
  <si>
    <t>doing up</t>
  </si>
  <si>
    <t>doing very</t>
  </si>
  <si>
    <t>doing yoga</t>
  </si>
  <si>
    <t>doke :</t>
  </si>
  <si>
    <t>doke i</t>
  </si>
  <si>
    <t>dollars ?</t>
  </si>
  <si>
    <t>dollars on</t>
  </si>
  <si>
    <t>done :</t>
  </si>
  <si>
    <t>done I</t>
  </si>
  <si>
    <t>done a</t>
  </si>
  <si>
    <t>done already</t>
  </si>
  <si>
    <t>done asap</t>
  </si>
  <si>
    <t>done but</t>
  </si>
  <si>
    <t>done do</t>
  </si>
  <si>
    <t>done done</t>
  </si>
  <si>
    <t>done thanks</t>
  </si>
  <si>
    <t>done though</t>
  </si>
  <si>
    <t>done to</t>
  </si>
  <si>
    <t>done when</t>
  </si>
  <si>
    <t>done you</t>
  </si>
  <si>
    <t>dont do</t>
  </si>
  <si>
    <t>dont even</t>
  </si>
  <si>
    <t>dont go</t>
  </si>
  <si>
    <t>dont make</t>
  </si>
  <si>
    <t>dont mind</t>
  </si>
  <si>
    <t>dont talk</t>
  </si>
  <si>
    <t>dont they</t>
  </si>
  <si>
    <t>door to</t>
  </si>
  <si>
    <t>dorky around</t>
  </si>
  <si>
    <t>dot dot</t>
  </si>
  <si>
    <t>dots and</t>
  </si>
  <si>
    <t>double date</t>
  </si>
  <si>
    <t>double standards.</t>
  </si>
  <si>
    <t>doubt he</t>
  </si>
  <si>
    <t xml:space="preserve">doubtful </t>
  </si>
  <si>
    <t>dough and</t>
  </si>
  <si>
    <t>down at</t>
  </si>
  <si>
    <t>down her</t>
  </si>
  <si>
    <t>down is</t>
  </si>
  <si>
    <t>down now</t>
  </si>
  <si>
    <t>down right</t>
  </si>
  <si>
    <t>down then</t>
  </si>
  <si>
    <t>down there.</t>
  </si>
  <si>
    <t>down tho</t>
  </si>
  <si>
    <t>down tonight</t>
  </si>
  <si>
    <t>down too</t>
  </si>
  <si>
    <t>down which</t>
  </si>
  <si>
    <t>down yeah</t>
  </si>
  <si>
    <t>download ?</t>
  </si>
  <si>
    <t>download from</t>
  </si>
  <si>
    <t>download links</t>
  </si>
  <si>
    <t>download the</t>
  </si>
  <si>
    <t>downstairs and</t>
  </si>
  <si>
    <t>downstairs was</t>
  </si>
  <si>
    <t>downtown and</t>
  </si>
  <si>
    <t>drafting an</t>
  </si>
  <si>
    <t>drag a</t>
  </si>
  <si>
    <t>drag show</t>
  </si>
  <si>
    <t>draggin my</t>
  </si>
  <si>
    <t>drain it</t>
  </si>
  <si>
    <t>drama "</t>
  </si>
  <si>
    <t>dramatic "</t>
  </si>
  <si>
    <t>drawing tools</t>
  </si>
  <si>
    <t>drawing what</t>
  </si>
  <si>
    <t>drawn to</t>
  </si>
  <si>
    <t>dressed as</t>
  </si>
  <si>
    <t>dressing up</t>
  </si>
  <si>
    <t>drew it</t>
  </si>
  <si>
    <t>drink before</t>
  </si>
  <si>
    <t>drinks and</t>
  </si>
  <si>
    <t>drinks ensue</t>
  </si>
  <si>
    <t>drinks if</t>
  </si>
  <si>
    <t>decision as</t>
  </si>
  <si>
    <t>decision making</t>
  </si>
  <si>
    <t>decisions "</t>
  </si>
  <si>
    <t>decorate a</t>
  </si>
  <si>
    <t>deep end</t>
  </si>
  <si>
    <t>deep into</t>
  </si>
  <si>
    <t>def come</t>
  </si>
  <si>
    <t>def do</t>
  </si>
  <si>
    <t>def help</t>
  </si>
  <si>
    <t>def the</t>
  </si>
  <si>
    <t>def will</t>
  </si>
  <si>
    <t>defend Nathalia</t>
  </si>
  <si>
    <t>definitely I</t>
  </si>
  <si>
    <t>definitely is</t>
  </si>
  <si>
    <t>definitely like</t>
  </si>
  <si>
    <t>definitely not</t>
  </si>
  <si>
    <t>definitely that</t>
  </si>
  <si>
    <t>definitely want</t>
  </si>
  <si>
    <t>definition for</t>
  </si>
  <si>
    <t>degree "</t>
  </si>
  <si>
    <t>degrees from</t>
  </si>
  <si>
    <t>delays "</t>
  </si>
  <si>
    <t>deleted it</t>
  </si>
  <si>
    <t>demo ?</t>
  </si>
  <si>
    <t>dent on</t>
  </si>
  <si>
    <t>depId =</t>
  </si>
  <si>
    <t>depth is</t>
  </si>
  <si>
    <t>descriptions or</t>
  </si>
  <si>
    <t>deserve to</t>
  </si>
  <si>
    <t xml:space="preserve">design </t>
  </si>
  <si>
    <t>design ?</t>
  </si>
  <si>
    <t>design and</t>
  </si>
  <si>
    <t>designed to</t>
  </si>
  <si>
    <t>designer for</t>
  </si>
  <si>
    <t>designer in</t>
  </si>
  <si>
    <t>designing for</t>
  </si>
  <si>
    <t>designs for</t>
  </si>
  <si>
    <t>desirable as</t>
  </si>
  <si>
    <t xml:space="preserve">desk </t>
  </si>
  <si>
    <t>despite competing</t>
  </si>
  <si>
    <t>detail in</t>
  </si>
  <si>
    <t>determine if</t>
  </si>
  <si>
    <t>develop "</t>
  </si>
  <si>
    <t>developed as</t>
  </si>
  <si>
    <t>developed the</t>
  </si>
  <si>
    <t>developer ?</t>
  </si>
  <si>
    <t>development of</t>
  </si>
  <si>
    <t>did -</t>
  </si>
  <si>
    <t>did all</t>
  </si>
  <si>
    <t>did an</t>
  </si>
  <si>
    <t>did anyone</t>
  </si>
  <si>
    <t>did come</t>
  </si>
  <si>
    <t>did for</t>
  </si>
  <si>
    <t>did go</t>
  </si>
  <si>
    <t>did how</t>
  </si>
  <si>
    <t>did is</t>
  </si>
  <si>
    <t>did my</t>
  </si>
  <si>
    <t>did ok</t>
  </si>
  <si>
    <t>did someone</t>
  </si>
  <si>
    <t>did to</t>
  </si>
  <si>
    <t>did well</t>
  </si>
  <si>
    <t>did what</t>
  </si>
  <si>
    <t>did when</t>
  </si>
  <si>
    <t>didnt do</t>
  </si>
  <si>
    <t>didnt go</t>
  </si>
  <si>
    <t>didnt make</t>
  </si>
  <si>
    <t>didnt really</t>
  </si>
  <si>
    <t>didnt think</t>
  </si>
  <si>
    <t>die "</t>
  </si>
  <si>
    <t>died for</t>
  </si>
  <si>
    <t>diet ?</t>
  </si>
  <si>
    <t>diff than</t>
  </si>
  <si>
    <t>difference "</t>
  </si>
  <si>
    <t>difference ?</t>
  </si>
  <si>
    <t>difference between</t>
  </si>
  <si>
    <t>different "</t>
  </si>
  <si>
    <t>different boat</t>
  </si>
  <si>
    <t>different color</t>
  </si>
  <si>
    <t>different headphones</t>
  </si>
  <si>
    <t>different idiots</t>
  </si>
  <si>
    <t>different language</t>
  </si>
  <si>
    <t>different one</t>
  </si>
  <si>
    <t>different situation</t>
  </si>
  <si>
    <t>different text</t>
  </si>
  <si>
    <t>different that</t>
  </si>
  <si>
    <t>different way</t>
  </si>
  <si>
    <t>different you</t>
  </si>
  <si>
    <t>different. "</t>
  </si>
  <si>
    <t>difficult you</t>
  </si>
  <si>
    <t>dig that</t>
  </si>
  <si>
    <t>digging for</t>
  </si>
  <si>
    <t>digi camera</t>
  </si>
  <si>
    <t>digi v</t>
  </si>
  <si>
    <t>digital cable</t>
  </si>
  <si>
    <t>digital camera</t>
  </si>
  <si>
    <t>digital manipulation</t>
  </si>
  <si>
    <t>digital video</t>
  </si>
  <si>
    <t>digs her</t>
  </si>
  <si>
    <t>ding ding</t>
  </si>
  <si>
    <t xml:space="preserve">dinner </t>
  </si>
  <si>
    <t>dinner ?</t>
  </si>
  <si>
    <t>dinner here</t>
  </si>
  <si>
    <t>dinner last</t>
  </si>
  <si>
    <t>directly responsible</t>
  </si>
  <si>
    <t>directs you</t>
  </si>
  <si>
    <t>disagree with</t>
  </si>
  <si>
    <t>disc the</t>
  </si>
  <si>
    <t>discount retail</t>
  </si>
  <si>
    <t>discuss it</t>
  </si>
  <si>
    <t>discussed it</t>
  </si>
  <si>
    <t>discussing it</t>
  </si>
  <si>
    <t>discussing what</t>
  </si>
  <si>
    <t xml:space="preserve">disease </t>
  </si>
  <si>
    <t>dishes and</t>
  </si>
  <si>
    <t>currently ?</t>
  </si>
  <si>
    <t>currently reside</t>
  </si>
  <si>
    <t>cursor move</t>
  </si>
  <si>
    <t>cut and</t>
  </si>
  <si>
    <t>cut i</t>
  </si>
  <si>
    <t>cut my</t>
  </si>
  <si>
    <t>cut some</t>
  </si>
  <si>
    <t>cute !</t>
  </si>
  <si>
    <t>cute ?</t>
  </si>
  <si>
    <t>cute at</t>
  </si>
  <si>
    <t>cute little</t>
  </si>
  <si>
    <t>cute thanks</t>
  </si>
  <si>
    <t>cute you</t>
  </si>
  <si>
    <t>cuz I</t>
  </si>
  <si>
    <t>cuz he</t>
  </si>
  <si>
    <t>cuz that</t>
  </si>
  <si>
    <t>cycle that</t>
  </si>
  <si>
    <t>d "</t>
  </si>
  <si>
    <t>d and</t>
  </si>
  <si>
    <t>d go</t>
  </si>
  <si>
    <t>d k</t>
  </si>
  <si>
    <t>dad :</t>
  </si>
  <si>
    <t>dad and</t>
  </si>
  <si>
    <t>dad for</t>
  </si>
  <si>
    <t>dad had</t>
  </si>
  <si>
    <t>dad would</t>
  </si>
  <si>
    <t>daily basis</t>
  </si>
  <si>
    <t>damage control</t>
  </si>
  <si>
    <t>dammit "</t>
  </si>
  <si>
    <t>dammit I</t>
  </si>
  <si>
    <t>dammit how</t>
  </si>
  <si>
    <t>dammit this</t>
  </si>
  <si>
    <t>dammit what</t>
  </si>
  <si>
    <t>damn ?</t>
  </si>
  <si>
    <t>damn tedi</t>
  </si>
  <si>
    <t>damn they</t>
  </si>
  <si>
    <t>damn well</t>
  </si>
  <si>
    <t>damn yeah</t>
  </si>
  <si>
    <t>damn yo</t>
  </si>
  <si>
    <t>damned day</t>
  </si>
  <si>
    <t>damnit now</t>
  </si>
  <si>
    <t>damnit yup</t>
  </si>
  <si>
    <t>dan "</t>
  </si>
  <si>
    <t>dan 's</t>
  </si>
  <si>
    <t xml:space="preserve">dan </t>
  </si>
  <si>
    <t>dan and</t>
  </si>
  <si>
    <t>dan i</t>
  </si>
  <si>
    <t>dan quayle</t>
  </si>
  <si>
    <t>dan was</t>
  </si>
  <si>
    <t>dan what</t>
  </si>
  <si>
    <t>danburciago @</t>
  </si>
  <si>
    <t>dance and</t>
  </si>
  <si>
    <t>dance hall</t>
  </si>
  <si>
    <t>dancer thats</t>
  </si>
  <si>
    <t>dancing with</t>
  </si>
  <si>
    <t>dark and</t>
  </si>
  <si>
    <t>dark paintballs</t>
  </si>
  <si>
    <t xml:space="preserve">darling </t>
  </si>
  <si>
    <t>darling but</t>
  </si>
  <si>
    <t>darling i</t>
  </si>
  <si>
    <t>date a</t>
  </si>
  <si>
    <t>date slipped</t>
  </si>
  <si>
    <t>date that</t>
  </si>
  <si>
    <t>date tonight</t>
  </si>
  <si>
    <t>date yet</t>
  </si>
  <si>
    <t>dating a</t>
  </si>
  <si>
    <t>david bowie</t>
  </si>
  <si>
    <t>day a</t>
  </si>
  <si>
    <t>day after</t>
  </si>
  <si>
    <t>day as</t>
  </si>
  <si>
    <t>day before</t>
  </si>
  <si>
    <t>day did</t>
  </si>
  <si>
    <t>day from</t>
  </si>
  <si>
    <t>day heh</t>
  </si>
  <si>
    <t>day if</t>
  </si>
  <si>
    <t>day k</t>
  </si>
  <si>
    <t>day maybe</t>
  </si>
  <si>
    <t>day my</t>
  </si>
  <si>
    <t>day one</t>
  </si>
  <si>
    <t>day thanks</t>
  </si>
  <si>
    <t>day tomorrow.</t>
  </si>
  <si>
    <t>day too</t>
  </si>
  <si>
    <t>day trial</t>
  </si>
  <si>
    <t>day when</t>
  </si>
  <si>
    <t>day with</t>
  </si>
  <si>
    <t xml:space="preserve">days </t>
  </si>
  <si>
    <t>days :</t>
  </si>
  <si>
    <t>days are</t>
  </si>
  <si>
    <t>days for</t>
  </si>
  <si>
    <t>days it</t>
  </si>
  <si>
    <t>days or</t>
  </si>
  <si>
    <t>days that</t>
  </si>
  <si>
    <t>days werd</t>
  </si>
  <si>
    <t>days what</t>
  </si>
  <si>
    <t xml:space="preserve">dead </t>
  </si>
  <si>
    <t>dead and</t>
  </si>
  <si>
    <t>dead for</t>
  </si>
  <si>
    <t>dead rabbit</t>
  </si>
  <si>
    <t>dead to</t>
  </si>
  <si>
    <t>deadline for</t>
  </si>
  <si>
    <t xml:space="preserve">deal </t>
  </si>
  <si>
    <t>deal :</t>
  </si>
  <si>
    <t>deal I</t>
  </si>
  <si>
    <t>deal are</t>
  </si>
  <si>
    <t>deal did</t>
  </si>
  <si>
    <t>deal he</t>
  </si>
  <si>
    <t>deal how</t>
  </si>
  <si>
    <t>deal mango</t>
  </si>
  <si>
    <t>deal might</t>
  </si>
  <si>
    <t>deal no</t>
  </si>
  <si>
    <t>deal of</t>
  </si>
  <si>
    <t>deal ok</t>
  </si>
  <si>
    <t>deal really</t>
  </si>
  <si>
    <t>deal right</t>
  </si>
  <si>
    <t>deal so</t>
  </si>
  <si>
    <t>deal to</t>
  </si>
  <si>
    <t>deal was</t>
  </si>
  <si>
    <t>deal what</t>
  </si>
  <si>
    <t>deal you</t>
  </si>
  <si>
    <t>dealt with</t>
  </si>
  <si>
    <t>dear very</t>
  </si>
  <si>
    <t>debt ?</t>
  </si>
  <si>
    <t>decent what</t>
  </si>
  <si>
    <t>decently decent</t>
  </si>
  <si>
    <t>decide when</t>
  </si>
  <si>
    <t>decide whether</t>
  </si>
  <si>
    <t>decided I</t>
  </si>
  <si>
    <t>decided against</t>
  </si>
  <si>
    <t>decided i</t>
  </si>
  <si>
    <t>decided on</t>
  </si>
  <si>
    <t>deciding on</t>
  </si>
  <si>
    <t>cool alright</t>
  </si>
  <si>
    <t>cool beans</t>
  </si>
  <si>
    <t>cool cool</t>
  </si>
  <si>
    <t>cool enough</t>
  </si>
  <si>
    <t>cool for</t>
  </si>
  <si>
    <t>cool guy</t>
  </si>
  <si>
    <t>cool have</t>
  </si>
  <si>
    <t>cool he</t>
  </si>
  <si>
    <t>cool heh</t>
  </si>
  <si>
    <t>cool hi</t>
  </si>
  <si>
    <t>cool im</t>
  </si>
  <si>
    <t>cool is</t>
  </si>
  <si>
    <t>cool just</t>
  </si>
  <si>
    <t>cool laters</t>
  </si>
  <si>
    <t>cool maybe</t>
  </si>
  <si>
    <t>cool my</t>
  </si>
  <si>
    <t>cool or</t>
  </si>
  <si>
    <t>cool party</t>
  </si>
  <si>
    <t>cool though</t>
  </si>
  <si>
    <t>cool too</t>
  </si>
  <si>
    <t>cool yup</t>
  </si>
  <si>
    <t>copies "</t>
  </si>
  <si>
    <t>cops are</t>
  </si>
  <si>
    <t>copy ?</t>
  </si>
  <si>
    <t>copy customer</t>
  </si>
  <si>
    <t>copy for</t>
  </si>
  <si>
    <t>copy it</t>
  </si>
  <si>
    <t>copy to</t>
  </si>
  <si>
    <t>corner "</t>
  </si>
  <si>
    <t>corner for</t>
  </si>
  <si>
    <t>corny ?</t>
  </si>
  <si>
    <t>correct i</t>
  </si>
  <si>
    <t>correct way</t>
  </si>
  <si>
    <t>correctly i</t>
  </si>
  <si>
    <t>costa rica</t>
  </si>
  <si>
    <t>costs $</t>
  </si>
  <si>
    <t>costs and</t>
  </si>
  <si>
    <t>costume "</t>
  </si>
  <si>
    <t xml:space="preserve">costume </t>
  </si>
  <si>
    <t>costume ball</t>
  </si>
  <si>
    <t>costume party</t>
  </si>
  <si>
    <t>could 've</t>
  </si>
  <si>
    <t>could *</t>
  </si>
  <si>
    <t>could NEVER</t>
  </si>
  <si>
    <t>could afford</t>
  </si>
  <si>
    <t>could all</t>
  </si>
  <si>
    <t>could also</t>
  </si>
  <si>
    <t>could call</t>
  </si>
  <si>
    <t>could chalk</t>
  </si>
  <si>
    <t>could choose</t>
  </si>
  <si>
    <t>could def</t>
  </si>
  <si>
    <t>could drive</t>
  </si>
  <si>
    <t>could end</t>
  </si>
  <si>
    <t>could give</t>
  </si>
  <si>
    <t>could hang</t>
  </si>
  <si>
    <t>could he</t>
  </si>
  <si>
    <t>could know</t>
  </si>
  <si>
    <t>could leave</t>
  </si>
  <si>
    <t>could mean</t>
  </si>
  <si>
    <t>could pay</t>
  </si>
  <si>
    <t>could potentially</t>
  </si>
  <si>
    <t>could pretty</t>
  </si>
  <si>
    <t>could print</t>
  </si>
  <si>
    <t>could show</t>
  </si>
  <si>
    <t>could stand</t>
  </si>
  <si>
    <t>could still</t>
  </si>
  <si>
    <t>could talk</t>
  </si>
  <si>
    <t>could u</t>
  </si>
  <si>
    <t>could walk</t>
  </si>
  <si>
    <t>couldnt believe</t>
  </si>
  <si>
    <t>couldnt do</t>
  </si>
  <si>
    <t>couldnt get</t>
  </si>
  <si>
    <t>couldnt walk</t>
  </si>
  <si>
    <t>count "</t>
  </si>
  <si>
    <t>count on</t>
  </si>
  <si>
    <t>count to</t>
  </si>
  <si>
    <t>country club</t>
  </si>
  <si>
    <t>county health</t>
  </si>
  <si>
    <t xml:space="preserve">couple </t>
  </si>
  <si>
    <t>couple responses</t>
  </si>
  <si>
    <t>couple times</t>
  </si>
  <si>
    <t>course "</t>
  </si>
  <si>
    <t>course as</t>
  </si>
  <si>
    <t>course have</t>
  </si>
  <si>
    <t>course not</t>
  </si>
  <si>
    <t>courtesy of</t>
  </si>
  <si>
    <t>cousins are</t>
  </si>
  <si>
    <t>cousn is</t>
  </si>
  <si>
    <t>cover for</t>
  </si>
  <si>
    <t>cover is</t>
  </si>
  <si>
    <t>cover it</t>
  </si>
  <si>
    <t>cover that</t>
  </si>
  <si>
    <t>cover to</t>
  </si>
  <si>
    <t>crack habit</t>
  </si>
  <si>
    <t>crack me</t>
  </si>
  <si>
    <t>cracks me</t>
  </si>
  <si>
    <t>cramps right</t>
  </si>
  <si>
    <t>crankin on</t>
  </si>
  <si>
    <t>crap to</t>
  </si>
  <si>
    <t>crazy ?</t>
  </si>
  <si>
    <t>crazy crazy</t>
  </si>
  <si>
    <t>crazy dreams</t>
  </si>
  <si>
    <t>crazy i</t>
  </si>
  <si>
    <t>crazy night</t>
  </si>
  <si>
    <t>credit agencies</t>
  </si>
  <si>
    <t>credit cards</t>
  </si>
  <si>
    <t>credit check</t>
  </si>
  <si>
    <t>crime ?</t>
  </si>
  <si>
    <t>cross and</t>
  </si>
  <si>
    <t>cross my</t>
  </si>
  <si>
    <t>crossed my</t>
  </si>
  <si>
    <t>crowd yeah</t>
  </si>
  <si>
    <t>crusty bread</t>
  </si>
  <si>
    <t>crying on</t>
  </si>
  <si>
    <t>cryptic ?</t>
  </si>
  <si>
    <t>curious about</t>
  </si>
  <si>
    <t>curious as</t>
  </si>
  <si>
    <t>curious i</t>
  </si>
  <si>
    <t>curious to</t>
  </si>
  <si>
    <t xml:space="preserve">curlers </t>
  </si>
  <si>
    <t>current state</t>
  </si>
  <si>
    <t>code and</t>
  </si>
  <si>
    <t>code is</t>
  </si>
  <si>
    <t>cold and</t>
  </si>
  <si>
    <t>cold that</t>
  </si>
  <si>
    <t>college and</t>
  </si>
  <si>
    <t>collin and</t>
  </si>
  <si>
    <t>color "</t>
  </si>
  <si>
    <t>color i</t>
  </si>
  <si>
    <t>colors and</t>
  </si>
  <si>
    <t>colors i</t>
  </si>
  <si>
    <t>comcast is</t>
  </si>
  <si>
    <t>come :</t>
  </si>
  <si>
    <t>come along</t>
  </si>
  <si>
    <t>come around</t>
  </si>
  <si>
    <t>come but</t>
  </si>
  <si>
    <t>come close</t>
  </si>
  <si>
    <t>come have</t>
  </si>
  <si>
    <t>come off</t>
  </si>
  <si>
    <t>come pick</t>
  </si>
  <si>
    <t>come sleep</t>
  </si>
  <si>
    <t>come spend</t>
  </si>
  <si>
    <t>come then</t>
  </si>
  <si>
    <t>come watch</t>
  </si>
  <si>
    <t>come what</t>
  </si>
  <si>
    <t>comes from</t>
  </si>
  <si>
    <t>comes home</t>
  </si>
  <si>
    <t>comes on</t>
  </si>
  <si>
    <t>comes right</t>
  </si>
  <si>
    <t>comes the</t>
  </si>
  <si>
    <t>comfortable "</t>
  </si>
  <si>
    <t>comfortable i</t>
  </si>
  <si>
    <t>comfortable in</t>
  </si>
  <si>
    <t>comin to</t>
  </si>
  <si>
    <t>coming "</t>
  </si>
  <si>
    <t>coming for</t>
  </si>
  <si>
    <t>coming now</t>
  </si>
  <si>
    <t>coming on</t>
  </si>
  <si>
    <t>coming right</t>
  </si>
  <si>
    <t>coming soon</t>
  </si>
  <si>
    <t>coming there</t>
  </si>
  <si>
    <t>coming this</t>
  </si>
  <si>
    <t>coming tomorrow</t>
  </si>
  <si>
    <t>coming until</t>
  </si>
  <si>
    <t>comment but</t>
  </si>
  <si>
    <t>commenting on</t>
  </si>
  <si>
    <t>commercial about</t>
  </si>
  <si>
    <t>committed to</t>
  </si>
  <si>
    <t>common sense</t>
  </si>
  <si>
    <t>company as</t>
  </si>
  <si>
    <t>company down</t>
  </si>
  <si>
    <t>company with</t>
  </si>
  <si>
    <t>competing opinions</t>
  </si>
  <si>
    <t>complete lack</t>
  </si>
  <si>
    <t>complete software</t>
  </si>
  <si>
    <t>completely "</t>
  </si>
  <si>
    <t>completely different</t>
  </si>
  <si>
    <t>completely i</t>
  </si>
  <si>
    <t>completely separate</t>
  </si>
  <si>
    <t>complex "</t>
  </si>
  <si>
    <t>computer "</t>
  </si>
  <si>
    <t>computer access</t>
  </si>
  <si>
    <t>computer and</t>
  </si>
  <si>
    <t>computer easier</t>
  </si>
  <si>
    <t>computer experience</t>
  </si>
  <si>
    <t>computer name</t>
  </si>
  <si>
    <t>computer screen</t>
  </si>
  <si>
    <t>computer thing</t>
  </si>
  <si>
    <t>computer what</t>
  </si>
  <si>
    <t>computer while</t>
  </si>
  <si>
    <t>computers are</t>
  </si>
  <si>
    <t>computers via</t>
  </si>
  <si>
    <t>concept i</t>
  </si>
  <si>
    <t>concept is</t>
  </si>
  <si>
    <t>concept well</t>
  </si>
  <si>
    <t>concerned with</t>
  </si>
  <si>
    <t>concerns =</t>
  </si>
  <si>
    <t>concert and</t>
  </si>
  <si>
    <t>conference call</t>
  </si>
  <si>
    <t>confirmation i</t>
  </si>
  <si>
    <t>conflict is</t>
  </si>
  <si>
    <t>confused I</t>
  </si>
  <si>
    <t>confused he</t>
  </si>
  <si>
    <t>confused i</t>
  </si>
  <si>
    <t>confused like</t>
  </si>
  <si>
    <t>confusing ?</t>
  </si>
  <si>
    <t>confusing it</t>
  </si>
  <si>
    <t>confusses me</t>
  </si>
  <si>
    <t>connected to</t>
  </si>
  <si>
    <t>connection ?</t>
  </si>
  <si>
    <t>connection LOL</t>
  </si>
  <si>
    <t>connector and</t>
  </si>
  <si>
    <t>considered an</t>
  </si>
  <si>
    <t>construction i</t>
  </si>
  <si>
    <t>consumed with</t>
  </si>
  <si>
    <t>contact info</t>
  </si>
  <si>
    <t>contact information</t>
  </si>
  <si>
    <t>contact me</t>
  </si>
  <si>
    <t>contact you</t>
  </si>
  <si>
    <t>content so</t>
  </si>
  <si>
    <t>continue to</t>
  </si>
  <si>
    <t>contract is</t>
  </si>
  <si>
    <t>control oh</t>
  </si>
  <si>
    <t>control to</t>
  </si>
  <si>
    <t>controversial "</t>
  </si>
  <si>
    <t xml:space="preserve">conversation </t>
  </si>
  <si>
    <t>conversation about</t>
  </si>
  <si>
    <t>convince her</t>
  </si>
  <si>
    <t>convince himself</t>
  </si>
  <si>
    <t>cook something</t>
  </si>
  <si>
    <t>central park</t>
  </si>
  <si>
    <t>cents a</t>
  </si>
  <si>
    <t>certain amount</t>
  </si>
  <si>
    <t>certain point</t>
  </si>
  <si>
    <t>cha cha</t>
  </si>
  <si>
    <t>chair to</t>
  </si>
  <si>
    <t>chalk it</t>
  </si>
  <si>
    <t>chance of</t>
  </si>
  <si>
    <t xml:space="preserve">change </t>
  </si>
  <si>
    <t>change anything</t>
  </si>
  <si>
    <t>change her</t>
  </si>
  <si>
    <t>change how</t>
  </si>
  <si>
    <t>change is</t>
  </si>
  <si>
    <t>change that</t>
  </si>
  <si>
    <t>change to</t>
  </si>
  <si>
    <t>change what</t>
  </si>
  <si>
    <t>change your</t>
  </si>
  <si>
    <t>changed it</t>
  </si>
  <si>
    <t>changed to</t>
  </si>
  <si>
    <t>changes "</t>
  </si>
  <si>
    <t>changes and</t>
  </si>
  <si>
    <t>changes k</t>
  </si>
  <si>
    <t>changes pretty</t>
  </si>
  <si>
    <t>changing it</t>
  </si>
  <si>
    <t>changing levels</t>
  </si>
  <si>
    <t>channel ?</t>
  </si>
  <si>
    <t>character named</t>
  </si>
  <si>
    <t>charge of</t>
  </si>
  <si>
    <t>charging it</t>
  </si>
  <si>
    <t>chat i</t>
  </si>
  <si>
    <t>chat it</t>
  </si>
  <si>
    <t>chatting it</t>
  </si>
  <si>
    <t>cheap !</t>
  </si>
  <si>
    <t>cheap "</t>
  </si>
  <si>
    <t>cheap ?</t>
  </si>
  <si>
    <t>cheap and</t>
  </si>
  <si>
    <t>cheap ha</t>
  </si>
  <si>
    <t>cheaper and</t>
  </si>
  <si>
    <t>cheaper than</t>
  </si>
  <si>
    <t>cheaper to</t>
  </si>
  <si>
    <t>check for</t>
  </si>
  <si>
    <t>check ha</t>
  </si>
  <si>
    <t>check i</t>
  </si>
  <si>
    <t>check is</t>
  </si>
  <si>
    <t>check my</t>
  </si>
  <si>
    <t>check on</t>
  </si>
  <si>
    <t>check up</t>
  </si>
  <si>
    <t>check was</t>
  </si>
  <si>
    <t>check you</t>
  </si>
  <si>
    <t>checked my</t>
  </si>
  <si>
    <t>checking my</t>
  </si>
  <si>
    <t>checking out</t>
  </si>
  <si>
    <t>checks written</t>
  </si>
  <si>
    <t xml:space="preserve">cheese </t>
  </si>
  <si>
    <t>cheesesteak ?</t>
  </si>
  <si>
    <t>chestnut and</t>
  </si>
  <si>
    <t>chicken off</t>
  </si>
  <si>
    <t>chicken parm</t>
  </si>
  <si>
    <t>chief just</t>
  </si>
  <si>
    <t>chieftan ?</t>
  </si>
  <si>
    <t>children i</t>
  </si>
  <si>
    <t>chillin i</t>
  </si>
  <si>
    <t>chillin with</t>
  </si>
  <si>
    <t>china is</t>
  </si>
  <si>
    <t>chit chatter</t>
  </si>
  <si>
    <t>choice and</t>
  </si>
  <si>
    <t>choice or</t>
  </si>
  <si>
    <t>choices ?</t>
  </si>
  <si>
    <t>choose ?</t>
  </si>
  <si>
    <t>choose it</t>
  </si>
  <si>
    <t>chooses to</t>
  </si>
  <si>
    <t>choosing to</t>
  </si>
  <si>
    <t>chop my</t>
  </si>
  <si>
    <t>christ and</t>
  </si>
  <si>
    <t>christmas i</t>
  </si>
  <si>
    <t>church hall</t>
  </si>
  <si>
    <t>cinema display</t>
  </si>
  <si>
    <t>cingular "</t>
  </si>
  <si>
    <t>cingular 's</t>
  </si>
  <si>
    <t xml:space="preserve">circumstance </t>
  </si>
  <si>
    <t>city "</t>
  </si>
  <si>
    <t>city and</t>
  </si>
  <si>
    <t>city anyway</t>
  </si>
  <si>
    <t>city hall</t>
  </si>
  <si>
    <t>city oh</t>
  </si>
  <si>
    <t>city ok</t>
  </si>
  <si>
    <t>city on</t>
  </si>
  <si>
    <t>city or</t>
  </si>
  <si>
    <t>city than</t>
  </si>
  <si>
    <t>civil rights</t>
  </si>
  <si>
    <t>civilized nation</t>
  </si>
  <si>
    <t>clarice so</t>
  </si>
  <si>
    <t>class do</t>
  </si>
  <si>
    <t>class i</t>
  </si>
  <si>
    <t>class is</t>
  </si>
  <si>
    <t>class today</t>
  </si>
  <si>
    <t xml:space="preserve">classes </t>
  </si>
  <si>
    <t>classes are</t>
  </si>
  <si>
    <t>classes in</t>
  </si>
  <si>
    <t>clean myself</t>
  </si>
  <si>
    <t>cleaned my</t>
  </si>
  <si>
    <t>cleaned out</t>
  </si>
  <si>
    <t>cleaning a</t>
  </si>
  <si>
    <t>cleaning my</t>
  </si>
  <si>
    <t>cleaning up</t>
  </si>
  <si>
    <t>clear that</t>
  </si>
  <si>
    <t>clear up</t>
  </si>
  <si>
    <t>clearly i</t>
  </si>
  <si>
    <t>clearly ok</t>
  </si>
  <si>
    <t>click and</t>
  </si>
  <si>
    <t xml:space="preserve">clips </t>
  </si>
  <si>
    <t>close ?</t>
  </si>
  <si>
    <t>closed the</t>
  </si>
  <si>
    <t xml:space="preserve">closer </t>
  </si>
  <si>
    <t>closes for</t>
  </si>
  <si>
    <t>closing down</t>
  </si>
  <si>
    <t>clothes ?</t>
  </si>
  <si>
    <t>clothes but</t>
  </si>
  <si>
    <t>clothes from</t>
  </si>
  <si>
    <t>club or</t>
  </si>
  <si>
    <t>cocaine ?</t>
  </si>
  <si>
    <t>callin you</t>
  </si>
  <si>
    <t>calling credit</t>
  </si>
  <si>
    <t>calling i</t>
  </si>
  <si>
    <t>calls and</t>
  </si>
  <si>
    <t>calls from</t>
  </si>
  <si>
    <t>cam ?</t>
  </si>
  <si>
    <t>came and</t>
  </si>
  <si>
    <t>came by</t>
  </si>
  <si>
    <t>came down</t>
  </si>
  <si>
    <t>came here</t>
  </si>
  <si>
    <t>came through</t>
  </si>
  <si>
    <t>camera ?</t>
  </si>
  <si>
    <t>camera for</t>
  </si>
  <si>
    <t>camera to</t>
  </si>
  <si>
    <t>campus are</t>
  </si>
  <si>
    <t>can 't</t>
  </si>
  <si>
    <t>can :</t>
  </si>
  <si>
    <t>can add</t>
  </si>
  <si>
    <t>can all</t>
  </si>
  <si>
    <t>can ask</t>
  </si>
  <si>
    <t>can at</t>
  </si>
  <si>
    <t>can borrow</t>
  </si>
  <si>
    <t>can bounce</t>
  </si>
  <si>
    <t>can bring</t>
  </si>
  <si>
    <t>can but</t>
  </si>
  <si>
    <t>can catch</t>
  </si>
  <si>
    <t>can control</t>
  </si>
  <si>
    <t>can cut</t>
  </si>
  <si>
    <t>can deal</t>
  </si>
  <si>
    <t>can defend</t>
  </si>
  <si>
    <t>can design</t>
  </si>
  <si>
    <t>can dig</t>
  </si>
  <si>
    <t>can discuss</t>
  </si>
  <si>
    <t>can drag</t>
  </si>
  <si>
    <t>can enjoy</t>
  </si>
  <si>
    <t>can fit</t>
  </si>
  <si>
    <t>can fix</t>
  </si>
  <si>
    <t>can fuck</t>
  </si>
  <si>
    <t>can guess</t>
  </si>
  <si>
    <t>can handle</t>
  </si>
  <si>
    <t>can hang</t>
  </si>
  <si>
    <t>can hook</t>
  </si>
  <si>
    <t>can if</t>
  </si>
  <si>
    <t>can imagine</t>
  </si>
  <si>
    <t>can land</t>
  </si>
  <si>
    <t>can move</t>
  </si>
  <si>
    <t>can order</t>
  </si>
  <si>
    <t>can probably</t>
  </si>
  <si>
    <t>can provide</t>
  </si>
  <si>
    <t>can pump</t>
  </si>
  <si>
    <t>can sell</t>
  </si>
  <si>
    <t>can set</t>
  </si>
  <si>
    <t>can she</t>
  </si>
  <si>
    <t>can sing</t>
  </si>
  <si>
    <t>can start</t>
  </si>
  <si>
    <t>can stop</t>
  </si>
  <si>
    <t>can swing</t>
  </si>
  <si>
    <t>can they</t>
  </si>
  <si>
    <t>can use.</t>
  </si>
  <si>
    <t>can wear</t>
  </si>
  <si>
    <t>can write</t>
  </si>
  <si>
    <t>candy man</t>
  </si>
  <si>
    <t>cant find</t>
  </si>
  <si>
    <t>cant go</t>
  </si>
  <si>
    <t>caps ?</t>
  </si>
  <si>
    <t>car "</t>
  </si>
  <si>
    <t>car 's</t>
  </si>
  <si>
    <t>car clubs</t>
  </si>
  <si>
    <t>car here</t>
  </si>
  <si>
    <t>car in</t>
  </si>
  <si>
    <t>car that</t>
  </si>
  <si>
    <t>car with</t>
  </si>
  <si>
    <t>card for</t>
  </si>
  <si>
    <t>card to</t>
  </si>
  <si>
    <t>card what</t>
  </si>
  <si>
    <t>care "</t>
  </si>
  <si>
    <t>care I</t>
  </si>
  <si>
    <t>care as</t>
  </si>
  <si>
    <t>care either</t>
  </si>
  <si>
    <t>care if</t>
  </si>
  <si>
    <t>care less</t>
  </si>
  <si>
    <t>care not</t>
  </si>
  <si>
    <t>care right</t>
  </si>
  <si>
    <t>care who</t>
  </si>
  <si>
    <t>care you</t>
  </si>
  <si>
    <t xml:space="preserve">careful </t>
  </si>
  <si>
    <t>careful with</t>
  </si>
  <si>
    <t>cares about</t>
  </si>
  <si>
    <t>cares no</t>
  </si>
  <si>
    <t>caring about</t>
  </si>
  <si>
    <t>carry around</t>
  </si>
  <si>
    <t>cars i</t>
  </si>
  <si>
    <t>cartoon character</t>
  </si>
  <si>
    <t>case ?</t>
  </si>
  <si>
    <t>case for</t>
  </si>
  <si>
    <t>case it</t>
  </si>
  <si>
    <t>case label</t>
  </si>
  <si>
    <t>case something</t>
  </si>
  <si>
    <t>cash for</t>
  </si>
  <si>
    <t>cash the</t>
  </si>
  <si>
    <t>cash you</t>
  </si>
  <si>
    <t>cashed it</t>
  </si>
  <si>
    <t>casio and</t>
  </si>
  <si>
    <t>cat 's</t>
  </si>
  <si>
    <t>cat =</t>
  </si>
  <si>
    <t>cat. Slowly</t>
  </si>
  <si>
    <t>catch a</t>
  </si>
  <si>
    <t>catch is</t>
  </si>
  <si>
    <t>catch me</t>
  </si>
  <si>
    <t>catch the</t>
  </si>
  <si>
    <t>category_name&amp;SubmitSearch =</t>
  </si>
  <si>
    <t>caught it</t>
  </si>
  <si>
    <t>caught the</t>
  </si>
  <si>
    <t>cause for</t>
  </si>
  <si>
    <t>cause hes</t>
  </si>
  <si>
    <t>cause his</t>
  </si>
  <si>
    <t>cause if</t>
  </si>
  <si>
    <t>cause she</t>
  </si>
  <si>
    <t>cause that</t>
  </si>
  <si>
    <t>cc "</t>
  </si>
  <si>
    <t xml:space="preserve">cc </t>
  </si>
  <si>
    <t>cc ?</t>
  </si>
  <si>
    <t>cc cool</t>
  </si>
  <si>
    <t>cd 's</t>
  </si>
  <si>
    <t>cd ?</t>
  </si>
  <si>
    <t>celebrate everything</t>
  </si>
  <si>
    <t>celebration of</t>
  </si>
  <si>
    <t>cell in</t>
  </si>
  <si>
    <t>cell is</t>
  </si>
  <si>
    <t>center city</t>
  </si>
  <si>
    <t>business to</t>
  </si>
  <si>
    <t>business we</t>
  </si>
  <si>
    <t>busy and</t>
  </si>
  <si>
    <t>busy at</t>
  </si>
  <si>
    <t>busy for</t>
  </si>
  <si>
    <t>busy these</t>
  </si>
  <si>
    <t>busy weekend</t>
  </si>
  <si>
    <t>busy will</t>
  </si>
  <si>
    <t>busy with</t>
  </si>
  <si>
    <t>but ..</t>
  </si>
  <si>
    <t>but all</t>
  </si>
  <si>
    <t>but anywho</t>
  </si>
  <si>
    <t>but be</t>
  </si>
  <si>
    <t>but ca</t>
  </si>
  <si>
    <t>but casey</t>
  </si>
  <si>
    <t>but didnt</t>
  </si>
  <si>
    <t>but different</t>
  </si>
  <si>
    <t>but forget</t>
  </si>
  <si>
    <t>but funny</t>
  </si>
  <si>
    <t>but getting</t>
  </si>
  <si>
    <t>but gonzo</t>
  </si>
  <si>
    <t>but got</t>
  </si>
  <si>
    <t>but ha</t>
  </si>
  <si>
    <t>but has</t>
  </si>
  <si>
    <t>but havent</t>
  </si>
  <si>
    <t>but joey</t>
  </si>
  <si>
    <t>but let</t>
  </si>
  <si>
    <t>but lets</t>
  </si>
  <si>
    <t>but like</t>
  </si>
  <si>
    <t>but more</t>
  </si>
  <si>
    <t>but next</t>
  </si>
  <si>
    <t>but none</t>
  </si>
  <si>
    <t>but one</t>
  </si>
  <si>
    <t>but perhaps</t>
  </si>
  <si>
    <t>but prob</t>
  </si>
  <si>
    <t>but probably</t>
  </si>
  <si>
    <t>but remember</t>
  </si>
  <si>
    <t>but right</t>
  </si>
  <si>
    <t>but so</t>
  </si>
  <si>
    <t>but some</t>
  </si>
  <si>
    <t>but somehow</t>
  </si>
  <si>
    <t>but something</t>
  </si>
  <si>
    <t>but sometime</t>
  </si>
  <si>
    <t>but sometimes</t>
  </si>
  <si>
    <t>but thats</t>
  </si>
  <si>
    <t>but too</t>
  </si>
  <si>
    <t>but totally</t>
  </si>
  <si>
    <t>but up</t>
  </si>
  <si>
    <t>but very</t>
  </si>
  <si>
    <t>but was</t>
  </si>
  <si>
    <t>but wes</t>
  </si>
  <si>
    <t>but which</t>
  </si>
  <si>
    <t>but who</t>
  </si>
  <si>
    <t>but without</t>
  </si>
  <si>
    <t>but yea</t>
  </si>
  <si>
    <t>button "</t>
  </si>
  <si>
    <t>button down</t>
  </si>
  <si>
    <t>button for</t>
  </si>
  <si>
    <t xml:space="preserve">buttons </t>
  </si>
  <si>
    <t>buttons at</t>
  </si>
  <si>
    <t>buttons i</t>
  </si>
  <si>
    <t>buttons on</t>
  </si>
  <si>
    <t>buttons or</t>
  </si>
  <si>
    <t>buttons that</t>
  </si>
  <si>
    <t>buttons what</t>
  </si>
  <si>
    <t>buy applecare</t>
  </si>
  <si>
    <t>buy from</t>
  </si>
  <si>
    <t>buy him</t>
  </si>
  <si>
    <t>buy more</t>
  </si>
  <si>
    <t>buy new</t>
  </si>
  <si>
    <t>buy one</t>
  </si>
  <si>
    <t>buy two</t>
  </si>
  <si>
    <t>buying emotion</t>
  </si>
  <si>
    <t>buying into</t>
  </si>
  <si>
    <t>buying that</t>
  </si>
  <si>
    <t>by 1</t>
  </si>
  <si>
    <t>by 3</t>
  </si>
  <si>
    <t>by 4</t>
  </si>
  <si>
    <t>by Jamie</t>
  </si>
  <si>
    <t>by and</t>
  </si>
  <si>
    <t>by being</t>
  </si>
  <si>
    <t>by chance</t>
  </si>
  <si>
    <t>by do</t>
  </si>
  <si>
    <t>by hand</t>
  </si>
  <si>
    <t>by her</t>
  </si>
  <si>
    <t>by herself</t>
  </si>
  <si>
    <t>by himself</t>
  </si>
  <si>
    <t>by telling</t>
  </si>
  <si>
    <t>by these</t>
  </si>
  <si>
    <t>by to</t>
  </si>
  <si>
    <t>by trying</t>
  </si>
  <si>
    <t>by who</t>
  </si>
  <si>
    <t>bye !</t>
  </si>
  <si>
    <t>bye babe</t>
  </si>
  <si>
    <t>bye hi</t>
  </si>
  <si>
    <t>bye laters</t>
  </si>
  <si>
    <t>bye my</t>
  </si>
  <si>
    <t>c =</t>
  </si>
  <si>
    <t>c {</t>
  </si>
  <si>
    <t>cable ?</t>
  </si>
  <si>
    <t>cable guy</t>
  </si>
  <si>
    <t>cable i</t>
  </si>
  <si>
    <t>cable internet</t>
  </si>
  <si>
    <t>calendar and</t>
  </si>
  <si>
    <t>call after</t>
  </si>
  <si>
    <t>call attention</t>
  </si>
  <si>
    <t>call bullshit</t>
  </si>
  <si>
    <t>call for</t>
  </si>
  <si>
    <t>call from</t>
  </si>
  <si>
    <t>call house</t>
  </si>
  <si>
    <t>call if</t>
  </si>
  <si>
    <t>call in</t>
  </si>
  <si>
    <t>call jason</t>
  </si>
  <si>
    <t>call now</t>
  </si>
  <si>
    <t>call over</t>
  </si>
  <si>
    <t>call this</t>
  </si>
  <si>
    <t>call what</t>
  </si>
  <si>
    <t>call who</t>
  </si>
  <si>
    <t>call yeah</t>
  </si>
  <si>
    <t>called Rich</t>
  </si>
  <si>
    <t>called Wes</t>
  </si>
  <si>
    <t>called all</t>
  </si>
  <si>
    <t>called last</t>
  </si>
  <si>
    <t>called maria</t>
  </si>
  <si>
    <t>called out</t>
  </si>
  <si>
    <t>called that</t>
  </si>
  <si>
    <t>called them</t>
  </si>
  <si>
    <t>called today</t>
  </si>
  <si>
    <t>book it</t>
  </si>
  <si>
    <t>book on</t>
  </si>
  <si>
    <t>book you</t>
  </si>
  <si>
    <t xml:space="preserve">books </t>
  </si>
  <si>
    <t>books ?</t>
  </si>
  <si>
    <t>books and</t>
  </si>
  <si>
    <t>boot from</t>
  </si>
  <si>
    <t>booted off</t>
  </si>
  <si>
    <t>bored "</t>
  </si>
  <si>
    <t>bored i</t>
  </si>
  <si>
    <t>bored out</t>
  </si>
  <si>
    <t>boredom who</t>
  </si>
  <si>
    <t>boring i</t>
  </si>
  <si>
    <t>boring life</t>
  </si>
  <si>
    <t>boss just</t>
  </si>
  <si>
    <t>boss of</t>
  </si>
  <si>
    <t>boss we</t>
  </si>
  <si>
    <t>boston "</t>
  </si>
  <si>
    <t>both came</t>
  </si>
  <si>
    <t>both can</t>
  </si>
  <si>
    <t>both my</t>
  </si>
  <si>
    <t>both on</t>
  </si>
  <si>
    <t>both the</t>
  </si>
  <si>
    <t>both ways</t>
  </si>
  <si>
    <t>bothering him</t>
  </si>
  <si>
    <t>bottle cap</t>
  </si>
  <si>
    <t>bottom i</t>
  </si>
  <si>
    <t>bottom lip</t>
  </si>
  <si>
    <t>bottom ok</t>
  </si>
  <si>
    <t>bottom or</t>
  </si>
  <si>
    <t>bought on</t>
  </si>
  <si>
    <t>bounce i</t>
  </si>
  <si>
    <t>bout it</t>
  </si>
  <si>
    <t>bout this</t>
  </si>
  <si>
    <t>bout u</t>
  </si>
  <si>
    <t>box alright</t>
  </si>
  <si>
    <t>box of</t>
  </si>
  <si>
    <t>box ok</t>
  </si>
  <si>
    <t>box right</t>
  </si>
  <si>
    <t>box that</t>
  </si>
  <si>
    <t>box when</t>
  </si>
  <si>
    <t xml:space="preserve">boxes </t>
  </si>
  <si>
    <t>boy :</t>
  </si>
  <si>
    <t>boy beyond</t>
  </si>
  <si>
    <t>boy do</t>
  </si>
  <si>
    <t>boy named</t>
  </si>
  <si>
    <t>boy slaves</t>
  </si>
  <si>
    <t>boy wonder</t>
  </si>
  <si>
    <t>boy you</t>
  </si>
  <si>
    <t>boyfriend and</t>
  </si>
  <si>
    <t>boyfriend was</t>
  </si>
  <si>
    <t>boys but</t>
  </si>
  <si>
    <t>brain dead</t>
  </si>
  <si>
    <t>brb "</t>
  </si>
  <si>
    <t>brb and</t>
  </si>
  <si>
    <t>bread and</t>
  </si>
  <si>
    <t>break "</t>
  </si>
  <si>
    <t>break i</t>
  </si>
  <si>
    <t>break in</t>
  </si>
  <si>
    <t>break their</t>
  </si>
  <si>
    <t>break up</t>
  </si>
  <si>
    <t>breaks ?</t>
  </si>
  <si>
    <t>breaks loose.</t>
  </si>
  <si>
    <t>breast cancer</t>
  </si>
  <si>
    <t>breasts "</t>
  </si>
  <si>
    <t>brilliant and</t>
  </si>
  <si>
    <t>brilliant yeah</t>
  </si>
  <si>
    <t>bring anything</t>
  </si>
  <si>
    <t>bring him</t>
  </si>
  <si>
    <t>bring me</t>
  </si>
  <si>
    <t>bring stuff</t>
  </si>
  <si>
    <t>broad st</t>
  </si>
  <si>
    <t>broadcasters said</t>
  </si>
  <si>
    <t>brochure "</t>
  </si>
  <si>
    <t>brochure for</t>
  </si>
  <si>
    <t>broke and</t>
  </si>
  <si>
    <t>broke up</t>
  </si>
  <si>
    <t>broken ?</t>
  </si>
  <si>
    <t>brother "</t>
  </si>
  <si>
    <t>brother and</t>
  </si>
  <si>
    <t>brought that</t>
  </si>
  <si>
    <t>brown and</t>
  </si>
  <si>
    <t>brunt of</t>
  </si>
  <si>
    <t>brushing my</t>
  </si>
  <si>
    <t>btw Mikee</t>
  </si>
  <si>
    <t>btw it</t>
  </si>
  <si>
    <t>bucks a</t>
  </si>
  <si>
    <t>bucks too</t>
  </si>
  <si>
    <t>buddy hi</t>
  </si>
  <si>
    <t>bugged out</t>
  </si>
  <si>
    <t>build in</t>
  </si>
  <si>
    <t>build it</t>
  </si>
  <si>
    <t>build up</t>
  </si>
  <si>
    <t>building ?</t>
  </si>
  <si>
    <t>building so</t>
  </si>
  <si>
    <t>buildings for</t>
  </si>
  <si>
    <t>built for</t>
  </si>
  <si>
    <t>bull shit</t>
  </si>
  <si>
    <t>bullshit "</t>
  </si>
  <si>
    <t xml:space="preserve">bullshit </t>
  </si>
  <si>
    <t>bullshit I</t>
  </si>
  <si>
    <t>bullshit all</t>
  </si>
  <si>
    <t>bullshit anyway</t>
  </si>
  <si>
    <t>bullshit did</t>
  </si>
  <si>
    <t>bump bump</t>
  </si>
  <si>
    <t>bumped into</t>
  </si>
  <si>
    <t>burc "</t>
  </si>
  <si>
    <t>burc ?</t>
  </si>
  <si>
    <t>burc about</t>
  </si>
  <si>
    <t>burc k</t>
  </si>
  <si>
    <t>burc would</t>
  </si>
  <si>
    <t>burciago "</t>
  </si>
  <si>
    <t xml:space="preserve">burciago </t>
  </si>
  <si>
    <t>burciago is</t>
  </si>
  <si>
    <t>burciago oh</t>
  </si>
  <si>
    <t>burciago to</t>
  </si>
  <si>
    <t>burciago yes</t>
  </si>
  <si>
    <t>burning ?</t>
  </si>
  <si>
    <t xml:space="preserve">business </t>
  </si>
  <si>
    <t>business and</t>
  </si>
  <si>
    <t>business as</t>
  </si>
  <si>
    <t>business is</t>
  </si>
  <si>
    <t>business men</t>
  </si>
  <si>
    <t>business model</t>
  </si>
  <si>
    <t>business school</t>
  </si>
  <si>
    <t>bent over</t>
  </si>
  <si>
    <t>bert k</t>
  </si>
  <si>
    <t>besides I</t>
  </si>
  <si>
    <t>best friend.</t>
  </si>
  <si>
    <t>best hair</t>
  </si>
  <si>
    <t>best interest</t>
  </si>
  <si>
    <t>best interests</t>
  </si>
  <si>
    <t>best living</t>
  </si>
  <si>
    <t>best person</t>
  </si>
  <si>
    <t>best possible</t>
  </si>
  <si>
    <t>bet all</t>
  </si>
  <si>
    <t>bet the</t>
  </si>
  <si>
    <t>bet they</t>
  </si>
  <si>
    <t>betta ?</t>
  </si>
  <si>
    <t>better :</t>
  </si>
  <si>
    <t>better about</t>
  </si>
  <si>
    <t>better better</t>
  </si>
  <si>
    <t>better how</t>
  </si>
  <si>
    <t>better idea</t>
  </si>
  <si>
    <t>better it</t>
  </si>
  <si>
    <t>better luck</t>
  </si>
  <si>
    <t>better music</t>
  </si>
  <si>
    <t>better purpose</t>
  </si>
  <si>
    <t>better right</t>
  </si>
  <si>
    <t>better service</t>
  </si>
  <si>
    <t>better though</t>
  </si>
  <si>
    <t>better yeah</t>
  </si>
  <si>
    <t>between South</t>
  </si>
  <si>
    <t>between me</t>
  </si>
  <si>
    <t>between my</t>
  </si>
  <si>
    <t>between south</t>
  </si>
  <si>
    <t>between spruce</t>
  </si>
  <si>
    <t>between us</t>
  </si>
  <si>
    <t>between you</t>
  </si>
  <si>
    <t>bf insisted</t>
  </si>
  <si>
    <t>big boss</t>
  </si>
  <si>
    <t>big box</t>
  </si>
  <si>
    <t>big enough</t>
  </si>
  <si>
    <t>big momma</t>
  </si>
  <si>
    <t>big one</t>
  </si>
  <si>
    <t>big part</t>
  </si>
  <si>
    <t>big table</t>
  </si>
  <si>
    <t>big time</t>
  </si>
  <si>
    <t>big to</t>
  </si>
  <si>
    <t>big you</t>
  </si>
  <si>
    <t>bigger and</t>
  </si>
  <si>
    <t>bike and</t>
  </si>
  <si>
    <t>bike for</t>
  </si>
  <si>
    <t>bike i</t>
  </si>
  <si>
    <t>bike shop</t>
  </si>
  <si>
    <t>bike there</t>
  </si>
  <si>
    <t>bikini kill</t>
  </si>
  <si>
    <t>bill ?</t>
  </si>
  <si>
    <t>bill i</t>
  </si>
  <si>
    <t>bill is</t>
  </si>
  <si>
    <t>bill paid</t>
  </si>
  <si>
    <t>billions of</t>
  </si>
  <si>
    <t>bird ?</t>
  </si>
  <si>
    <t>birthday ?</t>
  </si>
  <si>
    <t xml:space="preserve">bit </t>
  </si>
  <si>
    <t>bit heh</t>
  </si>
  <si>
    <t>bit how</t>
  </si>
  <si>
    <t>bit if</t>
  </si>
  <si>
    <t>bit it</t>
  </si>
  <si>
    <t>bit more</t>
  </si>
  <si>
    <t>bit much</t>
  </si>
  <si>
    <t>bit now</t>
  </si>
  <si>
    <t>bit ok</t>
  </si>
  <si>
    <t>bit on</t>
  </si>
  <si>
    <t>bit to</t>
  </si>
  <si>
    <t>bit too</t>
  </si>
  <si>
    <t>bit yeah</t>
  </si>
  <si>
    <t>bitch !</t>
  </si>
  <si>
    <t>bitch "</t>
  </si>
  <si>
    <t>bitch LOL</t>
  </si>
  <si>
    <t>bitch and</t>
  </si>
  <si>
    <t>bitch bitch</t>
  </si>
  <si>
    <t>bitch has</t>
  </si>
  <si>
    <t>bitch heh</t>
  </si>
  <si>
    <t>bitch lol</t>
  </si>
  <si>
    <t>bitch on</t>
  </si>
  <si>
    <t>bitch the</t>
  </si>
  <si>
    <t>bitch they</t>
  </si>
  <si>
    <t>bitch this</t>
  </si>
  <si>
    <t>bitch to</t>
  </si>
  <si>
    <t>bitch. "</t>
  </si>
  <si>
    <t>bitches http</t>
  </si>
  <si>
    <t>bitches i</t>
  </si>
  <si>
    <t>bitches it</t>
  </si>
  <si>
    <t>bitches lol</t>
  </si>
  <si>
    <t>bitches you</t>
  </si>
  <si>
    <t>bite it</t>
  </si>
  <si>
    <t>black button</t>
  </si>
  <si>
    <t>black buttons</t>
  </si>
  <si>
    <t>black i</t>
  </si>
  <si>
    <t>black jacket</t>
  </si>
  <si>
    <t>black label</t>
  </si>
  <si>
    <t>black lines</t>
  </si>
  <si>
    <t>black lipstick</t>
  </si>
  <si>
    <t>black shirt</t>
  </si>
  <si>
    <t>blacks and</t>
  </si>
  <si>
    <t>blah you</t>
  </si>
  <si>
    <t>blind faith</t>
  </si>
  <si>
    <t>blinds on</t>
  </si>
  <si>
    <t>block from</t>
  </si>
  <si>
    <t>block of</t>
  </si>
  <si>
    <t>block that</t>
  </si>
  <si>
    <t>blocks i</t>
  </si>
  <si>
    <t>blow up</t>
  </si>
  <si>
    <t>blue "</t>
  </si>
  <si>
    <t>blue and</t>
  </si>
  <si>
    <t>blue line</t>
  </si>
  <si>
    <t>blue one</t>
  </si>
  <si>
    <t>bluetooth ?</t>
  </si>
  <si>
    <t>board and</t>
  </si>
  <si>
    <t>boat "</t>
  </si>
  <si>
    <t>boat ?</t>
  </si>
  <si>
    <t>boat and</t>
  </si>
  <si>
    <t>bobby hey</t>
  </si>
  <si>
    <t>body to</t>
  </si>
  <si>
    <t>bomb went</t>
  </si>
  <si>
    <t>bond bond</t>
  </si>
  <si>
    <t>bonds and</t>
  </si>
  <si>
    <t>book "</t>
  </si>
  <si>
    <t>book ?</t>
  </si>
  <si>
    <t>book fair</t>
  </si>
  <si>
    <t>be sorry</t>
  </si>
  <si>
    <t>be super</t>
  </si>
  <si>
    <t>be teaching</t>
  </si>
  <si>
    <t>be telling</t>
  </si>
  <si>
    <t>be ther</t>
  </si>
  <si>
    <t>be three</t>
  </si>
  <si>
    <t>be thrown</t>
  </si>
  <si>
    <t>be thy</t>
  </si>
  <si>
    <t>be to</t>
  </si>
  <si>
    <t>be tough</t>
  </si>
  <si>
    <t>be uber</t>
  </si>
  <si>
    <t>be way</t>
  </si>
  <si>
    <t>be what</t>
  </si>
  <si>
    <t>be yeah</t>
  </si>
  <si>
    <t>be you</t>
  </si>
  <si>
    <t>beach with</t>
  </si>
  <si>
    <t>bean ?</t>
  </si>
  <si>
    <t>bear ?</t>
  </si>
  <si>
    <t>bear and</t>
  </si>
  <si>
    <t>bear is</t>
  </si>
  <si>
    <t>beat her</t>
  </si>
  <si>
    <t>beat him</t>
  </si>
  <si>
    <t>beat it</t>
  </si>
  <si>
    <t>beat that</t>
  </si>
  <si>
    <t>beat the</t>
  </si>
  <si>
    <t>beautiful "</t>
  </si>
  <si>
    <t>beautiful -</t>
  </si>
  <si>
    <t>beautiful day</t>
  </si>
  <si>
    <t>beautiful exteriors</t>
  </si>
  <si>
    <t>beautiful outside</t>
  </si>
  <si>
    <t>beautiful pictures</t>
  </si>
  <si>
    <t>beautiful they</t>
  </si>
  <si>
    <t>beautiful things</t>
  </si>
  <si>
    <t>because "</t>
  </si>
  <si>
    <t>because -</t>
  </si>
  <si>
    <t>because ?</t>
  </si>
  <si>
    <t>because and</t>
  </si>
  <si>
    <t>because every</t>
  </si>
  <si>
    <t>because everyone</t>
  </si>
  <si>
    <t>because im</t>
  </si>
  <si>
    <t>because joey</t>
  </si>
  <si>
    <t>because my</t>
  </si>
  <si>
    <t>because our</t>
  </si>
  <si>
    <t>because really</t>
  </si>
  <si>
    <t>because u</t>
  </si>
  <si>
    <t>bed early</t>
  </si>
  <si>
    <t>bed now</t>
  </si>
  <si>
    <t>bed sleep</t>
  </si>
  <si>
    <t>bed time</t>
  </si>
  <si>
    <t>bedroom house</t>
  </si>
  <si>
    <t>beef i</t>
  </si>
  <si>
    <t>been an</t>
  </si>
  <si>
    <t>been away</t>
  </si>
  <si>
    <t>been broken</t>
  </si>
  <si>
    <t>been dealing</t>
  </si>
  <si>
    <t>been easy</t>
  </si>
  <si>
    <t>been eating</t>
  </si>
  <si>
    <t>been friends</t>
  </si>
  <si>
    <t>been giving</t>
  </si>
  <si>
    <t>been guilty</t>
  </si>
  <si>
    <t>been laying</t>
  </si>
  <si>
    <t>been listening</t>
  </si>
  <si>
    <t>been made.</t>
  </si>
  <si>
    <t>been making</t>
  </si>
  <si>
    <t>been meaning</t>
  </si>
  <si>
    <t>been my</t>
  </si>
  <si>
    <t>been paying</t>
  </si>
  <si>
    <t>been played</t>
  </si>
  <si>
    <t>been pretty</t>
  </si>
  <si>
    <t>been putting</t>
  </si>
  <si>
    <t>been repugnant</t>
  </si>
  <si>
    <t>been saying</t>
  </si>
  <si>
    <t>been taken</t>
  </si>
  <si>
    <t>been tested</t>
  </si>
  <si>
    <t>been together</t>
  </si>
  <si>
    <t>been too</t>
  </si>
  <si>
    <t>been workin</t>
  </si>
  <si>
    <t>beer and</t>
  </si>
  <si>
    <t>beer i</t>
  </si>
  <si>
    <t>befor work</t>
  </si>
  <si>
    <t xml:space="preserve">before </t>
  </si>
  <si>
    <t>before 5</t>
  </si>
  <si>
    <t>before but</t>
  </si>
  <si>
    <t>before going</t>
  </si>
  <si>
    <t>before or</t>
  </si>
  <si>
    <t>before putting</t>
  </si>
  <si>
    <t>before what</t>
  </si>
  <si>
    <t>begin to</t>
  </si>
  <si>
    <t>behind in</t>
  </si>
  <si>
    <t>behind it</t>
  </si>
  <si>
    <t>behind people</t>
  </si>
  <si>
    <t>being as</t>
  </si>
  <si>
    <t>being awake</t>
  </si>
  <si>
    <t>being blown</t>
  </si>
  <si>
    <t>being called</t>
  </si>
  <si>
    <t>being done</t>
  </si>
  <si>
    <t>being irrational</t>
  </si>
  <si>
    <t>being responsible</t>
  </si>
  <si>
    <t>being selfish</t>
  </si>
  <si>
    <t>being sent</t>
  </si>
  <si>
    <t>being so</t>
  </si>
  <si>
    <t>being stubborn</t>
  </si>
  <si>
    <t>being taken</t>
  </si>
  <si>
    <t>being that</t>
  </si>
  <si>
    <t>being thrown</t>
  </si>
  <si>
    <t>believe "</t>
  </si>
  <si>
    <t>believe I</t>
  </si>
  <si>
    <t>believe in</t>
  </si>
  <si>
    <t>believe so</t>
  </si>
  <si>
    <t>believe there</t>
  </si>
  <si>
    <t>bell south</t>
  </si>
  <si>
    <t>bellsouth presentation</t>
  </si>
  <si>
    <t>bend them</t>
  </si>
  <si>
    <t>beneath the</t>
  </si>
  <si>
    <t>benefit the</t>
  </si>
  <si>
    <t xml:space="preserve">benefits </t>
  </si>
  <si>
    <t>benefits i</t>
  </si>
  <si>
    <t>back form</t>
  </si>
  <si>
    <t>back it</t>
  </si>
  <si>
    <t>back later</t>
  </si>
  <si>
    <t>back no</t>
  </si>
  <si>
    <t>back now</t>
  </si>
  <si>
    <t>back online</t>
  </si>
  <si>
    <t>back phone</t>
  </si>
  <si>
    <t>back so</t>
  </si>
  <si>
    <t>back sometime</t>
  </si>
  <si>
    <t>back thank</t>
  </si>
  <si>
    <t>back thanks</t>
  </si>
  <si>
    <t>back the</t>
  </si>
  <si>
    <t>back then</t>
  </si>
  <si>
    <t>back today</t>
  </si>
  <si>
    <t>back where</t>
  </si>
  <si>
    <t>back yesterday</t>
  </si>
  <si>
    <t>back. "</t>
  </si>
  <si>
    <t>backed up</t>
  </si>
  <si>
    <t>background ?</t>
  </si>
  <si>
    <t>background and</t>
  </si>
  <si>
    <t>backpack ?</t>
  </si>
  <si>
    <t>bad :</t>
  </si>
  <si>
    <t>bad and</t>
  </si>
  <si>
    <t>bad as</t>
  </si>
  <si>
    <t>bad because</t>
  </si>
  <si>
    <t>bad business</t>
  </si>
  <si>
    <t>bad day</t>
  </si>
  <si>
    <t>bad do</t>
  </si>
  <si>
    <t>bad he</t>
  </si>
  <si>
    <t>bad in</t>
  </si>
  <si>
    <t>bad juju</t>
  </si>
  <si>
    <t>bad karma</t>
  </si>
  <si>
    <t>bad not</t>
  </si>
  <si>
    <t>bad so</t>
  </si>
  <si>
    <t>bad way...i</t>
  </si>
  <si>
    <t>bad what</t>
  </si>
  <si>
    <t>bait bus</t>
  </si>
  <si>
    <t>balance -</t>
  </si>
  <si>
    <t>ball on</t>
  </si>
  <si>
    <t>balls !</t>
  </si>
  <si>
    <t>balls for</t>
  </si>
  <si>
    <t>balls haha</t>
  </si>
  <si>
    <t>balls i</t>
  </si>
  <si>
    <t>balls in</t>
  </si>
  <si>
    <t>balls that</t>
  </si>
  <si>
    <t>ballz "</t>
  </si>
  <si>
    <t>band of</t>
  </si>
  <si>
    <t>band that</t>
  </si>
  <si>
    <t>bang bang</t>
  </si>
  <si>
    <t>banner ad</t>
  </si>
  <si>
    <t>bar at</t>
  </si>
  <si>
    <t>bar that</t>
  </si>
  <si>
    <t>bars in</t>
  </si>
  <si>
    <t>bartending job</t>
  </si>
  <si>
    <t>basic layout</t>
  </si>
  <si>
    <t>basically "</t>
  </si>
  <si>
    <t>basically everything</t>
  </si>
  <si>
    <t>basically impossible</t>
  </si>
  <si>
    <t>basically jason</t>
  </si>
  <si>
    <t>basically tell</t>
  </si>
  <si>
    <t>basically the</t>
  </si>
  <si>
    <t>bastard LOL</t>
  </si>
  <si>
    <t>bastard i</t>
  </si>
  <si>
    <t xml:space="preserve">bath </t>
  </si>
  <si>
    <t>bath ?</t>
  </si>
  <si>
    <t>bath but</t>
  </si>
  <si>
    <t>bath now</t>
  </si>
  <si>
    <t>batman and</t>
  </si>
  <si>
    <t>battery 's</t>
  </si>
  <si>
    <t>battery died</t>
  </si>
  <si>
    <t>bball game</t>
  </si>
  <si>
    <t>bday "</t>
  </si>
  <si>
    <t>be $</t>
  </si>
  <si>
    <t>be SO</t>
  </si>
  <si>
    <t>be accused</t>
  </si>
  <si>
    <t>be any</t>
  </si>
  <si>
    <t>be attractive</t>
  </si>
  <si>
    <t>be behind</t>
  </si>
  <si>
    <t>be broken</t>
  </si>
  <si>
    <t>be but</t>
  </si>
  <si>
    <t>be careful</t>
  </si>
  <si>
    <t>be changed</t>
  </si>
  <si>
    <t>be comfortable</t>
  </si>
  <si>
    <t>be coming</t>
  </si>
  <si>
    <t>be completely</t>
  </si>
  <si>
    <t>be cut</t>
  </si>
  <si>
    <t>be damned</t>
  </si>
  <si>
    <t>be darkened</t>
  </si>
  <si>
    <t>be dirty</t>
  </si>
  <si>
    <t>be excited</t>
  </si>
  <si>
    <t>be expensive</t>
  </si>
  <si>
    <t>be found</t>
  </si>
  <si>
    <t>be full</t>
  </si>
  <si>
    <t>be going</t>
  </si>
  <si>
    <t>be gone</t>
  </si>
  <si>
    <t>be had</t>
  </si>
  <si>
    <t>be happier</t>
  </si>
  <si>
    <t>be having</t>
  </si>
  <si>
    <t>be heard</t>
  </si>
  <si>
    <t>be hilarious</t>
  </si>
  <si>
    <t>be hungry</t>
  </si>
  <si>
    <t>be included</t>
  </si>
  <si>
    <t>be insane</t>
  </si>
  <si>
    <t>be interested</t>
  </si>
  <si>
    <t>be is</t>
  </si>
  <si>
    <t>be kind</t>
  </si>
  <si>
    <t>be many</t>
  </si>
  <si>
    <t>be me</t>
  </si>
  <si>
    <t>be music</t>
  </si>
  <si>
    <t>be myself</t>
  </si>
  <si>
    <t>be naked</t>
  </si>
  <si>
    <t>be offended</t>
  </si>
  <si>
    <t>be old</t>
  </si>
  <si>
    <t>be open</t>
  </si>
  <si>
    <t>be our</t>
  </si>
  <si>
    <t>be out</t>
  </si>
  <si>
    <t>be paid</t>
  </si>
  <si>
    <t>be part</t>
  </si>
  <si>
    <t>be patient</t>
  </si>
  <si>
    <t>be processed</t>
  </si>
  <si>
    <t>be replaced</t>
  </si>
  <si>
    <t>be satisfied</t>
  </si>
  <si>
    <t>be seen</t>
  </si>
  <si>
    <t>be silly</t>
  </si>
  <si>
    <t>be simple</t>
  </si>
  <si>
    <t>be sitting</t>
  </si>
  <si>
    <t>be some</t>
  </si>
  <si>
    <t>ask if</t>
  </si>
  <si>
    <t>ask mikee</t>
  </si>
  <si>
    <t>asked about</t>
  </si>
  <si>
    <t>asked her</t>
  </si>
  <si>
    <t>asked my</t>
  </si>
  <si>
    <t>asked what</t>
  </si>
  <si>
    <t xml:space="preserve">asking </t>
  </si>
  <si>
    <t>asking ?</t>
  </si>
  <si>
    <t>asking if</t>
  </si>
  <si>
    <t>asking the</t>
  </si>
  <si>
    <t>asks me</t>
  </si>
  <si>
    <t>asleep and</t>
  </si>
  <si>
    <t>asleep k</t>
  </si>
  <si>
    <t xml:space="preserve">ass </t>
  </si>
  <si>
    <t>ass ?</t>
  </si>
  <si>
    <t>ass I</t>
  </si>
  <si>
    <t>ass all</t>
  </si>
  <si>
    <t>ass ha</t>
  </si>
  <si>
    <t>ass if</t>
  </si>
  <si>
    <t>ass the</t>
  </si>
  <si>
    <t>ass up</t>
  </si>
  <si>
    <t>ass. "</t>
  </si>
  <si>
    <t>asshat is</t>
  </si>
  <si>
    <t>asshole i</t>
  </si>
  <si>
    <t>assholes i</t>
  </si>
  <si>
    <t>assisted living</t>
  </si>
  <si>
    <t>associated with</t>
  </si>
  <si>
    <t>assume i</t>
  </si>
  <si>
    <t>assume it</t>
  </si>
  <si>
    <t>assume they</t>
  </si>
  <si>
    <t>assuming you</t>
  </si>
  <si>
    <t>at $</t>
  </si>
  <si>
    <t>at 1</t>
  </si>
  <si>
    <t>at 11th</t>
  </si>
  <si>
    <t>at 800x600</t>
  </si>
  <si>
    <t>at 9</t>
  </si>
  <si>
    <t>at &gt;</t>
  </si>
  <si>
    <t>at Commerce</t>
  </si>
  <si>
    <t>at Shampoo</t>
  </si>
  <si>
    <t>at UT</t>
  </si>
  <si>
    <t>at Wetterling</t>
  </si>
  <si>
    <t>at all.</t>
  </si>
  <si>
    <t>at all..</t>
  </si>
  <si>
    <t>at all...</t>
  </si>
  <si>
    <t>at apple</t>
  </si>
  <si>
    <t>at customer</t>
  </si>
  <si>
    <t>at ebgames</t>
  </si>
  <si>
    <t>at full</t>
  </si>
  <si>
    <t>at greatest</t>
  </si>
  <si>
    <t>at gunpoint</t>
  </si>
  <si>
    <t>at half</t>
  </si>
  <si>
    <t>at home.</t>
  </si>
  <si>
    <t>at last</t>
  </si>
  <si>
    <t>at midnight</t>
  </si>
  <si>
    <t>at myself</t>
  </si>
  <si>
    <t>at norstroms</t>
  </si>
  <si>
    <t>at now</t>
  </si>
  <si>
    <t>at office</t>
  </si>
  <si>
    <t>at on</t>
  </si>
  <si>
    <t>at porn</t>
  </si>
  <si>
    <t>at salon</t>
  </si>
  <si>
    <t>at seo</t>
  </si>
  <si>
    <t>at smiling</t>
  </si>
  <si>
    <t>at south</t>
  </si>
  <si>
    <t>at think</t>
  </si>
  <si>
    <t>at yr</t>
  </si>
  <si>
    <t>at&amp;t wireless</t>
  </si>
  <si>
    <t>ate it</t>
  </si>
  <si>
    <t>ate some</t>
  </si>
  <si>
    <t>atmospheric and</t>
  </si>
  <si>
    <t>attachment to</t>
  </si>
  <si>
    <t>attack back</t>
  </si>
  <si>
    <t>attacked by</t>
  </si>
  <si>
    <t>attacked me</t>
  </si>
  <si>
    <t xml:space="preserve">attention </t>
  </si>
  <si>
    <t>attention ?</t>
  </si>
  <si>
    <t>attention i</t>
  </si>
  <si>
    <t>audio capture</t>
  </si>
  <si>
    <t>audio from</t>
  </si>
  <si>
    <t>audio out</t>
  </si>
  <si>
    <t>august "</t>
  </si>
  <si>
    <t>aunt she</t>
  </si>
  <si>
    <t xml:space="preserve">available </t>
  </si>
  <si>
    <t>available ?</t>
  </si>
  <si>
    <t>available for</t>
  </si>
  <si>
    <t>available in</t>
  </si>
  <si>
    <t>available to</t>
  </si>
  <si>
    <t>aware i</t>
  </si>
  <si>
    <t>away !</t>
  </si>
  <si>
    <t>away :</t>
  </si>
  <si>
    <t>away ?</t>
  </si>
  <si>
    <t>away I</t>
  </si>
  <si>
    <t>away a</t>
  </si>
  <si>
    <t>away already</t>
  </si>
  <si>
    <t>away but</t>
  </si>
  <si>
    <t>away i</t>
  </si>
  <si>
    <t>away message</t>
  </si>
  <si>
    <t>away oh</t>
  </si>
  <si>
    <t>away the</t>
  </si>
  <si>
    <t>away well</t>
  </si>
  <si>
    <t>awesome but</t>
  </si>
  <si>
    <t>awesome have</t>
  </si>
  <si>
    <t>awesome no</t>
  </si>
  <si>
    <t>awesome what</t>
  </si>
  <si>
    <t>awful i</t>
  </si>
  <si>
    <t>aww i</t>
  </si>
  <si>
    <t>awww !</t>
  </si>
  <si>
    <t>awww baby</t>
  </si>
  <si>
    <t>awww is</t>
  </si>
  <si>
    <t>awww it</t>
  </si>
  <si>
    <t>awww they</t>
  </si>
  <si>
    <t>awww what</t>
  </si>
  <si>
    <t>awwww !</t>
  </si>
  <si>
    <t>aye aye</t>
  </si>
  <si>
    <t>b/c my</t>
  </si>
  <si>
    <t>b/c we</t>
  </si>
  <si>
    <t>b4 ?</t>
  </si>
  <si>
    <t>b4 i</t>
  </si>
  <si>
    <t>b4 manayunk</t>
  </si>
  <si>
    <t>b4 you</t>
  </si>
  <si>
    <t>babe "</t>
  </si>
  <si>
    <t>babe I</t>
  </si>
  <si>
    <t>babe hi</t>
  </si>
  <si>
    <t>babe what</t>
  </si>
  <si>
    <t>babelfish ?</t>
  </si>
  <si>
    <t>baby !</t>
  </si>
  <si>
    <t>baby ?</t>
  </si>
  <si>
    <t>baby bear</t>
  </si>
  <si>
    <t>baby toof</t>
  </si>
  <si>
    <t>bachelor pad</t>
  </si>
  <si>
    <t>back end</t>
  </si>
  <si>
    <t>apparently he</t>
  </si>
  <si>
    <t>apparently she</t>
  </si>
  <si>
    <t>apparently you</t>
  </si>
  <si>
    <t>appear on</t>
  </si>
  <si>
    <t>apple 's</t>
  </si>
  <si>
    <t>apple and</t>
  </si>
  <si>
    <t>apple for</t>
  </si>
  <si>
    <t>apple website</t>
  </si>
  <si>
    <t>applecare for</t>
  </si>
  <si>
    <t>applied for</t>
  </si>
  <si>
    <t>appointment icons</t>
  </si>
  <si>
    <t>apt 3</t>
  </si>
  <si>
    <t>apt number</t>
  </si>
  <si>
    <t>are $</t>
  </si>
  <si>
    <t>are REALLY</t>
  </si>
  <si>
    <t>are actually</t>
  </si>
  <si>
    <t>are any</t>
  </si>
  <si>
    <t>are as</t>
  </si>
  <si>
    <t>are asking</t>
  </si>
  <si>
    <t>are bad</t>
  </si>
  <si>
    <t>are brilliant</t>
  </si>
  <si>
    <t>are calling</t>
  </si>
  <si>
    <t>are cases</t>
  </si>
  <si>
    <t>are cool</t>
  </si>
  <si>
    <t>are either</t>
  </si>
  <si>
    <t>are even</t>
  </si>
  <si>
    <t>are far</t>
  </si>
  <si>
    <t>are forced</t>
  </si>
  <si>
    <t>are free</t>
  </si>
  <si>
    <t>are frightening</t>
  </si>
  <si>
    <t>are fun</t>
  </si>
  <si>
    <t>are happy</t>
  </si>
  <si>
    <t>are hard</t>
  </si>
  <si>
    <t>are hot</t>
  </si>
  <si>
    <t>are idiots</t>
  </si>
  <si>
    <t>are impressed</t>
  </si>
  <si>
    <t>are into</t>
  </si>
  <si>
    <t>are living</t>
  </si>
  <si>
    <t>are mutually</t>
  </si>
  <si>
    <t>are necessary.</t>
  </si>
  <si>
    <t>are nice</t>
  </si>
  <si>
    <t>are off</t>
  </si>
  <si>
    <t>are only</t>
  </si>
  <si>
    <t>are out</t>
  </si>
  <si>
    <t>are paid</t>
  </si>
  <si>
    <t>are scary</t>
  </si>
  <si>
    <t>are seeing</t>
  </si>
  <si>
    <t>are selling</t>
  </si>
  <si>
    <t>are simply</t>
  </si>
  <si>
    <t>are super</t>
  </si>
  <si>
    <t>are superior</t>
  </si>
  <si>
    <t>are telling</t>
  </si>
  <si>
    <t>are thinking</t>
  </si>
  <si>
    <t>are this</t>
  </si>
  <si>
    <t>are throwing</t>
  </si>
  <si>
    <t>are tough</t>
  </si>
  <si>
    <t>are two</t>
  </si>
  <si>
    <t>are with</t>
  </si>
  <si>
    <t>are worthless</t>
  </si>
  <si>
    <t>are y</t>
  </si>
  <si>
    <t>are. It</t>
  </si>
  <si>
    <t>aren 't</t>
  </si>
  <si>
    <t>argue when</t>
  </si>
  <si>
    <t>argument is</t>
  </si>
  <si>
    <t>argument with</t>
  </si>
  <si>
    <t>armoire i</t>
  </si>
  <si>
    <t>armoire so</t>
  </si>
  <si>
    <t>around 3</t>
  </si>
  <si>
    <t>around 5ish</t>
  </si>
  <si>
    <t>around 6</t>
  </si>
  <si>
    <t>around 7</t>
  </si>
  <si>
    <t>around at</t>
  </si>
  <si>
    <t>around campus</t>
  </si>
  <si>
    <t>around just</t>
  </si>
  <si>
    <t>around later</t>
  </si>
  <si>
    <t>around maybe</t>
  </si>
  <si>
    <t>around oh</t>
  </si>
  <si>
    <t>around so</t>
  </si>
  <si>
    <t>around some</t>
  </si>
  <si>
    <t>around there</t>
  </si>
  <si>
    <t>around town</t>
  </si>
  <si>
    <t>around you</t>
  </si>
  <si>
    <t>around. "</t>
  </si>
  <si>
    <t>arouses thoughts</t>
  </si>
  <si>
    <t>arousing especially</t>
  </si>
  <si>
    <t>arrange my</t>
  </si>
  <si>
    <t>arrow for</t>
  </si>
  <si>
    <t>art director</t>
  </si>
  <si>
    <t>art fag</t>
  </si>
  <si>
    <t>art fags</t>
  </si>
  <si>
    <t>art in</t>
  </si>
  <si>
    <t>art museum</t>
  </si>
  <si>
    <t>art supplies</t>
  </si>
  <si>
    <t>art therapy</t>
  </si>
  <si>
    <t>art. She</t>
  </si>
  <si>
    <t>art. That</t>
  </si>
  <si>
    <t>article in</t>
  </si>
  <si>
    <t>as always</t>
  </si>
  <si>
    <t>as being</t>
  </si>
  <si>
    <t>as big</t>
  </si>
  <si>
    <t>as compared</t>
  </si>
  <si>
    <t>as desirable</t>
  </si>
  <si>
    <t>as does</t>
  </si>
  <si>
    <t>as each</t>
  </si>
  <si>
    <t>as fuck</t>
  </si>
  <si>
    <t>as her</t>
  </si>
  <si>
    <t>as hot</t>
  </si>
  <si>
    <t>as how</t>
  </si>
  <si>
    <t>as humane</t>
  </si>
  <si>
    <t>as maria</t>
  </si>
  <si>
    <t>as opposed</t>
  </si>
  <si>
    <t>as possible.</t>
  </si>
  <si>
    <t>as this</t>
  </si>
  <si>
    <t>as weel</t>
  </si>
  <si>
    <t>asap "</t>
  </si>
  <si>
    <t>asian drag</t>
  </si>
  <si>
    <t>asian girls</t>
  </si>
  <si>
    <t>aside "</t>
  </si>
  <si>
    <t>ask "</t>
  </si>
  <si>
    <t>ask a</t>
  </si>
  <si>
    <t>ask and</t>
  </si>
  <si>
    <t>ask but</t>
  </si>
  <si>
    <t>ask gonzo</t>
  </si>
  <si>
    <t>and sometimes</t>
  </si>
  <si>
    <t>and ssi</t>
  </si>
  <si>
    <t>and stay</t>
  </si>
  <si>
    <t>and stinky</t>
  </si>
  <si>
    <t>and straighten</t>
  </si>
  <si>
    <t>and stupid</t>
  </si>
  <si>
    <t>and stylish</t>
  </si>
  <si>
    <t>and suzanne</t>
  </si>
  <si>
    <t>and teddy</t>
  </si>
  <si>
    <t>and teh</t>
  </si>
  <si>
    <t>and there...</t>
  </si>
  <si>
    <t>and things</t>
  </si>
  <si>
    <t>and think</t>
  </si>
  <si>
    <t>and though</t>
  </si>
  <si>
    <t>and thought</t>
  </si>
  <si>
    <t>and throw</t>
  </si>
  <si>
    <t>and tie</t>
  </si>
  <si>
    <t>and tom</t>
  </si>
  <si>
    <t>and top</t>
  </si>
  <si>
    <t>and tried</t>
  </si>
  <si>
    <t>and turned</t>
  </si>
  <si>
    <t>and unfortunately</t>
  </si>
  <si>
    <t>and unlimited</t>
  </si>
  <si>
    <t>and vegetables</t>
  </si>
  <si>
    <t>and walked</t>
  </si>
  <si>
    <t>and web</t>
  </si>
  <si>
    <t>and weekends</t>
  </si>
  <si>
    <t>and went</t>
  </si>
  <si>
    <t>and whatnot</t>
  </si>
  <si>
    <t>and woman</t>
  </si>
  <si>
    <t>and wondering</t>
  </si>
  <si>
    <t>and ya</t>
  </si>
  <si>
    <t>andee ?</t>
  </si>
  <si>
    <t>andrew i</t>
  </si>
  <si>
    <t>andy does</t>
  </si>
  <si>
    <t>andy has</t>
  </si>
  <si>
    <t>andy i</t>
  </si>
  <si>
    <t>andy is</t>
  </si>
  <si>
    <t>andy sez</t>
  </si>
  <si>
    <t>andy you</t>
  </si>
  <si>
    <t>anger is</t>
  </si>
  <si>
    <t>angle i</t>
  </si>
  <si>
    <t>angry at</t>
  </si>
  <si>
    <t>animal has</t>
  </si>
  <si>
    <t>animal is</t>
  </si>
  <si>
    <t xml:space="preserve">animals </t>
  </si>
  <si>
    <t>ankles ?</t>
  </si>
  <si>
    <t>announcement about</t>
  </si>
  <si>
    <t>annoyed by</t>
  </si>
  <si>
    <t>another ?</t>
  </si>
  <si>
    <t>another boat</t>
  </si>
  <si>
    <t>another branch</t>
  </si>
  <si>
    <t>another email</t>
  </si>
  <si>
    <t>another friend</t>
  </si>
  <si>
    <t>another night</t>
  </si>
  <si>
    <t>another party</t>
  </si>
  <si>
    <t>another ps2</t>
  </si>
  <si>
    <t>another screen</t>
  </si>
  <si>
    <t>answer his</t>
  </si>
  <si>
    <t>answer so</t>
  </si>
  <si>
    <t>answer the</t>
  </si>
  <si>
    <t>anti u</t>
  </si>
  <si>
    <t>antibiotics and</t>
  </si>
  <si>
    <t>anxious to</t>
  </si>
  <si>
    <t>any "</t>
  </si>
  <si>
    <t>any big</t>
  </si>
  <si>
    <t>any changes</t>
  </si>
  <si>
    <t>any computer</t>
  </si>
  <si>
    <t>any female</t>
  </si>
  <si>
    <t>any ideas</t>
  </si>
  <si>
    <t>any problem</t>
  </si>
  <si>
    <t>any process</t>
  </si>
  <si>
    <t>any software</t>
  </si>
  <si>
    <t>any sort</t>
  </si>
  <si>
    <t>any specific</t>
  </si>
  <si>
    <t>any there</t>
  </si>
  <si>
    <t>anymore ?</t>
  </si>
  <si>
    <t>anymore either</t>
  </si>
  <si>
    <t>anymore the</t>
  </si>
  <si>
    <t>anyone with</t>
  </si>
  <si>
    <t>anything I</t>
  </si>
  <si>
    <t>anything big</t>
  </si>
  <si>
    <t>anything good</t>
  </si>
  <si>
    <t>anything interesting</t>
  </si>
  <si>
    <t>anything last</t>
  </si>
  <si>
    <t>anything new</t>
  </si>
  <si>
    <t>anything so</t>
  </si>
  <si>
    <t>anything specific</t>
  </si>
  <si>
    <t>anything there</t>
  </si>
  <si>
    <t>anytime :</t>
  </si>
  <si>
    <t>anytime and</t>
  </si>
  <si>
    <t>anytime soon</t>
  </si>
  <si>
    <t>anyway I</t>
  </si>
  <si>
    <t>anyway and</t>
  </si>
  <si>
    <t>anyway at</t>
  </si>
  <si>
    <t>anyway did</t>
  </si>
  <si>
    <t>anyway going</t>
  </si>
  <si>
    <t>anyway he</t>
  </si>
  <si>
    <t>anyway it</t>
  </si>
  <si>
    <t>anyway np</t>
  </si>
  <si>
    <t>anyway so</t>
  </si>
  <si>
    <t>anyway the</t>
  </si>
  <si>
    <t>anyway.. i</t>
  </si>
  <si>
    <t>anyway... what</t>
  </si>
  <si>
    <t>anyway.... i</t>
  </si>
  <si>
    <t>anywhere and</t>
  </si>
  <si>
    <t>anywhere else</t>
  </si>
  <si>
    <t>anywhere i</t>
  </si>
  <si>
    <t>anywho I</t>
  </si>
  <si>
    <t>aol account</t>
  </si>
  <si>
    <t>aol.com k</t>
  </si>
  <si>
    <t>apartment and</t>
  </si>
  <si>
    <t>apartment i</t>
  </si>
  <si>
    <t>apartment was</t>
  </si>
  <si>
    <t>apartment with</t>
  </si>
  <si>
    <t>app i</t>
  </si>
  <si>
    <t>app we</t>
  </si>
  <si>
    <t>and Beginner</t>
  </si>
  <si>
    <t>and Biz</t>
  </si>
  <si>
    <t>and Cher</t>
  </si>
  <si>
    <t>and Colin</t>
  </si>
  <si>
    <t>and Dads</t>
  </si>
  <si>
    <t>and Emily</t>
  </si>
  <si>
    <t>and Gonzo</t>
  </si>
  <si>
    <t>and Ian</t>
  </si>
  <si>
    <t>and Jason</t>
  </si>
  <si>
    <t>and Jessica</t>
  </si>
  <si>
    <t>and OH</t>
  </si>
  <si>
    <t>and about</t>
  </si>
  <si>
    <t>and accept</t>
  </si>
  <si>
    <t>and add</t>
  </si>
  <si>
    <t>and address</t>
  </si>
  <si>
    <t>and another</t>
  </si>
  <si>
    <t>and are</t>
  </si>
  <si>
    <t>and art</t>
  </si>
  <si>
    <t>and ate</t>
  </si>
  <si>
    <t>and barbaras</t>
  </si>
  <si>
    <t>and bars</t>
  </si>
  <si>
    <t>and big</t>
  </si>
  <si>
    <t>and blah</t>
  </si>
  <si>
    <t>and blood</t>
  </si>
  <si>
    <t>and bluetooth</t>
  </si>
  <si>
    <t>and brown</t>
  </si>
  <si>
    <t>and burc</t>
  </si>
  <si>
    <t>and chestnut</t>
  </si>
  <si>
    <t>and chinese</t>
  </si>
  <si>
    <t>and clean</t>
  </si>
  <si>
    <t>and closed</t>
  </si>
  <si>
    <t>and contact</t>
  </si>
  <si>
    <t>and cool</t>
  </si>
  <si>
    <t>and copy</t>
  </si>
  <si>
    <t>and corn</t>
  </si>
  <si>
    <t>and couldnt</t>
  </si>
  <si>
    <t>and create</t>
  </si>
  <si>
    <t>and crying</t>
  </si>
  <si>
    <t>and despite</t>
  </si>
  <si>
    <t>and dirty</t>
  </si>
  <si>
    <t>and doing</t>
  </si>
  <si>
    <t>and dorfmeister</t>
  </si>
  <si>
    <t>and double</t>
  </si>
  <si>
    <t>and drag</t>
  </si>
  <si>
    <t>and drop</t>
  </si>
  <si>
    <t>and drunk</t>
  </si>
  <si>
    <t>and expect</t>
  </si>
  <si>
    <t>and face</t>
  </si>
  <si>
    <t>and failing</t>
  </si>
  <si>
    <t>and feel</t>
  </si>
  <si>
    <t>and fell</t>
  </si>
  <si>
    <t>and fetching</t>
  </si>
  <si>
    <t>and finally</t>
  </si>
  <si>
    <t>and force</t>
  </si>
  <si>
    <t>and forgot</t>
  </si>
  <si>
    <t>and funk</t>
  </si>
  <si>
    <t>and gang</t>
  </si>
  <si>
    <t>and gays</t>
  </si>
  <si>
    <t>and git</t>
  </si>
  <si>
    <t>and going</t>
  </si>
  <si>
    <t>and good</t>
  </si>
  <si>
    <t>and grab</t>
  </si>
  <si>
    <t>and grey</t>
  </si>
  <si>
    <t>and guess</t>
  </si>
  <si>
    <t>and guys</t>
  </si>
  <si>
    <t>and hand</t>
  </si>
  <si>
    <t>and hassle</t>
  </si>
  <si>
    <t>and health</t>
  </si>
  <si>
    <t>and help</t>
  </si>
  <si>
    <t>and hes</t>
  </si>
  <si>
    <t>and hold</t>
  </si>
  <si>
    <t>and ill</t>
  </si>
  <si>
    <t>and inds</t>
  </si>
  <si>
    <t>and jackson</t>
  </si>
  <si>
    <t>and jess</t>
  </si>
  <si>
    <t>and kick</t>
  </si>
  <si>
    <t>and kittens</t>
  </si>
  <si>
    <t>and laid</t>
  </si>
  <si>
    <t>and last</t>
  </si>
  <si>
    <t>and left</t>
  </si>
  <si>
    <t>and less</t>
  </si>
  <si>
    <t>and lick</t>
  </si>
  <si>
    <t>and literature.</t>
  </si>
  <si>
    <t>and locust</t>
  </si>
  <si>
    <t>and looking</t>
  </si>
  <si>
    <t>and lotions</t>
  </si>
  <si>
    <t>and lots</t>
  </si>
  <si>
    <t>and loved</t>
  </si>
  <si>
    <t>and making</t>
  </si>
  <si>
    <t>and might</t>
  </si>
  <si>
    <t>and mikee</t>
  </si>
  <si>
    <t>and miki</t>
  </si>
  <si>
    <t>and money</t>
  </si>
  <si>
    <t>and nails</t>
  </si>
  <si>
    <t>and naked</t>
  </si>
  <si>
    <t>and number</t>
  </si>
  <si>
    <t>and oh</t>
  </si>
  <si>
    <t>and once</t>
  </si>
  <si>
    <t>and open</t>
  </si>
  <si>
    <t>and opened</t>
  </si>
  <si>
    <t>and pass</t>
  </si>
  <si>
    <t>and passed</t>
  </si>
  <si>
    <t>and perhaps</t>
  </si>
  <si>
    <t>and planetary</t>
  </si>
  <si>
    <t>and playing</t>
  </si>
  <si>
    <t>and poor</t>
  </si>
  <si>
    <t>and poses</t>
  </si>
  <si>
    <t>and pulling</t>
  </si>
  <si>
    <t>and pure</t>
  </si>
  <si>
    <t>and realized</t>
  </si>
  <si>
    <t>and ride</t>
  </si>
  <si>
    <t>and rodman</t>
  </si>
  <si>
    <t>and roll</t>
  </si>
  <si>
    <t>and rough</t>
  </si>
  <si>
    <t>and saying</t>
  </si>
  <si>
    <t>and says</t>
  </si>
  <si>
    <t>and school</t>
  </si>
  <si>
    <t>and scream</t>
  </si>
  <si>
    <t>and security</t>
  </si>
  <si>
    <t>and shiza</t>
  </si>
  <si>
    <t>and show</t>
  </si>
  <si>
    <t>and shut</t>
  </si>
  <si>
    <t>and smiling</t>
  </si>
  <si>
    <t>and solt</t>
  </si>
  <si>
    <t>and something</t>
  </si>
  <si>
    <t>all printed</t>
  </si>
  <si>
    <t>all ready</t>
  </si>
  <si>
    <t>all screwed</t>
  </si>
  <si>
    <t>all showed</t>
  </si>
  <si>
    <t>all text</t>
  </si>
  <si>
    <t>all that.</t>
  </si>
  <si>
    <t>all there</t>
  </si>
  <si>
    <t>all we</t>
  </si>
  <si>
    <t>all with</t>
  </si>
  <si>
    <t>allergic to</t>
  </si>
  <si>
    <t>alll the</t>
  </si>
  <si>
    <t>allowed to</t>
  </si>
  <si>
    <t>alls you</t>
  </si>
  <si>
    <t>almost all</t>
  </si>
  <si>
    <t>almost finished</t>
  </si>
  <si>
    <t>alone and</t>
  </si>
  <si>
    <t>alone what</t>
  </si>
  <si>
    <t>along quite</t>
  </si>
  <si>
    <t>along those</t>
  </si>
  <si>
    <t>along to</t>
  </si>
  <si>
    <t>along well</t>
  </si>
  <si>
    <t>already :</t>
  </si>
  <si>
    <t>already I</t>
  </si>
  <si>
    <t>already done</t>
  </si>
  <si>
    <t>already knew</t>
  </si>
  <si>
    <t>already printed</t>
  </si>
  <si>
    <t>already told</t>
  </si>
  <si>
    <t>alright "</t>
  </si>
  <si>
    <t>alright lem</t>
  </si>
  <si>
    <t>alright let</t>
  </si>
  <si>
    <t>alright man...</t>
  </si>
  <si>
    <t>alright that</t>
  </si>
  <si>
    <t>alright then</t>
  </si>
  <si>
    <t>alright what</t>
  </si>
  <si>
    <t>alright when</t>
  </si>
  <si>
    <t>alright you</t>
  </si>
  <si>
    <t>alright.. i</t>
  </si>
  <si>
    <t>alrighty then</t>
  </si>
  <si>
    <t>also I</t>
  </si>
  <si>
    <t>also going</t>
  </si>
  <si>
    <t>also had</t>
  </si>
  <si>
    <t>also know</t>
  </si>
  <si>
    <t>also use</t>
  </si>
  <si>
    <t>aluminum case</t>
  </si>
  <si>
    <t>always "</t>
  </si>
  <si>
    <t>always get</t>
  </si>
  <si>
    <t>always go</t>
  </si>
  <si>
    <t>always open</t>
  </si>
  <si>
    <t>always say</t>
  </si>
  <si>
    <t>always want</t>
  </si>
  <si>
    <t>always wanted</t>
  </si>
  <si>
    <t>always with</t>
  </si>
  <si>
    <t>always wrong</t>
  </si>
  <si>
    <t>am :</t>
  </si>
  <si>
    <t>am about</t>
  </si>
  <si>
    <t>am absolutely</t>
  </si>
  <si>
    <t>am afraid</t>
  </si>
  <si>
    <t>am also</t>
  </si>
  <si>
    <t>am an</t>
  </si>
  <si>
    <t>am asking</t>
  </si>
  <si>
    <t>am bad</t>
  </si>
  <si>
    <t>am busy</t>
  </si>
  <si>
    <t>am considering</t>
  </si>
  <si>
    <t>am done</t>
  </si>
  <si>
    <t>am falling</t>
  </si>
  <si>
    <t>am far</t>
  </si>
  <si>
    <t>am free</t>
  </si>
  <si>
    <t>am glad</t>
  </si>
  <si>
    <t>am good</t>
  </si>
  <si>
    <t>am hurting</t>
  </si>
  <si>
    <t>am it</t>
  </si>
  <si>
    <t>am leaving</t>
  </si>
  <si>
    <t>am more</t>
  </si>
  <si>
    <t>am most</t>
  </si>
  <si>
    <t>am moving</t>
  </si>
  <si>
    <t>am only</t>
  </si>
  <si>
    <t>am seeing</t>
  </si>
  <si>
    <t>am sending</t>
  </si>
  <si>
    <t>am signing</t>
  </si>
  <si>
    <t>am stupid</t>
  </si>
  <si>
    <t>am waiting</t>
  </si>
  <si>
    <t>am willing</t>
  </si>
  <si>
    <t>am wondering</t>
  </si>
  <si>
    <t>amazing right</t>
  </si>
  <si>
    <t>amazing the</t>
  </si>
  <si>
    <t>amazing what</t>
  </si>
  <si>
    <t>america 's</t>
  </si>
  <si>
    <t>an $</t>
  </si>
  <si>
    <t>an A</t>
  </si>
  <si>
    <t>an AIFF</t>
  </si>
  <si>
    <t>an HR</t>
  </si>
  <si>
    <t>an IM</t>
  </si>
  <si>
    <t>an NSX</t>
  </si>
  <si>
    <t>an acceptable</t>
  </si>
  <si>
    <t>an addictive</t>
  </si>
  <si>
    <t>an additional</t>
  </si>
  <si>
    <t>an alarm</t>
  </si>
  <si>
    <t>an apt</t>
  </si>
  <si>
    <t>an art</t>
  </si>
  <si>
    <t>an artistic</t>
  </si>
  <si>
    <t>an e-mail</t>
  </si>
  <si>
    <t>an employee</t>
  </si>
  <si>
    <t>an experience</t>
  </si>
  <si>
    <t>an external</t>
  </si>
  <si>
    <t>an hr</t>
  </si>
  <si>
    <t>an immediate</t>
  </si>
  <si>
    <t>an immigrant</t>
  </si>
  <si>
    <t>an industrial</t>
  </si>
  <si>
    <t>an instrument</t>
  </si>
  <si>
    <t>an integral</t>
  </si>
  <si>
    <t>an intellectual</t>
  </si>
  <si>
    <t>an invisible</t>
  </si>
  <si>
    <t>an invite</t>
  </si>
  <si>
    <t>an odd</t>
  </si>
  <si>
    <t>an online</t>
  </si>
  <si>
    <t>an opportunity</t>
  </si>
  <si>
    <t>an u</t>
  </si>
  <si>
    <t>an upgrade</t>
  </si>
  <si>
    <t>analog audio</t>
  </si>
  <si>
    <t>and *</t>
  </si>
  <si>
    <t>and 33</t>
  </si>
  <si>
    <t>and 40</t>
  </si>
  <si>
    <t>and 6</t>
  </si>
  <si>
    <t>actually you</t>
  </si>
  <si>
    <t>actually... i</t>
  </si>
  <si>
    <t>acupuncture shoes</t>
  </si>
  <si>
    <t>ad is</t>
  </si>
  <si>
    <t>add it</t>
  </si>
  <si>
    <t>add you</t>
  </si>
  <si>
    <t>added the</t>
  </si>
  <si>
    <t>addition to</t>
  </si>
  <si>
    <t>address for</t>
  </si>
  <si>
    <t>address in</t>
  </si>
  <si>
    <t>address no</t>
  </si>
  <si>
    <t>address on</t>
  </si>
  <si>
    <t>address to</t>
  </si>
  <si>
    <t>address you</t>
  </si>
  <si>
    <t>admitted students</t>
  </si>
  <si>
    <t>adorable i</t>
  </si>
  <si>
    <t>adultcostumes&amp;ccatid =</t>
  </si>
  <si>
    <t>adults ?</t>
  </si>
  <si>
    <t>advertisement or</t>
  </si>
  <si>
    <t>advertising solutions.</t>
  </si>
  <si>
    <t>advice to</t>
  </si>
  <si>
    <t>afraid I</t>
  </si>
  <si>
    <t>afraid they</t>
  </si>
  <si>
    <t>afraid you</t>
  </si>
  <si>
    <t>after 12</t>
  </si>
  <si>
    <t>after 8</t>
  </si>
  <si>
    <t>after having</t>
  </si>
  <si>
    <t>after he</t>
  </si>
  <si>
    <t>after sex</t>
  </si>
  <si>
    <t>after trying</t>
  </si>
  <si>
    <t>afternoon !</t>
  </si>
  <si>
    <t xml:space="preserve">afternoon </t>
  </si>
  <si>
    <t>afternoon we</t>
  </si>
  <si>
    <t>afternoon would</t>
  </si>
  <si>
    <t>again !</t>
  </si>
  <si>
    <t>again &gt;</t>
  </si>
  <si>
    <t>again LOL</t>
  </si>
  <si>
    <t>again ask</t>
  </si>
  <si>
    <t>again because</t>
  </si>
  <si>
    <t>again bitch</t>
  </si>
  <si>
    <t>again good</t>
  </si>
  <si>
    <t>again here</t>
  </si>
  <si>
    <t>again in</t>
  </si>
  <si>
    <t>again just</t>
  </si>
  <si>
    <t>again maybe</t>
  </si>
  <si>
    <t>again my</t>
  </si>
  <si>
    <t>again no</t>
  </si>
  <si>
    <t>again oh</t>
  </si>
  <si>
    <t>again she</t>
  </si>
  <si>
    <t>again this</t>
  </si>
  <si>
    <t>again tomorrow</t>
  </si>
  <si>
    <t>again tonight</t>
  </si>
  <si>
    <t>again we</t>
  </si>
  <si>
    <t>again when</t>
  </si>
  <si>
    <t>again. "</t>
  </si>
  <si>
    <t>against a</t>
  </si>
  <si>
    <t>against him</t>
  </si>
  <si>
    <t>against that</t>
  </si>
  <si>
    <t xml:space="preserve">age </t>
  </si>
  <si>
    <t>age i</t>
  </si>
  <si>
    <t>agency said</t>
  </si>
  <si>
    <t>ages ago</t>
  </si>
  <si>
    <t>ages i</t>
  </si>
  <si>
    <t>ago a</t>
  </si>
  <si>
    <t>ago how</t>
  </si>
  <si>
    <t>ago it</t>
  </si>
  <si>
    <t>ago or</t>
  </si>
  <si>
    <t>ago right</t>
  </si>
  <si>
    <t>ago that</t>
  </si>
  <si>
    <t>ago when</t>
  </si>
  <si>
    <t>agree i</t>
  </si>
  <si>
    <t>agree to</t>
  </si>
  <si>
    <t>agreed i</t>
  </si>
  <si>
    <t>agreed to</t>
  </si>
  <si>
    <t>ah HA</t>
  </si>
  <si>
    <t>ah are</t>
  </si>
  <si>
    <t>ah better</t>
  </si>
  <si>
    <t>ah did</t>
  </si>
  <si>
    <t>ah do</t>
  </si>
  <si>
    <t>ah ok</t>
  </si>
  <si>
    <t>ah so</t>
  </si>
  <si>
    <t>ah well</t>
  </si>
  <si>
    <t>ah yes</t>
  </si>
  <si>
    <t>ahh "</t>
  </si>
  <si>
    <t>ahh but</t>
  </si>
  <si>
    <t>ahh http</t>
  </si>
  <si>
    <t>ahh ok</t>
  </si>
  <si>
    <t>ahh yeah</t>
  </si>
  <si>
    <t>ahhh hey</t>
  </si>
  <si>
    <t>ahhh ok</t>
  </si>
  <si>
    <t>ahhh the</t>
  </si>
  <si>
    <t>ahhh there</t>
  </si>
  <si>
    <t>ahhh yes</t>
  </si>
  <si>
    <t>aight I</t>
  </si>
  <si>
    <t>aight we</t>
  </si>
  <si>
    <t>aight what</t>
  </si>
  <si>
    <t>aight.. i</t>
  </si>
  <si>
    <t>aint '</t>
  </si>
  <si>
    <t>aint me</t>
  </si>
  <si>
    <t>aint the</t>
  </si>
  <si>
    <t>air a</t>
  </si>
  <si>
    <t>air for</t>
  </si>
  <si>
    <t>air i</t>
  </si>
  <si>
    <t>airport express</t>
  </si>
  <si>
    <t>airport in</t>
  </si>
  <si>
    <t>al "</t>
  </si>
  <si>
    <t>al i</t>
  </si>
  <si>
    <t>all &gt;</t>
  </si>
  <si>
    <t>all a</t>
  </si>
  <si>
    <t>all agreed</t>
  </si>
  <si>
    <t>all bored</t>
  </si>
  <si>
    <t>all choose</t>
  </si>
  <si>
    <t>all damned</t>
  </si>
  <si>
    <t>all do</t>
  </si>
  <si>
    <t>all dramatic</t>
  </si>
  <si>
    <t>all fine</t>
  </si>
  <si>
    <t>all go</t>
  </si>
  <si>
    <t>all her</t>
  </si>
  <si>
    <t>all huffy</t>
  </si>
  <si>
    <t>all if</t>
  </si>
  <si>
    <t>all just</t>
  </si>
  <si>
    <t>all k</t>
  </si>
  <si>
    <t>all look</t>
  </si>
  <si>
    <t>all mine</t>
  </si>
  <si>
    <t>all now</t>
  </si>
  <si>
    <t>all on</t>
  </si>
  <si>
    <t>all other</t>
  </si>
  <si>
    <t>all part</t>
  </si>
  <si>
    <t>all pretty</t>
  </si>
  <si>
    <t>a rocket</t>
  </si>
  <si>
    <t>a roll</t>
  </si>
  <si>
    <t>a rollover</t>
  </si>
  <si>
    <t>a rotisserie</t>
  </si>
  <si>
    <t>a salad</t>
  </si>
  <si>
    <t>a sausage</t>
  </si>
  <si>
    <t>a scab</t>
  </si>
  <si>
    <t>a scale</t>
  </si>
  <si>
    <t>a scene</t>
  </si>
  <si>
    <t>a schedule</t>
  </si>
  <si>
    <t>a school</t>
  </si>
  <si>
    <t>a service</t>
  </si>
  <si>
    <t>a shitload</t>
  </si>
  <si>
    <t>a shotgun</t>
  </si>
  <si>
    <t>a side</t>
  </si>
  <si>
    <t>a simple</t>
  </si>
  <si>
    <t>a six</t>
  </si>
  <si>
    <t>a skill</t>
  </si>
  <si>
    <t>a slide</t>
  </si>
  <si>
    <t>a slut</t>
  </si>
  <si>
    <t>a soft</t>
  </si>
  <si>
    <t>a solo</t>
  </si>
  <si>
    <t>a solution</t>
  </si>
  <si>
    <t>a sore</t>
  </si>
  <si>
    <t>a sort</t>
  </si>
  <si>
    <t>a spring</t>
  </si>
  <si>
    <t>a start</t>
  </si>
  <si>
    <t>a steering</t>
  </si>
  <si>
    <t>a step</t>
  </si>
  <si>
    <t>a sticky</t>
  </si>
  <si>
    <t>a still</t>
  </si>
  <si>
    <t>a story</t>
  </si>
  <si>
    <t>a str8</t>
  </si>
  <si>
    <t>a stupid</t>
  </si>
  <si>
    <t>a success</t>
  </si>
  <si>
    <t>a sucker</t>
  </si>
  <si>
    <t>a suit</t>
  </si>
  <si>
    <t>a superdrive</t>
  </si>
  <si>
    <t>a sweet</t>
  </si>
  <si>
    <t>a take</t>
  </si>
  <si>
    <t>a tattoo</t>
  </si>
  <si>
    <t>a teacher</t>
  </si>
  <si>
    <t>a thought</t>
  </si>
  <si>
    <t>a toe</t>
  </si>
  <si>
    <t>a touch</t>
  </si>
  <si>
    <t>a touchy</t>
  </si>
  <si>
    <t>a tour</t>
  </si>
  <si>
    <t>a tragedy</t>
  </si>
  <si>
    <t>a truck</t>
  </si>
  <si>
    <t>a true</t>
  </si>
  <si>
    <t>a tshirt</t>
  </si>
  <si>
    <t>a van</t>
  </si>
  <si>
    <t>a veritable</t>
  </si>
  <si>
    <t>a version</t>
  </si>
  <si>
    <t>a vertical</t>
  </si>
  <si>
    <t>a voice</t>
  </si>
  <si>
    <t>a warm</t>
  </si>
  <si>
    <t>a waste</t>
  </si>
  <si>
    <t>a wee</t>
  </si>
  <si>
    <t>a whartonite</t>
  </si>
  <si>
    <t>a whiney</t>
  </si>
  <si>
    <t>a wide</t>
  </si>
  <si>
    <t>a working</t>
  </si>
  <si>
    <t>a yr</t>
  </si>
  <si>
    <t>a zoo</t>
  </si>
  <si>
    <t>abnormal about</t>
  </si>
  <si>
    <t>abou tit</t>
  </si>
  <si>
    <t>about 250</t>
  </si>
  <si>
    <t>about 7</t>
  </si>
  <si>
    <t>about 8</t>
  </si>
  <si>
    <t>about SSI</t>
  </si>
  <si>
    <t>about about</t>
  </si>
  <si>
    <t>about any</t>
  </si>
  <si>
    <t>about changing</t>
  </si>
  <si>
    <t>about doing</t>
  </si>
  <si>
    <t>about earlier</t>
  </si>
  <si>
    <t>about everyone</t>
  </si>
  <si>
    <t>about flash</t>
  </si>
  <si>
    <t>about getting</t>
  </si>
  <si>
    <t>about half</t>
  </si>
  <si>
    <t>about he</t>
  </si>
  <si>
    <t>about is</t>
  </si>
  <si>
    <t>about life</t>
  </si>
  <si>
    <t>about not</t>
  </si>
  <si>
    <t>about others</t>
  </si>
  <si>
    <t>about page</t>
  </si>
  <si>
    <t>about people</t>
  </si>
  <si>
    <t>about pookie</t>
  </si>
  <si>
    <t>about setting</t>
  </si>
  <si>
    <t>about seven</t>
  </si>
  <si>
    <t>about some</t>
  </si>
  <si>
    <t>about syphilis</t>
  </si>
  <si>
    <t>about that.</t>
  </si>
  <si>
    <t>about those</t>
  </si>
  <si>
    <t>about time</t>
  </si>
  <si>
    <t>about u</t>
  </si>
  <si>
    <t>about ur</t>
  </si>
  <si>
    <t>about wanting</t>
  </si>
  <si>
    <t>about wes</t>
  </si>
  <si>
    <t>about wharton</t>
  </si>
  <si>
    <t>about. If</t>
  </si>
  <si>
    <t>absence of</t>
  </si>
  <si>
    <t>accept the</t>
  </si>
  <si>
    <t>acceptable ?</t>
  </si>
  <si>
    <t>acceptable belief</t>
  </si>
  <si>
    <t>account and</t>
  </si>
  <si>
    <t>account or</t>
  </si>
  <si>
    <t>account werd</t>
  </si>
  <si>
    <t>accused of</t>
  </si>
  <si>
    <t>acknowledge that</t>
  </si>
  <si>
    <t>across her</t>
  </si>
  <si>
    <t>act i</t>
  </si>
  <si>
    <t>action i</t>
  </si>
  <si>
    <t>actually and</t>
  </si>
  <si>
    <t>actually are</t>
  </si>
  <si>
    <t>actually be</t>
  </si>
  <si>
    <t>actually came</t>
  </si>
  <si>
    <t>actually have</t>
  </si>
  <si>
    <t>actually maybe</t>
  </si>
  <si>
    <t>actually no</t>
  </si>
  <si>
    <t>actually pretty</t>
  </si>
  <si>
    <t>actually the</t>
  </si>
  <si>
    <t>actually tried</t>
  </si>
  <si>
    <t>actually what</t>
  </si>
  <si>
    <t>actually when</t>
  </si>
  <si>
    <t>a crackhead</t>
  </si>
  <si>
    <t>a cult</t>
  </si>
  <si>
    <t>a cunt</t>
  </si>
  <si>
    <t>a curse</t>
  </si>
  <si>
    <t>a daily</t>
  </si>
  <si>
    <t>a dancer</t>
  </si>
  <si>
    <t>a darkroom</t>
  </si>
  <si>
    <t>a darling</t>
  </si>
  <si>
    <t>a demo</t>
  </si>
  <si>
    <t>a desktop</t>
  </si>
  <si>
    <t>a difficult</t>
  </si>
  <si>
    <t>a dike</t>
  </si>
  <si>
    <t>a disaster</t>
  </si>
  <si>
    <t>a discussion</t>
  </si>
  <si>
    <t>a distance</t>
  </si>
  <si>
    <t>a distraction</t>
  </si>
  <si>
    <t>a dive</t>
  </si>
  <si>
    <t>a dog</t>
  </si>
  <si>
    <t>a doorway</t>
  </si>
  <si>
    <t>a double</t>
  </si>
  <si>
    <t>a drive</t>
  </si>
  <si>
    <t>a dump</t>
  </si>
  <si>
    <t>a fact</t>
  </si>
  <si>
    <t>a fast</t>
  </si>
  <si>
    <t>a fax</t>
  </si>
  <si>
    <t>a female</t>
  </si>
  <si>
    <t>a fight</t>
  </si>
  <si>
    <t>a file.</t>
  </si>
  <si>
    <t>a firewall</t>
  </si>
  <si>
    <t>a five</t>
  </si>
  <si>
    <t>a flat</t>
  </si>
  <si>
    <t>a foot</t>
  </si>
  <si>
    <t>a form</t>
  </si>
  <si>
    <t>a foursome</t>
  </si>
  <si>
    <t>a fourth</t>
  </si>
  <si>
    <t>a freaky</t>
  </si>
  <si>
    <t>a french</t>
  </si>
  <si>
    <t>a front</t>
  </si>
  <si>
    <t>a frozen</t>
  </si>
  <si>
    <t>a fuckin</t>
  </si>
  <si>
    <t>a funny</t>
  </si>
  <si>
    <t>a gallery</t>
  </si>
  <si>
    <t>a general</t>
  </si>
  <si>
    <t>a glance</t>
  </si>
  <si>
    <t>a glorious</t>
  </si>
  <si>
    <t>a god</t>
  </si>
  <si>
    <t>a grad</t>
  </si>
  <si>
    <t>a grade</t>
  </si>
  <si>
    <t>a grand</t>
  </si>
  <si>
    <t>a green</t>
  </si>
  <si>
    <t>a guess</t>
  </si>
  <si>
    <t>a gun</t>
  </si>
  <si>
    <t>a head</t>
  </si>
  <si>
    <t>a heads</t>
  </si>
  <si>
    <t>a hell</t>
  </si>
  <si>
    <t>a helmet</t>
  </si>
  <si>
    <t>a highly</t>
  </si>
  <si>
    <t>a human</t>
  </si>
  <si>
    <t>a jackass</t>
  </si>
  <si>
    <t>a jacket</t>
  </si>
  <si>
    <t>a jealous</t>
  </si>
  <si>
    <t>a jeweller</t>
  </si>
  <si>
    <t>a job...</t>
  </si>
  <si>
    <t>a jock</t>
  </si>
  <si>
    <t>a justification</t>
  </si>
  <si>
    <t>a key</t>
  </si>
  <si>
    <t>a kick</t>
  </si>
  <si>
    <t>a kite</t>
  </si>
  <si>
    <t>a kitten</t>
  </si>
  <si>
    <t>a larger</t>
  </si>
  <si>
    <t>a laser</t>
  </si>
  <si>
    <t>a law</t>
  </si>
  <si>
    <t>a lease</t>
  </si>
  <si>
    <t>a leg</t>
  </si>
  <si>
    <t>a legal</t>
  </si>
  <si>
    <t>a lesson</t>
  </si>
  <si>
    <t>a life</t>
  </si>
  <si>
    <t>a lighter</t>
  </si>
  <si>
    <t>a like</t>
  </si>
  <si>
    <t>a login</t>
  </si>
  <si>
    <t>a loser</t>
  </si>
  <si>
    <t>a lumpy</t>
  </si>
  <si>
    <t>a manager</t>
  </si>
  <si>
    <t>a map</t>
  </si>
  <si>
    <t>a mean</t>
  </si>
  <si>
    <t>a membership</t>
  </si>
  <si>
    <t>a million</t>
  </si>
  <si>
    <t>a mini</t>
  </si>
  <si>
    <t>a minue</t>
  </si>
  <si>
    <t>a mistake</t>
  </si>
  <si>
    <t>a moment</t>
  </si>
  <si>
    <t>a monk</t>
  </si>
  <si>
    <t>a mood</t>
  </si>
  <si>
    <t>a moody</t>
  </si>
  <si>
    <t>a moral</t>
  </si>
  <si>
    <t>a morgue</t>
  </si>
  <si>
    <t>a mouse</t>
  </si>
  <si>
    <t>a mouth</t>
  </si>
  <si>
    <t>a move</t>
  </si>
  <si>
    <t>a nasty</t>
  </si>
  <si>
    <t>a news</t>
  </si>
  <si>
    <t>a night</t>
  </si>
  <si>
    <t>a park</t>
  </si>
  <si>
    <t>a particular</t>
  </si>
  <si>
    <t>a pdf</t>
  </si>
  <si>
    <t>a pencil</t>
  </si>
  <si>
    <t>a penn</t>
  </si>
  <si>
    <t>a picnic</t>
  </si>
  <si>
    <t>a pig</t>
  </si>
  <si>
    <t>a pirate</t>
  </si>
  <si>
    <t>a plate</t>
  </si>
  <si>
    <t>a plus</t>
  </si>
  <si>
    <t>a poop</t>
  </si>
  <si>
    <t>a poor</t>
  </si>
  <si>
    <t>a pothead</t>
  </si>
  <si>
    <t>a private</t>
  </si>
  <si>
    <t>a process</t>
  </si>
  <si>
    <t>a program</t>
  </si>
  <si>
    <t>a proper</t>
  </si>
  <si>
    <t>a public</t>
  </si>
  <si>
    <t>a punk</t>
  </si>
  <si>
    <t>a puppy</t>
  </si>
  <si>
    <t>a puppy.</t>
  </si>
  <si>
    <t>a purchase</t>
  </si>
  <si>
    <t>a purely</t>
  </si>
  <si>
    <t>a random</t>
  </si>
  <si>
    <t>a raped</t>
  </si>
  <si>
    <t>a rash</t>
  </si>
  <si>
    <t>a recurrence</t>
  </si>
  <si>
    <t>a regional</t>
  </si>
  <si>
    <t>a replacement</t>
  </si>
  <si>
    <t>a report</t>
  </si>
  <si>
    <t>a republican</t>
  </si>
  <si>
    <t>a request</t>
  </si>
  <si>
    <t>a resume</t>
  </si>
  <si>
    <t>a review</t>
  </si>
  <si>
    <t>a right</t>
  </si>
  <si>
    <t>a riot</t>
  </si>
  <si>
    <t>a road</t>
  </si>
  <si>
    <t>Try it</t>
  </si>
  <si>
    <t>Try our</t>
  </si>
  <si>
    <t>U :</t>
  </si>
  <si>
    <t>U ?</t>
  </si>
  <si>
    <t>U TOOF</t>
  </si>
  <si>
    <t>UH OH</t>
  </si>
  <si>
    <t>UP "</t>
  </si>
  <si>
    <t>USING pressure</t>
  </si>
  <si>
    <t xml:space="preserve">Um </t>
  </si>
  <si>
    <t>United States</t>
  </si>
  <si>
    <t>University of</t>
  </si>
  <si>
    <t>VHS Tape</t>
  </si>
  <si>
    <t>VP Business</t>
  </si>
  <si>
    <t>VR version</t>
  </si>
  <si>
    <t>Video CD</t>
  </si>
  <si>
    <t>W. Bush</t>
  </si>
  <si>
    <t>WANT HIM</t>
  </si>
  <si>
    <t>WANTS to</t>
  </si>
  <si>
    <t>WAY and</t>
  </si>
  <si>
    <t>WAY over</t>
  </si>
  <si>
    <t>WE "</t>
  </si>
  <si>
    <t>WELL I</t>
  </si>
  <si>
    <t>WES :</t>
  </si>
  <si>
    <t>WHA ?</t>
  </si>
  <si>
    <t>WHAM *</t>
  </si>
  <si>
    <t>WHAT THE</t>
  </si>
  <si>
    <t>WHAT it</t>
  </si>
  <si>
    <t>WHERE IS</t>
  </si>
  <si>
    <t>WHO IS</t>
  </si>
  <si>
    <t>WHY IS</t>
  </si>
  <si>
    <t>WITH YOUR</t>
  </si>
  <si>
    <t>WO N'T</t>
  </si>
  <si>
    <t>We do</t>
  </si>
  <si>
    <t>We should</t>
  </si>
  <si>
    <t>We think</t>
  </si>
  <si>
    <t>Web "</t>
  </si>
  <si>
    <t>Wednesday night</t>
  </si>
  <si>
    <t>Wes "</t>
  </si>
  <si>
    <t>Wes 's</t>
  </si>
  <si>
    <t>Wes Craven</t>
  </si>
  <si>
    <t>Wes has</t>
  </si>
  <si>
    <t>Wes i</t>
  </si>
  <si>
    <t>Wes wants</t>
  </si>
  <si>
    <t>Wes you</t>
  </si>
  <si>
    <t>West Wing</t>
  </si>
  <si>
    <t>Wetterling Gallery</t>
  </si>
  <si>
    <t>Wharton ?</t>
  </si>
  <si>
    <t>Wharton they</t>
  </si>
  <si>
    <t>What ?</t>
  </si>
  <si>
    <t>What do</t>
  </si>
  <si>
    <t>What the</t>
  </si>
  <si>
    <t>When you</t>
  </si>
  <si>
    <t>Who 's</t>
  </si>
  <si>
    <t>Woodbury NJ</t>
  </si>
  <si>
    <t>Working with</t>
  </si>
  <si>
    <t>Wrinkle-free "</t>
  </si>
  <si>
    <t>X on</t>
  </si>
  <si>
    <t>YA I</t>
  </si>
  <si>
    <t>YES I</t>
  </si>
  <si>
    <t>YES it</t>
  </si>
  <si>
    <t>YES wow</t>
  </si>
  <si>
    <t>YOU HAVE</t>
  </si>
  <si>
    <t>YOU NEED</t>
  </si>
  <si>
    <t>YOU TO</t>
  </si>
  <si>
    <t>YOU you</t>
  </si>
  <si>
    <t>YOUR PHONE</t>
  </si>
  <si>
    <t>Yeah I</t>
  </si>
  <si>
    <t>Yes i</t>
  </si>
  <si>
    <t>Yes it</t>
  </si>
  <si>
    <t>Yo that</t>
  </si>
  <si>
    <t>You 're</t>
  </si>
  <si>
    <t>You are</t>
  </si>
  <si>
    <t>You just</t>
  </si>
  <si>
    <t>You see</t>
  </si>
  <si>
    <t>You will</t>
  </si>
  <si>
    <t>Zeta Psi</t>
  </si>
  <si>
    <t>Zete 's</t>
  </si>
  <si>
    <t>\ ha</t>
  </si>
  <si>
    <t>\ k</t>
  </si>
  <si>
    <t>\ yes</t>
  </si>
  <si>
    <t>\ you</t>
  </si>
  <si>
    <t>_/ :</t>
  </si>
  <si>
    <t>a *</t>
  </si>
  <si>
    <t>a 15</t>
  </si>
  <si>
    <t>a 3some</t>
  </si>
  <si>
    <t>a 4</t>
  </si>
  <si>
    <t>a 4.0</t>
  </si>
  <si>
    <t>a 6</t>
  </si>
  <si>
    <t>a C</t>
  </si>
  <si>
    <t>a Christian</t>
  </si>
  <si>
    <t>a DV</t>
  </si>
  <si>
    <t>a GIRL</t>
  </si>
  <si>
    <t>a HONGRY</t>
  </si>
  <si>
    <t>a I</t>
  </si>
  <si>
    <t>a Mac</t>
  </si>
  <si>
    <t>a PhD</t>
  </si>
  <si>
    <t>a TV</t>
  </si>
  <si>
    <t>a a</t>
  </si>
  <si>
    <t>a backup</t>
  </si>
  <si>
    <t>a ball</t>
  </si>
  <si>
    <t>a bar</t>
  </si>
  <si>
    <t>a basement</t>
  </si>
  <si>
    <t>a bastard</t>
  </si>
  <si>
    <t>a bcard</t>
  </si>
  <si>
    <t>a beach</t>
  </si>
  <si>
    <t>a beast</t>
  </si>
  <si>
    <t>a beautiful</t>
  </si>
  <si>
    <t>a billion</t>
  </si>
  <si>
    <t>a bird</t>
  </si>
  <si>
    <t>a birthday</t>
  </si>
  <si>
    <t>a blowjob</t>
  </si>
  <si>
    <t>a bluetooth</t>
  </si>
  <si>
    <t>a bomb</t>
  </si>
  <si>
    <t>a brain</t>
  </si>
  <si>
    <t>a browser</t>
  </si>
  <si>
    <t>a building</t>
  </si>
  <si>
    <t>a bum</t>
  </si>
  <si>
    <t>a burger</t>
  </si>
  <si>
    <t>a buritto</t>
  </si>
  <si>
    <t>a buy</t>
  </si>
  <si>
    <t>a cab</t>
  </si>
  <si>
    <t>a cam</t>
  </si>
  <si>
    <t>a cameo</t>
  </si>
  <si>
    <t>a camera</t>
  </si>
  <si>
    <t>a case</t>
  </si>
  <si>
    <t>a celebration</t>
  </si>
  <si>
    <t>a christian</t>
  </si>
  <si>
    <t>a cig</t>
  </si>
  <si>
    <t>a clear</t>
  </si>
  <si>
    <t>a clearance</t>
  </si>
  <si>
    <t>a code</t>
  </si>
  <si>
    <t>a coffee</t>
  </si>
  <si>
    <t>a coincidence</t>
  </si>
  <si>
    <t>a commodity</t>
  </si>
  <si>
    <t>a compliment</t>
  </si>
  <si>
    <t>a comptroller</t>
  </si>
  <si>
    <t>a conference</t>
  </si>
  <si>
    <t>a constant</t>
  </si>
  <si>
    <t>a consultant</t>
  </si>
  <si>
    <t>a control</t>
  </si>
  <si>
    <t>a coward</t>
  </si>
  <si>
    <t>Patrick ?</t>
  </si>
  <si>
    <t>Penn Law</t>
  </si>
  <si>
    <t>Penn now</t>
  </si>
  <si>
    <t>Peshe Hair</t>
  </si>
  <si>
    <t>Pete 's</t>
  </si>
  <si>
    <t>Phd you</t>
  </si>
  <si>
    <t>Phil the</t>
  </si>
  <si>
    <t xml:space="preserve">Philadelphia </t>
  </si>
  <si>
    <t>Philadelphia area</t>
  </si>
  <si>
    <t>Philly ?</t>
  </si>
  <si>
    <t>Philly and</t>
  </si>
  <si>
    <t>Philly in</t>
  </si>
  <si>
    <t>Phone Support</t>
  </si>
  <si>
    <t>Power your</t>
  </si>
  <si>
    <t>Practicing saving</t>
  </si>
  <si>
    <t>Pretty Toney</t>
  </si>
  <si>
    <t>Pure is</t>
  </si>
  <si>
    <t>Pure on</t>
  </si>
  <si>
    <t>RC978043&amp;cat =</t>
  </si>
  <si>
    <t>RIGHT "</t>
  </si>
  <si>
    <t>Ranch Supplies</t>
  </si>
  <si>
    <t>Remote Desktop</t>
  </si>
  <si>
    <t>Return of</t>
  </si>
  <si>
    <t>Rich Kids</t>
  </si>
  <si>
    <t>Ricky ?</t>
  </si>
  <si>
    <t>Rodman "</t>
  </si>
  <si>
    <t>Rolling Hills</t>
  </si>
  <si>
    <t xml:space="preserve">Ryan </t>
  </si>
  <si>
    <t>SEMS Access</t>
  </si>
  <si>
    <t>SEMS Coordinator</t>
  </si>
  <si>
    <t>SEO ?</t>
  </si>
  <si>
    <t>SHIT "</t>
  </si>
  <si>
    <t>SHIT no</t>
  </si>
  <si>
    <t>SO CUTE</t>
  </si>
  <si>
    <t>SO GLAD</t>
  </si>
  <si>
    <t>SO GOOD</t>
  </si>
  <si>
    <t>SO HOT</t>
  </si>
  <si>
    <t>SO MANY</t>
  </si>
  <si>
    <t>SO many</t>
  </si>
  <si>
    <t>SSI "</t>
  </si>
  <si>
    <t>SSI i</t>
  </si>
  <si>
    <t>SSI in</t>
  </si>
  <si>
    <t>SSI page</t>
  </si>
  <si>
    <t>ST PHILADELPHIA</t>
  </si>
  <si>
    <t>SURE there</t>
  </si>
  <si>
    <t>Salmun Rushdie</t>
  </si>
  <si>
    <t>Sameer and</t>
  </si>
  <si>
    <t>Sat ?</t>
  </si>
  <si>
    <t>Satanic Verses</t>
  </si>
  <si>
    <t xml:space="preserve">Saturday </t>
  </si>
  <si>
    <t>Saturday nice</t>
  </si>
  <si>
    <t>Saturday oh</t>
  </si>
  <si>
    <t>Screen =</t>
  </si>
  <si>
    <t>Screens logo</t>
  </si>
  <si>
    <t>Senior IT</t>
  </si>
  <si>
    <t>Shrek 2</t>
  </si>
  <si>
    <t>SimpleC Program</t>
  </si>
  <si>
    <t>SimpleC for</t>
  </si>
  <si>
    <t>SimpleC is</t>
  </si>
  <si>
    <t>SimpleC makes</t>
  </si>
  <si>
    <t>SimpleC or</t>
  </si>
  <si>
    <t>SimpleC works</t>
  </si>
  <si>
    <t>SimpleC. Our</t>
  </si>
  <si>
    <t>Simplify your</t>
  </si>
  <si>
    <t>Slowly you</t>
  </si>
  <si>
    <t>So i</t>
  </si>
  <si>
    <t>So then</t>
  </si>
  <si>
    <t>So we</t>
  </si>
  <si>
    <t>Some kind</t>
  </si>
  <si>
    <t>Something slightly</t>
  </si>
  <si>
    <t>Sonny and</t>
  </si>
  <si>
    <t>Sore. "</t>
  </si>
  <si>
    <t>South and</t>
  </si>
  <si>
    <t>Squirrelissa Explains</t>
  </si>
  <si>
    <t>Stand and</t>
  </si>
  <si>
    <t>Suddenly Last</t>
  </si>
  <si>
    <t>Sue and</t>
  </si>
  <si>
    <t>Sunday ?</t>
  </si>
  <si>
    <t>Support "</t>
  </si>
  <si>
    <t>T HAVE</t>
  </si>
  <si>
    <t>TA GET</t>
  </si>
  <si>
    <t>TALK TO</t>
  </si>
  <si>
    <t>THANK U</t>
  </si>
  <si>
    <t>THAT 'S</t>
  </si>
  <si>
    <t>THAT ?</t>
  </si>
  <si>
    <t>THAT WAS</t>
  </si>
  <si>
    <t>THAT bad</t>
  </si>
  <si>
    <t>THE FUCK</t>
  </si>
  <si>
    <t>THE GALLERY</t>
  </si>
  <si>
    <t>THE HELL</t>
  </si>
  <si>
    <t>THE WORLD</t>
  </si>
  <si>
    <t>THEM "</t>
  </si>
  <si>
    <t>THIS PIECE</t>
  </si>
  <si>
    <t>THIS SHIT</t>
  </si>
  <si>
    <t>TIME i</t>
  </si>
  <si>
    <t>TLA on</t>
  </si>
  <si>
    <t>TN ?</t>
  </si>
  <si>
    <t>TN oh</t>
  </si>
  <si>
    <t>TO KILL</t>
  </si>
  <si>
    <t>TO SEE</t>
  </si>
  <si>
    <t>TO THAT</t>
  </si>
  <si>
    <t>TR "</t>
  </si>
  <si>
    <t xml:space="preserve">TR </t>
  </si>
  <si>
    <t>TRUE I</t>
  </si>
  <si>
    <t>TRUE and</t>
  </si>
  <si>
    <t>TRUE http</t>
  </si>
  <si>
    <t>TRUE so</t>
  </si>
  <si>
    <t>TRUE this</t>
  </si>
  <si>
    <t>TV station</t>
  </si>
  <si>
    <t>Take care</t>
  </si>
  <si>
    <t>Tedi !</t>
  </si>
  <si>
    <t>Tedi ?</t>
  </si>
  <si>
    <t>Tedi are</t>
  </si>
  <si>
    <t>Tedi does</t>
  </si>
  <si>
    <t>Tedi if</t>
  </si>
  <si>
    <t>Tedi oh</t>
  </si>
  <si>
    <t>Tedi yes</t>
  </si>
  <si>
    <t>Texas Pete</t>
  </si>
  <si>
    <t>That 's</t>
  </si>
  <si>
    <t>That nothing</t>
  </si>
  <si>
    <t>The Return</t>
  </si>
  <si>
    <t>The thing</t>
  </si>
  <si>
    <t>The truth</t>
  </si>
  <si>
    <t>This message</t>
  </si>
  <si>
    <t>This package</t>
  </si>
  <si>
    <t>Tori Amos</t>
  </si>
  <si>
    <t>Transit tonight</t>
  </si>
  <si>
    <t>LOL wha</t>
  </si>
  <si>
    <t>LOL when</t>
  </si>
  <si>
    <t>LOL word</t>
  </si>
  <si>
    <t>LOL would</t>
  </si>
  <si>
    <t>LOLOLOLOL so</t>
  </si>
  <si>
    <t>LOVE "</t>
  </si>
  <si>
    <t>LOVE IT</t>
  </si>
  <si>
    <t>Laquine Bell</t>
  </si>
  <si>
    <t>Law ?</t>
  </si>
  <si>
    <t>Learn about</t>
  </si>
  <si>
    <t>Learn to</t>
  </si>
  <si>
    <t>Let the</t>
  </si>
  <si>
    <t>Logic is</t>
  </si>
  <si>
    <t>Logic today</t>
  </si>
  <si>
    <t>Los Angeles-area</t>
  </si>
  <si>
    <t>MAKE A</t>
  </si>
  <si>
    <t>MARKET EAST</t>
  </si>
  <si>
    <t>MARKET ST</t>
  </si>
  <si>
    <t>ME :</t>
  </si>
  <si>
    <t>ME TOO</t>
  </si>
  <si>
    <t>MEBI :</t>
  </si>
  <si>
    <t>MIKE WISE</t>
  </si>
  <si>
    <t>MIKEE !</t>
  </si>
  <si>
    <t>MIT in</t>
  </si>
  <si>
    <t>MIkee yes</t>
  </si>
  <si>
    <t>MSN "</t>
  </si>
  <si>
    <t>MUCH BETTER</t>
  </si>
  <si>
    <t>MX 2004</t>
  </si>
  <si>
    <t>MY LIFE</t>
  </si>
  <si>
    <t>Madonna on</t>
  </si>
  <si>
    <t xml:space="preserve">Man </t>
  </si>
  <si>
    <t>Many of</t>
  </si>
  <si>
    <t>Maria "</t>
  </si>
  <si>
    <t xml:space="preserve">Maria </t>
  </si>
  <si>
    <t>Maria Cipollone</t>
  </si>
  <si>
    <t>Maria I</t>
  </si>
  <si>
    <t>Maria gets</t>
  </si>
  <si>
    <t>Maria had</t>
  </si>
  <si>
    <t>Maria just</t>
  </si>
  <si>
    <t>Maria loves</t>
  </si>
  <si>
    <t>Maria tells</t>
  </si>
  <si>
    <t>Maria that</t>
  </si>
  <si>
    <t>Maria yes</t>
  </si>
  <si>
    <t>Me "</t>
  </si>
  <si>
    <t xml:space="preserve">Me </t>
  </si>
  <si>
    <t>Michael hi</t>
  </si>
  <si>
    <t>Microsoft Windows.</t>
  </si>
  <si>
    <t>Mike "</t>
  </si>
  <si>
    <t>Mike Saga</t>
  </si>
  <si>
    <t xml:space="preserve">Mikee </t>
  </si>
  <si>
    <t>Mikee ?</t>
  </si>
  <si>
    <t>Mikee ok</t>
  </si>
  <si>
    <t>Mikee yes</t>
  </si>
  <si>
    <t>Mikey "</t>
  </si>
  <si>
    <t>Misa knows.</t>
  </si>
  <si>
    <t>Monday "</t>
  </si>
  <si>
    <t>Mos Def</t>
  </si>
  <si>
    <t>Most people</t>
  </si>
  <si>
    <t>Mummy Returns</t>
  </si>
  <si>
    <t>Muscle Factory</t>
  </si>
  <si>
    <t>Music Store</t>
  </si>
  <si>
    <t>NEED ME</t>
  </si>
  <si>
    <t>NICE TO</t>
  </si>
  <si>
    <t>NIGHT I</t>
  </si>
  <si>
    <t>NO "</t>
  </si>
  <si>
    <t>NO FUCKING</t>
  </si>
  <si>
    <t>NO IDEA</t>
  </si>
  <si>
    <t>NO a</t>
  </si>
  <si>
    <t>NO but</t>
  </si>
  <si>
    <t>NO u</t>
  </si>
  <si>
    <t>NOT WHAT</t>
  </si>
  <si>
    <t>NOT in</t>
  </si>
  <si>
    <t>NOT what</t>
  </si>
  <si>
    <t>NOW !</t>
  </si>
  <si>
    <t>NOW NOW</t>
  </si>
  <si>
    <t>NY to</t>
  </si>
  <si>
    <t>NYC ?</t>
  </si>
  <si>
    <t>Nagle is</t>
  </si>
  <si>
    <t>Natalie ?</t>
  </si>
  <si>
    <t>Nathalia Edenmont.</t>
  </si>
  <si>
    <t>Natural Disaster</t>
  </si>
  <si>
    <t>New Mexico</t>
  </si>
  <si>
    <t>Nick and</t>
  </si>
  <si>
    <t>No I</t>
  </si>
  <si>
    <t>Noah what</t>
  </si>
  <si>
    <t>Now you</t>
  </si>
  <si>
    <t>OF MY</t>
  </si>
  <si>
    <t>OF THE</t>
  </si>
  <si>
    <t>OH HEY</t>
  </si>
  <si>
    <t>OH MIKEEE</t>
  </si>
  <si>
    <t>OH STOP</t>
  </si>
  <si>
    <t>OH THAT</t>
  </si>
  <si>
    <t>OH YAY</t>
  </si>
  <si>
    <t>OH YES</t>
  </si>
  <si>
    <t>OH and</t>
  </si>
  <si>
    <t>OH i</t>
  </si>
  <si>
    <t>OH it</t>
  </si>
  <si>
    <t>OH my</t>
  </si>
  <si>
    <t>OH on</t>
  </si>
  <si>
    <t>OH well</t>
  </si>
  <si>
    <t>OK !</t>
  </si>
  <si>
    <t>OK I</t>
  </si>
  <si>
    <t>OK OK</t>
  </si>
  <si>
    <t>OK u</t>
  </si>
  <si>
    <t>ON "</t>
  </si>
  <si>
    <t>OR I</t>
  </si>
  <si>
    <t>OUR COUCH</t>
  </si>
  <si>
    <t>Oak Ridge</t>
  </si>
  <si>
    <t>Oak Town</t>
  </si>
  <si>
    <t>Ok "</t>
  </si>
  <si>
    <t xml:space="preserve">Ok </t>
  </si>
  <si>
    <t>Ok I</t>
  </si>
  <si>
    <t>One Page</t>
  </si>
  <si>
    <t>Order Forms</t>
  </si>
  <si>
    <t>Our goal</t>
  </si>
  <si>
    <t>Our partnerships</t>
  </si>
  <si>
    <t xml:space="preserve">Overview </t>
  </si>
  <si>
    <t>P ?</t>
  </si>
  <si>
    <t>P I</t>
  </si>
  <si>
    <t>P LOL</t>
  </si>
  <si>
    <t>P and</t>
  </si>
  <si>
    <t>P ha</t>
  </si>
  <si>
    <t>P k</t>
  </si>
  <si>
    <t>P my</t>
  </si>
  <si>
    <t>P no</t>
  </si>
  <si>
    <t>P oh</t>
  </si>
  <si>
    <t>P ur</t>
  </si>
  <si>
    <t>PC ?</t>
  </si>
  <si>
    <t>PECHE !</t>
  </si>
  <si>
    <t>PIECE OF</t>
  </si>
  <si>
    <t>PJ and</t>
  </si>
  <si>
    <t>PM oh</t>
  </si>
  <si>
    <t>PM or</t>
  </si>
  <si>
    <t>PM you</t>
  </si>
  <si>
    <t>PROD&amp;Product_Code =</t>
  </si>
  <si>
    <t>PS2 "</t>
  </si>
  <si>
    <t>Pablo "</t>
  </si>
  <si>
    <t>Pai Mai</t>
  </si>
  <si>
    <t>Party Monster</t>
  </si>
  <si>
    <t>Patrick 's</t>
  </si>
  <si>
    <t>Has she</t>
  </si>
  <si>
    <t>Henri David</t>
  </si>
  <si>
    <t>Here I</t>
  </si>
  <si>
    <t>Hey whats</t>
  </si>
  <si>
    <t xml:space="preserve">Hi </t>
  </si>
  <si>
    <t>Hi Noah</t>
  </si>
  <si>
    <t>Hi hi</t>
  </si>
  <si>
    <t>How is</t>
  </si>
  <si>
    <t>How so</t>
  </si>
  <si>
    <t>I ?</t>
  </si>
  <si>
    <t>I GOT</t>
  </si>
  <si>
    <t>I HAVE</t>
  </si>
  <si>
    <t>I LURVE</t>
  </si>
  <si>
    <t>I SEE</t>
  </si>
  <si>
    <t>I TOLD</t>
  </si>
  <si>
    <t>I WOULD</t>
  </si>
  <si>
    <t>I believe</t>
  </si>
  <si>
    <t>I blow</t>
  </si>
  <si>
    <t>I care</t>
  </si>
  <si>
    <t>I completely</t>
  </si>
  <si>
    <t>I d</t>
  </si>
  <si>
    <t>I dig</t>
  </si>
  <si>
    <t>I do.</t>
  </si>
  <si>
    <t>I finally</t>
  </si>
  <si>
    <t>I forget</t>
  </si>
  <si>
    <t>I forgot</t>
  </si>
  <si>
    <t>I gathered</t>
  </si>
  <si>
    <t>I hung</t>
  </si>
  <si>
    <t>I invited</t>
  </si>
  <si>
    <t>I kept</t>
  </si>
  <si>
    <t>I kissed</t>
  </si>
  <si>
    <t>I let</t>
  </si>
  <si>
    <t>I make</t>
  </si>
  <si>
    <t>I maybe</t>
  </si>
  <si>
    <t>I missed</t>
  </si>
  <si>
    <t>I needed</t>
  </si>
  <si>
    <t>I ordered</t>
  </si>
  <si>
    <t>I probably</t>
  </si>
  <si>
    <t>I remember</t>
  </si>
  <si>
    <t>I respect</t>
  </si>
  <si>
    <t>I sell</t>
  </si>
  <si>
    <t>I smell</t>
  </si>
  <si>
    <t>I sort</t>
  </si>
  <si>
    <t>I speak</t>
  </si>
  <si>
    <t>I use</t>
  </si>
  <si>
    <t>I walk</t>
  </si>
  <si>
    <t>I watched</t>
  </si>
  <si>
    <t>I wonder</t>
  </si>
  <si>
    <t>I1WX62O34RH7D4&amp;colid =</t>
  </si>
  <si>
    <t>IBM 's</t>
  </si>
  <si>
    <t>IF YOU</t>
  </si>
  <si>
    <t>IM ?</t>
  </si>
  <si>
    <t>IM GON</t>
  </si>
  <si>
    <t>IM me</t>
  </si>
  <si>
    <t>IMO i</t>
  </si>
  <si>
    <t>IS THAT</t>
  </si>
  <si>
    <t>IS THE</t>
  </si>
  <si>
    <t>IS THIS</t>
  </si>
  <si>
    <t>IT 'S</t>
  </si>
  <si>
    <t>IT IS</t>
  </si>
  <si>
    <t>IT SO</t>
  </si>
  <si>
    <t>IT ha</t>
  </si>
  <si>
    <t>IT http</t>
  </si>
  <si>
    <t>IT i</t>
  </si>
  <si>
    <t>IT jobs</t>
  </si>
  <si>
    <t>IT yes</t>
  </si>
  <si>
    <t>Ian 's</t>
  </si>
  <si>
    <t>Ian could</t>
  </si>
  <si>
    <t>Ian is</t>
  </si>
  <si>
    <t>If Nathalia</t>
  </si>
  <si>
    <t>Im sorry</t>
  </si>
  <si>
    <t>Imri !</t>
  </si>
  <si>
    <t>Imri ?</t>
  </si>
  <si>
    <t>Imri I</t>
  </si>
  <si>
    <t>Imri has</t>
  </si>
  <si>
    <t>Imri i</t>
  </si>
  <si>
    <t>Imri was</t>
  </si>
  <si>
    <t>Imri yes</t>
  </si>
  <si>
    <t>Indiana Jones</t>
  </si>
  <si>
    <t>Is this</t>
  </si>
  <si>
    <t>It takes</t>
  </si>
  <si>
    <t>Izzard ?</t>
  </si>
  <si>
    <t>JUST WANT</t>
  </si>
  <si>
    <t>JUST woke</t>
  </si>
  <si>
    <t>Jamie Johnson</t>
  </si>
  <si>
    <t>Jason about</t>
  </si>
  <si>
    <t>Jason does</t>
  </si>
  <si>
    <t>Jason gets</t>
  </si>
  <si>
    <t>Jason is</t>
  </si>
  <si>
    <t>Jeebus Christ</t>
  </si>
  <si>
    <t>Jeffrey Erickson</t>
  </si>
  <si>
    <t>Jeffrey is</t>
  </si>
  <si>
    <t>Jess I</t>
  </si>
  <si>
    <t>Jesus and</t>
  </si>
  <si>
    <t>Jobs '</t>
  </si>
  <si>
    <t xml:space="preserve">Joey </t>
  </si>
  <si>
    <t>Johnson &amp;</t>
  </si>
  <si>
    <t>Jon Nagle</t>
  </si>
  <si>
    <t>Jory received</t>
  </si>
  <si>
    <t>June 30th</t>
  </si>
  <si>
    <t>Junior Vasquez</t>
  </si>
  <si>
    <t>K the</t>
  </si>
  <si>
    <t>KILL HIM</t>
  </si>
  <si>
    <t>Kate and</t>
  </si>
  <si>
    <t>Kate how</t>
  </si>
  <si>
    <t>Kate is</t>
  </si>
  <si>
    <t>Kate you</t>
  </si>
  <si>
    <t>Ketel One</t>
  </si>
  <si>
    <t>King 's</t>
  </si>
  <si>
    <t>King i</t>
  </si>
  <si>
    <t>LET 'S</t>
  </si>
  <si>
    <t>LET 's</t>
  </si>
  <si>
    <t>LIP THEM</t>
  </si>
  <si>
    <t>LO ?</t>
  </si>
  <si>
    <t>LO L</t>
  </si>
  <si>
    <t>LOL HA</t>
  </si>
  <si>
    <t>LOL No</t>
  </si>
  <si>
    <t>LOL TRUE</t>
  </si>
  <si>
    <t>LOL WHAT</t>
  </si>
  <si>
    <t>LOL a</t>
  </si>
  <si>
    <t>LOL burciago</t>
  </si>
  <si>
    <t>LOL did</t>
  </si>
  <si>
    <t>LOL do</t>
  </si>
  <si>
    <t>LOL eh</t>
  </si>
  <si>
    <t>LOL ew</t>
  </si>
  <si>
    <t>LOL how</t>
  </si>
  <si>
    <t>LOL im</t>
  </si>
  <si>
    <t>LOL jk</t>
  </si>
  <si>
    <t>LOL k</t>
  </si>
  <si>
    <t>LOL lol</t>
  </si>
  <si>
    <t>LOL man</t>
  </si>
  <si>
    <t>LOL miss</t>
  </si>
  <si>
    <t>LOL my</t>
  </si>
  <si>
    <t>LOL now</t>
  </si>
  <si>
    <t>LOL please</t>
  </si>
  <si>
    <t>LOL send</t>
  </si>
  <si>
    <t>LOL stop</t>
  </si>
  <si>
    <t>LOL they</t>
  </si>
  <si>
    <t>LOL u</t>
  </si>
  <si>
    <t>LOL um</t>
  </si>
  <si>
    <t>LOL well</t>
  </si>
  <si>
    <t>By Working</t>
  </si>
  <si>
    <t>CAN "</t>
  </si>
  <si>
    <t>CAN UNDERSTAND</t>
  </si>
  <si>
    <t>CC ?</t>
  </si>
  <si>
    <t>CD "</t>
  </si>
  <si>
    <t>CD label</t>
  </si>
  <si>
    <t>CD labels</t>
  </si>
  <si>
    <t>CHA CHA</t>
  </si>
  <si>
    <t>CO ?</t>
  </si>
  <si>
    <t>COUCH !</t>
  </si>
  <si>
    <t>CRASH *</t>
  </si>
  <si>
    <t xml:space="preserve">Charlotte </t>
  </si>
  <si>
    <t>Chris and</t>
  </si>
  <si>
    <t>Christianity is</t>
  </si>
  <si>
    <t>Cingular does</t>
  </si>
  <si>
    <t xml:space="preserve">Clearly </t>
  </si>
  <si>
    <t>Click on</t>
  </si>
  <si>
    <t>Club Med</t>
  </si>
  <si>
    <t xml:space="preserve">Coordinator </t>
  </si>
  <si>
    <t>County health</t>
  </si>
  <si>
    <t>D but</t>
  </si>
  <si>
    <t>D good</t>
  </si>
  <si>
    <t>D ha</t>
  </si>
  <si>
    <t>D heh</t>
  </si>
  <si>
    <t>D just</t>
  </si>
  <si>
    <t>D lol</t>
  </si>
  <si>
    <t>D mikee</t>
  </si>
  <si>
    <t>D my</t>
  </si>
  <si>
    <t>D so</t>
  </si>
  <si>
    <t>D we</t>
  </si>
  <si>
    <t>D yes</t>
  </si>
  <si>
    <t>D yup</t>
  </si>
  <si>
    <t>DA DA</t>
  </si>
  <si>
    <t>DAMN YOU</t>
  </si>
  <si>
    <t>DATE of</t>
  </si>
  <si>
    <t>DC and</t>
  </si>
  <si>
    <t>DID YOU</t>
  </si>
  <si>
    <t>DO THAT</t>
  </si>
  <si>
    <t>DO it</t>
  </si>
  <si>
    <t>DOES HE</t>
  </si>
  <si>
    <t>DV&amp;category_id =</t>
  </si>
  <si>
    <t xml:space="preserve">Dave </t>
  </si>
  <si>
    <t>David and</t>
  </si>
  <si>
    <t>Day After</t>
  </si>
  <si>
    <t>Desktop 2</t>
  </si>
  <si>
    <t>Doda ?</t>
  </si>
  <si>
    <t>E I</t>
  </si>
  <si>
    <t>E LOL</t>
  </si>
  <si>
    <t>E factory</t>
  </si>
  <si>
    <t>E that</t>
  </si>
  <si>
    <t>EAPS )</t>
  </si>
  <si>
    <t>EAST 901</t>
  </si>
  <si>
    <t>EVER DO</t>
  </si>
  <si>
    <t>Each bag</t>
  </si>
  <si>
    <t>Easy Rider</t>
  </si>
  <si>
    <t>Edenmont. But</t>
  </si>
  <si>
    <t>Edgwired :</t>
  </si>
  <si>
    <t>Elton John</t>
  </si>
  <si>
    <t>Emerald City</t>
  </si>
  <si>
    <t xml:space="preserve">Eric </t>
  </si>
  <si>
    <t>Everyone 's</t>
  </si>
  <si>
    <t>Explains it</t>
  </si>
  <si>
    <t>Explore the</t>
  </si>
  <si>
    <t>F OH</t>
  </si>
  <si>
    <t>F heh</t>
  </si>
  <si>
    <t>F one</t>
  </si>
  <si>
    <t>F peshe</t>
  </si>
  <si>
    <t>F thanks</t>
  </si>
  <si>
    <t>FEEL LIKE</t>
  </si>
  <si>
    <t>FLY AGAIN</t>
  </si>
  <si>
    <t>FUCK IT</t>
  </si>
  <si>
    <t>FUCK THEM</t>
  </si>
  <si>
    <t>FUCK THIS</t>
  </si>
  <si>
    <t>FUCK did</t>
  </si>
  <si>
    <t>FUN they</t>
  </si>
  <si>
    <t>Final Cut</t>
  </si>
  <si>
    <t>Flash and</t>
  </si>
  <si>
    <t>Fluid on</t>
  </si>
  <si>
    <t>Franklin Building</t>
  </si>
  <si>
    <t>Friday !</t>
  </si>
  <si>
    <t>Friday night</t>
  </si>
  <si>
    <t>Friday to</t>
  </si>
  <si>
    <t>Ft. Lauderdale</t>
  </si>
  <si>
    <t>GALLERY AT</t>
  </si>
  <si>
    <t>GOD OH</t>
  </si>
  <si>
    <t>GOOD "</t>
  </si>
  <si>
    <t>GOOD :</t>
  </si>
  <si>
    <t>GOOD I</t>
  </si>
  <si>
    <t>GOOD LUCK</t>
  </si>
  <si>
    <t>GOOD it</t>
  </si>
  <si>
    <t>GOOD so</t>
  </si>
  <si>
    <t>GOOD we</t>
  </si>
  <si>
    <t>Gallery argue</t>
  </si>
  <si>
    <t>Garage Band</t>
  </si>
  <si>
    <t>George Bush</t>
  </si>
  <si>
    <t>George W.</t>
  </si>
  <si>
    <t>Ghost in</t>
  </si>
  <si>
    <t xml:space="preserve">God </t>
  </si>
  <si>
    <t>God bless</t>
  </si>
  <si>
    <t xml:space="preserve">Gonzo </t>
  </si>
  <si>
    <t>Google will</t>
  </si>
  <si>
    <t>Grandmaster Flash</t>
  </si>
  <si>
    <t>HA ?</t>
  </si>
  <si>
    <t>HA I</t>
  </si>
  <si>
    <t>HA LOL</t>
  </si>
  <si>
    <t>HA good</t>
  </si>
  <si>
    <t>HA just</t>
  </si>
  <si>
    <t>HA ok</t>
  </si>
  <si>
    <t>HA well</t>
  </si>
  <si>
    <t>HA yeah</t>
  </si>
  <si>
    <t>HA yes</t>
  </si>
  <si>
    <t>HAD TO</t>
  </si>
  <si>
    <t>HAHAHA !</t>
  </si>
  <si>
    <t>HAPPY BERFKINS</t>
  </si>
  <si>
    <t>HAPPY BIRTHDAY</t>
  </si>
  <si>
    <t>HATE IT</t>
  </si>
  <si>
    <t>HAVE A</t>
  </si>
  <si>
    <t>HAVE AN</t>
  </si>
  <si>
    <t>HAVE TO</t>
  </si>
  <si>
    <t>HE GOT</t>
  </si>
  <si>
    <t>HEH :</t>
  </si>
  <si>
    <t>HEH i</t>
  </si>
  <si>
    <t>HERE I</t>
  </si>
  <si>
    <t>HERE right</t>
  </si>
  <si>
    <t>HI hi</t>
  </si>
  <si>
    <t>HI i</t>
  </si>
  <si>
    <t>HI k</t>
  </si>
  <si>
    <t>HIM TO</t>
  </si>
  <si>
    <t>HOLY SHIT</t>
  </si>
  <si>
    <t>HOT !</t>
  </si>
  <si>
    <t>HOT just</t>
  </si>
  <si>
    <t>HOW EVER</t>
  </si>
  <si>
    <t>HR issue</t>
  </si>
  <si>
    <t>HUGS )</t>
  </si>
  <si>
    <t>HUH ?</t>
  </si>
  <si>
    <t>Ha and</t>
  </si>
  <si>
    <t>Ha ha</t>
  </si>
  <si>
    <t>Happy Easter</t>
  </si>
  <si>
    <t>? obviously</t>
  </si>
  <si>
    <t>? ooo</t>
  </si>
  <si>
    <t>? outside</t>
  </si>
  <si>
    <t>? pageID</t>
  </si>
  <si>
    <t>? part</t>
  </si>
  <si>
    <t>? past</t>
  </si>
  <si>
    <t>? pdf</t>
  </si>
  <si>
    <t>? perhaps</t>
  </si>
  <si>
    <t>? peshe</t>
  </si>
  <si>
    <t>? pid</t>
  </si>
  <si>
    <t>? possible</t>
  </si>
  <si>
    <t>? productID</t>
  </si>
  <si>
    <t>? rain</t>
  </si>
  <si>
    <t>? rape</t>
  </si>
  <si>
    <t>? rittenhouse</t>
  </si>
  <si>
    <t>? s-vid</t>
  </si>
  <si>
    <t>? sameer</t>
  </si>
  <si>
    <t>? sat</t>
  </si>
  <si>
    <t>? says</t>
  </si>
  <si>
    <t>? send</t>
  </si>
  <si>
    <t>? seriously</t>
  </si>
  <si>
    <t>? so...</t>
  </si>
  <si>
    <t>? someone</t>
  </si>
  <si>
    <t>? soon</t>
  </si>
  <si>
    <t>? sorta</t>
  </si>
  <si>
    <t>? staying</t>
  </si>
  <si>
    <t>? style</t>
  </si>
  <si>
    <t>? such</t>
  </si>
  <si>
    <t>? taking</t>
  </si>
  <si>
    <t>? technically</t>
  </si>
  <si>
    <t>? telling</t>
  </si>
  <si>
    <t>? text</t>
  </si>
  <si>
    <t>? thank</t>
  </si>
  <si>
    <t>? thanks</t>
  </si>
  <si>
    <t>? theyre</t>
  </si>
  <si>
    <t>? thinking</t>
  </si>
  <si>
    <t>? through</t>
  </si>
  <si>
    <t>? top</t>
  </si>
  <si>
    <t>? tuesday</t>
  </si>
  <si>
    <t>? uhhh</t>
  </si>
  <si>
    <t>? unless</t>
  </si>
  <si>
    <t>? until</t>
  </si>
  <si>
    <t>? up</t>
  </si>
  <si>
    <t>? upstairs</t>
  </si>
  <si>
    <t>? vaguely</t>
  </si>
  <si>
    <t>? w/e</t>
  </si>
  <si>
    <t>? waiting</t>
  </si>
  <si>
    <t>? watchin</t>
  </si>
  <si>
    <t>? way</t>
  </si>
  <si>
    <t>? wednesday</t>
  </si>
  <si>
    <t>? weird</t>
  </si>
  <si>
    <t>? whattup</t>
  </si>
  <si>
    <t>? whoa</t>
  </si>
  <si>
    <t>? will</t>
  </si>
  <si>
    <t>? woodbury</t>
  </si>
  <si>
    <t>? word</t>
  </si>
  <si>
    <t>? would</t>
  </si>
  <si>
    <t>? www.slsknet.org</t>
  </si>
  <si>
    <t>? xplash69</t>
  </si>
  <si>
    <t>? yeah...i</t>
  </si>
  <si>
    <t>? yep.</t>
  </si>
  <si>
    <t>? yes....</t>
  </si>
  <si>
    <t>@ &amp;</t>
  </si>
  <si>
    <t>@ Myspace.com</t>
  </si>
  <si>
    <t>A DATE</t>
  </si>
  <si>
    <t>A KITTY</t>
  </si>
  <si>
    <t>A photo-montage</t>
  </si>
  <si>
    <t>A&amp;styd =</t>
  </si>
  <si>
    <t>ABOUT TO</t>
  </si>
  <si>
    <t>ACK ACK</t>
  </si>
  <si>
    <t>AIM ?</t>
  </si>
  <si>
    <t>AIM and</t>
  </si>
  <si>
    <t>AIM lol</t>
  </si>
  <si>
    <t>ALL OF</t>
  </si>
  <si>
    <t>ALL day</t>
  </si>
  <si>
    <t>AM REALLY</t>
  </si>
  <si>
    <t>AM SURE</t>
  </si>
  <si>
    <t>AND&amp;Page =</t>
  </si>
  <si>
    <t>ARE U</t>
  </si>
  <si>
    <t>ARE YOU</t>
  </si>
  <si>
    <t>AT MARKET</t>
  </si>
  <si>
    <t>AWESOME !</t>
  </si>
  <si>
    <t>Access Request</t>
  </si>
  <si>
    <t>According to</t>
  </si>
  <si>
    <t>After Tomorrow</t>
  </si>
  <si>
    <t>Al "</t>
  </si>
  <si>
    <t>Al is</t>
  </si>
  <si>
    <t>Al said</t>
  </si>
  <si>
    <t>Al to</t>
  </si>
  <si>
    <t>Al yelled</t>
  </si>
  <si>
    <t>All @</t>
  </si>
  <si>
    <t>Analyst "</t>
  </si>
  <si>
    <t>And everything</t>
  </si>
  <si>
    <t>And she</t>
  </si>
  <si>
    <t>Andrew and</t>
  </si>
  <si>
    <t>Andy I</t>
  </si>
  <si>
    <t>Andy for</t>
  </si>
  <si>
    <t>Andy is</t>
  </si>
  <si>
    <t>Andy wants</t>
  </si>
  <si>
    <t>Angeles-area broadcasters</t>
  </si>
  <si>
    <t>Ann to</t>
  </si>
  <si>
    <t>Anne "</t>
  </si>
  <si>
    <t>Anne is</t>
  </si>
  <si>
    <t>Art arouses</t>
  </si>
  <si>
    <t>Ashton 's</t>
  </si>
  <si>
    <t>B "</t>
  </si>
  <si>
    <t>B +</t>
  </si>
  <si>
    <t>B LOL</t>
  </si>
  <si>
    <t>B ha</t>
  </si>
  <si>
    <t>B toosh</t>
  </si>
  <si>
    <t>B.S. degrees</t>
  </si>
  <si>
    <t>BERFKINS !</t>
  </si>
  <si>
    <t>BITCH !</t>
  </si>
  <si>
    <t>BITCHES hi</t>
  </si>
  <si>
    <t>BOOM *</t>
  </si>
  <si>
    <t>BOYS BOYS</t>
  </si>
  <si>
    <t>BUT I</t>
  </si>
  <si>
    <t>Baltimore "</t>
  </si>
  <si>
    <t>Beer Pong</t>
  </si>
  <si>
    <t>Ben and</t>
  </si>
  <si>
    <t>Bert LOL</t>
  </si>
  <si>
    <t>Best Buy</t>
  </si>
  <si>
    <t>Beth Alpha</t>
  </si>
  <si>
    <t>Bill I</t>
  </si>
  <si>
    <t>Biz Marquee</t>
  </si>
  <si>
    <t>Blue Horseshoe</t>
  </si>
  <si>
    <t>Bond Yes</t>
  </si>
  <si>
    <t>Bond i</t>
  </si>
  <si>
    <t>Boston so</t>
  </si>
  <si>
    <t>Boys ?</t>
  </si>
  <si>
    <t>Broad and</t>
  </si>
  <si>
    <t>Business Development</t>
  </si>
  <si>
    <t>But now</t>
  </si>
  <si>
    <t>But when</t>
  </si>
  <si>
    <t>; p</t>
  </si>
  <si>
    <t>; re</t>
  </si>
  <si>
    <t>; y</t>
  </si>
  <si>
    <t>&lt; ---</t>
  </si>
  <si>
    <t>&lt; joke</t>
  </si>
  <si>
    <t>&lt; sniff</t>
  </si>
  <si>
    <t>= %</t>
  </si>
  <si>
    <t>= &amp;InStock</t>
  </si>
  <si>
    <t>= &amp;SearchType</t>
  </si>
  <si>
    <t>= &amp;brandid</t>
  </si>
  <si>
    <t>= &amp;k</t>
  </si>
  <si>
    <t>= &amp;mnfsku</t>
  </si>
  <si>
    <t>= &amp;selectiontypeids</t>
  </si>
  <si>
    <t>= ?</t>
  </si>
  <si>
    <t>&gt; from</t>
  </si>
  <si>
    <t>&gt; so</t>
  </si>
  <si>
    <t>&gt; the</t>
  </si>
  <si>
    <t>? #</t>
  </si>
  <si>
    <t>? '</t>
  </si>
  <si>
    <t>? 11</t>
  </si>
  <si>
    <t>? 12</t>
  </si>
  <si>
    <t>? 12th</t>
  </si>
  <si>
    <t>? 180</t>
  </si>
  <si>
    <t>? 20</t>
  </si>
  <si>
    <t>? 2night</t>
  </si>
  <si>
    <t>? 33</t>
  </si>
  <si>
    <t>? 6c</t>
  </si>
  <si>
    <t>? 8</t>
  </si>
  <si>
    <t>? 8568456586</t>
  </si>
  <si>
    <t>? A</t>
  </si>
  <si>
    <t>? AMAZING</t>
  </si>
  <si>
    <t>? Chris</t>
  </si>
  <si>
    <t>? Fluid</t>
  </si>
  <si>
    <t>? GREAT</t>
  </si>
  <si>
    <t>? Get</t>
  </si>
  <si>
    <t>? HEY</t>
  </si>
  <si>
    <t>? HOW</t>
  </si>
  <si>
    <t>? How</t>
  </si>
  <si>
    <t>? LO</t>
  </si>
  <si>
    <t>? LT</t>
  </si>
  <si>
    <t>? Let</t>
  </si>
  <si>
    <t>? Nah</t>
  </si>
  <si>
    <t>? OK</t>
  </si>
  <si>
    <t>? Oh</t>
  </si>
  <si>
    <t>? Party</t>
  </si>
  <si>
    <t>? Screen</t>
  </si>
  <si>
    <t>? SimpleC</t>
  </si>
  <si>
    <t>? So</t>
  </si>
  <si>
    <t>? Some</t>
  </si>
  <si>
    <t>? TRUE</t>
  </si>
  <si>
    <t>? There</t>
  </si>
  <si>
    <t>? VP</t>
  </si>
  <si>
    <t>? When</t>
  </si>
  <si>
    <t>? Woodbury</t>
  </si>
  <si>
    <t>? YEAH</t>
  </si>
  <si>
    <t>? YUP</t>
  </si>
  <si>
    <t>? Yeah</t>
  </si>
  <si>
    <t>? Yeah.</t>
  </si>
  <si>
    <t>? act</t>
  </si>
  <si>
    <t>? after</t>
  </si>
  <si>
    <t>? aight</t>
  </si>
  <si>
    <t>? already</t>
  </si>
  <si>
    <t>? alright</t>
  </si>
  <si>
    <t>? am</t>
  </si>
  <si>
    <t>? an</t>
  </si>
  <si>
    <t>? andee</t>
  </si>
  <si>
    <t>? anyway</t>
  </si>
  <si>
    <t>? art</t>
  </si>
  <si>
    <t>? ask</t>
  </si>
  <si>
    <t>? awww</t>
  </si>
  <si>
    <t>? being</t>
  </si>
  <si>
    <t>? besides</t>
  </si>
  <si>
    <t>? big</t>
  </si>
  <si>
    <t>? black</t>
  </si>
  <si>
    <t>? body</t>
  </si>
  <si>
    <t>? brb</t>
  </si>
  <si>
    <t>? burc</t>
  </si>
  <si>
    <t>? c</t>
  </si>
  <si>
    <t>? cat</t>
  </si>
  <si>
    <t>? catching</t>
  </si>
  <si>
    <t>? check</t>
  </si>
  <si>
    <t>? clay</t>
  </si>
  <si>
    <t>? colorado</t>
  </si>
  <si>
    <t>? completely</t>
  </si>
  <si>
    <t>? cos</t>
  </si>
  <si>
    <t>? crazy</t>
  </si>
  <si>
    <t>? damn</t>
  </si>
  <si>
    <t>? dan</t>
  </si>
  <si>
    <t>? decided</t>
  </si>
  <si>
    <t>? definitely</t>
  </si>
  <si>
    <t>? depId</t>
  </si>
  <si>
    <t>? ditto</t>
  </si>
  <si>
    <t>? drunk</t>
  </si>
  <si>
    <t>? dvd</t>
  </si>
  <si>
    <t>? each</t>
  </si>
  <si>
    <t>? easier</t>
  </si>
  <si>
    <t>? easy</t>
  </si>
  <si>
    <t>? email</t>
  </si>
  <si>
    <t>? english</t>
  </si>
  <si>
    <t>? eventually</t>
  </si>
  <si>
    <t>? exit</t>
  </si>
  <si>
    <t>? feeling</t>
  </si>
  <si>
    <t>? find</t>
  </si>
  <si>
    <t>? food</t>
  </si>
  <si>
    <t>? funk</t>
  </si>
  <si>
    <t>? gay.com</t>
  </si>
  <si>
    <t>? getting</t>
  </si>
  <si>
    <t>? guns</t>
  </si>
  <si>
    <t>? hahah</t>
  </si>
  <si>
    <t>? hallo</t>
  </si>
  <si>
    <t>? hanging</t>
  </si>
  <si>
    <t>? happy</t>
  </si>
  <si>
    <t>? hard</t>
  </si>
  <si>
    <t>? heading</t>
  </si>
  <si>
    <t>? heheh</t>
  </si>
  <si>
    <t>? hells</t>
  </si>
  <si>
    <t>? his</t>
  </si>
  <si>
    <t>? hot</t>
  </si>
  <si>
    <t>? house</t>
  </si>
  <si>
    <t>? ill</t>
  </si>
  <si>
    <t>? interview</t>
  </si>
  <si>
    <t>? into</t>
  </si>
  <si>
    <t>? italy</t>
  </si>
  <si>
    <t>? jeffrey</t>
  </si>
  <si>
    <t>? jerz</t>
  </si>
  <si>
    <t>? jessica</t>
  </si>
  <si>
    <t>? julian</t>
  </si>
  <si>
    <t>? kitten</t>
  </si>
  <si>
    <t>? layin</t>
  </si>
  <si>
    <t>? leave</t>
  </si>
  <si>
    <t>? long</t>
  </si>
  <si>
    <t>? look</t>
  </si>
  <si>
    <t>? looks</t>
  </si>
  <si>
    <t>? love</t>
  </si>
  <si>
    <t>? magic</t>
  </si>
  <si>
    <t>? make</t>
  </si>
  <si>
    <t>? man</t>
  </si>
  <si>
    <t>? many</t>
  </si>
  <si>
    <t>? mine</t>
  </si>
  <si>
    <t>? ms</t>
  </si>
  <si>
    <t>? much</t>
  </si>
  <si>
    <t>? near</t>
  </si>
  <si>
    <t>? nevermind</t>
  </si>
  <si>
    <t>? nm</t>
  </si>
  <si>
    <t>? nobody</t>
  </si>
  <si>
    <t>? nooooo</t>
  </si>
  <si>
    <t>? nop</t>
  </si>
  <si>
    <t>? nope.</t>
  </si>
  <si>
    <t>? nopes</t>
  </si>
  <si>
    <t>? north</t>
  </si>
  <si>
    <t>37&amp;product =</t>
  </si>
  <si>
    <t>3DUTF-8 %</t>
  </si>
  <si>
    <t>3Dkite %</t>
  </si>
  <si>
    <t>3rd states</t>
  </si>
  <si>
    <t>4 and</t>
  </si>
  <si>
    <t>4 days</t>
  </si>
  <si>
    <t>4 hours</t>
  </si>
  <si>
    <t>4 i</t>
  </si>
  <si>
    <t>4 times</t>
  </si>
  <si>
    <t>4 u</t>
  </si>
  <si>
    <t>40 a</t>
  </si>
  <si>
    <t>40 and</t>
  </si>
  <si>
    <t>40 latest</t>
  </si>
  <si>
    <t>40 would</t>
  </si>
  <si>
    <t>4005&amp;prst =</t>
  </si>
  <si>
    <t>40s "</t>
  </si>
  <si>
    <t>40th and</t>
  </si>
  <si>
    <t>45 minutes</t>
  </si>
  <si>
    <t>450 anytime</t>
  </si>
  <si>
    <t>455 a</t>
  </si>
  <si>
    <t>5 and</t>
  </si>
  <si>
    <t>5 days</t>
  </si>
  <si>
    <t>5 months</t>
  </si>
  <si>
    <t>5 more</t>
  </si>
  <si>
    <t>5 not</t>
  </si>
  <si>
    <t>5 spot</t>
  </si>
  <si>
    <t>5 times</t>
  </si>
  <si>
    <t>50 pixels</t>
  </si>
  <si>
    <t>500 ?</t>
  </si>
  <si>
    <t>5000 night</t>
  </si>
  <si>
    <t>512 from</t>
  </si>
  <si>
    <t>5761773125&amp;ssPageName =</t>
  </si>
  <si>
    <t>5Fname =</t>
  </si>
  <si>
    <t>6 hours</t>
  </si>
  <si>
    <t>6 in</t>
  </si>
  <si>
    <t>6 inches</t>
  </si>
  <si>
    <t>6 minutes</t>
  </si>
  <si>
    <t>6 people</t>
  </si>
  <si>
    <t>60 grams</t>
  </si>
  <si>
    <t>600 min</t>
  </si>
  <si>
    <t>6c you</t>
  </si>
  <si>
    <t>7 or</t>
  </si>
  <si>
    <t>7 what</t>
  </si>
  <si>
    <t>7 years</t>
  </si>
  <si>
    <t>7th grade</t>
  </si>
  <si>
    <t>8 and</t>
  </si>
  <si>
    <t>8 is</t>
  </si>
  <si>
    <t>8 on</t>
  </si>
  <si>
    <t>8 pages</t>
  </si>
  <si>
    <t>8&amp;subsection =</t>
  </si>
  <si>
    <t>80 pages</t>
  </si>
  <si>
    <t>800 phone</t>
  </si>
  <si>
    <t>9 "</t>
  </si>
  <si>
    <t>901 MARKET</t>
  </si>
  <si>
    <t>: //accessories.us.dell.com/sna/search.aspx</t>
  </si>
  <si>
    <t>: //balldroppings.com/</t>
  </si>
  <si>
    <t>: //cgi.ebay.com/ebaymotors/ws/eBayISAPI.dll</t>
  </si>
  <si>
    <t>: //neocyde.net/art/figment.html</t>
  </si>
  <si>
    <t>: //neocyde.net/art/smallwonder.html</t>
  </si>
  <si>
    <t>: //neocyde.net/art/smile_small.jpg</t>
  </si>
  <si>
    <t>: //neocyde.net/simplec/test3/test3.html</t>
  </si>
  <si>
    <t>: //news.yahoo.com/news</t>
  </si>
  <si>
    <t>: //story.news.yahoo.com/news</t>
  </si>
  <si>
    <t>: //www.amazon.com/exec/obidos/tg/detail/-/0735713766/102-4589947-2273735</t>
  </si>
  <si>
    <t>: //www.apple.com/</t>
  </si>
  <si>
    <t>: //www.buycostumes.com/productdetail.aspx</t>
  </si>
  <si>
    <t>: //www.dickies.com/wc2/product.asp</t>
  </si>
  <si>
    <t>: //www.geocities.jp/b_ba_a0530/cheval_noir_files/top00.html</t>
  </si>
  <si>
    <t>: //www.levenger.com/PAGETEMPLATES/PRODUCT/addtionalImage.asp</t>
  </si>
  <si>
    <t>: //www.m-audio.com/index.php</t>
  </si>
  <si>
    <t>: //www.motorcycle-superstore.com/item.aspx</t>
  </si>
  <si>
    <t>: //www.neocyde.net/gettingclean_medres.mov</t>
  </si>
  <si>
    <t>: //www.noahspitzer.net/bushpoot.jpg</t>
  </si>
  <si>
    <t>: //www.nokia.com/nokia/04786700.html</t>
  </si>
  <si>
    <t>: //www.sfs.upenn.edu/seo/jrs_php4/searchjob3.php4</t>
  </si>
  <si>
    <t>: //www.teletype.com/Merchant2/merchant.mvc</t>
  </si>
  <si>
    <t>: //www3.letstalk.com/product/promo.htm</t>
  </si>
  <si>
    <t>: 0.19</t>
  </si>
  <si>
    <t>: 40</t>
  </si>
  <si>
    <t>: 9</t>
  </si>
  <si>
    <t>: :</t>
  </si>
  <si>
    <t>: G</t>
  </si>
  <si>
    <t>: MEBI</t>
  </si>
  <si>
    <t>: THE</t>
  </si>
  <si>
    <t>: Yes</t>
  </si>
  <si>
    <t>: and</t>
  </si>
  <si>
    <t>: b</t>
  </si>
  <si>
    <t>: clap</t>
  </si>
  <si>
    <t>: oh</t>
  </si>
  <si>
    <t>: what</t>
  </si>
  <si>
    <t>; -/</t>
  </si>
  <si>
    <t>; d</t>
  </si>
  <si>
    <t>; ll</t>
  </si>
  <si>
    <t>//cgi.ebay.com/ebaymotors/ws/eBayISAPI.dll ?</t>
  </si>
  <si>
    <t>//neocyde.net/art/figment.html second</t>
  </si>
  <si>
    <t>//news.yahoo.com/news ?</t>
  </si>
  <si>
    <t>//story.news.yahoo.com/news ?</t>
  </si>
  <si>
    <t>//www.amazon.com/exec/obidos/tg/detail/-/0735713766/102-4589947-2273735 ?</t>
  </si>
  <si>
    <t>//www.buycostumes.com/productdetail.aspx ?</t>
  </si>
  <si>
    <t>//www.depthcore.com/v4/core.php ?</t>
  </si>
  <si>
    <t>//www.dickies.com/wc2/product.asp ?</t>
  </si>
  <si>
    <t>//www.levenger.com/PAGETEMPLATES/PRODUCT/addtionalImage.asp ?</t>
  </si>
  <si>
    <t>//www.m-audio.com/index.php ?</t>
  </si>
  <si>
    <t>//www.motorcycle-superstore.com/item.aspx ?</t>
  </si>
  <si>
    <t>//www.nokia.com/nokia/04786700.html "</t>
  </si>
  <si>
    <t>//www.sfs.upenn.edu/seo/jrs_php4/searchjob3.php4 ?</t>
  </si>
  <si>
    <t>//www.teletype.com/Merchant2/merchant.mvc ?</t>
  </si>
  <si>
    <t>//www3.letstalk.com/product/promo.htm ?</t>
  </si>
  <si>
    <t>0&amp;group =</t>
  </si>
  <si>
    <t>0.19 miles</t>
  </si>
  <si>
    <t>1 ?</t>
  </si>
  <si>
    <t>1 GB</t>
  </si>
  <si>
    <t>1 and</t>
  </si>
  <si>
    <t>1 for</t>
  </si>
  <si>
    <t>1 i</t>
  </si>
  <si>
    <t>1 no</t>
  </si>
  <si>
    <t>1 sec</t>
  </si>
  <si>
    <t>1&amp;orderby =</t>
  </si>
  <si>
    <t>1&amp;pgId =</t>
  </si>
  <si>
    <t>1100 "</t>
  </si>
  <si>
    <t>10 bucks</t>
  </si>
  <si>
    <t>10 feet</t>
  </si>
  <si>
    <t>10 hours</t>
  </si>
  <si>
    <t>10 million</t>
  </si>
  <si>
    <t>10 minuts</t>
  </si>
  <si>
    <t>10 months</t>
  </si>
  <si>
    <t>10 trial</t>
  </si>
  <si>
    <t>100 or</t>
  </si>
  <si>
    <t>100 to</t>
  </si>
  <si>
    <t>1000 minutes</t>
  </si>
  <si>
    <t>101&amp;division =</t>
  </si>
  <si>
    <t>101&amp;type =</t>
  </si>
  <si>
    <t>10th "</t>
  </si>
  <si>
    <t>11 feet</t>
  </si>
  <si>
    <t>11 gigs</t>
  </si>
  <si>
    <t>11 guys</t>
  </si>
  <si>
    <t>1155 for</t>
  </si>
  <si>
    <t>12 combo</t>
  </si>
  <si>
    <t>12 of</t>
  </si>
  <si>
    <t>12th and</t>
  </si>
  <si>
    <t>1308 ?</t>
  </si>
  <si>
    <t>15 a</t>
  </si>
  <si>
    <t>15 i</t>
  </si>
  <si>
    <t>15th and</t>
  </si>
  <si>
    <t>17 is</t>
  </si>
  <si>
    <t>175 mm</t>
  </si>
  <si>
    <t>17th and</t>
  </si>
  <si>
    <t>19 year</t>
  </si>
  <si>
    <t>19107 US</t>
  </si>
  <si>
    <t>1st ?</t>
  </si>
  <si>
    <t>2 free</t>
  </si>
  <si>
    <t>2 guys</t>
  </si>
  <si>
    <t>2 min</t>
  </si>
  <si>
    <t>2 minutes</t>
  </si>
  <si>
    <t>2 more</t>
  </si>
  <si>
    <t>2 of</t>
  </si>
  <si>
    <t>2 or</t>
  </si>
  <si>
    <t>2 people</t>
  </si>
  <si>
    <t>2 years</t>
  </si>
  <si>
    <t>2 you</t>
  </si>
  <si>
    <t>20 a</t>
  </si>
  <si>
    <t>20 for</t>
  </si>
  <si>
    <t>20 in</t>
  </si>
  <si>
    <t>20 inch</t>
  </si>
  <si>
    <t>20 more</t>
  </si>
  <si>
    <t>20 weeks</t>
  </si>
  <si>
    <t>200&amp;prEnd =</t>
  </si>
  <si>
    <t>2004 "</t>
  </si>
  <si>
    <t>215 )</t>
  </si>
  <si>
    <t>24 hour</t>
  </si>
  <si>
    <t>24 hours</t>
  </si>
  <si>
    <t>240 6747</t>
  </si>
  <si>
    <t>25 i</t>
  </si>
  <si>
    <t>25 minutes.</t>
  </si>
  <si>
    <t>25 yes</t>
  </si>
  <si>
    <t>25 you</t>
  </si>
  <si>
    <t>267 240</t>
  </si>
  <si>
    <t>27 i</t>
  </si>
  <si>
    <t>27th and</t>
  </si>
  <si>
    <t>2C3 %</t>
  </si>
  <si>
    <t>2C4&amp;iCompatid =</t>
  </si>
  <si>
    <t>3 and</t>
  </si>
  <si>
    <t>3 bedroom</t>
  </si>
  <si>
    <t>3 days</t>
  </si>
  <si>
    <t>3 is</t>
  </si>
  <si>
    <t>3 locations.</t>
  </si>
  <si>
    <t>3 of</t>
  </si>
  <si>
    <t>3 weeks</t>
  </si>
  <si>
    <t>3 yrs</t>
  </si>
  <si>
    <t>30 days</t>
  </si>
  <si>
    <t>30 hours</t>
  </si>
  <si>
    <t>30 minutes</t>
  </si>
  <si>
    <t>30 over</t>
  </si>
  <si>
    <t>30 so</t>
  </si>
  <si>
    <t>30 this</t>
  </si>
  <si>
    <t>30 times</t>
  </si>
  <si>
    <t>30 years</t>
  </si>
  <si>
    <t>30th and</t>
  </si>
  <si>
    <t>32 and</t>
  </si>
  <si>
    <t>34th and</t>
  </si>
  <si>
    <t>35222&amp;item =</t>
  </si>
  <si>
    <t>) dude</t>
  </si>
  <si>
    <t>) feel</t>
  </si>
  <si>
    <t>) great</t>
  </si>
  <si>
    <t>) lo</t>
  </si>
  <si>
    <t>) not</t>
  </si>
  <si>
    <t>) peshe</t>
  </si>
  <si>
    <t>) sleep</t>
  </si>
  <si>
    <t>) there</t>
  </si>
  <si>
    <t>) u</t>
  </si>
  <si>
    <t>) well</t>
  </si>
  <si>
    <t>) which</t>
  </si>
  <si>
    <t>) yeah</t>
  </si>
  <si>
    <t>) yes</t>
  </si>
  <si>
    <t>* BOOM</t>
  </si>
  <si>
    <t>* CRASH</t>
  </si>
  <si>
    <t>* WHAM</t>
  </si>
  <si>
    <t>* bi</t>
  </si>
  <si>
    <t>* could</t>
  </si>
  <si>
    <t>* just</t>
  </si>
  <si>
    <t>* maybe</t>
  </si>
  <si>
    <t>* not</t>
  </si>
  <si>
    <t>* peshe</t>
  </si>
  <si>
    <t>* sigh</t>
  </si>
  <si>
    <t>* slurp</t>
  </si>
  <si>
    <t>* snicker</t>
  </si>
  <si>
    <t>* something</t>
  </si>
  <si>
    <t>* sure</t>
  </si>
  <si>
    <t>* the</t>
  </si>
  <si>
    <t>* u</t>
  </si>
  <si>
    <t>* use</t>
  </si>
  <si>
    <t>* very</t>
  </si>
  <si>
    <t>* what</t>
  </si>
  <si>
    <t>+ "</t>
  </si>
  <si>
    <t xml:space="preserve"> Andy</t>
  </si>
  <si>
    <t xml:space="preserve"> Catherine</t>
  </si>
  <si>
    <t xml:space="preserve"> EMAIL</t>
  </si>
  <si>
    <t xml:space="preserve"> Fred</t>
  </si>
  <si>
    <t xml:space="preserve"> Jory</t>
  </si>
  <si>
    <t xml:space="preserve"> PA</t>
  </si>
  <si>
    <t xml:space="preserve"> Pablo</t>
  </si>
  <si>
    <t xml:space="preserve"> TR</t>
  </si>
  <si>
    <t xml:space="preserve"> Tedi</t>
  </si>
  <si>
    <t xml:space="preserve"> along</t>
  </si>
  <si>
    <t xml:space="preserve"> analog</t>
  </si>
  <si>
    <t xml:space="preserve"> ask</t>
  </si>
  <si>
    <t xml:space="preserve"> baby</t>
  </si>
  <si>
    <t xml:space="preserve"> basically</t>
  </si>
  <si>
    <t xml:space="preserve"> being</t>
  </si>
  <si>
    <t xml:space="preserve"> both</t>
  </si>
  <si>
    <t xml:space="preserve"> box</t>
  </si>
  <si>
    <t xml:space="preserve"> bush</t>
  </si>
  <si>
    <t xml:space="preserve"> buttons</t>
  </si>
  <si>
    <t xml:space="preserve"> call</t>
  </si>
  <si>
    <t xml:space="preserve"> choose</t>
  </si>
  <si>
    <t xml:space="preserve"> cuz</t>
  </si>
  <si>
    <t xml:space="preserve"> dad</t>
  </si>
  <si>
    <t xml:space="preserve"> damn</t>
  </si>
  <si>
    <t xml:space="preserve"> dan</t>
  </si>
  <si>
    <t xml:space="preserve"> dark</t>
  </si>
  <si>
    <t xml:space="preserve"> doing</t>
  </si>
  <si>
    <t xml:space="preserve"> dude</t>
  </si>
  <si>
    <t xml:space="preserve"> educational</t>
  </si>
  <si>
    <t xml:space="preserve"> either</t>
  </si>
  <si>
    <t xml:space="preserve"> email</t>
  </si>
  <si>
    <t xml:space="preserve"> emma</t>
  </si>
  <si>
    <t xml:space="preserve"> everyone</t>
  </si>
  <si>
    <t xml:space="preserve"> fucker</t>
  </si>
  <si>
    <t xml:space="preserve"> full</t>
  </si>
  <si>
    <t xml:space="preserve"> fun</t>
  </si>
  <si>
    <t xml:space="preserve"> giving</t>
  </si>
  <si>
    <t xml:space="preserve"> graci</t>
  </si>
  <si>
    <t xml:space="preserve"> ha</t>
  </si>
  <si>
    <t xml:space="preserve"> hardware</t>
  </si>
  <si>
    <t xml:space="preserve"> hehe</t>
  </si>
  <si>
    <t xml:space="preserve"> hehe.</t>
  </si>
  <si>
    <t xml:space="preserve"> hehe..</t>
  </si>
  <si>
    <t xml:space="preserve"> help</t>
  </si>
  <si>
    <t xml:space="preserve"> her</t>
  </si>
  <si>
    <t xml:space="preserve"> i.e.</t>
  </si>
  <si>
    <t xml:space="preserve"> incidentally</t>
  </si>
  <si>
    <t xml:space="preserve"> itunes</t>
  </si>
  <si>
    <t xml:space="preserve"> ive</t>
  </si>
  <si>
    <t xml:space="preserve"> joey</t>
  </si>
  <si>
    <t xml:space="preserve"> k</t>
  </si>
  <si>
    <t xml:space="preserve"> keep</t>
  </si>
  <si>
    <t xml:space="preserve"> look</t>
  </si>
  <si>
    <t xml:space="preserve"> lover</t>
  </si>
  <si>
    <t xml:space="preserve"> mac</t>
  </si>
  <si>
    <t xml:space="preserve"> made</t>
  </si>
  <si>
    <t xml:space="preserve"> meet</t>
  </si>
  <si>
    <t xml:space="preserve"> might</t>
  </si>
  <si>
    <t xml:space="preserve"> mikee</t>
  </si>
  <si>
    <t xml:space="preserve"> mr.</t>
  </si>
  <si>
    <t xml:space="preserve"> much</t>
  </si>
  <si>
    <t xml:space="preserve"> necisitto</t>
  </si>
  <si>
    <t xml:space="preserve"> neither</t>
  </si>
  <si>
    <t xml:space="preserve"> never</t>
  </si>
  <si>
    <t xml:space="preserve"> nobody</t>
  </si>
  <si>
    <t xml:space="preserve"> obvious</t>
  </si>
  <si>
    <t xml:space="preserve"> other</t>
  </si>
  <si>
    <t xml:space="preserve"> oui</t>
  </si>
  <si>
    <t xml:space="preserve"> out</t>
  </si>
  <si>
    <t xml:space="preserve"> people</t>
  </si>
  <si>
    <t xml:space="preserve"> phones</t>
  </si>
  <si>
    <t xml:space="preserve"> plus</t>
  </si>
  <si>
    <t xml:space="preserve"> power</t>
  </si>
  <si>
    <t xml:space="preserve"> same</t>
  </si>
  <si>
    <t xml:space="preserve"> say</t>
  </si>
  <si>
    <t xml:space="preserve"> scott</t>
  </si>
  <si>
    <t xml:space="preserve"> show</t>
  </si>
  <si>
    <t xml:space="preserve"> sign</t>
  </si>
  <si>
    <t xml:space="preserve"> single</t>
  </si>
  <si>
    <t xml:space="preserve"> sir</t>
  </si>
  <si>
    <t xml:space="preserve"> sire</t>
  </si>
  <si>
    <t xml:space="preserve"> smiling</t>
  </si>
  <si>
    <t xml:space="preserve"> sorry</t>
  </si>
  <si>
    <t xml:space="preserve"> stinky</t>
  </si>
  <si>
    <t xml:space="preserve"> stop</t>
  </si>
  <si>
    <t xml:space="preserve"> suits</t>
  </si>
  <si>
    <t xml:space="preserve"> sure</t>
  </si>
  <si>
    <t xml:space="preserve"> tedi</t>
  </si>
  <si>
    <t xml:space="preserve"> tell</t>
  </si>
  <si>
    <t xml:space="preserve"> those</t>
  </si>
  <si>
    <t xml:space="preserve"> three</t>
  </si>
  <si>
    <t xml:space="preserve"> trying</t>
  </si>
  <si>
    <t xml:space="preserve"> turns</t>
  </si>
  <si>
    <t xml:space="preserve"> until</t>
  </si>
  <si>
    <t xml:space="preserve"> useless</t>
  </si>
  <si>
    <t xml:space="preserve"> visual</t>
  </si>
  <si>
    <t xml:space="preserve"> was</t>
  </si>
  <si>
    <t xml:space="preserve"> way</t>
  </si>
  <si>
    <t xml:space="preserve"> wear</t>
  </si>
  <si>
    <t xml:space="preserve"> website</t>
  </si>
  <si>
    <t xml:space="preserve"> were</t>
  </si>
  <si>
    <t xml:space="preserve"> wharton</t>
  </si>
  <si>
    <t xml:space="preserve"> will</t>
  </si>
  <si>
    <t xml:space="preserve"> work</t>
  </si>
  <si>
    <t xml:space="preserve"> wrong</t>
  </si>
  <si>
    <t xml:space="preserve"> ya</t>
  </si>
  <si>
    <t xml:space="preserve"> yet</t>
  </si>
  <si>
    <t>- !</t>
  </si>
  <si>
    <t>- "</t>
  </si>
  <si>
    <t>-/ LOL</t>
  </si>
  <si>
    <t>-/ ha</t>
  </si>
  <si>
    <t>-/ k</t>
  </si>
  <si>
    <t>-/ no</t>
  </si>
  <si>
    <t>-/ ooo</t>
  </si>
  <si>
    <t>-/ yo</t>
  </si>
  <si>
    <t>... :</t>
  </si>
  <si>
    <t>... I</t>
  </si>
  <si>
    <t>... but</t>
  </si>
  <si>
    <t>... if</t>
  </si>
  <si>
    <t>... k</t>
  </si>
  <si>
    <t>... wes</t>
  </si>
  <si>
    <t>/ ?</t>
  </si>
  <si>
    <t>//accessories.us.dell.com/sna/search.aspx ?</t>
  </si>
  <si>
    <t>'s beautiful</t>
  </si>
  <si>
    <t>'s before</t>
  </si>
  <si>
    <t>'s birthday</t>
  </si>
  <si>
    <t>'s built</t>
  </si>
  <si>
    <t>'s cell</t>
  </si>
  <si>
    <t>'s clothes</t>
  </si>
  <si>
    <t>'s committed</t>
  </si>
  <si>
    <t>'s company</t>
  </si>
  <si>
    <t>'s completely</t>
  </si>
  <si>
    <t>'s confusing</t>
  </si>
  <si>
    <t>'s corny</t>
  </si>
  <si>
    <t>'s dad</t>
  </si>
  <si>
    <t>'s deep</t>
  </si>
  <si>
    <t>'s desk</t>
  </si>
  <si>
    <t>'s down</t>
  </si>
  <si>
    <t>'s even</t>
  </si>
  <si>
    <t>'s expression.</t>
  </si>
  <si>
    <t>'s fair</t>
  </si>
  <si>
    <t>'s firewire</t>
  </si>
  <si>
    <t>'s footage</t>
  </si>
  <si>
    <t>'s frustrating</t>
  </si>
  <si>
    <t>'s fucked</t>
  </si>
  <si>
    <t>'s gonzo</t>
  </si>
  <si>
    <t>'s graduation</t>
  </si>
  <si>
    <t>'s grand</t>
  </si>
  <si>
    <t>'s gross</t>
  </si>
  <si>
    <t>'s happy</t>
  </si>
  <si>
    <t>'s has</t>
  </si>
  <si>
    <t>'s hilarious</t>
  </si>
  <si>
    <t>'s hope</t>
  </si>
  <si>
    <t>'s interested</t>
  </si>
  <si>
    <t>'s invite</t>
  </si>
  <si>
    <t>'s later</t>
  </si>
  <si>
    <t>'s leave</t>
  </si>
  <si>
    <t>'s leaving</t>
  </si>
  <si>
    <t>'s life</t>
  </si>
  <si>
    <t>'s live</t>
  </si>
  <si>
    <t>'s logical</t>
  </si>
  <si>
    <t>'s long</t>
  </si>
  <si>
    <t>'s lots</t>
  </si>
  <si>
    <t>'s making</t>
  </si>
  <si>
    <t>'s mean</t>
  </si>
  <si>
    <t>'s missing</t>
  </si>
  <si>
    <t>'s mom</t>
  </si>
  <si>
    <t>'s move</t>
  </si>
  <si>
    <t>'s necessary</t>
  </si>
  <si>
    <t>'s night</t>
  </si>
  <si>
    <t>'s nutty</t>
  </si>
  <si>
    <t>'s nutz</t>
  </si>
  <si>
    <t>'s off</t>
  </si>
  <si>
    <t>'s offered</t>
  </si>
  <si>
    <t>'s oh</t>
  </si>
  <si>
    <t>'s part</t>
  </si>
  <si>
    <t>'s paying</t>
  </si>
  <si>
    <t>'s perfectly</t>
  </si>
  <si>
    <t>'s phone</t>
  </si>
  <si>
    <t>'s pissed</t>
  </si>
  <si>
    <t>'s pissing</t>
  </si>
  <si>
    <t>'s play</t>
  </si>
  <si>
    <t>'s playing</t>
  </si>
  <si>
    <t>'s prob</t>
  </si>
  <si>
    <t>'s problem</t>
  </si>
  <si>
    <t>'s reasonable</t>
  </si>
  <si>
    <t>'s reasoning</t>
  </si>
  <si>
    <t>'s ridiculous</t>
  </si>
  <si>
    <t>'s running</t>
  </si>
  <si>
    <t>'s scary</t>
  </si>
  <si>
    <t>'s servers</t>
  </si>
  <si>
    <t>'s shallowness</t>
  </si>
  <si>
    <t>'s sick</t>
  </si>
  <si>
    <t>'s small</t>
  </si>
  <si>
    <t>'s smart</t>
  </si>
  <si>
    <t>'s sort</t>
  </si>
  <si>
    <t>'s sorta</t>
  </si>
  <si>
    <t>'s start</t>
  </si>
  <si>
    <t>'s staying</t>
  </si>
  <si>
    <t>'s taking</t>
  </si>
  <si>
    <t>'s temperature</t>
  </si>
  <si>
    <t>'s terrible</t>
  </si>
  <si>
    <t>'s toot</t>
  </si>
  <si>
    <t>'s trash</t>
  </si>
  <si>
    <t>'s trouble</t>
  </si>
  <si>
    <t>'s upset</t>
  </si>
  <si>
    <t>'s van</t>
  </si>
  <si>
    <t>'s version</t>
  </si>
  <si>
    <t>'s warm</t>
  </si>
  <si>
    <t>'s wes</t>
  </si>
  <si>
    <t>'s worthwhile</t>
  </si>
  <si>
    <t>'s written</t>
  </si>
  <si>
    <t>'s yours</t>
  </si>
  <si>
    <t>'ve always</t>
  </si>
  <si>
    <t>'ve come</t>
  </si>
  <si>
    <t>'ve dealt</t>
  </si>
  <si>
    <t>'ve gotten</t>
  </si>
  <si>
    <t>'ve learned</t>
  </si>
  <si>
    <t>'ve listened</t>
  </si>
  <si>
    <t>'ve only</t>
  </si>
  <si>
    <t>'ve really</t>
  </si>
  <si>
    <t>'ve started</t>
  </si>
  <si>
    <t>'ve talked</t>
  </si>
  <si>
    <t>'ve told</t>
  </si>
  <si>
    <t>'ve watched</t>
  </si>
  <si>
    <t>'ve worked</t>
  </si>
  <si>
    <t>'ve yet</t>
  </si>
  <si>
    <t>( 215</t>
  </si>
  <si>
    <t>( EAPS</t>
  </si>
  <si>
    <t>( HUGS</t>
  </si>
  <si>
    <t>( after</t>
  </si>
  <si>
    <t>( but</t>
  </si>
  <si>
    <t>( eh</t>
  </si>
  <si>
    <t>( ha</t>
  </si>
  <si>
    <t>( he</t>
  </si>
  <si>
    <t>( in</t>
  </si>
  <si>
    <t>( is</t>
  </si>
  <si>
    <t>( me</t>
  </si>
  <si>
    <t>( my</t>
  </si>
  <si>
    <t>( not</t>
  </si>
  <si>
    <t>( oh</t>
  </si>
  <si>
    <t>( ok</t>
  </si>
  <si>
    <t>( probably</t>
  </si>
  <si>
    <t>( sigh</t>
  </si>
  <si>
    <t>( so</t>
  </si>
  <si>
    <t>( that</t>
  </si>
  <si>
    <t>( too</t>
  </si>
  <si>
    <t>( we</t>
  </si>
  <si>
    <t>) (</t>
  </si>
  <si>
    <t>) 6</t>
  </si>
  <si>
    <t>) HA</t>
  </si>
  <si>
    <t>) O</t>
  </si>
  <si>
    <t>) OH</t>
  </si>
  <si>
    <t>) WHAT</t>
  </si>
  <si>
    <t>) all</t>
  </si>
  <si>
    <t>) bye</t>
  </si>
  <si>
    <t>) do</t>
  </si>
  <si>
    <t>'ll finish</t>
  </si>
  <si>
    <t>'ll hold</t>
  </si>
  <si>
    <t>'ll im</t>
  </si>
  <si>
    <t>'ll live</t>
  </si>
  <si>
    <t>'ll love</t>
  </si>
  <si>
    <t>'ll meet</t>
  </si>
  <si>
    <t>'ll only</t>
  </si>
  <si>
    <t>'ll pick</t>
  </si>
  <si>
    <t>'ll post</t>
  </si>
  <si>
    <t>'ll pray</t>
  </si>
  <si>
    <t>'ll prob</t>
  </si>
  <si>
    <t>'ll prolly</t>
  </si>
  <si>
    <t>'ll say</t>
  </si>
  <si>
    <t>'ll throw</t>
  </si>
  <si>
    <t>'ll wake</t>
  </si>
  <si>
    <t>'ll walk</t>
  </si>
  <si>
    <t>'ll write</t>
  </si>
  <si>
    <t>'m GOOD</t>
  </si>
  <si>
    <t>'m after</t>
  </si>
  <si>
    <t>'m am</t>
  </si>
  <si>
    <t>'m assuming</t>
  </si>
  <si>
    <t>'m beat</t>
  </si>
  <si>
    <t>'m bringing</t>
  </si>
  <si>
    <t>'m checking</t>
  </si>
  <si>
    <t>'m chillin</t>
  </si>
  <si>
    <t>'m closing</t>
  </si>
  <si>
    <t>'m comfortable</t>
  </si>
  <si>
    <t>'m completely</t>
  </si>
  <si>
    <t>'m concerned</t>
  </si>
  <si>
    <t>'m cool</t>
  </si>
  <si>
    <t>'m dealing</t>
  </si>
  <si>
    <t>'m disappointed</t>
  </si>
  <si>
    <t>'m doin</t>
  </si>
  <si>
    <t>'m dropping</t>
  </si>
  <si>
    <t>'m enjoying</t>
  </si>
  <si>
    <t>'m even</t>
  </si>
  <si>
    <t>'m ever</t>
  </si>
  <si>
    <t>'m expecting</t>
  </si>
  <si>
    <t>'m feeling</t>
  </si>
  <si>
    <t>'m fine</t>
  </si>
  <si>
    <t>'m finishing</t>
  </si>
  <si>
    <t>'m gettin</t>
  </si>
  <si>
    <t>'m guessing</t>
  </si>
  <si>
    <t>'m happier</t>
  </si>
  <si>
    <t>'m heading</t>
  </si>
  <si>
    <t>'m hongry</t>
  </si>
  <si>
    <t>'m hungry</t>
  </si>
  <si>
    <t>'m jealous</t>
  </si>
  <si>
    <t>'m laid</t>
  </si>
  <si>
    <t>'m laughing</t>
  </si>
  <si>
    <t>'m lazy</t>
  </si>
  <si>
    <t>'m less</t>
  </si>
  <si>
    <t>'m much</t>
  </si>
  <si>
    <t>'m open</t>
  </si>
  <si>
    <t>'m packing</t>
  </si>
  <si>
    <t>'m painting</t>
  </si>
  <si>
    <t>'m paying</t>
  </si>
  <si>
    <t>'m playing</t>
  </si>
  <si>
    <t>'m reading</t>
  </si>
  <si>
    <t>'m ready</t>
  </si>
  <si>
    <t>'m referring</t>
  </si>
  <si>
    <t>'m replacing</t>
  </si>
  <si>
    <t>'m right</t>
  </si>
  <si>
    <t>'m sayin</t>
  </si>
  <si>
    <t>'m seriously</t>
  </si>
  <si>
    <t>'m sleeping</t>
  </si>
  <si>
    <t>'m slow</t>
  </si>
  <si>
    <t>'m spending</t>
  </si>
  <si>
    <t>'m sticking</t>
  </si>
  <si>
    <t>'m surprised</t>
  </si>
  <si>
    <t>'m switching</t>
  </si>
  <si>
    <t>'m that</t>
  </si>
  <si>
    <t>'m tired.</t>
  </si>
  <si>
    <t>'m totally</t>
  </si>
  <si>
    <t>'m try</t>
  </si>
  <si>
    <t>'m walking</t>
  </si>
  <si>
    <t>'m wasting</t>
  </si>
  <si>
    <t>'m wearing</t>
  </si>
  <si>
    <t>'m worth</t>
  </si>
  <si>
    <t>'re NOT</t>
  </si>
  <si>
    <t>'re actually</t>
  </si>
  <si>
    <t>'re almost</t>
  </si>
  <si>
    <t>'re already</t>
  </si>
  <si>
    <t>'re also</t>
  </si>
  <si>
    <t>'re always</t>
  </si>
  <si>
    <t>'re asking</t>
  </si>
  <si>
    <t>'re broke</t>
  </si>
  <si>
    <t>'re buying</t>
  </si>
  <si>
    <t>'re cute</t>
  </si>
  <si>
    <t>'re def</t>
  </si>
  <si>
    <t>'re finished</t>
  </si>
  <si>
    <t>'re fucking</t>
  </si>
  <si>
    <t>'re heading</t>
  </si>
  <si>
    <t>'re here</t>
  </si>
  <si>
    <t>'re like..</t>
  </si>
  <si>
    <t>'re my</t>
  </si>
  <si>
    <t>'re never</t>
  </si>
  <si>
    <t>'re officially</t>
  </si>
  <si>
    <t>'re old</t>
  </si>
  <si>
    <t>'re pissed</t>
  </si>
  <si>
    <t>'re really</t>
  </si>
  <si>
    <t>'re selling</t>
  </si>
  <si>
    <t>'re sitting</t>
  </si>
  <si>
    <t>'re staying</t>
  </si>
  <si>
    <t>'re that</t>
  </si>
  <si>
    <t>'re throwing</t>
  </si>
  <si>
    <t>'re too</t>
  </si>
  <si>
    <t>'re you</t>
  </si>
  <si>
    <t>'s *</t>
  </si>
  <si>
    <t xml:space="preserve">'s </t>
  </si>
  <si>
    <t>'s 21</t>
  </si>
  <si>
    <t>'s EXACTLY</t>
  </si>
  <si>
    <t>'s HOT</t>
  </si>
  <si>
    <t>'s Manual</t>
  </si>
  <si>
    <t>'s SO</t>
  </si>
  <si>
    <t>'s agreeable</t>
  </si>
  <si>
    <t>'s al</t>
  </si>
  <si>
    <t>'s andy</t>
  </si>
  <si>
    <t>'s angry</t>
  </si>
  <si>
    <t>'s annoying</t>
  </si>
  <si>
    <t>'s anyone</t>
  </si>
  <si>
    <t>'s appropriate</t>
  </si>
  <si>
    <t>'s arbitrary</t>
  </si>
  <si>
    <t>'s art.</t>
  </si>
  <si>
    <t>'s available</t>
  </si>
  <si>
    <t>'s be</t>
  </si>
  <si>
    <t># 9</t>
  </si>
  <si>
    <t>% 2C3</t>
  </si>
  <si>
    <t>% 2C4&amp;iCompatid</t>
  </si>
  <si>
    <t>% 3DUTF-8</t>
  </si>
  <si>
    <t>% 3Dkite</t>
  </si>
  <si>
    <t>% 5Fname</t>
  </si>
  <si>
    <t>% of</t>
  </si>
  <si>
    <t>&amp; Johnson</t>
  </si>
  <si>
    <t>&amp;InStock =</t>
  </si>
  <si>
    <t>&amp;SearchType =</t>
  </si>
  <si>
    <t>&amp;brandid =</t>
  </si>
  <si>
    <t>&amp;k =</t>
  </si>
  <si>
    <t>&amp;mnfsku =</t>
  </si>
  <si>
    <t>&amp;selectiontypeids =</t>
  </si>
  <si>
    <t>' even</t>
  </si>
  <si>
    <t>' it</t>
  </si>
  <si>
    <t>' know</t>
  </si>
  <si>
    <t>' like</t>
  </si>
  <si>
    <t>' s</t>
  </si>
  <si>
    <t>' slike</t>
  </si>
  <si>
    <t>' thing</t>
  </si>
  <si>
    <t>' think</t>
  </si>
  <si>
    <t>'S the</t>
  </si>
  <si>
    <t>'d call</t>
  </si>
  <si>
    <t>'d definitely</t>
  </si>
  <si>
    <t>'d enjoy</t>
  </si>
  <si>
    <t>'d give</t>
  </si>
  <si>
    <t>'d leave</t>
  </si>
  <si>
    <t>'d let</t>
  </si>
  <si>
    <t>'d make</t>
  </si>
  <si>
    <t>'d need</t>
  </si>
  <si>
    <t>'d prefer</t>
  </si>
  <si>
    <t>'ll burn</t>
  </si>
  <si>
    <t>'ll drive</t>
  </si>
  <si>
    <t>'ll drop</t>
  </si>
  <si>
    <t>'ll email</t>
  </si>
  <si>
    <t>your life</t>
  </si>
  <si>
    <t>your list</t>
  </si>
  <si>
    <t>your mind</t>
  </si>
  <si>
    <t>your mouth</t>
  </si>
  <si>
    <t>your old</t>
  </si>
  <si>
    <t>your plan</t>
  </si>
  <si>
    <t>your profile</t>
  </si>
  <si>
    <t>your responsibility</t>
  </si>
  <si>
    <t>your schedule</t>
  </si>
  <si>
    <t>your screen</t>
  </si>
  <si>
    <t>your shares</t>
  </si>
  <si>
    <t>your site</t>
  </si>
  <si>
    <t>your summer</t>
  </si>
  <si>
    <t>your tokens</t>
  </si>
  <si>
    <t>your work</t>
  </si>
  <si>
    <t>your world</t>
  </si>
  <si>
    <t>yrs I</t>
  </si>
  <si>
    <t>yup all</t>
  </si>
  <si>
    <t>yup do</t>
  </si>
  <si>
    <t>yup good</t>
  </si>
  <si>
    <t>yup he</t>
  </si>
  <si>
    <t>yup how</t>
  </si>
  <si>
    <t>yup no</t>
  </si>
  <si>
    <t>yup well</t>
  </si>
  <si>
    <t>yup wha</t>
  </si>
  <si>
    <t>yup where</t>
  </si>
  <si>
    <t>{ :</t>
  </si>
  <si>
    <t>! *</t>
  </si>
  <si>
    <t>! ...</t>
  </si>
  <si>
    <t>! NO</t>
  </si>
  <si>
    <t>! O</t>
  </si>
  <si>
    <t>! PECHE</t>
  </si>
  <si>
    <t>! YES</t>
  </si>
  <si>
    <t>! You</t>
  </si>
  <si>
    <t>! [</t>
  </si>
  <si>
    <t>! \</t>
  </si>
  <si>
    <t>! ahhh</t>
  </si>
  <si>
    <t>! awesome</t>
  </si>
  <si>
    <t>! awww</t>
  </si>
  <si>
    <t>! because</t>
  </si>
  <si>
    <t>! bitches</t>
  </si>
  <si>
    <t>! by</t>
  </si>
  <si>
    <t>! call</t>
  </si>
  <si>
    <t>! can</t>
  </si>
  <si>
    <t>! congrats</t>
  </si>
  <si>
    <t>! def</t>
  </si>
  <si>
    <t>! fanks</t>
  </si>
  <si>
    <t>! go</t>
  </si>
  <si>
    <t>! got</t>
  </si>
  <si>
    <t>! hah</t>
  </si>
  <si>
    <t>! happy</t>
  </si>
  <si>
    <t>! hope</t>
  </si>
  <si>
    <t>! in</t>
  </si>
  <si>
    <t>! just</t>
  </si>
  <si>
    <t>! later</t>
  </si>
  <si>
    <t>! like</t>
  </si>
  <si>
    <t>! mornin</t>
  </si>
  <si>
    <t>! nice</t>
  </si>
  <si>
    <t>! on</t>
  </si>
  <si>
    <t>! plus</t>
  </si>
  <si>
    <t>! someone</t>
  </si>
  <si>
    <t>! sure</t>
  </si>
  <si>
    <t>! thank</t>
  </si>
  <si>
    <t>! there</t>
  </si>
  <si>
    <t>! they</t>
  </si>
  <si>
    <t>! to</t>
  </si>
  <si>
    <t>! ttyl</t>
  </si>
  <si>
    <t>! ugh</t>
  </si>
  <si>
    <t>! um</t>
  </si>
  <si>
    <t>! when</t>
  </si>
  <si>
    <t>! where</t>
  </si>
  <si>
    <t>! which</t>
  </si>
  <si>
    <t>! with</t>
  </si>
  <si>
    <t>! yay</t>
  </si>
  <si>
    <t>! yea</t>
  </si>
  <si>
    <t>! ~</t>
  </si>
  <si>
    <t>y how</t>
  </si>
  <si>
    <t>y not</t>
  </si>
  <si>
    <t>yay for</t>
  </si>
  <si>
    <t>yea that</t>
  </si>
  <si>
    <t>yea yea</t>
  </si>
  <si>
    <t>yeah although</t>
  </si>
  <si>
    <t>yeah as</t>
  </si>
  <si>
    <t>yeah def</t>
  </si>
  <si>
    <t>yeah dude</t>
  </si>
  <si>
    <t>yeah fuck</t>
  </si>
  <si>
    <t>yeah im</t>
  </si>
  <si>
    <t>yeah in</t>
  </si>
  <si>
    <t>yeah just</t>
  </si>
  <si>
    <t>yeah k</t>
  </si>
  <si>
    <t>yeah like</t>
  </si>
  <si>
    <t>yeah lol</t>
  </si>
  <si>
    <t>yeah nothing</t>
  </si>
  <si>
    <t>yeah now</t>
  </si>
  <si>
    <t>yeah only</t>
  </si>
  <si>
    <t>yeah or</t>
  </si>
  <si>
    <t>yeah should</t>
  </si>
  <si>
    <t>yeah sorry</t>
  </si>
  <si>
    <t>yeah thanks</t>
  </si>
  <si>
    <t>yeah try</t>
  </si>
  <si>
    <t>yeah was</t>
  </si>
  <si>
    <t>yeah werd</t>
  </si>
  <si>
    <t>yeah when</t>
  </si>
  <si>
    <t>yeah who</t>
  </si>
  <si>
    <t>year but</t>
  </si>
  <si>
    <t>year is</t>
  </si>
  <si>
    <t>year it</t>
  </si>
  <si>
    <t>year of</t>
  </si>
  <si>
    <t>year olds</t>
  </si>
  <si>
    <t>years "</t>
  </si>
  <si>
    <t>years ago.</t>
  </si>
  <si>
    <t>yer gon</t>
  </si>
  <si>
    <t>yes alright</t>
  </si>
  <si>
    <t>yes any</t>
  </si>
  <si>
    <t>yes at</t>
  </si>
  <si>
    <t>yes did</t>
  </si>
  <si>
    <t>yes for</t>
  </si>
  <si>
    <t>yes fuck</t>
  </si>
  <si>
    <t>yes hi</t>
  </si>
  <si>
    <t>yes im</t>
  </si>
  <si>
    <t>yes is</t>
  </si>
  <si>
    <t>yes its</t>
  </si>
  <si>
    <t>yes one</t>
  </si>
  <si>
    <t>yes please</t>
  </si>
  <si>
    <t>yes right</t>
  </si>
  <si>
    <t>yes sounds</t>
  </si>
  <si>
    <t>yes sweet</t>
  </si>
  <si>
    <t>yes there</t>
  </si>
  <si>
    <t>yes well</t>
  </si>
  <si>
    <t>yes where</t>
  </si>
  <si>
    <t>yes which</t>
  </si>
  <si>
    <t>yes with</t>
  </si>
  <si>
    <t xml:space="preserve">yesterday </t>
  </si>
  <si>
    <t>yet http</t>
  </si>
  <si>
    <t>yet she</t>
  </si>
  <si>
    <t>yo he</t>
  </si>
  <si>
    <t>yo man</t>
  </si>
  <si>
    <t>yo what</t>
  </si>
  <si>
    <t>you (</t>
  </si>
  <si>
    <t>you *</t>
  </si>
  <si>
    <t>you &gt;</t>
  </si>
  <si>
    <t>you TOO</t>
  </si>
  <si>
    <t>you also</t>
  </si>
  <si>
    <t>you anything</t>
  </si>
  <si>
    <t>you apply</t>
  </si>
  <si>
    <t>you around</t>
  </si>
  <si>
    <t>you awesome</t>
  </si>
  <si>
    <t>you being</t>
  </si>
  <si>
    <t>you bitch</t>
  </si>
  <si>
    <t>you bring</t>
  </si>
  <si>
    <t>you caught</t>
  </si>
  <si>
    <t>you change</t>
  </si>
  <si>
    <t>you dear</t>
  </si>
  <si>
    <t>you deserve</t>
  </si>
  <si>
    <t>you didnt</t>
  </si>
  <si>
    <t>you eat</t>
  </si>
  <si>
    <t>you eaten</t>
  </si>
  <si>
    <t>you email</t>
  </si>
  <si>
    <t>you finish</t>
  </si>
  <si>
    <t>you finished</t>
  </si>
  <si>
    <t>you fucking</t>
  </si>
  <si>
    <t>you gots</t>
  </si>
  <si>
    <t>you gotten</t>
  </si>
  <si>
    <t>you graduate</t>
  </si>
  <si>
    <t>you ha</t>
  </si>
  <si>
    <t>you happen</t>
  </si>
  <si>
    <t>you happy</t>
  </si>
  <si>
    <t>you hate</t>
  </si>
  <si>
    <t>you home</t>
  </si>
  <si>
    <t>you learn</t>
  </si>
  <si>
    <t>you let</t>
  </si>
  <si>
    <t>you listening</t>
  </si>
  <si>
    <t>you nah</t>
  </si>
  <si>
    <t>you name</t>
  </si>
  <si>
    <t>you notice</t>
  </si>
  <si>
    <t>you obviously</t>
  </si>
  <si>
    <t>you picked</t>
  </si>
  <si>
    <t>you plan</t>
  </si>
  <si>
    <t>you right</t>
  </si>
  <si>
    <t>you shortly</t>
  </si>
  <si>
    <t>you started</t>
  </si>
  <si>
    <t>you stay</t>
  </si>
  <si>
    <t>you stuck</t>
  </si>
  <si>
    <t>you study</t>
  </si>
  <si>
    <t>you taken</t>
  </si>
  <si>
    <t>you tooo</t>
  </si>
  <si>
    <t>you tried</t>
  </si>
  <si>
    <t>you u</t>
  </si>
  <si>
    <t>you used</t>
  </si>
  <si>
    <t>you very</t>
  </si>
  <si>
    <t>you wait</t>
  </si>
  <si>
    <t>you watching</t>
  </si>
  <si>
    <t>you well</t>
  </si>
  <si>
    <t>you who</t>
  </si>
  <si>
    <t>you win</t>
  </si>
  <si>
    <t>you wrote</t>
  </si>
  <si>
    <t>your brain</t>
  </si>
  <si>
    <t>your brother</t>
  </si>
  <si>
    <t>your coming</t>
  </si>
  <si>
    <t>your costume</t>
  </si>
  <si>
    <t>your doing</t>
  </si>
  <si>
    <t>your friends</t>
  </si>
  <si>
    <t>your future</t>
  </si>
  <si>
    <t>your in</t>
  </si>
  <si>
    <t>your ipod</t>
  </si>
  <si>
    <t>your kids</t>
  </si>
  <si>
    <t>while she</t>
  </si>
  <si>
    <t>white "</t>
  </si>
  <si>
    <t>white dog</t>
  </si>
  <si>
    <t>white people</t>
  </si>
  <si>
    <t xml:space="preserve">who </t>
  </si>
  <si>
    <t>who had</t>
  </si>
  <si>
    <t>who have</t>
  </si>
  <si>
    <t>who in</t>
  </si>
  <si>
    <t>who know</t>
  </si>
  <si>
    <t>who said</t>
  </si>
  <si>
    <t>who want</t>
  </si>
  <si>
    <t>who were</t>
  </si>
  <si>
    <t>who works</t>
  </si>
  <si>
    <t>whoa but</t>
  </si>
  <si>
    <t>whoa that</t>
  </si>
  <si>
    <t>whole night</t>
  </si>
  <si>
    <t>whole time</t>
  </si>
  <si>
    <t>whom ?</t>
  </si>
  <si>
    <t>why a</t>
  </si>
  <si>
    <t>why ca</t>
  </si>
  <si>
    <t>why dont</t>
  </si>
  <si>
    <t>why that</t>
  </si>
  <si>
    <t>will I</t>
  </si>
  <si>
    <t>will accept</t>
  </si>
  <si>
    <t>will buy</t>
  </si>
  <si>
    <t>will catch</t>
  </si>
  <si>
    <t>will find</t>
  </si>
  <si>
    <t>will for</t>
  </si>
  <si>
    <t>will give</t>
  </si>
  <si>
    <t>will hit</t>
  </si>
  <si>
    <t>will keep</t>
  </si>
  <si>
    <t>will love</t>
  </si>
  <si>
    <t>will make</t>
  </si>
  <si>
    <t>will most</t>
  </si>
  <si>
    <t>will never</t>
  </si>
  <si>
    <t>will notice</t>
  </si>
  <si>
    <t>will pay</t>
  </si>
  <si>
    <t>will soon</t>
  </si>
  <si>
    <t>will thanks</t>
  </si>
  <si>
    <t>will that</t>
  </si>
  <si>
    <t>will when</t>
  </si>
  <si>
    <t>window ?</t>
  </si>
  <si>
    <t>wireless ?</t>
  </si>
  <si>
    <t>wish you</t>
  </si>
  <si>
    <t>wit you</t>
  </si>
  <si>
    <t>with 3</t>
  </si>
  <si>
    <t>with Andy</t>
  </si>
  <si>
    <t>with Imri</t>
  </si>
  <si>
    <t>with Patrick</t>
  </si>
  <si>
    <t>with another</t>
  </si>
  <si>
    <t>with anyone</t>
  </si>
  <si>
    <t>with are</t>
  </si>
  <si>
    <t>with burciago</t>
  </si>
  <si>
    <t>with certain</t>
  </si>
  <si>
    <t>with descriptions</t>
  </si>
  <si>
    <t>with everything</t>
  </si>
  <si>
    <t>with has</t>
  </si>
  <si>
    <t>with in</t>
  </si>
  <si>
    <t>with joey</t>
  </si>
  <si>
    <t>with long</t>
  </si>
  <si>
    <t>with me.</t>
  </si>
  <si>
    <t>with mikee</t>
  </si>
  <si>
    <t>with more</t>
  </si>
  <si>
    <t>with myself</t>
  </si>
  <si>
    <t>with out</t>
  </si>
  <si>
    <t>with rich</t>
  </si>
  <si>
    <t>with scott</t>
  </si>
  <si>
    <t>with their</t>
  </si>
  <si>
    <t>with to</t>
  </si>
  <si>
    <t>with whom</t>
  </si>
  <si>
    <t>with y</t>
  </si>
  <si>
    <t>with you.</t>
  </si>
  <si>
    <t>with you...</t>
  </si>
  <si>
    <t>without having</t>
  </si>
  <si>
    <t>without this</t>
  </si>
  <si>
    <t>wonder it</t>
  </si>
  <si>
    <t>wonder who</t>
  </si>
  <si>
    <t>wont be</t>
  </si>
  <si>
    <t>woot !</t>
  </si>
  <si>
    <t>word "</t>
  </si>
  <si>
    <t>word for</t>
  </si>
  <si>
    <t>words i</t>
  </si>
  <si>
    <t>work :</t>
  </si>
  <si>
    <t>work as</t>
  </si>
  <si>
    <t>work better</t>
  </si>
  <si>
    <t>work experience</t>
  </si>
  <si>
    <t>work fine</t>
  </si>
  <si>
    <t>work ha</t>
  </si>
  <si>
    <t>work how</t>
  </si>
  <si>
    <t>work oh</t>
  </si>
  <si>
    <t>work pretty</t>
  </si>
  <si>
    <t>work soon</t>
  </si>
  <si>
    <t>work the</t>
  </si>
  <si>
    <t>worked in</t>
  </si>
  <si>
    <t>worked on</t>
  </si>
  <si>
    <t>working my</t>
  </si>
  <si>
    <t>works "</t>
  </si>
  <si>
    <t>works at</t>
  </si>
  <si>
    <t>works right</t>
  </si>
  <si>
    <t>world "</t>
  </si>
  <si>
    <t>worries it</t>
  </si>
  <si>
    <t>worse than</t>
  </si>
  <si>
    <t>worth $</t>
  </si>
  <si>
    <t>worth of</t>
  </si>
  <si>
    <t>woudl be</t>
  </si>
  <si>
    <t>would NOT</t>
  </si>
  <si>
    <t>would but</t>
  </si>
  <si>
    <t>would end</t>
  </si>
  <si>
    <t>would enjoy</t>
  </si>
  <si>
    <t>would just</t>
  </si>
  <si>
    <t>would leave</t>
  </si>
  <si>
    <t>would see</t>
  </si>
  <si>
    <t>would still</t>
  </si>
  <si>
    <t>would tell</t>
  </si>
  <si>
    <t>would throw</t>
  </si>
  <si>
    <t>would too</t>
  </si>
  <si>
    <t>would u</t>
  </si>
  <si>
    <t>would use</t>
  </si>
  <si>
    <t>would we</t>
  </si>
  <si>
    <t>wound up</t>
  </si>
  <si>
    <t>wow !</t>
  </si>
  <si>
    <t xml:space="preserve">write </t>
  </si>
  <si>
    <t>write you</t>
  </si>
  <si>
    <t>writing the</t>
  </si>
  <si>
    <t>wrong "</t>
  </si>
  <si>
    <t>wrote him</t>
  </si>
  <si>
    <t>xmas party</t>
  </si>
  <si>
    <t>y because</t>
  </si>
  <si>
    <t>was shaking</t>
  </si>
  <si>
    <t>was some</t>
  </si>
  <si>
    <t>was staying</t>
  </si>
  <si>
    <t>was their</t>
  </si>
  <si>
    <t>was thinkin</t>
  </si>
  <si>
    <t>was to</t>
  </si>
  <si>
    <t>was using</t>
  </si>
  <si>
    <t>was waiting</t>
  </si>
  <si>
    <t>was wasted</t>
  </si>
  <si>
    <t>was watching</t>
  </si>
  <si>
    <t>wasted "</t>
  </si>
  <si>
    <t>wasting your</t>
  </si>
  <si>
    <t>watch out</t>
  </si>
  <si>
    <t>watch them</t>
  </si>
  <si>
    <t>watched this</t>
  </si>
  <si>
    <t>watching yourself</t>
  </si>
  <si>
    <t>water and</t>
  </si>
  <si>
    <t>way and</t>
  </si>
  <si>
    <t>way behind</t>
  </si>
  <si>
    <t>way do</t>
  </si>
  <si>
    <t>way for</t>
  </si>
  <si>
    <t>way if</t>
  </si>
  <si>
    <t>way no</t>
  </si>
  <si>
    <t>way not</t>
  </si>
  <si>
    <t>way so</t>
  </si>
  <si>
    <t>way things</t>
  </si>
  <si>
    <t xml:space="preserve">ways </t>
  </si>
  <si>
    <t>ways to</t>
  </si>
  <si>
    <t>we be</t>
  </si>
  <si>
    <t>we found</t>
  </si>
  <si>
    <t>we left</t>
  </si>
  <si>
    <t>we made</t>
  </si>
  <si>
    <t>we meet</t>
  </si>
  <si>
    <t>we move</t>
  </si>
  <si>
    <t>we must</t>
  </si>
  <si>
    <t>we sit</t>
  </si>
  <si>
    <t>wearing a</t>
  </si>
  <si>
    <t xml:space="preserve">web </t>
  </si>
  <si>
    <t>web ?</t>
  </si>
  <si>
    <t>website that</t>
  </si>
  <si>
    <t>website what</t>
  </si>
  <si>
    <t>week after</t>
  </si>
  <si>
    <t>week from</t>
  </si>
  <si>
    <t>week in</t>
  </si>
  <si>
    <t>week it</t>
  </si>
  <si>
    <t>week oh</t>
  </si>
  <si>
    <t xml:space="preserve">weekend </t>
  </si>
  <si>
    <t>weekend I</t>
  </si>
  <si>
    <t>weekend if</t>
  </si>
  <si>
    <t>weekend like</t>
  </si>
  <si>
    <t>weekend or</t>
  </si>
  <si>
    <t>weekend we</t>
  </si>
  <si>
    <t>weeks ?</t>
  </si>
  <si>
    <t>weird ?</t>
  </si>
  <si>
    <t>weird at</t>
  </si>
  <si>
    <t>well after</t>
  </si>
  <si>
    <t>well fuck</t>
  </si>
  <si>
    <t>well go</t>
  </si>
  <si>
    <t>well good</t>
  </si>
  <si>
    <t>well ha</t>
  </si>
  <si>
    <t>well hey</t>
  </si>
  <si>
    <t>well if</t>
  </si>
  <si>
    <t>well in</t>
  </si>
  <si>
    <t>well listen</t>
  </si>
  <si>
    <t>well now</t>
  </si>
  <si>
    <t>well one</t>
  </si>
  <si>
    <t>well there</t>
  </si>
  <si>
    <t>well where</t>
  </si>
  <si>
    <t>well yeah</t>
  </si>
  <si>
    <t>went for</t>
  </si>
  <si>
    <t>went the</t>
  </si>
  <si>
    <t>went upstairs</t>
  </si>
  <si>
    <t>went with</t>
  </si>
  <si>
    <t>werd and</t>
  </si>
  <si>
    <t>werd http</t>
  </si>
  <si>
    <t>werd you</t>
  </si>
  <si>
    <t>were coming</t>
  </si>
  <si>
    <t>were done</t>
  </si>
  <si>
    <t>were getting</t>
  </si>
  <si>
    <t>were goin</t>
  </si>
  <si>
    <t>were good</t>
  </si>
  <si>
    <t>were out</t>
  </si>
  <si>
    <t>were u</t>
  </si>
  <si>
    <t>wes because</t>
  </si>
  <si>
    <t>wes that</t>
  </si>
  <si>
    <t>wes to</t>
  </si>
  <si>
    <t>wes was</t>
  </si>
  <si>
    <t>west p</t>
  </si>
  <si>
    <t>west philly</t>
  </si>
  <si>
    <t>wha happend</t>
  </si>
  <si>
    <t>what Jason</t>
  </si>
  <si>
    <t>what and</t>
  </si>
  <si>
    <t>what color</t>
  </si>
  <si>
    <t>what gets</t>
  </si>
  <si>
    <t>what kinda</t>
  </si>
  <si>
    <t>what needs</t>
  </si>
  <si>
    <t>what now</t>
  </si>
  <si>
    <t>what number</t>
  </si>
  <si>
    <t>what one</t>
  </si>
  <si>
    <t>what other</t>
  </si>
  <si>
    <t>what our</t>
  </si>
  <si>
    <t>what part</t>
  </si>
  <si>
    <t>what s</t>
  </si>
  <si>
    <t>what sort</t>
  </si>
  <si>
    <t>what types</t>
  </si>
  <si>
    <t>what were</t>
  </si>
  <si>
    <t>what year</t>
  </si>
  <si>
    <t>whatever "</t>
  </si>
  <si>
    <t>whatever makes</t>
  </si>
  <si>
    <t>whatever she</t>
  </si>
  <si>
    <t>whats goin</t>
  </si>
  <si>
    <t>whats going</t>
  </si>
  <si>
    <t>whats the</t>
  </si>
  <si>
    <t>whats ur</t>
  </si>
  <si>
    <t>whats your</t>
  </si>
  <si>
    <t>when to</t>
  </si>
  <si>
    <t>when ur</t>
  </si>
  <si>
    <t>where o</t>
  </si>
  <si>
    <t>where that</t>
  </si>
  <si>
    <t>where this</t>
  </si>
  <si>
    <t>whew I</t>
  </si>
  <si>
    <t>which can</t>
  </si>
  <si>
    <t>which does</t>
  </si>
  <si>
    <t>which just</t>
  </si>
  <si>
    <t>which movie</t>
  </si>
  <si>
    <t>which school</t>
  </si>
  <si>
    <t>which the</t>
  </si>
  <si>
    <t>while and</t>
  </si>
  <si>
    <t>trial version</t>
  </si>
  <si>
    <t>tried it</t>
  </si>
  <si>
    <t>tries to</t>
  </si>
  <si>
    <t xml:space="preserve">true </t>
  </si>
  <si>
    <t>true i</t>
  </si>
  <si>
    <t>try "</t>
  </si>
  <si>
    <t>try them</t>
  </si>
  <si>
    <t>try try</t>
  </si>
  <si>
    <t>turned into</t>
  </si>
  <si>
    <t>turned the</t>
  </si>
  <si>
    <t>tv in</t>
  </si>
  <si>
    <t>twice a</t>
  </si>
  <si>
    <t>two "</t>
  </si>
  <si>
    <t>two nights</t>
  </si>
  <si>
    <t>type ?</t>
  </si>
  <si>
    <t>u "</t>
  </si>
  <si>
    <t>u around</t>
  </si>
  <si>
    <t>u dont</t>
  </si>
  <si>
    <t>u feel</t>
  </si>
  <si>
    <t>u guys</t>
  </si>
  <si>
    <t>u look</t>
  </si>
  <si>
    <t>u off</t>
  </si>
  <si>
    <t>u on</t>
  </si>
  <si>
    <t>u paint</t>
  </si>
  <si>
    <t>u watch</t>
  </si>
  <si>
    <t>u when</t>
  </si>
  <si>
    <t>u with</t>
  </si>
  <si>
    <t>u would</t>
  </si>
  <si>
    <t>u you</t>
  </si>
  <si>
    <t>ugly "</t>
  </si>
  <si>
    <t>um ok</t>
  </si>
  <si>
    <t>um yes</t>
  </si>
  <si>
    <t>under a</t>
  </si>
  <si>
    <t>understand and</t>
  </si>
  <si>
    <t>understand what</t>
  </si>
  <si>
    <t>understanding is</t>
  </si>
  <si>
    <t xml:space="preserve">unfortunately </t>
  </si>
  <si>
    <t>unless he</t>
  </si>
  <si>
    <t>unless i</t>
  </si>
  <si>
    <t>until he</t>
  </si>
  <si>
    <t>until monday</t>
  </si>
  <si>
    <t>until now</t>
  </si>
  <si>
    <t>until she</t>
  </si>
  <si>
    <t>until this</t>
  </si>
  <si>
    <t>up ah</t>
  </si>
  <si>
    <t>up because</t>
  </si>
  <si>
    <t>up before</t>
  </si>
  <si>
    <t>up bitch</t>
  </si>
  <si>
    <t>up do</t>
  </si>
  <si>
    <t>up first</t>
  </si>
  <si>
    <t>up good</t>
  </si>
  <si>
    <t>up ha</t>
  </si>
  <si>
    <t>up have</t>
  </si>
  <si>
    <t>up he</t>
  </si>
  <si>
    <t>up her</t>
  </si>
  <si>
    <t>up here</t>
  </si>
  <si>
    <t>up hey</t>
  </si>
  <si>
    <t>up k</t>
  </si>
  <si>
    <t>up near</t>
  </si>
  <si>
    <t>up ok</t>
  </si>
  <si>
    <t>up one</t>
  </si>
  <si>
    <t>up over</t>
  </si>
  <si>
    <t>up so</t>
  </si>
  <si>
    <t>up thanks</t>
  </si>
  <si>
    <t>up tomorrow</t>
  </si>
  <si>
    <t>up we</t>
  </si>
  <si>
    <t>up wit</t>
  </si>
  <si>
    <t>up work</t>
  </si>
  <si>
    <t>up. "</t>
  </si>
  <si>
    <t>upstairs and</t>
  </si>
  <si>
    <t>ur day</t>
  </si>
  <si>
    <t>us it</t>
  </si>
  <si>
    <t>us out</t>
  </si>
  <si>
    <t>us some</t>
  </si>
  <si>
    <t>use your</t>
  </si>
  <si>
    <t>used a</t>
  </si>
  <si>
    <t>using an</t>
  </si>
  <si>
    <t>using my</t>
  </si>
  <si>
    <t>usually pretty</t>
  </si>
  <si>
    <t>usually when</t>
  </si>
  <si>
    <t>very attractive</t>
  </si>
  <si>
    <t>very bad</t>
  </si>
  <si>
    <t>very decent</t>
  </si>
  <si>
    <t>very do</t>
  </si>
  <si>
    <t>very ok</t>
  </si>
  <si>
    <t>via email</t>
  </si>
  <si>
    <t>video from</t>
  </si>
  <si>
    <t>video it</t>
  </si>
  <si>
    <t>wait "</t>
  </si>
  <si>
    <t xml:space="preserve">wait </t>
  </si>
  <si>
    <t>wait I</t>
  </si>
  <si>
    <t>wait and</t>
  </si>
  <si>
    <t>wait so</t>
  </si>
  <si>
    <t>wait the</t>
  </si>
  <si>
    <t>walk for</t>
  </si>
  <si>
    <t>walnut ?</t>
  </si>
  <si>
    <t>want ?</t>
  </si>
  <si>
    <t>want and</t>
  </si>
  <si>
    <t>want another</t>
  </si>
  <si>
    <t>want anything</t>
  </si>
  <si>
    <t>want for</t>
  </si>
  <si>
    <t>want someone</t>
  </si>
  <si>
    <t>wanted it</t>
  </si>
  <si>
    <t>war and</t>
  </si>
  <si>
    <t>was after</t>
  </si>
  <si>
    <t>was always</t>
  </si>
  <si>
    <t>was amazing</t>
  </si>
  <si>
    <t>was better</t>
  </si>
  <si>
    <t>was checking</t>
  </si>
  <si>
    <t>was completely</t>
  </si>
  <si>
    <t>was cute</t>
  </si>
  <si>
    <t>was dancing</t>
  </si>
  <si>
    <t>was dead</t>
  </si>
  <si>
    <t>was feeling</t>
  </si>
  <si>
    <t>was for</t>
  </si>
  <si>
    <t>was gay</t>
  </si>
  <si>
    <t>was giong</t>
  </si>
  <si>
    <t>was giving</t>
  </si>
  <si>
    <t>was having</t>
  </si>
  <si>
    <t>was hilarious</t>
  </si>
  <si>
    <t>was him</t>
  </si>
  <si>
    <t>was hoping</t>
  </si>
  <si>
    <t>was kinda</t>
  </si>
  <si>
    <t>was made</t>
  </si>
  <si>
    <t>was maybe</t>
  </si>
  <si>
    <t>was me</t>
  </si>
  <si>
    <t>was moving</t>
  </si>
  <si>
    <t>was never</t>
  </si>
  <si>
    <t>was only</t>
  </si>
  <si>
    <t>was packed</t>
  </si>
  <si>
    <t>was pissed</t>
  </si>
  <si>
    <t>was quite</t>
  </si>
  <si>
    <t>was real</t>
  </si>
  <si>
    <t>was right</t>
  </si>
  <si>
    <t>to analyze</t>
  </si>
  <si>
    <t>to andy</t>
  </si>
  <si>
    <t>to another</t>
  </si>
  <si>
    <t>to assign</t>
  </si>
  <si>
    <t>to at</t>
  </si>
  <si>
    <t>to avoid</t>
  </si>
  <si>
    <t>to believe</t>
  </si>
  <si>
    <t>to blow</t>
  </si>
  <si>
    <t>to bugg</t>
  </si>
  <si>
    <t>to build</t>
  </si>
  <si>
    <t>to cash</t>
  </si>
  <si>
    <t>to cause</t>
  </si>
  <si>
    <t>to celebrate</t>
  </si>
  <si>
    <t>to click</t>
  </si>
  <si>
    <t>to comment</t>
  </si>
  <si>
    <t>to complete</t>
  </si>
  <si>
    <t>to compress</t>
  </si>
  <si>
    <t>to copy</t>
  </si>
  <si>
    <t>to decorate</t>
  </si>
  <si>
    <t>to design</t>
  </si>
  <si>
    <t>to did</t>
  </si>
  <si>
    <t>to disc</t>
  </si>
  <si>
    <t>to end</t>
  </si>
  <si>
    <t>to fashion</t>
  </si>
  <si>
    <t>to fight</t>
  </si>
  <si>
    <t>to filter</t>
  </si>
  <si>
    <t>to for</t>
  </si>
  <si>
    <t>to force</t>
  </si>
  <si>
    <t>to g.com</t>
  </si>
  <si>
    <t>to gmail</t>
  </si>
  <si>
    <t>to good</t>
  </si>
  <si>
    <t>to happen.</t>
  </si>
  <si>
    <t>to hate</t>
  </si>
  <si>
    <t>to hell</t>
  </si>
  <si>
    <t>to imri</t>
  </si>
  <si>
    <t>to include</t>
  </si>
  <si>
    <t>to invite</t>
  </si>
  <si>
    <t>to light</t>
  </si>
  <si>
    <t>to link</t>
  </si>
  <si>
    <t>to mind</t>
  </si>
  <si>
    <t>to more</t>
  </si>
  <si>
    <t>to nyc</t>
  </si>
  <si>
    <t>to offer</t>
  </si>
  <si>
    <t>to party</t>
  </si>
  <si>
    <t>to piss</t>
  </si>
  <si>
    <t>to post</t>
  </si>
  <si>
    <t>to provide</t>
  </si>
  <si>
    <t>to pure</t>
  </si>
  <si>
    <t>to push</t>
  </si>
  <si>
    <t>to reference</t>
  </si>
  <si>
    <t>to relax</t>
  </si>
  <si>
    <t>to remove</t>
  </si>
  <si>
    <t>to rent</t>
  </si>
  <si>
    <t>to reset</t>
  </si>
  <si>
    <t>to respect</t>
  </si>
  <si>
    <t>to respond</t>
  </si>
  <si>
    <t>to something</t>
  </si>
  <si>
    <t>to south</t>
  </si>
  <si>
    <t>to spice</t>
  </si>
  <si>
    <t>to stand</t>
  </si>
  <si>
    <t>to store</t>
  </si>
  <si>
    <t>to switch</t>
  </si>
  <si>
    <t>to target</t>
  </si>
  <si>
    <t>to town</t>
  </si>
  <si>
    <t>to wash</t>
  </si>
  <si>
    <t>to wharton</t>
  </si>
  <si>
    <t>to which</t>
  </si>
  <si>
    <t>to who</t>
  </si>
  <si>
    <t>to with</t>
  </si>
  <si>
    <t xml:space="preserve">today </t>
  </si>
  <si>
    <t>today it</t>
  </si>
  <si>
    <t>today no</t>
  </si>
  <si>
    <t>today or</t>
  </si>
  <si>
    <t>today she</t>
  </si>
  <si>
    <t>today yeah</t>
  </si>
  <si>
    <t>together :</t>
  </si>
  <si>
    <t>together a</t>
  </si>
  <si>
    <t>together all</t>
  </si>
  <si>
    <t>together and</t>
  </si>
  <si>
    <t>together right</t>
  </si>
  <si>
    <t>together with</t>
  </si>
  <si>
    <t>together you</t>
  </si>
  <si>
    <t>told that</t>
  </si>
  <si>
    <t>told the</t>
  </si>
  <si>
    <t>told to</t>
  </si>
  <si>
    <t>tom cruise</t>
  </si>
  <si>
    <t>tomorrow afternoon</t>
  </si>
  <si>
    <t>tomorrow and</t>
  </si>
  <si>
    <t>tomorrow so</t>
  </si>
  <si>
    <t>tonight !</t>
  </si>
  <si>
    <t>tonight &gt;</t>
  </si>
  <si>
    <t>tonight I</t>
  </si>
  <si>
    <t>tonight for</t>
  </si>
  <si>
    <t>tonight going</t>
  </si>
  <si>
    <t>tonight if</t>
  </si>
  <si>
    <t>tonight so</t>
  </si>
  <si>
    <t>too actually</t>
  </si>
  <si>
    <t>too are</t>
  </si>
  <si>
    <t>too at</t>
  </si>
  <si>
    <t>too bye</t>
  </si>
  <si>
    <t>too damn</t>
  </si>
  <si>
    <t>too fast</t>
  </si>
  <si>
    <t>too fucked</t>
  </si>
  <si>
    <t>too hey</t>
  </si>
  <si>
    <t>too hi</t>
  </si>
  <si>
    <t>too if</t>
  </si>
  <si>
    <t>too laters</t>
  </si>
  <si>
    <t>too much.</t>
  </si>
  <si>
    <t>too my</t>
  </si>
  <si>
    <t>too night</t>
  </si>
  <si>
    <t>too old</t>
  </si>
  <si>
    <t>too short</t>
  </si>
  <si>
    <t>too well</t>
  </si>
  <si>
    <t>too where</t>
  </si>
  <si>
    <t>too which</t>
  </si>
  <si>
    <t>too you</t>
  </si>
  <si>
    <t>too. "</t>
  </si>
  <si>
    <t>toof toof</t>
  </si>
  <si>
    <t>took all</t>
  </si>
  <si>
    <t>took off</t>
  </si>
  <si>
    <t>top "</t>
  </si>
  <si>
    <t>top drawer</t>
  </si>
  <si>
    <t>total bitch</t>
  </si>
  <si>
    <t>totally agree</t>
  </si>
  <si>
    <t>touch of</t>
  </si>
  <si>
    <t>town i</t>
  </si>
  <si>
    <t>travelling for</t>
  </si>
  <si>
    <t>tree is</t>
  </si>
  <si>
    <t>tree says</t>
  </si>
  <si>
    <t>there not</t>
  </si>
  <si>
    <t>there ok</t>
  </si>
  <si>
    <t>there or</t>
  </si>
  <si>
    <t>there really</t>
  </si>
  <si>
    <t>there the</t>
  </si>
  <si>
    <t>there this</t>
  </si>
  <si>
    <t>there tomorrow</t>
  </si>
  <si>
    <t>there when</t>
  </si>
  <si>
    <t>theres a</t>
  </si>
  <si>
    <t>these bitches</t>
  </si>
  <si>
    <t>these dudes</t>
  </si>
  <si>
    <t>these new</t>
  </si>
  <si>
    <t>these pictures</t>
  </si>
  <si>
    <t>these two</t>
  </si>
  <si>
    <t>they appear</t>
  </si>
  <si>
    <t>they both</t>
  </si>
  <si>
    <t>they ca</t>
  </si>
  <si>
    <t>they come</t>
  </si>
  <si>
    <t>they cut</t>
  </si>
  <si>
    <t>they even</t>
  </si>
  <si>
    <t>they finally</t>
  </si>
  <si>
    <t>they give</t>
  </si>
  <si>
    <t>they going</t>
  </si>
  <si>
    <t>they liked</t>
  </si>
  <si>
    <t>they lost</t>
  </si>
  <si>
    <t>they play</t>
  </si>
  <si>
    <t>thing I</t>
  </si>
  <si>
    <t>thing but</t>
  </si>
  <si>
    <t>thing he</t>
  </si>
  <si>
    <t>thing now</t>
  </si>
  <si>
    <t>thing she</t>
  </si>
  <si>
    <t>thing the</t>
  </si>
  <si>
    <t>thing tho</t>
  </si>
  <si>
    <t>things :</t>
  </si>
  <si>
    <t>things for</t>
  </si>
  <si>
    <t>things go</t>
  </si>
  <si>
    <t>things in</t>
  </si>
  <si>
    <t>things just</t>
  </si>
  <si>
    <t>things on</t>
  </si>
  <si>
    <t>things she</t>
  </si>
  <si>
    <t>things were</t>
  </si>
  <si>
    <t>think all</t>
  </si>
  <si>
    <t>think anyone</t>
  </si>
  <si>
    <t>think at</t>
  </si>
  <si>
    <t>think im</t>
  </si>
  <si>
    <t>think like</t>
  </si>
  <si>
    <t>think maria</t>
  </si>
  <si>
    <t>think would</t>
  </si>
  <si>
    <t>thinking ?</t>
  </si>
  <si>
    <t>thinking it</t>
  </si>
  <si>
    <t>thinking we</t>
  </si>
  <si>
    <t>thinks i</t>
  </si>
  <si>
    <t>this FUCKING</t>
  </si>
  <si>
    <t>this but</t>
  </si>
  <si>
    <t>this can</t>
  </si>
  <si>
    <t>this case</t>
  </si>
  <si>
    <t>this city</t>
  </si>
  <si>
    <t>this crap</t>
  </si>
  <si>
    <t>this day</t>
  </si>
  <si>
    <t>this flash</t>
  </si>
  <si>
    <t>this friday</t>
  </si>
  <si>
    <t>this good</t>
  </si>
  <si>
    <t>this happened</t>
  </si>
  <si>
    <t>this information</t>
  </si>
  <si>
    <t>this it</t>
  </si>
  <si>
    <t>this minute</t>
  </si>
  <si>
    <t>this new</t>
  </si>
  <si>
    <t>this now</t>
  </si>
  <si>
    <t>this off</t>
  </si>
  <si>
    <t>this ok</t>
  </si>
  <si>
    <t>this past</t>
  </si>
  <si>
    <t>this poor</t>
  </si>
  <si>
    <t>this sucks</t>
  </si>
  <si>
    <t>this you</t>
  </si>
  <si>
    <t>tho cause</t>
  </si>
  <si>
    <t>tho good</t>
  </si>
  <si>
    <t>tho ok</t>
  </si>
  <si>
    <t>those could</t>
  </si>
  <si>
    <t>those four</t>
  </si>
  <si>
    <t>those fucking</t>
  </si>
  <si>
    <t>those guys</t>
  </si>
  <si>
    <t>those people</t>
  </si>
  <si>
    <t>thou i</t>
  </si>
  <si>
    <t>though and</t>
  </si>
  <si>
    <t>though right</t>
  </si>
  <si>
    <t>thought she</t>
  </si>
  <si>
    <t>thought they</t>
  </si>
  <si>
    <t>thought to</t>
  </si>
  <si>
    <t>thought u</t>
  </si>
  <si>
    <t>thousand dollars</t>
  </si>
  <si>
    <t>thousands of</t>
  </si>
  <si>
    <t>three minutes</t>
  </si>
  <si>
    <t>through and</t>
  </si>
  <si>
    <t>through any</t>
  </si>
  <si>
    <t>through this</t>
  </si>
  <si>
    <t>through your</t>
  </si>
  <si>
    <t>throw a</t>
  </si>
  <si>
    <t>throw you</t>
  </si>
  <si>
    <t>thursday ?</t>
  </si>
  <si>
    <t>thursday i</t>
  </si>
  <si>
    <t>ticket to</t>
  </si>
  <si>
    <t>tied to</t>
  </si>
  <si>
    <t>till the</t>
  </si>
  <si>
    <t>time ago</t>
  </si>
  <si>
    <t>time at</t>
  </si>
  <si>
    <t>time did</t>
  </si>
  <si>
    <t>time ha</t>
  </si>
  <si>
    <t>time lol</t>
  </si>
  <si>
    <t>time of</t>
  </si>
  <si>
    <t>time off</t>
  </si>
  <si>
    <t>time on</t>
  </si>
  <si>
    <t>time u</t>
  </si>
  <si>
    <t>time will</t>
  </si>
  <si>
    <t>time. "</t>
  </si>
  <si>
    <t>times as</t>
  </si>
  <si>
    <t>times it</t>
  </si>
  <si>
    <t>title "</t>
  </si>
  <si>
    <t>to CVS</t>
  </si>
  <si>
    <t>to Japan</t>
  </si>
  <si>
    <t>to LA</t>
  </si>
  <si>
    <t>to Maria</t>
  </si>
  <si>
    <t>to NY</t>
  </si>
  <si>
    <t>to NYC</t>
  </si>
  <si>
    <t>to air</t>
  </si>
  <si>
    <t>the majority</t>
  </si>
  <si>
    <t>the marketing</t>
  </si>
  <si>
    <t>the mind</t>
  </si>
  <si>
    <t>the mirror</t>
  </si>
  <si>
    <t>the moon</t>
  </si>
  <si>
    <t>the mouse</t>
  </si>
  <si>
    <t>the museum</t>
  </si>
  <si>
    <t>the names</t>
  </si>
  <si>
    <t>the necessary</t>
  </si>
  <si>
    <t>the need</t>
  </si>
  <si>
    <t>the network</t>
  </si>
  <si>
    <t>the nuts</t>
  </si>
  <si>
    <t>the official</t>
  </si>
  <si>
    <t>the online</t>
  </si>
  <si>
    <t>the oqo</t>
  </si>
  <si>
    <t>the outside</t>
  </si>
  <si>
    <t>the physical</t>
  </si>
  <si>
    <t>the pic</t>
  </si>
  <si>
    <t>the pleasure</t>
  </si>
  <si>
    <t>the plumbing</t>
  </si>
  <si>
    <t>the possibility</t>
  </si>
  <si>
    <t>the potential</t>
  </si>
  <si>
    <t>the powerbook</t>
  </si>
  <si>
    <t>the ppt</t>
  </si>
  <si>
    <t>the pres</t>
  </si>
  <si>
    <t>the pressures</t>
  </si>
  <si>
    <t>the printer</t>
  </si>
  <si>
    <t>the product</t>
  </si>
  <si>
    <t>the prof</t>
  </si>
  <si>
    <t>the programs</t>
  </si>
  <si>
    <t>the protection</t>
  </si>
  <si>
    <t>the ps2</t>
  </si>
  <si>
    <t>the quad</t>
  </si>
  <si>
    <t>the quality</t>
  </si>
  <si>
    <t>the question</t>
  </si>
  <si>
    <t>the quotes</t>
  </si>
  <si>
    <t>the reality</t>
  </si>
  <si>
    <t>the realtor</t>
  </si>
  <si>
    <t>the rent</t>
  </si>
  <si>
    <t>the river</t>
  </si>
  <si>
    <t>the rollover</t>
  </si>
  <si>
    <t>the rubber</t>
  </si>
  <si>
    <t>the sake</t>
  </si>
  <si>
    <t>the screenshots</t>
  </si>
  <si>
    <t>the secret</t>
  </si>
  <si>
    <t>the sentences</t>
  </si>
  <si>
    <t>the server</t>
  </si>
  <si>
    <t>the sex</t>
  </si>
  <si>
    <t>the shade</t>
  </si>
  <si>
    <t>the shop</t>
  </si>
  <si>
    <t>the shows</t>
  </si>
  <si>
    <t>the slots</t>
  </si>
  <si>
    <t>the smiling</t>
  </si>
  <si>
    <t>the solution</t>
  </si>
  <si>
    <t>the space</t>
  </si>
  <si>
    <t>the spacing</t>
  </si>
  <si>
    <t>the straight</t>
  </si>
  <si>
    <t>the strength</t>
  </si>
  <si>
    <t>the style</t>
  </si>
  <si>
    <t>the sub</t>
  </si>
  <si>
    <t>the teacher</t>
  </si>
  <si>
    <t>the teeth</t>
  </si>
  <si>
    <t>the theater</t>
  </si>
  <si>
    <t>the ticket</t>
  </si>
  <si>
    <t>the title</t>
  </si>
  <si>
    <t>the trees</t>
  </si>
  <si>
    <t>the trip</t>
  </si>
  <si>
    <t>the tv</t>
  </si>
  <si>
    <t>the usual</t>
  </si>
  <si>
    <t>the weight</t>
  </si>
  <si>
    <t>the winter</t>
  </si>
  <si>
    <t>the works</t>
  </si>
  <si>
    <t>their ass</t>
  </si>
  <si>
    <t>their computers</t>
  </si>
  <si>
    <t>them I</t>
  </si>
  <si>
    <t>them LOL</t>
  </si>
  <si>
    <t>them away</t>
  </si>
  <si>
    <t>them back</t>
  </si>
  <si>
    <t>them before</t>
  </si>
  <si>
    <t>them bitches</t>
  </si>
  <si>
    <t>them but</t>
  </si>
  <si>
    <t>them fuck</t>
  </si>
  <si>
    <t>them how</t>
  </si>
  <si>
    <t>them http</t>
  </si>
  <si>
    <t>them if</t>
  </si>
  <si>
    <t>them into</t>
  </si>
  <si>
    <t>them just</t>
  </si>
  <si>
    <t>them last</t>
  </si>
  <si>
    <t>them not</t>
  </si>
  <si>
    <t>them over</t>
  </si>
  <si>
    <t>them this</t>
  </si>
  <si>
    <t>them today</t>
  </si>
  <si>
    <t>them too</t>
  </si>
  <si>
    <t>them when</t>
  </si>
  <si>
    <t>then a</t>
  </si>
  <si>
    <t>then after</t>
  </si>
  <si>
    <t>then at</t>
  </si>
  <si>
    <t>then back</t>
  </si>
  <si>
    <t>then go</t>
  </si>
  <si>
    <t>then going</t>
  </si>
  <si>
    <t>then have</t>
  </si>
  <si>
    <t>then if</t>
  </si>
  <si>
    <t>then maybe</t>
  </si>
  <si>
    <t>then my</t>
  </si>
  <si>
    <t>then no</t>
  </si>
  <si>
    <t>then one</t>
  </si>
  <si>
    <t>then pay</t>
  </si>
  <si>
    <t>then see</t>
  </si>
  <si>
    <t>then she</t>
  </si>
  <si>
    <t>then this</t>
  </si>
  <si>
    <t>then who</t>
  </si>
  <si>
    <t>then yeah</t>
  </si>
  <si>
    <t>then yup</t>
  </si>
  <si>
    <t>there !</t>
  </si>
  <si>
    <t>there around</t>
  </si>
  <si>
    <t>there at</t>
  </si>
  <si>
    <t>there goes</t>
  </si>
  <si>
    <t>there have</t>
  </si>
  <si>
    <t>there http</t>
  </si>
  <si>
    <t>there needs</t>
  </si>
  <si>
    <t>there next</t>
  </si>
  <si>
    <t>there no</t>
  </si>
  <si>
    <t>that his</t>
  </si>
  <si>
    <t>that hold</t>
  </si>
  <si>
    <t>that kid</t>
  </si>
  <si>
    <t>that like</t>
  </si>
  <si>
    <t>that link</t>
  </si>
  <si>
    <t>that look</t>
  </si>
  <si>
    <t>that many</t>
  </si>
  <si>
    <t>that matter</t>
  </si>
  <si>
    <t>that most</t>
  </si>
  <si>
    <t>that new</t>
  </si>
  <si>
    <t>that not</t>
  </si>
  <si>
    <t>that off</t>
  </si>
  <si>
    <t>that only</t>
  </si>
  <si>
    <t>that people</t>
  </si>
  <si>
    <t>that picture</t>
  </si>
  <si>
    <t>that position</t>
  </si>
  <si>
    <t>that question</t>
  </si>
  <si>
    <t>that really</t>
  </si>
  <si>
    <t>that runs</t>
  </si>
  <si>
    <t>that sameer</t>
  </si>
  <si>
    <t>that some</t>
  </si>
  <si>
    <t>that sort</t>
  </si>
  <si>
    <t>that though</t>
  </si>
  <si>
    <t>that time</t>
  </si>
  <si>
    <t>that took</t>
  </si>
  <si>
    <t>that unless</t>
  </si>
  <si>
    <t>that werd</t>
  </si>
  <si>
    <t>that while</t>
  </si>
  <si>
    <t>that word</t>
  </si>
  <si>
    <t>that... and</t>
  </si>
  <si>
    <t>thats all</t>
  </si>
  <si>
    <t>thats not</t>
  </si>
  <si>
    <t>thats the</t>
  </si>
  <si>
    <t>the 26th</t>
  </si>
  <si>
    <t>the 29th</t>
  </si>
  <si>
    <t>the 31st</t>
  </si>
  <si>
    <t>the 5</t>
  </si>
  <si>
    <t>the NYT</t>
  </si>
  <si>
    <t>the President</t>
  </si>
  <si>
    <t>the SAME</t>
  </si>
  <si>
    <t>the SEO</t>
  </si>
  <si>
    <t>the SMSC</t>
  </si>
  <si>
    <t>the University</t>
  </si>
  <si>
    <t>the account</t>
  </si>
  <si>
    <t>the act</t>
  </si>
  <si>
    <t>the airport</t>
  </si>
  <si>
    <t>the album</t>
  </si>
  <si>
    <t>the apt</t>
  </si>
  <si>
    <t>the argument</t>
  </si>
  <si>
    <t>the assistant</t>
  </si>
  <si>
    <t>the average</t>
  </si>
  <si>
    <t>the baby</t>
  </si>
  <si>
    <t>the ball</t>
  </si>
  <si>
    <t>the basis</t>
  </si>
  <si>
    <t>the bathroom</t>
  </si>
  <si>
    <t>the battery</t>
  </si>
  <si>
    <t>the beatles</t>
  </si>
  <si>
    <t>the bedroom</t>
  </si>
  <si>
    <t>the bell</t>
  </si>
  <si>
    <t>the better</t>
  </si>
  <si>
    <t>the bible</t>
  </si>
  <si>
    <t>the bills</t>
  </si>
  <si>
    <t>the board</t>
  </si>
  <si>
    <t>the bookstore</t>
  </si>
  <si>
    <t>the buy</t>
  </si>
  <si>
    <t>the cable</t>
  </si>
  <si>
    <t>the card</t>
  </si>
  <si>
    <t>the cash</t>
  </si>
  <si>
    <t>the cd</t>
  </si>
  <si>
    <t>the cell</t>
  </si>
  <si>
    <t>the cheese</t>
  </si>
  <si>
    <t>the conclusion</t>
  </si>
  <si>
    <t>the contract</t>
  </si>
  <si>
    <t>the coolest</t>
  </si>
  <si>
    <t>the cord</t>
  </si>
  <si>
    <t>the correct</t>
  </si>
  <si>
    <t>the database</t>
  </si>
  <si>
    <t>the definition</t>
  </si>
  <si>
    <t>the details</t>
  </si>
  <si>
    <t>the diff</t>
  </si>
  <si>
    <t>the do</t>
  </si>
  <si>
    <t>the doctor</t>
  </si>
  <si>
    <t>the dolphins</t>
  </si>
  <si>
    <t>the dorms</t>
  </si>
  <si>
    <t>the dots</t>
  </si>
  <si>
    <t>the dryer</t>
  </si>
  <si>
    <t>the easiest</t>
  </si>
  <si>
    <t>the econ</t>
  </si>
  <si>
    <t>the employer</t>
  </si>
  <si>
    <t>the fall</t>
  </si>
  <si>
    <t>the few</t>
  </si>
  <si>
    <t>the fifth</t>
  </si>
  <si>
    <t>the finest</t>
  </si>
  <si>
    <t>the fire</t>
  </si>
  <si>
    <t>the fireplace</t>
  </si>
  <si>
    <t>the flower</t>
  </si>
  <si>
    <t>the form</t>
  </si>
  <si>
    <t>the former</t>
  </si>
  <si>
    <t>the fountain</t>
  </si>
  <si>
    <t>the fuckers</t>
  </si>
  <si>
    <t>the funny</t>
  </si>
  <si>
    <t>the general</t>
  </si>
  <si>
    <t>the graphic</t>
  </si>
  <si>
    <t>the group</t>
  </si>
  <si>
    <t>the hair</t>
  </si>
  <si>
    <t>the hall</t>
  </si>
  <si>
    <t>the hay</t>
  </si>
  <si>
    <t>the heart</t>
  </si>
  <si>
    <t>the history</t>
  </si>
  <si>
    <t>the hook</t>
  </si>
  <si>
    <t>the house.</t>
  </si>
  <si>
    <t>the keynote</t>
  </si>
  <si>
    <t>the kiddies</t>
  </si>
  <si>
    <t>the large</t>
  </si>
  <si>
    <t>the latest</t>
  </si>
  <si>
    <t>the law</t>
  </si>
  <si>
    <t>the lead</t>
  </si>
  <si>
    <t>the levels</t>
  </si>
  <si>
    <t>the light</t>
  </si>
  <si>
    <t>the limit</t>
  </si>
  <si>
    <t>the mainland</t>
  </si>
  <si>
    <t>the major</t>
  </si>
  <si>
    <t>started getting</t>
  </si>
  <si>
    <t>started the</t>
  </si>
  <si>
    <t>starts in</t>
  </si>
  <si>
    <t>state of</t>
  </si>
  <si>
    <t>staying in</t>
  </si>
  <si>
    <t>steering wheel</t>
  </si>
  <si>
    <t>step back</t>
  </si>
  <si>
    <t>step by</t>
  </si>
  <si>
    <t>stepford wives</t>
  </si>
  <si>
    <t>sticking to</t>
  </si>
  <si>
    <t xml:space="preserve">still </t>
  </si>
  <si>
    <t>still are</t>
  </si>
  <si>
    <t>still at</t>
  </si>
  <si>
    <t>still get</t>
  </si>
  <si>
    <t>still i</t>
  </si>
  <si>
    <t>still is</t>
  </si>
  <si>
    <t>still sending</t>
  </si>
  <si>
    <t>still up</t>
  </si>
  <si>
    <t>stop i</t>
  </si>
  <si>
    <t>stopped by</t>
  </si>
  <si>
    <t>store ?</t>
  </si>
  <si>
    <t>store and</t>
  </si>
  <si>
    <t>store on</t>
  </si>
  <si>
    <t>story "</t>
  </si>
  <si>
    <t>story and</t>
  </si>
  <si>
    <t>story on</t>
  </si>
  <si>
    <t>straight from</t>
  </si>
  <si>
    <t>straight up</t>
  </si>
  <si>
    <t>street and</t>
  </si>
  <si>
    <t>strike that</t>
  </si>
  <si>
    <t>strip club</t>
  </si>
  <si>
    <t>stuck with</t>
  </si>
  <si>
    <t>study ?</t>
  </si>
  <si>
    <t>stuff on</t>
  </si>
  <si>
    <t>stuff right</t>
  </si>
  <si>
    <t>stuff they</t>
  </si>
  <si>
    <t>stuff what</t>
  </si>
  <si>
    <t>subject matter</t>
  </si>
  <si>
    <t>submitted it</t>
  </si>
  <si>
    <t>such that</t>
  </si>
  <si>
    <t>sudden ?</t>
  </si>
  <si>
    <t>suggesting that</t>
  </si>
  <si>
    <t>suits me</t>
  </si>
  <si>
    <t>summer classes</t>
  </si>
  <si>
    <t>summer program</t>
  </si>
  <si>
    <t>sums it</t>
  </si>
  <si>
    <t>sunday night</t>
  </si>
  <si>
    <t>sure all</t>
  </si>
  <si>
    <t>sure are</t>
  </si>
  <si>
    <t>sure at</t>
  </si>
  <si>
    <t>sure of</t>
  </si>
  <si>
    <t>sure or</t>
  </si>
  <si>
    <t>sure someone</t>
  </si>
  <si>
    <t>sure sweet</t>
  </si>
  <si>
    <t>sure thanks</t>
  </si>
  <si>
    <t>sure this</t>
  </si>
  <si>
    <t>sure where</t>
  </si>
  <si>
    <t>sure yeah</t>
  </si>
  <si>
    <t>sweet and</t>
  </si>
  <si>
    <t>sweet i</t>
  </si>
  <si>
    <t>sweet ok</t>
  </si>
  <si>
    <t>ta check</t>
  </si>
  <si>
    <t>ta pee</t>
  </si>
  <si>
    <t>ta see</t>
  </si>
  <si>
    <t>taht 's</t>
  </si>
  <si>
    <t>take an</t>
  </si>
  <si>
    <t>take her</t>
  </si>
  <si>
    <t>take more</t>
  </si>
  <si>
    <t>take much</t>
  </si>
  <si>
    <t>take one</t>
  </si>
  <si>
    <t>take pictures</t>
  </si>
  <si>
    <t>take some</t>
  </si>
  <si>
    <t>take to</t>
  </si>
  <si>
    <t>taken a</t>
  </si>
  <si>
    <t>taking off</t>
  </si>
  <si>
    <t>taking pictures</t>
  </si>
  <si>
    <t>taking to</t>
  </si>
  <si>
    <t>talk on</t>
  </si>
  <si>
    <t>talk with</t>
  </si>
  <si>
    <t>talking with</t>
  </si>
  <si>
    <t>tedi but</t>
  </si>
  <si>
    <t>tedi did</t>
  </si>
  <si>
    <t>tedi he</t>
  </si>
  <si>
    <t>tedi that</t>
  </si>
  <si>
    <t>tedi was</t>
  </si>
  <si>
    <t>tedi yes</t>
  </si>
  <si>
    <t>tedi you</t>
  </si>
  <si>
    <t>tell Jo</t>
  </si>
  <si>
    <t>tell maria</t>
  </si>
  <si>
    <t>tell what</t>
  </si>
  <si>
    <t>telling the</t>
  </si>
  <si>
    <t>tells you</t>
  </si>
  <si>
    <t>test and</t>
  </si>
  <si>
    <t>test it</t>
  </si>
  <si>
    <t>text from</t>
  </si>
  <si>
    <t>text message</t>
  </si>
  <si>
    <t>text needs</t>
  </si>
  <si>
    <t>than ever</t>
  </si>
  <si>
    <t>than it</t>
  </si>
  <si>
    <t>than me</t>
  </si>
  <si>
    <t>than mine</t>
  </si>
  <si>
    <t>than most</t>
  </si>
  <si>
    <t>than my</t>
  </si>
  <si>
    <t>thanks that</t>
  </si>
  <si>
    <t>thanks tho</t>
  </si>
  <si>
    <t>thanks to</t>
  </si>
  <si>
    <t>that Al</t>
  </si>
  <si>
    <t>that Imri</t>
  </si>
  <si>
    <t>that after</t>
  </si>
  <si>
    <t>that already</t>
  </si>
  <si>
    <t>that anyway</t>
  </si>
  <si>
    <t>that by</t>
  </si>
  <si>
    <t>that call</t>
  </si>
  <si>
    <t>that cat</t>
  </si>
  <si>
    <t>that come</t>
  </si>
  <si>
    <t>that comes</t>
  </si>
  <si>
    <t>that coming</t>
  </si>
  <si>
    <t>that cost</t>
  </si>
  <si>
    <t>that counts</t>
  </si>
  <si>
    <t>that day</t>
  </si>
  <si>
    <t>that done</t>
  </si>
  <si>
    <t>that each</t>
  </si>
  <si>
    <t>that ever</t>
  </si>
  <si>
    <t>that game</t>
  </si>
  <si>
    <t>that going</t>
  </si>
  <si>
    <t>should start</t>
  </si>
  <si>
    <t>show on</t>
  </si>
  <si>
    <t>show them</t>
  </si>
  <si>
    <t>shower "</t>
  </si>
  <si>
    <t>shower aight</t>
  </si>
  <si>
    <t>shower brb</t>
  </si>
  <si>
    <t>shows a</t>
  </si>
  <si>
    <t>shrugs *</t>
  </si>
  <si>
    <t>side ?</t>
  </si>
  <si>
    <t>side and</t>
  </si>
  <si>
    <t>side i</t>
  </si>
  <si>
    <t>side the</t>
  </si>
  <si>
    <t>sigh *</t>
  </si>
  <si>
    <t>sigh i</t>
  </si>
  <si>
    <t>sign on</t>
  </si>
  <si>
    <t>simplec and</t>
  </si>
  <si>
    <t>simplec ftp</t>
  </si>
  <si>
    <t>simplec logo</t>
  </si>
  <si>
    <t>since my</t>
  </si>
  <si>
    <t>sing it</t>
  </si>
  <si>
    <t>sister g.a.c.</t>
  </si>
  <si>
    <t>sit in</t>
  </si>
  <si>
    <t xml:space="preserve">site </t>
  </si>
  <si>
    <t>site do</t>
  </si>
  <si>
    <t>site to</t>
  </si>
  <si>
    <t>site you</t>
  </si>
  <si>
    <t>sits on</t>
  </si>
  <si>
    <t>sittin on</t>
  </si>
  <si>
    <t>sitting outside</t>
  </si>
  <si>
    <t>sitting there</t>
  </si>
  <si>
    <t>situation "</t>
  </si>
  <si>
    <t>situation ?</t>
  </si>
  <si>
    <t>situation that</t>
  </si>
  <si>
    <t>size for</t>
  </si>
  <si>
    <t>sleep again</t>
  </si>
  <si>
    <t>sleep for</t>
  </si>
  <si>
    <t>sleep i</t>
  </si>
  <si>
    <t>sleeping ?</t>
  </si>
  <si>
    <t>smells like</t>
  </si>
  <si>
    <t>smile and</t>
  </si>
  <si>
    <t>so ..</t>
  </si>
  <si>
    <t>so beautiful</t>
  </si>
  <si>
    <t>so bored</t>
  </si>
  <si>
    <t>so busy</t>
  </si>
  <si>
    <t>so cute</t>
  </si>
  <si>
    <t>so for</t>
  </si>
  <si>
    <t>so get</t>
  </si>
  <si>
    <t>so go</t>
  </si>
  <si>
    <t>so im</t>
  </si>
  <si>
    <t>so once</t>
  </si>
  <si>
    <t>so sick</t>
  </si>
  <si>
    <t>so special</t>
  </si>
  <si>
    <t>so stupid</t>
  </si>
  <si>
    <t>so tired</t>
  </si>
  <si>
    <t>so to</t>
  </si>
  <si>
    <t>so today</t>
  </si>
  <si>
    <t>so was</t>
  </si>
  <si>
    <t>so your</t>
  </si>
  <si>
    <t>so. i</t>
  </si>
  <si>
    <t>software ?</t>
  </si>
  <si>
    <t>sold it</t>
  </si>
  <si>
    <t>solly :</t>
  </si>
  <si>
    <t>solution is</t>
  </si>
  <si>
    <t>some I</t>
  </si>
  <si>
    <t>some SERIOUS</t>
  </si>
  <si>
    <t>some art</t>
  </si>
  <si>
    <t>some changes</t>
  </si>
  <si>
    <t>some company</t>
  </si>
  <si>
    <t>some dude</t>
  </si>
  <si>
    <t>some guy</t>
  </si>
  <si>
    <t>some help</t>
  </si>
  <si>
    <t>some horror</t>
  </si>
  <si>
    <t>some movies</t>
  </si>
  <si>
    <t>some no</t>
  </si>
  <si>
    <t>some party</t>
  </si>
  <si>
    <t>some points</t>
  </si>
  <si>
    <t>some stupid</t>
  </si>
  <si>
    <t>some yeah</t>
  </si>
  <si>
    <t>somehow i</t>
  </si>
  <si>
    <t>someone and</t>
  </si>
  <si>
    <t xml:space="preserve">something </t>
  </si>
  <si>
    <t>something I</t>
  </si>
  <si>
    <t>something LOL</t>
  </si>
  <si>
    <t>something at</t>
  </si>
  <si>
    <t>something if</t>
  </si>
  <si>
    <t>something k</t>
  </si>
  <si>
    <t>something new</t>
  </si>
  <si>
    <t>something ok</t>
  </si>
  <si>
    <t>something together</t>
  </si>
  <si>
    <t>something yeah</t>
  </si>
  <si>
    <t>sometime and</t>
  </si>
  <si>
    <t>sometime later</t>
  </si>
  <si>
    <t>sometime soon</t>
  </si>
  <si>
    <t>sometimes you</t>
  </si>
  <si>
    <t>somewhere else</t>
  </si>
  <si>
    <t>song from</t>
  </si>
  <si>
    <t>song i</t>
  </si>
  <si>
    <t>song of</t>
  </si>
  <si>
    <t>song on</t>
  </si>
  <si>
    <t>soon do</t>
  </si>
  <si>
    <t>soon have</t>
  </si>
  <si>
    <t>soon how</t>
  </si>
  <si>
    <t>soon k</t>
  </si>
  <si>
    <t>soon ok</t>
  </si>
  <si>
    <t>soon to</t>
  </si>
  <si>
    <t>soonly "</t>
  </si>
  <si>
    <t>sorry ha</t>
  </si>
  <si>
    <t>sorry is</t>
  </si>
  <si>
    <t>sorry lol</t>
  </si>
  <si>
    <t>sorry oh</t>
  </si>
  <si>
    <t>sorry was</t>
  </si>
  <si>
    <t>sorry... i</t>
  </si>
  <si>
    <t>sounds good.</t>
  </si>
  <si>
    <t>soup and</t>
  </si>
  <si>
    <t>south i</t>
  </si>
  <si>
    <t>speak to</t>
  </si>
  <si>
    <t>special "</t>
  </si>
  <si>
    <t>spend it</t>
  </si>
  <si>
    <t>spend on</t>
  </si>
  <si>
    <t>spend your</t>
  </si>
  <si>
    <t>spent all</t>
  </si>
  <si>
    <t>splinter ?</t>
  </si>
  <si>
    <t>spoke to</t>
  </si>
  <si>
    <t>spot ?</t>
  </si>
  <si>
    <t>stand on</t>
  </si>
  <si>
    <t>stand out</t>
  </si>
  <si>
    <t>start my</t>
  </si>
  <si>
    <t>same "</t>
  </si>
  <si>
    <t>same day</t>
  </si>
  <si>
    <t>same guy</t>
  </si>
  <si>
    <t>same team</t>
  </si>
  <si>
    <t>same things</t>
  </si>
  <si>
    <t>same with</t>
  </si>
  <si>
    <t>saturday night</t>
  </si>
  <si>
    <t>saw Hero</t>
  </si>
  <si>
    <t>saw some</t>
  </si>
  <si>
    <t>saw your</t>
  </si>
  <si>
    <t>say a</t>
  </si>
  <si>
    <t>say fuck</t>
  </si>
  <si>
    <t>say go</t>
  </si>
  <si>
    <t>say i</t>
  </si>
  <si>
    <t>say if</t>
  </si>
  <si>
    <t>say its</t>
  </si>
  <si>
    <t>say ok</t>
  </si>
  <si>
    <t>say so</t>
  </si>
  <si>
    <t>say we</t>
  </si>
  <si>
    <t>say yes</t>
  </si>
  <si>
    <t>saying is</t>
  </si>
  <si>
    <t>saying it</t>
  </si>
  <si>
    <t>saying you</t>
  </si>
  <si>
    <t>says hello</t>
  </si>
  <si>
    <t>says something</t>
  </si>
  <si>
    <t>says the</t>
  </si>
  <si>
    <t>says to</t>
  </si>
  <si>
    <t>schedule for</t>
  </si>
  <si>
    <t>school but</t>
  </si>
  <si>
    <t>school in</t>
  </si>
  <si>
    <t>school that</t>
  </si>
  <si>
    <t>score one</t>
  </si>
  <si>
    <t>scotch oh</t>
  </si>
  <si>
    <t xml:space="preserve">scott </t>
  </si>
  <si>
    <t>screaming at</t>
  </si>
  <si>
    <t>screens ?</t>
  </si>
  <si>
    <t>screenshot in</t>
  </si>
  <si>
    <t>screw that</t>
  </si>
  <si>
    <t>screwed up</t>
  </si>
  <si>
    <t>search for</t>
  </si>
  <si>
    <t>second bf</t>
  </si>
  <si>
    <t>second paragraph</t>
  </si>
  <si>
    <t>section =</t>
  </si>
  <si>
    <t>section of</t>
  </si>
  <si>
    <t>see any</t>
  </si>
  <si>
    <t>see one</t>
  </si>
  <si>
    <t>see pookie</t>
  </si>
  <si>
    <t>see saved</t>
  </si>
  <si>
    <t>see two</t>
  </si>
  <si>
    <t>seeing as</t>
  </si>
  <si>
    <t>seeing someone</t>
  </si>
  <si>
    <t>seems that</t>
  </si>
  <si>
    <t>seen in</t>
  </si>
  <si>
    <t>seen them</t>
  </si>
  <si>
    <t>seen you</t>
  </si>
  <si>
    <t>sell a</t>
  </si>
  <si>
    <t>sell them</t>
  </si>
  <si>
    <t>sell your</t>
  </si>
  <si>
    <t>send a</t>
  </si>
  <si>
    <t>send her</t>
  </si>
  <si>
    <t>send that</t>
  </si>
  <si>
    <t>send ya</t>
  </si>
  <si>
    <t>sending them</t>
  </si>
  <si>
    <t>senior year</t>
  </si>
  <si>
    <t>sense "</t>
  </si>
  <si>
    <t>sense i</t>
  </si>
  <si>
    <t>sense it</t>
  </si>
  <si>
    <t>sent ?</t>
  </si>
  <si>
    <t>sent a</t>
  </si>
  <si>
    <t>sent the</t>
  </si>
  <si>
    <t>sent them</t>
  </si>
  <si>
    <t>sentences ?</t>
  </si>
  <si>
    <t>serious about</t>
  </si>
  <si>
    <t xml:space="preserve">seriously </t>
  </si>
  <si>
    <t>seriously seriously</t>
  </si>
  <si>
    <t>seriously though</t>
  </si>
  <si>
    <t>service is</t>
  </si>
  <si>
    <t>set a</t>
  </si>
  <si>
    <t>set of</t>
  </si>
  <si>
    <t>set on</t>
  </si>
  <si>
    <t>set this</t>
  </si>
  <si>
    <t>setting up</t>
  </si>
  <si>
    <t>shade of</t>
  </si>
  <si>
    <t>shakin ?</t>
  </si>
  <si>
    <t>shall i</t>
  </si>
  <si>
    <t>share a</t>
  </si>
  <si>
    <t>she and</t>
  </si>
  <si>
    <t>she asks</t>
  </si>
  <si>
    <t>she be</t>
  </si>
  <si>
    <t>she been</t>
  </si>
  <si>
    <t>she came</t>
  </si>
  <si>
    <t>she going</t>
  </si>
  <si>
    <t>she knew</t>
  </si>
  <si>
    <t>she loves</t>
  </si>
  <si>
    <t>she misses</t>
  </si>
  <si>
    <t>she must</t>
  </si>
  <si>
    <t>she probably</t>
  </si>
  <si>
    <t>she talked</t>
  </si>
  <si>
    <t>she thinks</t>
  </si>
  <si>
    <t>she told</t>
  </si>
  <si>
    <t>she took</t>
  </si>
  <si>
    <t>she wo</t>
  </si>
  <si>
    <t>shirt and</t>
  </si>
  <si>
    <t>shirt i</t>
  </si>
  <si>
    <t>shirt that</t>
  </si>
  <si>
    <t>shit all</t>
  </si>
  <si>
    <t>shit http</t>
  </si>
  <si>
    <t>shit lol</t>
  </si>
  <si>
    <t>shit my</t>
  </si>
  <si>
    <t>shit not</t>
  </si>
  <si>
    <t>shit oh</t>
  </si>
  <si>
    <t>shit really</t>
  </si>
  <si>
    <t>shit seriously</t>
  </si>
  <si>
    <t>shit so</t>
  </si>
  <si>
    <t>shit the</t>
  </si>
  <si>
    <t>shit there</t>
  </si>
  <si>
    <t>shit when</t>
  </si>
  <si>
    <t>shit why</t>
  </si>
  <si>
    <t>shit yes</t>
  </si>
  <si>
    <t>shoot some</t>
  </si>
  <si>
    <t xml:space="preserve">shop </t>
  </si>
  <si>
    <t>shop for</t>
  </si>
  <si>
    <t>shopping ?</t>
  </si>
  <si>
    <t>should care</t>
  </si>
  <si>
    <t>should check</t>
  </si>
  <si>
    <t>should know</t>
  </si>
  <si>
    <t>should read</t>
  </si>
  <si>
    <t>should show</t>
  </si>
  <si>
    <t>pressure you</t>
  </si>
  <si>
    <t>pretty cute</t>
  </si>
  <si>
    <t>pretty hard</t>
  </si>
  <si>
    <t>pretty hot</t>
  </si>
  <si>
    <t>pretty much.</t>
  </si>
  <si>
    <t>pretty often</t>
  </si>
  <si>
    <t>pretty sweet</t>
  </si>
  <si>
    <t>previous computer</t>
  </si>
  <si>
    <t>print and</t>
  </si>
  <si>
    <t>print out</t>
  </si>
  <si>
    <t>pro i</t>
  </si>
  <si>
    <t>probably "</t>
  </si>
  <si>
    <t>probably has</t>
  </si>
  <si>
    <t>probably have</t>
  </si>
  <si>
    <t>probably right</t>
  </si>
  <si>
    <t>probably take</t>
  </si>
  <si>
    <t>probably the</t>
  </si>
  <si>
    <t>probably why</t>
  </si>
  <si>
    <t>problem ?</t>
  </si>
  <si>
    <t>problem I</t>
  </si>
  <si>
    <t>problem you</t>
  </si>
  <si>
    <t>problems "</t>
  </si>
  <si>
    <t>problems with</t>
  </si>
  <si>
    <t>prof ?</t>
  </si>
  <si>
    <t>program ?</t>
  </si>
  <si>
    <t>program and</t>
  </si>
  <si>
    <t>prolly going</t>
  </si>
  <si>
    <t>pull it</t>
  </si>
  <si>
    <t>pull the</t>
  </si>
  <si>
    <t>purposes of</t>
  </si>
  <si>
    <t>put something</t>
  </si>
  <si>
    <t>put your</t>
  </si>
  <si>
    <t>putting a</t>
  </si>
  <si>
    <t>putting in</t>
  </si>
  <si>
    <t>putting up</t>
  </si>
  <si>
    <t>question i</t>
  </si>
  <si>
    <t>question you</t>
  </si>
  <si>
    <t>questions "</t>
  </si>
  <si>
    <t>ran after</t>
  </si>
  <si>
    <t>ran into</t>
  </si>
  <si>
    <t>random people</t>
  </si>
  <si>
    <t>rape "</t>
  </si>
  <si>
    <t>rarely ever</t>
  </si>
  <si>
    <t>rather do</t>
  </si>
  <si>
    <t>reach you</t>
  </si>
  <si>
    <t>read ?</t>
  </si>
  <si>
    <t>read about</t>
  </si>
  <si>
    <t>read any</t>
  </si>
  <si>
    <t>read his</t>
  </si>
  <si>
    <t>read my</t>
  </si>
  <si>
    <t>ready ?</t>
  </si>
  <si>
    <t>real "</t>
  </si>
  <si>
    <t>real copy</t>
  </si>
  <si>
    <t>realizing it</t>
  </si>
  <si>
    <t>really a</t>
  </si>
  <si>
    <t>really appreciate</t>
  </si>
  <si>
    <t>really ca</t>
  </si>
  <si>
    <t>really feel</t>
  </si>
  <si>
    <t>really fucked</t>
  </si>
  <si>
    <t>really fun</t>
  </si>
  <si>
    <t>really got</t>
  </si>
  <si>
    <t>really hope</t>
  </si>
  <si>
    <t>really if</t>
  </si>
  <si>
    <t>really into</t>
  </si>
  <si>
    <t>really looking</t>
  </si>
  <si>
    <t>really my</t>
  </si>
  <si>
    <t>really think</t>
  </si>
  <si>
    <t>really to</t>
  </si>
  <si>
    <t>really wants</t>
  </si>
  <si>
    <t>really you</t>
  </si>
  <si>
    <t>really yup</t>
  </si>
  <si>
    <t>rearranged my</t>
  </si>
  <si>
    <t xml:space="preserve">reason </t>
  </si>
  <si>
    <t>reason ?</t>
  </si>
  <si>
    <t>reason I</t>
  </si>
  <si>
    <t>recently how</t>
  </si>
  <si>
    <t>regards to</t>
  </si>
  <si>
    <t>relate to</t>
  </si>
  <si>
    <t>relation to</t>
  </si>
  <si>
    <t>replace them</t>
  </si>
  <si>
    <t>response from</t>
  </si>
  <si>
    <t>rest for</t>
  </si>
  <si>
    <t>rest in</t>
  </si>
  <si>
    <t>return it</t>
  </si>
  <si>
    <t>review it</t>
  </si>
  <si>
    <t>ride a</t>
  </si>
  <si>
    <t>ride the</t>
  </si>
  <si>
    <t>right &gt;</t>
  </si>
  <si>
    <t>right at</t>
  </si>
  <si>
    <t>right away</t>
  </si>
  <si>
    <t>right good</t>
  </si>
  <si>
    <t>right here</t>
  </si>
  <si>
    <t>right just</t>
  </si>
  <si>
    <t>right no</t>
  </si>
  <si>
    <t>right off</t>
  </si>
  <si>
    <t>right up</t>
  </si>
  <si>
    <t>right when</t>
  </si>
  <si>
    <t>right with</t>
  </si>
  <si>
    <t>rock and</t>
  </si>
  <si>
    <t>roger "</t>
  </si>
  <si>
    <t>roll over</t>
  </si>
  <si>
    <t>room "</t>
  </si>
  <si>
    <t>room for</t>
  </si>
  <si>
    <t>room is</t>
  </si>
  <si>
    <t>run errands</t>
  </si>
  <si>
    <t>run into</t>
  </si>
  <si>
    <t>run some</t>
  </si>
  <si>
    <t>run to</t>
  </si>
  <si>
    <t>running around</t>
  </si>
  <si>
    <t>running the</t>
  </si>
  <si>
    <t>rush hour</t>
  </si>
  <si>
    <t>s =</t>
  </si>
  <si>
    <t>s and</t>
  </si>
  <si>
    <t>s up</t>
  </si>
  <si>
    <t>sad but</t>
  </si>
  <si>
    <t>sad to</t>
  </si>
  <si>
    <t>said in</t>
  </si>
  <si>
    <t>said on</t>
  </si>
  <si>
    <t>said well</t>
  </si>
  <si>
    <t>said wes</t>
  </si>
  <si>
    <t>said yes</t>
  </si>
  <si>
    <t>sake of</t>
  </si>
  <si>
    <t>salad ?</t>
  </si>
  <si>
    <t>over from</t>
  </si>
  <si>
    <t>over his</t>
  </si>
  <si>
    <t>over me</t>
  </si>
  <si>
    <t>over ok</t>
  </si>
  <si>
    <t>over them</t>
  </si>
  <si>
    <t>over this</t>
  </si>
  <si>
    <t>over tomorrow</t>
  </si>
  <si>
    <t>over with</t>
  </si>
  <si>
    <t>ow ow</t>
  </si>
  <si>
    <t>own "</t>
  </si>
  <si>
    <t>own ?</t>
  </si>
  <si>
    <t>own but</t>
  </si>
  <si>
    <t>own that</t>
  </si>
  <si>
    <t>p "</t>
  </si>
  <si>
    <t>p =</t>
  </si>
  <si>
    <t>p i</t>
  </si>
  <si>
    <t>packing to</t>
  </si>
  <si>
    <t>packing up</t>
  </si>
  <si>
    <t>page as</t>
  </si>
  <si>
    <t>page i</t>
  </si>
  <si>
    <t>page of</t>
  </si>
  <si>
    <t>page ok</t>
  </si>
  <si>
    <t>page on</t>
  </si>
  <si>
    <t>page should</t>
  </si>
  <si>
    <t>page to</t>
  </si>
  <si>
    <t>pages ?</t>
  </si>
  <si>
    <t>pages for</t>
  </si>
  <si>
    <t>paint and</t>
  </si>
  <si>
    <t>part time</t>
  </si>
  <si>
    <t xml:space="preserve">particular </t>
  </si>
  <si>
    <t>particular ?</t>
  </si>
  <si>
    <t>parts of</t>
  </si>
  <si>
    <t xml:space="preserve">party </t>
  </si>
  <si>
    <t>party and</t>
  </si>
  <si>
    <t>party but</t>
  </si>
  <si>
    <t>party it</t>
  </si>
  <si>
    <t>party kids</t>
  </si>
  <si>
    <t>party of</t>
  </si>
  <si>
    <t>party or</t>
  </si>
  <si>
    <t>party this</t>
  </si>
  <si>
    <t>party tomorrow</t>
  </si>
  <si>
    <t>party was</t>
  </si>
  <si>
    <t>party where</t>
  </si>
  <si>
    <t>party with</t>
  </si>
  <si>
    <t>past weekend</t>
  </si>
  <si>
    <t>patience for</t>
  </si>
  <si>
    <t>penn was</t>
  </si>
  <si>
    <t xml:space="preserve">people </t>
  </si>
  <si>
    <t>people I</t>
  </si>
  <si>
    <t>people here</t>
  </si>
  <si>
    <t>people is</t>
  </si>
  <si>
    <t>people it</t>
  </si>
  <si>
    <t>people just</t>
  </si>
  <si>
    <t>people or</t>
  </si>
  <si>
    <t>people would</t>
  </si>
  <si>
    <t>per week</t>
  </si>
  <si>
    <t>perfect i</t>
  </si>
  <si>
    <t>perfect that</t>
  </si>
  <si>
    <t>perhaps i</t>
  </si>
  <si>
    <t>person and</t>
  </si>
  <si>
    <t>person has</t>
  </si>
  <si>
    <t>person that</t>
  </si>
  <si>
    <t xml:space="preserve">personally </t>
  </si>
  <si>
    <t>personally i</t>
  </si>
  <si>
    <t>philly and</t>
  </si>
  <si>
    <t>philly is</t>
  </si>
  <si>
    <t>phone card</t>
  </si>
  <si>
    <t>phone in</t>
  </si>
  <si>
    <t>phone now</t>
  </si>
  <si>
    <t>phone yeah</t>
  </si>
  <si>
    <t>photographer ?</t>
  </si>
  <si>
    <t>pick a</t>
  </si>
  <si>
    <t>pick me</t>
  </si>
  <si>
    <t>picked a</t>
  </si>
  <si>
    <t>pics of</t>
  </si>
  <si>
    <t>pics to</t>
  </si>
  <si>
    <t>picture "</t>
  </si>
  <si>
    <t>picture page</t>
  </si>
  <si>
    <t>pictures are</t>
  </si>
  <si>
    <t>pieces of</t>
  </si>
  <si>
    <t>pilot light</t>
  </si>
  <si>
    <t>pissed ?</t>
  </si>
  <si>
    <t>pissed at</t>
  </si>
  <si>
    <t>place "</t>
  </si>
  <si>
    <t>place right</t>
  </si>
  <si>
    <t>place then</t>
  </si>
  <si>
    <t>place up</t>
  </si>
  <si>
    <t>place with</t>
  </si>
  <si>
    <t>place yeah</t>
  </si>
  <si>
    <t>places i</t>
  </si>
  <si>
    <t>plan is</t>
  </si>
  <si>
    <t>plans are</t>
  </si>
  <si>
    <t>plans to</t>
  </si>
  <si>
    <t>plans yet</t>
  </si>
  <si>
    <t>play around</t>
  </si>
  <si>
    <t>play at</t>
  </si>
  <si>
    <t>play video</t>
  </si>
  <si>
    <t>player is</t>
  </si>
  <si>
    <t>players ?</t>
  </si>
  <si>
    <t>plug in</t>
  </si>
  <si>
    <t>plus the</t>
  </si>
  <si>
    <t>png is</t>
  </si>
  <si>
    <t>point ?</t>
  </si>
  <si>
    <t>points to</t>
  </si>
  <si>
    <t>poke poke</t>
  </si>
  <si>
    <t>polar bears</t>
  </si>
  <si>
    <t>policy is</t>
  </si>
  <si>
    <t>pool and</t>
  </si>
  <si>
    <t>pool i</t>
  </si>
  <si>
    <t>poor taste</t>
  </si>
  <si>
    <t>pop it</t>
  </si>
  <si>
    <t>position "</t>
  </si>
  <si>
    <t>possibility that</t>
  </si>
  <si>
    <t>possible i</t>
  </si>
  <si>
    <t>post it</t>
  </si>
  <si>
    <t>posting it</t>
  </si>
  <si>
    <t>potato salad</t>
  </si>
  <si>
    <t>power cord</t>
  </si>
  <si>
    <t>powerbook "</t>
  </si>
  <si>
    <t>powerbook ?</t>
  </si>
  <si>
    <t>powerbook and</t>
  </si>
  <si>
    <t>ppl on</t>
  </si>
  <si>
    <t>ppl to</t>
  </si>
  <si>
    <t>ppl who</t>
  </si>
  <si>
    <t>ppl will</t>
  </si>
  <si>
    <t>precisely i</t>
  </si>
  <si>
    <t>presentation in</t>
  </si>
  <si>
    <t>on 11th</t>
  </si>
  <si>
    <t>on ;</t>
  </si>
  <si>
    <t>on AOL</t>
  </si>
  <si>
    <t>on Fri</t>
  </si>
  <si>
    <t>on IM</t>
  </si>
  <si>
    <t>on Sat</t>
  </si>
  <si>
    <t>on about</t>
  </si>
  <si>
    <t>on an</t>
  </si>
  <si>
    <t>on as</t>
  </si>
  <si>
    <t>on cingular</t>
  </si>
  <si>
    <t>on either</t>
  </si>
  <si>
    <t>on ftp</t>
  </si>
  <si>
    <t>on going</t>
  </si>
  <si>
    <t>on hold</t>
  </si>
  <si>
    <t>on is</t>
  </si>
  <si>
    <t>on leaving</t>
  </si>
  <si>
    <t>on newsgroups</t>
  </si>
  <si>
    <t>on ok</t>
  </si>
  <si>
    <t>on reflective</t>
  </si>
  <si>
    <t>on tape</t>
  </si>
  <si>
    <t>on these</t>
  </si>
  <si>
    <t>on things</t>
  </si>
  <si>
    <t>on thursday</t>
  </si>
  <si>
    <t>on tuesday</t>
  </si>
  <si>
    <t>on two</t>
  </si>
  <si>
    <t>on wes</t>
  </si>
  <si>
    <t>once I</t>
  </si>
  <si>
    <t>one I</t>
  </si>
  <si>
    <t>one about</t>
  </si>
  <si>
    <t>one company</t>
  </si>
  <si>
    <t>one copy</t>
  </si>
  <si>
    <t>one down</t>
  </si>
  <si>
    <t>one else</t>
  </si>
  <si>
    <t>one girl</t>
  </si>
  <si>
    <t>one guy</t>
  </si>
  <si>
    <t>one ha</t>
  </si>
  <si>
    <t>one heh</t>
  </si>
  <si>
    <t>one http</t>
  </si>
  <si>
    <t>one just</t>
  </si>
  <si>
    <t>one k</t>
  </si>
  <si>
    <t>one like</t>
  </si>
  <si>
    <t>one line</t>
  </si>
  <si>
    <t>one machine</t>
  </si>
  <si>
    <t>one other</t>
  </si>
  <si>
    <t>one part</t>
  </si>
  <si>
    <t>one piece</t>
  </si>
  <si>
    <t>one right</t>
  </si>
  <si>
    <t>one there</t>
  </si>
  <si>
    <t>one too</t>
  </si>
  <si>
    <t>one will</t>
  </si>
  <si>
    <t>one year</t>
  </si>
  <si>
    <t>one. "</t>
  </si>
  <si>
    <t>ones and</t>
  </si>
  <si>
    <t>ones are</t>
  </si>
  <si>
    <t>ones that</t>
  </si>
  <si>
    <t>ones with</t>
  </si>
  <si>
    <t>only diff</t>
  </si>
  <si>
    <t>only get</t>
  </si>
  <si>
    <t>only like</t>
  </si>
  <si>
    <t>only reason</t>
  </si>
  <si>
    <t>only time</t>
  </si>
  <si>
    <t>oooo i</t>
  </si>
  <si>
    <t>open for</t>
  </si>
  <si>
    <t>open the</t>
  </si>
  <si>
    <t>opinion "</t>
  </si>
  <si>
    <t>opinion is</t>
  </si>
  <si>
    <t>options "</t>
  </si>
  <si>
    <t>options right</t>
  </si>
  <si>
    <t>or 2</t>
  </si>
  <si>
    <t>or I</t>
  </si>
  <si>
    <t>or being</t>
  </si>
  <si>
    <t>or black</t>
  </si>
  <si>
    <t>or catch</t>
  </si>
  <si>
    <t>or does</t>
  </si>
  <si>
    <t>or else</t>
  </si>
  <si>
    <t>or even</t>
  </si>
  <si>
    <t>or for</t>
  </si>
  <si>
    <t>or from</t>
  </si>
  <si>
    <t>or get</t>
  </si>
  <si>
    <t>or my</t>
  </si>
  <si>
    <t>or no</t>
  </si>
  <si>
    <t>or one</t>
  </si>
  <si>
    <t>or really</t>
  </si>
  <si>
    <t>or she</t>
  </si>
  <si>
    <t>or so...</t>
  </si>
  <si>
    <t>or somethign</t>
  </si>
  <si>
    <t>or tonight</t>
  </si>
  <si>
    <t>or top</t>
  </si>
  <si>
    <t>or was</t>
  </si>
  <si>
    <t>or when</t>
  </si>
  <si>
    <t>or your</t>
  </si>
  <si>
    <t>orange is</t>
  </si>
  <si>
    <t>orange line</t>
  </si>
  <si>
    <t>order ?</t>
  </si>
  <si>
    <t>order forms</t>
  </si>
  <si>
    <t>order page</t>
  </si>
  <si>
    <t>ordered the</t>
  </si>
  <si>
    <t>os x</t>
  </si>
  <si>
    <t>other 's</t>
  </si>
  <si>
    <t>other ?</t>
  </si>
  <si>
    <t>other I</t>
  </si>
  <si>
    <t>other dudes</t>
  </si>
  <si>
    <t>other good</t>
  </si>
  <si>
    <t>other guy</t>
  </si>
  <si>
    <t>other not</t>
  </si>
  <si>
    <t>other right</t>
  </si>
  <si>
    <t>other time</t>
  </si>
  <si>
    <t>others ?</t>
  </si>
  <si>
    <t>others are</t>
  </si>
  <si>
    <t>ought to</t>
  </si>
  <si>
    <t>our friends</t>
  </si>
  <si>
    <t>our halloween</t>
  </si>
  <si>
    <t>our kitty</t>
  </si>
  <si>
    <t>our new</t>
  </si>
  <si>
    <t>our office</t>
  </si>
  <si>
    <t>our program</t>
  </si>
  <si>
    <t>out !</t>
  </si>
  <si>
    <t>out an</t>
  </si>
  <si>
    <t>out dancing</t>
  </si>
  <si>
    <t>out do</t>
  </si>
  <si>
    <t>out ha</t>
  </si>
  <si>
    <t>out is</t>
  </si>
  <si>
    <t>out maybe</t>
  </si>
  <si>
    <t>out right</t>
  </si>
  <si>
    <t>out then</t>
  </si>
  <si>
    <t>out they</t>
  </si>
  <si>
    <t>out till</t>
  </si>
  <si>
    <t>out we</t>
  </si>
  <si>
    <t>out who</t>
  </si>
  <si>
    <t>out yesterday</t>
  </si>
  <si>
    <t>out. "</t>
  </si>
  <si>
    <t>outside !</t>
  </si>
  <si>
    <t>outside and</t>
  </si>
  <si>
    <t>outside my</t>
  </si>
  <si>
    <t>over all</t>
  </si>
  <si>
    <t>normally do</t>
  </si>
  <si>
    <t>not care</t>
  </si>
  <si>
    <t>not do</t>
  </si>
  <si>
    <t>not funny</t>
  </si>
  <si>
    <t>not he</t>
  </si>
  <si>
    <t>not his</t>
  </si>
  <si>
    <t>not make</t>
  </si>
  <si>
    <t>not not</t>
  </si>
  <si>
    <t>not off</t>
  </si>
  <si>
    <t>not only</t>
  </si>
  <si>
    <t>not quite</t>
  </si>
  <si>
    <t>not ready</t>
  </si>
  <si>
    <t>not responsible</t>
  </si>
  <si>
    <t>not since</t>
  </si>
  <si>
    <t>not such</t>
  </si>
  <si>
    <t>not till</t>
  </si>
  <si>
    <t>not until</t>
  </si>
  <si>
    <t>nothin at</t>
  </si>
  <si>
    <t>nothing ?</t>
  </si>
  <si>
    <t>nothing for</t>
  </si>
  <si>
    <t>nothing is</t>
  </si>
  <si>
    <t>nothing like</t>
  </si>
  <si>
    <t>notice the</t>
  </si>
  <si>
    <t>now have</t>
  </si>
  <si>
    <t>now im</t>
  </si>
  <si>
    <t>now like</t>
  </si>
  <si>
    <t>now oh</t>
  </si>
  <si>
    <t>now on</t>
  </si>
  <si>
    <t>now or</t>
  </si>
  <si>
    <t>now right</t>
  </si>
  <si>
    <t>now tell</t>
  </si>
  <si>
    <t>now they</t>
  </si>
  <si>
    <t>now to</t>
  </si>
  <si>
    <t>now which</t>
  </si>
  <si>
    <t>now why</t>
  </si>
  <si>
    <t>now yeah</t>
  </si>
  <si>
    <t>np "</t>
  </si>
  <si>
    <t>number i</t>
  </si>
  <si>
    <t>nuts "</t>
  </si>
  <si>
    <t xml:space="preserve">nuts </t>
  </si>
  <si>
    <t>nuts off</t>
  </si>
  <si>
    <t>o shit</t>
  </si>
  <si>
    <t>o well</t>
  </si>
  <si>
    <t>o where</t>
  </si>
  <si>
    <t>odd i</t>
  </si>
  <si>
    <t xml:space="preserve">of </t>
  </si>
  <si>
    <t>of June</t>
  </si>
  <si>
    <t>of Sierra</t>
  </si>
  <si>
    <t>of and</t>
  </si>
  <si>
    <t>of blue</t>
  </si>
  <si>
    <t>of bullshit</t>
  </si>
  <si>
    <t>of business</t>
  </si>
  <si>
    <t>of buttons</t>
  </si>
  <si>
    <t>of choice</t>
  </si>
  <si>
    <t>of computer</t>
  </si>
  <si>
    <t>of different</t>
  </si>
  <si>
    <t>of drinks</t>
  </si>
  <si>
    <t>of gin</t>
  </si>
  <si>
    <t>of imri</t>
  </si>
  <si>
    <t>of interest</t>
  </si>
  <si>
    <t>of it.</t>
  </si>
  <si>
    <t>of june</t>
  </si>
  <si>
    <t>of last</t>
  </si>
  <si>
    <t>of mind</t>
  </si>
  <si>
    <t>of myself</t>
  </si>
  <si>
    <t>of no</t>
  </si>
  <si>
    <t>of not</t>
  </si>
  <si>
    <t>of nothing</t>
  </si>
  <si>
    <t>of ok</t>
  </si>
  <si>
    <t>of old</t>
  </si>
  <si>
    <t>of one</t>
  </si>
  <si>
    <t>of others</t>
  </si>
  <si>
    <t>of paint</t>
  </si>
  <si>
    <t>of party</t>
  </si>
  <si>
    <t>of philly</t>
  </si>
  <si>
    <t>of such</t>
  </si>
  <si>
    <t>of telling</t>
  </si>
  <si>
    <t>of text</t>
  </si>
  <si>
    <t>of this..</t>
  </si>
  <si>
    <t>of wes</t>
  </si>
  <si>
    <t>of yourself</t>
  </si>
  <si>
    <t>of youth</t>
  </si>
  <si>
    <t>off I</t>
  </si>
  <si>
    <t>off broad</t>
  </si>
  <si>
    <t>off but</t>
  </si>
  <si>
    <t>off from</t>
  </si>
  <si>
    <t>off his</t>
  </si>
  <si>
    <t>off it</t>
  </si>
  <si>
    <t>off just</t>
  </si>
  <si>
    <t>off now</t>
  </si>
  <si>
    <t>off some</t>
  </si>
  <si>
    <t>off when</t>
  </si>
  <si>
    <t>offered me</t>
  </si>
  <si>
    <t>offered to</t>
  </si>
  <si>
    <t xml:space="preserve">office </t>
  </si>
  <si>
    <t>office at</t>
  </si>
  <si>
    <t>office what</t>
  </si>
  <si>
    <t>often ?</t>
  </si>
  <si>
    <t>often not</t>
  </si>
  <si>
    <t>oh !</t>
  </si>
  <si>
    <t>oh GOOD</t>
  </si>
  <si>
    <t>oh Kate</t>
  </si>
  <si>
    <t>oh come</t>
  </si>
  <si>
    <t>oh did</t>
  </si>
  <si>
    <t>oh haha</t>
  </si>
  <si>
    <t>oh he</t>
  </si>
  <si>
    <t>oh mikee</t>
  </si>
  <si>
    <t>oh she</t>
  </si>
  <si>
    <t>oh wait</t>
  </si>
  <si>
    <t>oh what</t>
  </si>
  <si>
    <t>oh.. i</t>
  </si>
  <si>
    <t>ok *</t>
  </si>
  <si>
    <t>ok a</t>
  </si>
  <si>
    <t>ok actually</t>
  </si>
  <si>
    <t>ok bert</t>
  </si>
  <si>
    <t>ok can</t>
  </si>
  <si>
    <t>ok catch</t>
  </si>
  <si>
    <t>ok go</t>
  </si>
  <si>
    <t>ok love</t>
  </si>
  <si>
    <t>ok lover</t>
  </si>
  <si>
    <t>ok next</t>
  </si>
  <si>
    <t>ok right</t>
  </si>
  <si>
    <t>ok sorry</t>
  </si>
  <si>
    <t>ok sure</t>
  </si>
  <si>
    <t>ok tell</t>
  </si>
  <si>
    <t>ok the</t>
  </si>
  <si>
    <t>ok tomorrow</t>
  </si>
  <si>
    <t>ok wait</t>
  </si>
  <si>
    <t>ok where</t>
  </si>
  <si>
    <t>ok yeah</t>
  </si>
  <si>
    <t>ok yes</t>
  </si>
  <si>
    <t>ok... i</t>
  </si>
  <si>
    <t>okie dokie</t>
  </si>
  <si>
    <t>old city</t>
  </si>
  <si>
    <t>old lady</t>
  </si>
  <si>
    <t>old man</t>
  </si>
  <si>
    <t>old ppl</t>
  </si>
  <si>
    <t>old was</t>
  </si>
  <si>
    <t>my precious</t>
  </si>
  <si>
    <t>my ps2</t>
  </si>
  <si>
    <t>my records</t>
  </si>
  <si>
    <t>my roomate</t>
  </si>
  <si>
    <t>my screen</t>
  </si>
  <si>
    <t>my shares</t>
  </si>
  <si>
    <t>my shoulder</t>
  </si>
  <si>
    <t>my signature</t>
  </si>
  <si>
    <t>my skin</t>
  </si>
  <si>
    <t>my taste</t>
  </si>
  <si>
    <t>my tax</t>
  </si>
  <si>
    <t>my understanding</t>
  </si>
  <si>
    <t>my website</t>
  </si>
  <si>
    <t>my world</t>
  </si>
  <si>
    <t xml:space="preserve">myself </t>
  </si>
  <si>
    <t>myself I</t>
  </si>
  <si>
    <t>n't accept</t>
  </si>
  <si>
    <t>n't afraid</t>
  </si>
  <si>
    <t>n't an</t>
  </si>
  <si>
    <t>n't argue</t>
  </si>
  <si>
    <t>n't as</t>
  </si>
  <si>
    <t>n't beat</t>
  </si>
  <si>
    <t>n't bother</t>
  </si>
  <si>
    <t>n't change</t>
  </si>
  <si>
    <t>n't chat</t>
  </si>
  <si>
    <t>n't check</t>
  </si>
  <si>
    <t>n't exist</t>
  </si>
  <si>
    <t>n't explain</t>
  </si>
  <si>
    <t>n't figured</t>
  </si>
  <si>
    <t>n't forget</t>
  </si>
  <si>
    <t>n't fuck</t>
  </si>
  <si>
    <t>n't gon</t>
  </si>
  <si>
    <t>n't gone</t>
  </si>
  <si>
    <t>n't got</t>
  </si>
  <si>
    <t>n't gotten</t>
  </si>
  <si>
    <t>n't happen</t>
  </si>
  <si>
    <t>n't lose</t>
  </si>
  <si>
    <t>n't match</t>
  </si>
  <si>
    <t>n't notice</t>
  </si>
  <si>
    <t>n't pick</t>
  </si>
  <si>
    <t>n't speak</t>
  </si>
  <si>
    <t>n't stay</t>
  </si>
  <si>
    <t>n't support</t>
  </si>
  <si>
    <t>n't talked</t>
  </si>
  <si>
    <t>n't usually</t>
  </si>
  <si>
    <t>n't watch</t>
  </si>
  <si>
    <t>n't what</t>
  </si>
  <si>
    <t>na buy</t>
  </si>
  <si>
    <t>na check</t>
  </si>
  <si>
    <t>na give</t>
  </si>
  <si>
    <t>na put</t>
  </si>
  <si>
    <t>na say</t>
  </si>
  <si>
    <t>nah but</t>
  </si>
  <si>
    <t>nah it</t>
  </si>
  <si>
    <t>nah nah</t>
  </si>
  <si>
    <t>nah she</t>
  </si>
  <si>
    <t>nah that</t>
  </si>
  <si>
    <t>naked and</t>
  </si>
  <si>
    <t>naked boy</t>
  </si>
  <si>
    <t>nap "</t>
  </si>
  <si>
    <t>nap time</t>
  </si>
  <si>
    <t>near it</t>
  </si>
  <si>
    <t>need $</t>
  </si>
  <si>
    <t>need an</t>
  </si>
  <si>
    <t>need or</t>
  </si>
  <si>
    <t>need something</t>
  </si>
  <si>
    <t>need that</t>
  </si>
  <si>
    <t>need them</t>
  </si>
  <si>
    <t>needs it</t>
  </si>
  <si>
    <t>needs the</t>
  </si>
  <si>
    <t>neighbor 's</t>
  </si>
  <si>
    <t>neocyde.net sent</t>
  </si>
  <si>
    <t>never done</t>
  </si>
  <si>
    <t>never put</t>
  </si>
  <si>
    <t>never tried</t>
  </si>
  <si>
    <t>nevermind i</t>
  </si>
  <si>
    <t>new brochure</t>
  </si>
  <si>
    <t>new clothes</t>
  </si>
  <si>
    <t>new faces</t>
  </si>
  <si>
    <t>new layer</t>
  </si>
  <si>
    <t>new plan</t>
  </si>
  <si>
    <t>new site</t>
  </si>
  <si>
    <t>new toy</t>
  </si>
  <si>
    <t>news ?</t>
  </si>
  <si>
    <t>news all</t>
  </si>
  <si>
    <t>newsearchresults.phtml&amp;ls =</t>
  </si>
  <si>
    <t>next day</t>
  </si>
  <si>
    <t>next i</t>
  </si>
  <si>
    <t>next job</t>
  </si>
  <si>
    <t>next on</t>
  </si>
  <si>
    <t>nice ?</t>
  </si>
  <si>
    <t>nice day</t>
  </si>
  <si>
    <t>nice http</t>
  </si>
  <si>
    <t>nice if</t>
  </si>
  <si>
    <t>nice one</t>
  </si>
  <si>
    <t>nice outside</t>
  </si>
  <si>
    <t>nice the</t>
  </si>
  <si>
    <t>night HA</t>
  </si>
  <si>
    <t>night after</t>
  </si>
  <si>
    <t>night before</t>
  </si>
  <si>
    <t>night maybe</t>
  </si>
  <si>
    <t>night or</t>
  </si>
  <si>
    <t>night out</t>
  </si>
  <si>
    <t>night that</t>
  </si>
  <si>
    <t>night to</t>
  </si>
  <si>
    <t>nite ok</t>
  </si>
  <si>
    <t>no and</t>
  </si>
  <si>
    <t>no because</t>
  </si>
  <si>
    <t>no big</t>
  </si>
  <si>
    <t>no did</t>
  </si>
  <si>
    <t>no doubt</t>
  </si>
  <si>
    <t>no excuse</t>
  </si>
  <si>
    <t>no fucking</t>
  </si>
  <si>
    <t>no ha</t>
  </si>
  <si>
    <t>no money</t>
  </si>
  <si>
    <t>no ok</t>
  </si>
  <si>
    <t>no or</t>
  </si>
  <si>
    <t>no previous</t>
  </si>
  <si>
    <t>no sense</t>
  </si>
  <si>
    <t>no shit.</t>
  </si>
  <si>
    <t>no should</t>
  </si>
  <si>
    <t>no wait</t>
  </si>
  <si>
    <t>no was</t>
  </si>
  <si>
    <t>no well</t>
  </si>
  <si>
    <t>no where</t>
  </si>
  <si>
    <t>no work</t>
  </si>
  <si>
    <t>nope "</t>
  </si>
  <si>
    <t>nope I</t>
  </si>
  <si>
    <t>nope he</t>
  </si>
  <si>
    <t>nope oh</t>
  </si>
  <si>
    <t>message board</t>
  </si>
  <si>
    <t>message on</t>
  </si>
  <si>
    <t>met him</t>
  </si>
  <si>
    <t>method of</t>
  </si>
  <si>
    <t>mexican ET</t>
  </si>
  <si>
    <t>michael wise</t>
  </si>
  <si>
    <t>might do</t>
  </si>
  <si>
    <t>might i</t>
  </si>
  <si>
    <t>might move</t>
  </si>
  <si>
    <t>mike is</t>
  </si>
  <si>
    <t>mike saga</t>
  </si>
  <si>
    <t>mikee dan</t>
  </si>
  <si>
    <t>mikee do</t>
  </si>
  <si>
    <t>mikee is</t>
  </si>
  <si>
    <t>mikee my</t>
  </si>
  <si>
    <t>mikee oh</t>
  </si>
  <si>
    <t>mikee on</t>
  </si>
  <si>
    <t>mikee u</t>
  </si>
  <si>
    <t>mikee we</t>
  </si>
  <si>
    <t>mikey i</t>
  </si>
  <si>
    <t>miles Show</t>
  </si>
  <si>
    <t>milk and</t>
  </si>
  <si>
    <t>min ok</t>
  </si>
  <si>
    <t>mind at</t>
  </si>
  <si>
    <t>mind for</t>
  </si>
  <si>
    <t>mind that</t>
  </si>
  <si>
    <t>mine as</t>
  </si>
  <si>
    <t>mine better</t>
  </si>
  <si>
    <t>mine in</t>
  </si>
  <si>
    <t>minute i</t>
  </si>
  <si>
    <t>minute that</t>
  </si>
  <si>
    <t>minute to</t>
  </si>
  <si>
    <t xml:space="preserve">minutes </t>
  </si>
  <si>
    <t>minutes to</t>
  </si>
  <si>
    <t>missed that</t>
  </si>
  <si>
    <t>missing the</t>
  </si>
  <si>
    <t>mix it</t>
  </si>
  <si>
    <t>model ?</t>
  </si>
  <si>
    <t>mom and</t>
  </si>
  <si>
    <t>mom i</t>
  </si>
  <si>
    <t>moment ?</t>
  </si>
  <si>
    <t>monday "</t>
  </si>
  <si>
    <t xml:space="preserve">monday </t>
  </si>
  <si>
    <t>monday to</t>
  </si>
  <si>
    <t>money back</t>
  </si>
  <si>
    <t>money so</t>
  </si>
  <si>
    <t>money then</t>
  </si>
  <si>
    <t>money will</t>
  </si>
  <si>
    <t>monkey ears</t>
  </si>
  <si>
    <t>monster what</t>
  </si>
  <si>
    <t>month is</t>
  </si>
  <si>
    <t>month to</t>
  </si>
  <si>
    <t>months "</t>
  </si>
  <si>
    <t>more along</t>
  </si>
  <si>
    <t>more and</t>
  </si>
  <si>
    <t>more ha</t>
  </si>
  <si>
    <t>more into</t>
  </si>
  <si>
    <t>more since</t>
  </si>
  <si>
    <t>more the</t>
  </si>
  <si>
    <t>more we</t>
  </si>
  <si>
    <t>more weeks</t>
  </si>
  <si>
    <t>more what</t>
  </si>
  <si>
    <t>more why</t>
  </si>
  <si>
    <t>more with</t>
  </si>
  <si>
    <t>morning is</t>
  </si>
  <si>
    <t>morning it</t>
  </si>
  <si>
    <t>morning ok</t>
  </si>
  <si>
    <t>mostly just</t>
  </si>
  <si>
    <t>mouse and</t>
  </si>
  <si>
    <t>move i</t>
  </si>
  <si>
    <t>move it</t>
  </si>
  <si>
    <t>movie on</t>
  </si>
  <si>
    <t>movie or</t>
  </si>
  <si>
    <t>movie that</t>
  </si>
  <si>
    <t>movies "</t>
  </si>
  <si>
    <t>moving into</t>
  </si>
  <si>
    <t>moving the</t>
  </si>
  <si>
    <t>much about</t>
  </si>
  <si>
    <t>much all</t>
  </si>
  <si>
    <t>much because</t>
  </si>
  <si>
    <t>much did</t>
  </si>
  <si>
    <t>much does</t>
  </si>
  <si>
    <t>much if</t>
  </si>
  <si>
    <t>much in</t>
  </si>
  <si>
    <t>much is</t>
  </si>
  <si>
    <t>much later</t>
  </si>
  <si>
    <t>much longer</t>
  </si>
  <si>
    <t>much or</t>
  </si>
  <si>
    <t>much over</t>
  </si>
  <si>
    <t>much stuff</t>
  </si>
  <si>
    <t>much then</t>
  </si>
  <si>
    <t>much we</t>
  </si>
  <si>
    <t>much working</t>
  </si>
  <si>
    <t>music at</t>
  </si>
  <si>
    <t>music the</t>
  </si>
  <si>
    <t>music video</t>
  </si>
  <si>
    <t>music was</t>
  </si>
  <si>
    <t>must find</t>
  </si>
  <si>
    <t>must go</t>
  </si>
  <si>
    <t>my AIM</t>
  </si>
  <si>
    <t>my airport</t>
  </si>
  <si>
    <t>my asshole</t>
  </si>
  <si>
    <t>my attention</t>
  </si>
  <si>
    <t>my attitude</t>
  </si>
  <si>
    <t>my bath</t>
  </si>
  <si>
    <t>my bedroom</t>
  </si>
  <si>
    <t>my big</t>
  </si>
  <si>
    <t>my bluetooth</t>
  </si>
  <si>
    <t>my boy</t>
  </si>
  <si>
    <t>my brain</t>
  </si>
  <si>
    <t>my cable</t>
  </si>
  <si>
    <t>my card</t>
  </si>
  <si>
    <t>my child</t>
  </si>
  <si>
    <t>my damn</t>
  </si>
  <si>
    <t>my decision</t>
  </si>
  <si>
    <t>my degree</t>
  </si>
  <si>
    <t>my ex</t>
  </si>
  <si>
    <t>my gmail</t>
  </si>
  <si>
    <t>my headset</t>
  </si>
  <si>
    <t>my impression</t>
  </si>
  <si>
    <t>my itunes</t>
  </si>
  <si>
    <t>my lord</t>
  </si>
  <si>
    <t>my machine</t>
  </si>
  <si>
    <t>my man</t>
  </si>
  <si>
    <t>my money</t>
  </si>
  <si>
    <t>my newest</t>
  </si>
  <si>
    <t>my paper</t>
  </si>
  <si>
    <t>my pjs</t>
  </si>
  <si>
    <t>my point</t>
  </si>
  <si>
    <t>my power</t>
  </si>
  <si>
    <t>lived there</t>
  </si>
  <si>
    <t>lives on</t>
  </si>
  <si>
    <t>living ?</t>
  </si>
  <si>
    <t>living at</t>
  </si>
  <si>
    <t>ll come</t>
  </si>
  <si>
    <t>loans in</t>
  </si>
  <si>
    <t>locked out</t>
  </si>
  <si>
    <t>logo ?</t>
  </si>
  <si>
    <t>lol but</t>
  </si>
  <si>
    <t>lol go</t>
  </si>
  <si>
    <t>lol hey</t>
  </si>
  <si>
    <t>lol if</t>
  </si>
  <si>
    <t>lol now</t>
  </si>
  <si>
    <t>lol oh</t>
  </si>
  <si>
    <t>lol thanks</t>
  </si>
  <si>
    <t>lol the</t>
  </si>
  <si>
    <t>lol there</t>
  </si>
  <si>
    <t>lol u</t>
  </si>
  <si>
    <t>lol which</t>
  </si>
  <si>
    <t>lombard and</t>
  </si>
  <si>
    <t>long ago</t>
  </si>
  <si>
    <t>long distance</t>
  </si>
  <si>
    <t>long i</t>
  </si>
  <si>
    <t>longer i</t>
  </si>
  <si>
    <t>look hot</t>
  </si>
  <si>
    <t>look i</t>
  </si>
  <si>
    <t>look really</t>
  </si>
  <si>
    <t>look up</t>
  </si>
  <si>
    <t>looked a</t>
  </si>
  <si>
    <t>looking "</t>
  </si>
  <si>
    <t>looking good</t>
  </si>
  <si>
    <t>looking on</t>
  </si>
  <si>
    <t>looking through</t>
  </si>
  <si>
    <t>looks and</t>
  </si>
  <si>
    <t>looks better</t>
  </si>
  <si>
    <t>lord knows</t>
  </si>
  <si>
    <t>lord that</t>
  </si>
  <si>
    <t>lose some</t>
  </si>
  <si>
    <t>lost all</t>
  </si>
  <si>
    <t>lost it</t>
  </si>
  <si>
    <t>lot "</t>
  </si>
  <si>
    <t xml:space="preserve">love </t>
  </si>
  <si>
    <t>love a</t>
  </si>
  <si>
    <t>love for</t>
  </si>
  <si>
    <t>love ye</t>
  </si>
  <si>
    <t>loved the</t>
  </si>
  <si>
    <t>loves you</t>
  </si>
  <si>
    <t>luck !</t>
  </si>
  <si>
    <t>lucky bastard</t>
  </si>
  <si>
    <t>ma dear</t>
  </si>
  <si>
    <t>machine "</t>
  </si>
  <si>
    <t>mad because</t>
  </si>
  <si>
    <t>made an</t>
  </si>
  <si>
    <t>made in</t>
  </si>
  <si>
    <t>made of</t>
  </si>
  <si>
    <t>made out</t>
  </si>
  <si>
    <t>made plans</t>
  </si>
  <si>
    <t>made that</t>
  </si>
  <si>
    <t>majority of</t>
  </si>
  <si>
    <t>make for</t>
  </si>
  <si>
    <t>make her</t>
  </si>
  <si>
    <t>make my</t>
  </si>
  <si>
    <t>make one</t>
  </si>
  <si>
    <t>make u</t>
  </si>
  <si>
    <t>make up</t>
  </si>
  <si>
    <t>makes your</t>
  </si>
  <si>
    <t>makeup on</t>
  </si>
  <si>
    <t>man 's</t>
  </si>
  <si>
    <t>man ?</t>
  </si>
  <si>
    <t>man hi</t>
  </si>
  <si>
    <t>man how</t>
  </si>
  <si>
    <t>man it</t>
  </si>
  <si>
    <t>manual ?</t>
  </si>
  <si>
    <t>manual i</t>
  </si>
  <si>
    <t>many hot</t>
  </si>
  <si>
    <t>maria "</t>
  </si>
  <si>
    <t>maria had</t>
  </si>
  <si>
    <t>maria i</t>
  </si>
  <si>
    <t>maria said</t>
  </si>
  <si>
    <t>materials i</t>
  </si>
  <si>
    <t>matter of</t>
  </si>
  <si>
    <t>may I</t>
  </si>
  <si>
    <t>may take</t>
  </si>
  <si>
    <t xml:space="preserve">maybe </t>
  </si>
  <si>
    <t>maybe have</t>
  </si>
  <si>
    <t>maybe less</t>
  </si>
  <si>
    <t>maybe she</t>
  </si>
  <si>
    <t>maybe some</t>
  </si>
  <si>
    <t>maybe they</t>
  </si>
  <si>
    <t>maybe tonight</t>
  </si>
  <si>
    <t>maybe when</t>
  </si>
  <si>
    <t>maybe yeah</t>
  </si>
  <si>
    <t>me ...</t>
  </si>
  <si>
    <t>me alone</t>
  </si>
  <si>
    <t>me b/c</t>
  </si>
  <si>
    <t>me cause</t>
  </si>
  <si>
    <t>me down</t>
  </si>
  <si>
    <t>me going</t>
  </si>
  <si>
    <t>me happy</t>
  </si>
  <si>
    <t>me here</t>
  </si>
  <si>
    <t>me http</t>
  </si>
  <si>
    <t>me jason</t>
  </si>
  <si>
    <t>me mikee</t>
  </si>
  <si>
    <t>me over</t>
  </si>
  <si>
    <t>me really</t>
  </si>
  <si>
    <t>me sad</t>
  </si>
  <si>
    <t>me send</t>
  </si>
  <si>
    <t>me she</t>
  </si>
  <si>
    <t>me still</t>
  </si>
  <si>
    <t>me telling</t>
  </si>
  <si>
    <t>me think</t>
  </si>
  <si>
    <t>me thinks</t>
  </si>
  <si>
    <t>me tho</t>
  </si>
  <si>
    <t>me yes</t>
  </si>
  <si>
    <t>me. i</t>
  </si>
  <si>
    <t>mean by</t>
  </si>
  <si>
    <t>mean its</t>
  </si>
  <si>
    <t>mean she</t>
  </si>
  <si>
    <t>mean yeah</t>
  </si>
  <si>
    <t>means ?</t>
  </si>
  <si>
    <t>means that</t>
  </si>
  <si>
    <t>meantime i</t>
  </si>
  <si>
    <t xml:space="preserve">meat </t>
  </si>
  <si>
    <t>mebbe ?</t>
  </si>
  <si>
    <t>mebbe I</t>
  </si>
  <si>
    <t>mebbe i</t>
  </si>
  <si>
    <t>meet me</t>
  </si>
  <si>
    <t>meet with</t>
  </si>
  <si>
    <t>meeting on</t>
  </si>
  <si>
    <t>meeting up</t>
  </si>
  <si>
    <t>meh yeah</t>
  </si>
  <si>
    <t>meh you</t>
  </si>
  <si>
    <t>menu ?</t>
  </si>
  <si>
    <t>mess around</t>
  </si>
  <si>
    <t>k later</t>
  </si>
  <si>
    <t>k ok</t>
  </si>
  <si>
    <t>k see</t>
  </si>
  <si>
    <t>k sounds</t>
  </si>
  <si>
    <t>k take</t>
  </si>
  <si>
    <t>k this</t>
  </si>
  <si>
    <t>k tty</t>
  </si>
  <si>
    <t>k whattup</t>
  </si>
  <si>
    <t>kate ?</t>
  </si>
  <si>
    <t>kate and</t>
  </si>
  <si>
    <t>keep a</t>
  </si>
  <si>
    <t>keep talking</t>
  </si>
  <si>
    <t>keep them</t>
  </si>
  <si>
    <t>keg of</t>
  </si>
  <si>
    <t>kick the</t>
  </si>
  <si>
    <t>kid needs</t>
  </si>
  <si>
    <t>kids i</t>
  </si>
  <si>
    <t>kill you</t>
  </si>
  <si>
    <t>kite in</t>
  </si>
  <si>
    <t>kitty i</t>
  </si>
  <si>
    <t>knew I</t>
  </si>
  <si>
    <t>knew a</t>
  </si>
  <si>
    <t>knew he</t>
  </si>
  <si>
    <t>know -</t>
  </si>
  <si>
    <t>know a</t>
  </si>
  <si>
    <t>know all</t>
  </si>
  <si>
    <t>know any</t>
  </si>
  <si>
    <t>know did</t>
  </si>
  <si>
    <t>know for</t>
  </si>
  <si>
    <t>know im</t>
  </si>
  <si>
    <t>know k</t>
  </si>
  <si>
    <t>know no</t>
  </si>
  <si>
    <t>know or</t>
  </si>
  <si>
    <t>know really</t>
  </si>
  <si>
    <t>know right</t>
  </si>
  <si>
    <t>know some</t>
  </si>
  <si>
    <t>know your</t>
  </si>
  <si>
    <t>knows I</t>
  </si>
  <si>
    <t>knows the</t>
  </si>
  <si>
    <t>knows who</t>
  </si>
  <si>
    <t>kool I</t>
  </si>
  <si>
    <t>kool with</t>
  </si>
  <si>
    <t>la la</t>
  </si>
  <si>
    <t>label ?</t>
  </si>
  <si>
    <t>laid up</t>
  </si>
  <si>
    <t>land and</t>
  </si>
  <si>
    <t>last month</t>
  </si>
  <si>
    <t>last thing</t>
  </si>
  <si>
    <t>last years</t>
  </si>
  <si>
    <t>lately i</t>
  </si>
  <si>
    <t>later :</t>
  </si>
  <si>
    <t>later about</t>
  </si>
  <si>
    <t>later have</t>
  </si>
  <si>
    <t>later if</t>
  </si>
  <si>
    <t>later in</t>
  </si>
  <si>
    <t>later love</t>
  </si>
  <si>
    <t>later on</t>
  </si>
  <si>
    <t>later the</t>
  </si>
  <si>
    <t>later xo</t>
  </si>
  <si>
    <t>later yo</t>
  </si>
  <si>
    <t>later you</t>
  </si>
  <si>
    <t>laters mikee</t>
  </si>
  <si>
    <t>laters peace</t>
  </si>
  <si>
    <t>laters you</t>
  </si>
  <si>
    <t>laugh "</t>
  </si>
  <si>
    <t>laundry and</t>
  </si>
  <si>
    <t>laying on</t>
  </si>
  <si>
    <t>learn the</t>
  </si>
  <si>
    <t>learned a</t>
  </si>
  <si>
    <t>learning box</t>
  </si>
  <si>
    <t>least "</t>
  </si>
  <si>
    <t>least at</t>
  </si>
  <si>
    <t>least for</t>
  </si>
  <si>
    <t>least he</t>
  </si>
  <si>
    <t>least the</t>
  </si>
  <si>
    <t>leave "</t>
  </si>
  <si>
    <t>leave a</t>
  </si>
  <si>
    <t>leave before</t>
  </si>
  <si>
    <t>leave by</t>
  </si>
  <si>
    <t>leave that</t>
  </si>
  <si>
    <t>leave your</t>
  </si>
  <si>
    <t>leaves in</t>
  </si>
  <si>
    <t>leaving here</t>
  </si>
  <si>
    <t>left i</t>
  </si>
  <si>
    <t>left on</t>
  </si>
  <si>
    <t>left over</t>
  </si>
  <si>
    <t>lesson plans</t>
  </si>
  <si>
    <t>let go</t>
  </si>
  <si>
    <t>let someone</t>
  </si>
  <si>
    <t>lies in</t>
  </si>
  <si>
    <t>life ?</t>
  </si>
  <si>
    <t>light and</t>
  </si>
  <si>
    <t>light it</t>
  </si>
  <si>
    <t>like 30</t>
  </si>
  <si>
    <t>like acupuncture</t>
  </si>
  <si>
    <t>like better</t>
  </si>
  <si>
    <t>like but</t>
  </si>
  <si>
    <t>like did</t>
  </si>
  <si>
    <t>like dogshit</t>
  </si>
  <si>
    <t>like everyone</t>
  </si>
  <si>
    <t>like her</t>
  </si>
  <si>
    <t>like right</t>
  </si>
  <si>
    <t>like sameer</t>
  </si>
  <si>
    <t>like so</t>
  </si>
  <si>
    <t>like someone</t>
  </si>
  <si>
    <t>like something</t>
  </si>
  <si>
    <t>like that.</t>
  </si>
  <si>
    <t>like us</t>
  </si>
  <si>
    <t>like well</t>
  </si>
  <si>
    <t>like whoa</t>
  </si>
  <si>
    <t>like... "</t>
  </si>
  <si>
    <t>likely be</t>
  </si>
  <si>
    <t>likely not</t>
  </si>
  <si>
    <t>likes the</t>
  </si>
  <si>
    <t>line "</t>
  </si>
  <si>
    <t>line of</t>
  </si>
  <si>
    <t>line to</t>
  </si>
  <si>
    <t>lines of</t>
  </si>
  <si>
    <t>link me</t>
  </si>
  <si>
    <t>links "</t>
  </si>
  <si>
    <t>links to</t>
  </si>
  <si>
    <t>liquor store</t>
  </si>
  <si>
    <t>list is</t>
  </si>
  <si>
    <t>little "</t>
  </si>
  <si>
    <t>little girl</t>
  </si>
  <si>
    <t>little things</t>
  </si>
  <si>
    <t>little weird</t>
  </si>
  <si>
    <t>little while</t>
  </si>
  <si>
    <t>live now</t>
  </si>
  <si>
    <t>live there</t>
  </si>
  <si>
    <t>is perfect</t>
  </si>
  <si>
    <t>is quite</t>
  </si>
  <si>
    <t>is ready</t>
  </si>
  <si>
    <t>is sending</t>
  </si>
  <si>
    <t>is shit</t>
  </si>
  <si>
    <t>is sort</t>
  </si>
  <si>
    <t>is terrible</t>
  </si>
  <si>
    <t>is tho</t>
  </si>
  <si>
    <t>is time</t>
  </si>
  <si>
    <t>is true</t>
  </si>
  <si>
    <t>is trying</t>
  </si>
  <si>
    <t>is u</t>
  </si>
  <si>
    <t>is under</t>
  </si>
  <si>
    <t>is written</t>
  </si>
  <si>
    <t>is ye</t>
  </si>
  <si>
    <t>is yeah</t>
  </si>
  <si>
    <t>issue "</t>
  </si>
  <si>
    <t>it ;</t>
  </si>
  <si>
    <t>it &gt;</t>
  </si>
  <si>
    <t>it TRUE</t>
  </si>
  <si>
    <t>it That</t>
  </si>
  <si>
    <t>it already</t>
  </si>
  <si>
    <t>it becomes</t>
  </si>
  <si>
    <t>it been</t>
  </si>
  <si>
    <t>it bounced</t>
  </si>
  <si>
    <t>it ca</t>
  </si>
  <si>
    <t>it call</t>
  </si>
  <si>
    <t>it changed</t>
  </si>
  <si>
    <t>it changes</t>
  </si>
  <si>
    <t>it difficult</t>
  </si>
  <si>
    <t>it easier</t>
  </si>
  <si>
    <t>it even</t>
  </si>
  <si>
    <t>it finally</t>
  </si>
  <si>
    <t>it fit</t>
  </si>
  <si>
    <t>it get</t>
  </si>
  <si>
    <t>it gives</t>
  </si>
  <si>
    <t>it goin</t>
  </si>
  <si>
    <t>it heh</t>
  </si>
  <si>
    <t>it is.</t>
  </si>
  <si>
    <t>it let</t>
  </si>
  <si>
    <t>it looked</t>
  </si>
  <si>
    <t>it make</t>
  </si>
  <si>
    <t>it me</t>
  </si>
  <si>
    <t>it nobody</t>
  </si>
  <si>
    <t>it pays</t>
  </si>
  <si>
    <t>it pretty</t>
  </si>
  <si>
    <t>it put</t>
  </si>
  <si>
    <t>it see</t>
  </si>
  <si>
    <t>it sent</t>
  </si>
  <si>
    <t>it shows</t>
  </si>
  <si>
    <t>it started</t>
  </si>
  <si>
    <t>it think</t>
  </si>
  <si>
    <t>it turns</t>
  </si>
  <si>
    <t>it werd</t>
  </si>
  <si>
    <t>it wha</t>
  </si>
  <si>
    <t>it woudl</t>
  </si>
  <si>
    <t>it yes</t>
  </si>
  <si>
    <t>it yesterday</t>
  </si>
  <si>
    <t>its about</t>
  </si>
  <si>
    <t>its always</t>
  </si>
  <si>
    <t>its gon</t>
  </si>
  <si>
    <t>its in</t>
  </si>
  <si>
    <t>its kool</t>
  </si>
  <si>
    <t>its more</t>
  </si>
  <si>
    <t>its raining</t>
  </si>
  <si>
    <t>its such</t>
  </si>
  <si>
    <t>its time</t>
  </si>
  <si>
    <t>itunes and</t>
  </si>
  <si>
    <t>itunes on</t>
  </si>
  <si>
    <t>ive seen</t>
  </si>
  <si>
    <t>ivy league</t>
  </si>
  <si>
    <t>jason to</t>
  </si>
  <si>
    <t>jason told</t>
  </si>
  <si>
    <t>jason wants</t>
  </si>
  <si>
    <t>jason zamer</t>
  </si>
  <si>
    <t xml:space="preserve">jess </t>
  </si>
  <si>
    <t>job first</t>
  </si>
  <si>
    <t>job for</t>
  </si>
  <si>
    <t>job hunting</t>
  </si>
  <si>
    <t>job that</t>
  </si>
  <si>
    <t>job. "</t>
  </si>
  <si>
    <t>joey "</t>
  </si>
  <si>
    <t>joey does</t>
  </si>
  <si>
    <t>joke ?</t>
  </si>
  <si>
    <t>jump in</t>
  </si>
  <si>
    <t>just ate</t>
  </si>
  <si>
    <t>just deleted</t>
  </si>
  <si>
    <t>just downloaded</t>
  </si>
  <si>
    <t>just feel</t>
  </si>
  <si>
    <t>just figured</t>
  </si>
  <si>
    <t>just find</t>
  </si>
  <si>
    <t>just give</t>
  </si>
  <si>
    <t>just gon</t>
  </si>
  <si>
    <t>just happen</t>
  </si>
  <si>
    <t>just just</t>
  </si>
  <si>
    <t>just keeps</t>
  </si>
  <si>
    <t>just kiddin</t>
  </si>
  <si>
    <t>just know</t>
  </si>
  <si>
    <t>just little</t>
  </si>
  <si>
    <t>just more</t>
  </si>
  <si>
    <t>just my</t>
  </si>
  <si>
    <t>just noticed</t>
  </si>
  <si>
    <t>just on</t>
  </si>
  <si>
    <t>just opened</t>
  </si>
  <si>
    <t>just picked</t>
  </si>
  <si>
    <t>just realized</t>
  </si>
  <si>
    <t>just really</t>
  </si>
  <si>
    <t>just sayin</t>
  </si>
  <si>
    <t>just seeing</t>
  </si>
  <si>
    <t>just seems</t>
  </si>
  <si>
    <t>just sitting</t>
  </si>
  <si>
    <t>just slap</t>
  </si>
  <si>
    <t>just slowing</t>
  </si>
  <si>
    <t>just spent</t>
  </si>
  <si>
    <t>just stay</t>
  </si>
  <si>
    <t>just stop</t>
  </si>
  <si>
    <t>just stupid</t>
  </si>
  <si>
    <t>just sucks</t>
  </si>
  <si>
    <t>just tell</t>
  </si>
  <si>
    <t>just telling</t>
  </si>
  <si>
    <t>just text</t>
  </si>
  <si>
    <t>just there</t>
  </si>
  <si>
    <t>just tried</t>
  </si>
  <si>
    <t>just turned</t>
  </si>
  <si>
    <t>just wait</t>
  </si>
  <si>
    <t>just wish</t>
  </si>
  <si>
    <t>k OH</t>
  </si>
  <si>
    <t>k calling</t>
  </si>
  <si>
    <t>k chief</t>
  </si>
  <si>
    <t>k did</t>
  </si>
  <si>
    <t>k hold</t>
  </si>
  <si>
    <t>i own</t>
  </si>
  <si>
    <t>i paint</t>
  </si>
  <si>
    <t>i passed</t>
  </si>
  <si>
    <t>i picked</t>
  </si>
  <si>
    <t>i played</t>
  </si>
  <si>
    <t>i print</t>
  </si>
  <si>
    <t>i rarely</t>
  </si>
  <si>
    <t>i recall</t>
  </si>
  <si>
    <t>i ride</t>
  </si>
  <si>
    <t>i run</t>
  </si>
  <si>
    <t>i seem</t>
  </si>
  <si>
    <t>i set</t>
  </si>
  <si>
    <t>i shall</t>
  </si>
  <si>
    <t>i showed</t>
  </si>
  <si>
    <t>i so</t>
  </si>
  <si>
    <t>i sort</t>
  </si>
  <si>
    <t>i spoke</t>
  </si>
  <si>
    <t>i submitted</t>
  </si>
  <si>
    <t>i suck</t>
  </si>
  <si>
    <t>i t</t>
  </si>
  <si>
    <t>i tend</t>
  </si>
  <si>
    <t>i turn</t>
  </si>
  <si>
    <t>i washed</t>
  </si>
  <si>
    <t>i wasnt</t>
  </si>
  <si>
    <t>i watch</t>
  </si>
  <si>
    <t>iChat ?</t>
  </si>
  <si>
    <t>id say</t>
  </si>
  <si>
    <t xml:space="preserve">idea </t>
  </si>
  <si>
    <t>idea I</t>
  </si>
  <si>
    <t>idea about</t>
  </si>
  <si>
    <t>idea if</t>
  </si>
  <si>
    <t>idea she</t>
  </si>
  <si>
    <t>idea so</t>
  </si>
  <si>
    <t xml:space="preserve">ideas </t>
  </si>
  <si>
    <t>ideas ?</t>
  </si>
  <si>
    <t>ideas for</t>
  </si>
  <si>
    <t>idiot "</t>
  </si>
  <si>
    <t>idiots and</t>
  </si>
  <si>
    <t>if nothing</t>
  </si>
  <si>
    <t>if wes</t>
  </si>
  <si>
    <t>ignore it</t>
  </si>
  <si>
    <t>im at</t>
  </si>
  <si>
    <t>im confused</t>
  </si>
  <si>
    <t>im doing</t>
  </si>
  <si>
    <t>im pretty</t>
  </si>
  <si>
    <t>image "</t>
  </si>
  <si>
    <t>important to</t>
  </si>
  <si>
    <t>impossible to</t>
  </si>
  <si>
    <t>imri 's</t>
  </si>
  <si>
    <t>in 10</t>
  </si>
  <si>
    <t>in 18</t>
  </si>
  <si>
    <t>in 30</t>
  </si>
  <si>
    <t>in Baltimore</t>
  </si>
  <si>
    <t>in Bosnia</t>
  </si>
  <si>
    <t>in NYC</t>
  </si>
  <si>
    <t>in both</t>
  </si>
  <si>
    <t>in class</t>
  </si>
  <si>
    <t>in debt</t>
  </si>
  <si>
    <t>in different</t>
  </si>
  <si>
    <t>in every</t>
  </si>
  <si>
    <t>in good</t>
  </si>
  <si>
    <t>in hand</t>
  </si>
  <si>
    <t>in hell</t>
  </si>
  <si>
    <t>in here</t>
  </si>
  <si>
    <t>in how</t>
  </si>
  <si>
    <t>in jail</t>
  </si>
  <si>
    <t>in law</t>
  </si>
  <si>
    <t>in me</t>
  </si>
  <si>
    <t>in most</t>
  </si>
  <si>
    <t>in music</t>
  </si>
  <si>
    <t>in oh</t>
  </si>
  <si>
    <t>in poor</t>
  </si>
  <si>
    <t>in real</t>
  </si>
  <si>
    <t>in relation</t>
  </si>
  <si>
    <t>in shape</t>
  </si>
  <si>
    <t>in something</t>
  </si>
  <si>
    <t>in them</t>
  </si>
  <si>
    <t>in trouble</t>
  </si>
  <si>
    <t>in video</t>
  </si>
  <si>
    <t>in west</t>
  </si>
  <si>
    <t>in which</t>
  </si>
  <si>
    <t>in woodbury</t>
  </si>
  <si>
    <t>in yeah</t>
  </si>
  <si>
    <t>in you</t>
  </si>
  <si>
    <t>in. "</t>
  </si>
  <si>
    <t>incentive to</t>
  </si>
  <si>
    <t xml:space="preserve">incidentally </t>
  </si>
  <si>
    <t>included in</t>
  </si>
  <si>
    <t>index finger</t>
  </si>
  <si>
    <t>industry "</t>
  </si>
  <si>
    <t>information is</t>
  </si>
  <si>
    <t>inside and</t>
  </si>
  <si>
    <t>inside the</t>
  </si>
  <si>
    <t>instead ?</t>
  </si>
  <si>
    <t>interesting you</t>
  </si>
  <si>
    <t>internet "</t>
  </si>
  <si>
    <t>internet at</t>
  </si>
  <si>
    <t>interpretation of</t>
  </si>
  <si>
    <t>interview for</t>
  </si>
  <si>
    <t>intimidated by</t>
  </si>
  <si>
    <t>into one</t>
  </si>
  <si>
    <t>into some</t>
  </si>
  <si>
    <t>into them</t>
  </si>
  <si>
    <t>into what</t>
  </si>
  <si>
    <t>intro to</t>
  </si>
  <si>
    <t>invite you</t>
  </si>
  <si>
    <t>is -</t>
  </si>
  <si>
    <t>is actually</t>
  </si>
  <si>
    <t>is as</t>
  </si>
  <si>
    <t>is beyond</t>
  </si>
  <si>
    <t>is bright</t>
  </si>
  <si>
    <t>is broken</t>
  </si>
  <si>
    <t>is burc</t>
  </si>
  <si>
    <t>is called</t>
  </si>
  <si>
    <t>is calling</t>
  </si>
  <si>
    <t>is def</t>
  </si>
  <si>
    <t>is did</t>
  </si>
  <si>
    <t>is down</t>
  </si>
  <si>
    <t>is due</t>
  </si>
  <si>
    <t>is dying</t>
  </si>
  <si>
    <t>is entirely</t>
  </si>
  <si>
    <t>is exactly</t>
  </si>
  <si>
    <t>is funny</t>
  </si>
  <si>
    <t>is gone</t>
  </si>
  <si>
    <t>is hilarious</t>
  </si>
  <si>
    <t>is ideal</t>
  </si>
  <si>
    <t>is impossible</t>
  </si>
  <si>
    <t>is leaving</t>
  </si>
  <si>
    <t>is life</t>
  </si>
  <si>
    <t>is never</t>
  </si>
  <si>
    <t>is new</t>
  </si>
  <si>
    <t>is nuts</t>
  </si>
  <si>
    <t>is odd</t>
  </si>
  <si>
    <t>is old</t>
  </si>
  <si>
    <t>is or</t>
  </si>
  <si>
    <t>her all</t>
  </si>
  <si>
    <t>her books</t>
  </si>
  <si>
    <t>her car</t>
  </si>
  <si>
    <t>her for</t>
  </si>
  <si>
    <t>her friends</t>
  </si>
  <si>
    <t>her from</t>
  </si>
  <si>
    <t>her ha</t>
  </si>
  <si>
    <t>her head</t>
  </si>
  <si>
    <t>her job</t>
  </si>
  <si>
    <t>her life</t>
  </si>
  <si>
    <t>her so</t>
  </si>
  <si>
    <t>her stuff</t>
  </si>
  <si>
    <t>her too</t>
  </si>
  <si>
    <t>her up</t>
  </si>
  <si>
    <t>her yeah</t>
  </si>
  <si>
    <t>her yes</t>
  </si>
  <si>
    <t>her yet</t>
  </si>
  <si>
    <t>here (</t>
  </si>
  <si>
    <t>here :</t>
  </si>
  <si>
    <t>here ;</t>
  </si>
  <si>
    <t>here already</t>
  </si>
  <si>
    <t>here go</t>
  </si>
  <si>
    <t>here he</t>
  </si>
  <si>
    <t>here how</t>
  </si>
  <si>
    <t>here if</t>
  </si>
  <si>
    <t>here my</t>
  </si>
  <si>
    <t>here now</t>
  </si>
  <si>
    <t>here oh</t>
  </si>
  <si>
    <t>here or</t>
  </si>
  <si>
    <t>here pretty</t>
  </si>
  <si>
    <t>here so</t>
  </si>
  <si>
    <t>here the</t>
  </si>
  <si>
    <t>here tonight</t>
  </si>
  <si>
    <t>here until</t>
  </si>
  <si>
    <t>hey "</t>
  </si>
  <si>
    <t>hey thanks</t>
  </si>
  <si>
    <t>hey that</t>
  </si>
  <si>
    <t>hi bobby</t>
  </si>
  <si>
    <t>hi can</t>
  </si>
  <si>
    <t>hi it</t>
  </si>
  <si>
    <t>hi stinky</t>
  </si>
  <si>
    <t>hi who</t>
  </si>
  <si>
    <t>him again</t>
  </si>
  <si>
    <t>him around</t>
  </si>
  <si>
    <t>him down</t>
  </si>
  <si>
    <t>him is</t>
  </si>
  <si>
    <t>him it</t>
  </si>
  <si>
    <t>him k</t>
  </si>
  <si>
    <t>him once</t>
  </si>
  <si>
    <t>him one</t>
  </si>
  <si>
    <t>him was</t>
  </si>
  <si>
    <t>him we</t>
  </si>
  <si>
    <t>himself ?</t>
  </si>
  <si>
    <t>his boyfriend</t>
  </si>
  <si>
    <t>his cat</t>
  </si>
  <si>
    <t>his choice</t>
  </si>
  <si>
    <t>his friends</t>
  </si>
  <si>
    <t>his hand</t>
  </si>
  <si>
    <t>his number</t>
  </si>
  <si>
    <t>his stuff</t>
  </si>
  <si>
    <t>his whole</t>
  </si>
  <si>
    <t>his wife</t>
  </si>
  <si>
    <t>hitting on</t>
  </si>
  <si>
    <t>hitting the</t>
  </si>
  <si>
    <t xml:space="preserve">hmm </t>
  </si>
  <si>
    <t>hmmm ok</t>
  </si>
  <si>
    <t>hold the</t>
  </si>
  <si>
    <t>home &gt;</t>
  </si>
  <si>
    <t>home all</t>
  </si>
  <si>
    <t>home depot</t>
  </si>
  <si>
    <t>home going</t>
  </si>
  <si>
    <t>home today</t>
  </si>
  <si>
    <t>hongry bitch</t>
  </si>
  <si>
    <t>hoot heh</t>
  </si>
  <si>
    <t>hop in</t>
  </si>
  <si>
    <t>hope they</t>
  </si>
  <si>
    <t>hope this</t>
  </si>
  <si>
    <t>hope we</t>
  </si>
  <si>
    <t>hot ?</t>
  </si>
  <si>
    <t>hot but</t>
  </si>
  <si>
    <t>hot heat</t>
  </si>
  <si>
    <t>hot in</t>
  </si>
  <si>
    <t>hot it</t>
  </si>
  <si>
    <t>hot ones</t>
  </si>
  <si>
    <t>hot water</t>
  </si>
  <si>
    <t>hour ?</t>
  </si>
  <si>
    <t>hour to</t>
  </si>
  <si>
    <t>hours ?</t>
  </si>
  <si>
    <t>hours of</t>
  </si>
  <si>
    <t>house "</t>
  </si>
  <si>
    <t>house again</t>
  </si>
  <si>
    <t>house ok</t>
  </si>
  <si>
    <t>house parties</t>
  </si>
  <si>
    <t>house party</t>
  </si>
  <si>
    <t>house with</t>
  </si>
  <si>
    <t>house you</t>
  </si>
  <si>
    <t>how art</t>
  </si>
  <si>
    <t>how bad</t>
  </si>
  <si>
    <t>how easy</t>
  </si>
  <si>
    <t>how hard</t>
  </si>
  <si>
    <t>how have</t>
  </si>
  <si>
    <t>how ru</t>
  </si>
  <si>
    <t>how tall</t>
  </si>
  <si>
    <t>how this</t>
  </si>
  <si>
    <t>how were</t>
  </si>
  <si>
    <t>hows it</t>
  </si>
  <si>
    <t>hug *</t>
  </si>
  <si>
    <t>huh i</t>
  </si>
  <si>
    <t>hung over</t>
  </si>
  <si>
    <t>i basically</t>
  </si>
  <si>
    <t>i broke</t>
  </si>
  <si>
    <t>i brought</t>
  </si>
  <si>
    <t>i change</t>
  </si>
  <si>
    <t>i chose</t>
  </si>
  <si>
    <t>i completely</t>
  </si>
  <si>
    <t>i couldnt</t>
  </si>
  <si>
    <t>i cried</t>
  </si>
  <si>
    <t>i dig</t>
  </si>
  <si>
    <t>i doing</t>
  </si>
  <si>
    <t>i don</t>
  </si>
  <si>
    <t>i dropped</t>
  </si>
  <si>
    <t>i even</t>
  </si>
  <si>
    <t>i formatted</t>
  </si>
  <si>
    <t>i graduated</t>
  </si>
  <si>
    <t>i guess.</t>
  </si>
  <si>
    <t>i happen</t>
  </si>
  <si>
    <t>i hated</t>
  </si>
  <si>
    <t>i hav</t>
  </si>
  <si>
    <t>i honestly</t>
  </si>
  <si>
    <t>i ignored</t>
  </si>
  <si>
    <t>i laughed</t>
  </si>
  <si>
    <t>i let</t>
  </si>
  <si>
    <t>i listen</t>
  </si>
  <si>
    <t>i moved</t>
  </si>
  <si>
    <t>i needed</t>
  </si>
  <si>
    <t>i normally</t>
  </si>
  <si>
    <t>guns and</t>
  </si>
  <si>
    <t>guy for</t>
  </si>
  <si>
    <t>guy from</t>
  </si>
  <si>
    <t>guy in</t>
  </si>
  <si>
    <t>guys I</t>
  </si>
  <si>
    <t>guys do</t>
  </si>
  <si>
    <t>gym ?</t>
  </si>
  <si>
    <t>gzo and</t>
  </si>
  <si>
    <t>gzo has</t>
  </si>
  <si>
    <t>ha TRUE</t>
  </si>
  <si>
    <t>ha have</t>
  </si>
  <si>
    <t>ha if</t>
  </si>
  <si>
    <t>ha its</t>
  </si>
  <si>
    <t>ha like</t>
  </si>
  <si>
    <t>ha or</t>
  </si>
  <si>
    <t>ha she</t>
  </si>
  <si>
    <t>ha sorry</t>
  </si>
  <si>
    <t>ha tedi</t>
  </si>
  <si>
    <t>ha tell</t>
  </si>
  <si>
    <t>ha the</t>
  </si>
  <si>
    <t>ha um</t>
  </si>
  <si>
    <t>ha wait</t>
  </si>
  <si>
    <t>ha where</t>
  </si>
  <si>
    <t>had 2</t>
  </si>
  <si>
    <t>had already</t>
  </si>
  <si>
    <t>had friends</t>
  </si>
  <si>
    <t>had in</t>
  </si>
  <si>
    <t>had that</t>
  </si>
  <si>
    <t>haha but</t>
  </si>
  <si>
    <t>haha damn</t>
  </si>
  <si>
    <t>haha it</t>
  </si>
  <si>
    <t>hahaha I</t>
  </si>
  <si>
    <t xml:space="preserve">hair </t>
  </si>
  <si>
    <t>hair cut</t>
  </si>
  <si>
    <t>half the</t>
  </si>
  <si>
    <t>hallo wanda</t>
  </si>
  <si>
    <t>hand ?</t>
  </si>
  <si>
    <t>hand side</t>
  </si>
  <si>
    <t>hands and</t>
  </si>
  <si>
    <t>hang up</t>
  </si>
  <si>
    <t>hanging with</t>
  </si>
  <si>
    <t>happen. "</t>
  </si>
  <si>
    <t>happened in</t>
  </si>
  <si>
    <t>happens i</t>
  </si>
  <si>
    <t>happens in</t>
  </si>
  <si>
    <t>happy about</t>
  </si>
  <si>
    <t>happy but</t>
  </si>
  <si>
    <t>happy solstice</t>
  </si>
  <si>
    <t>hard copy</t>
  </si>
  <si>
    <t>hard part</t>
  </si>
  <si>
    <t>has me</t>
  </si>
  <si>
    <t>has more</t>
  </si>
  <si>
    <t>has never</t>
  </si>
  <si>
    <t>has nothing</t>
  </si>
  <si>
    <t>has potential</t>
  </si>
  <si>
    <t>has something</t>
  </si>
  <si>
    <t>has that</t>
  </si>
  <si>
    <t>hate that</t>
  </si>
  <si>
    <t>hate when</t>
  </si>
  <si>
    <t>hating on</t>
  </si>
  <si>
    <t>have I</t>
  </si>
  <si>
    <t>have both</t>
  </si>
  <si>
    <t>have but</t>
  </si>
  <si>
    <t>have family</t>
  </si>
  <si>
    <t>have few</t>
  </si>
  <si>
    <t>have given</t>
  </si>
  <si>
    <t>have him</t>
  </si>
  <si>
    <t>have illustrator</t>
  </si>
  <si>
    <t>have is</t>
  </si>
  <si>
    <t>have less</t>
  </si>
  <si>
    <t>have looked</t>
  </si>
  <si>
    <t>have lots</t>
  </si>
  <si>
    <t>have made</t>
  </si>
  <si>
    <t>have many</t>
  </si>
  <si>
    <t>have missed</t>
  </si>
  <si>
    <t>have moved</t>
  </si>
  <si>
    <t>have options</t>
  </si>
  <si>
    <t>have people</t>
  </si>
  <si>
    <t>have their</t>
  </si>
  <si>
    <t>have tons</t>
  </si>
  <si>
    <t>have too</t>
  </si>
  <si>
    <t>have tried</t>
  </si>
  <si>
    <t>have turned</t>
  </si>
  <si>
    <t>have very</t>
  </si>
  <si>
    <t>havent seen</t>
  </si>
  <si>
    <t>havin a</t>
  </si>
  <si>
    <t>having an</t>
  </si>
  <si>
    <t>having trouble</t>
  </si>
  <si>
    <t>he and</t>
  </si>
  <si>
    <t>he been</t>
  </si>
  <si>
    <t>he changes</t>
  </si>
  <si>
    <t>he comes</t>
  </si>
  <si>
    <t>he doing</t>
  </si>
  <si>
    <t>he felt</t>
  </si>
  <si>
    <t>he fucking</t>
  </si>
  <si>
    <t>he gave</t>
  </si>
  <si>
    <t>he get</t>
  </si>
  <si>
    <t>he knew</t>
  </si>
  <si>
    <t>he left</t>
  </si>
  <si>
    <t>he like</t>
  </si>
  <si>
    <t>he looking</t>
  </si>
  <si>
    <t>he loved</t>
  </si>
  <si>
    <t>he might</t>
  </si>
  <si>
    <t>he must</t>
  </si>
  <si>
    <t>he played</t>
  </si>
  <si>
    <t>he tell</t>
  </si>
  <si>
    <t>he thought</t>
  </si>
  <si>
    <t>he tried</t>
  </si>
  <si>
    <t>he uses</t>
  </si>
  <si>
    <t>head against</t>
  </si>
  <si>
    <t>head but</t>
  </si>
  <si>
    <t>head hurts</t>
  </si>
  <si>
    <t>headed down</t>
  </si>
  <si>
    <t>heading to</t>
  </si>
  <si>
    <t>headphones ?</t>
  </si>
  <si>
    <t>headphones or</t>
  </si>
  <si>
    <t>heard anything</t>
  </si>
  <si>
    <t>heard you</t>
  </si>
  <si>
    <t>hearing from</t>
  </si>
  <si>
    <t>hee ok</t>
  </si>
  <si>
    <t>heh !</t>
  </si>
  <si>
    <t>heh but</t>
  </si>
  <si>
    <t>heh how</t>
  </si>
  <si>
    <t xml:space="preserve">hehe </t>
  </si>
  <si>
    <t>hehe that</t>
  </si>
  <si>
    <t>hehe you</t>
  </si>
  <si>
    <t>hehe. "</t>
  </si>
  <si>
    <t>hell am</t>
  </si>
  <si>
    <t>hello !</t>
  </si>
  <si>
    <t>help button</t>
  </si>
  <si>
    <t>hence the</t>
  </si>
  <si>
    <t>fun stuff</t>
  </si>
  <si>
    <t>funding it</t>
  </si>
  <si>
    <t>funk rock</t>
  </si>
  <si>
    <t>funk show</t>
  </si>
  <si>
    <t>funny ?</t>
  </si>
  <si>
    <t>funny as</t>
  </si>
  <si>
    <t>funny tho</t>
  </si>
  <si>
    <t>funny what</t>
  </si>
  <si>
    <t>g i</t>
  </si>
  <si>
    <t>games for</t>
  </si>
  <si>
    <t>games i</t>
  </si>
  <si>
    <t>gay "</t>
  </si>
  <si>
    <t>gay people</t>
  </si>
  <si>
    <t>general "</t>
  </si>
  <si>
    <t>get "</t>
  </si>
  <si>
    <t>get any</t>
  </si>
  <si>
    <t>get caught</t>
  </si>
  <si>
    <t>get enough</t>
  </si>
  <si>
    <t>get everything</t>
  </si>
  <si>
    <t>get for</t>
  </si>
  <si>
    <t>get fucked</t>
  </si>
  <si>
    <t>get hurt</t>
  </si>
  <si>
    <t>get shit</t>
  </si>
  <si>
    <t>get splinter</t>
  </si>
  <si>
    <t>get stuff</t>
  </si>
  <si>
    <t>get those</t>
  </si>
  <si>
    <t>get through</t>
  </si>
  <si>
    <t>get tickets</t>
  </si>
  <si>
    <t>get too</t>
  </si>
  <si>
    <t>get two</t>
  </si>
  <si>
    <t>get with</t>
  </si>
  <si>
    <t>gets done</t>
  </si>
  <si>
    <t>gettin a</t>
  </si>
  <si>
    <t>getting here</t>
  </si>
  <si>
    <t>getting hit</t>
  </si>
  <si>
    <t>getting off</t>
  </si>
  <si>
    <t>getting rid</t>
  </si>
  <si>
    <t>getting to</t>
  </si>
  <si>
    <t>getting used</t>
  </si>
  <si>
    <t>giggle *</t>
  </si>
  <si>
    <t>gigs of</t>
  </si>
  <si>
    <t>girl with</t>
  </si>
  <si>
    <t>girls ?</t>
  </si>
  <si>
    <t>girls are</t>
  </si>
  <si>
    <t>girls in</t>
  </si>
  <si>
    <t>give my</t>
  </si>
  <si>
    <t>given the</t>
  </si>
  <si>
    <t>giving her</t>
  </si>
  <si>
    <t>giving them</t>
  </si>
  <si>
    <t>glad that</t>
  </si>
  <si>
    <t>glad to</t>
  </si>
  <si>
    <t>go a</t>
  </si>
  <si>
    <t>go away</t>
  </si>
  <si>
    <t>go check</t>
  </si>
  <si>
    <t>go did</t>
  </si>
  <si>
    <t>go either</t>
  </si>
  <si>
    <t>go k</t>
  </si>
  <si>
    <t>go more</t>
  </si>
  <si>
    <t>go outside</t>
  </si>
  <si>
    <t>go right</t>
  </si>
  <si>
    <t>go so</t>
  </si>
  <si>
    <t>go swimming</t>
  </si>
  <si>
    <t>go the</t>
  </si>
  <si>
    <t>go then</t>
  </si>
  <si>
    <t>go this</t>
  </si>
  <si>
    <t>god ?</t>
  </si>
  <si>
    <t>god I</t>
  </si>
  <si>
    <t>god damnit</t>
  </si>
  <si>
    <t>god yeah</t>
  </si>
  <si>
    <t>goes out</t>
  </si>
  <si>
    <t>goin out</t>
  </si>
  <si>
    <t>going in</t>
  </si>
  <si>
    <t>going nowhere</t>
  </si>
  <si>
    <t>going so</t>
  </si>
  <si>
    <t>going there</t>
  </si>
  <si>
    <t>going through</t>
  </si>
  <si>
    <t>going tonight</t>
  </si>
  <si>
    <t>going up</t>
  </si>
  <si>
    <t>gonzo has</t>
  </si>
  <si>
    <t>gonzo he</t>
  </si>
  <si>
    <t>gonzo with</t>
  </si>
  <si>
    <t>good about</t>
  </si>
  <si>
    <t>good because</t>
  </si>
  <si>
    <t>good boy</t>
  </si>
  <si>
    <t>good call</t>
  </si>
  <si>
    <t>good did</t>
  </si>
  <si>
    <t>good he</t>
  </si>
  <si>
    <t>good just</t>
  </si>
  <si>
    <t>good man</t>
  </si>
  <si>
    <t>good news</t>
  </si>
  <si>
    <t>good ones</t>
  </si>
  <si>
    <t>good or</t>
  </si>
  <si>
    <t>good right</t>
  </si>
  <si>
    <t>good tell</t>
  </si>
  <si>
    <t>good thanks</t>
  </si>
  <si>
    <t>good then</t>
  </si>
  <si>
    <t>good way</t>
  </si>
  <si>
    <t>good word</t>
  </si>
  <si>
    <t>good. i</t>
  </si>
  <si>
    <t>got "</t>
  </si>
  <si>
    <t>got booted</t>
  </si>
  <si>
    <t>got her</t>
  </si>
  <si>
    <t>got his</t>
  </si>
  <si>
    <t>got kicked</t>
  </si>
  <si>
    <t>got mine</t>
  </si>
  <si>
    <t>got more</t>
  </si>
  <si>
    <t>got plans</t>
  </si>
  <si>
    <t>got really</t>
  </si>
  <si>
    <t>got so</t>
  </si>
  <si>
    <t>got something</t>
  </si>
  <si>
    <t>gots to</t>
  </si>
  <si>
    <t>graci "</t>
  </si>
  <si>
    <t>grad schools</t>
  </si>
  <si>
    <t>grand scheme</t>
  </si>
  <si>
    <t>gray right</t>
  </si>
  <si>
    <t xml:space="preserve">great </t>
  </si>
  <si>
    <t>great ?</t>
  </si>
  <si>
    <t>great but</t>
  </si>
  <si>
    <t>great example</t>
  </si>
  <si>
    <t>great if</t>
  </si>
  <si>
    <t>great it</t>
  </si>
  <si>
    <t>great thanks</t>
  </si>
  <si>
    <t>great that</t>
  </si>
  <si>
    <t>great the</t>
  </si>
  <si>
    <t>great yeah</t>
  </si>
  <si>
    <t>green line</t>
  </si>
  <si>
    <t>guess ?</t>
  </si>
  <si>
    <t>guess the</t>
  </si>
  <si>
    <t>guilty of</t>
  </si>
  <si>
    <t>fine it</t>
  </si>
  <si>
    <t>fine just</t>
  </si>
  <si>
    <t>fine k</t>
  </si>
  <si>
    <t>fine on</t>
  </si>
  <si>
    <t>fine too</t>
  </si>
  <si>
    <t>finish ?</t>
  </si>
  <si>
    <t>finish it</t>
  </si>
  <si>
    <t>finish this</t>
  </si>
  <si>
    <t>finished my</t>
  </si>
  <si>
    <t>finished with</t>
  </si>
  <si>
    <t>finishing up</t>
  </si>
  <si>
    <t>fired ?</t>
  </si>
  <si>
    <t>first i</t>
  </si>
  <si>
    <t>first so</t>
  </si>
  <si>
    <t>first to</t>
  </si>
  <si>
    <t>fit on</t>
  </si>
  <si>
    <t>fits in</t>
  </si>
  <si>
    <t>fixed it</t>
  </si>
  <si>
    <t>flash 6</t>
  </si>
  <si>
    <t>flash thing</t>
  </si>
  <si>
    <t>flight to</t>
  </si>
  <si>
    <t>focus on</t>
  </si>
  <si>
    <t>focused on</t>
  </si>
  <si>
    <t>food i</t>
  </si>
  <si>
    <t>fool if</t>
  </si>
  <si>
    <t>fool with</t>
  </si>
  <si>
    <t>for 15</t>
  </si>
  <si>
    <t>for 2</t>
  </si>
  <si>
    <t>for 900</t>
  </si>
  <si>
    <t>for SSI</t>
  </si>
  <si>
    <t>for andy</t>
  </si>
  <si>
    <t>for any</t>
  </si>
  <si>
    <t>for at</t>
  </si>
  <si>
    <t>for breakfast</t>
  </si>
  <si>
    <t>for comin</t>
  </si>
  <si>
    <t>for coming</t>
  </si>
  <si>
    <t>for days</t>
  </si>
  <si>
    <t>for dinner</t>
  </si>
  <si>
    <t>for doing</t>
  </si>
  <si>
    <t>for dvd</t>
  </si>
  <si>
    <t>for everyone</t>
  </si>
  <si>
    <t>for future</t>
  </si>
  <si>
    <t>for gas</t>
  </si>
  <si>
    <t>for granted</t>
  </si>
  <si>
    <t>for imri</t>
  </si>
  <si>
    <t>for instance</t>
  </si>
  <si>
    <t>for jobs</t>
  </si>
  <si>
    <t>for maybe</t>
  </si>
  <si>
    <t>for no</t>
  </si>
  <si>
    <t>for people</t>
  </si>
  <si>
    <t>for putting</t>
  </si>
  <si>
    <t>for simplec</t>
  </si>
  <si>
    <t>for talking</t>
  </si>
  <si>
    <t>for their</t>
  </si>
  <si>
    <t>for these</t>
  </si>
  <si>
    <t>for video</t>
  </si>
  <si>
    <t>for wes</t>
  </si>
  <si>
    <t>for wireless</t>
  </si>
  <si>
    <t>forget the</t>
  </si>
  <si>
    <t>forget to</t>
  </si>
  <si>
    <t>forget what</t>
  </si>
  <si>
    <t>forgot my</t>
  </si>
  <si>
    <t>forgotten about</t>
  </si>
  <si>
    <t>form "</t>
  </si>
  <si>
    <t>form should</t>
  </si>
  <si>
    <t>formatted my</t>
  </si>
  <si>
    <t>forms ?</t>
  </si>
  <si>
    <t>forward you</t>
  </si>
  <si>
    <t>found my</t>
  </si>
  <si>
    <t>found someone</t>
  </si>
  <si>
    <t>found that</t>
  </si>
  <si>
    <t>fountain of</t>
  </si>
  <si>
    <t>frank is</t>
  </si>
  <si>
    <t>free for</t>
  </si>
  <si>
    <t>free i</t>
  </si>
  <si>
    <t>free shipping</t>
  </si>
  <si>
    <t>friday "</t>
  </si>
  <si>
    <t xml:space="preserve">friday </t>
  </si>
  <si>
    <t>friday before</t>
  </si>
  <si>
    <t>friday oh</t>
  </si>
  <si>
    <t>friend could</t>
  </si>
  <si>
    <t>friend is</t>
  </si>
  <si>
    <t>friend that</t>
  </si>
  <si>
    <t>friend when</t>
  </si>
  <si>
    <t xml:space="preserve">friends </t>
  </si>
  <si>
    <t>friends at</t>
  </si>
  <si>
    <t>friends for</t>
  </si>
  <si>
    <t>friends here</t>
  </si>
  <si>
    <t xml:space="preserve">from </t>
  </si>
  <si>
    <t>from an</t>
  </si>
  <si>
    <t>from apple</t>
  </si>
  <si>
    <t>from being</t>
  </si>
  <si>
    <t>from both</t>
  </si>
  <si>
    <t>from it</t>
  </si>
  <si>
    <t>from manhunt</t>
  </si>
  <si>
    <t>from old</t>
  </si>
  <si>
    <t>from philly</t>
  </si>
  <si>
    <t>from their</t>
  </si>
  <si>
    <t>from them</t>
  </si>
  <si>
    <t>front door</t>
  </si>
  <si>
    <t>ftp ?</t>
  </si>
  <si>
    <t>ftp server</t>
  </si>
  <si>
    <t>ftp site</t>
  </si>
  <si>
    <t>fuck em</t>
  </si>
  <si>
    <t>fuck he</t>
  </si>
  <si>
    <t>fuck her</t>
  </si>
  <si>
    <t>fuck i</t>
  </si>
  <si>
    <t>fuck me</t>
  </si>
  <si>
    <t>fuck them</t>
  </si>
  <si>
    <t>fucked with</t>
  </si>
  <si>
    <t>fucker "</t>
  </si>
  <si>
    <t>fucker i</t>
  </si>
  <si>
    <t>fucking brilliant</t>
  </si>
  <si>
    <t>fucking buttons</t>
  </si>
  <si>
    <t>fucking car</t>
  </si>
  <si>
    <t>fucking nuts</t>
  </si>
  <si>
    <t>fucking phone</t>
  </si>
  <si>
    <t>fucks with</t>
  </si>
  <si>
    <t>full moon</t>
  </si>
  <si>
    <t>full page</t>
  </si>
  <si>
    <t>full version</t>
  </si>
  <si>
    <t>fun :</t>
  </si>
  <si>
    <t>fun did</t>
  </si>
  <si>
    <t>fun good</t>
  </si>
  <si>
    <t>fun if</t>
  </si>
  <si>
    <t>fun in</t>
  </si>
  <si>
    <t>drive out</t>
  </si>
  <si>
    <t>drive to</t>
  </si>
  <si>
    <t>dropped calls</t>
  </si>
  <si>
    <t>drugs ?</t>
  </si>
  <si>
    <t>drunk to</t>
  </si>
  <si>
    <t>dude is</t>
  </si>
  <si>
    <t>dude she</t>
  </si>
  <si>
    <t>dude they</t>
  </si>
  <si>
    <t>dude was</t>
  </si>
  <si>
    <t>dude with</t>
  </si>
  <si>
    <t>dude yes</t>
  </si>
  <si>
    <t>due to</t>
  </si>
  <si>
    <t xml:space="preserve">dunno </t>
  </si>
  <si>
    <t>dunno how</t>
  </si>
  <si>
    <t>dunno it</t>
  </si>
  <si>
    <t>dunno maybe</t>
  </si>
  <si>
    <t>dunno probably</t>
  </si>
  <si>
    <t>dv cam</t>
  </si>
  <si>
    <t>dvd 's</t>
  </si>
  <si>
    <t>dvd ?</t>
  </si>
  <si>
    <t>dvd burner</t>
  </si>
  <si>
    <t>dvd player</t>
  </si>
  <si>
    <t>dynamic text</t>
  </si>
  <si>
    <t>e "</t>
  </si>
  <si>
    <t>e i</t>
  </si>
  <si>
    <t>each ?</t>
  </si>
  <si>
    <t>each section</t>
  </si>
  <si>
    <t>earlier this</t>
  </si>
  <si>
    <t>early ?</t>
  </si>
  <si>
    <t>easier in</t>
  </si>
  <si>
    <t>easy it</t>
  </si>
  <si>
    <t>eat at</t>
  </si>
  <si>
    <t>eat me</t>
  </si>
  <si>
    <t>eat ok</t>
  </si>
  <si>
    <t>eaten ?</t>
  </si>
  <si>
    <t>eating a</t>
  </si>
  <si>
    <t>eating you</t>
  </si>
  <si>
    <t>edit video</t>
  </si>
  <si>
    <t>effort to</t>
  </si>
  <si>
    <t>eh it</t>
  </si>
  <si>
    <t>eh just</t>
  </si>
  <si>
    <t>eh maybe</t>
  </si>
  <si>
    <t>eh that</t>
  </si>
  <si>
    <t>either of</t>
  </si>
  <si>
    <t>either side</t>
  </si>
  <si>
    <t>either way...</t>
  </si>
  <si>
    <t xml:space="preserve">else </t>
  </si>
  <si>
    <t>else I</t>
  </si>
  <si>
    <t>else and</t>
  </si>
  <si>
    <t>else are</t>
  </si>
  <si>
    <t>email about</t>
  </si>
  <si>
    <t>email for</t>
  </si>
  <si>
    <t>email that</t>
  </si>
  <si>
    <t>end i</t>
  </si>
  <si>
    <t>end is</t>
  </si>
  <si>
    <t>enjoyed it</t>
  </si>
  <si>
    <t>enjoying the</t>
  </si>
  <si>
    <t>enough and</t>
  </si>
  <si>
    <t>enough money</t>
  </si>
  <si>
    <t>esp since</t>
  </si>
  <si>
    <t>etc i</t>
  </si>
  <si>
    <t>even in</t>
  </si>
  <si>
    <t>even make</t>
  </si>
  <si>
    <t>even talking</t>
  </si>
  <si>
    <t>even that</t>
  </si>
  <si>
    <t>even want</t>
  </si>
  <si>
    <t>even with</t>
  </si>
  <si>
    <t>ever be</t>
  </si>
  <si>
    <t>ever i</t>
  </si>
  <si>
    <t>ever that</t>
  </si>
  <si>
    <t>every month</t>
  </si>
  <si>
    <t>everyone for</t>
  </si>
  <si>
    <t>everyone has</t>
  </si>
  <si>
    <t>everyone i</t>
  </si>
  <si>
    <t>everyone should</t>
  </si>
  <si>
    <t>everyone was</t>
  </si>
  <si>
    <t>everything but</t>
  </si>
  <si>
    <t>everytime i</t>
  </si>
  <si>
    <t>exactly "</t>
  </si>
  <si>
    <t>exactly like</t>
  </si>
  <si>
    <t>exactly that</t>
  </si>
  <si>
    <t>excited to</t>
  </si>
  <si>
    <t>excuse me</t>
  </si>
  <si>
    <t>expect you</t>
  </si>
  <si>
    <t>expensive you</t>
  </si>
  <si>
    <t>experience "</t>
  </si>
  <si>
    <t>experience ?</t>
  </si>
  <si>
    <t>experience i</t>
  </si>
  <si>
    <t>explain how</t>
  </si>
  <si>
    <t>explain the</t>
  </si>
  <si>
    <t>f :</t>
  </si>
  <si>
    <t>f i</t>
  </si>
  <si>
    <t>face ?</t>
  </si>
  <si>
    <t>face i</t>
  </si>
  <si>
    <t>face to</t>
  </si>
  <si>
    <t>fact if</t>
  </si>
  <si>
    <t>fall in</t>
  </si>
  <si>
    <t>fall on</t>
  </si>
  <si>
    <t>fallin asleep</t>
  </si>
  <si>
    <t>family "</t>
  </si>
  <si>
    <t>family ?</t>
  </si>
  <si>
    <t>family coming</t>
  </si>
  <si>
    <t>family no</t>
  </si>
  <si>
    <t>far and</t>
  </si>
  <si>
    <t>far the</t>
  </si>
  <si>
    <t>fat kid</t>
  </si>
  <si>
    <t>fat one</t>
  </si>
  <si>
    <t>feel ?</t>
  </si>
  <si>
    <t>feel comfortable</t>
  </si>
  <si>
    <t>feel good</t>
  </si>
  <si>
    <t>feel guilty</t>
  </si>
  <si>
    <t>feel stupid</t>
  </si>
  <si>
    <t>feel up</t>
  </si>
  <si>
    <t>feeling ?</t>
  </si>
  <si>
    <t>feeling better</t>
  </si>
  <si>
    <t>feet away</t>
  </si>
  <si>
    <t>felt bad</t>
  </si>
  <si>
    <t>felt so</t>
  </si>
  <si>
    <t>few drinks</t>
  </si>
  <si>
    <t>field trip</t>
  </si>
  <si>
    <t>file i</t>
  </si>
  <si>
    <t>file. "</t>
  </si>
  <si>
    <t>files you</t>
  </si>
  <si>
    <t>fill in</t>
  </si>
  <si>
    <t>filling out</t>
  </si>
  <si>
    <t>find "</t>
  </si>
  <si>
    <t>find them</t>
  </si>
  <si>
    <t>find what</t>
  </si>
  <si>
    <t>fine if</t>
  </si>
  <si>
    <t>crazy as</t>
  </si>
  <si>
    <t>create a</t>
  </si>
  <si>
    <t>cry ?</t>
  </si>
  <si>
    <t>cuddle with</t>
  </si>
  <si>
    <t>cut off</t>
  </si>
  <si>
    <t>cut them</t>
  </si>
  <si>
    <t>cute one</t>
  </si>
  <si>
    <t>cute yeah</t>
  </si>
  <si>
    <t>cutting the</t>
  </si>
  <si>
    <t>cuz my</t>
  </si>
  <si>
    <t>cuz they</t>
  </si>
  <si>
    <t>cuz you</t>
  </si>
  <si>
    <t>d n't</t>
  </si>
  <si>
    <t>dad 's</t>
  </si>
  <si>
    <t>dammit i</t>
  </si>
  <si>
    <t>damn "</t>
  </si>
  <si>
    <t>damn I</t>
  </si>
  <si>
    <t>damn g</t>
  </si>
  <si>
    <t>dance ?</t>
  </si>
  <si>
    <t>dancing ?</t>
  </si>
  <si>
    <t>dancing to</t>
  </si>
  <si>
    <t>dark ?</t>
  </si>
  <si>
    <t>date "</t>
  </si>
  <si>
    <t xml:space="preserve">date </t>
  </si>
  <si>
    <t>date of</t>
  </si>
  <si>
    <t>day !</t>
  </si>
  <si>
    <t>day at</t>
  </si>
  <si>
    <t>day go</t>
  </si>
  <si>
    <t>day on</t>
  </si>
  <si>
    <t>day or</t>
  </si>
  <si>
    <t>day so</t>
  </si>
  <si>
    <t>day to</t>
  </si>
  <si>
    <t>day today</t>
  </si>
  <si>
    <t>day tomorrow</t>
  </si>
  <si>
    <t>day u</t>
  </si>
  <si>
    <t>days a</t>
  </si>
  <si>
    <t>days ago</t>
  </si>
  <si>
    <t>days and</t>
  </si>
  <si>
    <t>days i</t>
  </si>
  <si>
    <t>dead ?</t>
  </si>
  <si>
    <t>deal yeah</t>
  </si>
  <si>
    <t>decent yeah</t>
  </si>
  <si>
    <t>decide if</t>
  </si>
  <si>
    <t>decided not</t>
  </si>
  <si>
    <t>deciding what</t>
  </si>
  <si>
    <t>decision to</t>
  </si>
  <si>
    <t>definitely a</t>
  </si>
  <si>
    <t>definitely do</t>
  </si>
  <si>
    <t>definitely going</t>
  </si>
  <si>
    <t>description for</t>
  </si>
  <si>
    <t>deserve that</t>
  </si>
  <si>
    <t>design i</t>
  </si>
  <si>
    <t>did :</t>
  </si>
  <si>
    <t>did anything</t>
  </si>
  <si>
    <t>did at</t>
  </si>
  <si>
    <t>did have</t>
  </si>
  <si>
    <t>did them</t>
  </si>
  <si>
    <t>did with</t>
  </si>
  <si>
    <t>didnt have</t>
  </si>
  <si>
    <t>diff is</t>
  </si>
  <si>
    <t>difference in</t>
  </si>
  <si>
    <t>difference is</t>
  </si>
  <si>
    <t>different than</t>
  </si>
  <si>
    <t>different things</t>
  </si>
  <si>
    <t>digital audio</t>
  </si>
  <si>
    <t>dime on</t>
  </si>
  <si>
    <t>din din</t>
  </si>
  <si>
    <t>disc for</t>
  </si>
  <si>
    <t>discussion of</t>
  </si>
  <si>
    <t>ditto i</t>
  </si>
  <si>
    <t>dj on</t>
  </si>
  <si>
    <t>do NOT</t>
  </si>
  <si>
    <t>do YOU</t>
  </si>
  <si>
    <t>do as</t>
  </si>
  <si>
    <t>do at</t>
  </si>
  <si>
    <t>do give</t>
  </si>
  <si>
    <t>do if</t>
  </si>
  <si>
    <t>do last</t>
  </si>
  <si>
    <t>do laundry</t>
  </si>
  <si>
    <t>do me</t>
  </si>
  <si>
    <t>do much</t>
  </si>
  <si>
    <t>do nothing</t>
  </si>
  <si>
    <t>do ok</t>
  </si>
  <si>
    <t>do on</t>
  </si>
  <si>
    <t>do one</t>
  </si>
  <si>
    <t>do remember</t>
  </si>
  <si>
    <t>do right</t>
  </si>
  <si>
    <t>do shit</t>
  </si>
  <si>
    <t>do things</t>
  </si>
  <si>
    <t>do those</t>
  </si>
  <si>
    <t>do tonight</t>
  </si>
  <si>
    <t>do was</t>
  </si>
  <si>
    <t>do your</t>
  </si>
  <si>
    <t>do. i</t>
  </si>
  <si>
    <t xml:space="preserve">does </t>
  </si>
  <si>
    <t>does a</t>
  </si>
  <si>
    <t>does gonzo</t>
  </si>
  <si>
    <t>does i</t>
  </si>
  <si>
    <t>does this</t>
  </si>
  <si>
    <t>doing &gt;</t>
  </si>
  <si>
    <t>doing all</t>
  </si>
  <si>
    <t>doing at</t>
  </si>
  <si>
    <t>doing now</t>
  </si>
  <si>
    <t>doing ok</t>
  </si>
  <si>
    <t>doing really</t>
  </si>
  <si>
    <t>doing tomorrow</t>
  </si>
  <si>
    <t>done how</t>
  </si>
  <si>
    <t>done if</t>
  </si>
  <si>
    <t>done on</t>
  </si>
  <si>
    <t>done right</t>
  </si>
  <si>
    <t>done so</t>
  </si>
  <si>
    <t>done then</t>
  </si>
  <si>
    <t>dont care</t>
  </si>
  <si>
    <t>dont feel</t>
  </si>
  <si>
    <t>dont get</t>
  </si>
  <si>
    <t>dont like</t>
  </si>
  <si>
    <t>dont you</t>
  </si>
  <si>
    <t xml:space="preserve">door </t>
  </si>
  <si>
    <t>door and</t>
  </si>
  <si>
    <t>door i</t>
  </si>
  <si>
    <t>double fisting</t>
  </si>
  <si>
    <t>doubt it</t>
  </si>
  <si>
    <t xml:space="preserve">down </t>
  </si>
  <si>
    <t>down :</t>
  </si>
  <si>
    <t>down by</t>
  </si>
  <si>
    <t>down from</t>
  </si>
  <si>
    <t>down last</t>
  </si>
  <si>
    <t>down my</t>
  </si>
  <si>
    <t>down south</t>
  </si>
  <si>
    <t>down that</t>
  </si>
  <si>
    <t>downstairs ?</t>
  </si>
  <si>
    <t>drink ?</t>
  </si>
  <si>
    <t>drink with</t>
  </si>
  <si>
    <t>drive ?</t>
  </si>
  <si>
    <t>cancelled the</t>
  </si>
  <si>
    <t>cant get</t>
  </si>
  <si>
    <t>car i</t>
  </si>
  <si>
    <t>car to</t>
  </si>
  <si>
    <t>cards ?</t>
  </si>
  <si>
    <t>case that</t>
  </si>
  <si>
    <t>case the</t>
  </si>
  <si>
    <t>case you</t>
  </si>
  <si>
    <t>cases that</t>
  </si>
  <si>
    <t>cat is</t>
  </si>
  <si>
    <t>cause its</t>
  </si>
  <si>
    <t>cause we</t>
  </si>
  <si>
    <t>cell "</t>
  </si>
  <si>
    <t>cell #</t>
  </si>
  <si>
    <t>cell and</t>
  </si>
  <si>
    <t>chair in</t>
  </si>
  <si>
    <t>chance i</t>
  </si>
  <si>
    <t>chance to</t>
  </si>
  <si>
    <t>change things</t>
  </si>
  <si>
    <t>changes his</t>
  </si>
  <si>
    <t>changing my</t>
  </si>
  <si>
    <t>cheap as</t>
  </si>
  <si>
    <t>check !</t>
  </si>
  <si>
    <t>check "</t>
  </si>
  <si>
    <t>check and</t>
  </si>
  <si>
    <t>check from</t>
  </si>
  <si>
    <t>check in</t>
  </si>
  <si>
    <t>check thanks</t>
  </si>
  <si>
    <t>check with</t>
  </si>
  <si>
    <t>checked out</t>
  </si>
  <si>
    <t>cherry hill</t>
  </si>
  <si>
    <t>chicken and</t>
  </si>
  <si>
    <t>chicken grease</t>
  </si>
  <si>
    <t>chillin at</t>
  </si>
  <si>
    <t>choice "</t>
  </si>
  <si>
    <t>choose "</t>
  </si>
  <si>
    <t>choose not</t>
  </si>
  <si>
    <t>chose to</t>
  </si>
  <si>
    <t>christmas present</t>
  </si>
  <si>
    <t>city in</t>
  </si>
  <si>
    <t>city right</t>
  </si>
  <si>
    <t>city that</t>
  </si>
  <si>
    <t>city tomorrow</t>
  </si>
  <si>
    <t>class and</t>
  </si>
  <si>
    <t>classes ?</t>
  </si>
  <si>
    <t>classes at</t>
  </si>
  <si>
    <t>clean my</t>
  </si>
  <si>
    <t>closed my</t>
  </si>
  <si>
    <t xml:space="preserve">clothes </t>
  </si>
  <si>
    <t>clothes off</t>
  </si>
  <si>
    <t>club ?</t>
  </si>
  <si>
    <t>clubs and</t>
  </si>
  <si>
    <t>cock ?</t>
  </si>
  <si>
    <t>college "</t>
  </si>
  <si>
    <t>come get</t>
  </si>
  <si>
    <t>come hang</t>
  </si>
  <si>
    <t>come i</t>
  </si>
  <si>
    <t>come now</t>
  </si>
  <si>
    <t>come too</t>
  </si>
  <si>
    <t>come you</t>
  </si>
  <si>
    <t>comes in</t>
  </si>
  <si>
    <t>comes up</t>
  </si>
  <si>
    <t>comes with</t>
  </si>
  <si>
    <t>comfort "</t>
  </si>
  <si>
    <t xml:space="preserve">coming </t>
  </si>
  <si>
    <t>coming I</t>
  </si>
  <si>
    <t>coming today</t>
  </si>
  <si>
    <t>coming with</t>
  </si>
  <si>
    <t>comp is</t>
  </si>
  <si>
    <t>company i</t>
  </si>
  <si>
    <t>company is</t>
  </si>
  <si>
    <t>company that</t>
  </si>
  <si>
    <t>complete set</t>
  </si>
  <si>
    <t>completely open</t>
  </si>
  <si>
    <t>completely understand</t>
  </si>
  <si>
    <t>comptroller for</t>
  </si>
  <si>
    <t xml:space="preserve">computer </t>
  </si>
  <si>
    <t>computer in</t>
  </si>
  <si>
    <t>computer you</t>
  </si>
  <si>
    <t>consider the</t>
  </si>
  <si>
    <t>considered a</t>
  </si>
  <si>
    <t>contact us</t>
  </si>
  <si>
    <t>continue =</t>
  </si>
  <si>
    <t>control your</t>
  </si>
  <si>
    <t>cook tho</t>
  </si>
  <si>
    <t>cookie dough</t>
  </si>
  <si>
    <t>cool but</t>
  </si>
  <si>
    <t>cool do</t>
  </si>
  <si>
    <t>cool it</t>
  </si>
  <si>
    <t>cool man</t>
  </si>
  <si>
    <t>cool no</t>
  </si>
  <si>
    <t>cool ok</t>
  </si>
  <si>
    <t>cool to</t>
  </si>
  <si>
    <t>cool u</t>
  </si>
  <si>
    <t>cool we</t>
  </si>
  <si>
    <t>cool would</t>
  </si>
  <si>
    <t>copy and</t>
  </si>
  <si>
    <t>copy i</t>
  </si>
  <si>
    <t>copy on</t>
  </si>
  <si>
    <t>corner of</t>
  </si>
  <si>
    <t>cos i</t>
  </si>
  <si>
    <t>cost ?</t>
  </si>
  <si>
    <t>cost me</t>
  </si>
  <si>
    <t>costs you</t>
  </si>
  <si>
    <t>costume ?</t>
  </si>
  <si>
    <t>costume and</t>
  </si>
  <si>
    <t>could actually</t>
  </si>
  <si>
    <t>could always</t>
  </si>
  <si>
    <t>could bring</t>
  </si>
  <si>
    <t>could fall</t>
  </si>
  <si>
    <t>could figure</t>
  </si>
  <si>
    <t>could i</t>
  </si>
  <si>
    <t>could meet</t>
  </si>
  <si>
    <t>could never</t>
  </si>
  <si>
    <t>could pull</t>
  </si>
  <si>
    <t>could try</t>
  </si>
  <si>
    <t>could work</t>
  </si>
  <si>
    <t>couple days</t>
  </si>
  <si>
    <t>couple hours</t>
  </si>
  <si>
    <t>couple weeks</t>
  </si>
  <si>
    <t>course it</t>
  </si>
  <si>
    <t>cover the</t>
  </si>
  <si>
    <t>cover your</t>
  </si>
  <si>
    <t>crazy about</t>
  </si>
  <si>
    <t>bluetooth headset</t>
  </si>
  <si>
    <t>bob and</t>
  </si>
  <si>
    <t>body contact</t>
  </si>
  <si>
    <t>book how</t>
  </si>
  <si>
    <t>books i</t>
  </si>
  <si>
    <t>both are</t>
  </si>
  <si>
    <t>both at</t>
  </si>
  <si>
    <t>both places</t>
  </si>
  <si>
    <t>bother me</t>
  </si>
  <si>
    <t>bothering you</t>
  </si>
  <si>
    <t>bottle of</t>
  </si>
  <si>
    <t>bottom "</t>
  </si>
  <si>
    <t>bought my</t>
  </si>
  <si>
    <t>bought some</t>
  </si>
  <si>
    <t>bought them</t>
  </si>
  <si>
    <t>bought this</t>
  </si>
  <si>
    <t>bow out</t>
  </si>
  <si>
    <t>box i</t>
  </si>
  <si>
    <t>box in</t>
  </si>
  <si>
    <t>box should</t>
  </si>
  <si>
    <t>boxes "</t>
  </si>
  <si>
    <t>boy !</t>
  </si>
  <si>
    <t xml:space="preserve">boy </t>
  </si>
  <si>
    <t>boy ?</t>
  </si>
  <si>
    <t>boy so</t>
  </si>
  <si>
    <t>boy who</t>
  </si>
  <si>
    <t>boy with</t>
  </si>
  <si>
    <t xml:space="preserve">boyfriend </t>
  </si>
  <si>
    <t>boys are</t>
  </si>
  <si>
    <t>boys i</t>
  </si>
  <si>
    <t>brain on</t>
  </si>
  <si>
    <t>brandon lee</t>
  </si>
  <si>
    <t>brb aight</t>
  </si>
  <si>
    <t>brb what</t>
  </si>
  <si>
    <t>break it</t>
  </si>
  <si>
    <t>break the</t>
  </si>
  <si>
    <t>breakdown 3</t>
  </si>
  <si>
    <t>bring a</t>
  </si>
  <si>
    <t>bring them</t>
  </si>
  <si>
    <t>bring this</t>
  </si>
  <si>
    <t>bringing the</t>
  </si>
  <si>
    <t>broke my</t>
  </si>
  <si>
    <t>broke the</t>
  </si>
  <si>
    <t>brooks brothers</t>
  </si>
  <si>
    <t>brother ?</t>
  </si>
  <si>
    <t>brought it</t>
  </si>
  <si>
    <t>brought to</t>
  </si>
  <si>
    <t>bugg out</t>
  </si>
  <si>
    <t>built into</t>
  </si>
  <si>
    <t>bullshit is</t>
  </si>
  <si>
    <t>bump or</t>
  </si>
  <si>
    <t>burc i</t>
  </si>
  <si>
    <t>burc is</t>
  </si>
  <si>
    <t>burn in</t>
  </si>
  <si>
    <t>burn it</t>
  </si>
  <si>
    <t>burned to</t>
  </si>
  <si>
    <t>business like</t>
  </si>
  <si>
    <t>business of</t>
  </si>
  <si>
    <t>busy "</t>
  </si>
  <si>
    <t>busy i</t>
  </si>
  <si>
    <t>busy this</t>
  </si>
  <si>
    <t>but "</t>
  </si>
  <si>
    <t>but after</t>
  </si>
  <si>
    <t>but anyway</t>
  </si>
  <si>
    <t>but damn</t>
  </si>
  <si>
    <t>but fuck</t>
  </si>
  <si>
    <t>but get</t>
  </si>
  <si>
    <t>but go</t>
  </si>
  <si>
    <t>but going</t>
  </si>
  <si>
    <t>but hes</t>
  </si>
  <si>
    <t>but jason</t>
  </si>
  <si>
    <t>but me</t>
  </si>
  <si>
    <t>but of</t>
  </si>
  <si>
    <t>but oh</t>
  </si>
  <si>
    <t>but please</t>
  </si>
  <si>
    <t>but since</t>
  </si>
  <si>
    <t>but these</t>
  </si>
  <si>
    <t>but those</t>
  </si>
  <si>
    <t>but your</t>
  </si>
  <si>
    <t>butter ?</t>
  </si>
  <si>
    <t>button at</t>
  </si>
  <si>
    <t>button in</t>
  </si>
  <si>
    <t>button is</t>
  </si>
  <si>
    <t>button on</t>
  </si>
  <si>
    <t>buttons ?</t>
  </si>
  <si>
    <t>buttons are</t>
  </si>
  <si>
    <t>buttons is</t>
  </si>
  <si>
    <t>buttons with</t>
  </si>
  <si>
    <t>buy page</t>
  </si>
  <si>
    <t>buy some</t>
  </si>
  <si>
    <t>buying it</t>
  </si>
  <si>
    <t>buying shit</t>
  </si>
  <si>
    <t>by 12</t>
  </si>
  <si>
    <t>by any</t>
  </si>
  <si>
    <t>by design</t>
  </si>
  <si>
    <t>by how</t>
  </si>
  <si>
    <t>by it</t>
  </si>
  <si>
    <t>by like</t>
  </si>
  <si>
    <t>by one</t>
  </si>
  <si>
    <t>by step</t>
  </si>
  <si>
    <t>by this</t>
  </si>
  <si>
    <t>by today</t>
  </si>
  <si>
    <t>by tonight</t>
  </si>
  <si>
    <t>by you</t>
  </si>
  <si>
    <t>bye ok</t>
  </si>
  <si>
    <t>cable box</t>
  </si>
  <si>
    <t>cable tv</t>
  </si>
  <si>
    <t>call "</t>
  </si>
  <si>
    <t>call on</t>
  </si>
  <si>
    <t>call tomorrow</t>
  </si>
  <si>
    <t>call when</t>
  </si>
  <si>
    <t>call ya</t>
  </si>
  <si>
    <t>call your</t>
  </si>
  <si>
    <t>called "</t>
  </si>
  <si>
    <t>called ?</t>
  </si>
  <si>
    <t>called him</t>
  </si>
  <si>
    <t>called my</t>
  </si>
  <si>
    <t>calling area</t>
  </si>
  <si>
    <t>calling card</t>
  </si>
  <si>
    <t>calls i</t>
  </si>
  <si>
    <t>calls me</t>
  </si>
  <si>
    <t>can actually</t>
  </si>
  <si>
    <t>can charge</t>
  </si>
  <si>
    <t>can eat</t>
  </si>
  <si>
    <t>can figure</t>
  </si>
  <si>
    <t>can finish</t>
  </si>
  <si>
    <t>can hold</t>
  </si>
  <si>
    <t>can pay</t>
  </si>
  <si>
    <t>can save</t>
  </si>
  <si>
    <t>can try</t>
  </si>
  <si>
    <t>can understand</t>
  </si>
  <si>
    <t>baby. "</t>
  </si>
  <si>
    <t>back but</t>
  </si>
  <si>
    <t>back inside</t>
  </si>
  <si>
    <t>back tomorrow</t>
  </si>
  <si>
    <t>back until</t>
  </si>
  <si>
    <t>back yeah</t>
  </si>
  <si>
    <t xml:space="preserve">background </t>
  </si>
  <si>
    <t xml:space="preserve">bad </t>
  </si>
  <si>
    <t>bad I</t>
  </si>
  <si>
    <t>bad how</t>
  </si>
  <si>
    <t>bad http</t>
  </si>
  <si>
    <t>bad it</t>
  </si>
  <si>
    <t>bad oh</t>
  </si>
  <si>
    <t>bad thing</t>
  </si>
  <si>
    <t>bad to</t>
  </si>
  <si>
    <t>bad with</t>
  </si>
  <si>
    <t>bank ?</t>
  </si>
  <si>
    <t>bar ?</t>
  </si>
  <si>
    <t>basically a</t>
  </si>
  <si>
    <t>basically what</t>
  </si>
  <si>
    <t>basis i</t>
  </si>
  <si>
    <t>basis of</t>
  </si>
  <si>
    <t>bath and</t>
  </si>
  <si>
    <t>bath what</t>
  </si>
  <si>
    <t>be about</t>
  </si>
  <si>
    <t>be afraid</t>
  </si>
  <si>
    <t>be brought</t>
  </si>
  <si>
    <t>be calling</t>
  </si>
  <si>
    <t>be considered</t>
  </si>
  <si>
    <t>be down</t>
  </si>
  <si>
    <t>be free</t>
  </si>
  <si>
    <t>be friends</t>
  </si>
  <si>
    <t>be getting</t>
  </si>
  <si>
    <t>be her</t>
  </si>
  <si>
    <t>be if</t>
  </si>
  <si>
    <t>be making</t>
  </si>
  <si>
    <t>be of</t>
  </si>
  <si>
    <t>be off</t>
  </si>
  <si>
    <t>be ok.</t>
  </si>
  <si>
    <t>be possible</t>
  </si>
  <si>
    <t>be presented</t>
  </si>
  <si>
    <t>be sexy</t>
  </si>
  <si>
    <t>be something</t>
  </si>
  <si>
    <t>be stuck</t>
  </si>
  <si>
    <t>be talking</t>
  </si>
  <si>
    <t>be together</t>
  </si>
  <si>
    <t>be tons</t>
  </si>
  <si>
    <t>be true</t>
  </si>
  <si>
    <t>be willing</t>
  </si>
  <si>
    <t>be worse</t>
  </si>
  <si>
    <t>because no</t>
  </si>
  <si>
    <t>because otherwise</t>
  </si>
  <si>
    <t>because there</t>
  </si>
  <si>
    <t>because this</t>
  </si>
  <si>
    <t>bed around</t>
  </si>
  <si>
    <t>bed haha</t>
  </si>
  <si>
    <t>bed in</t>
  </si>
  <si>
    <t>bed right</t>
  </si>
  <si>
    <t>been "</t>
  </si>
  <si>
    <t>been able</t>
  </si>
  <si>
    <t>been around</t>
  </si>
  <si>
    <t>been at</t>
  </si>
  <si>
    <t>been fucking</t>
  </si>
  <si>
    <t>been home</t>
  </si>
  <si>
    <t>been over</t>
  </si>
  <si>
    <t>been up</t>
  </si>
  <si>
    <t>beer ?</t>
  </si>
  <si>
    <t>beer with</t>
  </si>
  <si>
    <t>before halloween</t>
  </si>
  <si>
    <t>before hand</t>
  </si>
  <si>
    <t>before he</t>
  </si>
  <si>
    <t>before this</t>
  </si>
  <si>
    <t>beginning of</t>
  </si>
  <si>
    <t>behind me</t>
  </si>
  <si>
    <t>behind them</t>
  </si>
  <si>
    <t>being "</t>
  </si>
  <si>
    <t>being able</t>
  </si>
  <si>
    <t>being at</t>
  </si>
  <si>
    <t>belief system</t>
  </si>
  <si>
    <t>believe i</t>
  </si>
  <si>
    <t>believe system</t>
  </si>
  <si>
    <t>benefits of</t>
  </si>
  <si>
    <t>besides the</t>
  </si>
  <si>
    <t>best friends</t>
  </si>
  <si>
    <t>best if</t>
  </si>
  <si>
    <t>bet she</t>
  </si>
  <si>
    <t>better I</t>
  </si>
  <si>
    <t>better and</t>
  </si>
  <si>
    <t>better at</t>
  </si>
  <si>
    <t>better be</t>
  </si>
  <si>
    <t>better but</t>
  </si>
  <si>
    <t>better if</t>
  </si>
  <si>
    <t>better ok</t>
  </si>
  <si>
    <t>better quality</t>
  </si>
  <si>
    <t>better thanks</t>
  </si>
  <si>
    <t>better with</t>
  </si>
  <si>
    <t>better yet</t>
  </si>
  <si>
    <t>between lombard</t>
  </si>
  <si>
    <t>beyond that</t>
  </si>
  <si>
    <t>beyond the</t>
  </si>
  <si>
    <t>bf was</t>
  </si>
  <si>
    <t>big is</t>
  </si>
  <si>
    <t>big of</t>
  </si>
  <si>
    <t>big ol</t>
  </si>
  <si>
    <t>big on</t>
  </si>
  <si>
    <t>big plans</t>
  </si>
  <si>
    <t>big thing</t>
  </si>
  <si>
    <t>bike ?</t>
  </si>
  <si>
    <t>bike to</t>
  </si>
  <si>
    <t>bikes are</t>
  </si>
  <si>
    <t>bit ?</t>
  </si>
  <si>
    <t>bit k</t>
  </si>
  <si>
    <t>bit right</t>
  </si>
  <si>
    <t xml:space="preserve">bitch </t>
  </si>
  <si>
    <t>bitch ?</t>
  </si>
  <si>
    <t>bitch I</t>
  </si>
  <si>
    <t>bitch at</t>
  </si>
  <si>
    <t>bitch is</t>
  </si>
  <si>
    <t>bitch that</t>
  </si>
  <si>
    <t>bitch was</t>
  </si>
  <si>
    <t>bitch you</t>
  </si>
  <si>
    <t>bitches "</t>
  </si>
  <si>
    <t>bite me</t>
  </si>
  <si>
    <t>black and</t>
  </si>
  <si>
    <t>blank dvds</t>
  </si>
  <si>
    <t>blister the</t>
  </si>
  <si>
    <t>blown up</t>
  </si>
  <si>
    <t>blue is</t>
  </si>
  <si>
    <t>and tree</t>
  </si>
  <si>
    <t>and trim</t>
  </si>
  <si>
    <t>and trying</t>
  </si>
  <si>
    <t>and turn</t>
  </si>
  <si>
    <t>and two</t>
  </si>
  <si>
    <t>and very</t>
  </si>
  <si>
    <t>and visit</t>
  </si>
  <si>
    <t>and wants</t>
  </si>
  <si>
    <t>and weekend</t>
  </si>
  <si>
    <t>and well</t>
  </si>
  <si>
    <t>and whatever</t>
  </si>
  <si>
    <t>and white</t>
  </si>
  <si>
    <t>and wo</t>
  </si>
  <si>
    <t>and write</t>
  </si>
  <si>
    <t>and yr</t>
  </si>
  <si>
    <t>andrew is</t>
  </si>
  <si>
    <t>andy says</t>
  </si>
  <si>
    <t>another idea</t>
  </si>
  <si>
    <t>any kind</t>
  </si>
  <si>
    <t>any new</t>
  </si>
  <si>
    <t>any others</t>
  </si>
  <si>
    <t>any plans</t>
  </si>
  <si>
    <t>any reason</t>
  </si>
  <si>
    <t>any sense</t>
  </si>
  <si>
    <t>any word</t>
  </si>
  <si>
    <t>any work</t>
  </si>
  <si>
    <t>anymore I</t>
  </si>
  <si>
    <t>anymore pics</t>
  </si>
  <si>
    <t>anyone ?</t>
  </si>
  <si>
    <t>anyone that</t>
  </si>
  <si>
    <t>anyone to</t>
  </si>
  <si>
    <t>anyone was</t>
  </si>
  <si>
    <t>anything and</t>
  </si>
  <si>
    <t>anything except</t>
  </si>
  <si>
    <t>anything fun</t>
  </si>
  <si>
    <t>anything ok</t>
  </si>
  <si>
    <t>anything up</t>
  </si>
  <si>
    <t>anything what</t>
  </si>
  <si>
    <t>anything with</t>
  </si>
  <si>
    <t>anyway LOL</t>
  </si>
  <si>
    <t>anyway ha</t>
  </si>
  <si>
    <t>anyway have</t>
  </si>
  <si>
    <t xml:space="preserve">anyways </t>
  </si>
  <si>
    <t>apple ?</t>
  </si>
  <si>
    <t>apple store</t>
  </si>
  <si>
    <t>apply for</t>
  </si>
  <si>
    <t>applying for</t>
  </si>
  <si>
    <t>appreciate the</t>
  </si>
  <si>
    <t>arbitrary and</t>
  </si>
  <si>
    <t xml:space="preserve">are </t>
  </si>
  <si>
    <t>are :</t>
  </si>
  <si>
    <t>are SO</t>
  </si>
  <si>
    <t>are always</t>
  </si>
  <si>
    <t>are beautiful</t>
  </si>
  <si>
    <t>are both</t>
  </si>
  <si>
    <t>are completely</t>
  </si>
  <si>
    <t>are correct</t>
  </si>
  <si>
    <t>are djs</t>
  </si>
  <si>
    <t>are gay</t>
  </si>
  <si>
    <t>are left</t>
  </si>
  <si>
    <t>are less</t>
  </si>
  <si>
    <t>are many</t>
  </si>
  <si>
    <t>are ok</t>
  </si>
  <si>
    <t>are people</t>
  </si>
  <si>
    <t>are planning</t>
  </si>
  <si>
    <t>are playing</t>
  </si>
  <si>
    <t>are supposed</t>
  </si>
  <si>
    <t>are that</t>
  </si>
  <si>
    <t>are things</t>
  </si>
  <si>
    <t>are to</t>
  </si>
  <si>
    <t>are tons</t>
  </si>
  <si>
    <t>are up</t>
  </si>
  <si>
    <t>are what</t>
  </si>
  <si>
    <t>area for</t>
  </si>
  <si>
    <t>argue the</t>
  </si>
  <si>
    <t xml:space="preserve">around </t>
  </si>
  <si>
    <t>around 1</t>
  </si>
  <si>
    <t>around 11</t>
  </si>
  <si>
    <t>around 2</t>
  </si>
  <si>
    <t>around 9</t>
  </si>
  <si>
    <t>around but</t>
  </si>
  <si>
    <t>around this</t>
  </si>
  <si>
    <t>art so</t>
  </si>
  <si>
    <t>art thou</t>
  </si>
  <si>
    <t>article ?</t>
  </si>
  <si>
    <t>as "</t>
  </si>
  <si>
    <t>as all</t>
  </si>
  <si>
    <t>as bad</t>
  </si>
  <si>
    <t>as balls</t>
  </si>
  <si>
    <t>as for</t>
  </si>
  <si>
    <t>as his</t>
  </si>
  <si>
    <t>as many</t>
  </si>
  <si>
    <t>as rape</t>
  </si>
  <si>
    <t>as u</t>
  </si>
  <si>
    <t>as what</t>
  </si>
  <si>
    <t>ask i</t>
  </si>
  <si>
    <t>ask them</t>
  </si>
  <si>
    <t>asked before</t>
  </si>
  <si>
    <t>asked if</t>
  </si>
  <si>
    <t>asking "</t>
  </si>
  <si>
    <t>asking about</t>
  </si>
  <si>
    <t>asking you</t>
  </si>
  <si>
    <t>ass or</t>
  </si>
  <si>
    <t>ass to</t>
  </si>
  <si>
    <t>ass too</t>
  </si>
  <si>
    <t>at 10</t>
  </si>
  <si>
    <t>at 1308</t>
  </si>
  <si>
    <t>at 3</t>
  </si>
  <si>
    <t>at Transit</t>
  </si>
  <si>
    <t>at Wharton</t>
  </si>
  <si>
    <t>at an</t>
  </si>
  <si>
    <t>at commerce</t>
  </si>
  <si>
    <t>at peace</t>
  </si>
  <si>
    <t>at pure</t>
  </si>
  <si>
    <t>at school</t>
  </si>
  <si>
    <t>at th</t>
  </si>
  <si>
    <t>at which</t>
  </si>
  <si>
    <t>attached to</t>
  </si>
  <si>
    <t>attracted to</t>
  </si>
  <si>
    <t>audio in</t>
  </si>
  <si>
    <t>avoid the</t>
  </si>
  <si>
    <t>awake ?</t>
  </si>
  <si>
    <t xml:space="preserve">away </t>
  </si>
  <si>
    <t>away for</t>
  </si>
  <si>
    <t>awesome "</t>
  </si>
  <si>
    <t>awesome I</t>
  </si>
  <si>
    <t>awwww and</t>
  </si>
  <si>
    <t>b in</t>
  </si>
  <si>
    <t>babe ?</t>
  </si>
  <si>
    <t>baby and</t>
  </si>
  <si>
    <t>ago. you</t>
  </si>
  <si>
    <t>agree "</t>
  </si>
  <si>
    <t>agree so</t>
  </si>
  <si>
    <t>ah ah</t>
  </si>
  <si>
    <t>ah and</t>
  </si>
  <si>
    <t>ah any</t>
  </si>
  <si>
    <t>ah you</t>
  </si>
  <si>
    <t>ahead and</t>
  </si>
  <si>
    <t>ahh I</t>
  </si>
  <si>
    <t>ahh and</t>
  </si>
  <si>
    <t>ahh werd</t>
  </si>
  <si>
    <t>ahh what</t>
  </si>
  <si>
    <t>ahhh "</t>
  </si>
  <si>
    <t>ahhh what</t>
  </si>
  <si>
    <t>aight "</t>
  </si>
  <si>
    <t xml:space="preserve">aight </t>
  </si>
  <si>
    <t>aight how</t>
  </si>
  <si>
    <t>aight let</t>
  </si>
  <si>
    <t>aight sounds</t>
  </si>
  <si>
    <t>all ages</t>
  </si>
  <si>
    <t>all and</t>
  </si>
  <si>
    <t>all around</t>
  </si>
  <si>
    <t>all be</t>
  </si>
  <si>
    <t>all excited</t>
  </si>
  <si>
    <t>all fucking</t>
  </si>
  <si>
    <t>all get</t>
  </si>
  <si>
    <t>all girls</t>
  </si>
  <si>
    <t>all going</t>
  </si>
  <si>
    <t>all ha</t>
  </si>
  <si>
    <t>all had</t>
  </si>
  <si>
    <t>all like</t>
  </si>
  <si>
    <t>all means</t>
  </si>
  <si>
    <t>all ok</t>
  </si>
  <si>
    <t>all their</t>
  </si>
  <si>
    <t>all together</t>
  </si>
  <si>
    <t>all too</t>
  </si>
  <si>
    <t>all up</t>
  </si>
  <si>
    <t>all worked</t>
  </si>
  <si>
    <t>alone time</t>
  </si>
  <si>
    <t>alot of</t>
  </si>
  <si>
    <t>already and</t>
  </si>
  <si>
    <t>already had</t>
  </si>
  <si>
    <t>already in</t>
  </si>
  <si>
    <t>alright man</t>
  </si>
  <si>
    <t>alright talk</t>
  </si>
  <si>
    <t>alright... i</t>
  </si>
  <si>
    <t>also not</t>
  </si>
  <si>
    <t>also on</t>
  </si>
  <si>
    <t>always do</t>
  </si>
  <si>
    <t>always forget</t>
  </si>
  <si>
    <t>always have</t>
  </si>
  <si>
    <t>always the</t>
  </si>
  <si>
    <t>always welcome</t>
  </si>
  <si>
    <t>am !</t>
  </si>
  <si>
    <t>am actually</t>
  </si>
  <si>
    <t>am calling</t>
  </si>
  <si>
    <t>am dying</t>
  </si>
  <si>
    <t>am giong</t>
  </si>
  <si>
    <t>am having</t>
  </si>
  <si>
    <t>am home</t>
  </si>
  <si>
    <t>am looking</t>
  </si>
  <si>
    <t>am off</t>
  </si>
  <si>
    <t>am stuck</t>
  </si>
  <si>
    <t>am taking</t>
  </si>
  <si>
    <t>am talking</t>
  </si>
  <si>
    <t>am the</t>
  </si>
  <si>
    <t>am tired</t>
  </si>
  <si>
    <t>am too</t>
  </si>
  <si>
    <t>amazing how</t>
  </si>
  <si>
    <t>among other</t>
  </si>
  <si>
    <t>among the</t>
  </si>
  <si>
    <t>an account</t>
  </si>
  <si>
    <t>an advertisement</t>
  </si>
  <si>
    <t>an all</t>
  </si>
  <si>
    <t>an angry</t>
  </si>
  <si>
    <t>an argument</t>
  </si>
  <si>
    <t>an armoire</t>
  </si>
  <si>
    <t>an artist</t>
  </si>
  <si>
    <t>an awesome</t>
  </si>
  <si>
    <t>an easy</t>
  </si>
  <si>
    <t>an excellent</t>
  </si>
  <si>
    <t>an interest</t>
  </si>
  <si>
    <t>an offer</t>
  </si>
  <si>
    <t>an xbox</t>
  </si>
  <si>
    <t>an xmas</t>
  </si>
  <si>
    <t>and $</t>
  </si>
  <si>
    <t>and 1</t>
  </si>
  <si>
    <t>and HE</t>
  </si>
  <si>
    <t>and Jon</t>
  </si>
  <si>
    <t>and Misa</t>
  </si>
  <si>
    <t>and Paul</t>
  </si>
  <si>
    <t>and advertising</t>
  </si>
  <si>
    <t>and at</t>
  </si>
  <si>
    <t>and butter</t>
  </si>
  <si>
    <t>and buy</t>
  </si>
  <si>
    <t>and catch</t>
  </si>
  <si>
    <t>and cut</t>
  </si>
  <si>
    <t>and decided</t>
  </si>
  <si>
    <t>and does</t>
  </si>
  <si>
    <t>and down</t>
  </si>
  <si>
    <t>and eat</t>
  </si>
  <si>
    <t>and every</t>
  </si>
  <si>
    <t>and fall</t>
  </si>
  <si>
    <t>and forget</t>
  </si>
  <si>
    <t>and fun</t>
  </si>
  <si>
    <t>and gets</t>
  </si>
  <si>
    <t>and has</t>
  </si>
  <si>
    <t>and here</t>
  </si>
  <si>
    <t>and hey</t>
  </si>
  <si>
    <t>and him</t>
  </si>
  <si>
    <t>and honey</t>
  </si>
  <si>
    <t>and landed</t>
  </si>
  <si>
    <t>and light</t>
  </si>
  <si>
    <t>and makes</t>
  </si>
  <si>
    <t>and myself</t>
  </si>
  <si>
    <t>and never</t>
  </si>
  <si>
    <t>and nobody</t>
  </si>
  <si>
    <t>and of</t>
  </si>
  <si>
    <t>and off</t>
  </si>
  <si>
    <t>and return</t>
  </si>
  <si>
    <t>and right</t>
  </si>
  <si>
    <t>and saw</t>
  </si>
  <si>
    <t>and scotch</t>
  </si>
  <si>
    <t>and smoke</t>
  </si>
  <si>
    <t>and spruce</t>
  </si>
  <si>
    <t>and thank</t>
  </si>
  <si>
    <t>and their</t>
  </si>
  <si>
    <t>and these</t>
  </si>
  <si>
    <t>and those</t>
  </si>
  <si>
    <t>and today</t>
  </si>
  <si>
    <t>a dumbass</t>
  </si>
  <si>
    <t>a favor</t>
  </si>
  <si>
    <t>a final</t>
  </si>
  <si>
    <t>a fine</t>
  </si>
  <si>
    <t>a fire</t>
  </si>
  <si>
    <t>a first</t>
  </si>
  <si>
    <t>a fool</t>
  </si>
  <si>
    <t>a friends</t>
  </si>
  <si>
    <t>a gig</t>
  </si>
  <si>
    <t>a group</t>
  </si>
  <si>
    <t>a haircut</t>
  </si>
  <si>
    <t>a halloween</t>
  </si>
  <si>
    <t>a hamburger</t>
  </si>
  <si>
    <t>a high</t>
  </si>
  <si>
    <t>a hole</t>
  </si>
  <si>
    <t>a home</t>
  </si>
  <si>
    <t>a hongry</t>
  </si>
  <si>
    <t>a hot</t>
  </si>
  <si>
    <t>a hundred</t>
  </si>
  <si>
    <t>a i</t>
  </si>
  <si>
    <t>a japanese</t>
  </si>
  <si>
    <t>a keg</t>
  </si>
  <si>
    <t>a keyboard</t>
  </si>
  <si>
    <t>a kitty</t>
  </si>
  <si>
    <t>a legitimate</t>
  </si>
  <si>
    <t>a letter</t>
  </si>
  <si>
    <t>a level</t>
  </si>
  <si>
    <t>a line</t>
  </si>
  <si>
    <t>a loan</t>
  </si>
  <si>
    <t>a loss</t>
  </si>
  <si>
    <t>a low</t>
  </si>
  <si>
    <t>a machine</t>
  </si>
  <si>
    <t>a macintosh</t>
  </si>
  <si>
    <t>a massage</t>
  </si>
  <si>
    <t>a matter</t>
  </si>
  <si>
    <t>a metal</t>
  </si>
  <si>
    <t>a miracle</t>
  </si>
  <si>
    <t>a model</t>
  </si>
  <si>
    <t>a much</t>
  </si>
  <si>
    <t>a name</t>
  </si>
  <si>
    <t>a neat</t>
  </si>
  <si>
    <t>a nightmare</t>
  </si>
  <si>
    <t>a partner</t>
  </si>
  <si>
    <t>a password</t>
  </si>
  <si>
    <t>a perfect</t>
  </si>
  <si>
    <t>a photographer</t>
  </si>
  <si>
    <t>a plane</t>
  </si>
  <si>
    <t>a play</t>
  </si>
  <si>
    <t>a preamp</t>
  </si>
  <si>
    <t>a product</t>
  </si>
  <si>
    <t>a profile</t>
  </si>
  <si>
    <t>a quick</t>
  </si>
  <si>
    <t>a quiet</t>
  </si>
  <si>
    <t>a reasonable</t>
  </si>
  <si>
    <t>a result</t>
  </si>
  <si>
    <t>a ring</t>
  </si>
  <si>
    <t>a rock</t>
  </si>
  <si>
    <t>a room</t>
  </si>
  <si>
    <t>a round</t>
  </si>
  <si>
    <t>a scanner</t>
  </si>
  <si>
    <t>a scary</t>
  </si>
  <si>
    <t>a secretary</t>
  </si>
  <si>
    <t>a separate</t>
  </si>
  <si>
    <t>a set</t>
  </si>
  <si>
    <t>a shitty</t>
  </si>
  <si>
    <t>a short</t>
  </si>
  <si>
    <t>a single</t>
  </si>
  <si>
    <t>a site</t>
  </si>
  <si>
    <t>a sling</t>
  </si>
  <si>
    <t>a smoke</t>
  </si>
  <si>
    <t>a solid</t>
  </si>
  <si>
    <t>a sprayer</t>
  </si>
  <si>
    <t>a standard</t>
  </si>
  <si>
    <t>a straight</t>
  </si>
  <si>
    <t>a tape</t>
  </si>
  <si>
    <t>a temp</t>
  </si>
  <si>
    <t>a text</t>
  </si>
  <si>
    <t>a thousand</t>
  </si>
  <si>
    <t>a ton</t>
  </si>
  <si>
    <t>a toof</t>
  </si>
  <si>
    <t>a vacation</t>
  </si>
  <si>
    <t>a visit</t>
  </si>
  <si>
    <t>a wall</t>
  </si>
  <si>
    <t>a weekend</t>
  </si>
  <si>
    <t>a weird</t>
  </si>
  <si>
    <t>a whale</t>
  </si>
  <si>
    <t>a white</t>
  </si>
  <si>
    <t>a windows</t>
  </si>
  <si>
    <t>a word</t>
  </si>
  <si>
    <t>a yob</t>
  </si>
  <si>
    <t>a zip</t>
  </si>
  <si>
    <t>about "</t>
  </si>
  <si>
    <t>about $</t>
  </si>
  <si>
    <t>about 5</t>
  </si>
  <si>
    <t>about all</t>
  </si>
  <si>
    <t>about and</t>
  </si>
  <si>
    <t>about five</t>
  </si>
  <si>
    <t>about having</t>
  </si>
  <si>
    <t>about it...</t>
  </si>
  <si>
    <t>about music</t>
  </si>
  <si>
    <t>about our</t>
  </si>
  <si>
    <t>about putting</t>
  </si>
  <si>
    <t>about something</t>
  </si>
  <si>
    <t>about suzanne</t>
  </si>
  <si>
    <t>about things</t>
  </si>
  <si>
    <t>absolutely not</t>
  </si>
  <si>
    <t>account ?</t>
  </si>
  <si>
    <t>account i</t>
  </si>
  <si>
    <t>act of</t>
  </si>
  <si>
    <t>act upon</t>
  </si>
  <si>
    <t>acting like</t>
  </si>
  <si>
    <t>addictive relationship</t>
  </si>
  <si>
    <t>afford a</t>
  </si>
  <si>
    <t>afford to</t>
  </si>
  <si>
    <t>afraid that</t>
  </si>
  <si>
    <t>afraid to</t>
  </si>
  <si>
    <t>after 9pm</t>
  </si>
  <si>
    <t>after effects</t>
  </si>
  <si>
    <t>after lunch</t>
  </si>
  <si>
    <t>after they</t>
  </si>
  <si>
    <t>after your</t>
  </si>
  <si>
    <t>afternoon and</t>
  </si>
  <si>
    <t>again :</t>
  </si>
  <si>
    <t>again heh</t>
  </si>
  <si>
    <t>again it</t>
  </si>
  <si>
    <t>again lol</t>
  </si>
  <si>
    <t>again not</t>
  </si>
  <si>
    <t>again ok</t>
  </si>
  <si>
    <t>again on</t>
  </si>
  <si>
    <t>again you</t>
  </si>
  <si>
    <t>against the</t>
  </si>
  <si>
    <t>ago but</t>
  </si>
  <si>
    <t>I gots</t>
  </si>
  <si>
    <t>I hear</t>
  </si>
  <si>
    <t>I i</t>
  </si>
  <si>
    <t>I leave</t>
  </si>
  <si>
    <t>I plan</t>
  </si>
  <si>
    <t>I say</t>
  </si>
  <si>
    <t>I shall</t>
  </si>
  <si>
    <t>I swear</t>
  </si>
  <si>
    <t>I tried</t>
  </si>
  <si>
    <t>I turned</t>
  </si>
  <si>
    <t>I were</t>
  </si>
  <si>
    <t>I what</t>
  </si>
  <si>
    <t>I work</t>
  </si>
  <si>
    <t>I woulda</t>
  </si>
  <si>
    <t>IT Support</t>
  </si>
  <si>
    <t>IT WAS</t>
  </si>
  <si>
    <t>Imri 's</t>
  </si>
  <si>
    <t>Imri and</t>
  </si>
  <si>
    <t>In the</t>
  </si>
  <si>
    <t>It was</t>
  </si>
  <si>
    <t>Kill Bill</t>
  </si>
  <si>
    <t>LOL MIKEE</t>
  </si>
  <si>
    <t>LOL dude</t>
  </si>
  <si>
    <t>LOL he</t>
  </si>
  <si>
    <t>LOL mikee</t>
  </si>
  <si>
    <t>LOL nah</t>
  </si>
  <si>
    <t>LOL sorry</t>
  </si>
  <si>
    <t>LOL wait</t>
  </si>
  <si>
    <t>LOL what</t>
  </si>
  <si>
    <t>LONG time</t>
  </si>
  <si>
    <t>LOVE U</t>
  </si>
  <si>
    <t>LOVE YA</t>
  </si>
  <si>
    <t>LT 's</t>
  </si>
  <si>
    <t>Let me</t>
  </si>
  <si>
    <t>Love Actually</t>
  </si>
  <si>
    <t>Mall :</t>
  </si>
  <si>
    <t>Map "</t>
  </si>
  <si>
    <t>Maria does</t>
  </si>
  <si>
    <t>Maria i</t>
  </si>
  <si>
    <t>Maria is</t>
  </si>
  <si>
    <t>McCauley Culkin</t>
  </si>
  <si>
    <t>Michael Edgcumbe</t>
  </si>
  <si>
    <t>Mikee "</t>
  </si>
  <si>
    <t>NA MAKE</t>
  </si>
  <si>
    <t>NJ ?</t>
  </si>
  <si>
    <t>NO !</t>
  </si>
  <si>
    <t>NO NO</t>
  </si>
  <si>
    <t>NO WAY</t>
  </si>
  <si>
    <t>NO i</t>
  </si>
  <si>
    <t>NO what</t>
  </si>
  <si>
    <t>NOT want</t>
  </si>
  <si>
    <t>NOW ?</t>
  </si>
  <si>
    <t>Nic Cage</t>
  </si>
  <si>
    <t xml:space="preserve">Now </t>
  </si>
  <si>
    <t>OF YOU</t>
  </si>
  <si>
    <t>OH GOD</t>
  </si>
  <si>
    <t>OH the</t>
  </si>
  <si>
    <t>OK "</t>
  </si>
  <si>
    <t xml:space="preserve">OK </t>
  </si>
  <si>
    <t>ON MY</t>
  </si>
  <si>
    <t>OUT OF</t>
  </si>
  <si>
    <t xml:space="preserve">Oh </t>
  </si>
  <si>
    <t>Oh my</t>
  </si>
  <si>
    <t>P so</t>
  </si>
  <si>
    <t>P that</t>
  </si>
  <si>
    <t xml:space="preserve">PA </t>
  </si>
  <si>
    <t>PHILADELPHIA PA</t>
  </si>
  <si>
    <t>PM ?</t>
  </si>
  <si>
    <t>PRETTY TONEY</t>
  </si>
  <si>
    <t>Penn for</t>
  </si>
  <si>
    <t>Penn is</t>
  </si>
  <si>
    <t>Pontiac Grille</t>
  </si>
  <si>
    <t>Q :</t>
  </si>
  <si>
    <t>QRG and</t>
  </si>
  <si>
    <t>Request Form</t>
  </si>
  <si>
    <t>Rodman St</t>
  </si>
  <si>
    <t>SHUT UP</t>
  </si>
  <si>
    <t>STRK :</t>
  </si>
  <si>
    <t>San Fran</t>
  </si>
  <si>
    <t>ScreamShatter @</t>
  </si>
  <si>
    <t>Screens "</t>
  </si>
  <si>
    <t>She has</t>
  </si>
  <si>
    <t>She said</t>
  </si>
  <si>
    <t>Show Map</t>
  </si>
  <si>
    <t>SimpleC and</t>
  </si>
  <si>
    <t>SimpleC logo</t>
  </si>
  <si>
    <t>Stephen King</t>
  </si>
  <si>
    <t>Study "</t>
  </si>
  <si>
    <t>Sun Ra</t>
  </si>
  <si>
    <t>Support Specialist</t>
  </si>
  <si>
    <t>THANK YOU</t>
  </si>
  <si>
    <t>TN i</t>
  </si>
  <si>
    <t>TOOF ?</t>
  </si>
  <si>
    <t>TR ?</t>
  </si>
  <si>
    <t>TRUE it</t>
  </si>
  <si>
    <t>TRUE we</t>
  </si>
  <si>
    <t>TV ?</t>
  </si>
  <si>
    <t>Tell a</t>
  </si>
  <si>
    <t>That is</t>
  </si>
  <si>
    <t>VP of</t>
  </si>
  <si>
    <t>WANT ME</t>
  </si>
  <si>
    <t>WHAT I</t>
  </si>
  <si>
    <t>WHY I</t>
  </si>
  <si>
    <t>We were</t>
  </si>
  <si>
    <t xml:space="preserve">Wes </t>
  </si>
  <si>
    <t>Wes does</t>
  </si>
  <si>
    <t>Wes is</t>
  </si>
  <si>
    <t>West Chester</t>
  </si>
  <si>
    <t>What are</t>
  </si>
  <si>
    <t>Woody 's</t>
  </si>
  <si>
    <t>YEAH !</t>
  </si>
  <si>
    <t>YES i</t>
  </si>
  <si>
    <t>YES that</t>
  </si>
  <si>
    <t>YO !</t>
  </si>
  <si>
    <t>YOU !</t>
  </si>
  <si>
    <t>YOU "</t>
  </si>
  <si>
    <t>YOU WANT</t>
  </si>
  <si>
    <t>\ "</t>
  </si>
  <si>
    <t>a 2nd</t>
  </si>
  <si>
    <t>a 30</t>
  </si>
  <si>
    <t>a 40</t>
  </si>
  <si>
    <t>a LONG</t>
  </si>
  <si>
    <t>a baby.</t>
  </si>
  <si>
    <t>a bag</t>
  </si>
  <si>
    <t>a bed</t>
  </si>
  <si>
    <t>a beer</t>
  </si>
  <si>
    <t>a block</t>
  </si>
  <si>
    <t>a bowl</t>
  </si>
  <si>
    <t>a boyfriend</t>
  </si>
  <si>
    <t>a bullhorn</t>
  </si>
  <si>
    <t>a cartoon</t>
  </si>
  <si>
    <t>a character</t>
  </si>
  <si>
    <t>a club</t>
  </si>
  <si>
    <t>a commercial</t>
  </si>
  <si>
    <t>a comprehensive</t>
  </si>
  <si>
    <t>a consultancy</t>
  </si>
  <si>
    <t>a corner</t>
  </si>
  <si>
    <t>a country</t>
  </si>
  <si>
    <t>a credit</t>
  </si>
  <si>
    <t>a cyst</t>
  </si>
  <si>
    <t>a diet</t>
  </si>
  <si>
    <t>a digital</t>
  </si>
  <si>
    <t>a dime</t>
  </si>
  <si>
    <t>: //www.gfxartist.com/community/member_gallery/44673</t>
  </si>
  <si>
    <t>: 50</t>
  </si>
  <si>
    <t>: I</t>
  </si>
  <si>
    <t>: IT</t>
  </si>
  <si>
    <t>: K</t>
  </si>
  <si>
    <t>: Q</t>
  </si>
  <si>
    <t>; P</t>
  </si>
  <si>
    <t>; act</t>
  </si>
  <si>
    <t>; m</t>
  </si>
  <si>
    <t>&gt; &lt;</t>
  </si>
  <si>
    <t>? ...</t>
  </si>
  <si>
    <t>? /</t>
  </si>
  <si>
    <t>? 1</t>
  </si>
  <si>
    <t>? 1200</t>
  </si>
  <si>
    <t>? 13</t>
  </si>
  <si>
    <t>? 2679758514</t>
  </si>
  <si>
    <t>? 7</t>
  </si>
  <si>
    <t>? GOOD</t>
  </si>
  <si>
    <t>? IT</t>
  </si>
  <si>
    <t>? Maria</t>
  </si>
  <si>
    <t>? WHAT</t>
  </si>
  <si>
    <t>? almost</t>
  </si>
  <si>
    <t>? always</t>
  </si>
  <si>
    <t>? any</t>
  </si>
  <si>
    <t>? aye</t>
  </si>
  <si>
    <t>? bad</t>
  </si>
  <si>
    <t>? basically</t>
  </si>
  <si>
    <t>? bored</t>
  </si>
  <si>
    <t>? bring</t>
  </si>
  <si>
    <t>? business</t>
  </si>
  <si>
    <t>? call</t>
  </si>
  <si>
    <t>? clearly</t>
  </si>
  <si>
    <t>? continue</t>
  </si>
  <si>
    <t>? decently</t>
  </si>
  <si>
    <t>? done</t>
  </si>
  <si>
    <t>? dunno.</t>
  </si>
  <si>
    <t>? ehh</t>
  </si>
  <si>
    <t>? exactly</t>
  </si>
  <si>
    <t>? file</t>
  </si>
  <si>
    <t>? flash</t>
  </si>
  <si>
    <t>? forget</t>
  </si>
  <si>
    <t>? friday</t>
  </si>
  <si>
    <t>? god</t>
  </si>
  <si>
    <t>? good.</t>
  </si>
  <si>
    <t>? guess</t>
  </si>
  <si>
    <t>? hehe</t>
  </si>
  <si>
    <t>? her</t>
  </si>
  <si>
    <t>? hes</t>
  </si>
  <si>
    <t>? imri</t>
  </si>
  <si>
    <t>? instead</t>
  </si>
  <si>
    <t>? laying</t>
  </si>
  <si>
    <t>? likely</t>
  </si>
  <si>
    <t>? lots</t>
  </si>
  <si>
    <t>? making</t>
  </si>
  <si>
    <t>? might</t>
  </si>
  <si>
    <t>? need</t>
  </si>
  <si>
    <t>? new</t>
  </si>
  <si>
    <t>? next</t>
  </si>
  <si>
    <t>? o</t>
  </si>
  <si>
    <t>? office</t>
  </si>
  <si>
    <t>? omg</t>
  </si>
  <si>
    <t>? only</t>
  </si>
  <si>
    <t>? p</t>
  </si>
  <si>
    <t>? playing</t>
  </si>
  <si>
    <t>? running</t>
  </si>
  <si>
    <t>? saturday</t>
  </si>
  <si>
    <t>? second</t>
  </si>
  <si>
    <t>? section</t>
  </si>
  <si>
    <t>? seeing</t>
  </si>
  <si>
    <t>? sent</t>
  </si>
  <si>
    <t>? shit</t>
  </si>
  <si>
    <t>? sometimes</t>
  </si>
  <si>
    <t>? soulseek</t>
  </si>
  <si>
    <t>? sure.</t>
  </si>
  <si>
    <t>? sure...</t>
  </si>
  <si>
    <t>? thats</t>
  </si>
  <si>
    <t>? think</t>
  </si>
  <si>
    <t>? thursday</t>
  </si>
  <si>
    <t>? tired</t>
  </si>
  <si>
    <t>? two</t>
  </si>
  <si>
    <t>? ugh</t>
  </si>
  <si>
    <t>? vers</t>
  </si>
  <si>
    <t>? wait</t>
  </si>
  <si>
    <t>? watching</t>
  </si>
  <si>
    <t>? wes</t>
  </si>
  <si>
    <t>? whatever</t>
  </si>
  <si>
    <t>? wo</t>
  </si>
  <si>
    <t>? workin</t>
  </si>
  <si>
    <t>? wtf</t>
  </si>
  <si>
    <t>? yes.</t>
  </si>
  <si>
    <t>@ !</t>
  </si>
  <si>
    <t>ALL THE</t>
  </si>
  <si>
    <t>AOL radio</t>
  </si>
  <si>
    <t xml:space="preserve">Al </t>
  </si>
  <si>
    <t>Ali G</t>
  </si>
  <si>
    <t>Andy and</t>
  </si>
  <si>
    <t>Anna Bond</t>
  </si>
  <si>
    <t>Apple 's</t>
  </si>
  <si>
    <t>B hee</t>
  </si>
  <si>
    <t>Bosnia and</t>
  </si>
  <si>
    <t>Burc ?</t>
  </si>
  <si>
    <t>But I</t>
  </si>
  <si>
    <t>But if</t>
  </si>
  <si>
    <t>CA N'T</t>
  </si>
  <si>
    <t xml:space="preserve">City </t>
  </si>
  <si>
    <t>D hi</t>
  </si>
  <si>
    <t>D it</t>
  </si>
  <si>
    <t>DAMN IT</t>
  </si>
  <si>
    <t>DO N'T</t>
  </si>
  <si>
    <t>Dave and</t>
  </si>
  <si>
    <t>Distance :</t>
  </si>
  <si>
    <t>E :</t>
  </si>
  <si>
    <t>EB Games</t>
  </si>
  <si>
    <t>EXACTLY what</t>
  </si>
  <si>
    <t>F "</t>
  </si>
  <si>
    <t>F hi</t>
  </si>
  <si>
    <t>F k</t>
  </si>
  <si>
    <t>FREE !</t>
  </si>
  <si>
    <t>Flash MX</t>
  </si>
  <si>
    <t>Friday ?</t>
  </si>
  <si>
    <t>GOING TO</t>
  </si>
  <si>
    <t>Games #</t>
  </si>
  <si>
    <t>HA HA</t>
  </si>
  <si>
    <t>HA no</t>
  </si>
  <si>
    <t>HAHA i</t>
  </si>
  <si>
    <t>HATE THAT</t>
  </si>
  <si>
    <t>HAVE to</t>
  </si>
  <si>
    <t>HI PESHE</t>
  </si>
  <si>
    <t>HOW ARE</t>
  </si>
  <si>
    <t>HOWEVER DO</t>
  </si>
  <si>
    <t>Have a</t>
  </si>
  <si>
    <t>He 's</t>
  </si>
  <si>
    <t>Hellvis ?</t>
  </si>
  <si>
    <t xml:space="preserve">Hey </t>
  </si>
  <si>
    <t xml:space="preserve">Honestly </t>
  </si>
  <si>
    <t>How are</t>
  </si>
  <si>
    <t>I CA</t>
  </si>
  <si>
    <t>I I</t>
  </si>
  <si>
    <t>I JUST</t>
  </si>
  <si>
    <t>I WILL</t>
  </si>
  <si>
    <t>I ai</t>
  </si>
  <si>
    <t>I always</t>
  </si>
  <si>
    <t>I assume</t>
  </si>
  <si>
    <t>I came</t>
  </si>
  <si>
    <t>I disagree</t>
  </si>
  <si>
    <t>I find</t>
  </si>
  <si>
    <t>I gave</t>
  </si>
  <si>
    <t>'s used</t>
  </si>
  <si>
    <t>'s was</t>
  </si>
  <si>
    <t>'s way</t>
  </si>
  <si>
    <t>'s website</t>
  </si>
  <si>
    <t>'s worked</t>
  </si>
  <si>
    <t>'s working</t>
  </si>
  <si>
    <t>'ve decided</t>
  </si>
  <si>
    <t>'ve definitely</t>
  </si>
  <si>
    <t>'ve found</t>
  </si>
  <si>
    <t>'ve read</t>
  </si>
  <si>
    <t>'ve tried</t>
  </si>
  <si>
    <t>( LOL</t>
  </si>
  <si>
    <t>( do</t>
  </si>
  <si>
    <t>( k</t>
  </si>
  <si>
    <t>( you</t>
  </si>
  <si>
    <t>) ?</t>
  </si>
  <si>
    <t>) have</t>
  </si>
  <si>
    <t>) heh</t>
  </si>
  <si>
    <t>) it</t>
  </si>
  <si>
    <t>) just</t>
  </si>
  <si>
    <t>) laters</t>
  </si>
  <si>
    <t>) lol</t>
  </si>
  <si>
    <t>) yup</t>
  </si>
  <si>
    <t>* I</t>
  </si>
  <si>
    <t>* at</t>
  </si>
  <si>
    <t>* giggle</t>
  </si>
  <si>
    <t>* how</t>
  </si>
  <si>
    <t>* hug</t>
  </si>
  <si>
    <t>* shrugs</t>
  </si>
  <si>
    <t>* you</t>
  </si>
  <si>
    <t xml:space="preserve"> Al</t>
  </si>
  <si>
    <t xml:space="preserve"> Maria</t>
  </si>
  <si>
    <t xml:space="preserve"> SimpleC</t>
  </si>
  <si>
    <t xml:space="preserve"> any</t>
  </si>
  <si>
    <t xml:space="preserve"> besides</t>
  </si>
  <si>
    <t xml:space="preserve"> brother</t>
  </si>
  <si>
    <t xml:space="preserve"> check</t>
  </si>
  <si>
    <t xml:space="preserve"> depending</t>
  </si>
  <si>
    <t xml:space="preserve"> developing</t>
  </si>
  <si>
    <t xml:space="preserve"> dont</t>
  </si>
  <si>
    <t xml:space="preserve"> enjoy</t>
  </si>
  <si>
    <t xml:space="preserve"> etc...</t>
  </si>
  <si>
    <t xml:space="preserve"> even</t>
  </si>
  <si>
    <t xml:space="preserve"> fuck</t>
  </si>
  <si>
    <t xml:space="preserve"> has</t>
  </si>
  <si>
    <t xml:space="preserve"> heh</t>
  </si>
  <si>
    <t xml:space="preserve"> here</t>
  </si>
  <si>
    <t xml:space="preserve"> his</t>
  </si>
  <si>
    <t xml:space="preserve"> hot</t>
  </si>
  <si>
    <t xml:space="preserve"> huh</t>
  </si>
  <si>
    <t xml:space="preserve"> jason</t>
  </si>
  <si>
    <t xml:space="preserve"> lets</t>
  </si>
  <si>
    <t xml:space="preserve"> make</t>
  </si>
  <si>
    <t xml:space="preserve"> many</t>
  </si>
  <si>
    <t xml:space="preserve"> maria</t>
  </si>
  <si>
    <t xml:space="preserve"> mine</t>
  </si>
  <si>
    <t xml:space="preserve"> nothing</t>
  </si>
  <si>
    <t xml:space="preserve"> obviously</t>
  </si>
  <si>
    <t xml:space="preserve"> our</t>
  </si>
  <si>
    <t xml:space="preserve"> red</t>
  </si>
  <si>
    <t xml:space="preserve"> sameer</t>
  </si>
  <si>
    <t xml:space="preserve"> should</t>
  </si>
  <si>
    <t xml:space="preserve"> table</t>
  </si>
  <si>
    <t xml:space="preserve"> take</t>
  </si>
  <si>
    <t xml:space="preserve"> though</t>
  </si>
  <si>
    <t xml:space="preserve"> though.</t>
  </si>
  <si>
    <t xml:space="preserve"> time</t>
  </si>
  <si>
    <t xml:space="preserve"> tomorrow</t>
  </si>
  <si>
    <t xml:space="preserve"> too</t>
  </si>
  <si>
    <t xml:space="preserve"> two</t>
  </si>
  <si>
    <t xml:space="preserve"> whats</t>
  </si>
  <si>
    <t>-/ "</t>
  </si>
  <si>
    <t>-/ I</t>
  </si>
  <si>
    <t>-/ and</t>
  </si>
  <si>
    <t>-/ oh</t>
  </si>
  <si>
    <t>-0 :</t>
  </si>
  <si>
    <t>-D "</t>
  </si>
  <si>
    <t>-O :</t>
  </si>
  <si>
    <t>... "</t>
  </si>
  <si>
    <t>... and</t>
  </si>
  <si>
    <t>//bigmuscle.com/profile.phtml ?</t>
  </si>
  <si>
    <t>//home.earthlink.net/ ~</t>
  </si>
  <si>
    <t>//neocyde.net is</t>
  </si>
  <si>
    <t>//steuben.com/acb/product2.cfm ?</t>
  </si>
  <si>
    <t>//www.gfxartist.com/community/member_gallery/44673 ?</t>
  </si>
  <si>
    <t>1 "</t>
  </si>
  <si>
    <t>1 in</t>
  </si>
  <si>
    <t>1.5 times</t>
  </si>
  <si>
    <t>10 days</t>
  </si>
  <si>
    <t>10 foot</t>
  </si>
  <si>
    <t>10 i</t>
  </si>
  <si>
    <t>10 or</t>
  </si>
  <si>
    <t>100 an</t>
  </si>
  <si>
    <t>10th and</t>
  </si>
  <si>
    <t>1308 Rodman</t>
  </si>
  <si>
    <t>15 min</t>
  </si>
  <si>
    <t>15 year</t>
  </si>
  <si>
    <t>150 for</t>
  </si>
  <si>
    <t>16th and</t>
  </si>
  <si>
    <t>18 weeks</t>
  </si>
  <si>
    <t>2 days</t>
  </si>
  <si>
    <t>2 i</t>
  </si>
  <si>
    <t>2 which</t>
  </si>
  <si>
    <t>20 per</t>
  </si>
  <si>
    <t>200 for</t>
  </si>
  <si>
    <t>215 755</t>
  </si>
  <si>
    <t>2nd one</t>
  </si>
  <si>
    <t>2night ?</t>
  </si>
  <si>
    <t>3 hrs</t>
  </si>
  <si>
    <t>3 to</t>
  </si>
  <si>
    <t>30 -</t>
  </si>
  <si>
    <t>30 ?</t>
  </si>
  <si>
    <t>30 at</t>
  </si>
  <si>
    <t>40 for</t>
  </si>
  <si>
    <t>5 "</t>
  </si>
  <si>
    <t>5 ok</t>
  </si>
  <si>
    <t>5 or</t>
  </si>
  <si>
    <t>5th and</t>
  </si>
  <si>
    <t>6 i</t>
  </si>
  <si>
    <t>6 pages</t>
  </si>
  <si>
    <t>755 4472</t>
  </si>
  <si>
    <t>8 with</t>
  </si>
  <si>
    <t>8 years</t>
  </si>
  <si>
    <t>8- )</t>
  </si>
  <si>
    <t>9 or</t>
  </si>
  <si>
    <t>900 for</t>
  </si>
  <si>
    <t>: //bigmuscle.com/profile.phtml</t>
  </si>
  <si>
    <t>: //home.earthlink.net/</t>
  </si>
  <si>
    <t>: //neocyde.net</t>
  </si>
  <si>
    <t>: //neocyde.net/bathtime2.jpg</t>
  </si>
  <si>
    <t>: //neocyde.net/wine.jpg</t>
  </si>
  <si>
    <t>: //steuben.com/acb/product2.cfm</t>
  </si>
  <si>
    <t>: //www.depthcore.com/v4/core.php</t>
  </si>
  <si>
    <t># 8</t>
  </si>
  <si>
    <t>$ :</t>
  </si>
  <si>
    <t>% chance</t>
  </si>
  <si>
    <t>' and</t>
  </si>
  <si>
    <t>'d do</t>
  </si>
  <si>
    <t>'d just</t>
  </si>
  <si>
    <t>'d suggest</t>
  </si>
  <si>
    <t>'d think</t>
  </si>
  <si>
    <t>'d try</t>
  </si>
  <si>
    <t>'d wait</t>
  </si>
  <si>
    <t>'d you</t>
  </si>
  <si>
    <t>'ll b</t>
  </si>
  <si>
    <t>'ll bring</t>
  </si>
  <si>
    <t>'ll chat</t>
  </si>
  <si>
    <t>'ll copy</t>
  </si>
  <si>
    <t>'ll feel</t>
  </si>
  <si>
    <t>'ll move</t>
  </si>
  <si>
    <t>'ll need</t>
  </si>
  <si>
    <t>'ll set</t>
  </si>
  <si>
    <t>'ll stick</t>
  </si>
  <si>
    <t>'ll think</t>
  </si>
  <si>
    <t>'ll use</t>
  </si>
  <si>
    <t>'m 40</t>
  </si>
  <si>
    <t>'m almost</t>
  </si>
  <si>
    <t>'m aware</t>
  </si>
  <si>
    <t>'m behind</t>
  </si>
  <si>
    <t>'m better</t>
  </si>
  <si>
    <t>'m bored</t>
  </si>
  <si>
    <t>'m comin</t>
  </si>
  <si>
    <t>'m curious</t>
  </si>
  <si>
    <t>'m ditching</t>
  </si>
  <si>
    <t>'m eating</t>
  </si>
  <si>
    <t>'m fallin</t>
  </si>
  <si>
    <t>'m familiar</t>
  </si>
  <si>
    <t>'m holding</t>
  </si>
  <si>
    <t>'m home</t>
  </si>
  <si>
    <t>'m into</t>
  </si>
  <si>
    <t>'m listening</t>
  </si>
  <si>
    <t>'m lookin</t>
  </si>
  <si>
    <t>'m mikee</t>
  </si>
  <si>
    <t>'m satisfied</t>
  </si>
  <si>
    <t>'m staying</t>
  </si>
  <si>
    <t>'m with</t>
  </si>
  <si>
    <t>'m writing</t>
  </si>
  <si>
    <t>'re an</t>
  </si>
  <si>
    <t>'re around</t>
  </si>
  <si>
    <t>'re back</t>
  </si>
  <si>
    <t>'re both</t>
  </si>
  <si>
    <t>'re definitely</t>
  </si>
  <si>
    <t>'re done</t>
  </si>
  <si>
    <t>'re enjoying</t>
  </si>
  <si>
    <t>'re free</t>
  </si>
  <si>
    <t>'re gay</t>
  </si>
  <si>
    <t>'re like</t>
  </si>
  <si>
    <t>'re living</t>
  </si>
  <si>
    <t>'re making</t>
  </si>
  <si>
    <t>'re moving</t>
  </si>
  <si>
    <t>'re prob</t>
  </si>
  <si>
    <t>'re ready</t>
  </si>
  <si>
    <t>'re running</t>
  </si>
  <si>
    <t>'re taking</t>
  </si>
  <si>
    <t>'re trying</t>
  </si>
  <si>
    <t>'re up</t>
  </si>
  <si>
    <t>'re using</t>
  </si>
  <si>
    <t>'re well</t>
  </si>
  <si>
    <t>'re working</t>
  </si>
  <si>
    <t>'s as</t>
  </si>
  <si>
    <t>'s ass</t>
  </si>
  <si>
    <t>'s bad</t>
  </si>
  <si>
    <t>'s big</t>
  </si>
  <si>
    <t>'s bullshit</t>
  </si>
  <si>
    <t>'s convenient</t>
  </si>
  <si>
    <t>'s done</t>
  </si>
  <si>
    <t>'s exactly</t>
  </si>
  <si>
    <t>'s fault</t>
  </si>
  <si>
    <t>'s fo</t>
  </si>
  <si>
    <t>'s friday</t>
  </si>
  <si>
    <t>'s friend</t>
  </si>
  <si>
    <t>'s girlfriend</t>
  </si>
  <si>
    <t>'s happening</t>
  </si>
  <si>
    <t>'s have</t>
  </si>
  <si>
    <t>'s issue</t>
  </si>
  <si>
    <t>'s james</t>
  </si>
  <si>
    <t>'s kicken</t>
  </si>
  <si>
    <t>'s less</t>
  </si>
  <si>
    <t>'s little</t>
  </si>
  <si>
    <t>'s maybe</t>
  </si>
  <si>
    <t>'s mostly</t>
  </si>
  <si>
    <t>'s nearly</t>
  </si>
  <si>
    <t>'s neocyde</t>
  </si>
  <si>
    <t>'s odd</t>
  </si>
  <si>
    <t>'s prolly</t>
  </si>
  <si>
    <t>'s sad</t>
  </si>
  <si>
    <t>'s school</t>
  </si>
  <si>
    <t>'s set</t>
  </si>
  <si>
    <t>'s shit</t>
  </si>
  <si>
    <t>'s silly</t>
  </si>
  <si>
    <t>'s such</t>
  </si>
  <si>
    <t>'s teh</t>
  </si>
  <si>
    <t>'s telling</t>
  </si>
  <si>
    <t>'s totally</t>
  </si>
  <si>
    <t>'s tough</t>
  </si>
  <si>
    <t>'s trying</t>
  </si>
  <si>
    <t>'s upw</t>
  </si>
  <si>
    <t>yeah where</t>
  </si>
  <si>
    <t>yeah... I</t>
  </si>
  <si>
    <t>year i</t>
  </si>
  <si>
    <t xml:space="preserve">years </t>
  </si>
  <si>
    <t>years ?</t>
  </si>
  <si>
    <t>yes can</t>
  </si>
  <si>
    <t>yes good</t>
  </si>
  <si>
    <t>yes http</t>
  </si>
  <si>
    <t>yes just</t>
  </si>
  <si>
    <t>yes nice</t>
  </si>
  <si>
    <t>yes not</t>
  </si>
  <si>
    <t>yes oh</t>
  </si>
  <si>
    <t>yes quite</t>
  </si>
  <si>
    <t>yesterday i</t>
  </si>
  <si>
    <t>yesterday with</t>
  </si>
  <si>
    <t xml:space="preserve">yet </t>
  </si>
  <si>
    <t>yet ha</t>
  </si>
  <si>
    <t>yo it</t>
  </si>
  <si>
    <t>you awww</t>
  </si>
  <si>
    <t>you by</t>
  </si>
  <si>
    <t>you called</t>
  </si>
  <si>
    <t>you choose</t>
  </si>
  <si>
    <t>you done</t>
  </si>
  <si>
    <t>you down</t>
  </si>
  <si>
    <t>you even</t>
  </si>
  <si>
    <t>you found</t>
  </si>
  <si>
    <t>you free</t>
  </si>
  <si>
    <t>you he</t>
  </si>
  <si>
    <t>you headed</t>
  </si>
  <si>
    <t>you interested</t>
  </si>
  <si>
    <t>you leaving</t>
  </si>
  <si>
    <t>you lol</t>
  </si>
  <si>
    <t>you lost</t>
  </si>
  <si>
    <t>you man</t>
  </si>
  <si>
    <t>you money</t>
  </si>
  <si>
    <t>you needed</t>
  </si>
  <si>
    <t>you next</t>
  </si>
  <si>
    <t>you one</t>
  </si>
  <si>
    <t>you over</t>
  </si>
  <si>
    <t>you please</t>
  </si>
  <si>
    <t>you probably</t>
  </si>
  <si>
    <t>you serious</t>
  </si>
  <si>
    <t>you she</t>
  </si>
  <si>
    <t>you showed</t>
  </si>
  <si>
    <t>you sleep</t>
  </si>
  <si>
    <t>you some</t>
  </si>
  <si>
    <t>you suggest</t>
  </si>
  <si>
    <t>you taking</t>
  </si>
  <si>
    <t>you talking</t>
  </si>
  <si>
    <t>you try</t>
  </si>
  <si>
    <t>you trying</t>
  </si>
  <si>
    <t>you turn</t>
  </si>
  <si>
    <t>you was</t>
  </si>
  <si>
    <t>your IM</t>
  </si>
  <si>
    <t>your IMs</t>
  </si>
  <si>
    <t>your address</t>
  </si>
  <si>
    <t>your bf</t>
  </si>
  <si>
    <t>your boy</t>
  </si>
  <si>
    <t>your clothes</t>
  </si>
  <si>
    <t>your eyes</t>
  </si>
  <si>
    <t>your favorite</t>
  </si>
  <si>
    <t>your first</t>
  </si>
  <si>
    <t>your help</t>
  </si>
  <si>
    <t>your next</t>
  </si>
  <si>
    <t>your office</t>
  </si>
  <si>
    <t>your opinion</t>
  </si>
  <si>
    <t>your pb</t>
  </si>
  <si>
    <t>your problem</t>
  </si>
  <si>
    <t>your shit</t>
  </si>
  <si>
    <t>your time</t>
  </si>
  <si>
    <t>your way</t>
  </si>
  <si>
    <t>yourself i</t>
  </si>
  <si>
    <t>yup :</t>
  </si>
  <si>
    <t>yup a</t>
  </si>
  <si>
    <t>yup just</t>
  </si>
  <si>
    <t>yup nice</t>
  </si>
  <si>
    <t>yup oh</t>
  </si>
  <si>
    <t>yup that</t>
  </si>
  <si>
    <t>yup u</t>
  </si>
  <si>
    <t>{ )</t>
  </si>
  <si>
    <t>! Q</t>
  </si>
  <si>
    <t>! are</t>
  </si>
  <si>
    <t>! cool</t>
  </si>
  <si>
    <t>! did</t>
  </si>
  <si>
    <t>! dude</t>
  </si>
  <si>
    <t>! enjoy</t>
  </si>
  <si>
    <t>! for</t>
  </si>
  <si>
    <t>! get</t>
  </si>
  <si>
    <t>! hahaha</t>
  </si>
  <si>
    <t>! his</t>
  </si>
  <si>
    <t>! http</t>
  </si>
  <si>
    <t>! im</t>
  </si>
  <si>
    <t>! not</t>
  </si>
  <si>
    <t>! r</t>
  </si>
  <si>
    <t>! really</t>
  </si>
  <si>
    <t>! u</t>
  </si>
  <si>
    <t>! wait</t>
  </si>
  <si>
    <t>! was</t>
  </si>
  <si>
    <t>! whats</t>
  </si>
  <si>
    <t>! who</t>
  </si>
  <si>
    <t>! why</t>
  </si>
  <si>
    <t>! wow</t>
  </si>
  <si>
    <t>welcome back</t>
  </si>
  <si>
    <t>well :</t>
  </si>
  <si>
    <t>well but</t>
  </si>
  <si>
    <t>well have</t>
  </si>
  <si>
    <t>well its</t>
  </si>
  <si>
    <t>well my</t>
  </si>
  <si>
    <t>well not</t>
  </si>
  <si>
    <t>well she</t>
  </si>
  <si>
    <t>well u</t>
  </si>
  <si>
    <t>well when</t>
  </si>
  <si>
    <t>went down</t>
  </si>
  <si>
    <t>went there</t>
  </si>
  <si>
    <t>went well</t>
  </si>
  <si>
    <t>werd how</t>
  </si>
  <si>
    <t>werd it</t>
  </si>
  <si>
    <t>werd ok</t>
  </si>
  <si>
    <t>were like</t>
  </si>
  <si>
    <t>were on</t>
  </si>
  <si>
    <t>were supposed</t>
  </si>
  <si>
    <t>were these</t>
  </si>
  <si>
    <t>were to</t>
  </si>
  <si>
    <t>were we</t>
  </si>
  <si>
    <t>wes has</t>
  </si>
  <si>
    <t>wes said</t>
  </si>
  <si>
    <t>west of</t>
  </si>
  <si>
    <t>wha happened</t>
  </si>
  <si>
    <t>wharton ?</t>
  </si>
  <si>
    <t>what '</t>
  </si>
  <si>
    <t xml:space="preserve">what </t>
  </si>
  <si>
    <t>what am</t>
  </si>
  <si>
    <t>what day</t>
  </si>
  <si>
    <t>what email</t>
  </si>
  <si>
    <t>what his</t>
  </si>
  <si>
    <t>what movie</t>
  </si>
  <si>
    <t>what order</t>
  </si>
  <si>
    <t>what ya</t>
  </si>
  <si>
    <t>whatchu doin</t>
  </si>
  <si>
    <t>whatever that</t>
  </si>
  <si>
    <t>whatever the</t>
  </si>
  <si>
    <t>whatsat ?</t>
  </si>
  <si>
    <t>when 's</t>
  </si>
  <si>
    <t>when can</t>
  </si>
  <si>
    <t>when does</t>
  </si>
  <si>
    <t>when its</t>
  </si>
  <si>
    <t>when my</t>
  </si>
  <si>
    <t>when someone</t>
  </si>
  <si>
    <t>when was</t>
  </si>
  <si>
    <t>when were</t>
  </si>
  <si>
    <t>whenever it</t>
  </si>
  <si>
    <t>where in</t>
  </si>
  <si>
    <t>where my</t>
  </si>
  <si>
    <t>where we</t>
  </si>
  <si>
    <t>which makes</t>
  </si>
  <si>
    <t>which you</t>
  </si>
  <si>
    <t>while the</t>
  </si>
  <si>
    <t>white and</t>
  </si>
  <si>
    <t>white text</t>
  </si>
  <si>
    <t>who else</t>
  </si>
  <si>
    <t>who has</t>
  </si>
  <si>
    <t>who just</t>
  </si>
  <si>
    <t>who says</t>
  </si>
  <si>
    <t>who took</t>
  </si>
  <si>
    <t>who will</t>
  </si>
  <si>
    <t>who you</t>
  </si>
  <si>
    <t>whoa and</t>
  </si>
  <si>
    <t>whoa i</t>
  </si>
  <si>
    <t>why does</t>
  </si>
  <si>
    <t>why this</t>
  </si>
  <si>
    <t>why u</t>
  </si>
  <si>
    <t>wiht you</t>
  </si>
  <si>
    <t>will pick</t>
  </si>
  <si>
    <t>will ring</t>
  </si>
  <si>
    <t>will send</t>
  </si>
  <si>
    <t>will tell</t>
  </si>
  <si>
    <t>will the</t>
  </si>
  <si>
    <t>will they</t>
  </si>
  <si>
    <t>will use</t>
  </si>
  <si>
    <t>win the</t>
  </si>
  <si>
    <t xml:space="preserve">with </t>
  </si>
  <si>
    <t>with Maria</t>
  </si>
  <si>
    <t>with SimpleC</t>
  </si>
  <si>
    <t>with Tedi</t>
  </si>
  <si>
    <t>with an</t>
  </si>
  <si>
    <t>with and</t>
  </si>
  <si>
    <t>with andy</t>
  </si>
  <si>
    <t>with at</t>
  </si>
  <si>
    <t>with just</t>
  </si>
  <si>
    <t>with our</t>
  </si>
  <si>
    <t>with sameer</t>
  </si>
  <si>
    <t>with tedi</t>
  </si>
  <si>
    <t>with two</t>
  </si>
  <si>
    <t>without a</t>
  </si>
  <si>
    <t>work I</t>
  </si>
  <si>
    <t>work anyway</t>
  </si>
  <si>
    <t>work k</t>
  </si>
  <si>
    <t>work late</t>
  </si>
  <si>
    <t>work now</t>
  </si>
  <si>
    <t>work so</t>
  </si>
  <si>
    <t>work there</t>
  </si>
  <si>
    <t>work this</t>
  </si>
  <si>
    <t>work to</t>
  </si>
  <si>
    <t>work too</t>
  </si>
  <si>
    <t>work you</t>
  </si>
  <si>
    <t>worked for</t>
  </si>
  <si>
    <t>worked out</t>
  </si>
  <si>
    <t xml:space="preserve">working </t>
  </si>
  <si>
    <t>working from</t>
  </si>
  <si>
    <t>working i</t>
  </si>
  <si>
    <t>working right</t>
  </si>
  <si>
    <t>works in</t>
  </si>
  <si>
    <t>world is</t>
  </si>
  <si>
    <t>world that</t>
  </si>
  <si>
    <t>would ever</t>
  </si>
  <si>
    <t>would want</t>
  </si>
  <si>
    <t>wow he</t>
  </si>
  <si>
    <t>wow i</t>
  </si>
  <si>
    <t>write up</t>
  </si>
  <si>
    <t>y i</t>
  </si>
  <si>
    <t>ya get</t>
  </si>
  <si>
    <t>ya later</t>
  </si>
  <si>
    <t>ya the</t>
  </si>
  <si>
    <t>yea and</t>
  </si>
  <si>
    <t>yeah TRUE</t>
  </si>
  <si>
    <t>yeah a</t>
  </si>
  <si>
    <t>yeah if</t>
  </si>
  <si>
    <t>yeah man...</t>
  </si>
  <si>
    <t>yeah my</t>
  </si>
  <si>
    <t>yeah no</t>
  </si>
  <si>
    <t>yeah sounds</t>
  </si>
  <si>
    <t>yeah those</t>
  </si>
  <si>
    <t>yeah to</t>
  </si>
  <si>
    <t>yeah too</t>
  </si>
  <si>
    <t>today oh</t>
  </si>
  <si>
    <t>today so</t>
  </si>
  <si>
    <t>today what</t>
  </si>
  <si>
    <t>today you</t>
  </si>
  <si>
    <t>tomorrow for</t>
  </si>
  <si>
    <t>tomorrow if</t>
  </si>
  <si>
    <t>tomorrow k</t>
  </si>
  <si>
    <t>tomorrow morning</t>
  </si>
  <si>
    <t>tomorrow then</t>
  </si>
  <si>
    <t>tomorrow werd</t>
  </si>
  <si>
    <t>tomorrow you</t>
  </si>
  <si>
    <t>ton of</t>
  </si>
  <si>
    <t xml:space="preserve">tone </t>
  </si>
  <si>
    <t>tonight but</t>
  </si>
  <si>
    <t>tonight it</t>
  </si>
  <si>
    <t>too big</t>
  </si>
  <si>
    <t>too drunk</t>
  </si>
  <si>
    <t>too early</t>
  </si>
  <si>
    <t>too far</t>
  </si>
  <si>
    <t>too fucking</t>
  </si>
  <si>
    <t>too k</t>
  </si>
  <si>
    <t>too oh</t>
  </si>
  <si>
    <t>too that</t>
  </si>
  <si>
    <t>took my</t>
  </si>
  <si>
    <t>top or</t>
  </si>
  <si>
    <t>touch with</t>
  </si>
  <si>
    <t>trial page</t>
  </si>
  <si>
    <t>trip ?</t>
  </si>
  <si>
    <t>try that</t>
  </si>
  <si>
    <t>tty l8r</t>
  </si>
  <si>
    <t>tty later</t>
  </si>
  <si>
    <t>turn into</t>
  </si>
  <si>
    <t>two ?</t>
  </si>
  <si>
    <t>two are</t>
  </si>
  <si>
    <t>two blocks</t>
  </si>
  <si>
    <t>two have</t>
  </si>
  <si>
    <t>two hours</t>
  </si>
  <si>
    <t>two months</t>
  </si>
  <si>
    <t>two more</t>
  </si>
  <si>
    <t>u and</t>
  </si>
  <si>
    <t>u ca</t>
  </si>
  <si>
    <t>u did</t>
  </si>
  <si>
    <t>u gon</t>
  </si>
  <si>
    <t>u home</t>
  </si>
  <si>
    <t>u like</t>
  </si>
  <si>
    <t>u live</t>
  </si>
  <si>
    <t>u love</t>
  </si>
  <si>
    <t>u oh</t>
  </si>
  <si>
    <t>u thar</t>
  </si>
  <si>
    <t>u then</t>
  </si>
  <si>
    <t>ugh I</t>
  </si>
  <si>
    <t>uid =</t>
  </si>
  <si>
    <t>um there</t>
  </si>
  <si>
    <t>um yeah</t>
  </si>
  <si>
    <t>umm i</t>
  </si>
  <si>
    <t>unable to</t>
  </si>
  <si>
    <t>understand I</t>
  </si>
  <si>
    <t>understand how</t>
  </si>
  <si>
    <t>unless I</t>
  </si>
  <si>
    <t>until they</t>
  </si>
  <si>
    <t>up about</t>
  </si>
  <si>
    <t>up as</t>
  </si>
  <si>
    <t>up just</t>
  </si>
  <si>
    <t>up lol</t>
  </si>
  <si>
    <t>up oh</t>
  </si>
  <si>
    <t>up sometime</t>
  </si>
  <si>
    <t>up too</t>
  </si>
  <si>
    <t>up yes</t>
  </si>
  <si>
    <t>ur name</t>
  </si>
  <si>
    <t>us a</t>
  </si>
  <si>
    <t>us all</t>
  </si>
  <si>
    <t>us in</t>
  </si>
  <si>
    <t>us on</t>
  </si>
  <si>
    <t>use that</t>
  </si>
  <si>
    <t>use what</t>
  </si>
  <si>
    <t>used for</t>
  </si>
  <si>
    <t>using a</t>
  </si>
  <si>
    <t>using it</t>
  </si>
  <si>
    <t>vacation ?</t>
  </si>
  <si>
    <t>versions of</t>
  </si>
  <si>
    <t>very happy</t>
  </si>
  <si>
    <t>video and</t>
  </si>
  <si>
    <t>video card</t>
  </si>
  <si>
    <t>video of</t>
  </si>
  <si>
    <t>video what</t>
  </si>
  <si>
    <t>visit ?</t>
  </si>
  <si>
    <t>wait !</t>
  </si>
  <si>
    <t>wait that</t>
  </si>
  <si>
    <t>wait you</t>
  </si>
  <si>
    <t>walk around</t>
  </si>
  <si>
    <t>walking down</t>
  </si>
  <si>
    <t>want beef</t>
  </si>
  <si>
    <t>was I</t>
  </si>
  <si>
    <t>was able</t>
  </si>
  <si>
    <t>was asking</t>
  </si>
  <si>
    <t>was awesome</t>
  </si>
  <si>
    <t>was basically</t>
  </si>
  <si>
    <t>was being</t>
  </si>
  <si>
    <t>was crazy</t>
  </si>
  <si>
    <t>was def</t>
  </si>
  <si>
    <t>was done</t>
  </si>
  <si>
    <t>was driving</t>
  </si>
  <si>
    <t>was drunk</t>
  </si>
  <si>
    <t>was fine</t>
  </si>
  <si>
    <t>was missing</t>
  </si>
  <si>
    <t>was not</t>
  </si>
  <si>
    <t>was set</t>
  </si>
  <si>
    <t>was she</t>
  </si>
  <si>
    <t>was something</t>
  </si>
  <si>
    <t>was such</t>
  </si>
  <si>
    <t>was walking</t>
  </si>
  <si>
    <t>was worth</t>
  </si>
  <si>
    <t>watch i</t>
  </si>
  <si>
    <t>watch tv</t>
  </si>
  <si>
    <t>watched it</t>
  </si>
  <si>
    <t>way as</t>
  </si>
  <si>
    <t>way but</t>
  </si>
  <si>
    <t>we ended</t>
  </si>
  <si>
    <t>we met</t>
  </si>
  <si>
    <t>we send</t>
  </si>
  <si>
    <t>we start</t>
  </si>
  <si>
    <t>we started</t>
  </si>
  <si>
    <t>we want</t>
  </si>
  <si>
    <t>we wo</t>
  </si>
  <si>
    <t>website "</t>
  </si>
  <si>
    <t>website and</t>
  </si>
  <si>
    <t>week so</t>
  </si>
  <si>
    <t>weekend :</t>
  </si>
  <si>
    <t>weekend and</t>
  </si>
  <si>
    <t>weekend oh</t>
  </si>
  <si>
    <t>weekend so</t>
  </si>
  <si>
    <t>weekend was</t>
  </si>
  <si>
    <t>weeks and</t>
  </si>
  <si>
    <t>there by</t>
  </si>
  <si>
    <t>there do</t>
  </si>
  <si>
    <t>there has</t>
  </si>
  <si>
    <t>there oh</t>
  </si>
  <si>
    <t>there on</t>
  </si>
  <si>
    <t>there some</t>
  </si>
  <si>
    <t>there. "</t>
  </si>
  <si>
    <t>they 'd</t>
  </si>
  <si>
    <t>they always</t>
  </si>
  <si>
    <t>they keep</t>
  </si>
  <si>
    <t>they must</t>
  </si>
  <si>
    <t>they sell</t>
  </si>
  <si>
    <t>they still</t>
  </si>
  <si>
    <t>they take</t>
  </si>
  <si>
    <t>they tell</t>
  </si>
  <si>
    <t>they wo</t>
  </si>
  <si>
    <t>thing if</t>
  </si>
  <si>
    <t>thing on</t>
  </si>
  <si>
    <t>things and</t>
  </si>
  <si>
    <t>things but</t>
  </si>
  <si>
    <t>things out</t>
  </si>
  <si>
    <t>things up</t>
  </si>
  <si>
    <t>think a</t>
  </si>
  <si>
    <t>think no</t>
  </si>
  <si>
    <t>think ok</t>
  </si>
  <si>
    <t>think these</t>
  </si>
  <si>
    <t>think yeah</t>
  </si>
  <si>
    <t>thinking the</t>
  </si>
  <si>
    <t>thinking you</t>
  </si>
  <si>
    <t>this Chat.</t>
  </si>
  <si>
    <t>this and</t>
  </si>
  <si>
    <t>this because</t>
  </si>
  <si>
    <t>this damn</t>
  </si>
  <si>
    <t>this http</t>
  </si>
  <si>
    <t>this last</t>
  </si>
  <si>
    <t>this meeting</t>
  </si>
  <si>
    <t>this part</t>
  </si>
  <si>
    <t>this particular</t>
  </si>
  <si>
    <t>this really</t>
  </si>
  <si>
    <t>this semester</t>
  </si>
  <si>
    <t>this up</t>
  </si>
  <si>
    <t>this website</t>
  </si>
  <si>
    <t>this will</t>
  </si>
  <si>
    <t>this works</t>
  </si>
  <si>
    <t>tho so</t>
  </si>
  <si>
    <t>those "</t>
  </si>
  <si>
    <t>those buttons</t>
  </si>
  <si>
    <t>those i</t>
  </si>
  <si>
    <t>those things</t>
  </si>
  <si>
    <t>though the</t>
  </si>
  <si>
    <t>though. "</t>
  </si>
  <si>
    <t>three stooges</t>
  </si>
  <si>
    <t>through it</t>
  </si>
  <si>
    <t>through my</t>
  </si>
  <si>
    <t>throwing a</t>
  </si>
  <si>
    <t>time it</t>
  </si>
  <si>
    <t>time now</t>
  </si>
  <si>
    <t>time they</t>
  </si>
  <si>
    <t>time yeah</t>
  </si>
  <si>
    <t>times and</t>
  </si>
  <si>
    <t>times is</t>
  </si>
  <si>
    <t>times you</t>
  </si>
  <si>
    <t>tired to</t>
  </si>
  <si>
    <t>tmpl =</t>
  </si>
  <si>
    <t>to &gt;</t>
  </si>
  <si>
    <t>to Philly</t>
  </si>
  <si>
    <t>to Shampoo</t>
  </si>
  <si>
    <t>to TN</t>
  </si>
  <si>
    <t>to Wes</t>
  </si>
  <si>
    <t>to answer</t>
  </si>
  <si>
    <t>to anyone</t>
  </si>
  <si>
    <t>to back</t>
  </si>
  <si>
    <t>to begin</t>
  </si>
  <si>
    <t>to being</t>
  </si>
  <si>
    <t>to burc</t>
  </si>
  <si>
    <t>to chat</t>
  </si>
  <si>
    <t>to control</t>
  </si>
  <si>
    <t>to discuss</t>
  </si>
  <si>
    <t>to drag</t>
  </si>
  <si>
    <t>to email</t>
  </si>
  <si>
    <t>to even</t>
  </si>
  <si>
    <t>to ever</t>
  </si>
  <si>
    <t>to fax</t>
  </si>
  <si>
    <t>to fly</t>
  </si>
  <si>
    <t>to forward</t>
  </si>
  <si>
    <t>to fucking</t>
  </si>
  <si>
    <t>to full</t>
  </si>
  <si>
    <t>to gonzo</t>
  </si>
  <si>
    <t>to grad</t>
  </si>
  <si>
    <t>to hand</t>
  </si>
  <si>
    <t>to hide</t>
  </si>
  <si>
    <t>to incorporate</t>
  </si>
  <si>
    <t>to is</t>
  </si>
  <si>
    <t>to join</t>
  </si>
  <si>
    <t>to load</t>
  </si>
  <si>
    <t>to manage</t>
  </si>
  <si>
    <t>to many</t>
  </si>
  <si>
    <t>to maria</t>
  </si>
  <si>
    <t>to marry</t>
  </si>
  <si>
    <t>to miss</t>
  </si>
  <si>
    <t>to new</t>
  </si>
  <si>
    <t>to pass</t>
  </si>
  <si>
    <t>to plug</t>
  </si>
  <si>
    <t>to rain</t>
  </si>
  <si>
    <t>to reach</t>
  </si>
  <si>
    <t>to realize</t>
  </si>
  <si>
    <t>to reply.</t>
  </si>
  <si>
    <t>to rest</t>
  </si>
  <si>
    <t>to return</t>
  </si>
  <si>
    <t>to scott</t>
  </si>
  <si>
    <t>to screw</t>
  </si>
  <si>
    <t>to shoot</t>
  </si>
  <si>
    <t>to someone</t>
  </si>
  <si>
    <t>to stick</t>
  </si>
  <si>
    <t>to suck</t>
  </si>
  <si>
    <t>to their</t>
  </si>
  <si>
    <t>to those</t>
  </si>
  <si>
    <t>to track</t>
  </si>
  <si>
    <t>to transfer</t>
  </si>
  <si>
    <t>to travel</t>
  </si>
  <si>
    <t>to want</t>
  </si>
  <si>
    <t>to when</t>
  </si>
  <si>
    <t>to woody</t>
  </si>
  <si>
    <t>to yell</t>
  </si>
  <si>
    <t>today !</t>
  </si>
  <si>
    <t>today :</t>
  </si>
  <si>
    <t>today I</t>
  </si>
  <si>
    <t>today for</t>
  </si>
  <si>
    <t>today good</t>
  </si>
  <si>
    <t>today he</t>
  </si>
  <si>
    <t>that oh</t>
  </si>
  <si>
    <t>that person</t>
  </si>
  <si>
    <t>that respect</t>
  </si>
  <si>
    <t>that same</t>
  </si>
  <si>
    <t>that says</t>
  </si>
  <si>
    <t>that seems</t>
  </si>
  <si>
    <t>that stupid</t>
  </si>
  <si>
    <t>that website</t>
  </si>
  <si>
    <t>that were</t>
  </si>
  <si>
    <t>that yup</t>
  </si>
  <si>
    <t>thats fun</t>
  </si>
  <si>
    <t>thats just</t>
  </si>
  <si>
    <t>thats kool</t>
  </si>
  <si>
    <t>the 3rd</t>
  </si>
  <si>
    <t>the Khyber</t>
  </si>
  <si>
    <t>the New</t>
  </si>
  <si>
    <t>the SEMS</t>
  </si>
  <si>
    <t>the SimpleC</t>
  </si>
  <si>
    <t>the ability</t>
  </si>
  <si>
    <t>the about</t>
  </si>
  <si>
    <t>the actual</t>
  </si>
  <si>
    <t>the ad</t>
  </si>
  <si>
    <t>the address</t>
  </si>
  <si>
    <t>the amount</t>
  </si>
  <si>
    <t>the animal</t>
  </si>
  <si>
    <t>the answer</t>
  </si>
  <si>
    <t>the apple</t>
  </si>
  <si>
    <t>the appointment</t>
  </si>
  <si>
    <t>the area</t>
  </si>
  <si>
    <t>the bcards</t>
  </si>
  <si>
    <t>the beginner</t>
  </si>
  <si>
    <t>the block</t>
  </si>
  <si>
    <t>the book</t>
  </si>
  <si>
    <t>the boy</t>
  </si>
  <si>
    <t>the boys</t>
  </si>
  <si>
    <t>the calendar</t>
  </si>
  <si>
    <t>the chance</t>
  </si>
  <si>
    <t>the cheapest</t>
  </si>
  <si>
    <t>the code</t>
  </si>
  <si>
    <t>the concept</t>
  </si>
  <si>
    <t>the connection</t>
  </si>
  <si>
    <t>the costume</t>
  </si>
  <si>
    <t>the country</t>
  </si>
  <si>
    <t>the desk</t>
  </si>
  <si>
    <t>the dump</t>
  </si>
  <si>
    <t>the earth</t>
  </si>
  <si>
    <t>the energy</t>
  </si>
  <si>
    <t>the fashion</t>
  </si>
  <si>
    <t>the fat</t>
  </si>
  <si>
    <t>the fence</t>
  </si>
  <si>
    <t>the font</t>
  </si>
  <si>
    <t>the friday</t>
  </si>
  <si>
    <t>the gay</t>
  </si>
  <si>
    <t>the halloween</t>
  </si>
  <si>
    <t>the headphones</t>
  </si>
  <si>
    <t>the information</t>
  </si>
  <si>
    <t>the interviews</t>
  </si>
  <si>
    <t>the japanese</t>
  </si>
  <si>
    <t>the key</t>
  </si>
  <si>
    <t>the kid</t>
  </si>
  <si>
    <t>the lab</t>
  </si>
  <si>
    <t>the latter</t>
  </si>
  <si>
    <t>the layout</t>
  </si>
  <si>
    <t>the learning</t>
  </si>
  <si>
    <t>the lease</t>
  </si>
  <si>
    <t>the least</t>
  </si>
  <si>
    <t>the lil</t>
  </si>
  <si>
    <t>the living</t>
  </si>
  <si>
    <t>the machine</t>
  </si>
  <si>
    <t>the mail</t>
  </si>
  <si>
    <t>the main</t>
  </si>
  <si>
    <t>the monitor</t>
  </si>
  <si>
    <t>the movies</t>
  </si>
  <si>
    <t>the net</t>
  </si>
  <si>
    <t>the nokia</t>
  </si>
  <si>
    <t>the obvious</t>
  </si>
  <si>
    <t>the parts</t>
  </si>
  <si>
    <t>the penn</t>
  </si>
  <si>
    <t>the perfect</t>
  </si>
  <si>
    <t>the philly</t>
  </si>
  <si>
    <t>the pics</t>
  </si>
  <si>
    <t>the poor</t>
  </si>
  <si>
    <t>the post</t>
  </si>
  <si>
    <t>the projector</t>
  </si>
  <si>
    <t>the public</t>
  </si>
  <si>
    <t>the radio</t>
  </si>
  <si>
    <t>the response</t>
  </si>
  <si>
    <t>the reviews</t>
  </si>
  <si>
    <t>the service</t>
  </si>
  <si>
    <t>the signal</t>
  </si>
  <si>
    <t>the snow</t>
  </si>
  <si>
    <t>the sound</t>
  </si>
  <si>
    <t>the spanish</t>
  </si>
  <si>
    <t>the stairs</t>
  </si>
  <si>
    <t>the status</t>
  </si>
  <si>
    <t>the step</t>
  </si>
  <si>
    <t>the stupid</t>
  </si>
  <si>
    <t>the stylesheet</t>
  </si>
  <si>
    <t>the subject</t>
  </si>
  <si>
    <t>the table</t>
  </si>
  <si>
    <t>the template</t>
  </si>
  <si>
    <t>the the</t>
  </si>
  <si>
    <t>the topic</t>
  </si>
  <si>
    <t>the true</t>
  </si>
  <si>
    <t>the werd</t>
  </si>
  <si>
    <t>the year</t>
  </si>
  <si>
    <t>them again</t>
  </si>
  <si>
    <t>them are</t>
  </si>
  <si>
    <t>them have</t>
  </si>
  <si>
    <t>them is</t>
  </si>
  <si>
    <t>them lol</t>
  </si>
  <si>
    <t>them no</t>
  </si>
  <si>
    <t>them now</t>
  </si>
  <si>
    <t>them ok</t>
  </si>
  <si>
    <t>them then</t>
  </si>
  <si>
    <t>them tomorrow</t>
  </si>
  <si>
    <t>them yeah</t>
  </si>
  <si>
    <t>then in</t>
  </si>
  <si>
    <t>then let</t>
  </si>
  <si>
    <t>then ok</t>
  </si>
  <si>
    <t>then why</t>
  </si>
  <si>
    <t>there I</t>
  </si>
  <si>
    <t>there before</t>
  </si>
  <si>
    <t>since he</t>
  </si>
  <si>
    <t>sit here</t>
  </si>
  <si>
    <t>site "</t>
  </si>
  <si>
    <t>sitting in</t>
  </si>
  <si>
    <t>size is</t>
  </si>
  <si>
    <t>smart enough</t>
  </si>
  <si>
    <t>smell like</t>
  </si>
  <si>
    <t>smooch &gt;</t>
  </si>
  <si>
    <t>so does</t>
  </si>
  <si>
    <t>so fuckin</t>
  </si>
  <si>
    <t>so great</t>
  </si>
  <si>
    <t>so late</t>
  </si>
  <si>
    <t>so let</t>
  </si>
  <si>
    <t>so ok</t>
  </si>
  <si>
    <t>so... "</t>
  </si>
  <si>
    <t>some are</t>
  </si>
  <si>
    <t>some but</t>
  </si>
  <si>
    <t>some kid</t>
  </si>
  <si>
    <t>some money</t>
  </si>
  <si>
    <t>some nice</t>
  </si>
  <si>
    <t>some pretty</t>
  </si>
  <si>
    <t>some things</t>
  </si>
  <si>
    <t>someone on</t>
  </si>
  <si>
    <t>someone was</t>
  </si>
  <si>
    <t>someone with</t>
  </si>
  <si>
    <t>someone you</t>
  </si>
  <si>
    <t>something she</t>
  </si>
  <si>
    <t>something when</t>
  </si>
  <si>
    <t>sometime "</t>
  </si>
  <si>
    <t>sometimes that</t>
  </si>
  <si>
    <t xml:space="preserve">song </t>
  </si>
  <si>
    <t>song ?</t>
  </si>
  <si>
    <t>songs that</t>
  </si>
  <si>
    <t>soon but</t>
  </si>
  <si>
    <t>soon so</t>
  </si>
  <si>
    <t>sorry "</t>
  </si>
  <si>
    <t>sorry for</t>
  </si>
  <si>
    <t>sorry he</t>
  </si>
  <si>
    <t>sorry np</t>
  </si>
  <si>
    <t>sorry that</t>
  </si>
  <si>
    <t>sorry what</t>
  </si>
  <si>
    <t>sorta like</t>
  </si>
  <si>
    <t>sounded like</t>
  </si>
  <si>
    <t>south and</t>
  </si>
  <si>
    <t>spanish version</t>
  </si>
  <si>
    <t>speaking to</t>
  </si>
  <si>
    <t>spend a</t>
  </si>
  <si>
    <t>squash with</t>
  </si>
  <si>
    <t>start a</t>
  </si>
  <si>
    <t>start working</t>
  </si>
  <si>
    <t>started a</t>
  </si>
  <si>
    <t>starting a</t>
  </si>
  <si>
    <t>starts at</t>
  </si>
  <si>
    <t>stay up</t>
  </si>
  <si>
    <t>still getting</t>
  </si>
  <si>
    <t>still has</t>
  </si>
  <si>
    <t>strep throat</t>
  </si>
  <si>
    <t>stuff at</t>
  </si>
  <si>
    <t>stuff done</t>
  </si>
  <si>
    <t>stuff in</t>
  </si>
  <si>
    <t>stupid shit</t>
  </si>
  <si>
    <t>sub menu</t>
  </si>
  <si>
    <t>sucks "</t>
  </si>
  <si>
    <t>sucks i</t>
  </si>
  <si>
    <t>summer ?</t>
  </si>
  <si>
    <t>summer and</t>
  </si>
  <si>
    <t>sure do</t>
  </si>
  <si>
    <t>sure she</t>
  </si>
  <si>
    <t>sux i</t>
  </si>
  <si>
    <t>ta work</t>
  </si>
  <si>
    <t>taht is</t>
  </si>
  <si>
    <t>take this</t>
  </si>
  <si>
    <t>take too</t>
  </si>
  <si>
    <t>takes a</t>
  </si>
  <si>
    <t>taking my</t>
  </si>
  <si>
    <t>talk ?</t>
  </si>
  <si>
    <t>talked with</t>
  </si>
  <si>
    <t>tedi ?</t>
  </si>
  <si>
    <t>teh other</t>
  </si>
  <si>
    <t>tell anyone</t>
  </si>
  <si>
    <t>tell gonzo</t>
  </si>
  <si>
    <t>tell i</t>
  </si>
  <si>
    <t>text "</t>
  </si>
  <si>
    <t>text as</t>
  </si>
  <si>
    <t>text file</t>
  </si>
  <si>
    <t>text on</t>
  </si>
  <si>
    <t>text with</t>
  </si>
  <si>
    <t>than an</t>
  </si>
  <si>
    <t>than any</t>
  </si>
  <si>
    <t>than anything</t>
  </si>
  <si>
    <t>than just</t>
  </si>
  <si>
    <t>than one</t>
  </si>
  <si>
    <t>than what</t>
  </si>
  <si>
    <t>thank u</t>
  </si>
  <si>
    <t>thanks again</t>
  </si>
  <si>
    <t>thanks burc</t>
  </si>
  <si>
    <t>thanks it</t>
  </si>
  <si>
    <t>thanks you</t>
  </si>
  <si>
    <t>thar ?</t>
  </si>
  <si>
    <t>that :</t>
  </si>
  <si>
    <t>that ;</t>
  </si>
  <si>
    <t>that about</t>
  </si>
  <si>
    <t>that because</t>
  </si>
  <si>
    <t>that before</t>
  </si>
  <si>
    <t>that ca</t>
  </si>
  <si>
    <t>that came</t>
  </si>
  <si>
    <t>that can</t>
  </si>
  <si>
    <t>that case</t>
  </si>
  <si>
    <t>that cool</t>
  </si>
  <si>
    <t>that decision</t>
  </si>
  <si>
    <t>that eh</t>
  </si>
  <si>
    <t>that either</t>
  </si>
  <si>
    <t>that email</t>
  </si>
  <si>
    <t>that even</t>
  </si>
  <si>
    <t>that go</t>
  </si>
  <si>
    <t>that happened</t>
  </si>
  <si>
    <t>that keeps</t>
  </si>
  <si>
    <t>that last</t>
  </si>
  <si>
    <t>that little</t>
  </si>
  <si>
    <t>that long</t>
  </si>
  <si>
    <t>that looks</t>
  </si>
  <si>
    <t>that made</t>
  </si>
  <si>
    <t>that mean</t>
  </si>
  <si>
    <t>that money</t>
  </si>
  <si>
    <t>that needs</t>
  </si>
  <si>
    <t>that nobody</t>
  </si>
  <si>
    <t>that of</t>
  </si>
  <si>
    <t>put you</t>
  </si>
  <si>
    <t>q 's</t>
  </si>
  <si>
    <t>question "</t>
  </si>
  <si>
    <t>question about</t>
  </si>
  <si>
    <t>r ya</t>
  </si>
  <si>
    <t>rather not</t>
  </si>
  <si>
    <t>read this</t>
  </si>
  <si>
    <t>real estate</t>
  </si>
  <si>
    <t>real good</t>
  </si>
  <si>
    <t>really are</t>
  </si>
  <si>
    <t>really cool</t>
  </si>
  <si>
    <t>really dont</t>
  </si>
  <si>
    <t>really enjoyed</t>
  </si>
  <si>
    <t>really fucking</t>
  </si>
  <si>
    <t>really going</t>
  </si>
  <si>
    <t>really great</t>
  </si>
  <si>
    <t>really had</t>
  </si>
  <si>
    <t>really hot</t>
  </si>
  <si>
    <t>really liked</t>
  </si>
  <si>
    <t>really love</t>
  </si>
  <si>
    <t>really wanted</t>
  </si>
  <si>
    <t>receive it</t>
  </si>
  <si>
    <t>record player</t>
  </si>
  <si>
    <t>relationship ?</t>
  </si>
  <si>
    <t>remember you</t>
  </si>
  <si>
    <t>replace it</t>
  </si>
  <si>
    <t>reply. Thanks</t>
  </si>
  <si>
    <t>respect that</t>
  </si>
  <si>
    <t>response to</t>
  </si>
  <si>
    <t>return to</t>
  </si>
  <si>
    <t>reviews page</t>
  </si>
  <si>
    <t>ride my</t>
  </si>
  <si>
    <t>ridiculous i</t>
  </si>
  <si>
    <t>right by</t>
  </si>
  <si>
    <t>right oh</t>
  </si>
  <si>
    <t>right this</t>
  </si>
  <si>
    <t>right yeah</t>
  </si>
  <si>
    <t>ring you</t>
  </si>
  <si>
    <t xml:space="preserve">room </t>
  </si>
  <si>
    <t>room I</t>
  </si>
  <si>
    <t>room to</t>
  </si>
  <si>
    <t>room with</t>
  </si>
  <si>
    <t>run across</t>
  </si>
  <si>
    <t>run for</t>
  </si>
  <si>
    <t>run over</t>
  </si>
  <si>
    <t>s yeah</t>
  </si>
  <si>
    <t>sad "</t>
  </si>
  <si>
    <t>said something</t>
  </si>
  <si>
    <t>said this</t>
  </si>
  <si>
    <t>said we</t>
  </si>
  <si>
    <t>said what</t>
  </si>
  <si>
    <t>same old</t>
  </si>
  <si>
    <t>same page</t>
  </si>
  <si>
    <t>same place</t>
  </si>
  <si>
    <t xml:space="preserve">sameer </t>
  </si>
  <si>
    <t>sat and</t>
  </si>
  <si>
    <t xml:space="preserve">saturday </t>
  </si>
  <si>
    <t>save your</t>
  </si>
  <si>
    <t>saving and</t>
  </si>
  <si>
    <t>saw you</t>
  </si>
  <si>
    <t>say is</t>
  </si>
  <si>
    <t>say to</t>
  </si>
  <si>
    <t>says I</t>
  </si>
  <si>
    <t>says i</t>
  </si>
  <si>
    <t>scares me</t>
  </si>
  <si>
    <t>schedule is</t>
  </si>
  <si>
    <t>school for</t>
  </si>
  <si>
    <t>school is</t>
  </si>
  <si>
    <t>scott and</t>
  </si>
  <si>
    <t>screen and</t>
  </si>
  <si>
    <t>section "</t>
  </si>
  <si>
    <t>see I</t>
  </si>
  <si>
    <t>see and</t>
  </si>
  <si>
    <t>see anything</t>
  </si>
  <si>
    <t>see someone</t>
  </si>
  <si>
    <t>see there</t>
  </si>
  <si>
    <t>seeing that</t>
  </si>
  <si>
    <t>seen a</t>
  </si>
  <si>
    <t>sell the</t>
  </si>
  <si>
    <t>send this</t>
  </si>
  <si>
    <t>send us</t>
  </si>
  <si>
    <t>sense ?</t>
  </si>
  <si>
    <t>sense of</t>
  </si>
  <si>
    <t>sent again</t>
  </si>
  <si>
    <t>sent him</t>
  </si>
  <si>
    <t>sentence "</t>
  </si>
  <si>
    <t>serious i</t>
  </si>
  <si>
    <t>sets of</t>
  </si>
  <si>
    <t>seven years</t>
  </si>
  <si>
    <t>shake it</t>
  </si>
  <si>
    <t>she 'd</t>
  </si>
  <si>
    <t>she doing</t>
  </si>
  <si>
    <t>she know</t>
  </si>
  <si>
    <t>she likes</t>
  </si>
  <si>
    <t>she made</t>
  </si>
  <si>
    <t>she really</t>
  </si>
  <si>
    <t>shit at</t>
  </si>
  <si>
    <t>shit did</t>
  </si>
  <si>
    <t>shit ha</t>
  </si>
  <si>
    <t>shit how</t>
  </si>
  <si>
    <t>shit ok</t>
  </si>
  <si>
    <t>shit over</t>
  </si>
  <si>
    <t>shit right</t>
  </si>
  <si>
    <t>shit they</t>
  </si>
  <si>
    <t>shit tho</t>
  </si>
  <si>
    <t>shit together</t>
  </si>
  <si>
    <t>shit well</t>
  </si>
  <si>
    <t>shock therapy</t>
  </si>
  <si>
    <t>shopping for</t>
  </si>
  <si>
    <t>shot in</t>
  </si>
  <si>
    <t>shots of</t>
  </si>
  <si>
    <t>should bring</t>
  </si>
  <si>
    <t>should give</t>
  </si>
  <si>
    <t>should hang</t>
  </si>
  <si>
    <t>should probably</t>
  </si>
  <si>
    <t>should say</t>
  </si>
  <si>
    <t>should take</t>
  </si>
  <si>
    <t xml:space="preserve">show </t>
  </si>
  <si>
    <t>show is</t>
  </si>
  <si>
    <t>show it</t>
  </si>
  <si>
    <t>shower and</t>
  </si>
  <si>
    <t>shows up</t>
  </si>
  <si>
    <t>sick "</t>
  </si>
  <si>
    <t>sick ?</t>
  </si>
  <si>
    <t>signing off</t>
  </si>
  <si>
    <t>simplec "</t>
  </si>
  <si>
    <t>once "</t>
  </si>
  <si>
    <t>one do</t>
  </si>
  <si>
    <t>one last</t>
  </si>
  <si>
    <t>one place</t>
  </si>
  <si>
    <t>one week</t>
  </si>
  <si>
    <t>one what</t>
  </si>
  <si>
    <t>one word</t>
  </si>
  <si>
    <t>only $</t>
  </si>
  <si>
    <t>only because</t>
  </si>
  <si>
    <t>only going</t>
  </si>
  <si>
    <t>only know</t>
  </si>
  <si>
    <t>only person</t>
  </si>
  <si>
    <t>only to</t>
  </si>
  <si>
    <t>ooo i</t>
  </si>
  <si>
    <t>opportunity to</t>
  </si>
  <si>
    <t>option of</t>
  </si>
  <si>
    <t xml:space="preserve">options </t>
  </si>
  <si>
    <t>options ?</t>
  </si>
  <si>
    <t>or "</t>
  </si>
  <si>
    <t>or 4</t>
  </si>
  <si>
    <t>or because</t>
  </si>
  <si>
    <t>or other</t>
  </si>
  <si>
    <t>or should</t>
  </si>
  <si>
    <t>or they</t>
  </si>
  <si>
    <t>or u</t>
  </si>
  <si>
    <t>or use</t>
  </si>
  <si>
    <t>or would</t>
  </si>
  <si>
    <t>or yours</t>
  </si>
  <si>
    <t>other "</t>
  </si>
  <si>
    <t>other pages</t>
  </si>
  <si>
    <t>other stuff</t>
  </si>
  <si>
    <t>other thing</t>
  </si>
  <si>
    <t>our 10</t>
  </si>
  <si>
    <t>our party</t>
  </si>
  <si>
    <t>our site</t>
  </si>
  <si>
    <t>out LOL</t>
  </si>
  <si>
    <t>out again</t>
  </si>
  <si>
    <t>out back</t>
  </si>
  <si>
    <t>out before</t>
  </si>
  <si>
    <t>out by</t>
  </si>
  <si>
    <t>out lol</t>
  </si>
  <si>
    <t>out no</t>
  </si>
  <si>
    <t>out ok</t>
  </si>
  <si>
    <t>out yeah</t>
  </si>
  <si>
    <t>outside "</t>
  </si>
  <si>
    <t>outta here</t>
  </si>
  <si>
    <t xml:space="preserve">over </t>
  </si>
  <si>
    <t>over on</t>
  </si>
  <si>
    <t>over so</t>
  </si>
  <si>
    <t>over two</t>
  </si>
  <si>
    <t>over what</t>
  </si>
  <si>
    <t>own it</t>
  </si>
  <si>
    <t>page and</t>
  </si>
  <si>
    <t>page is</t>
  </si>
  <si>
    <t>page it</t>
  </si>
  <si>
    <t>pages are</t>
  </si>
  <si>
    <t>pages to</t>
  </si>
  <si>
    <t>paid in</t>
  </si>
  <si>
    <t>paid on</t>
  </si>
  <si>
    <t>paid to</t>
  </si>
  <si>
    <t>pants and</t>
  </si>
  <si>
    <t>paper ?</t>
  </si>
  <si>
    <t>paragraph is</t>
  </si>
  <si>
    <t>part that</t>
  </si>
  <si>
    <t>part where</t>
  </si>
  <si>
    <t>particular reason</t>
  </si>
  <si>
    <t>partners page</t>
  </si>
  <si>
    <t>party I</t>
  </si>
  <si>
    <t>party i</t>
  </si>
  <si>
    <t>party in</t>
  </si>
  <si>
    <t>pass the</t>
  </si>
  <si>
    <t>past the</t>
  </si>
  <si>
    <t>pay it</t>
  </si>
  <si>
    <t>pay off</t>
  </si>
  <si>
    <t>pay the</t>
  </si>
  <si>
    <t>paying $</t>
  </si>
  <si>
    <t>paying attention</t>
  </si>
  <si>
    <t>penn bill</t>
  </si>
  <si>
    <t>people get</t>
  </si>
  <si>
    <t>people on</t>
  </si>
  <si>
    <t>people there</t>
  </si>
  <si>
    <t>people will</t>
  </si>
  <si>
    <t>perfect "</t>
  </si>
  <si>
    <t>person "</t>
  </si>
  <si>
    <t xml:space="preserve">person </t>
  </si>
  <si>
    <t>person ?</t>
  </si>
  <si>
    <t>peshe :</t>
  </si>
  <si>
    <t>peshe I</t>
  </si>
  <si>
    <t>philly next</t>
  </si>
  <si>
    <t>phone and</t>
  </si>
  <si>
    <t>phone number</t>
  </si>
  <si>
    <t>phone right</t>
  </si>
  <si>
    <t>phone was</t>
  </si>
  <si>
    <t>pick it</t>
  </si>
  <si>
    <t>pick the</t>
  </si>
  <si>
    <t>pick u</t>
  </si>
  <si>
    <t>picked up</t>
  </si>
  <si>
    <t>picture ?</t>
  </si>
  <si>
    <t>picture is</t>
  </si>
  <si>
    <t>pisses me</t>
  </si>
  <si>
    <t>pissing me</t>
  </si>
  <si>
    <t>place at</t>
  </si>
  <si>
    <t>place in</t>
  </si>
  <si>
    <t>places to</t>
  </si>
  <si>
    <t>places you</t>
  </si>
  <si>
    <t>plan :</t>
  </si>
  <si>
    <t>planned on</t>
  </si>
  <si>
    <t>planning to</t>
  </si>
  <si>
    <t>play a</t>
  </si>
  <si>
    <t>please ?</t>
  </si>
  <si>
    <t>plus a</t>
  </si>
  <si>
    <t>plus it</t>
  </si>
  <si>
    <t>position ?</t>
  </si>
  <si>
    <t>power button</t>
  </si>
  <si>
    <t>powerbook to</t>
  </si>
  <si>
    <t>ppl ?</t>
  </si>
  <si>
    <t>presentation i</t>
  </si>
  <si>
    <t>pretty sure</t>
  </si>
  <si>
    <t>price is</t>
  </si>
  <si>
    <t>price of</t>
  </si>
  <si>
    <t>probably would</t>
  </si>
  <si>
    <t>problem "</t>
  </si>
  <si>
    <t>process "</t>
  </si>
  <si>
    <t>program "</t>
  </si>
  <si>
    <t>program that</t>
  </si>
  <si>
    <t>project basis</t>
  </si>
  <si>
    <t>pull off</t>
  </si>
  <si>
    <t>purpose ?</t>
  </si>
  <si>
    <t>put him</t>
  </si>
  <si>
    <t>put this</t>
  </si>
  <si>
    <t>n't wan</t>
  </si>
  <si>
    <t>na hear</t>
  </si>
  <si>
    <t>na start</t>
  </si>
  <si>
    <t>na take</t>
  </si>
  <si>
    <t>nah he</t>
  </si>
  <si>
    <t>nah they</t>
  </si>
  <si>
    <t>nah what</t>
  </si>
  <si>
    <t>name was</t>
  </si>
  <si>
    <t>near the</t>
  </si>
  <si>
    <t>nearly as</t>
  </si>
  <si>
    <t>need one</t>
  </si>
  <si>
    <t>neocyde.net ok</t>
  </si>
  <si>
    <t>never going</t>
  </si>
  <si>
    <t>new phone</t>
  </si>
  <si>
    <t>new pics</t>
  </si>
  <si>
    <t>new to</t>
  </si>
  <si>
    <t>next friday</t>
  </si>
  <si>
    <t>nice good</t>
  </si>
  <si>
    <t>nice you</t>
  </si>
  <si>
    <t>night we</t>
  </si>
  <si>
    <t>night yeah</t>
  </si>
  <si>
    <t>no :</t>
  </si>
  <si>
    <t>no LOL</t>
  </si>
  <si>
    <t>no can</t>
  </si>
  <si>
    <t>no clue</t>
  </si>
  <si>
    <t>no do</t>
  </si>
  <si>
    <t>no from</t>
  </si>
  <si>
    <t>no how</t>
  </si>
  <si>
    <t>no its</t>
  </si>
  <si>
    <t>no pressure</t>
  </si>
  <si>
    <t>no prob</t>
  </si>
  <si>
    <t>no problemo</t>
  </si>
  <si>
    <t>no questions</t>
  </si>
  <si>
    <t>no this</t>
  </si>
  <si>
    <t>nope we</t>
  </si>
  <si>
    <t>not by</t>
  </si>
  <si>
    <t>not doing</t>
  </si>
  <si>
    <t>not done</t>
  </si>
  <si>
    <t>not enough</t>
  </si>
  <si>
    <t>not exactly</t>
  </si>
  <si>
    <t>not get</t>
  </si>
  <si>
    <t>not gon</t>
  </si>
  <si>
    <t>not moving</t>
  </si>
  <si>
    <t>not necessarily</t>
  </si>
  <si>
    <t>not need</t>
  </si>
  <si>
    <t>not often</t>
  </si>
  <si>
    <t>not one</t>
  </si>
  <si>
    <t>not really...</t>
  </si>
  <si>
    <t>not something</t>
  </si>
  <si>
    <t>not taking</t>
  </si>
  <si>
    <t>not think</t>
  </si>
  <si>
    <t>not today</t>
  </si>
  <si>
    <t>not true</t>
  </si>
  <si>
    <t>nothing "</t>
  </si>
  <si>
    <t>nothing about</t>
  </si>
  <si>
    <t>nothing just</t>
  </si>
  <si>
    <t>nothing you</t>
  </si>
  <si>
    <t>now all</t>
  </si>
  <si>
    <t>now going</t>
  </si>
  <si>
    <t>now how</t>
  </si>
  <si>
    <t>now maybe</t>
  </si>
  <si>
    <t>now my</t>
  </si>
  <si>
    <t>np what</t>
  </si>
  <si>
    <t>nuts ?</t>
  </si>
  <si>
    <t>ny times</t>
  </si>
  <si>
    <t>o really</t>
  </si>
  <si>
    <t>o word</t>
  </si>
  <si>
    <t>o yea</t>
  </si>
  <si>
    <t>oak ridge</t>
  </si>
  <si>
    <t>of $</t>
  </si>
  <si>
    <t>of April</t>
  </si>
  <si>
    <t>of SimpleC</t>
  </si>
  <si>
    <t>of clothes</t>
  </si>
  <si>
    <t>of drama</t>
  </si>
  <si>
    <t>of friends</t>
  </si>
  <si>
    <t>of job</t>
  </si>
  <si>
    <t>of july</t>
  </si>
  <si>
    <t>of life</t>
  </si>
  <si>
    <t>of living</t>
  </si>
  <si>
    <t>of nowhere</t>
  </si>
  <si>
    <t>of paper</t>
  </si>
  <si>
    <t>of ppl</t>
  </si>
  <si>
    <t>of respect</t>
  </si>
  <si>
    <t>of shape</t>
  </si>
  <si>
    <t>of someone</t>
  </si>
  <si>
    <t>of songs</t>
  </si>
  <si>
    <t>of space</t>
  </si>
  <si>
    <t>of times</t>
  </si>
  <si>
    <t>of why</t>
  </si>
  <si>
    <t xml:space="preserve">off </t>
  </si>
  <si>
    <t>off after</t>
  </si>
  <si>
    <t>off all</t>
  </si>
  <si>
    <t>off like</t>
  </si>
  <si>
    <t>off that</t>
  </si>
  <si>
    <t>off today</t>
  </si>
  <si>
    <t>off your</t>
  </si>
  <si>
    <t>office is</t>
  </si>
  <si>
    <t>office next</t>
  </si>
  <si>
    <t>oh "</t>
  </si>
  <si>
    <t>oh cool</t>
  </si>
  <si>
    <t>oh do</t>
  </si>
  <si>
    <t>oh it</t>
  </si>
  <si>
    <t>oh k</t>
  </si>
  <si>
    <t>oh oh</t>
  </si>
  <si>
    <t>oh sorry</t>
  </si>
  <si>
    <t>oh sure</t>
  </si>
  <si>
    <t>oh where</t>
  </si>
  <si>
    <t>ok are</t>
  </si>
  <si>
    <t>ok did</t>
  </si>
  <si>
    <t>ok for</t>
  </si>
  <si>
    <t>ok got</t>
  </si>
  <si>
    <t>ok hey</t>
  </si>
  <si>
    <t>ok lol</t>
  </si>
  <si>
    <t>ok one</t>
  </si>
  <si>
    <t>ok or</t>
  </si>
  <si>
    <t>ok see</t>
  </si>
  <si>
    <t>ok this</t>
  </si>
  <si>
    <t>ok to</t>
  </si>
  <si>
    <t>ok when</t>
  </si>
  <si>
    <t>old "</t>
  </si>
  <si>
    <t>old and</t>
  </si>
  <si>
    <t>older than</t>
  </si>
  <si>
    <t>omg !</t>
  </si>
  <si>
    <t>on AIM</t>
  </si>
  <si>
    <t>on HBO</t>
  </si>
  <si>
    <t>on Monday</t>
  </si>
  <si>
    <t>on Thursday</t>
  </si>
  <si>
    <t>on Wednesday</t>
  </si>
  <si>
    <t>on both</t>
  </si>
  <si>
    <t>on demand</t>
  </si>
  <si>
    <t>on over</t>
  </si>
  <si>
    <t>on right</t>
  </si>
  <si>
    <t>on so</t>
  </si>
  <si>
    <t>on sun</t>
  </si>
  <si>
    <t>on teh</t>
  </si>
  <si>
    <t>on those</t>
  </si>
  <si>
    <t>on wednesday</t>
  </si>
  <si>
    <t>me laugh</t>
  </si>
  <si>
    <t>me man</t>
  </si>
  <si>
    <t>me money</t>
  </si>
  <si>
    <t>me more</t>
  </si>
  <si>
    <t>me neither</t>
  </si>
  <si>
    <t>me niether</t>
  </si>
  <si>
    <t>me ok</t>
  </si>
  <si>
    <t>me or</t>
  </si>
  <si>
    <t>me then</t>
  </si>
  <si>
    <t>me who</t>
  </si>
  <si>
    <t>me with</t>
  </si>
  <si>
    <t>me yesterday</t>
  </si>
  <si>
    <t>mean it</t>
  </si>
  <si>
    <t>mean that</t>
  </si>
  <si>
    <t>mean you</t>
  </si>
  <si>
    <t>means nothing</t>
  </si>
  <si>
    <t>mebbe we</t>
  </si>
  <si>
    <t>meet ?</t>
  </si>
  <si>
    <t>meet him</t>
  </si>
  <si>
    <t>meeting ?</t>
  </si>
  <si>
    <t>menu is</t>
  </si>
  <si>
    <t>message ?</t>
  </si>
  <si>
    <t>message and</t>
  </si>
  <si>
    <t>met her</t>
  </si>
  <si>
    <t>met the</t>
  </si>
  <si>
    <t>might come</t>
  </si>
  <si>
    <t>might want</t>
  </si>
  <si>
    <t>min south</t>
  </si>
  <si>
    <t>mind "</t>
  </si>
  <si>
    <t>mind ?</t>
  </si>
  <si>
    <t>mind me</t>
  </si>
  <si>
    <t>mine 's</t>
  </si>
  <si>
    <t>mine are</t>
  </si>
  <si>
    <t>mine is</t>
  </si>
  <si>
    <t>mine was</t>
  </si>
  <si>
    <t>miss it</t>
  </si>
  <si>
    <t>miss u</t>
  </si>
  <si>
    <t>mmhm "</t>
  </si>
  <si>
    <t>mobile device.</t>
  </si>
  <si>
    <t>months ?</t>
  </si>
  <si>
    <t>more !</t>
  </si>
  <si>
    <t>more efficient</t>
  </si>
  <si>
    <t>more fun</t>
  </si>
  <si>
    <t>more i</t>
  </si>
  <si>
    <t>more information</t>
  </si>
  <si>
    <t>morning :</t>
  </si>
  <si>
    <t>most are</t>
  </si>
  <si>
    <t>most part</t>
  </si>
  <si>
    <t>mostly because</t>
  </si>
  <si>
    <t>mother 's</t>
  </si>
  <si>
    <t>move ?</t>
  </si>
  <si>
    <t>move forward</t>
  </si>
  <si>
    <t>move into</t>
  </si>
  <si>
    <t>move there</t>
  </si>
  <si>
    <t>move you</t>
  </si>
  <si>
    <t>moved into</t>
  </si>
  <si>
    <t>movie which</t>
  </si>
  <si>
    <t>moving ?</t>
  </si>
  <si>
    <t>moving back</t>
  </si>
  <si>
    <t>much !</t>
  </si>
  <si>
    <t>much chief</t>
  </si>
  <si>
    <t>much going</t>
  </si>
  <si>
    <t>much she</t>
  </si>
  <si>
    <t>much work</t>
  </si>
  <si>
    <t>music "</t>
  </si>
  <si>
    <t>music :</t>
  </si>
  <si>
    <t>music you</t>
  </si>
  <si>
    <t>my "</t>
  </si>
  <si>
    <t xml:space="preserve">my </t>
  </si>
  <si>
    <t>my advice</t>
  </si>
  <si>
    <t>my apartment</t>
  </si>
  <si>
    <t>my back</t>
  </si>
  <si>
    <t>my balls</t>
  </si>
  <si>
    <t>my brother</t>
  </si>
  <si>
    <t>my clothes</t>
  </si>
  <si>
    <t>my costume</t>
  </si>
  <si>
    <t>my cousins</t>
  </si>
  <si>
    <t>my damned</t>
  </si>
  <si>
    <t>my day</t>
  </si>
  <si>
    <t>my desk</t>
  </si>
  <si>
    <t>my feelings</t>
  </si>
  <si>
    <t>my finger</t>
  </si>
  <si>
    <t>my good</t>
  </si>
  <si>
    <t>my hand</t>
  </si>
  <si>
    <t>my idea</t>
  </si>
  <si>
    <t>my ipod</t>
  </si>
  <si>
    <t>my lap</t>
  </si>
  <si>
    <t>my lil</t>
  </si>
  <si>
    <t>my loan</t>
  </si>
  <si>
    <t>my masters</t>
  </si>
  <si>
    <t>my mobile</t>
  </si>
  <si>
    <t>my mouse</t>
  </si>
  <si>
    <t>my number</t>
  </si>
  <si>
    <t>my only</t>
  </si>
  <si>
    <t>my options</t>
  </si>
  <si>
    <t>my pants</t>
  </si>
  <si>
    <t>my penn</t>
  </si>
  <si>
    <t>my period</t>
  </si>
  <si>
    <t>my plan</t>
  </si>
  <si>
    <t>my pleasure</t>
  </si>
  <si>
    <t>my roommate</t>
  </si>
  <si>
    <t>my server</t>
  </si>
  <si>
    <t>my side</t>
  </si>
  <si>
    <t>my week</t>
  </si>
  <si>
    <t>my work</t>
  </si>
  <si>
    <t>myself and</t>
  </si>
  <si>
    <t>myself for</t>
  </si>
  <si>
    <t>myself to</t>
  </si>
  <si>
    <t>n '</t>
  </si>
  <si>
    <t>n't actually</t>
  </si>
  <si>
    <t>n't agree</t>
  </si>
  <si>
    <t>n't allowed</t>
  </si>
  <si>
    <t>n't and</t>
  </si>
  <si>
    <t>n't ask</t>
  </si>
  <si>
    <t>n't because</t>
  </si>
  <si>
    <t>n't call</t>
  </si>
  <si>
    <t>n't count</t>
  </si>
  <si>
    <t>n't deal</t>
  </si>
  <si>
    <t>n't decide</t>
  </si>
  <si>
    <t>n't end</t>
  </si>
  <si>
    <t>n't expect</t>
  </si>
  <si>
    <t>n't he</t>
  </si>
  <si>
    <t>n't imagine</t>
  </si>
  <si>
    <t>n't in</t>
  </si>
  <si>
    <t>n't love</t>
  </si>
  <si>
    <t>n't miss</t>
  </si>
  <si>
    <t>n't move</t>
  </si>
  <si>
    <t>n't ok</t>
  </si>
  <si>
    <t>n't on</t>
  </si>
  <si>
    <t>n't realize</t>
  </si>
  <si>
    <t>n't spend</t>
  </si>
  <si>
    <t>n't thought</t>
  </si>
  <si>
    <t>jersey "</t>
  </si>
  <si>
    <t>jersey what</t>
  </si>
  <si>
    <t>jess and</t>
  </si>
  <si>
    <t>job right</t>
  </si>
  <si>
    <t>job to</t>
  </si>
  <si>
    <t>jobs in</t>
  </si>
  <si>
    <t>joke i</t>
  </si>
  <si>
    <t>jules and</t>
  </si>
  <si>
    <t>jump on</t>
  </si>
  <si>
    <t>just buy</t>
  </si>
  <si>
    <t>just checked</t>
  </si>
  <si>
    <t>just curious</t>
  </si>
  <si>
    <t>just enjoy</t>
  </si>
  <si>
    <t>just fucking</t>
  </si>
  <si>
    <t>just giving</t>
  </si>
  <si>
    <t>just hanging</t>
  </si>
  <si>
    <t>just hate</t>
  </si>
  <si>
    <t>just made</t>
  </si>
  <si>
    <t>just no</t>
  </si>
  <si>
    <t>just saying</t>
  </si>
  <si>
    <t>just show</t>
  </si>
  <si>
    <t>just this</t>
  </si>
  <si>
    <t>just took</t>
  </si>
  <si>
    <t>just what</t>
  </si>
  <si>
    <t>just wondering</t>
  </si>
  <si>
    <t>just working</t>
  </si>
  <si>
    <t>just would</t>
  </si>
  <si>
    <t>k im</t>
  </si>
  <si>
    <t>k no</t>
  </si>
  <si>
    <t>k now</t>
  </si>
  <si>
    <t>k sorry</t>
  </si>
  <si>
    <t>k we</t>
  </si>
  <si>
    <t>k when</t>
  </si>
  <si>
    <t>k you</t>
  </si>
  <si>
    <t>k&amp;hl =</t>
  </si>
  <si>
    <t>keep in</t>
  </si>
  <si>
    <t>keep my</t>
  </si>
  <si>
    <t>keep your</t>
  </si>
  <si>
    <t>kept saying</t>
  </si>
  <si>
    <t>key west</t>
  </si>
  <si>
    <t>kidding i</t>
  </si>
  <si>
    <t>kids who</t>
  </si>
  <si>
    <t>kill bill</t>
  </si>
  <si>
    <t>kiss my</t>
  </si>
  <si>
    <t>knew that</t>
  </si>
  <si>
    <t>knew you</t>
  </si>
  <si>
    <t>know LOL</t>
  </si>
  <si>
    <t>know anything</t>
  </si>
  <si>
    <t>know in</t>
  </si>
  <si>
    <t>know is</t>
  </si>
  <si>
    <t>know yeah</t>
  </si>
  <si>
    <t>knows what</t>
  </si>
  <si>
    <t>label for</t>
  </si>
  <si>
    <t>last ?</t>
  </si>
  <si>
    <t>last i</t>
  </si>
  <si>
    <t>later when</t>
  </si>
  <si>
    <t>laters "</t>
  </si>
  <si>
    <t>laters :</t>
  </si>
  <si>
    <t>laters do</t>
  </si>
  <si>
    <t>laters k</t>
  </si>
  <si>
    <t>laughing so</t>
  </si>
  <si>
    <t>lay it</t>
  </si>
  <si>
    <t>laying in</t>
  </si>
  <si>
    <t>learn to</t>
  </si>
  <si>
    <t>least one</t>
  </si>
  <si>
    <t>least we</t>
  </si>
  <si>
    <t>leave for</t>
  </si>
  <si>
    <t>leave my</t>
  </si>
  <si>
    <t xml:space="preserve">left </t>
  </si>
  <si>
    <t>left a</t>
  </si>
  <si>
    <t>left it</t>
  </si>
  <si>
    <t>left my</t>
  </si>
  <si>
    <t>let the</t>
  </si>
  <si>
    <t>lets you</t>
  </si>
  <si>
    <t>lick it</t>
  </si>
  <si>
    <t>life i</t>
  </si>
  <si>
    <t>like and</t>
  </si>
  <si>
    <t>like any</t>
  </si>
  <si>
    <t>like driving</t>
  </si>
  <si>
    <t>like everything</t>
  </si>
  <si>
    <t>like his</t>
  </si>
  <si>
    <t>like its</t>
  </si>
  <si>
    <t>like mine</t>
  </si>
  <si>
    <t>like on</t>
  </si>
  <si>
    <t>like once</t>
  </si>
  <si>
    <t>like three</t>
  </si>
  <si>
    <t>like two</t>
  </si>
  <si>
    <t>like u</t>
  </si>
  <si>
    <t>like watching</t>
  </si>
  <si>
    <t>likely to</t>
  </si>
  <si>
    <t>lil plotter</t>
  </si>
  <si>
    <t>little bitch</t>
  </si>
  <si>
    <t>live alone</t>
  </si>
  <si>
    <t>live up</t>
  </si>
  <si>
    <t>lo ?</t>
  </si>
  <si>
    <t>log in</t>
  </si>
  <si>
    <t>logo on</t>
  </si>
  <si>
    <t>lol did</t>
  </si>
  <si>
    <t>lol have</t>
  </si>
  <si>
    <t>lol he</t>
  </si>
  <si>
    <t>lol heh</t>
  </si>
  <si>
    <t>long to</t>
  </si>
  <si>
    <t>looking it</t>
  </si>
  <si>
    <t>lose it</t>
  </si>
  <si>
    <t>lost his</t>
  </si>
  <si>
    <t>lot about</t>
  </si>
  <si>
    <t>lot more</t>
  </si>
  <si>
    <t>lunch ?</t>
  </si>
  <si>
    <t>machine ?</t>
  </si>
  <si>
    <t>made by</t>
  </si>
  <si>
    <t>mailed to</t>
  </si>
  <si>
    <t>make any</t>
  </si>
  <si>
    <t>make some</t>
  </si>
  <si>
    <t>make those</t>
  </si>
  <si>
    <t>man I</t>
  </si>
  <si>
    <t>man he</t>
  </si>
  <si>
    <t>managed to</t>
  </si>
  <si>
    <t>manhunt ?</t>
  </si>
  <si>
    <t>many years</t>
  </si>
  <si>
    <t>maria ?</t>
  </si>
  <si>
    <t>maria I</t>
  </si>
  <si>
    <t>maria does</t>
  </si>
  <si>
    <t>matter ?</t>
  </si>
  <si>
    <t>maybe 5</t>
  </si>
  <si>
    <t>maybe in</t>
  </si>
  <si>
    <t>maybe just</t>
  </si>
  <si>
    <t>me $</t>
  </si>
  <si>
    <t>me ;</t>
  </si>
  <si>
    <t>me as</t>
  </si>
  <si>
    <t>me before</t>
  </si>
  <si>
    <t>me by</t>
  </si>
  <si>
    <t>me call</t>
  </si>
  <si>
    <t>me heh</t>
  </si>
  <si>
    <t>me home</t>
  </si>
  <si>
    <t>how can</t>
  </si>
  <si>
    <t>how cute</t>
  </si>
  <si>
    <t>how in</t>
  </si>
  <si>
    <t>how my</t>
  </si>
  <si>
    <t>how often</t>
  </si>
  <si>
    <t>how will</t>
  </si>
  <si>
    <t>i "</t>
  </si>
  <si>
    <t>i '</t>
  </si>
  <si>
    <t>i *</t>
  </si>
  <si>
    <t>i ;</t>
  </si>
  <si>
    <t>i HAVE</t>
  </si>
  <si>
    <t>i LOVE</t>
  </si>
  <si>
    <t>i caught</t>
  </si>
  <si>
    <t>i checked</t>
  </si>
  <si>
    <t>i deleted</t>
  </si>
  <si>
    <t>i disagree</t>
  </si>
  <si>
    <t>i downloaded</t>
  </si>
  <si>
    <t>i fell</t>
  </si>
  <si>
    <t>i finished</t>
  </si>
  <si>
    <t>i first</t>
  </si>
  <si>
    <t>i gots</t>
  </si>
  <si>
    <t>i grew</t>
  </si>
  <si>
    <t>i is</t>
  </si>
  <si>
    <t>i kind</t>
  </si>
  <si>
    <t>i learned</t>
  </si>
  <si>
    <t>i lose</t>
  </si>
  <si>
    <t>i loved</t>
  </si>
  <si>
    <t>i m</t>
  </si>
  <si>
    <t>i pass</t>
  </si>
  <si>
    <t>i plan</t>
  </si>
  <si>
    <t>i posted</t>
  </si>
  <si>
    <t>i preview</t>
  </si>
  <si>
    <t>i probably</t>
  </si>
  <si>
    <t>i quit</t>
  </si>
  <si>
    <t>i respect</t>
  </si>
  <si>
    <t>i slept</t>
  </si>
  <si>
    <t>i smell</t>
  </si>
  <si>
    <t>i thikn</t>
  </si>
  <si>
    <t>i woke</t>
  </si>
  <si>
    <t>i wont</t>
  </si>
  <si>
    <t>id ?</t>
  </si>
  <si>
    <t>idea it</t>
  </si>
  <si>
    <t>if anyone</t>
  </si>
  <si>
    <t>if its</t>
  </si>
  <si>
    <t>if possible</t>
  </si>
  <si>
    <t>ill talk</t>
  </si>
  <si>
    <t>im a</t>
  </si>
  <si>
    <t>im getting</t>
  </si>
  <si>
    <t>im on</t>
  </si>
  <si>
    <t>im the</t>
  </si>
  <si>
    <t>imri is</t>
  </si>
  <si>
    <t>in 15</t>
  </si>
  <si>
    <t>in 20</t>
  </si>
  <si>
    <t>in 2001</t>
  </si>
  <si>
    <t>in 3</t>
  </si>
  <si>
    <t>in DC</t>
  </si>
  <si>
    <t>in I</t>
  </si>
  <si>
    <t>in Jersey</t>
  </si>
  <si>
    <t>in SF</t>
  </si>
  <si>
    <t>in ages</t>
  </si>
  <si>
    <t>in another</t>
  </si>
  <si>
    <t>in at</t>
  </si>
  <si>
    <t>in between</t>
  </si>
  <si>
    <t>in but</t>
  </si>
  <si>
    <t>in college</t>
  </si>
  <si>
    <t>in flash</t>
  </si>
  <si>
    <t>in heaven</t>
  </si>
  <si>
    <t>in high</t>
  </si>
  <si>
    <t>in its</t>
  </si>
  <si>
    <t>in manayunk</t>
  </si>
  <si>
    <t>in may</t>
  </si>
  <si>
    <t>in ny</t>
  </si>
  <si>
    <t>in san</t>
  </si>
  <si>
    <t>in so</t>
  </si>
  <si>
    <t>in three</t>
  </si>
  <si>
    <t>in wharton</t>
  </si>
  <si>
    <t>include the</t>
  </si>
  <si>
    <t>information on</t>
  </si>
  <si>
    <t>insisted on</t>
  </si>
  <si>
    <t>int he</t>
  </si>
  <si>
    <t>internet ?</t>
  </si>
  <si>
    <t>into something</t>
  </si>
  <si>
    <t>is SO</t>
  </si>
  <si>
    <t>is anyone</t>
  </si>
  <si>
    <t>is back</t>
  </si>
  <si>
    <t>is bullshit</t>
  </si>
  <si>
    <t>is cute</t>
  </si>
  <si>
    <t>is definitely</t>
  </si>
  <si>
    <t>is do</t>
  </si>
  <si>
    <t>is from</t>
  </si>
  <si>
    <t>is full</t>
  </si>
  <si>
    <t>is making</t>
  </si>
  <si>
    <t>is maria</t>
  </si>
  <si>
    <t>is me</t>
  </si>
  <si>
    <t>is nice</t>
  </si>
  <si>
    <t>is of</t>
  </si>
  <si>
    <t>is part</t>
  </si>
  <si>
    <t>is playing</t>
  </si>
  <si>
    <t>is tonight</t>
  </si>
  <si>
    <t>is totally</t>
  </si>
  <si>
    <t>is way</t>
  </si>
  <si>
    <t>issue with</t>
  </si>
  <si>
    <t>it $</t>
  </si>
  <si>
    <t>it anymore</t>
  </si>
  <si>
    <t>it around</t>
  </si>
  <si>
    <t>it being</t>
  </si>
  <si>
    <t>it by</t>
  </si>
  <si>
    <t>it came</t>
  </si>
  <si>
    <t>it either</t>
  </si>
  <si>
    <t>it first</t>
  </si>
  <si>
    <t>it fuck</t>
  </si>
  <si>
    <t>it had</t>
  </si>
  <si>
    <t>it hard</t>
  </si>
  <si>
    <t>it himself</t>
  </si>
  <si>
    <t>it keeps</t>
  </si>
  <si>
    <t>it matter</t>
  </si>
  <si>
    <t>it matters</t>
  </si>
  <si>
    <t>it most</t>
  </si>
  <si>
    <t>it myself</t>
  </si>
  <si>
    <t>it never</t>
  </si>
  <si>
    <t>it possible</t>
  </si>
  <si>
    <t>it probably</t>
  </si>
  <si>
    <t>it seriously</t>
  </si>
  <si>
    <t>it soon</t>
  </si>
  <si>
    <t>it sure</t>
  </si>
  <si>
    <t>it thats</t>
  </si>
  <si>
    <t>it tonight</t>
  </si>
  <si>
    <t>it turned</t>
  </si>
  <si>
    <t>it um</t>
  </si>
  <si>
    <t>it until</t>
  </si>
  <si>
    <t>it used</t>
  </si>
  <si>
    <t>it while</t>
  </si>
  <si>
    <t>it... "</t>
  </si>
  <si>
    <t>its '</t>
  </si>
  <si>
    <t>its an</t>
  </si>
  <si>
    <t>its done</t>
  </si>
  <si>
    <t>its funny</t>
  </si>
  <si>
    <t>its good</t>
  </si>
  <si>
    <t>its really</t>
  </si>
  <si>
    <t>jeebus i</t>
  </si>
  <si>
    <t>guy is</t>
  </si>
  <si>
    <t>guy on</t>
  </si>
  <si>
    <t>guy that</t>
  </si>
  <si>
    <t>guy with</t>
  </si>
  <si>
    <t xml:space="preserve">guys </t>
  </si>
  <si>
    <t>gzo ?</t>
  </si>
  <si>
    <t>ha HA</t>
  </si>
  <si>
    <t>ha exactly</t>
  </si>
  <si>
    <t>ha http</t>
  </si>
  <si>
    <t>ha in</t>
  </si>
  <si>
    <t>ha just</t>
  </si>
  <si>
    <t>ha we</t>
  </si>
  <si>
    <t>had done</t>
  </si>
  <si>
    <t>had so</t>
  </si>
  <si>
    <t>had two</t>
  </si>
  <si>
    <t>had was</t>
  </si>
  <si>
    <t>haha have</t>
  </si>
  <si>
    <t>haha yeah</t>
  </si>
  <si>
    <t>half hour</t>
  </si>
  <si>
    <t>hand i</t>
  </si>
  <si>
    <t>handle of</t>
  </si>
  <si>
    <t>handle the</t>
  </si>
  <si>
    <t>hang with</t>
  </si>
  <si>
    <t>hangin out</t>
  </si>
  <si>
    <t>happens to</t>
  </si>
  <si>
    <t>happy hour</t>
  </si>
  <si>
    <t>hard on</t>
  </si>
  <si>
    <t>has changed</t>
  </si>
  <si>
    <t>has is</t>
  </si>
  <si>
    <t>have access</t>
  </si>
  <si>
    <t>have and</t>
  </si>
  <si>
    <t>have another</t>
  </si>
  <si>
    <t>have dinner</t>
  </si>
  <si>
    <t>have flash</t>
  </si>
  <si>
    <t>have for</t>
  </si>
  <si>
    <t>have gotten</t>
  </si>
  <si>
    <t>have lunch</t>
  </si>
  <si>
    <t>have plans</t>
  </si>
  <si>
    <t>have right</t>
  </si>
  <si>
    <t>have so</t>
  </si>
  <si>
    <t>have someone</t>
  </si>
  <si>
    <t>have specific</t>
  </si>
  <si>
    <t>have stuff</t>
  </si>
  <si>
    <t>have such</t>
  </si>
  <si>
    <t>have these</t>
  </si>
  <si>
    <t>have three</t>
  </si>
  <si>
    <t>have told</t>
  </si>
  <si>
    <t>having the</t>
  </si>
  <si>
    <t>he called</t>
  </si>
  <si>
    <t>he came</t>
  </si>
  <si>
    <t>he have</t>
  </si>
  <si>
    <t>he he</t>
  </si>
  <si>
    <t>he liked</t>
  </si>
  <si>
    <t>he looks</t>
  </si>
  <si>
    <t>he made</t>
  </si>
  <si>
    <t>he needed</t>
  </si>
  <si>
    <t>he never</t>
  </si>
  <si>
    <t>he probably</t>
  </si>
  <si>
    <t>he seems</t>
  </si>
  <si>
    <t>he takes</t>
  </si>
  <si>
    <t>he wrote</t>
  </si>
  <si>
    <t>head "</t>
  </si>
  <si>
    <t>head ?</t>
  </si>
  <si>
    <t>head i</t>
  </si>
  <si>
    <t>head in</t>
  </si>
  <si>
    <t>head is</t>
  </si>
  <si>
    <t>headed home</t>
  </si>
  <si>
    <t>headset i</t>
  </si>
  <si>
    <t>hear a</t>
  </si>
  <si>
    <t>hear me</t>
  </si>
  <si>
    <t>hear the</t>
  </si>
  <si>
    <t>heard he</t>
  </si>
  <si>
    <t>heh ;</t>
  </si>
  <si>
    <t>heh ?</t>
  </si>
  <si>
    <t>heh LOL</t>
  </si>
  <si>
    <t>heh a</t>
  </si>
  <si>
    <t>heh do</t>
  </si>
  <si>
    <t>heh yeah</t>
  </si>
  <si>
    <t>hell ?</t>
  </si>
  <si>
    <t>hell are</t>
  </si>
  <si>
    <t>hell did</t>
  </si>
  <si>
    <t>hello how</t>
  </si>
  <si>
    <t>hells no</t>
  </si>
  <si>
    <t>her last</t>
  </si>
  <si>
    <t>her shit</t>
  </si>
  <si>
    <t>her we</t>
  </si>
  <si>
    <t>her what</t>
  </si>
  <si>
    <t>her you</t>
  </si>
  <si>
    <t>here k</t>
  </si>
  <si>
    <t>here ok</t>
  </si>
  <si>
    <t>here soon</t>
  </si>
  <si>
    <t>hey sorry</t>
  </si>
  <si>
    <t>hi are</t>
  </si>
  <si>
    <t>hi to</t>
  </si>
  <si>
    <t>hi u</t>
  </si>
  <si>
    <t>hide the</t>
  </si>
  <si>
    <t>high and</t>
  </si>
  <si>
    <t>hilarious "</t>
  </si>
  <si>
    <t>him anymore</t>
  </si>
  <si>
    <t>him because</t>
  </si>
  <si>
    <t>him do</t>
  </si>
  <si>
    <t>him my</t>
  </si>
  <si>
    <t>him off</t>
  </si>
  <si>
    <t>him oh</t>
  </si>
  <si>
    <t>him or</t>
  </si>
  <si>
    <t>him over</t>
  </si>
  <si>
    <t>him too</t>
  </si>
  <si>
    <t>him yeah</t>
  </si>
  <si>
    <t>him you</t>
  </si>
  <si>
    <t>himself to</t>
  </si>
  <si>
    <t>his dad</t>
  </si>
  <si>
    <t>his friend</t>
  </si>
  <si>
    <t>his girlfriend</t>
  </si>
  <si>
    <t>his mom</t>
  </si>
  <si>
    <t>his phone</t>
  </si>
  <si>
    <t>history i</t>
  </si>
  <si>
    <t>hit up</t>
  </si>
  <si>
    <t>hmmm maybe</t>
  </si>
  <si>
    <t>holy shit</t>
  </si>
  <si>
    <t>home I</t>
  </si>
  <si>
    <t>home with</t>
  </si>
  <si>
    <t>home you</t>
  </si>
  <si>
    <t>honest i</t>
  </si>
  <si>
    <t>hope not</t>
  </si>
  <si>
    <t>hot and</t>
  </si>
  <si>
    <t>hot as</t>
  </si>
  <si>
    <t>hot guys</t>
  </si>
  <si>
    <t>hour "</t>
  </si>
  <si>
    <t>hour ago</t>
  </si>
  <si>
    <t>hour and</t>
  </si>
  <si>
    <t>hour or</t>
  </si>
  <si>
    <t>house is</t>
  </si>
  <si>
    <t>house oh</t>
  </si>
  <si>
    <t>house phone</t>
  </si>
  <si>
    <t>house right</t>
  </si>
  <si>
    <t>feel it</t>
  </si>
  <si>
    <t>feel more</t>
  </si>
  <si>
    <t>feels like</t>
  </si>
  <si>
    <t>fell asleep</t>
  </si>
  <si>
    <t>few days</t>
  </si>
  <si>
    <t>few months</t>
  </si>
  <si>
    <t>few options</t>
  </si>
  <si>
    <t>few times</t>
  </si>
  <si>
    <t>few weeks</t>
  </si>
  <si>
    <t>file ?</t>
  </si>
  <si>
    <t>files ?</t>
  </si>
  <si>
    <t>finally got</t>
  </si>
  <si>
    <t>find him</t>
  </si>
  <si>
    <t>fine and</t>
  </si>
  <si>
    <t>finish the</t>
  </si>
  <si>
    <t>finished i</t>
  </si>
  <si>
    <t>first day</t>
  </si>
  <si>
    <t>first that</t>
  </si>
  <si>
    <t>five years</t>
  </si>
  <si>
    <t>fixing the</t>
  </si>
  <si>
    <t>flash "</t>
  </si>
  <si>
    <t>fo sho</t>
  </si>
  <si>
    <t>food is</t>
  </si>
  <si>
    <t>foot screen</t>
  </si>
  <si>
    <t>for 6</t>
  </si>
  <si>
    <t>for SEO</t>
  </si>
  <si>
    <t>for adam</t>
  </si>
  <si>
    <t>for andrew</t>
  </si>
  <si>
    <t>for by</t>
  </si>
  <si>
    <t>for certain</t>
  </si>
  <si>
    <t>for example</t>
  </si>
  <si>
    <t>for is</t>
  </si>
  <si>
    <t>for jason</t>
  </si>
  <si>
    <t>for new</t>
  </si>
  <si>
    <t>for nothing</t>
  </si>
  <si>
    <t>for once</t>
  </si>
  <si>
    <t>for today</t>
  </si>
  <si>
    <t>for u</t>
  </si>
  <si>
    <t>for who</t>
  </si>
  <si>
    <t>forever and</t>
  </si>
  <si>
    <t>forgot that</t>
  </si>
  <si>
    <t>form ?</t>
  </si>
  <si>
    <t>four of</t>
  </si>
  <si>
    <t>four years</t>
  </si>
  <si>
    <t>friday ?</t>
  </si>
  <si>
    <t>friday night</t>
  </si>
  <si>
    <t>friend "</t>
  </si>
  <si>
    <t>friend i</t>
  </si>
  <si>
    <t>friend to</t>
  </si>
  <si>
    <t>friend who</t>
  </si>
  <si>
    <t>friends from</t>
  </si>
  <si>
    <t>friends house</t>
  </si>
  <si>
    <t>from "</t>
  </si>
  <si>
    <t>from all</t>
  </si>
  <si>
    <t>from having</t>
  </si>
  <si>
    <t>from like</t>
  </si>
  <si>
    <t>from now</t>
  </si>
  <si>
    <t>from some</t>
  </si>
  <si>
    <t>from teh</t>
  </si>
  <si>
    <t>fuck him</t>
  </si>
  <si>
    <t>fuck this</t>
  </si>
  <si>
    <t>fucking awesome</t>
  </si>
  <si>
    <t>fucking good</t>
  </si>
  <si>
    <t>fucking great</t>
  </si>
  <si>
    <t xml:space="preserve">fun </t>
  </si>
  <si>
    <t>fun and</t>
  </si>
  <si>
    <t>fun it</t>
  </si>
  <si>
    <t>fun no</t>
  </si>
  <si>
    <t>fun the</t>
  </si>
  <si>
    <t>fun what</t>
  </si>
  <si>
    <t>fun yeah</t>
  </si>
  <si>
    <t>fun you</t>
  </si>
  <si>
    <t>funny that</t>
  </si>
  <si>
    <t>future "</t>
  </si>
  <si>
    <t>games ?</t>
  </si>
  <si>
    <t>get an</t>
  </si>
  <si>
    <t>get anything</t>
  </si>
  <si>
    <t>get down</t>
  </si>
  <si>
    <t>get drunk</t>
  </si>
  <si>
    <t>get going</t>
  </si>
  <si>
    <t>get his</t>
  </si>
  <si>
    <t>gets a</t>
  </si>
  <si>
    <t>gets home</t>
  </si>
  <si>
    <t>gets you</t>
  </si>
  <si>
    <t>getting back</t>
  </si>
  <si>
    <t>getting fucked</t>
  </si>
  <si>
    <t>getting it</t>
  </si>
  <si>
    <t>getting laid</t>
  </si>
  <si>
    <t>girl ?</t>
  </si>
  <si>
    <t>girl of</t>
  </si>
  <si>
    <t>girl who</t>
  </si>
  <si>
    <t>gnight peshe</t>
  </si>
  <si>
    <t>go !</t>
  </si>
  <si>
    <t>go buy</t>
  </si>
  <si>
    <t>go by</t>
  </si>
  <si>
    <t>go help</t>
  </si>
  <si>
    <t>go that</t>
  </si>
  <si>
    <t>god knows</t>
  </si>
  <si>
    <t>goes with</t>
  </si>
  <si>
    <t>going "</t>
  </si>
  <si>
    <t>going anywhere</t>
  </si>
  <si>
    <t>going as</t>
  </si>
  <si>
    <t>going now</t>
  </si>
  <si>
    <t>gonzo i</t>
  </si>
  <si>
    <t xml:space="preserve">good </t>
  </si>
  <si>
    <t>good afternoon</t>
  </si>
  <si>
    <t>good answer</t>
  </si>
  <si>
    <t>good do</t>
  </si>
  <si>
    <t>good friends</t>
  </si>
  <si>
    <t>good morning</t>
  </si>
  <si>
    <t>good ok</t>
  </si>
  <si>
    <t>good on</t>
  </si>
  <si>
    <t>good show</t>
  </si>
  <si>
    <t>good things</t>
  </si>
  <si>
    <t>good we</t>
  </si>
  <si>
    <t>got from</t>
  </si>
  <si>
    <t>got no</t>
  </si>
  <si>
    <t>got shit</t>
  </si>
  <si>
    <t>gotcha "</t>
  </si>
  <si>
    <t>gotcha i</t>
  </si>
  <si>
    <t>graphics ?</t>
  </si>
  <si>
    <t>great deal</t>
  </si>
  <si>
    <t>great to</t>
  </si>
  <si>
    <t>great what</t>
  </si>
  <si>
    <t>green and</t>
  </si>
  <si>
    <t>guess he</t>
  </si>
  <si>
    <t>guess if</t>
  </si>
  <si>
    <t>guess so</t>
  </si>
  <si>
    <t>guess we</t>
  </si>
  <si>
    <t>guy and</t>
  </si>
  <si>
    <t>company ?</t>
  </si>
  <si>
    <t>complain about</t>
  </si>
  <si>
    <t>concerned about</t>
  </si>
  <si>
    <t>connection and</t>
  </si>
  <si>
    <t>connection is</t>
  </si>
  <si>
    <t>consider it</t>
  </si>
  <si>
    <t>considering it</t>
  </si>
  <si>
    <t>contact with</t>
  </si>
  <si>
    <t>control over</t>
  </si>
  <si>
    <t>cool :</t>
  </si>
  <si>
    <t>cool and</t>
  </si>
  <si>
    <t>cool did</t>
  </si>
  <si>
    <t>cool thanks</t>
  </si>
  <si>
    <t>cool. "</t>
  </si>
  <si>
    <t>could buy</t>
  </si>
  <si>
    <t>could definitely</t>
  </si>
  <si>
    <t>could find</t>
  </si>
  <si>
    <t>could move</t>
  </si>
  <si>
    <t>could tell</t>
  </si>
  <si>
    <t>count the</t>
  </si>
  <si>
    <t>crayons and</t>
  </si>
  <si>
    <t>crazy "</t>
  </si>
  <si>
    <t>crazy how</t>
  </si>
  <si>
    <t>cut the</t>
  </si>
  <si>
    <t>cute "</t>
  </si>
  <si>
    <t>dammit it</t>
  </si>
  <si>
    <t>damn good</t>
  </si>
  <si>
    <t>damned thing</t>
  </si>
  <si>
    <t>damnit i</t>
  </si>
  <si>
    <t>date and</t>
  </si>
  <si>
    <t>date i</t>
  </si>
  <si>
    <t>day for</t>
  </si>
  <si>
    <t>day it</t>
  </si>
  <si>
    <t>day ok</t>
  </si>
  <si>
    <t>day what</t>
  </si>
  <si>
    <t>day yesterday</t>
  </si>
  <si>
    <t>days "</t>
  </si>
  <si>
    <t>dear lord</t>
  </si>
  <si>
    <t>decide that</t>
  </si>
  <si>
    <t>decision "</t>
  </si>
  <si>
    <t>decisions that</t>
  </si>
  <si>
    <t>def not</t>
  </si>
  <si>
    <t>device. When</t>
  </si>
  <si>
    <t xml:space="preserve">did </t>
  </si>
  <si>
    <t>did this</t>
  </si>
  <si>
    <t>did too</t>
  </si>
  <si>
    <t>did ya</t>
  </si>
  <si>
    <t>didnt get</t>
  </si>
  <si>
    <t>ding !</t>
  </si>
  <si>
    <t>disc ?</t>
  </si>
  <si>
    <t>do !</t>
  </si>
  <si>
    <t>do but</t>
  </si>
  <si>
    <t>do know</t>
  </si>
  <si>
    <t>do want</t>
  </si>
  <si>
    <t>do yeah</t>
  </si>
  <si>
    <t>do yoga</t>
  </si>
  <si>
    <t>does what</t>
  </si>
  <si>
    <t>doin ok</t>
  </si>
  <si>
    <t>doin today</t>
  </si>
  <si>
    <t>doing a</t>
  </si>
  <si>
    <t>doing and</t>
  </si>
  <si>
    <t>doing my</t>
  </si>
  <si>
    <t>doing stuff</t>
  </si>
  <si>
    <t>doing today</t>
  </si>
  <si>
    <t>doing well</t>
  </si>
  <si>
    <t xml:space="preserve">done </t>
  </si>
  <si>
    <t>done i</t>
  </si>
  <si>
    <t>dont really</t>
  </si>
  <si>
    <t>dont wan</t>
  </si>
  <si>
    <t>down "</t>
  </si>
  <si>
    <t>down ?</t>
  </si>
  <si>
    <t>down a</t>
  </si>
  <si>
    <t>down i</t>
  </si>
  <si>
    <t>dress up</t>
  </si>
  <si>
    <t>drunk ?</t>
  </si>
  <si>
    <t>dude "</t>
  </si>
  <si>
    <t>dude ?</t>
  </si>
  <si>
    <t>dude that</t>
  </si>
  <si>
    <t>dunno but</t>
  </si>
  <si>
    <t>dvd case</t>
  </si>
  <si>
    <t>dying to</t>
  </si>
  <si>
    <t>early and</t>
  </si>
  <si>
    <t>easier for</t>
  </si>
  <si>
    <t xml:space="preserve">easy </t>
  </si>
  <si>
    <t>eat and</t>
  </si>
  <si>
    <t>eat it</t>
  </si>
  <si>
    <t>eat them</t>
  </si>
  <si>
    <t>eh you</t>
  </si>
  <si>
    <t>either but</t>
  </si>
  <si>
    <t>either that</t>
  </si>
  <si>
    <t>email "</t>
  </si>
  <si>
    <t xml:space="preserve">email </t>
  </si>
  <si>
    <t>en "</t>
  </si>
  <si>
    <t>enjoy !</t>
  </si>
  <si>
    <t>enjoy yourself</t>
  </si>
  <si>
    <t>enjoying it</t>
  </si>
  <si>
    <t>enough experience</t>
  </si>
  <si>
    <t>enough time</t>
  </si>
  <si>
    <t>entire site</t>
  </si>
  <si>
    <t>esp if</t>
  </si>
  <si>
    <t>etc )</t>
  </si>
  <si>
    <t>etc ?</t>
  </si>
  <si>
    <t>even better</t>
  </si>
  <si>
    <t>even go</t>
  </si>
  <si>
    <t>even have</t>
  </si>
  <si>
    <t>even more</t>
  </si>
  <si>
    <t>even on</t>
  </si>
  <si>
    <t>even read</t>
  </si>
  <si>
    <t>even the</t>
  </si>
  <si>
    <t>ever get</t>
  </si>
  <si>
    <t>ever hear</t>
  </si>
  <si>
    <t>ever heard</t>
  </si>
  <si>
    <t>ever see</t>
  </si>
  <si>
    <t>every night</t>
  </si>
  <si>
    <t>everyone and</t>
  </si>
  <si>
    <t>everyone is</t>
  </si>
  <si>
    <t>everything ?</t>
  </si>
  <si>
    <t>everything will</t>
  </si>
  <si>
    <t>everything you</t>
  </si>
  <si>
    <t>exactly how</t>
  </si>
  <si>
    <t>experience to</t>
  </si>
  <si>
    <t>f =</t>
  </si>
  <si>
    <t>face and</t>
  </si>
  <si>
    <t>face of</t>
  </si>
  <si>
    <t>face the</t>
  </si>
  <si>
    <t>far away</t>
  </si>
  <si>
    <t>far did</t>
  </si>
  <si>
    <t>far i</t>
  </si>
  <si>
    <t>fear and</t>
  </si>
  <si>
    <t>battery is</t>
  </si>
  <si>
    <t xml:space="preserve">be </t>
  </si>
  <si>
    <t>be alone</t>
  </si>
  <si>
    <t>be and</t>
  </si>
  <si>
    <t>be easier</t>
  </si>
  <si>
    <t>be fixed</t>
  </si>
  <si>
    <t>be for</t>
  </si>
  <si>
    <t>be hard</t>
  </si>
  <si>
    <t>be interesting</t>
  </si>
  <si>
    <t>be made</t>
  </si>
  <si>
    <t>be one</t>
  </si>
  <si>
    <t>be online</t>
  </si>
  <si>
    <t>be this</t>
  </si>
  <si>
    <t>because if</t>
  </si>
  <si>
    <t>become a</t>
  </si>
  <si>
    <t xml:space="preserve">bed </t>
  </si>
  <si>
    <t>bed ?</t>
  </si>
  <si>
    <t>bed at</t>
  </si>
  <si>
    <t>bed ok</t>
  </si>
  <si>
    <t>been going</t>
  </si>
  <si>
    <t>been i</t>
  </si>
  <si>
    <t>been sent</t>
  </si>
  <si>
    <t>been talking</t>
  </si>
  <si>
    <t>been using</t>
  </si>
  <si>
    <t>been with</t>
  </si>
  <si>
    <t>before "</t>
  </si>
  <si>
    <t>before it</t>
  </si>
  <si>
    <t>before she</t>
  </si>
  <si>
    <t>before that</t>
  </si>
  <si>
    <t>beginner 's</t>
  </si>
  <si>
    <t>behind a</t>
  </si>
  <si>
    <t>believe he</t>
  </si>
  <si>
    <t>believe you</t>
  </si>
  <si>
    <t>below the</t>
  </si>
  <si>
    <t>best for</t>
  </si>
  <si>
    <t>best one</t>
  </si>
  <si>
    <t>best part</t>
  </si>
  <si>
    <t>bet he</t>
  </si>
  <si>
    <t>bet it</t>
  </si>
  <si>
    <t>bet that</t>
  </si>
  <si>
    <t xml:space="preserve">better </t>
  </si>
  <si>
    <t>better when</t>
  </si>
  <si>
    <t>bi laters</t>
  </si>
  <si>
    <t>big fish</t>
  </si>
  <si>
    <t>bit "</t>
  </si>
  <si>
    <t>bitch about</t>
  </si>
  <si>
    <t>bitch what</t>
  </si>
  <si>
    <t>bitches !</t>
  </si>
  <si>
    <t>bitches are</t>
  </si>
  <si>
    <t>boss is</t>
  </si>
  <si>
    <t>bottom ?</t>
  </si>
  <si>
    <t>bottom right</t>
  </si>
  <si>
    <t xml:space="preserve">box </t>
  </si>
  <si>
    <t>box and</t>
  </si>
  <si>
    <t>box the</t>
  </si>
  <si>
    <t>boy in</t>
  </si>
  <si>
    <t>break from</t>
  </si>
  <si>
    <t>bring my</t>
  </si>
  <si>
    <t>bring you</t>
  </si>
  <si>
    <t>brochure ?</t>
  </si>
  <si>
    <t>brochure is</t>
  </si>
  <si>
    <t>brought up</t>
  </si>
  <si>
    <t>built in</t>
  </si>
  <si>
    <t>burc I</t>
  </si>
  <si>
    <t>business cards</t>
  </si>
  <si>
    <t>busy bee</t>
  </si>
  <si>
    <t>but does</t>
  </si>
  <si>
    <t>but even</t>
  </si>
  <si>
    <t>but guess</t>
  </si>
  <si>
    <t>but hey</t>
  </si>
  <si>
    <t>but im</t>
  </si>
  <si>
    <t>but just</t>
  </si>
  <si>
    <t>but most</t>
  </si>
  <si>
    <t>but seriously</t>
  </si>
  <si>
    <t>but u</t>
  </si>
  <si>
    <t>but with</t>
  </si>
  <si>
    <t>butt crack</t>
  </si>
  <si>
    <t>buttons and</t>
  </si>
  <si>
    <t>buy an</t>
  </si>
  <si>
    <t>buy me</t>
  </si>
  <si>
    <t>buy my</t>
  </si>
  <si>
    <t>buy that</t>
  </si>
  <si>
    <t>buy them</t>
  </si>
  <si>
    <t>by email</t>
  </si>
  <si>
    <t>by i</t>
  </si>
  <si>
    <t>by that</t>
  </si>
  <si>
    <t>call ?</t>
  </si>
  <si>
    <t>call bar</t>
  </si>
  <si>
    <t>call i</t>
  </si>
  <si>
    <t>call us</t>
  </si>
  <si>
    <t>called her</t>
  </si>
  <si>
    <t>calling you</t>
  </si>
  <si>
    <t>came from</t>
  </si>
  <si>
    <t>came on</t>
  </si>
  <si>
    <t xml:space="preserve">can </t>
  </si>
  <si>
    <t>can also</t>
  </si>
  <si>
    <t>can change</t>
  </si>
  <si>
    <t>can meet</t>
  </si>
  <si>
    <t>can pick</t>
  </si>
  <si>
    <t>can print</t>
  </si>
  <si>
    <t>can still</t>
  </si>
  <si>
    <t>cant wait</t>
  </si>
  <si>
    <t>card and</t>
  </si>
  <si>
    <t>card is</t>
  </si>
  <si>
    <t>care for</t>
  </si>
  <si>
    <t>care to</t>
  </si>
  <si>
    <t>case i</t>
  </si>
  <si>
    <t>case of</t>
  </si>
  <si>
    <t>cat ?</t>
  </si>
  <si>
    <t>catching up</t>
  </si>
  <si>
    <t>cause the</t>
  </si>
  <si>
    <t>chance ?</t>
  </si>
  <si>
    <t>change of</t>
  </si>
  <si>
    <t>charge it</t>
  </si>
  <si>
    <t>chat later</t>
  </si>
  <si>
    <t>check ?</t>
  </si>
  <si>
    <t>check the</t>
  </si>
  <si>
    <t>check this</t>
  </si>
  <si>
    <t>check your</t>
  </si>
  <si>
    <t>chief "</t>
  </si>
  <si>
    <t>chill with</t>
  </si>
  <si>
    <t>choice ?</t>
  </si>
  <si>
    <t>choice of</t>
  </si>
  <si>
    <t>city to</t>
  </si>
  <si>
    <t>click on</t>
  </si>
  <si>
    <t>cold water</t>
  </si>
  <si>
    <t>come from</t>
  </si>
  <si>
    <t>come if</t>
  </si>
  <si>
    <t>come together</t>
  </si>
  <si>
    <t>comin home</t>
  </si>
  <si>
    <t>coming i</t>
  </si>
  <si>
    <t>coming out</t>
  </si>
  <si>
    <t>coming through</t>
  </si>
  <si>
    <t>although you</t>
  </si>
  <si>
    <t>always been</t>
  </si>
  <si>
    <t>am confused</t>
  </si>
  <si>
    <t>am excited</t>
  </si>
  <si>
    <t>am here</t>
  </si>
  <si>
    <t>am saying</t>
  </si>
  <si>
    <t>am sick</t>
  </si>
  <si>
    <t>am sitting</t>
  </si>
  <si>
    <t>am sure</t>
  </si>
  <si>
    <t>am watching</t>
  </si>
  <si>
    <t>am working</t>
  </si>
  <si>
    <t>amazing "</t>
  </si>
  <si>
    <t>an "</t>
  </si>
  <si>
    <t>an answer</t>
  </si>
  <si>
    <t>an article</t>
  </si>
  <si>
    <t>an extra</t>
  </si>
  <si>
    <t>an image</t>
  </si>
  <si>
    <t>and Walnut</t>
  </si>
  <si>
    <t>and Wes</t>
  </si>
  <si>
    <t>and again</t>
  </si>
  <si>
    <t>and also</t>
  </si>
  <si>
    <t>and am</t>
  </si>
  <si>
    <t>and andy</t>
  </si>
  <si>
    <t>and back</t>
  </si>
  <si>
    <t>and bad</t>
  </si>
  <si>
    <t>and because</t>
  </si>
  <si>
    <t>and beer</t>
  </si>
  <si>
    <t>and being</t>
  </si>
  <si>
    <t>and break</t>
  </si>
  <si>
    <t>and check</t>
  </si>
  <si>
    <t>and chicken</t>
  </si>
  <si>
    <t>and email</t>
  </si>
  <si>
    <t>and even</t>
  </si>
  <si>
    <t>and forth</t>
  </si>
  <si>
    <t>and having</t>
  </si>
  <si>
    <t>and hit</t>
  </si>
  <si>
    <t>and keep</t>
  </si>
  <si>
    <t>and like</t>
  </si>
  <si>
    <t>and made</t>
  </si>
  <si>
    <t>and most</t>
  </si>
  <si>
    <t>and need</t>
  </si>
  <si>
    <t>and paste</t>
  </si>
  <si>
    <t>and people</t>
  </si>
  <si>
    <t>and read</t>
  </si>
  <si>
    <t>and recurrence</t>
  </si>
  <si>
    <t>and sameer</t>
  </si>
  <si>
    <t>and scott</t>
  </si>
  <si>
    <t>and set</t>
  </si>
  <si>
    <t>and start</t>
  </si>
  <si>
    <t>and thats</t>
  </si>
  <si>
    <t>and three</t>
  </si>
  <si>
    <t>and using</t>
  </si>
  <si>
    <t>and who</t>
  </si>
  <si>
    <t>and will</t>
  </si>
  <si>
    <t>and working</t>
  </si>
  <si>
    <t>and would</t>
  </si>
  <si>
    <t>andy ?</t>
  </si>
  <si>
    <t>answer your</t>
  </si>
  <si>
    <t>any better</t>
  </si>
  <si>
    <t>any event</t>
  </si>
  <si>
    <t>any particular</t>
  </si>
  <si>
    <t>any rate</t>
  </si>
  <si>
    <t>any suggestions</t>
  </si>
  <si>
    <t>anymore "</t>
  </si>
  <si>
    <t xml:space="preserve">anymore </t>
  </si>
  <si>
    <t>anything at</t>
  </si>
  <si>
    <t>anything from</t>
  </si>
  <si>
    <t>anything on</t>
  </si>
  <si>
    <t>anyway what</t>
  </si>
  <si>
    <t>applying to</t>
  </si>
  <si>
    <t>are ?</t>
  </si>
  <si>
    <t>are afraid</t>
  </si>
  <si>
    <t>are also</t>
  </si>
  <si>
    <t>are definitely</t>
  </si>
  <si>
    <t>are good</t>
  </si>
  <si>
    <t>are here</t>
  </si>
  <si>
    <t>are more</t>
  </si>
  <si>
    <t>are moving</t>
  </si>
  <si>
    <t>are often</t>
  </si>
  <si>
    <t>are ready</t>
  </si>
  <si>
    <t>are saying</t>
  </si>
  <si>
    <t>are smart</t>
  </si>
  <si>
    <t>are those</t>
  </si>
  <si>
    <t>are using</t>
  </si>
  <si>
    <t>argue with</t>
  </si>
  <si>
    <t>around 5</t>
  </si>
  <si>
    <t>around 8</t>
  </si>
  <si>
    <t>around a</t>
  </si>
  <si>
    <t>around all</t>
  </si>
  <si>
    <t>around him</t>
  </si>
  <si>
    <t>around i</t>
  </si>
  <si>
    <t>around it</t>
  </si>
  <si>
    <t>around my</t>
  </si>
  <si>
    <t>around tonight</t>
  </si>
  <si>
    <t>as that</t>
  </si>
  <si>
    <t>as well.</t>
  </si>
  <si>
    <t>as your</t>
  </si>
  <si>
    <t>ask ?</t>
  </si>
  <si>
    <t>asked you</t>
  </si>
  <si>
    <t>asking to</t>
  </si>
  <si>
    <t>ass and</t>
  </si>
  <si>
    <t>ass hole</t>
  </si>
  <si>
    <t>asses off</t>
  </si>
  <si>
    <t>at 2</t>
  </si>
  <si>
    <t>at bump</t>
  </si>
  <si>
    <t>at each</t>
  </si>
  <si>
    <t>at first</t>
  </si>
  <si>
    <t>at i</t>
  </si>
  <si>
    <t>at most</t>
  </si>
  <si>
    <t>at night</t>
  </si>
  <si>
    <t>at nine</t>
  </si>
  <si>
    <t>at our</t>
  </si>
  <si>
    <t>at seven</t>
  </si>
  <si>
    <t>at war</t>
  </si>
  <si>
    <t>attitude "</t>
  </si>
  <si>
    <t xml:space="preserve">aw </t>
  </si>
  <si>
    <t>away with</t>
  </si>
  <si>
    <t>awesome that</t>
  </si>
  <si>
    <t>back :</t>
  </si>
  <si>
    <t>back I</t>
  </si>
  <si>
    <t>back if</t>
  </si>
  <si>
    <t>back out</t>
  </si>
  <si>
    <t>back welcome</t>
  </si>
  <si>
    <t>back what</t>
  </si>
  <si>
    <t>bad ?</t>
  </si>
  <si>
    <t>bad but</t>
  </si>
  <si>
    <t>balls to</t>
  </si>
  <si>
    <t>bartending school</t>
  </si>
  <si>
    <t>basically you</t>
  </si>
  <si>
    <t>Screens Case</t>
  </si>
  <si>
    <t>She is</t>
  </si>
  <si>
    <t>Sierra Nevada</t>
  </si>
  <si>
    <t>Silk City</t>
  </si>
  <si>
    <t>T "</t>
  </si>
  <si>
    <t>TEA website</t>
  </si>
  <si>
    <t>TRUE "</t>
  </si>
  <si>
    <t>Tedi 's</t>
  </si>
  <si>
    <t>Thanks for</t>
  </si>
  <si>
    <t>This is</t>
  </si>
  <si>
    <t>Tom Cruise</t>
  </si>
  <si>
    <t>ViewItem&amp;rd =</t>
  </si>
  <si>
    <t>WANT TO</t>
  </si>
  <si>
    <t>WAY too</t>
  </si>
  <si>
    <t>Want your</t>
  </si>
  <si>
    <t>Wes and</t>
  </si>
  <si>
    <t>YO i</t>
  </si>
  <si>
    <t>YOU TOO</t>
  </si>
  <si>
    <t>Your IM</t>
  </si>
  <si>
    <t>\ I</t>
  </si>
  <si>
    <t>a 1</t>
  </si>
  <si>
    <t>a 10</t>
  </si>
  <si>
    <t>a HUGE</t>
  </si>
  <si>
    <t>a PC</t>
  </si>
  <si>
    <t>a bat</t>
  </si>
  <si>
    <t>a blood</t>
  </si>
  <si>
    <t>a boat</t>
  </si>
  <si>
    <t>a box</t>
  </si>
  <si>
    <t>a challenge</t>
  </si>
  <si>
    <t>a church</t>
  </si>
  <si>
    <t>a cigarette</t>
  </si>
  <si>
    <t>a complete</t>
  </si>
  <si>
    <t>a crazy</t>
  </si>
  <si>
    <t>a dead</t>
  </si>
  <si>
    <t>a decision</t>
  </si>
  <si>
    <t>a dentist</t>
  </si>
  <si>
    <t>a digi</t>
  </si>
  <si>
    <t>a disc</t>
  </si>
  <si>
    <t>a doctor</t>
  </si>
  <si>
    <t>a file</t>
  </si>
  <si>
    <t>a finger</t>
  </si>
  <si>
    <t>a genius</t>
  </si>
  <si>
    <t>a graphic</t>
  </si>
  <si>
    <t>a handle</t>
  </si>
  <si>
    <t>a helicopter</t>
  </si>
  <si>
    <t>a hooker</t>
  </si>
  <si>
    <t>a kid</t>
  </si>
  <si>
    <t>a list</t>
  </si>
  <si>
    <t>a living</t>
  </si>
  <si>
    <t>a logo</t>
  </si>
  <si>
    <t>a major</t>
  </si>
  <si>
    <t>a menu</t>
  </si>
  <si>
    <t>a min</t>
  </si>
  <si>
    <t>a mint</t>
  </si>
  <si>
    <t>a number</t>
  </si>
  <si>
    <t>a pc</t>
  </si>
  <si>
    <t>a personal</t>
  </si>
  <si>
    <t>a pleasure</t>
  </si>
  <si>
    <t>a pony</t>
  </si>
  <si>
    <t>a possibility</t>
  </si>
  <si>
    <t>a presentation</t>
  </si>
  <si>
    <t>a printer</t>
  </si>
  <si>
    <t>a profit</t>
  </si>
  <si>
    <t>a projector</t>
  </si>
  <si>
    <t>a ps2</t>
  </si>
  <si>
    <t>a putz</t>
  </si>
  <si>
    <t>a screenshot</t>
  </si>
  <si>
    <t>a second</t>
  </si>
  <si>
    <t>a secret</t>
  </si>
  <si>
    <t>a shirt</t>
  </si>
  <si>
    <t>a signal</t>
  </si>
  <si>
    <t>a smaller</t>
  </si>
  <si>
    <t>a special</t>
  </si>
  <si>
    <t>a steak</t>
  </si>
  <si>
    <t>a table</t>
  </si>
  <si>
    <t>a third</t>
  </si>
  <si>
    <t>a track</t>
  </si>
  <si>
    <t>a tv</t>
  </si>
  <si>
    <t>a verbal</t>
  </si>
  <si>
    <t>a walk</t>
  </si>
  <si>
    <t>a while.</t>
  </si>
  <si>
    <t>a window</t>
  </si>
  <si>
    <t>about 10</t>
  </si>
  <si>
    <t>about 2</t>
  </si>
  <si>
    <t>about 20</t>
  </si>
  <si>
    <t>about 30</t>
  </si>
  <si>
    <t>about SimpleC</t>
  </si>
  <si>
    <t>about anything</t>
  </si>
  <si>
    <t>about coming</t>
  </si>
  <si>
    <t>about it.</t>
  </si>
  <si>
    <t>about now</t>
  </si>
  <si>
    <t>about their</t>
  </si>
  <si>
    <t>about who</t>
  </si>
  <si>
    <t>absolutely nothing</t>
  </si>
  <si>
    <t>across from</t>
  </si>
  <si>
    <t>actually a</t>
  </si>
  <si>
    <t>actually going</t>
  </si>
  <si>
    <t>actually not</t>
  </si>
  <si>
    <t>ad for</t>
  </si>
  <si>
    <t>adam leon</t>
  </si>
  <si>
    <t>add a</t>
  </si>
  <si>
    <t>advantage of</t>
  </si>
  <si>
    <t>afford it</t>
  </si>
  <si>
    <t>after me</t>
  </si>
  <si>
    <t>again and</t>
  </si>
  <si>
    <t>again for</t>
  </si>
  <si>
    <t>again sometime</t>
  </si>
  <si>
    <t>again soon</t>
  </si>
  <si>
    <t xml:space="preserve">ago </t>
  </si>
  <si>
    <t>ago and</t>
  </si>
  <si>
    <t>agree but</t>
  </si>
  <si>
    <t xml:space="preserve">ah </t>
  </si>
  <si>
    <t>ahh so</t>
  </si>
  <si>
    <t>ahhh that</t>
  </si>
  <si>
    <t>al and</t>
  </si>
  <si>
    <t>ali g</t>
  </si>
  <si>
    <t>all afternoon</t>
  </si>
  <si>
    <t>all are</t>
  </si>
  <si>
    <t>all at</t>
  </si>
  <si>
    <t>all but</t>
  </si>
  <si>
    <t>all by</t>
  </si>
  <si>
    <t>all did</t>
  </si>
  <si>
    <t>all good</t>
  </si>
  <si>
    <t>all he</t>
  </si>
  <si>
    <t>all hell</t>
  </si>
  <si>
    <t>all his</t>
  </si>
  <si>
    <t>all three</t>
  </si>
  <si>
    <t>allows you</t>
  </si>
  <si>
    <t>almost a</t>
  </si>
  <si>
    <t>alone ?</t>
  </si>
  <si>
    <t>alone in</t>
  </si>
  <si>
    <t>already i</t>
  </si>
  <si>
    <t>also got</t>
  </si>
  <si>
    <t>also the</t>
  </si>
  <si>
    <t>also think</t>
  </si>
  <si>
    <t>-/ i</t>
  </si>
  <si>
    <t>. "</t>
  </si>
  <si>
    <t>//maps.google.com/maps ?</t>
  </si>
  <si>
    <t>//www.simplec.com :</t>
  </si>
  <si>
    <t>1 ;</t>
  </si>
  <si>
    <t>1 or</t>
  </si>
  <si>
    <t>1 year</t>
  </si>
  <si>
    <t>1&amp;item =</t>
  </si>
  <si>
    <t>1.5 hrs</t>
  </si>
  <si>
    <t>10 and</t>
  </si>
  <si>
    <t>10 day</t>
  </si>
  <si>
    <t>10 min</t>
  </si>
  <si>
    <t>10 years</t>
  </si>
  <si>
    <t>11th and</t>
  </si>
  <si>
    <t>12 and</t>
  </si>
  <si>
    <t>12 inch</t>
  </si>
  <si>
    <t>2 hrs</t>
  </si>
  <si>
    <t>2004 pro</t>
  </si>
  <si>
    <t>21st and</t>
  </si>
  <si>
    <t>3 months</t>
  </si>
  <si>
    <t>3 or</t>
  </si>
  <si>
    <t>3FDCFRG7PWARP http</t>
  </si>
  <si>
    <t>4 ?</t>
  </si>
  <si>
    <t>4 is</t>
  </si>
  <si>
    <t>6 years</t>
  </si>
  <si>
    <t>8 or</t>
  </si>
  <si>
    <t>: //maps.google.com/maps</t>
  </si>
  <si>
    <t>: @</t>
  </si>
  <si>
    <t>: S</t>
  </si>
  <si>
    <t>: _/</t>
  </si>
  <si>
    <t>: i</t>
  </si>
  <si>
    <t>; f</t>
  </si>
  <si>
    <t>&lt; smooch</t>
  </si>
  <si>
    <t>? *</t>
  </si>
  <si>
    <t>? 3</t>
  </si>
  <si>
    <t>? Andy</t>
  </si>
  <si>
    <t>? No</t>
  </si>
  <si>
    <t>? ViewItem&amp;rd</t>
  </si>
  <si>
    <t>? We</t>
  </si>
  <si>
    <t>? Yes</t>
  </si>
  <si>
    <t>? actually</t>
  </si>
  <si>
    <t>? anything</t>
  </si>
  <si>
    <t>? apparently</t>
  </si>
  <si>
    <t>? around</t>
  </si>
  <si>
    <t>? awesome</t>
  </si>
  <si>
    <t>? back</t>
  </si>
  <si>
    <t>? cingular</t>
  </si>
  <si>
    <t>? cool</t>
  </si>
  <si>
    <t>? cuz</t>
  </si>
  <si>
    <t>? def</t>
  </si>
  <si>
    <t>? every</t>
  </si>
  <si>
    <t>? go</t>
  </si>
  <si>
    <t>? hang</t>
  </si>
  <si>
    <t>? huh</t>
  </si>
  <si>
    <t>? let</t>
  </si>
  <si>
    <t>? meh</t>
  </si>
  <si>
    <t>? neocyde</t>
  </si>
  <si>
    <t>? oui</t>
  </si>
  <si>
    <t>? possibly</t>
  </si>
  <si>
    <t>? qubit</t>
  </si>
  <si>
    <t>? remember</t>
  </si>
  <si>
    <t>? s</t>
  </si>
  <si>
    <t>? should</t>
  </si>
  <si>
    <t>? somebody</t>
  </si>
  <si>
    <t>? south</t>
  </si>
  <si>
    <t>? talking</t>
  </si>
  <si>
    <t>? these</t>
  </si>
  <si>
    <t>? those</t>
  </si>
  <si>
    <t>? three</t>
  </si>
  <si>
    <t>? tmpl</t>
  </si>
  <si>
    <t>? tom</t>
  </si>
  <si>
    <t>? uid</t>
  </si>
  <si>
    <t>? under</t>
  </si>
  <si>
    <t>? werd</t>
  </si>
  <si>
    <t>? ya</t>
  </si>
  <si>
    <t>? yup.</t>
  </si>
  <si>
    <t>? |</t>
  </si>
  <si>
    <t>@ yahoo.com</t>
  </si>
  <si>
    <t>And I</t>
  </si>
  <si>
    <t>Are you</t>
  </si>
  <si>
    <t>B toof</t>
  </si>
  <si>
    <t>BUT i</t>
  </si>
  <si>
    <t>Beginner 's</t>
  </si>
  <si>
    <t>Case Study</t>
  </si>
  <si>
    <t>Chili 's</t>
  </si>
  <si>
    <t>D I</t>
  </si>
  <si>
    <t>D no</t>
  </si>
  <si>
    <t>DON "</t>
  </si>
  <si>
    <t>Disc Jockey</t>
  </si>
  <si>
    <t>Do you</t>
  </si>
  <si>
    <t>F TOOF</t>
  </si>
  <si>
    <t>F ha</t>
  </si>
  <si>
    <t>F ok</t>
  </si>
  <si>
    <t>G :</t>
  </si>
  <si>
    <t>HA "</t>
  </si>
  <si>
    <t>HA :</t>
  </si>
  <si>
    <t>HA i</t>
  </si>
  <si>
    <t>HA that</t>
  </si>
  <si>
    <t>HEY !</t>
  </si>
  <si>
    <t>HI HI</t>
  </si>
  <si>
    <t>Have you</t>
  </si>
  <si>
    <t>I DO</t>
  </si>
  <si>
    <t>I actually</t>
  </si>
  <si>
    <t>I ask</t>
  </si>
  <si>
    <t>I cant</t>
  </si>
  <si>
    <t>I decided</t>
  </si>
  <si>
    <t>I didnt</t>
  </si>
  <si>
    <t>I felt</t>
  </si>
  <si>
    <t>I left</t>
  </si>
  <si>
    <t>I live</t>
  </si>
  <si>
    <t>I read</t>
  </si>
  <si>
    <t>I receive</t>
  </si>
  <si>
    <t>I spent</t>
  </si>
  <si>
    <t>I started</t>
  </si>
  <si>
    <t>I suppose</t>
  </si>
  <si>
    <t>I trust</t>
  </si>
  <si>
    <t>I try</t>
  </si>
  <si>
    <t>I used</t>
  </si>
  <si>
    <t>IM !</t>
  </si>
  <si>
    <t>IM has</t>
  </si>
  <si>
    <t>IMs forwarded</t>
  </si>
  <si>
    <t>IN THE</t>
  </si>
  <si>
    <t>IT Analyst</t>
  </si>
  <si>
    <t>IT I</t>
  </si>
  <si>
    <t>If you</t>
  </si>
  <si>
    <t>Join me</t>
  </si>
  <si>
    <t>Kate i</t>
  </si>
  <si>
    <t>Kim !</t>
  </si>
  <si>
    <t>LOL *</t>
  </si>
  <si>
    <t>LOL OH</t>
  </si>
  <si>
    <t>LOL are</t>
  </si>
  <si>
    <t>LOL but</t>
  </si>
  <si>
    <t>LOL it</t>
  </si>
  <si>
    <t>LOL just</t>
  </si>
  <si>
    <t>LOL so</t>
  </si>
  <si>
    <t>LOL we</t>
  </si>
  <si>
    <t>MIKEE ?</t>
  </si>
  <si>
    <t>MIKEE I</t>
  </si>
  <si>
    <t>Mrs. Bert</t>
  </si>
  <si>
    <t>NO I</t>
  </si>
  <si>
    <t>O :</t>
  </si>
  <si>
    <t>OK ?</t>
  </si>
  <si>
    <t>ON THE</t>
  </si>
  <si>
    <t>On Demand</t>
  </si>
  <si>
    <t>One can</t>
  </si>
  <si>
    <t>P :</t>
  </si>
  <si>
    <t>ST ;</t>
  </si>
  <si>
    <t>San Francisco</t>
  </si>
  <si>
    <t># 2</t>
  </si>
  <si>
    <t>$ ?</t>
  </si>
  <si>
    <t>' "</t>
  </si>
  <si>
    <t>' ?</t>
  </si>
  <si>
    <t>' i</t>
  </si>
  <si>
    <t>' t</t>
  </si>
  <si>
    <t>'d buy</t>
  </si>
  <si>
    <t>'d go</t>
  </si>
  <si>
    <t>'d want</t>
  </si>
  <si>
    <t>'ll help</t>
  </si>
  <si>
    <t>'ll save</t>
  </si>
  <si>
    <t>'ll stay</t>
  </si>
  <si>
    <t>'ll stop</t>
  </si>
  <si>
    <t>'ll wait</t>
  </si>
  <si>
    <t>'m afraid</t>
  </si>
  <si>
    <t>'m always</t>
  </si>
  <si>
    <t>'m calling</t>
  </si>
  <si>
    <t>'m changing</t>
  </si>
  <si>
    <t>'m confused</t>
  </si>
  <si>
    <t>'m def</t>
  </si>
  <si>
    <t>'m down</t>
  </si>
  <si>
    <t>'m driving</t>
  </si>
  <si>
    <t>'m drunk</t>
  </si>
  <si>
    <t>'m free</t>
  </si>
  <si>
    <t>'m game</t>
  </si>
  <si>
    <t>'m goign</t>
  </si>
  <si>
    <t>'m hoping</t>
  </si>
  <si>
    <t>'m only</t>
  </si>
  <si>
    <t>'m putting</t>
  </si>
  <si>
    <t>'m seeing</t>
  </si>
  <si>
    <t>'m sick</t>
  </si>
  <si>
    <t>'m sort</t>
  </si>
  <si>
    <t>'m tired</t>
  </si>
  <si>
    <t>'m up</t>
  </si>
  <si>
    <t>'m usually</t>
  </si>
  <si>
    <t>'m waiting</t>
  </si>
  <si>
    <t>'re "</t>
  </si>
  <si>
    <t>'re fucked</t>
  </si>
  <si>
    <t>'re gon</t>
  </si>
  <si>
    <t>'re having</t>
  </si>
  <si>
    <t>'re supposed</t>
  </si>
  <si>
    <t>'re way</t>
  </si>
  <si>
    <t>'s asking</t>
  </si>
  <si>
    <t>'s back</t>
  </si>
  <si>
    <t>'s basically</t>
  </si>
  <si>
    <t>'s business</t>
  </si>
  <si>
    <t>'s cold</t>
  </si>
  <si>
    <t>'s decent</t>
  </si>
  <si>
    <t>'s def</t>
  </si>
  <si>
    <t>'s definitely</t>
  </si>
  <si>
    <t>'s from</t>
  </si>
  <si>
    <t>'s having</t>
  </si>
  <si>
    <t>'s intense</t>
  </si>
  <si>
    <t>'s is</t>
  </si>
  <si>
    <t>'s lame</t>
  </si>
  <si>
    <t>'s last</t>
  </si>
  <si>
    <t>'s moving</t>
  </si>
  <si>
    <t>'s name</t>
  </si>
  <si>
    <t>'s never</t>
  </si>
  <si>
    <t>'s next</t>
  </si>
  <si>
    <t>'s now</t>
  </si>
  <si>
    <t>'s old</t>
  </si>
  <si>
    <t>'s perfect</t>
  </si>
  <si>
    <t>'s pictures</t>
  </si>
  <si>
    <t>'s ready</t>
  </si>
  <si>
    <t>'s saying</t>
  </si>
  <si>
    <t>'s scared</t>
  </si>
  <si>
    <t>'s site</t>
  </si>
  <si>
    <t>'s stuff</t>
  </si>
  <si>
    <t>'s talking</t>
  </si>
  <si>
    <t>'s thing</t>
  </si>
  <si>
    <t>'s weird</t>
  </si>
  <si>
    <t>'s who</t>
  </si>
  <si>
    <t>'ve bought</t>
  </si>
  <si>
    <t>'ve done</t>
  </si>
  <si>
    <t>) cool</t>
  </si>
  <si>
    <t>) did</t>
  </si>
  <si>
    <t>) he</t>
  </si>
  <si>
    <t>) where</t>
  </si>
  <si>
    <t>* *</t>
  </si>
  <si>
    <t>* hey</t>
  </si>
  <si>
    <t>* ok</t>
  </si>
  <si>
    <t xml:space="preserve"> after</t>
  </si>
  <si>
    <t xml:space="preserve"> at</t>
  </si>
  <si>
    <t xml:space="preserve"> babe</t>
  </si>
  <si>
    <t xml:space="preserve"> back</t>
  </si>
  <si>
    <t xml:space="preserve"> bitches</t>
  </si>
  <si>
    <t xml:space="preserve"> cause</t>
  </si>
  <si>
    <t xml:space="preserve"> cool</t>
  </si>
  <si>
    <t xml:space="preserve"> does</t>
  </si>
  <si>
    <t xml:space="preserve"> from</t>
  </si>
  <si>
    <t xml:space="preserve"> good</t>
  </si>
  <si>
    <t xml:space="preserve"> hopefully</t>
  </si>
  <si>
    <t xml:space="preserve"> love</t>
  </si>
  <si>
    <t xml:space="preserve"> old</t>
  </si>
  <si>
    <t xml:space="preserve"> one</t>
  </si>
  <si>
    <t xml:space="preserve"> only</t>
  </si>
  <si>
    <t xml:space="preserve"> probably</t>
  </si>
  <si>
    <t xml:space="preserve"> put</t>
  </si>
  <si>
    <t xml:space="preserve"> since</t>
  </si>
  <si>
    <t xml:space="preserve"> some</t>
  </si>
  <si>
    <t xml:space="preserve"> things</t>
  </si>
  <si>
    <t xml:space="preserve"> unless</t>
  </si>
  <si>
    <t xml:space="preserve"> very</t>
  </si>
  <si>
    <t xml:space="preserve"> went</t>
  </si>
  <si>
    <t>- [</t>
  </si>
  <si>
    <t>week is</t>
  </si>
  <si>
    <t>week or</t>
  </si>
  <si>
    <t>week that</t>
  </si>
  <si>
    <t>weekend "</t>
  </si>
  <si>
    <t>well as</t>
  </si>
  <si>
    <t>well do</t>
  </si>
  <si>
    <t>well enough</t>
  </si>
  <si>
    <t>well let</t>
  </si>
  <si>
    <t>well maybe</t>
  </si>
  <si>
    <t>well no</t>
  </si>
  <si>
    <t>well they</t>
  </si>
  <si>
    <t>went off</t>
  </si>
  <si>
    <t>werd did</t>
  </si>
  <si>
    <t>were here</t>
  </si>
  <si>
    <t>were just</t>
  </si>
  <si>
    <t>were so</t>
  </si>
  <si>
    <t xml:space="preserve">wes </t>
  </si>
  <si>
    <t>what can</t>
  </si>
  <si>
    <t>what should</t>
  </si>
  <si>
    <t>what this</t>
  </si>
  <si>
    <t>what type</t>
  </si>
  <si>
    <t>what up</t>
  </si>
  <si>
    <t>what what</t>
  </si>
  <si>
    <t>whatever it</t>
  </si>
  <si>
    <t>whattup nm</t>
  </si>
  <si>
    <t>when a</t>
  </si>
  <si>
    <t>when that</t>
  </si>
  <si>
    <t>when your</t>
  </si>
  <si>
    <t>whenever you</t>
  </si>
  <si>
    <t>where does</t>
  </si>
  <si>
    <t>which has</t>
  </si>
  <si>
    <t>which means</t>
  </si>
  <si>
    <t xml:space="preserve">while </t>
  </si>
  <si>
    <t>who do</t>
  </si>
  <si>
    <t>who needs</t>
  </si>
  <si>
    <t>who the</t>
  </si>
  <si>
    <t>who would</t>
  </si>
  <si>
    <t>whole foods</t>
  </si>
  <si>
    <t>why he</t>
  </si>
  <si>
    <t>why she</t>
  </si>
  <si>
    <t>will "</t>
  </si>
  <si>
    <t>will def</t>
  </si>
  <si>
    <t>will let</t>
  </si>
  <si>
    <t>will look</t>
  </si>
  <si>
    <t>windows machine</t>
  </si>
  <si>
    <t>wish we</t>
  </si>
  <si>
    <t>with Jason</t>
  </si>
  <si>
    <t>with any</t>
  </si>
  <si>
    <t>with other</t>
  </si>
  <si>
    <t>woody 's</t>
  </si>
  <si>
    <t>work !</t>
  </si>
  <si>
    <t xml:space="preserve">work </t>
  </si>
  <si>
    <t>work a</t>
  </si>
  <si>
    <t>work but</t>
  </si>
  <si>
    <t>work from</t>
  </si>
  <si>
    <t>work is</t>
  </si>
  <si>
    <t>work it</t>
  </si>
  <si>
    <t>work like</t>
  </si>
  <si>
    <t>work ok</t>
  </si>
  <si>
    <t>work that</t>
  </si>
  <si>
    <t>worked with</t>
  </si>
  <si>
    <t>working what</t>
  </si>
  <si>
    <t>worn out</t>
  </si>
  <si>
    <t>worth doing</t>
  </si>
  <si>
    <t>would come</t>
  </si>
  <si>
    <t>would do</t>
  </si>
  <si>
    <t xml:space="preserve">wow </t>
  </si>
  <si>
    <t>write a</t>
  </si>
  <si>
    <t>write them</t>
  </si>
  <si>
    <t>xo :</t>
  </si>
  <si>
    <t xml:space="preserve">ya </t>
  </si>
  <si>
    <t>yea ?</t>
  </si>
  <si>
    <t>yea well</t>
  </si>
  <si>
    <t>yeah even</t>
  </si>
  <si>
    <t>yeah how</t>
  </si>
  <si>
    <t>yeah ok</t>
  </si>
  <si>
    <t>yeah seriously</t>
  </si>
  <si>
    <t>yeah something</t>
  </si>
  <si>
    <t>yeah sure</t>
  </si>
  <si>
    <t>year "</t>
  </si>
  <si>
    <t>year are</t>
  </si>
  <si>
    <t>yelled at</t>
  </si>
  <si>
    <t>yelling at</t>
  </si>
  <si>
    <t>yes :</t>
  </si>
  <si>
    <t>yes are</t>
  </si>
  <si>
    <t>yes ha</t>
  </si>
  <si>
    <t>yes in</t>
  </si>
  <si>
    <t>yes no</t>
  </si>
  <si>
    <t>yes or</t>
  </si>
  <si>
    <t>yesterday ?</t>
  </si>
  <si>
    <t>yo "</t>
  </si>
  <si>
    <t>yo we</t>
  </si>
  <si>
    <t>you any</t>
  </si>
  <si>
    <t>you eh</t>
  </si>
  <si>
    <t>you keep</t>
  </si>
  <si>
    <t>you left</t>
  </si>
  <si>
    <t>you little</t>
  </si>
  <si>
    <t>you moving</t>
  </si>
  <si>
    <t>you run</t>
  </si>
  <si>
    <t>you saw</t>
  </si>
  <si>
    <t>you something</t>
  </si>
  <si>
    <t>you thanks</t>
  </si>
  <si>
    <t>you today</t>
  </si>
  <si>
    <t>you tonight</t>
  </si>
  <si>
    <t>you took</t>
  </si>
  <si>
    <t>your best</t>
  </si>
  <si>
    <t>your cell</t>
  </si>
  <si>
    <t>your face</t>
  </si>
  <si>
    <t>your laptop</t>
  </si>
  <si>
    <t>your pic</t>
  </si>
  <si>
    <t>your powerbook</t>
  </si>
  <si>
    <t>your room</t>
  </si>
  <si>
    <t>your type</t>
  </si>
  <si>
    <t>yours is</t>
  </si>
  <si>
    <t>yup so</t>
  </si>
  <si>
    <t>! @</t>
  </si>
  <si>
    <t>! Want</t>
  </si>
  <si>
    <t>! hey</t>
  </si>
  <si>
    <t>! love</t>
  </si>
  <si>
    <t>! my</t>
  </si>
  <si>
    <t>! right</t>
  </si>
  <si>
    <t>! sounds</t>
  </si>
  <si>
    <t>! yes</t>
  </si>
  <si>
    <t>to 12th</t>
  </si>
  <si>
    <t>to add</t>
  </si>
  <si>
    <t>to b</t>
  </si>
  <si>
    <t>to become</t>
  </si>
  <si>
    <t>to bite</t>
  </si>
  <si>
    <t>to break</t>
  </si>
  <si>
    <t>to burn</t>
  </si>
  <si>
    <t>to campus</t>
  </si>
  <si>
    <t>to carry</t>
  </si>
  <si>
    <t>to charge</t>
  </si>
  <si>
    <t>to contact</t>
  </si>
  <si>
    <t>to dance</t>
  </si>
  <si>
    <t>to develop</t>
  </si>
  <si>
    <t>to dinner</t>
  </si>
  <si>
    <t>to either</t>
  </si>
  <si>
    <t>to enjoy</t>
  </si>
  <si>
    <t>to graduate</t>
  </si>
  <si>
    <t>to handle</t>
  </si>
  <si>
    <t>to in</t>
  </si>
  <si>
    <t>to log</t>
  </si>
  <si>
    <t>to me.</t>
  </si>
  <si>
    <t>to nap</t>
  </si>
  <si>
    <t>to open</t>
  </si>
  <si>
    <t>to other</t>
  </si>
  <si>
    <t>to poop</t>
  </si>
  <si>
    <t>to redo</t>
  </si>
  <si>
    <t>to scan</t>
  </si>
  <si>
    <t>to share</t>
  </si>
  <si>
    <t>to shit</t>
  </si>
  <si>
    <t>to tie</t>
  </si>
  <si>
    <t>to to</t>
  </si>
  <si>
    <t>to understand</t>
  </si>
  <si>
    <t>to wake</t>
  </si>
  <si>
    <t>to waste</t>
  </si>
  <si>
    <t>to win</t>
  </si>
  <si>
    <t>to worry</t>
  </si>
  <si>
    <t>to ya</t>
  </si>
  <si>
    <t>today 's</t>
  </si>
  <si>
    <t>today that</t>
  </si>
  <si>
    <t>today to</t>
  </si>
  <si>
    <t>together i</t>
  </si>
  <si>
    <t>together to</t>
  </si>
  <si>
    <t>tomorrow 's</t>
  </si>
  <si>
    <t>tomorrow at</t>
  </si>
  <si>
    <t>tomorrow it</t>
  </si>
  <si>
    <t>tomorrow or</t>
  </si>
  <si>
    <t xml:space="preserve">tonight </t>
  </si>
  <si>
    <t>tonight at</t>
  </si>
  <si>
    <t>tonight with</t>
  </si>
  <si>
    <t>too busy</t>
  </si>
  <si>
    <t>too difficult</t>
  </si>
  <si>
    <t>too good</t>
  </si>
  <si>
    <t>too how</t>
  </si>
  <si>
    <t>too it</t>
  </si>
  <si>
    <t>too small</t>
  </si>
  <si>
    <t>too tired</t>
  </si>
  <si>
    <t>toof ?</t>
  </si>
  <si>
    <t>toof i</t>
  </si>
  <si>
    <t>took an</t>
  </si>
  <si>
    <t>top bar</t>
  </si>
  <si>
    <t>town ?</t>
  </si>
  <si>
    <t>try not</t>
  </si>
  <si>
    <t>tryin to</t>
  </si>
  <si>
    <t>turned out</t>
  </si>
  <si>
    <t>tv ?</t>
  </si>
  <si>
    <t>two or</t>
  </si>
  <si>
    <t>two people</t>
  </si>
  <si>
    <t>two to</t>
  </si>
  <si>
    <t>u :</t>
  </si>
  <si>
    <t>u a</t>
  </si>
  <si>
    <t>u later</t>
  </si>
  <si>
    <t>u r</t>
  </si>
  <si>
    <t>u really</t>
  </si>
  <si>
    <t>u see</t>
  </si>
  <si>
    <t>u sure</t>
  </si>
  <si>
    <t>u will</t>
  </si>
  <si>
    <t>um no</t>
  </si>
  <si>
    <t>understand it</t>
  </si>
  <si>
    <t>until then</t>
  </si>
  <si>
    <t>until tomorrow</t>
  </si>
  <si>
    <t>up :</t>
  </si>
  <si>
    <t>up again</t>
  </si>
  <si>
    <t>up his</t>
  </si>
  <si>
    <t>up it</t>
  </si>
  <si>
    <t>up man</t>
  </si>
  <si>
    <t>up no</t>
  </si>
  <si>
    <t>up today</t>
  </si>
  <si>
    <t>up until</t>
  </si>
  <si>
    <t>up wiht</t>
  </si>
  <si>
    <t>us ?</t>
  </si>
  <si>
    <t>us and</t>
  </si>
  <si>
    <t>use for</t>
  </si>
  <si>
    <t>use of</t>
  </si>
  <si>
    <t>using your</t>
  </si>
  <si>
    <t>very hard</t>
  </si>
  <si>
    <t>very long</t>
  </si>
  <si>
    <t>very small</t>
  </si>
  <si>
    <t>very true</t>
  </si>
  <si>
    <t>wah wah</t>
  </si>
  <si>
    <t>wait a</t>
  </si>
  <si>
    <t>waiting on</t>
  </si>
  <si>
    <t>walking around</t>
  </si>
  <si>
    <t>want an</t>
  </si>
  <si>
    <t>want her</t>
  </si>
  <si>
    <t>want this</t>
  </si>
  <si>
    <t>wanted me</t>
  </si>
  <si>
    <t>wants it</t>
  </si>
  <si>
    <t>was ?</t>
  </si>
  <si>
    <t>was actually</t>
  </si>
  <si>
    <t>was before</t>
  </si>
  <si>
    <t>was coming</t>
  </si>
  <si>
    <t>was hard</t>
  </si>
  <si>
    <t>was home</t>
  </si>
  <si>
    <t>was making</t>
  </si>
  <si>
    <t>was more</t>
  </si>
  <si>
    <t>was off</t>
  </si>
  <si>
    <t>was reading</t>
  </si>
  <si>
    <t>was shot</t>
  </si>
  <si>
    <t>was still</t>
  </si>
  <si>
    <t>was told</t>
  </si>
  <si>
    <t>was totally</t>
  </si>
  <si>
    <t>was when</t>
  </si>
  <si>
    <t>was with</t>
  </si>
  <si>
    <t>was wondering</t>
  </si>
  <si>
    <t>was working</t>
  </si>
  <si>
    <t>waste of</t>
  </si>
  <si>
    <t>watching tv</t>
  </si>
  <si>
    <t>way over</t>
  </si>
  <si>
    <t>way she</t>
  </si>
  <si>
    <t>way up</t>
  </si>
  <si>
    <t>we ?</t>
  </si>
  <si>
    <t>we both</t>
  </si>
  <si>
    <t>we going</t>
  </si>
  <si>
    <t>we gon</t>
  </si>
  <si>
    <t>we use</t>
  </si>
  <si>
    <t>website i</t>
  </si>
  <si>
    <t>that 'd</t>
  </si>
  <si>
    <t>that 'll</t>
  </si>
  <si>
    <t>that LOL</t>
  </si>
  <si>
    <t>that again</t>
  </si>
  <si>
    <t>that from</t>
  </si>
  <si>
    <t>that gets</t>
  </si>
  <si>
    <t>that girl</t>
  </si>
  <si>
    <t>that how</t>
  </si>
  <si>
    <t>that movie</t>
  </si>
  <si>
    <t>that ok</t>
  </si>
  <si>
    <t>that so</t>
  </si>
  <si>
    <t>that specific</t>
  </si>
  <si>
    <t>that well</t>
  </si>
  <si>
    <t>that wes</t>
  </si>
  <si>
    <t>that whole</t>
  </si>
  <si>
    <t>that yeah</t>
  </si>
  <si>
    <t>that. "</t>
  </si>
  <si>
    <t>thats why</t>
  </si>
  <si>
    <t>the 30</t>
  </si>
  <si>
    <t>the TLA</t>
  </si>
  <si>
    <t>the alarm</t>
  </si>
  <si>
    <t>the attention</t>
  </si>
  <si>
    <t>the bar</t>
  </si>
  <si>
    <t>the beginners</t>
  </si>
  <si>
    <t>the bridge</t>
  </si>
  <si>
    <t>the building</t>
  </si>
  <si>
    <t>the business</t>
  </si>
  <si>
    <t>the call</t>
  </si>
  <si>
    <t>the color</t>
  </si>
  <si>
    <t>the content</t>
  </si>
  <si>
    <t>the cool</t>
  </si>
  <si>
    <t>the cops</t>
  </si>
  <si>
    <t>the cost</t>
  </si>
  <si>
    <t>the couch</t>
  </si>
  <si>
    <t>the course</t>
  </si>
  <si>
    <t>the dock</t>
  </si>
  <si>
    <t>the emergency</t>
  </si>
  <si>
    <t>the extra</t>
  </si>
  <si>
    <t>the floor</t>
  </si>
  <si>
    <t>the fridge</t>
  </si>
  <si>
    <t>the grand</t>
  </si>
  <si>
    <t>the grey</t>
  </si>
  <si>
    <t>the iPod</t>
  </si>
  <si>
    <t>the images</t>
  </si>
  <si>
    <t>the inside</t>
  </si>
  <si>
    <t>the instructions</t>
  </si>
  <si>
    <t>the intro</t>
  </si>
  <si>
    <t>the keyboard</t>
  </si>
  <si>
    <t>the keys</t>
  </si>
  <si>
    <t>the kind</t>
  </si>
  <si>
    <t>the kitchen</t>
  </si>
  <si>
    <t>the lack</t>
  </si>
  <si>
    <t>the laptop</t>
  </si>
  <si>
    <t>the level</t>
  </si>
  <si>
    <t>the lines</t>
  </si>
  <si>
    <t>the liquor</t>
  </si>
  <si>
    <t>the logo</t>
  </si>
  <si>
    <t>the man</t>
  </si>
  <si>
    <t>the partners</t>
  </si>
  <si>
    <t>the places</t>
  </si>
  <si>
    <t>the ppl</t>
  </si>
  <si>
    <t>the random</t>
  </si>
  <si>
    <t>the restaurant</t>
  </si>
  <si>
    <t>the road</t>
  </si>
  <si>
    <t>the scene</t>
  </si>
  <si>
    <t>the skin</t>
  </si>
  <si>
    <t>the test</t>
  </si>
  <si>
    <t>the things</t>
  </si>
  <si>
    <t>the trial</t>
  </si>
  <si>
    <t>the truth</t>
  </si>
  <si>
    <t>the walls</t>
  </si>
  <si>
    <t>the weekends</t>
  </si>
  <si>
    <t>the woman</t>
  </si>
  <si>
    <t>the word</t>
  </si>
  <si>
    <t>them about</t>
  </si>
  <si>
    <t>them as</t>
  </si>
  <si>
    <t>them at</t>
  </si>
  <si>
    <t>them it</t>
  </si>
  <si>
    <t>them off</t>
  </si>
  <si>
    <t>them right</t>
  </si>
  <si>
    <t>then and</t>
  </si>
  <si>
    <t>then get</t>
  </si>
  <si>
    <t>then how</t>
  </si>
  <si>
    <t>then that</t>
  </si>
  <si>
    <t>then there</t>
  </si>
  <si>
    <t>there :</t>
  </si>
  <si>
    <t>there anything</t>
  </si>
  <si>
    <t>these guys</t>
  </si>
  <si>
    <t>they dont</t>
  </si>
  <si>
    <t>they gave</t>
  </si>
  <si>
    <t>they like</t>
  </si>
  <si>
    <t>they look</t>
  </si>
  <si>
    <t>they might</t>
  </si>
  <si>
    <t>they really</t>
  </si>
  <si>
    <t>they see</t>
  </si>
  <si>
    <t>they use</t>
  </si>
  <si>
    <t>they work</t>
  </si>
  <si>
    <t>thing in</t>
  </si>
  <si>
    <t>things ?</t>
  </si>
  <si>
    <t>things going</t>
  </si>
  <si>
    <t>things you</t>
  </si>
  <si>
    <t>think is</t>
  </si>
  <si>
    <t>think oh</t>
  </si>
  <si>
    <t>thinking i</t>
  </si>
  <si>
    <t>thinks that</t>
  </si>
  <si>
    <t>this all</t>
  </si>
  <si>
    <t>this conversation</t>
  </si>
  <si>
    <t>this game</t>
  </si>
  <si>
    <t>this person</t>
  </si>
  <si>
    <t>this right</t>
  </si>
  <si>
    <t>this that</t>
  </si>
  <si>
    <t>tho and</t>
  </si>
  <si>
    <t>tho but</t>
  </si>
  <si>
    <t>tho that</t>
  </si>
  <si>
    <t>though "</t>
  </si>
  <si>
    <t>though you</t>
  </si>
  <si>
    <t xml:space="preserve">thought </t>
  </si>
  <si>
    <t>thought I</t>
  </si>
  <si>
    <t>three weeks</t>
  </si>
  <si>
    <t>through ?</t>
  </si>
  <si>
    <t>through all</t>
  </si>
  <si>
    <t>through to</t>
  </si>
  <si>
    <t>time being</t>
  </si>
  <si>
    <t>time that</t>
  </si>
  <si>
    <t>times a</t>
  </si>
  <si>
    <t>reason for</t>
  </si>
  <si>
    <t>referring to</t>
  </si>
  <si>
    <t>regardless of</t>
  </si>
  <si>
    <t>remember me</t>
  </si>
  <si>
    <t>remember that</t>
  </si>
  <si>
    <t>remind me</t>
  </si>
  <si>
    <t>response ?</t>
  </si>
  <si>
    <t>right !</t>
  </si>
  <si>
    <t xml:space="preserve">right </t>
  </si>
  <si>
    <t>right :</t>
  </si>
  <si>
    <t>right after</t>
  </si>
  <si>
    <t>right back</t>
  </si>
  <si>
    <t>right before</t>
  </si>
  <si>
    <t>right http</t>
  </si>
  <si>
    <t>right if</t>
  </si>
  <si>
    <t>right where</t>
  </si>
  <si>
    <t>roommates are</t>
  </si>
  <si>
    <t>run but</t>
  </si>
  <si>
    <t>sad i</t>
  </si>
  <si>
    <t>said so</t>
  </si>
  <si>
    <t>san francisco</t>
  </si>
  <si>
    <t>satisfied with</t>
  </si>
  <si>
    <t>save it</t>
  </si>
  <si>
    <t>saw him</t>
  </si>
  <si>
    <t>say I</t>
  </si>
  <si>
    <t>say but</t>
  </si>
  <si>
    <t>say no</t>
  </si>
  <si>
    <t>says hey</t>
  </si>
  <si>
    <t>says hi</t>
  </si>
  <si>
    <t>says it</t>
  </si>
  <si>
    <t>scared to</t>
  </si>
  <si>
    <t>screen for</t>
  </si>
  <si>
    <t>screen shot</t>
  </si>
  <si>
    <t>see "</t>
  </si>
  <si>
    <t>see his</t>
  </si>
  <si>
    <t>see ya</t>
  </si>
  <si>
    <t>seeing how</t>
  </si>
  <si>
    <t>seeing what</t>
  </si>
  <si>
    <t>seem like</t>
  </si>
  <si>
    <t>sell it</t>
  </si>
  <si>
    <t>send him</t>
  </si>
  <si>
    <t>send to</t>
  </si>
  <si>
    <t>sending you</t>
  </si>
  <si>
    <t>seriously "</t>
  </si>
  <si>
    <t>several times</t>
  </si>
  <si>
    <t>sex ?</t>
  </si>
  <si>
    <t>shall we</t>
  </si>
  <si>
    <t>she have</t>
  </si>
  <si>
    <t>she might</t>
  </si>
  <si>
    <t>she should</t>
  </si>
  <si>
    <t>she will</t>
  </si>
  <si>
    <t>shit done</t>
  </si>
  <si>
    <t>shit with</t>
  </si>
  <si>
    <t>should make</t>
  </si>
  <si>
    <t>should not</t>
  </si>
  <si>
    <t>show and</t>
  </si>
  <si>
    <t>showing up</t>
  </si>
  <si>
    <t>sign up</t>
  </si>
  <si>
    <t>silk city</t>
  </si>
  <si>
    <t>silly "</t>
  </si>
  <si>
    <t>sit and</t>
  </si>
  <si>
    <t>sit on</t>
  </si>
  <si>
    <t>site for</t>
  </si>
  <si>
    <t>sitting at</t>
  </si>
  <si>
    <t>sleep "</t>
  </si>
  <si>
    <t>sleep ?</t>
  </si>
  <si>
    <t>sleep in</t>
  </si>
  <si>
    <t>sleeping with</t>
  </si>
  <si>
    <t>so ...</t>
  </si>
  <si>
    <t>so badly</t>
  </si>
  <si>
    <t>so damn</t>
  </si>
  <si>
    <t>so excited</t>
  </si>
  <si>
    <t>so hot</t>
  </si>
  <si>
    <t>so k</t>
  </si>
  <si>
    <t>so sure</t>
  </si>
  <si>
    <t>so sweet</t>
  </si>
  <si>
    <t>so whats</t>
  </si>
  <si>
    <t>so where</t>
  </si>
  <si>
    <t>so yeah</t>
  </si>
  <si>
    <t>some bullshit</t>
  </si>
  <si>
    <t>some clothes</t>
  </si>
  <si>
    <t>some kind</t>
  </si>
  <si>
    <t>some really</t>
  </si>
  <si>
    <t>some ways</t>
  </si>
  <si>
    <t>something is</t>
  </si>
  <si>
    <t>something or</t>
  </si>
  <si>
    <t>something out</t>
  </si>
  <si>
    <t>something with</t>
  </si>
  <si>
    <t>song is</t>
  </si>
  <si>
    <t>song that</t>
  </si>
  <si>
    <t xml:space="preserve">sorry </t>
  </si>
  <si>
    <t>south jersey</t>
  </si>
  <si>
    <t>spend money</t>
  </si>
  <si>
    <t>start with</t>
  </si>
  <si>
    <t>started it</t>
  </si>
  <si>
    <t>started to</t>
  </si>
  <si>
    <t>staying here</t>
  </si>
  <si>
    <t>staying with</t>
  </si>
  <si>
    <t>still ?</t>
  </si>
  <si>
    <t>still do</t>
  </si>
  <si>
    <t>still on</t>
  </si>
  <si>
    <t>still think</t>
  </si>
  <si>
    <t>still working</t>
  </si>
  <si>
    <t>stuff and</t>
  </si>
  <si>
    <t>stuff like</t>
  </si>
  <si>
    <t>stuff you</t>
  </si>
  <si>
    <t>such an</t>
  </si>
  <si>
    <t>suck my</t>
  </si>
  <si>
    <t>suits you</t>
  </si>
  <si>
    <t>summer i</t>
  </si>
  <si>
    <t>sure ok</t>
  </si>
  <si>
    <t>sure there</t>
  </si>
  <si>
    <t>sure u</t>
  </si>
  <si>
    <t>sure why</t>
  </si>
  <si>
    <t>t =</t>
  </si>
  <si>
    <t>take no</t>
  </si>
  <si>
    <t>tape ?</t>
  </si>
  <si>
    <t>tax return</t>
  </si>
  <si>
    <t xml:space="preserve">tedi </t>
  </si>
  <si>
    <t>tedi and</t>
  </si>
  <si>
    <t>tedi i</t>
  </si>
  <si>
    <t>telling her</t>
  </si>
  <si>
    <t>tend to</t>
  </si>
  <si>
    <t>than $</t>
  </si>
  <si>
    <t>thanks I</t>
  </si>
  <si>
    <t>thanks chief</t>
  </si>
  <si>
    <t>thanks man</t>
  </si>
  <si>
    <t>that !</t>
  </si>
  <si>
    <t>that '</t>
  </si>
  <si>
    <t>no shizzy</t>
  </si>
  <si>
    <t>no time</t>
  </si>
  <si>
    <t>no we</t>
  </si>
  <si>
    <t>not I</t>
  </si>
  <si>
    <t>not about</t>
  </si>
  <si>
    <t>not because</t>
  </si>
  <si>
    <t>not being</t>
  </si>
  <si>
    <t>not but</t>
  </si>
  <si>
    <t>not coming</t>
  </si>
  <si>
    <t>not feel</t>
  </si>
  <si>
    <t>not having</t>
  </si>
  <si>
    <t>not long</t>
  </si>
  <si>
    <t>not out</t>
  </si>
  <si>
    <t>not right</t>
  </si>
  <si>
    <t>not saying</t>
  </si>
  <si>
    <t>not tonight</t>
  </si>
  <si>
    <t>not trying</t>
  </si>
  <si>
    <t>not when</t>
  </si>
  <si>
    <t>not why</t>
  </si>
  <si>
    <t>not work</t>
  </si>
  <si>
    <t>nothing that</t>
  </si>
  <si>
    <t>now :</t>
  </si>
  <si>
    <t>now if</t>
  </si>
  <si>
    <t>now its</t>
  </si>
  <si>
    <t>now lol</t>
  </si>
  <si>
    <t>now no</t>
  </si>
  <si>
    <t>now not</t>
  </si>
  <si>
    <t>now she</t>
  </si>
  <si>
    <t>now than</t>
  </si>
  <si>
    <t>now this</t>
  </si>
  <si>
    <t>of cc</t>
  </si>
  <si>
    <t>of each</t>
  </si>
  <si>
    <t>of having</t>
  </si>
  <si>
    <t>of here</t>
  </si>
  <si>
    <t>of hte</t>
  </si>
  <si>
    <t>of like</t>
  </si>
  <si>
    <t>of new</t>
  </si>
  <si>
    <t>of stuff</t>
  </si>
  <si>
    <t>off a</t>
  </si>
  <si>
    <t>off i</t>
  </si>
  <si>
    <t>off ok</t>
  </si>
  <si>
    <t>office i</t>
  </si>
  <si>
    <t>oh how</t>
  </si>
  <si>
    <t>oh there</t>
  </si>
  <si>
    <t>oh ya</t>
  </si>
  <si>
    <t>oh yay</t>
  </si>
  <si>
    <t>ok call</t>
  </si>
  <si>
    <t>ok hi</t>
  </si>
  <si>
    <t>ok is</t>
  </si>
  <si>
    <t>ok it</t>
  </si>
  <si>
    <t>ok just</t>
  </si>
  <si>
    <t>ok k</t>
  </si>
  <si>
    <t>ok let</t>
  </si>
  <si>
    <t>ok sounds</t>
  </si>
  <si>
    <t>ok there</t>
  </si>
  <si>
    <t>ok time</t>
  </si>
  <si>
    <t>ok. i</t>
  </si>
  <si>
    <t>ok.. i</t>
  </si>
  <si>
    <t>old are</t>
  </si>
  <si>
    <t>old i</t>
  </si>
  <si>
    <t xml:space="preserve">on </t>
  </si>
  <si>
    <t>on any</t>
  </si>
  <si>
    <t>on at</t>
  </si>
  <si>
    <t>on dvd</t>
  </si>
  <si>
    <t>on fire</t>
  </si>
  <si>
    <t>on tutos</t>
  </si>
  <si>
    <t>on with</t>
  </si>
  <si>
    <t>once you</t>
  </si>
  <si>
    <t>one at</t>
  </si>
  <si>
    <t>one night</t>
  </si>
  <si>
    <t>one or</t>
  </si>
  <si>
    <t>one point</t>
  </si>
  <si>
    <t>one should</t>
  </si>
  <si>
    <t>one the</t>
  </si>
  <si>
    <t>ones i</t>
  </si>
  <si>
    <t>ones you</t>
  </si>
  <si>
    <t>only for</t>
  </si>
  <si>
    <t>only if</t>
  </si>
  <si>
    <t>open ?</t>
  </si>
  <si>
    <t>or $</t>
  </si>
  <si>
    <t>or go</t>
  </si>
  <si>
    <t>or if</t>
  </si>
  <si>
    <t>or there</t>
  </si>
  <si>
    <t>or we</t>
  </si>
  <si>
    <t>other and</t>
  </si>
  <si>
    <t>other hand</t>
  </si>
  <si>
    <t>other i</t>
  </si>
  <si>
    <t>other one</t>
  </si>
  <si>
    <t>other person</t>
  </si>
  <si>
    <t>our house</t>
  </si>
  <si>
    <t>our website</t>
  </si>
  <si>
    <t>out :</t>
  </si>
  <si>
    <t>out oh</t>
  </si>
  <si>
    <t>out some</t>
  </si>
  <si>
    <t>out sometime</t>
  </si>
  <si>
    <t>out tomorrow</t>
  </si>
  <si>
    <t>out well</t>
  </si>
  <si>
    <t>out yet</t>
  </si>
  <si>
    <t>out you</t>
  </si>
  <si>
    <t>out your</t>
  </si>
  <si>
    <t>over at</t>
  </si>
  <si>
    <t>over i</t>
  </si>
  <si>
    <t>over tonight</t>
  </si>
  <si>
    <t xml:space="preserve">page </t>
  </si>
  <si>
    <t>pages of</t>
  </si>
  <si>
    <t>parents are</t>
  </si>
  <si>
    <t>party :</t>
  </si>
  <si>
    <t>pass out</t>
  </si>
  <si>
    <t>pay me</t>
  </si>
  <si>
    <t>people out</t>
  </si>
  <si>
    <t>people that</t>
  </si>
  <si>
    <t>person to</t>
  </si>
  <si>
    <t>person who</t>
  </si>
  <si>
    <t>phone "</t>
  </si>
  <si>
    <t>phone for</t>
  </si>
  <si>
    <t>phone to</t>
  </si>
  <si>
    <t>pick out</t>
  </si>
  <si>
    <t>pictures i</t>
  </si>
  <si>
    <t>plan it</t>
  </si>
  <si>
    <t>played with</t>
  </si>
  <si>
    <t>plenty of</t>
  </si>
  <si>
    <t>point it</t>
  </si>
  <si>
    <t>porn ?</t>
  </si>
  <si>
    <t>presentation is</t>
  </si>
  <si>
    <t>pretty standard</t>
  </si>
  <si>
    <t>print it</t>
  </si>
  <si>
    <t>probably get</t>
  </si>
  <si>
    <t>probably know</t>
  </si>
  <si>
    <t>probably wo</t>
  </si>
  <si>
    <t>put his</t>
  </si>
  <si>
    <t>q =</t>
  </si>
  <si>
    <t>read that</t>
  </si>
  <si>
    <t>really but</t>
  </si>
  <si>
    <t>really care</t>
  </si>
  <si>
    <t>really get</t>
  </si>
  <si>
    <t>really know</t>
  </si>
  <si>
    <t>really what</t>
  </si>
  <si>
    <t>long and</t>
  </si>
  <si>
    <t>long day</t>
  </si>
  <si>
    <t>long hair</t>
  </si>
  <si>
    <t>long will</t>
  </si>
  <si>
    <t>look forward</t>
  </si>
  <si>
    <t>look into</t>
  </si>
  <si>
    <t>look it</t>
  </si>
  <si>
    <t>lookin for</t>
  </si>
  <si>
    <t>looks good</t>
  </si>
  <si>
    <t>lot and</t>
  </si>
  <si>
    <t>lot better</t>
  </si>
  <si>
    <t>lot easier</t>
  </si>
  <si>
    <t>love her</t>
  </si>
  <si>
    <t>love him</t>
  </si>
  <si>
    <t>loved it</t>
  </si>
  <si>
    <t>mac ?</t>
  </si>
  <si>
    <t>made him</t>
  </si>
  <si>
    <t>made my</t>
  </si>
  <si>
    <t>made up</t>
  </si>
  <si>
    <t>make an</t>
  </si>
  <si>
    <t>make this</t>
  </si>
  <si>
    <t>making sure</t>
  </si>
  <si>
    <t>man !</t>
  </si>
  <si>
    <t>many other</t>
  </si>
  <si>
    <t xml:space="preserve">maria </t>
  </si>
  <si>
    <t>maria is</t>
  </si>
  <si>
    <t>may just</t>
  </si>
  <si>
    <t>me ask</t>
  </si>
  <si>
    <t>me being</t>
  </si>
  <si>
    <t>me check</t>
  </si>
  <si>
    <t>me feel</t>
  </si>
  <si>
    <t>me ha</t>
  </si>
  <si>
    <t>me last</t>
  </si>
  <si>
    <t>me my</t>
  </si>
  <si>
    <t>me no</t>
  </si>
  <si>
    <t>me one</t>
  </si>
  <si>
    <t>me they</t>
  </si>
  <si>
    <t>me want</t>
  </si>
  <si>
    <t>me while</t>
  </si>
  <si>
    <t>me your</t>
  </si>
  <si>
    <t>meet them</t>
  </si>
  <si>
    <t>meeting at</t>
  </si>
  <si>
    <t>might make</t>
  </si>
  <si>
    <t>might work</t>
  </si>
  <si>
    <t>mikee "</t>
  </si>
  <si>
    <t>mikey ?</t>
  </si>
  <si>
    <t>mind you</t>
  </si>
  <si>
    <t>minute "</t>
  </si>
  <si>
    <t>minutes "</t>
  </si>
  <si>
    <t>miss ya</t>
  </si>
  <si>
    <t>misses you</t>
  </si>
  <si>
    <t>money ?</t>
  </si>
  <si>
    <t>month "</t>
  </si>
  <si>
    <t xml:space="preserve">month </t>
  </si>
  <si>
    <t>month ?</t>
  </si>
  <si>
    <t>month for</t>
  </si>
  <si>
    <t>month i</t>
  </si>
  <si>
    <t>month or</t>
  </si>
  <si>
    <t>mood for</t>
  </si>
  <si>
    <t>more about</t>
  </si>
  <si>
    <t>more for</t>
  </si>
  <si>
    <t>more money</t>
  </si>
  <si>
    <t>more pics</t>
  </si>
  <si>
    <t>more text</t>
  </si>
  <si>
    <t>more time</t>
  </si>
  <si>
    <t>morning "</t>
  </si>
  <si>
    <t>most recent</t>
  </si>
  <si>
    <t>mostly i</t>
  </si>
  <si>
    <t>movie and</t>
  </si>
  <si>
    <t>movie is</t>
  </si>
  <si>
    <t>movies i</t>
  </si>
  <si>
    <t>much are</t>
  </si>
  <si>
    <t>much at</t>
  </si>
  <si>
    <t>much shit</t>
  </si>
  <si>
    <t>much the</t>
  </si>
  <si>
    <t>much they</t>
  </si>
  <si>
    <t>my account</t>
  </si>
  <si>
    <t>my apt</t>
  </si>
  <si>
    <t>my buddy</t>
  </si>
  <si>
    <t>my business</t>
  </si>
  <si>
    <t>my days</t>
  </si>
  <si>
    <t>my experience</t>
  </si>
  <si>
    <t>my face</t>
  </si>
  <si>
    <t>my fav</t>
  </si>
  <si>
    <t>my fucking</t>
  </si>
  <si>
    <t>my heart</t>
  </si>
  <si>
    <t>my home</t>
  </si>
  <si>
    <t>my old</t>
  </si>
  <si>
    <t>my party</t>
  </si>
  <si>
    <t>my problem</t>
  </si>
  <si>
    <t>my teeth</t>
  </si>
  <si>
    <t>my wallet</t>
  </si>
  <si>
    <t>myself i</t>
  </si>
  <si>
    <t>myself out</t>
  </si>
  <si>
    <t>n't answer</t>
  </si>
  <si>
    <t>n't but</t>
  </si>
  <si>
    <t>n't done</t>
  </si>
  <si>
    <t>n't fit</t>
  </si>
  <si>
    <t>n't just</t>
  </si>
  <si>
    <t>n't put</t>
  </si>
  <si>
    <t>n't resist</t>
  </si>
  <si>
    <t>n't tried</t>
  </si>
  <si>
    <t>n't u</t>
  </si>
  <si>
    <t>na make</t>
  </si>
  <si>
    <t>na meet</t>
  </si>
  <si>
    <t>na try</t>
  </si>
  <si>
    <t>nada you</t>
  </si>
  <si>
    <t>nah I</t>
  </si>
  <si>
    <t>name "</t>
  </si>
  <si>
    <t>name and</t>
  </si>
  <si>
    <t>name i</t>
  </si>
  <si>
    <t>name on</t>
  </si>
  <si>
    <t>neat i</t>
  </si>
  <si>
    <t>need my</t>
  </si>
  <si>
    <t>need new</t>
  </si>
  <si>
    <t>neither do</t>
  </si>
  <si>
    <t>never did</t>
  </si>
  <si>
    <t>never know</t>
  </si>
  <si>
    <t>new "</t>
  </si>
  <si>
    <t>new ?</t>
  </si>
  <si>
    <t>new with</t>
  </si>
  <si>
    <t>next weekend</t>
  </si>
  <si>
    <t xml:space="preserve">night </t>
  </si>
  <si>
    <t>night about</t>
  </si>
  <si>
    <t>night how</t>
  </si>
  <si>
    <t>night if</t>
  </si>
  <si>
    <t>night ok</t>
  </si>
  <si>
    <t>night so</t>
  </si>
  <si>
    <t>no is</t>
  </si>
  <si>
    <t>no less</t>
  </si>
  <si>
    <t>no like</t>
  </si>
  <si>
    <t>no longer</t>
  </si>
  <si>
    <t>no my</t>
  </si>
  <si>
    <t>no offense</t>
  </si>
  <si>
    <t>no problems</t>
  </si>
  <si>
    <t>in TN</t>
  </si>
  <si>
    <t>in as</t>
  </si>
  <si>
    <t>in contact</t>
  </si>
  <si>
    <t>in light</t>
  </si>
  <si>
    <t>in other</t>
  </si>
  <si>
    <t>in south</t>
  </si>
  <si>
    <t>into his</t>
  </si>
  <si>
    <t>into this</t>
  </si>
  <si>
    <t>invite only</t>
  </si>
  <si>
    <t>is :</t>
  </si>
  <si>
    <t>is also</t>
  </si>
  <si>
    <t>is and</t>
  </si>
  <si>
    <t>is based</t>
  </si>
  <si>
    <t>is best</t>
  </si>
  <si>
    <t>is completely</t>
  </si>
  <si>
    <t>is crazy</t>
  </si>
  <si>
    <t>is different</t>
  </si>
  <si>
    <t>is doing</t>
  </si>
  <si>
    <t>is fucking</t>
  </si>
  <si>
    <t>is growing</t>
  </si>
  <si>
    <t>is hard</t>
  </si>
  <si>
    <t>is if</t>
  </si>
  <si>
    <t>is important</t>
  </si>
  <si>
    <t>is well</t>
  </si>
  <si>
    <t>is wes</t>
  </si>
  <si>
    <t>is working</t>
  </si>
  <si>
    <t>is wrong</t>
  </si>
  <si>
    <t>is yr</t>
  </si>
  <si>
    <t>it actually</t>
  </si>
  <si>
    <t>it better</t>
  </si>
  <si>
    <t>it cool</t>
  </si>
  <si>
    <t>it its</t>
  </si>
  <si>
    <t>it maybe</t>
  </si>
  <si>
    <t>it said</t>
  </si>
  <si>
    <t>it they</t>
  </si>
  <si>
    <t>it together</t>
  </si>
  <si>
    <t>it u</t>
  </si>
  <si>
    <t>it which</t>
  </si>
  <si>
    <t>it wo</t>
  </si>
  <si>
    <t>it worked</t>
  </si>
  <si>
    <t>it yourself</t>
  </si>
  <si>
    <t>its been</t>
  </si>
  <si>
    <t>its going</t>
  </si>
  <si>
    <t>its great</t>
  </si>
  <si>
    <t>its ok</t>
  </si>
  <si>
    <t>its on</t>
  </si>
  <si>
    <t>its own</t>
  </si>
  <si>
    <t>jason ?</t>
  </si>
  <si>
    <t>job is</t>
  </si>
  <si>
    <t>joey is</t>
  </si>
  <si>
    <t>just about</t>
  </si>
  <si>
    <t>just asking</t>
  </si>
  <si>
    <t>just ca</t>
  </si>
  <si>
    <t>just chatting</t>
  </si>
  <si>
    <t>just does</t>
  </si>
  <si>
    <t>just go</t>
  </si>
  <si>
    <t>just keep</t>
  </si>
  <si>
    <t>just looking</t>
  </si>
  <si>
    <t>just now</t>
  </si>
  <si>
    <t>just sad</t>
  </si>
  <si>
    <t>just sit</t>
  </si>
  <si>
    <t>just trying</t>
  </si>
  <si>
    <t>just walked</t>
  </si>
  <si>
    <t>just wants</t>
  </si>
  <si>
    <t>k brb</t>
  </si>
  <si>
    <t>k call</t>
  </si>
  <si>
    <t>k got</t>
  </si>
  <si>
    <t>k he</t>
  </si>
  <si>
    <t>k hey</t>
  </si>
  <si>
    <t>k spanks</t>
  </si>
  <si>
    <t>k talk</t>
  </si>
  <si>
    <t>k u</t>
  </si>
  <si>
    <t>kate is</t>
  </si>
  <si>
    <t>keep on</t>
  </si>
  <si>
    <t>keeps me</t>
  </si>
  <si>
    <t>kids are</t>
  </si>
  <si>
    <t>kno i</t>
  </si>
  <si>
    <t>know anyone</t>
  </si>
  <si>
    <t>know its</t>
  </si>
  <si>
    <t>know me</t>
  </si>
  <si>
    <t>know oh</t>
  </si>
  <si>
    <t>know so</t>
  </si>
  <si>
    <t>knows better</t>
  </si>
  <si>
    <t>knows how</t>
  </si>
  <si>
    <t>knows that</t>
  </si>
  <si>
    <t>kool i</t>
  </si>
  <si>
    <t>laid out</t>
  </si>
  <si>
    <t>last bf</t>
  </si>
  <si>
    <t>last name</t>
  </si>
  <si>
    <t xml:space="preserve">later </t>
  </si>
  <si>
    <t>later hi</t>
  </si>
  <si>
    <t>later tonight</t>
  </si>
  <si>
    <t>laters http</t>
  </si>
  <si>
    <t>laters later</t>
  </si>
  <si>
    <t>laters whattup</t>
  </si>
  <si>
    <t>laughing at</t>
  </si>
  <si>
    <t>law school</t>
  </si>
  <si>
    <t>least I</t>
  </si>
  <si>
    <t>leave work</t>
  </si>
  <si>
    <t>leaving ?</t>
  </si>
  <si>
    <t>left ?</t>
  </si>
  <si>
    <t>left and</t>
  </si>
  <si>
    <t>let u</t>
  </si>
  <si>
    <t>lets do</t>
  </si>
  <si>
    <t>life "</t>
  </si>
  <si>
    <t xml:space="preserve">life </t>
  </si>
  <si>
    <t>light of</t>
  </si>
  <si>
    <t>like 20</t>
  </si>
  <si>
    <t>like all</t>
  </si>
  <si>
    <t>like being</t>
  </si>
  <si>
    <t>like doing</t>
  </si>
  <si>
    <t>like going</t>
  </si>
  <si>
    <t>like more</t>
  </si>
  <si>
    <t>like shit</t>
  </si>
  <si>
    <t>like those</t>
  </si>
  <si>
    <t>like when</t>
  </si>
  <si>
    <t>liked it</t>
  </si>
  <si>
    <t>lil toof</t>
  </si>
  <si>
    <t>line ?</t>
  </si>
  <si>
    <t>liquor monster</t>
  </si>
  <si>
    <t>list ?</t>
  </si>
  <si>
    <t>list and</t>
  </si>
  <si>
    <t>list for</t>
  </si>
  <si>
    <t>list it</t>
  </si>
  <si>
    <t>little better</t>
  </si>
  <si>
    <t>live at</t>
  </si>
  <si>
    <t>lived in</t>
  </si>
  <si>
    <t>lives in</t>
  </si>
  <si>
    <t>living with</t>
  </si>
  <si>
    <t>loan ?</t>
  </si>
  <si>
    <t>lol do</t>
  </si>
  <si>
    <t>lol good</t>
  </si>
  <si>
    <t>lol http</t>
  </si>
  <si>
    <t>lol its</t>
  </si>
  <si>
    <t>getting paid</t>
  </si>
  <si>
    <t>getting there</t>
  </si>
  <si>
    <t>girl "</t>
  </si>
  <si>
    <t>girl in</t>
  </si>
  <si>
    <t>gives you</t>
  </si>
  <si>
    <t>giving it</t>
  </si>
  <si>
    <t>giving me</t>
  </si>
  <si>
    <t>giving you</t>
  </si>
  <si>
    <t xml:space="preserve">go </t>
  </si>
  <si>
    <t>go ahead</t>
  </si>
  <si>
    <t>go down</t>
  </si>
  <si>
    <t>go home</t>
  </si>
  <si>
    <t>goes up</t>
  </si>
  <si>
    <t>going over</t>
  </si>
  <si>
    <t>gone for</t>
  </si>
  <si>
    <t>gonzo 's</t>
  </si>
  <si>
    <t>good but</t>
  </si>
  <si>
    <t>good how</t>
  </si>
  <si>
    <t>good idear</t>
  </si>
  <si>
    <t>good no</t>
  </si>
  <si>
    <t>good that</t>
  </si>
  <si>
    <t>good the</t>
  </si>
  <si>
    <t>good work</t>
  </si>
  <si>
    <t>got into</t>
  </si>
  <si>
    <t>got off</t>
  </si>
  <si>
    <t>got on</t>
  </si>
  <si>
    <t>got up</t>
  </si>
  <si>
    <t>great and</t>
  </si>
  <si>
    <t>great you</t>
  </si>
  <si>
    <t>guess that</t>
  </si>
  <si>
    <t>guess who</t>
  </si>
  <si>
    <t>guess yeah</t>
  </si>
  <si>
    <t xml:space="preserve">guy </t>
  </si>
  <si>
    <t>guys have</t>
  </si>
  <si>
    <t>ha haha</t>
  </si>
  <si>
    <t>ha how</t>
  </si>
  <si>
    <t>ha oh</t>
  </si>
  <si>
    <t>had on</t>
  </si>
  <si>
    <t xml:space="preserve">haha </t>
  </si>
  <si>
    <t>haha http</t>
  </si>
  <si>
    <t>haha that</t>
  </si>
  <si>
    <t>haha the</t>
  </si>
  <si>
    <t>hair ?</t>
  </si>
  <si>
    <t>half an</t>
  </si>
  <si>
    <t>halloween ?</t>
  </si>
  <si>
    <t>happens "</t>
  </si>
  <si>
    <t>hard time</t>
  </si>
  <si>
    <t>harder to</t>
  </si>
  <si>
    <t>has he</t>
  </si>
  <si>
    <t>has she</t>
  </si>
  <si>
    <t>have "</t>
  </si>
  <si>
    <t>have already</t>
  </si>
  <si>
    <t>have ever</t>
  </si>
  <si>
    <t>have everything</t>
  </si>
  <si>
    <t>have good</t>
  </si>
  <si>
    <t>have got</t>
  </si>
  <si>
    <t>have never</t>
  </si>
  <si>
    <t>have on</t>
  </si>
  <si>
    <t>have said</t>
  </si>
  <si>
    <t>have taken</t>
  </si>
  <si>
    <t>have work</t>
  </si>
  <si>
    <t>he didnt</t>
  </si>
  <si>
    <t>he looked</t>
  </si>
  <si>
    <t>headed out</t>
  </si>
  <si>
    <t>headed over</t>
  </si>
  <si>
    <t xml:space="preserve">heh </t>
  </si>
  <si>
    <t>heh it</t>
  </si>
  <si>
    <t>heh ok</t>
  </si>
  <si>
    <t>heh so</t>
  </si>
  <si>
    <t>heh you</t>
  </si>
  <si>
    <t xml:space="preserve">hell </t>
  </si>
  <si>
    <t>hell no</t>
  </si>
  <si>
    <t>help "</t>
  </si>
  <si>
    <t>help her</t>
  </si>
  <si>
    <t>help with</t>
  </si>
  <si>
    <t>her I</t>
  </si>
  <si>
    <t>her at</t>
  </si>
  <si>
    <t>her dad</t>
  </si>
  <si>
    <t>her mind</t>
  </si>
  <si>
    <t>her on</t>
  </si>
  <si>
    <t>here then</t>
  </si>
  <si>
    <t>here what</t>
  </si>
  <si>
    <t>here you</t>
  </si>
  <si>
    <t>hey I</t>
  </si>
  <si>
    <t>hey how</t>
  </si>
  <si>
    <t>hey man</t>
  </si>
  <si>
    <t>hi again</t>
  </si>
  <si>
    <t>him -</t>
  </si>
  <si>
    <t>him as</t>
  </si>
  <si>
    <t>him if</t>
  </si>
  <si>
    <t>him last</t>
  </si>
  <si>
    <t>him like</t>
  </si>
  <si>
    <t>him right</t>
  </si>
  <si>
    <t>him then</t>
  </si>
  <si>
    <t>hip hop</t>
  </si>
  <si>
    <t>his ass</t>
  </si>
  <si>
    <t>his job</t>
  </si>
  <si>
    <t>his mind</t>
  </si>
  <si>
    <t>hit on</t>
  </si>
  <si>
    <t>hold please</t>
  </si>
  <si>
    <t>home but</t>
  </si>
  <si>
    <t>home for</t>
  </si>
  <si>
    <t>home now</t>
  </si>
  <si>
    <t>home or</t>
  </si>
  <si>
    <t>home soon</t>
  </si>
  <si>
    <t>home what</t>
  </si>
  <si>
    <t>hope to</t>
  </si>
  <si>
    <t>hours a</t>
  </si>
  <si>
    <t>house i</t>
  </si>
  <si>
    <t>how I</t>
  </si>
  <si>
    <t>how large</t>
  </si>
  <si>
    <t>how late</t>
  </si>
  <si>
    <t>how would</t>
  </si>
  <si>
    <t>i ate</t>
  </si>
  <si>
    <t>i choose</t>
  </si>
  <si>
    <t>i enjoyed</t>
  </si>
  <si>
    <t>i expect</t>
  </si>
  <si>
    <t>i expected</t>
  </si>
  <si>
    <t>i felt</t>
  </si>
  <si>
    <t>i finish</t>
  </si>
  <si>
    <t>i going</t>
  </si>
  <si>
    <t>i kept</t>
  </si>
  <si>
    <t>i leave</t>
  </si>
  <si>
    <t>i lived</t>
  </si>
  <si>
    <t>i lurve</t>
  </si>
  <si>
    <t>i seriously</t>
  </si>
  <si>
    <t>i swear</t>
  </si>
  <si>
    <t>i though</t>
  </si>
  <si>
    <t>i woudl</t>
  </si>
  <si>
    <t>i wrote</t>
  </si>
  <si>
    <t>idea ?</t>
  </si>
  <si>
    <t>idea and</t>
  </si>
  <si>
    <t>idea when</t>
  </si>
  <si>
    <t>if a</t>
  </si>
  <si>
    <t>im good</t>
  </si>
  <si>
    <t>im sorry</t>
  </si>
  <si>
    <t>in Japan</t>
  </si>
  <si>
    <t>in NJ</t>
  </si>
  <si>
    <t>damn !</t>
  </si>
  <si>
    <t>damn i</t>
  </si>
  <si>
    <t>damn you</t>
  </si>
  <si>
    <t>day I</t>
  </si>
  <si>
    <t>day in</t>
  </si>
  <si>
    <t>day this</t>
  </si>
  <si>
    <t>deal and</t>
  </si>
  <si>
    <t>deal for</t>
  </si>
  <si>
    <t>decent "</t>
  </si>
  <si>
    <t>decided that</t>
  </si>
  <si>
    <t>definitely i</t>
  </si>
  <si>
    <t>definition of</t>
  </si>
  <si>
    <t>desire to</t>
  </si>
  <si>
    <t>did "</t>
  </si>
  <si>
    <t>did but</t>
  </si>
  <si>
    <t>did jason</t>
  </si>
  <si>
    <t>did nothing</t>
  </si>
  <si>
    <t>do about</t>
  </si>
  <si>
    <t>do he</t>
  </si>
  <si>
    <t>do how</t>
  </si>
  <si>
    <t>do more</t>
  </si>
  <si>
    <t>do my</t>
  </si>
  <si>
    <t>do so</t>
  </si>
  <si>
    <t>do when</t>
  </si>
  <si>
    <t>do work</t>
  </si>
  <si>
    <t>does have</t>
  </si>
  <si>
    <t>does your</t>
  </si>
  <si>
    <t xml:space="preserve">doing </t>
  </si>
  <si>
    <t>doing for</t>
  </si>
  <si>
    <t>doing in</t>
  </si>
  <si>
    <t>doing with</t>
  </si>
  <si>
    <t>done by</t>
  </si>
  <si>
    <t>done in</t>
  </si>
  <si>
    <t>done ok</t>
  </si>
  <si>
    <t>done today</t>
  </si>
  <si>
    <t>drive me</t>
  </si>
  <si>
    <t>dropped off</t>
  </si>
  <si>
    <t>dunno "</t>
  </si>
  <si>
    <t>dunno if</t>
  </si>
  <si>
    <t>dunno why</t>
  </si>
  <si>
    <t>each of</t>
  </si>
  <si>
    <t>easy and</t>
  </si>
  <si>
    <t>ebay ?</t>
  </si>
  <si>
    <t>either i</t>
  </si>
  <si>
    <t>electronic music</t>
  </si>
  <si>
    <t>else "</t>
  </si>
  <si>
    <t>else you</t>
  </si>
  <si>
    <t>email advert</t>
  </si>
  <si>
    <t>email from</t>
  </si>
  <si>
    <t>emergency room</t>
  </si>
  <si>
    <t>enjoyed the</t>
  </si>
  <si>
    <t>enough i</t>
  </si>
  <si>
    <t>esp when</t>
  </si>
  <si>
    <t>ever been</t>
  </si>
  <si>
    <t>ever go</t>
  </si>
  <si>
    <t>everyone 's</t>
  </si>
  <si>
    <t>except the</t>
  </si>
  <si>
    <t>excited for</t>
  </si>
  <si>
    <t>explain it</t>
  </si>
  <si>
    <t>fact i</t>
  </si>
  <si>
    <t>falling for</t>
  </si>
  <si>
    <t>familiar with</t>
  </si>
  <si>
    <t>fanks :</t>
  </si>
  <si>
    <t>far from</t>
  </si>
  <si>
    <t>fashion designer</t>
  </si>
  <si>
    <t>fear of</t>
  </si>
  <si>
    <t>feel about</t>
  </si>
  <si>
    <t>fell off</t>
  </si>
  <si>
    <t>figured that</t>
  </si>
  <si>
    <t>find me</t>
  </si>
  <si>
    <t>find this</t>
  </si>
  <si>
    <t>finding a</t>
  </si>
  <si>
    <t>fine but</t>
  </si>
  <si>
    <t>fine with</t>
  </si>
  <si>
    <t>first of</t>
  </si>
  <si>
    <t>first paragraph</t>
  </si>
  <si>
    <t>first place</t>
  </si>
  <si>
    <t>first thing</t>
  </si>
  <si>
    <t>first week</t>
  </si>
  <si>
    <t>flash pro</t>
  </si>
  <si>
    <t>for "</t>
  </si>
  <si>
    <t>for 3</t>
  </si>
  <si>
    <t>for FREE</t>
  </si>
  <si>
    <t>for another</t>
  </si>
  <si>
    <t>for anything</t>
  </si>
  <si>
    <t>for asking</t>
  </si>
  <si>
    <t>for food</t>
  </si>
  <si>
    <t>for getting</t>
  </si>
  <si>
    <t>for life</t>
  </si>
  <si>
    <t>for months</t>
  </si>
  <si>
    <t>for next</t>
  </si>
  <si>
    <t>for other</t>
  </si>
  <si>
    <t>for those</t>
  </si>
  <si>
    <t>for us</t>
  </si>
  <si>
    <t>for when</t>
  </si>
  <si>
    <t>for work</t>
  </si>
  <si>
    <t>for xmas</t>
  </si>
  <si>
    <t>for yourself</t>
  </si>
  <si>
    <t>forgot about</t>
  </si>
  <si>
    <t>freshman year</t>
  </si>
  <si>
    <t>friends "</t>
  </si>
  <si>
    <t>friends ?</t>
  </si>
  <si>
    <t>friends and</t>
  </si>
  <si>
    <t>friends with</t>
  </si>
  <si>
    <t>from Penn</t>
  </si>
  <si>
    <t>from here</t>
  </si>
  <si>
    <t>from jason</t>
  </si>
  <si>
    <t>from that</t>
  </si>
  <si>
    <t>front page</t>
  </si>
  <si>
    <t>fuck out</t>
  </si>
  <si>
    <t>fuck the</t>
  </si>
  <si>
    <t>fucking stupid</t>
  </si>
  <si>
    <t>fucking thing</t>
  </si>
  <si>
    <t>full screen</t>
  </si>
  <si>
    <t>fun I</t>
  </si>
  <si>
    <t>fun at</t>
  </si>
  <si>
    <t>fun for</t>
  </si>
  <si>
    <t>funny "</t>
  </si>
  <si>
    <t>g-mom 's</t>
  </si>
  <si>
    <t>gave them</t>
  </si>
  <si>
    <t>gave you</t>
  </si>
  <si>
    <t>gay friends</t>
  </si>
  <si>
    <t>get ahold</t>
  </si>
  <si>
    <t>get away</t>
  </si>
  <si>
    <t>get better</t>
  </si>
  <si>
    <t>get home</t>
  </si>
  <si>
    <t>get i</t>
  </si>
  <si>
    <t>get someone</t>
  </si>
  <si>
    <t>away and</t>
  </si>
  <si>
    <t>awesome yeah</t>
  </si>
  <si>
    <t>awww "</t>
  </si>
  <si>
    <t>b/c of</t>
  </si>
  <si>
    <t xml:space="preserve">back </t>
  </si>
  <si>
    <t>back home</t>
  </si>
  <si>
    <t>back k</t>
  </si>
  <si>
    <t>back or</t>
  </si>
  <si>
    <t>back that</t>
  </si>
  <si>
    <t>back together</t>
  </si>
  <si>
    <t>back with</t>
  </si>
  <si>
    <t>bad timing</t>
  </si>
  <si>
    <t>bank account</t>
  </si>
  <si>
    <t>bar "</t>
  </si>
  <si>
    <t>basically i</t>
  </si>
  <si>
    <t>be as</t>
  </si>
  <si>
    <t>be awesome</t>
  </si>
  <si>
    <t>be best</t>
  </si>
  <si>
    <t>be easy</t>
  </si>
  <si>
    <t>be happy</t>
  </si>
  <si>
    <t>be less</t>
  </si>
  <si>
    <t>be mad</t>
  </si>
  <si>
    <t>be much</t>
  </si>
  <si>
    <t>be pretty</t>
  </si>
  <si>
    <t>be quite</t>
  </si>
  <si>
    <t>be ready</t>
  </si>
  <si>
    <t>be sure</t>
  </si>
  <si>
    <t>be useful</t>
  </si>
  <si>
    <t>be working</t>
  </si>
  <si>
    <t>be your</t>
  </si>
  <si>
    <t>because in</t>
  </si>
  <si>
    <t>because its</t>
  </si>
  <si>
    <t>because we</t>
  </si>
  <si>
    <t>bed soon</t>
  </si>
  <si>
    <t>bee bee</t>
  </si>
  <si>
    <t>been done</t>
  </si>
  <si>
    <t>been here</t>
  </si>
  <si>
    <t>been like</t>
  </si>
  <si>
    <t>been looking</t>
  </si>
  <si>
    <t>been the</t>
  </si>
  <si>
    <t>before ?</t>
  </si>
  <si>
    <t>being out</t>
  </si>
  <si>
    <t>being stupid</t>
  </si>
  <si>
    <t>best buy</t>
  </si>
  <si>
    <t>better off</t>
  </si>
  <si>
    <t>better what</t>
  </si>
  <si>
    <t>bit and</t>
  </si>
  <si>
    <t>bit but</t>
  </si>
  <si>
    <t>blood blister</t>
  </si>
  <si>
    <t>bored as</t>
  </si>
  <si>
    <t>both i</t>
  </si>
  <si>
    <t>both sides</t>
  </si>
  <si>
    <t>bout you</t>
  </si>
  <si>
    <t>box "</t>
  </si>
  <si>
    <t>build a</t>
  </si>
  <si>
    <t>burc and</t>
  </si>
  <si>
    <t>business "</t>
  </si>
  <si>
    <t>business ?</t>
  </si>
  <si>
    <t>business loan</t>
  </si>
  <si>
    <t>busy as</t>
  </si>
  <si>
    <t>but did</t>
  </si>
  <si>
    <t>but for</t>
  </si>
  <si>
    <t>but good</t>
  </si>
  <si>
    <t>but have</t>
  </si>
  <si>
    <t>but is</t>
  </si>
  <si>
    <t>but mikee</t>
  </si>
  <si>
    <t>but nothing</t>
  </si>
  <si>
    <t>but ok</t>
  </si>
  <si>
    <t>but really</t>
  </si>
  <si>
    <t>but thank</t>
  </si>
  <si>
    <t>but yes</t>
  </si>
  <si>
    <t>buy ?</t>
  </si>
  <si>
    <t>by ?</t>
  </si>
  <si>
    <t>by all</t>
  </si>
  <si>
    <t>by choice</t>
  </si>
  <si>
    <t>by me</t>
  </si>
  <si>
    <t>by now</t>
  </si>
  <si>
    <t>call and</t>
  </si>
  <si>
    <t>calling me</t>
  </si>
  <si>
    <t>came home</t>
  </si>
  <si>
    <t>campus ?</t>
  </si>
  <si>
    <t>campus today</t>
  </si>
  <si>
    <t>can apply</t>
  </si>
  <si>
    <t>can buy</t>
  </si>
  <si>
    <t>can look</t>
  </si>
  <si>
    <t>can never</t>
  </si>
  <si>
    <t>can show</t>
  </si>
  <si>
    <t>can stay</t>
  </si>
  <si>
    <t>can wait</t>
  </si>
  <si>
    <t>car ?</t>
  </si>
  <si>
    <t>car and</t>
  </si>
  <si>
    <t>card "</t>
  </si>
  <si>
    <t>case "</t>
  </si>
  <si>
    <t xml:space="preserve">case </t>
  </si>
  <si>
    <t>caught up</t>
  </si>
  <si>
    <t>cause im</t>
  </si>
  <si>
    <t>cause they</t>
  </si>
  <si>
    <t>changes to</t>
  </si>
  <si>
    <t>chat with</t>
  </si>
  <si>
    <t xml:space="preserve">chief </t>
  </si>
  <si>
    <t>chief enjoy</t>
  </si>
  <si>
    <t xml:space="preserve">city </t>
  </si>
  <si>
    <t>clean it</t>
  </si>
  <si>
    <t>clean the</t>
  </si>
  <si>
    <t>clean up</t>
  </si>
  <si>
    <t>closer to</t>
  </si>
  <si>
    <t>clothes on</t>
  </si>
  <si>
    <t>colors for</t>
  </si>
  <si>
    <t>come "</t>
  </si>
  <si>
    <t>come home</t>
  </si>
  <si>
    <t>come into</t>
  </si>
  <si>
    <t>coming from</t>
  </si>
  <si>
    <t>coming into</t>
  </si>
  <si>
    <t>complete with</t>
  </si>
  <si>
    <t>computer with</t>
  </si>
  <si>
    <t>computers "</t>
  </si>
  <si>
    <t>connect to</t>
  </si>
  <si>
    <t>cool that</t>
  </si>
  <si>
    <t>cool where</t>
  </si>
  <si>
    <t>cool with</t>
  </si>
  <si>
    <t>correct ?</t>
  </si>
  <si>
    <t>could help</t>
  </si>
  <si>
    <t>could possibly</t>
  </si>
  <si>
    <t>could take</t>
  </si>
  <si>
    <t>could you</t>
  </si>
  <si>
    <t>course i</t>
  </si>
  <si>
    <t>course of</t>
  </si>
  <si>
    <t>covered in</t>
  </si>
  <si>
    <t>crowded ?</t>
  </si>
  <si>
    <t>dad ?</t>
  </si>
  <si>
    <t>dad was</t>
  </si>
  <si>
    <t>TRUE but</t>
  </si>
  <si>
    <t>There is</t>
  </si>
  <si>
    <t>UTF8&amp;coliid =</t>
  </si>
  <si>
    <t>When I</t>
  </si>
  <si>
    <t>You know</t>
  </si>
  <si>
    <t>\ i</t>
  </si>
  <si>
    <t>a 12</t>
  </si>
  <si>
    <t>a 3</t>
  </si>
  <si>
    <t>a black</t>
  </si>
  <si>
    <t>a busy</t>
  </si>
  <si>
    <t>a cat</t>
  </si>
  <si>
    <t>a cd</t>
  </si>
  <si>
    <t>a child</t>
  </si>
  <si>
    <t>a company</t>
  </si>
  <si>
    <t>a deal</t>
  </si>
  <si>
    <t>a diff</t>
  </si>
  <si>
    <t>a fake</t>
  </si>
  <si>
    <t>a fan</t>
  </si>
  <si>
    <t>a fat</t>
  </si>
  <si>
    <t>a free</t>
  </si>
  <si>
    <t>a game</t>
  </si>
  <si>
    <t>a happy</t>
  </si>
  <si>
    <t>a headset</t>
  </si>
  <si>
    <t>a hoot</t>
  </si>
  <si>
    <t>a mix</t>
  </si>
  <si>
    <t>a more</t>
  </si>
  <si>
    <t>a motorcycle</t>
  </si>
  <si>
    <t>a one</t>
  </si>
  <si>
    <t>a part</t>
  </si>
  <si>
    <t>a photo</t>
  </si>
  <si>
    <t>a playstation</t>
  </si>
  <si>
    <t>a powerbook</t>
  </si>
  <si>
    <t>a ride</t>
  </si>
  <si>
    <t>a screen</t>
  </si>
  <si>
    <t>a sign</t>
  </si>
  <si>
    <t>a test</t>
  </si>
  <si>
    <t>a top</t>
  </si>
  <si>
    <t>a tough</t>
  </si>
  <si>
    <t>a trip</t>
  </si>
  <si>
    <t>a two</t>
  </si>
  <si>
    <t>ab fab</t>
  </si>
  <si>
    <t>about me</t>
  </si>
  <si>
    <t>about right</t>
  </si>
  <si>
    <t>about them</t>
  </si>
  <si>
    <t>about us</t>
  </si>
  <si>
    <t>accept it</t>
  </si>
  <si>
    <t>act =</t>
  </si>
  <si>
    <t>address ?</t>
  </si>
  <si>
    <t>after this</t>
  </si>
  <si>
    <t>afternoon ?</t>
  </si>
  <si>
    <t>again so</t>
  </si>
  <si>
    <t>ago ?</t>
  </si>
  <si>
    <t>ahold of</t>
  </si>
  <si>
    <t>aight laters</t>
  </si>
  <si>
    <t>al ?</t>
  </si>
  <si>
    <t xml:space="preserve">all </t>
  </si>
  <si>
    <t>all have</t>
  </si>
  <si>
    <t>all should</t>
  </si>
  <si>
    <t>all sorts</t>
  </si>
  <si>
    <t>all to</t>
  </si>
  <si>
    <t>all week</t>
  </si>
  <si>
    <t>all weekend</t>
  </si>
  <si>
    <t>already "</t>
  </si>
  <si>
    <t>already did</t>
  </si>
  <si>
    <t>also have</t>
  </si>
  <si>
    <t>also need</t>
  </si>
  <si>
    <t xml:space="preserve">although </t>
  </si>
  <si>
    <t>am gon</t>
  </si>
  <si>
    <t>am still</t>
  </si>
  <si>
    <t>am thinking</t>
  </si>
  <si>
    <t>am trying</t>
  </si>
  <si>
    <t>an ad</t>
  </si>
  <si>
    <t>an amazing</t>
  </si>
  <si>
    <t>an apple</t>
  </si>
  <si>
    <t>an emergency</t>
  </si>
  <si>
    <t>an entire</t>
  </si>
  <si>
    <t>an example</t>
  </si>
  <si>
    <t>an idea</t>
  </si>
  <si>
    <t xml:space="preserve">and </t>
  </si>
  <si>
    <t>and 2</t>
  </si>
  <si>
    <t>and Al</t>
  </si>
  <si>
    <t>and Imri</t>
  </si>
  <si>
    <t>and Maria</t>
  </si>
  <si>
    <t>and better</t>
  </si>
  <si>
    <t>and by</t>
  </si>
  <si>
    <t>and could</t>
  </si>
  <si>
    <t>and done</t>
  </si>
  <si>
    <t>and everything</t>
  </si>
  <si>
    <t>and fuck</t>
  </si>
  <si>
    <t>and had</t>
  </si>
  <si>
    <t>and jason</t>
  </si>
  <si>
    <t>and kate</t>
  </si>
  <si>
    <t>and leave</t>
  </si>
  <si>
    <t>and opening</t>
  </si>
  <si>
    <t>and over</t>
  </si>
  <si>
    <t>and pay</t>
  </si>
  <si>
    <t>and probably</t>
  </si>
  <si>
    <t>and talk</t>
  </si>
  <si>
    <t>and tomorrow</t>
  </si>
  <si>
    <t>and took</t>
  </si>
  <si>
    <t>and try</t>
  </si>
  <si>
    <t>and use</t>
  </si>
  <si>
    <t>and where</t>
  </si>
  <si>
    <t>and work</t>
  </si>
  <si>
    <t>and yet</t>
  </si>
  <si>
    <t>andy and</t>
  </si>
  <si>
    <t>animals in</t>
  </si>
  <si>
    <t>anymore i</t>
  </si>
  <si>
    <t>anything that</t>
  </si>
  <si>
    <t>anyway we</t>
  </si>
  <si>
    <t>anyway you</t>
  </si>
  <si>
    <t>anyway... i</t>
  </si>
  <si>
    <t>apparently i</t>
  </si>
  <si>
    <t>appreciate that</t>
  </si>
  <si>
    <t>ar eyou</t>
  </si>
  <si>
    <t>are being</t>
  </si>
  <si>
    <t>are fine</t>
  </si>
  <si>
    <t>are fucking</t>
  </si>
  <si>
    <t>are having</t>
  </si>
  <si>
    <t>are my</t>
  </si>
  <si>
    <t>are other</t>
  </si>
  <si>
    <t>are really</t>
  </si>
  <si>
    <t>are some</t>
  </si>
  <si>
    <t>are straight</t>
  </si>
  <si>
    <t>around for</t>
  </si>
  <si>
    <t>as my</t>
  </si>
  <si>
    <t>as there</t>
  </si>
  <si>
    <t>as usual</t>
  </si>
  <si>
    <t>aside from</t>
  </si>
  <si>
    <t>ask for</t>
  </si>
  <si>
    <t>ask my</t>
  </si>
  <si>
    <t>ass is</t>
  </si>
  <si>
    <t>ass what</t>
  </si>
  <si>
    <t>at 8</t>
  </si>
  <si>
    <t>at transit</t>
  </si>
  <si>
    <t>'s busy</t>
  </si>
  <si>
    <t>'s called</t>
  </si>
  <si>
    <t>'s cheap</t>
  </si>
  <si>
    <t>'s computer</t>
  </si>
  <si>
    <t>'s different</t>
  </si>
  <si>
    <t>'s easy</t>
  </si>
  <si>
    <t>'s email</t>
  </si>
  <si>
    <t>'s friends</t>
  </si>
  <si>
    <t>'s go</t>
  </si>
  <si>
    <t>'s gone</t>
  </si>
  <si>
    <t>'s hard</t>
  </si>
  <si>
    <t>'s her</t>
  </si>
  <si>
    <t>'s holding</t>
  </si>
  <si>
    <t>'s maria</t>
  </si>
  <si>
    <t>'s place</t>
  </si>
  <si>
    <t>'s see</t>
  </si>
  <si>
    <t>'s sister</t>
  </si>
  <si>
    <t>'s supposed</t>
  </si>
  <si>
    <t>'s sweet</t>
  </si>
  <si>
    <t>'s to</t>
  </si>
  <si>
    <t>'s wireless</t>
  </si>
  <si>
    <t>'ve put</t>
  </si>
  <si>
    <t>( "</t>
  </si>
  <si>
    <t>( how</t>
  </si>
  <si>
    <t>( no</t>
  </si>
  <si>
    <t>) are</t>
  </si>
  <si>
    <t>) good</t>
  </si>
  <si>
    <t>) http</t>
  </si>
  <si>
    <t>) my</t>
  </si>
  <si>
    <t>) no</t>
  </si>
  <si>
    <t>) oh</t>
  </si>
  <si>
    <t>) that</t>
  </si>
  <si>
    <t>) the</t>
  </si>
  <si>
    <t>) who</t>
  </si>
  <si>
    <t>* i</t>
  </si>
  <si>
    <t xml:space="preserve"> by</t>
  </si>
  <si>
    <t xml:space="preserve"> come</t>
  </si>
  <si>
    <t xml:space="preserve"> esp</t>
  </si>
  <si>
    <t xml:space="preserve"> everything</t>
  </si>
  <si>
    <t xml:space="preserve"> except</t>
  </si>
  <si>
    <t xml:space="preserve"> get</t>
  </si>
  <si>
    <t xml:space="preserve"> got</t>
  </si>
  <si>
    <t xml:space="preserve"> have</t>
  </si>
  <si>
    <t xml:space="preserve"> however</t>
  </si>
  <si>
    <t xml:space="preserve"> its</t>
  </si>
  <si>
    <t xml:space="preserve"> last</t>
  </si>
  <si>
    <t xml:space="preserve"> like</t>
  </si>
  <si>
    <t xml:space="preserve"> mikey</t>
  </si>
  <si>
    <t xml:space="preserve"> most</t>
  </si>
  <si>
    <t xml:space="preserve"> now</t>
  </si>
  <si>
    <t xml:space="preserve"> on</t>
  </si>
  <si>
    <t xml:space="preserve"> please</t>
  </si>
  <si>
    <t xml:space="preserve"> thanks</t>
  </si>
  <si>
    <t xml:space="preserve"> why</t>
  </si>
  <si>
    <t xml:space="preserve"> yeah</t>
  </si>
  <si>
    <t>//www.reflective.net/cgi-bin/cgiwrap/imri/forum/ikonboard.cgi ?</t>
  </si>
  <si>
    <t>10 minutes</t>
  </si>
  <si>
    <t>12th air</t>
  </si>
  <si>
    <t>13 and</t>
  </si>
  <si>
    <t>1308 rodman</t>
  </si>
  <si>
    <t>13th and</t>
  </si>
  <si>
    <t>20 min</t>
  </si>
  <si>
    <t>4 years</t>
  </si>
  <si>
    <t>5 min</t>
  </si>
  <si>
    <t>5 minutes</t>
  </si>
  <si>
    <t>5Fencoding =</t>
  </si>
  <si>
    <t>8 months</t>
  </si>
  <si>
    <t>: -0</t>
  </si>
  <si>
    <t>: -X</t>
  </si>
  <si>
    <t>: -p</t>
  </si>
  <si>
    <t>: //www.reflective.net/cgi-bin/cgiwrap/imri/forum/ikonboard.cgi</t>
  </si>
  <si>
    <t>: //www.simplec.com</t>
  </si>
  <si>
    <t>: 0</t>
  </si>
  <si>
    <t>: c</t>
  </si>
  <si>
    <t>; t</t>
  </si>
  <si>
    <t>= 3FDCFRG7PWARP</t>
  </si>
  <si>
    <t>&gt; "</t>
  </si>
  <si>
    <t>? %</t>
  </si>
  <si>
    <t>? )</t>
  </si>
  <si>
    <t>? 25</t>
  </si>
  <si>
    <t>? Click</t>
  </si>
  <si>
    <t>? Mikee</t>
  </si>
  <si>
    <t>? Tedi</t>
  </si>
  <si>
    <t>? This</t>
  </si>
  <si>
    <t>? ah</t>
  </si>
  <si>
    <t>? before</t>
  </si>
  <si>
    <t>? busy</t>
  </si>
  <si>
    <t>? by</t>
  </si>
  <si>
    <t>? ca</t>
  </si>
  <si>
    <t>? doing</t>
  </si>
  <si>
    <t>? either</t>
  </si>
  <si>
    <t>? everything</t>
  </si>
  <si>
    <t>? fuck</t>
  </si>
  <si>
    <t>? get</t>
  </si>
  <si>
    <t>? gonzo</t>
  </si>
  <si>
    <t>? hmmmm</t>
  </si>
  <si>
    <t>? jason</t>
  </si>
  <si>
    <t>? less</t>
  </si>
  <si>
    <t>? looking</t>
  </si>
  <si>
    <t>? mebbe</t>
  </si>
  <si>
    <t>? most</t>
  </si>
  <si>
    <t>? mostly</t>
  </si>
  <si>
    <t>? nothin</t>
  </si>
  <si>
    <t>? now</t>
  </si>
  <si>
    <t>? old</t>
  </si>
  <si>
    <t>? over</t>
  </si>
  <si>
    <t>? people</t>
  </si>
  <si>
    <t>? prolly</t>
  </si>
  <si>
    <t>? q</t>
  </si>
  <si>
    <t>? sorry</t>
  </si>
  <si>
    <t>? take</t>
  </si>
  <si>
    <t>? wan</t>
  </si>
  <si>
    <t>? want</t>
  </si>
  <si>
    <t>? were</t>
  </si>
  <si>
    <t>? whats</t>
  </si>
  <si>
    <t>? work</t>
  </si>
  <si>
    <t>@ aol.com</t>
  </si>
  <si>
    <t>A LOT</t>
  </si>
  <si>
    <t>Al and</t>
  </si>
  <si>
    <t>B I</t>
  </si>
  <si>
    <t>D i</t>
  </si>
  <si>
    <t>DO IT</t>
  </si>
  <si>
    <t>DO YOU</t>
  </si>
  <si>
    <t xml:space="preserve">Dan </t>
  </si>
  <si>
    <t>Do not</t>
  </si>
  <si>
    <t>I WANT</t>
  </si>
  <si>
    <t>I found</t>
  </si>
  <si>
    <t>I may</t>
  </si>
  <si>
    <t>I only</t>
  </si>
  <si>
    <t>I send</t>
  </si>
  <si>
    <t>I wo</t>
  </si>
  <si>
    <t>Imri is</t>
  </si>
  <si>
    <t>Jason and</t>
  </si>
  <si>
    <t>LOL she</t>
  </si>
  <si>
    <t>LOL tedi</t>
  </si>
  <si>
    <t>LOL yes</t>
  </si>
  <si>
    <t>LOT of</t>
  </si>
  <si>
    <t>ME ?</t>
  </si>
  <si>
    <t>NO SHIT</t>
  </si>
  <si>
    <t>OH yeah</t>
  </si>
  <si>
    <t>See you</t>
  </si>
  <si>
    <t>She 's</t>
  </si>
  <si>
    <t>SimpleC "</t>
  </si>
  <si>
    <t>whats that</t>
  </si>
  <si>
    <t>where I</t>
  </si>
  <si>
    <t>where u</t>
  </si>
  <si>
    <t>who I</t>
  </si>
  <si>
    <t>who did</t>
  </si>
  <si>
    <t>who it</t>
  </si>
  <si>
    <t>why people</t>
  </si>
  <si>
    <t>why so</t>
  </si>
  <si>
    <t>why was</t>
  </si>
  <si>
    <t>with flash</t>
  </si>
  <si>
    <t>with friends</t>
  </si>
  <si>
    <t>with many</t>
  </si>
  <si>
    <t>with someone</t>
  </si>
  <si>
    <t>with suzanne</t>
  </si>
  <si>
    <t>with those</t>
  </si>
  <si>
    <t>wonder what</t>
  </si>
  <si>
    <t>wonder why</t>
  </si>
  <si>
    <t>wondering how</t>
  </si>
  <si>
    <t>work tomorrow</t>
  </si>
  <si>
    <t>workin on</t>
  </si>
  <si>
    <t>working ?</t>
  </si>
  <si>
    <t>works on</t>
  </si>
  <si>
    <t>would give</t>
  </si>
  <si>
    <t>would i</t>
  </si>
  <si>
    <t>would pay</t>
  </si>
  <si>
    <t>would probably</t>
  </si>
  <si>
    <t>would that</t>
  </si>
  <si>
    <t xml:space="preserve">yea </t>
  </si>
  <si>
    <t>yea I</t>
  </si>
  <si>
    <t>yeah !</t>
  </si>
  <si>
    <t>yeah :</t>
  </si>
  <si>
    <t>yeah is</t>
  </si>
  <si>
    <t>yeah man</t>
  </si>
  <si>
    <t>yeah right</t>
  </si>
  <si>
    <t xml:space="preserve">year </t>
  </si>
  <si>
    <t>year ?</t>
  </si>
  <si>
    <t>years i</t>
  </si>
  <si>
    <t>years to</t>
  </si>
  <si>
    <t>yep i</t>
  </si>
  <si>
    <t>yes he</t>
  </si>
  <si>
    <t>yes sir</t>
  </si>
  <si>
    <t>yes we</t>
  </si>
  <si>
    <t>yes why</t>
  </si>
  <si>
    <t>yesterday "</t>
  </si>
  <si>
    <t>yet but</t>
  </si>
  <si>
    <t>yo yo</t>
  </si>
  <si>
    <t>you better</t>
  </si>
  <si>
    <t>you both</t>
  </si>
  <si>
    <t>you busy</t>
  </si>
  <si>
    <t>you buy</t>
  </si>
  <si>
    <t>you goin</t>
  </si>
  <si>
    <t>you here</t>
  </si>
  <si>
    <t>you later.</t>
  </si>
  <si>
    <t>you love</t>
  </si>
  <si>
    <t>you may</t>
  </si>
  <si>
    <t>you move</t>
  </si>
  <si>
    <t>you now</t>
  </si>
  <si>
    <t>you oh</t>
  </si>
  <si>
    <t>you only</t>
  </si>
  <si>
    <t>you quit</t>
  </si>
  <si>
    <t>you ready</t>
  </si>
  <si>
    <t>you so</t>
  </si>
  <si>
    <t>you talked</t>
  </si>
  <si>
    <t>you thought</t>
  </si>
  <si>
    <t>you. "</t>
  </si>
  <si>
    <t>your ass</t>
  </si>
  <si>
    <t>your number</t>
  </si>
  <si>
    <t>yup it</t>
  </si>
  <si>
    <t>yup you</t>
  </si>
  <si>
    <t>! ;</t>
  </si>
  <si>
    <t>! all</t>
  </si>
  <si>
    <t>! do</t>
  </si>
  <si>
    <t>! haha</t>
  </si>
  <si>
    <t>! have</t>
  </si>
  <si>
    <t>! laters</t>
  </si>
  <si>
    <t>! the</t>
  </si>
  <si>
    <t>! well</t>
  </si>
  <si>
    <t># 1</t>
  </si>
  <si>
    <t># is</t>
  </si>
  <si>
    <t>$ and</t>
  </si>
  <si>
    <t>% 5Fencoding</t>
  </si>
  <si>
    <t>'d never</t>
  </si>
  <si>
    <t>'ll figure</t>
  </si>
  <si>
    <t>'ll like</t>
  </si>
  <si>
    <t>'ll play</t>
  </si>
  <si>
    <t>'m actually</t>
  </si>
  <si>
    <t>'m all</t>
  </si>
  <si>
    <t>'m buying</t>
  </si>
  <si>
    <t>'m definitely</t>
  </si>
  <si>
    <t>'m outta</t>
  </si>
  <si>
    <t>'m such</t>
  </si>
  <si>
    <t>'m tied</t>
  </si>
  <si>
    <t>'m very</t>
  </si>
  <si>
    <t>'m well</t>
  </si>
  <si>
    <t>'re afraid</t>
  </si>
  <si>
    <t>'re busy</t>
  </si>
  <si>
    <t>'re good</t>
  </si>
  <si>
    <t>'re interested</t>
  </si>
  <si>
    <t>'re out</t>
  </si>
  <si>
    <t>'s another</t>
  </si>
  <si>
    <t>the version</t>
  </si>
  <si>
    <t>the woods</t>
  </si>
  <si>
    <t xml:space="preserve">them </t>
  </si>
  <si>
    <t>them do</t>
  </si>
  <si>
    <t>them from</t>
  </si>
  <si>
    <t>them on</t>
  </si>
  <si>
    <t>then just</t>
  </si>
  <si>
    <t>then what</t>
  </si>
  <si>
    <t>then yes</t>
  </si>
  <si>
    <t>there now</t>
  </si>
  <si>
    <t>they came</t>
  </si>
  <si>
    <t>they go</t>
  </si>
  <si>
    <t>they pay</t>
  </si>
  <si>
    <t>they seem</t>
  </si>
  <si>
    <t>they told</t>
  </si>
  <si>
    <t>they wanted</t>
  </si>
  <si>
    <t>thing and</t>
  </si>
  <si>
    <t>thing as</t>
  </si>
  <si>
    <t>thing with</t>
  </si>
  <si>
    <t>think my</t>
  </si>
  <si>
    <t>think u</t>
  </si>
  <si>
    <t xml:space="preserve">this </t>
  </si>
  <si>
    <t>this little</t>
  </si>
  <si>
    <t>this out</t>
  </si>
  <si>
    <t>this show</t>
  </si>
  <si>
    <t>this site</t>
  </si>
  <si>
    <t>this the</t>
  </si>
  <si>
    <t>tho it</t>
  </si>
  <si>
    <t>tho right</t>
  </si>
  <si>
    <t>though they</t>
  </si>
  <si>
    <t>three days</t>
  </si>
  <si>
    <t>three months</t>
  </si>
  <si>
    <t>three times</t>
  </si>
  <si>
    <t>through a</t>
  </si>
  <si>
    <t>tied up</t>
  </si>
  <si>
    <t>time but</t>
  </si>
  <si>
    <t>time the</t>
  </si>
  <si>
    <t>time what</t>
  </si>
  <si>
    <t>to Penn</t>
  </si>
  <si>
    <t>to accept</t>
  </si>
  <si>
    <t>to act</t>
  </si>
  <si>
    <t>to and</t>
  </si>
  <si>
    <t>to anything</t>
  </si>
  <si>
    <t>to clear</t>
  </si>
  <si>
    <t>to colorado</t>
  </si>
  <si>
    <t>to consider</t>
  </si>
  <si>
    <t>to cook</t>
  </si>
  <si>
    <t>to cover</t>
  </si>
  <si>
    <t>to cut</t>
  </si>
  <si>
    <t>to date</t>
  </si>
  <si>
    <t>to die</t>
  </si>
  <si>
    <t>to download</t>
  </si>
  <si>
    <t>to edit</t>
  </si>
  <si>
    <t>to face</t>
  </si>
  <si>
    <t>to feel</t>
  </si>
  <si>
    <t>to hit</t>
  </si>
  <si>
    <t>to hold</t>
  </si>
  <si>
    <t>to listen</t>
  </si>
  <si>
    <t>to lunch</t>
  </si>
  <si>
    <t>to music</t>
  </si>
  <si>
    <t>to need</t>
  </si>
  <si>
    <t>to paint</t>
  </si>
  <si>
    <t>to people</t>
  </si>
  <si>
    <t>to really</t>
  </si>
  <si>
    <t>to remember</t>
  </si>
  <si>
    <t>to ship</t>
  </si>
  <si>
    <t>to sit</t>
  </si>
  <si>
    <t>to step</t>
  </si>
  <si>
    <t>to throw</t>
  </si>
  <si>
    <t>to turn</t>
  </si>
  <si>
    <t>to why</t>
  </si>
  <si>
    <t>today in</t>
  </si>
  <si>
    <t>today was</t>
  </si>
  <si>
    <t>together for</t>
  </si>
  <si>
    <t>tomorrow to</t>
  </si>
  <si>
    <t>tonight is</t>
  </si>
  <si>
    <t>too I</t>
  </si>
  <si>
    <t>too ok</t>
  </si>
  <si>
    <t>too soon</t>
  </si>
  <si>
    <t>too we</t>
  </si>
  <si>
    <t>too yeah</t>
  </si>
  <si>
    <t>trust me</t>
  </si>
  <si>
    <t>turn out</t>
  </si>
  <si>
    <t>turn the</t>
  </si>
  <si>
    <t>turned it</t>
  </si>
  <si>
    <t>u be</t>
  </si>
  <si>
    <t>u doing</t>
  </si>
  <si>
    <t>u to</t>
  </si>
  <si>
    <t>uh huh</t>
  </si>
  <si>
    <t>understand that</t>
  </si>
  <si>
    <t>until the</t>
  </si>
  <si>
    <t>up !</t>
  </si>
  <si>
    <t>up all</t>
  </si>
  <si>
    <t>up if</t>
  </si>
  <si>
    <t>up like</t>
  </si>
  <si>
    <t>use my</t>
  </si>
  <si>
    <t>very least</t>
  </si>
  <si>
    <t>very nice</t>
  </si>
  <si>
    <t>video cd</t>
  </si>
  <si>
    <t>voxel @</t>
  </si>
  <si>
    <t>wait till</t>
  </si>
  <si>
    <t>wait what</t>
  </si>
  <si>
    <t>walk down</t>
  </si>
  <si>
    <t>walked in</t>
  </si>
  <si>
    <t>want "</t>
  </si>
  <si>
    <t>want on</t>
  </si>
  <si>
    <t>wanted a</t>
  </si>
  <si>
    <t>wants a</t>
  </si>
  <si>
    <t>was cool</t>
  </si>
  <si>
    <t>was funny</t>
  </si>
  <si>
    <t>was i</t>
  </si>
  <si>
    <t>was one</t>
  </si>
  <si>
    <t>was playing</t>
  </si>
  <si>
    <t>was taking</t>
  </si>
  <si>
    <t>was talking</t>
  </si>
  <si>
    <t>way around</t>
  </si>
  <si>
    <t>way is</t>
  </si>
  <si>
    <t>we at</t>
  </si>
  <si>
    <t>we ca</t>
  </si>
  <si>
    <t>we come</t>
  </si>
  <si>
    <t>we took</t>
  </si>
  <si>
    <t>we used</t>
  </si>
  <si>
    <t>web page</t>
  </si>
  <si>
    <t>well at</t>
  </si>
  <si>
    <t>well how</t>
  </si>
  <si>
    <t>well just</t>
  </si>
  <si>
    <t>well so</t>
  </si>
  <si>
    <t>went back</t>
  </si>
  <si>
    <t>were all</t>
  </si>
  <si>
    <t>were not</t>
  </si>
  <si>
    <t>were the</t>
  </si>
  <si>
    <t>wes ?</t>
  </si>
  <si>
    <t>what an</t>
  </si>
  <si>
    <t>what though</t>
  </si>
  <si>
    <t>what your</t>
  </si>
  <si>
    <t>serious ?</t>
  </si>
  <si>
    <t>seriously ?</t>
  </si>
  <si>
    <t>server is</t>
  </si>
  <si>
    <t>set the</t>
  </si>
  <si>
    <t>she can</t>
  </si>
  <si>
    <t>she looks</t>
  </si>
  <si>
    <t>she needs</t>
  </si>
  <si>
    <t>she says</t>
  </si>
  <si>
    <t>shit from</t>
  </si>
  <si>
    <t>shit like</t>
  </si>
  <si>
    <t>shit up</t>
  </si>
  <si>
    <t>shit was</t>
  </si>
  <si>
    <t>should see</t>
  </si>
  <si>
    <t>show the</t>
  </si>
  <si>
    <t>showed me</t>
  </si>
  <si>
    <t>sigh I</t>
  </si>
  <si>
    <t>since I</t>
  </si>
  <si>
    <t>situation is</t>
  </si>
  <si>
    <t>so anyway</t>
  </si>
  <si>
    <t>so but</t>
  </si>
  <si>
    <t>so glad</t>
  </si>
  <si>
    <t>so listen</t>
  </si>
  <si>
    <t>so long</t>
  </si>
  <si>
    <t>so my</t>
  </si>
  <si>
    <t>so nice</t>
  </si>
  <si>
    <t>so not</t>
  </si>
  <si>
    <t>so there</t>
  </si>
  <si>
    <t>so this</t>
  </si>
  <si>
    <t>some friends</t>
  </si>
  <si>
    <t>some more</t>
  </si>
  <si>
    <t>some music</t>
  </si>
  <si>
    <t>some stuff</t>
  </si>
  <si>
    <t>some text</t>
  </si>
  <si>
    <t>some work</t>
  </si>
  <si>
    <t>someone is</t>
  </si>
  <si>
    <t>something and</t>
  </si>
  <si>
    <t>something for</t>
  </si>
  <si>
    <t>something in</t>
  </si>
  <si>
    <t>something we</t>
  </si>
  <si>
    <t>sorry :</t>
  </si>
  <si>
    <t>sorry but</t>
  </si>
  <si>
    <t>sorry no</t>
  </si>
  <si>
    <t>sorry you</t>
  </si>
  <si>
    <t>spend the</t>
  </si>
  <si>
    <t>spring break</t>
  </si>
  <si>
    <t>stay at</t>
  </si>
  <si>
    <t>stay with</t>
  </si>
  <si>
    <t>still around</t>
  </si>
  <si>
    <t>still not</t>
  </si>
  <si>
    <t>still there</t>
  </si>
  <si>
    <t>stop by</t>
  </si>
  <si>
    <t>street from</t>
  </si>
  <si>
    <t>stuck in</t>
  </si>
  <si>
    <t>studio mx</t>
  </si>
  <si>
    <t>stuff for</t>
  </si>
  <si>
    <t>sucks ass</t>
  </si>
  <si>
    <t>sure k</t>
  </si>
  <si>
    <t>suzanne is</t>
  </si>
  <si>
    <t>system ?</t>
  </si>
  <si>
    <t>ta get</t>
  </si>
  <si>
    <t>take out</t>
  </si>
  <si>
    <t>taking it</t>
  </si>
  <si>
    <t>talk I</t>
  </si>
  <si>
    <t>talk later</t>
  </si>
  <si>
    <t>tedi "</t>
  </si>
  <si>
    <t>tedi 's</t>
  </si>
  <si>
    <t>tell the</t>
  </si>
  <si>
    <t>text ?</t>
  </si>
  <si>
    <t>text in</t>
  </si>
  <si>
    <t>text that</t>
  </si>
  <si>
    <t>than you</t>
  </si>
  <si>
    <t>thanks and</t>
  </si>
  <si>
    <t>thanks what</t>
  </si>
  <si>
    <t>that be</t>
  </si>
  <si>
    <t>that bitch</t>
  </si>
  <si>
    <t>that far</t>
  </si>
  <si>
    <t>that good</t>
  </si>
  <si>
    <t>that ha</t>
  </si>
  <si>
    <t>that happen</t>
  </si>
  <si>
    <t>that have</t>
  </si>
  <si>
    <t>that http</t>
  </si>
  <si>
    <t>that must</t>
  </si>
  <si>
    <t>that night</t>
  </si>
  <si>
    <t>that part</t>
  </si>
  <si>
    <t>that point</t>
  </si>
  <si>
    <t>that up</t>
  </si>
  <si>
    <t>that where</t>
  </si>
  <si>
    <t>that yesterday</t>
  </si>
  <si>
    <t>thats good</t>
  </si>
  <si>
    <t>the 12</t>
  </si>
  <si>
    <t>the Internet</t>
  </si>
  <si>
    <t>the TEA</t>
  </si>
  <si>
    <t>the air</t>
  </si>
  <si>
    <t>the article</t>
  </si>
  <si>
    <t>the audio</t>
  </si>
  <si>
    <t>the balls</t>
  </si>
  <si>
    <t>the beginning</t>
  </si>
  <si>
    <t>the biggest</t>
  </si>
  <si>
    <t>the bike</t>
  </si>
  <si>
    <t>the black</t>
  </si>
  <si>
    <t>the both</t>
  </si>
  <si>
    <t>the case</t>
  </si>
  <si>
    <t>the decisions</t>
  </si>
  <si>
    <t>the description</t>
  </si>
  <si>
    <t>the fear</t>
  </si>
  <si>
    <t>the files</t>
  </si>
  <si>
    <t>the forms</t>
  </si>
  <si>
    <t>the fun</t>
  </si>
  <si>
    <t>the future</t>
  </si>
  <si>
    <t>the grass</t>
  </si>
  <si>
    <t>the high</t>
  </si>
  <si>
    <t>the holiday</t>
  </si>
  <si>
    <t>the hospital</t>
  </si>
  <si>
    <t>the lady</t>
  </si>
  <si>
    <t>the mac</t>
  </si>
  <si>
    <t>the mood</t>
  </si>
  <si>
    <t>the news</t>
  </si>
  <si>
    <t>the opportunity</t>
  </si>
  <si>
    <t>the others</t>
  </si>
  <si>
    <t>the password</t>
  </si>
  <si>
    <t>the plague</t>
  </si>
  <si>
    <t>the plan</t>
  </si>
  <si>
    <t>the side</t>
  </si>
  <si>
    <t>the song</t>
  </si>
  <si>
    <t>the sun</t>
  </si>
  <si>
    <t>the tour</t>
  </si>
  <si>
    <t>the type</t>
  </si>
  <si>
    <t>na eat</t>
  </si>
  <si>
    <t>na hang</t>
  </si>
  <si>
    <t>na run</t>
  </si>
  <si>
    <t>na watch</t>
  </si>
  <si>
    <t>need any</t>
  </si>
  <si>
    <t>never had</t>
  </si>
  <si>
    <t>new ones</t>
  </si>
  <si>
    <t>nice "</t>
  </si>
  <si>
    <t xml:space="preserve">nice </t>
  </si>
  <si>
    <t>night I</t>
  </si>
  <si>
    <t>night oh</t>
  </si>
  <si>
    <t>night what</t>
  </si>
  <si>
    <t>night with</t>
  </si>
  <si>
    <t>no !</t>
  </si>
  <si>
    <t>no answer</t>
  </si>
  <si>
    <t>no have</t>
  </si>
  <si>
    <t>no phone</t>
  </si>
  <si>
    <t>no the</t>
  </si>
  <si>
    <t>no they</t>
  </si>
  <si>
    <t>no what</t>
  </si>
  <si>
    <t xml:space="preserve">nope </t>
  </si>
  <si>
    <t>not all</t>
  </si>
  <si>
    <t>not an</t>
  </si>
  <si>
    <t>not go</t>
  </si>
  <si>
    <t>not here</t>
  </si>
  <si>
    <t>not it</t>
  </si>
  <si>
    <t>not now</t>
  </si>
  <si>
    <t>not there</t>
  </si>
  <si>
    <t>not want</t>
  </si>
  <si>
    <t>not working</t>
  </si>
  <si>
    <t>not worth</t>
  </si>
  <si>
    <t>not you</t>
  </si>
  <si>
    <t>now at</t>
  </si>
  <si>
    <t>now he</t>
  </si>
  <si>
    <t>number and</t>
  </si>
  <si>
    <t>of art</t>
  </si>
  <si>
    <t>of being</t>
  </si>
  <si>
    <t>of control</t>
  </si>
  <si>
    <t>of day</t>
  </si>
  <si>
    <t>of guy</t>
  </si>
  <si>
    <t>of making</t>
  </si>
  <si>
    <t>of some</t>
  </si>
  <si>
    <t>office and</t>
  </si>
  <si>
    <t>oh for</t>
  </si>
  <si>
    <t>oh wow</t>
  </si>
  <si>
    <t>ok he</t>
  </si>
  <si>
    <t>ok later</t>
  </si>
  <si>
    <t>ok no</t>
  </si>
  <si>
    <t>on !</t>
  </si>
  <si>
    <t>on Sunday</t>
  </si>
  <si>
    <t>on in</t>
  </si>
  <si>
    <t>on mikee</t>
  </si>
  <si>
    <t>on now</t>
  </si>
  <si>
    <t>on sat</t>
  </si>
  <si>
    <t>on someone</t>
  </si>
  <si>
    <t>on walnut</t>
  </si>
  <si>
    <t>once a</t>
  </si>
  <si>
    <t>one up</t>
  </si>
  <si>
    <t>one we</t>
  </si>
  <si>
    <t>ones ?</t>
  </si>
  <si>
    <t>only have</t>
  </si>
  <si>
    <t xml:space="preserve">or </t>
  </si>
  <si>
    <t>or it</t>
  </si>
  <si>
    <t>or what</t>
  </si>
  <si>
    <t>other pics</t>
  </si>
  <si>
    <t>other side</t>
  </si>
  <si>
    <t>our asses</t>
  </si>
  <si>
    <t>out as</t>
  </si>
  <si>
    <t>out from</t>
  </si>
  <si>
    <t>out like</t>
  </si>
  <si>
    <t>out today</t>
  </si>
  <si>
    <t>out when</t>
  </si>
  <si>
    <t>over that</t>
  </si>
  <si>
    <t>party that</t>
  </si>
  <si>
    <t>penn law</t>
  </si>
  <si>
    <t>people 's</t>
  </si>
  <si>
    <t>people and</t>
  </si>
  <si>
    <t>people have</t>
  </si>
  <si>
    <t>people we</t>
  </si>
  <si>
    <t>person you</t>
  </si>
  <si>
    <t>peshe hi</t>
  </si>
  <si>
    <t>peshe i</t>
  </si>
  <si>
    <t>phone with</t>
  </si>
  <si>
    <t>pictures ?</t>
  </si>
  <si>
    <t>place for</t>
  </si>
  <si>
    <t>place on</t>
  </si>
  <si>
    <t>plan for</t>
  </si>
  <si>
    <t>plans ?</t>
  </si>
  <si>
    <t>play on</t>
  </si>
  <si>
    <t>playing at</t>
  </si>
  <si>
    <t>possible to</t>
  </si>
  <si>
    <t>pretty decent</t>
  </si>
  <si>
    <t>pretty easy</t>
  </si>
  <si>
    <t>pretty funny</t>
  </si>
  <si>
    <t>printed materials</t>
  </si>
  <si>
    <t>probably i</t>
  </si>
  <si>
    <t>probably so</t>
  </si>
  <si>
    <t xml:space="preserve">problem </t>
  </si>
  <si>
    <t>proud of</t>
  </si>
  <si>
    <t>put me</t>
  </si>
  <si>
    <t>put that</t>
  </si>
  <si>
    <t>question ?</t>
  </si>
  <si>
    <t>question for</t>
  </si>
  <si>
    <t>question is</t>
  </si>
  <si>
    <t>quite a</t>
  </si>
  <si>
    <t>quite well</t>
  </si>
  <si>
    <t>rather than</t>
  </si>
  <si>
    <t>read a</t>
  </si>
  <si>
    <t>real ?</t>
  </si>
  <si>
    <t>really does</t>
  </si>
  <si>
    <t>really need</t>
  </si>
  <si>
    <t>really the</t>
  </si>
  <si>
    <t>remember where</t>
  </si>
  <si>
    <t>right about</t>
  </si>
  <si>
    <t>right do</t>
  </si>
  <si>
    <t>right in</t>
  </si>
  <si>
    <t>right next</t>
  </si>
  <si>
    <t>right not</t>
  </si>
  <si>
    <t>right there</t>
  </si>
  <si>
    <t>right they</t>
  </si>
  <si>
    <t>right to</t>
  </si>
  <si>
    <t>right what</t>
  </si>
  <si>
    <t>room i</t>
  </si>
  <si>
    <t>run out</t>
  </si>
  <si>
    <t>same as</t>
  </si>
  <si>
    <t>sameer is</t>
  </si>
  <si>
    <t>save the</t>
  </si>
  <si>
    <t>say he</t>
  </si>
  <si>
    <t>say something</t>
  </si>
  <si>
    <t>say you</t>
  </si>
  <si>
    <t>school and</t>
  </si>
  <si>
    <t>sec k</t>
  </si>
  <si>
    <t>see her</t>
  </si>
  <si>
    <t>send out</t>
  </si>
  <si>
    <t>it under</t>
  </si>
  <si>
    <t>it why</t>
  </si>
  <si>
    <t>it without</t>
  </si>
  <si>
    <t>it work</t>
  </si>
  <si>
    <t>it. "</t>
  </si>
  <si>
    <t>its sad</t>
  </si>
  <si>
    <t>itself out</t>
  </si>
  <si>
    <t>jersey ?</t>
  </si>
  <si>
    <t>job "</t>
  </si>
  <si>
    <t>job in</t>
  </si>
  <si>
    <t>joey 's</t>
  </si>
  <si>
    <t>julian 's</t>
  </si>
  <si>
    <t>just because</t>
  </si>
  <si>
    <t>just call</t>
  </si>
  <si>
    <t>just come</t>
  </si>
  <si>
    <t>just found</t>
  </si>
  <si>
    <t>just in</t>
  </si>
  <si>
    <t>just might</t>
  </si>
  <si>
    <t>just moved</t>
  </si>
  <si>
    <t>just read</t>
  </si>
  <si>
    <t>just showed</t>
  </si>
  <si>
    <t>just take</t>
  </si>
  <si>
    <t>just talked</t>
  </si>
  <si>
    <t>just told</t>
  </si>
  <si>
    <t xml:space="preserve">k </t>
  </si>
  <si>
    <t>k good</t>
  </si>
  <si>
    <t>k laters</t>
  </si>
  <si>
    <t>k mikee</t>
  </si>
  <si>
    <t>keep me</t>
  </si>
  <si>
    <t>keep that</t>
  </si>
  <si>
    <t>killing me</t>
  </si>
  <si>
    <t>kind ?</t>
  </si>
  <si>
    <t>know do</t>
  </si>
  <si>
    <t>know exactly</t>
  </si>
  <si>
    <t>last minute</t>
  </si>
  <si>
    <t>laters hi</t>
  </si>
  <si>
    <t>laters how</t>
  </si>
  <si>
    <t>laters i</t>
  </si>
  <si>
    <t>lcd 's</t>
  </si>
  <si>
    <t>least it</t>
  </si>
  <si>
    <t>least that</t>
  </si>
  <si>
    <t>leave ?</t>
  </si>
  <si>
    <t>left to</t>
  </si>
  <si>
    <t>letting me</t>
  </si>
  <si>
    <t>like 15</t>
  </si>
  <si>
    <t>listen I</t>
  </si>
  <si>
    <t xml:space="preserve">lol </t>
  </si>
  <si>
    <t>lol ?</t>
  </si>
  <si>
    <t>lol I</t>
  </si>
  <si>
    <t>lol and</t>
  </si>
  <si>
    <t>lol how</t>
  </si>
  <si>
    <t>lol where</t>
  </si>
  <si>
    <t>lol you</t>
  </si>
  <si>
    <t>long has</t>
  </si>
  <si>
    <t>long have</t>
  </si>
  <si>
    <t>long is</t>
  </si>
  <si>
    <t>long term</t>
  </si>
  <si>
    <t>lord i</t>
  </si>
  <si>
    <t>lose the</t>
  </si>
  <si>
    <t>lot to</t>
  </si>
  <si>
    <t>love "</t>
  </si>
  <si>
    <t>lurve ya</t>
  </si>
  <si>
    <t>made the</t>
  </si>
  <si>
    <t>make money</t>
  </si>
  <si>
    <t>make your</t>
  </si>
  <si>
    <t>making it</t>
  </si>
  <si>
    <t>making me</t>
  </si>
  <si>
    <t>man that</t>
  </si>
  <si>
    <t>man... i</t>
  </si>
  <si>
    <t>matter what</t>
  </si>
  <si>
    <t>may go</t>
  </si>
  <si>
    <t>may i</t>
  </si>
  <si>
    <t>maybe tomorrow</t>
  </si>
  <si>
    <t>me -</t>
  </si>
  <si>
    <t>me after</t>
  </si>
  <si>
    <t>me either</t>
  </si>
  <si>
    <t>me later</t>
  </si>
  <si>
    <t>me not</t>
  </si>
  <si>
    <t>me something</t>
  </si>
  <si>
    <t>me yeah</t>
  </si>
  <si>
    <t>me. "</t>
  </si>
  <si>
    <t>mean he</t>
  </si>
  <si>
    <t>menu items</t>
  </si>
  <si>
    <t>met on</t>
  </si>
  <si>
    <t>might just</t>
  </si>
  <si>
    <t>mikey "</t>
  </si>
  <si>
    <t>mine "</t>
  </si>
  <si>
    <t>miss ye</t>
  </si>
  <si>
    <t>mom 's</t>
  </si>
  <si>
    <t>money is</t>
  </si>
  <si>
    <t>months ago</t>
  </si>
  <si>
    <t>months and</t>
  </si>
  <si>
    <t>more comfortable</t>
  </si>
  <si>
    <t>more expensive</t>
  </si>
  <si>
    <t>more important</t>
  </si>
  <si>
    <t>more on</t>
  </si>
  <si>
    <t>more to</t>
  </si>
  <si>
    <t>movie i</t>
  </si>
  <si>
    <t>much and</t>
  </si>
  <si>
    <t>much anymore</t>
  </si>
  <si>
    <t>much he</t>
  </si>
  <si>
    <t>much less</t>
  </si>
  <si>
    <t>much like</t>
  </si>
  <si>
    <t xml:space="preserve">music </t>
  </si>
  <si>
    <t>music i</t>
  </si>
  <si>
    <t>music is</t>
  </si>
  <si>
    <t>my baby</t>
  </si>
  <si>
    <t>my bike</t>
  </si>
  <si>
    <t>my body</t>
  </si>
  <si>
    <t>my book</t>
  </si>
  <si>
    <t>my boss</t>
  </si>
  <si>
    <t>my connection</t>
  </si>
  <si>
    <t>my credit</t>
  </si>
  <si>
    <t>my g-mom</t>
  </si>
  <si>
    <t>my girlfriend</t>
  </si>
  <si>
    <t>my grandmother</t>
  </si>
  <si>
    <t>my issue</t>
  </si>
  <si>
    <t>my mac</t>
  </si>
  <si>
    <t>my nose</t>
  </si>
  <si>
    <t>my roommates</t>
  </si>
  <si>
    <t>my stuff</t>
  </si>
  <si>
    <t>my uncle</t>
  </si>
  <si>
    <t>myself "</t>
  </si>
  <si>
    <t>myself in</t>
  </si>
  <si>
    <t>n't afford</t>
  </si>
  <si>
    <t>n't figure</t>
  </si>
  <si>
    <t>n't help</t>
  </si>
  <si>
    <t>n't leave</t>
  </si>
  <si>
    <t>n't necessarily</t>
  </si>
  <si>
    <t>n't pay</t>
  </si>
  <si>
    <t>n't read</t>
  </si>
  <si>
    <t>n't so</t>
  </si>
  <si>
    <t>n't they</t>
  </si>
  <si>
    <t>gives me</t>
  </si>
  <si>
    <t>go but</t>
  </si>
  <si>
    <t>go go</t>
  </si>
  <si>
    <t>go in</t>
  </si>
  <si>
    <t>go into</t>
  </si>
  <si>
    <t>go ok</t>
  </si>
  <si>
    <t>go up</t>
  </si>
  <si>
    <t>goes it</t>
  </si>
  <si>
    <t>good as</t>
  </si>
  <si>
    <t>good enough</t>
  </si>
  <si>
    <t>good god</t>
  </si>
  <si>
    <t>good in</t>
  </si>
  <si>
    <t>good so</t>
  </si>
  <si>
    <t>good times</t>
  </si>
  <si>
    <t>good with</t>
  </si>
  <si>
    <t>good you</t>
  </si>
  <si>
    <t>got me</t>
  </si>
  <si>
    <t>got one</t>
  </si>
  <si>
    <t>got there</t>
  </si>
  <si>
    <t>graduated from</t>
  </si>
  <si>
    <t>great time</t>
  </si>
  <si>
    <t>grew up</t>
  </si>
  <si>
    <t>guy "</t>
  </si>
  <si>
    <t>gzo 's</t>
  </si>
  <si>
    <t xml:space="preserve">ha </t>
  </si>
  <si>
    <t>ha I</t>
  </si>
  <si>
    <t>ha do</t>
  </si>
  <si>
    <t>ha k</t>
  </si>
  <si>
    <t>ha not</t>
  </si>
  <si>
    <t>had his</t>
  </si>
  <si>
    <t>haha ok</t>
  </si>
  <si>
    <t>halloween costume</t>
  </si>
  <si>
    <t>halloween is</t>
  </si>
  <si>
    <t>hand out</t>
  </si>
  <si>
    <t>has an</t>
  </si>
  <si>
    <t>has this</t>
  </si>
  <si>
    <t>hate the</t>
  </si>
  <si>
    <t>hate this</t>
  </si>
  <si>
    <t>have $</t>
  </si>
  <si>
    <t>have bought</t>
  </si>
  <si>
    <t>have gone</t>
  </si>
  <si>
    <t>have just</t>
  </si>
  <si>
    <t>have like</t>
  </si>
  <si>
    <t>have now</t>
  </si>
  <si>
    <t>have we</t>
  </si>
  <si>
    <t>he asked</t>
  </si>
  <si>
    <t>he loves</t>
  </si>
  <si>
    <t>he still</t>
  </si>
  <si>
    <t>he went</t>
  </si>
  <si>
    <t>head to</t>
  </si>
  <si>
    <t>hell if</t>
  </si>
  <si>
    <t>hell of</t>
  </si>
  <si>
    <t>her "</t>
  </si>
  <si>
    <t>her ass</t>
  </si>
  <si>
    <t>her back</t>
  </si>
  <si>
    <t>her she</t>
  </si>
  <si>
    <t>here with</t>
  </si>
  <si>
    <t>hey what</t>
  </si>
  <si>
    <t>hey you</t>
  </si>
  <si>
    <t>hi :</t>
  </si>
  <si>
    <t>hi peesh</t>
  </si>
  <si>
    <t xml:space="preserve">him </t>
  </si>
  <si>
    <t>him at</t>
  </si>
  <si>
    <t>him but</t>
  </si>
  <si>
    <t>him up</t>
  </si>
  <si>
    <t>him when</t>
  </si>
  <si>
    <t>his balls</t>
  </si>
  <si>
    <t>hit the</t>
  </si>
  <si>
    <t>hmm i</t>
  </si>
  <si>
    <t>home and</t>
  </si>
  <si>
    <t>home by</t>
  </si>
  <si>
    <t>home to</t>
  </si>
  <si>
    <t xml:space="preserve">honestly </t>
  </si>
  <si>
    <t>hooked up</t>
  </si>
  <si>
    <t>hope it</t>
  </si>
  <si>
    <t>hot "</t>
  </si>
  <si>
    <t>hot hot</t>
  </si>
  <si>
    <t>house and</t>
  </si>
  <si>
    <t>how come</t>
  </si>
  <si>
    <t>how she</t>
  </si>
  <si>
    <t>how things</t>
  </si>
  <si>
    <t>how u</t>
  </si>
  <si>
    <t>how well</t>
  </si>
  <si>
    <t>however you</t>
  </si>
  <si>
    <t>https :</t>
  </si>
  <si>
    <t>hung up</t>
  </si>
  <si>
    <t>i ?</t>
  </si>
  <si>
    <t>i KNOW</t>
  </si>
  <si>
    <t>i actually</t>
  </si>
  <si>
    <t>i ai</t>
  </si>
  <si>
    <t>i be</t>
  </si>
  <si>
    <t>i enjoy</t>
  </si>
  <si>
    <t>i fucking</t>
  </si>
  <si>
    <t>i give</t>
  </si>
  <si>
    <t>i says</t>
  </si>
  <si>
    <t>i send</t>
  </si>
  <si>
    <t>i spent</t>
  </si>
  <si>
    <t>i usually</t>
  </si>
  <si>
    <t>i wo</t>
  </si>
  <si>
    <t>i wouldnt</t>
  </si>
  <si>
    <t>idea that</t>
  </si>
  <si>
    <t>idea where</t>
  </si>
  <si>
    <t>if anything</t>
  </si>
  <si>
    <t>if your</t>
  </si>
  <si>
    <t>ill be</t>
  </si>
  <si>
    <t>im in</t>
  </si>
  <si>
    <t>im just</t>
  </si>
  <si>
    <t>in 5</t>
  </si>
  <si>
    <t>in charge</t>
  </si>
  <si>
    <t>in colorado</t>
  </si>
  <si>
    <t>in from</t>
  </si>
  <si>
    <t>in love</t>
  </si>
  <si>
    <t>interesting to</t>
  </si>
  <si>
    <t>is $</t>
  </si>
  <si>
    <t>is HOT</t>
  </si>
  <si>
    <t>is being</t>
  </si>
  <si>
    <t>is enough</t>
  </si>
  <si>
    <t>is fucked</t>
  </si>
  <si>
    <t>is his</t>
  </si>
  <si>
    <t>is such</t>
  </si>
  <si>
    <t>is taking</t>
  </si>
  <si>
    <t>is we</t>
  </si>
  <si>
    <t>is when</t>
  </si>
  <si>
    <t>is with</t>
  </si>
  <si>
    <t>issue is</t>
  </si>
  <si>
    <t>issues with</t>
  </si>
  <si>
    <t>it LOL</t>
  </si>
  <si>
    <t>it also</t>
  </si>
  <si>
    <t>it any</t>
  </si>
  <si>
    <t>it anyway</t>
  </si>
  <si>
    <t>it away</t>
  </si>
  <si>
    <t>it because</t>
  </si>
  <si>
    <t>it have</t>
  </si>
  <si>
    <t>it hurts</t>
  </si>
  <si>
    <t>it no</t>
  </si>
  <si>
    <t>it she</t>
  </si>
  <si>
    <t>it still</t>
  </si>
  <si>
    <t>it sucks</t>
  </si>
  <si>
    <t>it thanks</t>
  </si>
  <si>
    <t>it tho</t>
  </si>
  <si>
    <t>it tomorrow</t>
  </si>
  <si>
    <t>at wharton</t>
  </si>
  <si>
    <t>at you</t>
  </si>
  <si>
    <t>audio chat</t>
  </si>
  <si>
    <t>bad at</t>
  </si>
  <si>
    <t xml:space="preserve">basically </t>
  </si>
  <si>
    <t>be cool</t>
  </si>
  <si>
    <t>be good</t>
  </si>
  <si>
    <t>be it</t>
  </si>
  <si>
    <t>be moving</t>
  </si>
  <si>
    <t>be very</t>
  </si>
  <si>
    <t>be worth</t>
  </si>
  <si>
    <t>bed "</t>
  </si>
  <si>
    <t>been out</t>
  </si>
  <si>
    <t>been reading</t>
  </si>
  <si>
    <t>been so</t>
  </si>
  <si>
    <t>before and</t>
  </si>
  <si>
    <t>beginners manual</t>
  </si>
  <si>
    <t>being the</t>
  </si>
  <si>
    <t>believe me</t>
  </si>
  <si>
    <t>best way</t>
  </si>
  <si>
    <t>better for</t>
  </si>
  <si>
    <t>better now</t>
  </si>
  <si>
    <t>bi gay</t>
  </si>
  <si>
    <t>birthday party</t>
  </si>
  <si>
    <t>box is</t>
  </si>
  <si>
    <t>brb i</t>
  </si>
  <si>
    <t>brb ok</t>
  </si>
  <si>
    <t>bring the</t>
  </si>
  <si>
    <t>but only</t>
  </si>
  <si>
    <t>but to</t>
  </si>
  <si>
    <t>by tomorrow</t>
  </si>
  <si>
    <t>by your</t>
  </si>
  <si>
    <t>called and</t>
  </si>
  <si>
    <t>can afford</t>
  </si>
  <si>
    <t>can call</t>
  </si>
  <si>
    <t>can say</t>
  </si>
  <si>
    <t>can watch</t>
  </si>
  <si>
    <t>care about</t>
  </si>
  <si>
    <t>cause of</t>
  </si>
  <si>
    <t>cause you</t>
  </si>
  <si>
    <t>change my</t>
  </si>
  <si>
    <t>choice i</t>
  </si>
  <si>
    <t>choose from</t>
  </si>
  <si>
    <t>city i</t>
  </si>
  <si>
    <t>city today</t>
  </si>
  <si>
    <t>cleaned up</t>
  </si>
  <si>
    <t>come by</t>
  </si>
  <si>
    <t>come through</t>
  </si>
  <si>
    <t>comfortable with</t>
  </si>
  <si>
    <t>computer ?</t>
  </si>
  <si>
    <t>computer connection</t>
  </si>
  <si>
    <t>conversation with</t>
  </si>
  <si>
    <t>cuz it</t>
  </si>
  <si>
    <t xml:space="preserve">dad </t>
  </si>
  <si>
    <t xml:space="preserve">day </t>
  </si>
  <si>
    <t>day but</t>
  </si>
  <si>
    <t>day that</t>
  </si>
  <si>
    <t>day you</t>
  </si>
  <si>
    <t>days ?</t>
  </si>
  <si>
    <t>decent i</t>
  </si>
  <si>
    <t>def going</t>
  </si>
  <si>
    <t>did she</t>
  </si>
  <si>
    <t>different from</t>
  </si>
  <si>
    <t>dinner and</t>
  </si>
  <si>
    <t>do all</t>
  </si>
  <si>
    <t>do like</t>
  </si>
  <si>
    <t>does "</t>
  </si>
  <si>
    <t>doing i</t>
  </si>
  <si>
    <t>doing some</t>
  </si>
  <si>
    <t>doing that</t>
  </si>
  <si>
    <t>done as</t>
  </si>
  <si>
    <t>done at</t>
  </si>
  <si>
    <t>done it</t>
  </si>
  <si>
    <t>down on</t>
  </si>
  <si>
    <t>drunk and</t>
  </si>
  <si>
    <t>dude it</t>
  </si>
  <si>
    <t>dunno I</t>
  </si>
  <si>
    <t>dunno what</t>
  </si>
  <si>
    <t>dunno you</t>
  </si>
  <si>
    <t>either "</t>
  </si>
  <si>
    <t>else do</t>
  </si>
  <si>
    <t>email it</t>
  </si>
  <si>
    <t>email me</t>
  </si>
  <si>
    <t>email to</t>
  </si>
  <si>
    <t>enough for</t>
  </si>
  <si>
    <t>enough of</t>
  </si>
  <si>
    <t>even a</t>
  </si>
  <si>
    <t>evening ?</t>
  </si>
  <si>
    <t>ever had</t>
  </si>
  <si>
    <t>ever seen</t>
  </si>
  <si>
    <t>exactly i</t>
  </si>
  <si>
    <t>example of</t>
  </si>
  <si>
    <t>experience and</t>
  </si>
  <si>
    <t>eyes and</t>
  </si>
  <si>
    <t>family is</t>
  </si>
  <si>
    <t>feel the</t>
  </si>
  <si>
    <t>feel you</t>
  </si>
  <si>
    <t>few things</t>
  </si>
  <si>
    <t>few years</t>
  </si>
  <si>
    <t>finished the</t>
  </si>
  <si>
    <t>flash and</t>
  </si>
  <si>
    <t>flash is</t>
  </si>
  <si>
    <t>for 5</t>
  </si>
  <si>
    <t>for both</t>
  </si>
  <si>
    <t>for everything</t>
  </si>
  <si>
    <t>for good</t>
  </si>
  <si>
    <t>for i</t>
  </si>
  <si>
    <t>for letting</t>
  </si>
  <si>
    <t>for making</t>
  </si>
  <si>
    <t>for not</t>
  </si>
  <si>
    <t>forgot to</t>
  </si>
  <si>
    <t>forwarded to</t>
  </si>
  <si>
    <t>found the</t>
  </si>
  <si>
    <t>free to</t>
  </si>
  <si>
    <t xml:space="preserve">friend </t>
  </si>
  <si>
    <t>from this</t>
  </si>
  <si>
    <t>from work</t>
  </si>
  <si>
    <t>fuck with</t>
  </si>
  <si>
    <t>fucking with</t>
  </si>
  <si>
    <t>fun but</t>
  </si>
  <si>
    <t>game ?</t>
  </si>
  <si>
    <t>gay gay</t>
  </si>
  <si>
    <t>get along</t>
  </si>
  <si>
    <t>get another</t>
  </si>
  <si>
    <t>gets back</t>
  </si>
  <si>
    <t>gets me</t>
  </si>
  <si>
    <t>gets the</t>
  </si>
  <si>
    <t>getting in</t>
  </si>
  <si>
    <t>give them</t>
  </si>
  <si>
    <t>give up</t>
  </si>
  <si>
    <t>: {</t>
  </si>
  <si>
    <t>; s</t>
  </si>
  <si>
    <t>? (</t>
  </si>
  <si>
    <t>? 1308</t>
  </si>
  <si>
    <t>? 2</t>
  </si>
  <si>
    <t>? 5</t>
  </si>
  <si>
    <t>? HA</t>
  </si>
  <si>
    <t>? ahhh</t>
  </si>
  <si>
    <t>? been</t>
  </si>
  <si>
    <t>? does</t>
  </si>
  <si>
    <t>? end</t>
  </si>
  <si>
    <t>? fine</t>
  </si>
  <si>
    <t>? first</t>
  </si>
  <si>
    <t>? from</t>
  </si>
  <si>
    <t>? here</t>
  </si>
  <si>
    <t>? home</t>
  </si>
  <si>
    <t>? maria</t>
  </si>
  <si>
    <t>? penn</t>
  </si>
  <si>
    <t>? prob</t>
  </si>
  <si>
    <t>? quite</t>
  </si>
  <si>
    <t>? sounds</t>
  </si>
  <si>
    <t>? tonight</t>
  </si>
  <si>
    <t>? went</t>
  </si>
  <si>
    <t>? which</t>
  </si>
  <si>
    <t>? wow</t>
  </si>
  <si>
    <t>? yar</t>
  </si>
  <si>
    <t>@ gmail.com</t>
  </si>
  <si>
    <t>Al 's</t>
  </si>
  <si>
    <t>F LOL</t>
  </si>
  <si>
    <t>I also</t>
  </si>
  <si>
    <t>I bought</t>
  </si>
  <si>
    <t>I come</t>
  </si>
  <si>
    <t>I figured</t>
  </si>
  <si>
    <t>I go</t>
  </si>
  <si>
    <t>I look</t>
  </si>
  <si>
    <t>I made</t>
  </si>
  <si>
    <t>I miss</t>
  </si>
  <si>
    <t>I sent</t>
  </si>
  <si>
    <t>I still</t>
  </si>
  <si>
    <t>I talked</t>
  </si>
  <si>
    <t>I wrote</t>
  </si>
  <si>
    <t>Jess and</t>
  </si>
  <si>
    <t>Jo Ann</t>
  </si>
  <si>
    <t>Key West</t>
  </si>
  <si>
    <t>LOL and</t>
  </si>
  <si>
    <t>LOL is</t>
  </si>
  <si>
    <t>LOL oh</t>
  </si>
  <si>
    <t>LOVE YOU</t>
  </si>
  <si>
    <t>MY GOD</t>
  </si>
  <si>
    <t>OH !</t>
  </si>
  <si>
    <t>Oh yeah</t>
  </si>
  <si>
    <t>SO MUCH</t>
  </si>
  <si>
    <t>TO BE</t>
  </si>
  <si>
    <t>What 's</t>
  </si>
  <si>
    <t>YAY !</t>
  </si>
  <si>
    <t xml:space="preserve">Yes </t>
  </si>
  <si>
    <t>a 20</t>
  </si>
  <si>
    <t>a button</t>
  </si>
  <si>
    <t>a class</t>
  </si>
  <si>
    <t>a comin</t>
  </si>
  <si>
    <t>a conversation</t>
  </si>
  <si>
    <t>a cute</t>
  </si>
  <si>
    <t>a damn</t>
  </si>
  <si>
    <t>a fuck</t>
  </si>
  <si>
    <t>a fun</t>
  </si>
  <si>
    <t>a mess</t>
  </si>
  <si>
    <t>a paper</t>
  </si>
  <si>
    <t>a response</t>
  </si>
  <si>
    <t>a show</t>
  </si>
  <si>
    <t>a specific</t>
  </si>
  <si>
    <t>a ticket</t>
  </si>
  <si>
    <t>a woman</t>
  </si>
  <si>
    <t>ability to</t>
  </si>
  <si>
    <t>about i</t>
  </si>
  <si>
    <t>about two</t>
  </si>
  <si>
    <t>accept that</t>
  </si>
  <si>
    <t>act like</t>
  </si>
  <si>
    <t>after I</t>
  </si>
  <si>
    <t>after it</t>
  </si>
  <si>
    <t>afternoon "</t>
  </si>
  <si>
    <t>again I</t>
  </si>
  <si>
    <t>al 's</t>
  </si>
  <si>
    <t>alarm and</t>
  </si>
  <si>
    <t>all is</t>
  </si>
  <si>
    <t>all it</t>
  </si>
  <si>
    <t>all your</t>
  </si>
  <si>
    <t>always a</t>
  </si>
  <si>
    <t>am getting</t>
  </si>
  <si>
    <t>am laughing</t>
  </si>
  <si>
    <t>am on</t>
  </si>
  <si>
    <t>am sorry</t>
  </si>
  <si>
    <t>am with</t>
  </si>
  <si>
    <t>amazing i</t>
  </si>
  <si>
    <t>amount of</t>
  </si>
  <si>
    <t>an interesting</t>
  </si>
  <si>
    <t>an interview</t>
  </si>
  <si>
    <t>an issue</t>
  </si>
  <si>
    <t>an open</t>
  </si>
  <si>
    <t>and Tedi</t>
  </si>
  <si>
    <t>and after</t>
  </si>
  <si>
    <t>and ask</t>
  </si>
  <si>
    <t>and did</t>
  </si>
  <si>
    <t>and dvd</t>
  </si>
  <si>
    <t>and etc</t>
  </si>
  <si>
    <t>and give</t>
  </si>
  <si>
    <t>and gzo</t>
  </si>
  <si>
    <t>and market</t>
  </si>
  <si>
    <t>and only</t>
  </si>
  <si>
    <t>and other</t>
  </si>
  <si>
    <t>and out</t>
  </si>
  <si>
    <t>and pick</t>
  </si>
  <si>
    <t>and play</t>
  </si>
  <si>
    <t>and say</t>
  </si>
  <si>
    <t>and south</t>
  </si>
  <si>
    <t>and thanks</t>
  </si>
  <si>
    <t>and walnut</t>
  </si>
  <si>
    <t>and with</t>
  </si>
  <si>
    <t>andy to</t>
  </si>
  <si>
    <t>another one</t>
  </si>
  <si>
    <t>any way</t>
  </si>
  <si>
    <t>anyone who</t>
  </si>
  <si>
    <t>are better</t>
  </si>
  <si>
    <t>are getting</t>
  </si>
  <si>
    <t>are great</t>
  </si>
  <si>
    <t>are interested</t>
  </si>
  <si>
    <t>are looking</t>
  </si>
  <si>
    <t>are trying</t>
  </si>
  <si>
    <t>are working</t>
  </si>
  <si>
    <t>are your</t>
  </si>
  <si>
    <t>around "</t>
  </si>
  <si>
    <t>around 10</t>
  </si>
  <si>
    <t>around and</t>
  </si>
  <si>
    <t>around that</t>
  </si>
  <si>
    <t>art is</t>
  </si>
  <si>
    <t>as ?</t>
  </si>
  <si>
    <t>ass i</t>
  </si>
  <si>
    <t>ass off</t>
  </si>
  <si>
    <t>assume you</t>
  </si>
  <si>
    <t>at 12</t>
  </si>
  <si>
    <t>at 4</t>
  </si>
  <si>
    <t>at fluid</t>
  </si>
  <si>
    <t>at her</t>
  </si>
  <si>
    <t>well and</t>
  </si>
  <si>
    <t>well what</t>
  </si>
  <si>
    <t>went over</t>
  </si>
  <si>
    <t>were there</t>
  </si>
  <si>
    <t>what "</t>
  </si>
  <si>
    <t>what for</t>
  </si>
  <si>
    <t>what r</t>
  </si>
  <si>
    <t>what will</t>
  </si>
  <si>
    <t>where she</t>
  </si>
  <si>
    <t>whether or</t>
  </si>
  <si>
    <t>which ones</t>
  </si>
  <si>
    <t>who knew</t>
  </si>
  <si>
    <t>whole lot</t>
  </si>
  <si>
    <t>why "</t>
  </si>
  <si>
    <t>will come</t>
  </si>
  <si>
    <t>will probably</t>
  </si>
  <si>
    <t>will see</t>
  </si>
  <si>
    <t>will u</t>
  </si>
  <si>
    <t>with Wes</t>
  </si>
  <si>
    <t>with i</t>
  </si>
  <si>
    <t>with one</t>
  </si>
  <si>
    <t>with something</t>
  </si>
  <si>
    <t>work what</t>
  </si>
  <si>
    <t>would look</t>
  </si>
  <si>
    <t>would take</t>
  </si>
  <si>
    <t>would work</t>
  </si>
  <si>
    <t>wow that</t>
  </si>
  <si>
    <t>write it</t>
  </si>
  <si>
    <t>y ou</t>
  </si>
  <si>
    <t>yeah do</t>
  </si>
  <si>
    <t>yeah for</t>
  </si>
  <si>
    <t>yeah there</t>
  </si>
  <si>
    <t>yeah why</t>
  </si>
  <si>
    <t>yeah.. i</t>
  </si>
  <si>
    <t>years and</t>
  </si>
  <si>
    <t>yell at</t>
  </si>
  <si>
    <t>yes k</t>
  </si>
  <si>
    <t>yes my</t>
  </si>
  <si>
    <t>yes so</t>
  </si>
  <si>
    <t>yes u</t>
  </si>
  <si>
    <t>yesterday and</t>
  </si>
  <si>
    <t>yet "</t>
  </si>
  <si>
    <t>yet i</t>
  </si>
  <si>
    <t>you again</t>
  </si>
  <si>
    <t>you as</t>
  </si>
  <si>
    <t>you before</t>
  </si>
  <si>
    <t>you believe</t>
  </si>
  <si>
    <t>you bought</t>
  </si>
  <si>
    <t>you from</t>
  </si>
  <si>
    <t>you give</t>
  </si>
  <si>
    <t>you into</t>
  </si>
  <si>
    <t>you it</t>
  </si>
  <si>
    <t>you last</t>
  </si>
  <si>
    <t>you leave</t>
  </si>
  <si>
    <t>you meant</t>
  </si>
  <si>
    <t>you meet</t>
  </si>
  <si>
    <t>you met</t>
  </si>
  <si>
    <t>you more</t>
  </si>
  <si>
    <t>you read</t>
  </si>
  <si>
    <t>you take</t>
  </si>
  <si>
    <t>you watch</t>
  </si>
  <si>
    <t>your car</t>
  </si>
  <si>
    <t>your dad</t>
  </si>
  <si>
    <t>your family</t>
  </si>
  <si>
    <t>your mac</t>
  </si>
  <si>
    <t>your new</t>
  </si>
  <si>
    <t>yup ok</t>
  </si>
  <si>
    <t>! but</t>
  </si>
  <si>
    <t>! ok</t>
  </si>
  <si>
    <t>! she</t>
  </si>
  <si>
    <t>! we</t>
  </si>
  <si>
    <t>! yup</t>
  </si>
  <si>
    <t># ?</t>
  </si>
  <si>
    <t>'d get</t>
  </si>
  <si>
    <t>'d probably</t>
  </si>
  <si>
    <t>'ll never</t>
  </si>
  <si>
    <t>'m also</t>
  </si>
  <si>
    <t>'m leaving</t>
  </si>
  <si>
    <t>'m supposed</t>
  </si>
  <si>
    <t>'m there</t>
  </si>
  <si>
    <t>'m told</t>
  </si>
  <si>
    <t>'re probably</t>
  </si>
  <si>
    <t>'re so</t>
  </si>
  <si>
    <t>'s $</t>
  </si>
  <si>
    <t>'s almost</t>
  </si>
  <si>
    <t>'s best</t>
  </si>
  <si>
    <t>'s cute</t>
  </si>
  <si>
    <t>'s dead</t>
  </si>
  <si>
    <t>'s easier</t>
  </si>
  <si>
    <t>'s family</t>
  </si>
  <si>
    <t>'s i</t>
  </si>
  <si>
    <t>'s kind</t>
  </si>
  <si>
    <t>'s kool</t>
  </si>
  <si>
    <t>'s manual</t>
  </si>
  <si>
    <t>'s number</t>
  </si>
  <si>
    <t>'s out</t>
  </si>
  <si>
    <t>'s party</t>
  </si>
  <si>
    <t>'s shakin</t>
  </si>
  <si>
    <t>'s when</t>
  </si>
  <si>
    <t>'s with</t>
  </si>
  <si>
    <t>'s wrong</t>
  </si>
  <si>
    <t>'ve just</t>
  </si>
  <si>
    <t>'ve thought</t>
  </si>
  <si>
    <t>( I</t>
  </si>
  <si>
    <t>( and</t>
  </si>
  <si>
    <t>( it</t>
  </si>
  <si>
    <t>( the</t>
  </si>
  <si>
    <t>) .</t>
  </si>
  <si>
    <t>) hey</t>
  </si>
  <si>
    <t>) she</t>
  </si>
  <si>
    <t xml:space="preserve"> can</t>
  </si>
  <si>
    <t xml:space="preserve"> did</t>
  </si>
  <si>
    <t xml:space="preserve"> me</t>
  </si>
  <si>
    <t xml:space="preserve"> really</t>
  </si>
  <si>
    <t xml:space="preserve"> thank</t>
  </si>
  <si>
    <t xml:space="preserve"> u</t>
  </si>
  <si>
    <t xml:space="preserve"> without</t>
  </si>
  <si>
    <t xml:space="preserve"> would</t>
  </si>
  <si>
    <t>... i</t>
  </si>
  <si>
    <t>2 hours</t>
  </si>
  <si>
    <t>30 min</t>
  </si>
  <si>
    <t>6 months</t>
  </si>
  <si>
    <t>6 or</t>
  </si>
  <si>
    <t>: \</t>
  </si>
  <si>
    <t>: http</t>
  </si>
  <si>
    <t>: the</t>
  </si>
  <si>
    <t>that pic</t>
  </si>
  <si>
    <t>that place</t>
  </si>
  <si>
    <t>that sucks</t>
  </si>
  <si>
    <t>that sux</t>
  </si>
  <si>
    <t>that u</t>
  </si>
  <si>
    <t>that work</t>
  </si>
  <si>
    <t>thats a</t>
  </si>
  <si>
    <t>the $</t>
  </si>
  <si>
    <t>the afternoon</t>
  </si>
  <si>
    <t>the background</t>
  </si>
  <si>
    <t>the bed</t>
  </si>
  <si>
    <t>the big</t>
  </si>
  <si>
    <t>the bitch</t>
  </si>
  <si>
    <t>the burbs</t>
  </si>
  <si>
    <t>the cat</t>
  </si>
  <si>
    <t>the check</t>
  </si>
  <si>
    <t>the colors</t>
  </si>
  <si>
    <t>the contact</t>
  </si>
  <si>
    <t>the crowd</t>
  </si>
  <si>
    <t>the design</t>
  </si>
  <si>
    <t>the dog</t>
  </si>
  <si>
    <t>the exact</t>
  </si>
  <si>
    <t>the family</t>
  </si>
  <si>
    <t>the feeling</t>
  </si>
  <si>
    <t>the final</t>
  </si>
  <si>
    <t>the fourth</t>
  </si>
  <si>
    <t>the head</t>
  </si>
  <si>
    <t>the index</t>
  </si>
  <si>
    <t>the interview</t>
  </si>
  <si>
    <t>the loan</t>
  </si>
  <si>
    <t>the market</t>
  </si>
  <si>
    <t>the mix</t>
  </si>
  <si>
    <t>the original</t>
  </si>
  <si>
    <t>the person</t>
  </si>
  <si>
    <t>the process</t>
  </si>
  <si>
    <t>the reason</t>
  </si>
  <si>
    <t>the record</t>
  </si>
  <si>
    <t>the red</t>
  </si>
  <si>
    <t>the spot</t>
  </si>
  <si>
    <t>the store</t>
  </si>
  <si>
    <t>the white</t>
  </si>
  <si>
    <t>the work</t>
  </si>
  <si>
    <t>them a</t>
  </si>
  <si>
    <t>them so</t>
  </si>
  <si>
    <t>them the</t>
  </si>
  <si>
    <t>them up</t>
  </si>
  <si>
    <t>them with</t>
  </si>
  <si>
    <t>them you</t>
  </si>
  <si>
    <t>then k</t>
  </si>
  <si>
    <t>then went</t>
  </si>
  <si>
    <t>there any</t>
  </si>
  <si>
    <t>there but</t>
  </si>
  <si>
    <t>there to</t>
  </si>
  <si>
    <t>there with</t>
  </si>
  <si>
    <t>they ?</t>
  </si>
  <si>
    <t>they need</t>
  </si>
  <si>
    <t xml:space="preserve">thing </t>
  </si>
  <si>
    <t>things like</t>
  </si>
  <si>
    <t>think so.</t>
  </si>
  <si>
    <t>this :</t>
  </si>
  <si>
    <t>this fucking</t>
  </si>
  <si>
    <t>this has</t>
  </si>
  <si>
    <t>this moment</t>
  </si>
  <si>
    <t>this place</t>
  </si>
  <si>
    <t>this summer</t>
  </si>
  <si>
    <t>this whole</t>
  </si>
  <si>
    <t>tho :</t>
  </si>
  <si>
    <t>those who</t>
  </si>
  <si>
    <t>though ?</t>
  </si>
  <si>
    <t>thought he</t>
  </si>
  <si>
    <t>thought of</t>
  </si>
  <si>
    <t>thought we</t>
  </si>
  <si>
    <t>three years</t>
  </si>
  <si>
    <t xml:space="preserve">time </t>
  </si>
  <si>
    <t>time we</t>
  </si>
  <si>
    <t>to I</t>
  </si>
  <si>
    <t>to but</t>
  </si>
  <si>
    <t>to chill</t>
  </si>
  <si>
    <t>to create</t>
  </si>
  <si>
    <t>to fall</t>
  </si>
  <si>
    <t>to fit</t>
  </si>
  <si>
    <t>to kick</t>
  </si>
  <si>
    <t>to mobile</t>
  </si>
  <si>
    <t>to much</t>
  </si>
  <si>
    <t>to myself</t>
  </si>
  <si>
    <t>to order</t>
  </si>
  <si>
    <t>to quit</t>
  </si>
  <si>
    <t>to replace</t>
  </si>
  <si>
    <t>to right</t>
  </si>
  <si>
    <t>to teach</t>
  </si>
  <si>
    <t>to us</t>
  </si>
  <si>
    <t>to visit</t>
  </si>
  <si>
    <t>together "</t>
  </si>
  <si>
    <t>tonight to</t>
  </si>
  <si>
    <t>too what</t>
  </si>
  <si>
    <t>took it</t>
  </si>
  <si>
    <t>tough to</t>
  </si>
  <si>
    <t>turn it</t>
  </si>
  <si>
    <t>u !</t>
  </si>
  <si>
    <t>u going</t>
  </si>
  <si>
    <t>u there</t>
  </si>
  <si>
    <t>understand the</t>
  </si>
  <si>
    <t>until it</t>
  </si>
  <si>
    <t>until we</t>
  </si>
  <si>
    <t>up by</t>
  </si>
  <si>
    <t>up going</t>
  </si>
  <si>
    <t>up now</t>
  </si>
  <si>
    <t>up or</t>
  </si>
  <si>
    <t>us at</t>
  </si>
  <si>
    <t>us to</t>
  </si>
  <si>
    <t>w/e i</t>
  </si>
  <si>
    <t>wait i</t>
  </si>
  <si>
    <t>wait til</t>
  </si>
  <si>
    <t>waiting to</t>
  </si>
  <si>
    <t xml:space="preserve">want </t>
  </si>
  <si>
    <t>want him</t>
  </si>
  <si>
    <t>want i</t>
  </si>
  <si>
    <t>want one</t>
  </si>
  <si>
    <t>want some</t>
  </si>
  <si>
    <t>want them</t>
  </si>
  <si>
    <t>wanting to</t>
  </si>
  <si>
    <t>was great</t>
  </si>
  <si>
    <t>was he</t>
  </si>
  <si>
    <t>was last</t>
  </si>
  <si>
    <t>was ok</t>
  </si>
  <si>
    <t>was really</t>
  </si>
  <si>
    <t>was supposed</t>
  </si>
  <si>
    <t>watch that</t>
  </si>
  <si>
    <t>watching a</t>
  </si>
  <si>
    <t>we 'd</t>
  </si>
  <si>
    <t xml:space="preserve">week </t>
  </si>
  <si>
    <t>week i</t>
  </si>
  <si>
    <t>week of</t>
  </si>
  <si>
    <t>of getting</t>
  </si>
  <si>
    <t>of how</t>
  </si>
  <si>
    <t>of other</t>
  </si>
  <si>
    <t>of simplec</t>
  </si>
  <si>
    <t>of something</t>
  </si>
  <si>
    <t>of view</t>
  </si>
  <si>
    <t>off with</t>
  </si>
  <si>
    <t>oh really</t>
  </si>
  <si>
    <t>oh right</t>
  </si>
  <si>
    <t>oh the</t>
  </si>
  <si>
    <t>oh yea</t>
  </si>
  <si>
    <t>ok chief</t>
  </si>
  <si>
    <t>ok http</t>
  </si>
  <si>
    <t>ok will</t>
  </si>
  <si>
    <t>on chestnut</t>
  </si>
  <si>
    <t>on for</t>
  </si>
  <si>
    <t>on g.com</t>
  </si>
  <si>
    <t>on him</t>
  </si>
  <si>
    <t>on manhunt</t>
  </si>
  <si>
    <t>on something</t>
  </si>
  <si>
    <t>on vacation</t>
  </si>
  <si>
    <t>once i</t>
  </si>
  <si>
    <t>one but</t>
  </si>
  <si>
    <t>one does</t>
  </si>
  <si>
    <t>one from</t>
  </si>
  <si>
    <t>only a</t>
  </si>
  <si>
    <t>only had</t>
  </si>
  <si>
    <t>open to</t>
  </si>
  <si>
    <t>or anything</t>
  </si>
  <si>
    <t>or have</t>
  </si>
  <si>
    <t>or less</t>
  </si>
  <si>
    <t>out about</t>
  </si>
  <si>
    <t>out after</t>
  </si>
  <si>
    <t>out he</t>
  </si>
  <si>
    <t>out here</t>
  </si>
  <si>
    <t>out it</t>
  </si>
  <si>
    <t>out k</t>
  </si>
  <si>
    <t>out my</t>
  </si>
  <si>
    <t>out so</t>
  </si>
  <si>
    <t>out where</t>
  </si>
  <si>
    <t>outside of</t>
  </si>
  <si>
    <t>over in</t>
  </si>
  <si>
    <t>over my</t>
  </si>
  <si>
    <t>own business</t>
  </si>
  <si>
    <t>page "</t>
  </si>
  <si>
    <t>pair of</t>
  </si>
  <si>
    <t>party favors</t>
  </si>
  <si>
    <t>passed out</t>
  </si>
  <si>
    <t>pay you</t>
  </si>
  <si>
    <t>people at</t>
  </si>
  <si>
    <t>people from</t>
  </si>
  <si>
    <t>phone i</t>
  </si>
  <si>
    <t>picture of</t>
  </si>
  <si>
    <t>place and</t>
  </si>
  <si>
    <t>planning on</t>
  </si>
  <si>
    <t>plus i</t>
  </si>
  <si>
    <t>point "</t>
  </si>
  <si>
    <t>ppl are</t>
  </si>
  <si>
    <t>pretty bad</t>
  </si>
  <si>
    <t>pretty cool</t>
  </si>
  <si>
    <t>probably be</t>
  </si>
  <si>
    <t>probably just</t>
  </si>
  <si>
    <t>put some</t>
  </si>
  <si>
    <t>realize how</t>
  </si>
  <si>
    <t>really well</t>
  </si>
  <si>
    <t>respect for</t>
  </si>
  <si>
    <t>right it</t>
  </si>
  <si>
    <t>right ok</t>
  </si>
  <si>
    <t>right we</t>
  </si>
  <si>
    <t>room ?</t>
  </si>
  <si>
    <t>room and</t>
  </si>
  <si>
    <t>said hello</t>
  </si>
  <si>
    <t xml:space="preserve">say </t>
  </si>
  <si>
    <t>say what</t>
  </si>
  <si>
    <t>says "</t>
  </si>
  <si>
    <t>says he</t>
  </si>
  <si>
    <t>says that</t>
  </si>
  <si>
    <t>scared of</t>
  </si>
  <si>
    <t>school with</t>
  </si>
  <si>
    <t>second one</t>
  </si>
  <si>
    <t xml:space="preserve">see </t>
  </si>
  <si>
    <t>see me</t>
  </si>
  <si>
    <t>see my</t>
  </si>
  <si>
    <t>see where</t>
  </si>
  <si>
    <t>she ca</t>
  </si>
  <si>
    <t>shit about</t>
  </si>
  <si>
    <t>shit in</t>
  </si>
  <si>
    <t>shit on</t>
  </si>
  <si>
    <t>shit you</t>
  </si>
  <si>
    <t>should I</t>
  </si>
  <si>
    <t>show "</t>
  </si>
  <si>
    <t>since the</t>
  </si>
  <si>
    <t>site and</t>
  </si>
  <si>
    <t>sitting here</t>
  </si>
  <si>
    <t>smiling screens</t>
  </si>
  <si>
    <t>so "</t>
  </si>
  <si>
    <t>so did</t>
  </si>
  <si>
    <t>so happy</t>
  </si>
  <si>
    <t>so so</t>
  </si>
  <si>
    <t>so then</t>
  </si>
  <si>
    <t>so they</t>
  </si>
  <si>
    <t>so too</t>
  </si>
  <si>
    <t>some good</t>
  </si>
  <si>
    <t>somebody 's</t>
  </si>
  <si>
    <t>something on</t>
  </si>
  <si>
    <t>sorry I</t>
  </si>
  <si>
    <t>sorts of</t>
  </si>
  <si>
    <t>south of</t>
  </si>
  <si>
    <t>stick with</t>
  </si>
  <si>
    <t>still be</t>
  </si>
  <si>
    <t>still need</t>
  </si>
  <si>
    <t>stuff ?</t>
  </si>
  <si>
    <t>stuff is</t>
  </si>
  <si>
    <t>stupid "</t>
  </si>
  <si>
    <t>sure but</t>
  </si>
  <si>
    <t>sure how</t>
  </si>
  <si>
    <t>sure they</t>
  </si>
  <si>
    <t>sure we</t>
  </si>
  <si>
    <t>sweet !</t>
  </si>
  <si>
    <t>t is</t>
  </si>
  <si>
    <t>ta do</t>
  </si>
  <si>
    <t>take me</t>
  </si>
  <si>
    <t>take my</t>
  </si>
  <si>
    <t>talkin to</t>
  </si>
  <si>
    <t>telling him</t>
  </si>
  <si>
    <t>text for</t>
  </si>
  <si>
    <t>than I</t>
  </si>
  <si>
    <t>that did</t>
  </si>
  <si>
    <t>that do</t>
  </si>
  <si>
    <t>that fucking</t>
  </si>
  <si>
    <t>that its</t>
  </si>
  <si>
    <t>that just</t>
  </si>
  <si>
    <t>that may</t>
  </si>
  <si>
    <t>that or</t>
  </si>
  <si>
    <t>if my</t>
  </si>
  <si>
    <t>if someone</t>
  </si>
  <si>
    <t>imri and</t>
  </si>
  <si>
    <t>in New</t>
  </si>
  <si>
    <t>in i</t>
  </si>
  <si>
    <t>in teh</t>
  </si>
  <si>
    <t>in their</t>
  </si>
  <si>
    <t>in to</t>
  </si>
  <si>
    <t>in years</t>
  </si>
  <si>
    <t>index page</t>
  </si>
  <si>
    <t>interest in</t>
  </si>
  <si>
    <t>into ?</t>
  </si>
  <si>
    <t>is I</t>
  </si>
  <si>
    <t>is always</t>
  </si>
  <si>
    <t>is hot</t>
  </si>
  <si>
    <t>is looking</t>
  </si>
  <si>
    <t>is mine</t>
  </si>
  <si>
    <t>is off</t>
  </si>
  <si>
    <t>is something</t>
  </si>
  <si>
    <t>it 'd</t>
  </si>
  <si>
    <t>it come</t>
  </si>
  <si>
    <t>it happens</t>
  </si>
  <si>
    <t>it here</t>
  </si>
  <si>
    <t>it made</t>
  </si>
  <si>
    <t>it much</t>
  </si>
  <si>
    <t>it nice</t>
  </si>
  <si>
    <t>it seems</t>
  </si>
  <si>
    <t>it take</t>
  </si>
  <si>
    <t>it tell</t>
  </si>
  <si>
    <t>it went</t>
  </si>
  <si>
    <t>jason i</t>
  </si>
  <si>
    <t>jump off</t>
  </si>
  <si>
    <t>just being</t>
  </si>
  <si>
    <t>just getting</t>
  </si>
  <si>
    <t>just one</t>
  </si>
  <si>
    <t>just say</t>
  </si>
  <si>
    <t>just started</t>
  </si>
  <si>
    <t>just use</t>
  </si>
  <si>
    <t>k enjoy</t>
  </si>
  <si>
    <t>k going</t>
  </si>
  <si>
    <t>k have</t>
  </si>
  <si>
    <t>k love</t>
  </si>
  <si>
    <t>kids ?</t>
  </si>
  <si>
    <t>knew it</t>
  </si>
  <si>
    <t>know !</t>
  </si>
  <si>
    <t>know him</t>
  </si>
  <si>
    <t>know which</t>
  </si>
  <si>
    <t>later ok</t>
  </si>
  <si>
    <t>laters laters</t>
  </si>
  <si>
    <t>laters what</t>
  </si>
  <si>
    <t>least in</t>
  </si>
  <si>
    <t>leave in</t>
  </si>
  <si>
    <t>leave me</t>
  </si>
  <si>
    <t>let her</t>
  </si>
  <si>
    <t>like 2</t>
  </si>
  <si>
    <t>like 3</t>
  </si>
  <si>
    <t>like 4</t>
  </si>
  <si>
    <t>like 6</t>
  </si>
  <si>
    <t>like an</t>
  </si>
  <si>
    <t>like one</t>
  </si>
  <si>
    <t>like she</t>
  </si>
  <si>
    <t>liked the</t>
  </si>
  <si>
    <t>list i</t>
  </si>
  <si>
    <t>living in</t>
  </si>
  <si>
    <t>living room</t>
  </si>
  <si>
    <t>loan officer</t>
  </si>
  <si>
    <t>lol so</t>
  </si>
  <si>
    <t>lol what</t>
  </si>
  <si>
    <t>long ?</t>
  </si>
  <si>
    <t>love and</t>
  </si>
  <si>
    <t>love i</t>
  </si>
  <si>
    <t>love this</t>
  </si>
  <si>
    <t>lunch with</t>
  </si>
  <si>
    <t>make that</t>
  </si>
  <si>
    <t>make you</t>
  </si>
  <si>
    <t>many ppl</t>
  </si>
  <si>
    <t>me again</t>
  </si>
  <si>
    <t>me now</t>
  </si>
  <si>
    <t>me oh</t>
  </si>
  <si>
    <t>me right</t>
  </si>
  <si>
    <t>me today</t>
  </si>
  <si>
    <t>me why</t>
  </si>
  <si>
    <t>messing with</t>
  </si>
  <si>
    <t xml:space="preserve">mikey </t>
  </si>
  <si>
    <t>minutes ago</t>
  </si>
  <si>
    <t>missed you</t>
  </si>
  <si>
    <t>mobile to</t>
  </si>
  <si>
    <t>money on</t>
  </si>
  <si>
    <t>morning ?</t>
  </si>
  <si>
    <t>moved in</t>
  </si>
  <si>
    <t>moving in</t>
  </si>
  <si>
    <t>much but</t>
  </si>
  <si>
    <t>much easier</t>
  </si>
  <si>
    <t>much it</t>
  </si>
  <si>
    <t>much money</t>
  </si>
  <si>
    <t>music ?</t>
  </si>
  <si>
    <t>my bf</t>
  </si>
  <si>
    <t>my eyes</t>
  </si>
  <si>
    <t>my first</t>
  </si>
  <si>
    <t>my mother</t>
  </si>
  <si>
    <t>my music</t>
  </si>
  <si>
    <t>my pb</t>
  </si>
  <si>
    <t>my peshe</t>
  </si>
  <si>
    <t>my sister</t>
  </si>
  <si>
    <t>n't ?</t>
  </si>
  <si>
    <t>n't all</t>
  </si>
  <si>
    <t>n't hurt</t>
  </si>
  <si>
    <t>n't matter</t>
  </si>
  <si>
    <t>n't mean</t>
  </si>
  <si>
    <t>n't my</t>
  </si>
  <si>
    <t>n't play</t>
  </si>
  <si>
    <t>n't run</t>
  </si>
  <si>
    <t>n't show</t>
  </si>
  <si>
    <t>n't sleep</t>
  </si>
  <si>
    <t>n't talk</t>
  </si>
  <si>
    <t>n't we</t>
  </si>
  <si>
    <t>name ?</t>
  </si>
  <si>
    <t>need is</t>
  </si>
  <si>
    <t>need some</t>
  </si>
  <si>
    <t>need someone</t>
  </si>
  <si>
    <t>never get</t>
  </si>
  <si>
    <t>never got</t>
  </si>
  <si>
    <t>new music</t>
  </si>
  <si>
    <t>nice !</t>
  </si>
  <si>
    <t>nice and</t>
  </si>
  <si>
    <t>nice place</t>
  </si>
  <si>
    <t>night you</t>
  </si>
  <si>
    <t>no SHIT</t>
  </si>
  <si>
    <t>no kidding</t>
  </si>
  <si>
    <t>no reason</t>
  </si>
  <si>
    <t>not know</t>
  </si>
  <si>
    <t>not possible</t>
  </si>
  <si>
    <t>not very</t>
  </si>
  <si>
    <t>now just</t>
  </si>
  <si>
    <t>of anything</t>
  </si>
  <si>
    <t>of doing</t>
  </si>
  <si>
    <t>day of</t>
  </si>
  <si>
    <t>deal "</t>
  </si>
  <si>
    <t>decide what</t>
  </si>
  <si>
    <t>did we</t>
  </si>
  <si>
    <t>do tomorrow</t>
  </si>
  <si>
    <t>doing nothing</t>
  </si>
  <si>
    <t>doing tonight</t>
  </si>
  <si>
    <t>done that</t>
  </si>
  <si>
    <t>down in</t>
  </si>
  <si>
    <t>dressed up</t>
  </si>
  <si>
    <t>dun dun</t>
  </si>
  <si>
    <t>easier than</t>
  </si>
  <si>
    <t>either the</t>
  </si>
  <si>
    <t>email address</t>
  </si>
  <si>
    <t>email i</t>
  </si>
  <si>
    <t>email you</t>
  </si>
  <si>
    <t>even get</t>
  </si>
  <si>
    <t>every day</t>
  </si>
  <si>
    <t>everyone else</t>
  </si>
  <si>
    <t>everything that</t>
  </si>
  <si>
    <t>exactly the</t>
  </si>
  <si>
    <t>fall asleep</t>
  </si>
  <si>
    <t>fan of</t>
  </si>
  <si>
    <t>feel a</t>
  </si>
  <si>
    <t>few minutes</t>
  </si>
  <si>
    <t>figured you</t>
  </si>
  <si>
    <t>file size</t>
  </si>
  <si>
    <t>find one</t>
  </si>
  <si>
    <t>find your</t>
  </si>
  <si>
    <t>fine "</t>
  </si>
  <si>
    <t>fine i</t>
  </si>
  <si>
    <t>finish my</t>
  </si>
  <si>
    <t>first "</t>
  </si>
  <si>
    <t>fix it</t>
  </si>
  <si>
    <t>flash ?</t>
  </si>
  <si>
    <t>food and</t>
  </si>
  <si>
    <t>for 10</t>
  </si>
  <si>
    <t>for anyone</t>
  </si>
  <si>
    <t>for each</t>
  </si>
  <si>
    <t>for halloween</t>
  </si>
  <si>
    <t>for most</t>
  </si>
  <si>
    <t>for myself</t>
  </si>
  <si>
    <t>for sale</t>
  </si>
  <si>
    <t>for sure</t>
  </si>
  <si>
    <t>for tomorrow</t>
  </si>
  <si>
    <t>for years</t>
  </si>
  <si>
    <t>found out</t>
  </si>
  <si>
    <t>free ?</t>
  </si>
  <si>
    <t>friend 's</t>
  </si>
  <si>
    <t>from her</t>
  </si>
  <si>
    <t>from his</t>
  </si>
  <si>
    <t>from penn</t>
  </si>
  <si>
    <t>from there</t>
  </si>
  <si>
    <t>from your</t>
  </si>
  <si>
    <t>fuck fuck</t>
  </si>
  <si>
    <t>fuck is</t>
  </si>
  <si>
    <t>fuck off</t>
  </si>
  <si>
    <t>gave it</t>
  </si>
  <si>
    <t>get over</t>
  </si>
  <si>
    <t>get ready</t>
  </si>
  <si>
    <t>get what</t>
  </si>
  <si>
    <t>getting out</t>
  </si>
  <si>
    <t>gim me</t>
  </si>
  <si>
    <t>girl is</t>
  </si>
  <si>
    <t>go "</t>
  </si>
  <si>
    <t>go eat</t>
  </si>
  <si>
    <t>go i</t>
  </si>
  <si>
    <t>goes to</t>
  </si>
  <si>
    <t>goin ?</t>
  </si>
  <si>
    <t>goin to</t>
  </si>
  <si>
    <t>going down</t>
  </si>
  <si>
    <t>going home</t>
  </si>
  <si>
    <t>gone to</t>
  </si>
  <si>
    <t>gonzo and</t>
  </si>
  <si>
    <t>gonzo to</t>
  </si>
  <si>
    <t>good question</t>
  </si>
  <si>
    <t>good shit</t>
  </si>
  <si>
    <t>great !</t>
  </si>
  <si>
    <t>guess I</t>
  </si>
  <si>
    <t>ha LOL</t>
  </si>
  <si>
    <t>ha good</t>
  </si>
  <si>
    <t>ha so</t>
  </si>
  <si>
    <t>ha well</t>
  </si>
  <si>
    <t>half of</t>
  </si>
  <si>
    <t>happen ?</t>
  </si>
  <si>
    <t>happy for</t>
  </si>
  <si>
    <t>has some</t>
  </si>
  <si>
    <t>hate to</t>
  </si>
  <si>
    <t>have done</t>
  </si>
  <si>
    <t>have in</t>
  </si>
  <si>
    <t>have seen</t>
  </si>
  <si>
    <t>have yet</t>
  </si>
  <si>
    <t>he ?</t>
  </si>
  <si>
    <t>head and</t>
  </si>
  <si>
    <t>hear it</t>
  </si>
  <si>
    <t>heard about</t>
  </si>
  <si>
    <t>heh what</t>
  </si>
  <si>
    <t>hell i</t>
  </si>
  <si>
    <t>hell yeah</t>
  </si>
  <si>
    <t>her it</t>
  </si>
  <si>
    <t>her place</t>
  </si>
  <si>
    <t>here on</t>
  </si>
  <si>
    <t>here to</t>
  </si>
  <si>
    <t>heya hi</t>
  </si>
  <si>
    <t>hi !</t>
  </si>
  <si>
    <t>hi "</t>
  </si>
  <si>
    <t>hi what</t>
  </si>
  <si>
    <t>him out</t>
  </si>
  <si>
    <t>him with</t>
  </si>
  <si>
    <t>his face</t>
  </si>
  <si>
    <t>his way</t>
  </si>
  <si>
    <t>hit you</t>
  </si>
  <si>
    <t>home i</t>
  </si>
  <si>
    <t>hooking up</t>
  </si>
  <si>
    <t>hope he</t>
  </si>
  <si>
    <t>hope you</t>
  </si>
  <si>
    <t xml:space="preserve">house </t>
  </si>
  <si>
    <t>house on</t>
  </si>
  <si>
    <t>how big</t>
  </si>
  <si>
    <t>how goes</t>
  </si>
  <si>
    <t>how he</t>
  </si>
  <si>
    <t>how that</t>
  </si>
  <si>
    <t>how we</t>
  </si>
  <si>
    <t>however i</t>
  </si>
  <si>
    <t>howzit ?</t>
  </si>
  <si>
    <t>howzit going</t>
  </si>
  <si>
    <t>hung out</t>
  </si>
  <si>
    <t>i care</t>
  </si>
  <si>
    <t>i definitely</t>
  </si>
  <si>
    <t>i figure</t>
  </si>
  <si>
    <t>i finally</t>
  </si>
  <si>
    <t>i liked</t>
  </si>
  <si>
    <t>i suppose</t>
  </si>
  <si>
    <t>i totally</t>
  </si>
  <si>
    <t>Maria 's</t>
  </si>
  <si>
    <t>Maria and</t>
  </si>
  <si>
    <t>P heh</t>
  </si>
  <si>
    <t>Splinter Cell</t>
  </si>
  <si>
    <t>THAT "</t>
  </si>
  <si>
    <t>ViewItem&amp;category =</t>
  </si>
  <si>
    <t>a LOT</t>
  </si>
  <si>
    <t>a baby</t>
  </si>
  <si>
    <t>a bottle</t>
  </si>
  <si>
    <t>a car</t>
  </si>
  <si>
    <t>a chance</t>
  </si>
  <si>
    <t>a choice</t>
  </si>
  <si>
    <t>a dj</t>
  </si>
  <si>
    <t>a flash</t>
  </si>
  <si>
    <t>a joke</t>
  </si>
  <si>
    <t>a large</t>
  </si>
  <si>
    <t>a pair</t>
  </si>
  <si>
    <t>a piece</t>
  </si>
  <si>
    <t>a pool</t>
  </si>
  <si>
    <t>a reason</t>
  </si>
  <si>
    <t>a relationship</t>
  </si>
  <si>
    <t>a sec</t>
  </si>
  <si>
    <t>a terrible</t>
  </si>
  <si>
    <t>a thing</t>
  </si>
  <si>
    <t>a time</t>
  </si>
  <si>
    <t>a web</t>
  </si>
  <si>
    <t>about when</t>
  </si>
  <si>
    <t>ahhh i</t>
  </si>
  <si>
    <t>all ?</t>
  </si>
  <si>
    <t>along the</t>
  </si>
  <si>
    <t>also a</t>
  </si>
  <si>
    <t>am being</t>
  </si>
  <si>
    <t>am doing</t>
  </si>
  <si>
    <t>am really</t>
  </si>
  <si>
    <t>and "</t>
  </si>
  <si>
    <t>and al</t>
  </si>
  <si>
    <t>and come</t>
  </si>
  <si>
    <t>and getting</t>
  </si>
  <si>
    <t>and gonzo</t>
  </si>
  <si>
    <t>and lombard</t>
  </si>
  <si>
    <t>and someone</t>
  </si>
  <si>
    <t>and still</t>
  </si>
  <si>
    <t>and u</t>
  </si>
  <si>
    <t>and why</t>
  </si>
  <si>
    <t>any idea</t>
  </si>
  <si>
    <t>any more</t>
  </si>
  <si>
    <t>any time</t>
  </si>
  <si>
    <t>anything for</t>
  </si>
  <si>
    <t>anything in</t>
  </si>
  <si>
    <t>apply to</t>
  </si>
  <si>
    <t>appreciate it</t>
  </si>
  <si>
    <t>are doing</t>
  </si>
  <si>
    <t>are gon</t>
  </si>
  <si>
    <t>are i</t>
  </si>
  <si>
    <t>are now</t>
  </si>
  <si>
    <t>are talking</t>
  </si>
  <si>
    <t>as of</t>
  </si>
  <si>
    <t>ask her</t>
  </si>
  <si>
    <t>asked him</t>
  </si>
  <si>
    <t>ass "</t>
  </si>
  <si>
    <t>ass it</t>
  </si>
  <si>
    <t>at 6</t>
  </si>
  <si>
    <t>at 7</t>
  </si>
  <si>
    <t>at Fluid</t>
  </si>
  <si>
    <t>at any</t>
  </si>
  <si>
    <t>at his</t>
  </si>
  <si>
    <t>at what</t>
  </si>
  <si>
    <t>attention to</t>
  </si>
  <si>
    <t>aware of</t>
  </si>
  <si>
    <t>away "</t>
  </si>
  <si>
    <t>awesome !</t>
  </si>
  <si>
    <t>awww i</t>
  </si>
  <si>
    <t>b/c i</t>
  </si>
  <si>
    <t>back for</t>
  </si>
  <si>
    <t>back ok</t>
  </si>
  <si>
    <t>bad "</t>
  </si>
  <si>
    <t>bad about</t>
  </si>
  <si>
    <t>be all</t>
  </si>
  <si>
    <t>be just</t>
  </si>
  <si>
    <t>be over</t>
  </si>
  <si>
    <t>be really</t>
  </si>
  <si>
    <t>bed and</t>
  </si>
  <si>
    <t>bed i</t>
  </si>
  <si>
    <t>been trying</t>
  </si>
  <si>
    <t>being in</t>
  </si>
  <si>
    <t>best friend</t>
  </si>
  <si>
    <t>best i</t>
  </si>
  <si>
    <t>best to</t>
  </si>
  <si>
    <t>bet i</t>
  </si>
  <si>
    <t>better in</t>
  </si>
  <si>
    <t>bit i</t>
  </si>
  <si>
    <t>bitch i</t>
  </si>
  <si>
    <t>boy i</t>
  </si>
  <si>
    <t>brochure and</t>
  </si>
  <si>
    <t>buddy list</t>
  </si>
  <si>
    <t>bullshit i</t>
  </si>
  <si>
    <t>but a</t>
  </si>
  <si>
    <t>but as</t>
  </si>
  <si>
    <t>but in</t>
  </si>
  <si>
    <t>but whatever</t>
  </si>
  <si>
    <t>but yeah</t>
  </si>
  <si>
    <t>buying a</t>
  </si>
  <si>
    <t>by "</t>
  </si>
  <si>
    <t>by then</t>
  </si>
  <si>
    <t>call the</t>
  </si>
  <si>
    <t>call them</t>
  </si>
  <si>
    <t>called you</t>
  </si>
  <si>
    <t>came in</t>
  </si>
  <si>
    <t>came up</t>
  </si>
  <si>
    <t>can always</t>
  </si>
  <si>
    <t>can hear</t>
  </si>
  <si>
    <t>can only</t>
  </si>
  <si>
    <t>can play</t>
  </si>
  <si>
    <t>care what</t>
  </si>
  <si>
    <t>cause I</t>
  </si>
  <si>
    <t>cd label</t>
  </si>
  <si>
    <t>certain things</t>
  </si>
  <si>
    <t>changing the</t>
  </si>
  <si>
    <t>chatting with</t>
  </si>
  <si>
    <t>class ?</t>
  </si>
  <si>
    <t>come see</t>
  </si>
  <si>
    <t>come visit</t>
  </si>
  <si>
    <t>compared to</t>
  </si>
  <si>
    <t>contact page</t>
  </si>
  <si>
    <t>cool yeah</t>
  </si>
  <si>
    <t>cool you</t>
  </si>
  <si>
    <t>could probably</t>
  </si>
  <si>
    <t>could see</t>
  </si>
  <si>
    <t>could stay</t>
  </si>
  <si>
    <t>could use</t>
  </si>
  <si>
    <t>credit card</t>
  </si>
  <si>
    <t>cute i</t>
  </si>
  <si>
    <t xml:space="preserve">damn </t>
  </si>
  <si>
    <t>damn that</t>
  </si>
  <si>
    <t>damn thing</t>
  </si>
  <si>
    <t>day :</t>
  </si>
  <si>
    <t>went through</t>
  </si>
  <si>
    <t>were a</t>
  </si>
  <si>
    <t>were talking</t>
  </si>
  <si>
    <t>wes 's</t>
  </si>
  <si>
    <t>wes and</t>
  </si>
  <si>
    <t>wes is</t>
  </si>
  <si>
    <t>what my</t>
  </si>
  <si>
    <t>where at</t>
  </si>
  <si>
    <t>where were</t>
  </si>
  <si>
    <t>while I</t>
  </si>
  <si>
    <t>who can</t>
  </si>
  <si>
    <t>will take</t>
  </si>
  <si>
    <t>within the</t>
  </si>
  <si>
    <t>wondering what</t>
  </si>
  <si>
    <t>worked up</t>
  </si>
  <si>
    <t>working at</t>
  </si>
  <si>
    <t>worth the</t>
  </si>
  <si>
    <t>would go</t>
  </si>
  <si>
    <t>would it</t>
  </si>
  <si>
    <t>would say</t>
  </si>
  <si>
    <t>ya doin</t>
  </si>
  <si>
    <t>yea i</t>
  </si>
  <si>
    <t>yeah me</t>
  </si>
  <si>
    <t>yeah not</t>
  </si>
  <si>
    <t>yeah they</t>
  </si>
  <si>
    <t>yes how</t>
  </si>
  <si>
    <t>yes the</t>
  </si>
  <si>
    <t>you asking</t>
  </si>
  <si>
    <t>you dont</t>
  </si>
  <si>
    <t>you end</t>
  </si>
  <si>
    <t>you gave</t>
  </si>
  <si>
    <t>you hear</t>
  </si>
  <si>
    <t>you heard</t>
  </si>
  <si>
    <t>you make</t>
  </si>
  <si>
    <t>you never</t>
  </si>
  <si>
    <t>you no</t>
  </si>
  <si>
    <t>you pay</t>
  </si>
  <si>
    <t>you pick</t>
  </si>
  <si>
    <t>you speak</t>
  </si>
  <si>
    <t>you start</t>
  </si>
  <si>
    <t>you talk</t>
  </si>
  <si>
    <t>you this</t>
  </si>
  <si>
    <t>your friend</t>
  </si>
  <si>
    <t>your job</t>
  </si>
  <si>
    <t>your weekend</t>
  </si>
  <si>
    <t>yup and</t>
  </si>
  <si>
    <t>yup what</t>
  </si>
  <si>
    <t>! k</t>
  </si>
  <si>
    <t>' (</t>
  </si>
  <si>
    <t>'ll ask</t>
  </si>
  <si>
    <t>'ll buy</t>
  </si>
  <si>
    <t>'ll def</t>
  </si>
  <si>
    <t>'ll give</t>
  </si>
  <si>
    <t>'ll know</t>
  </si>
  <si>
    <t>'ll leave</t>
  </si>
  <si>
    <t>'ll pay</t>
  </si>
  <si>
    <t>'m about</t>
  </si>
  <si>
    <t>'m asking</t>
  </si>
  <si>
    <t>'m back</t>
  </si>
  <si>
    <t>'m excited</t>
  </si>
  <si>
    <t>'m like</t>
  </si>
  <si>
    <t>'m ok</t>
  </si>
  <si>
    <t>'m serious</t>
  </si>
  <si>
    <t>'m too</t>
  </si>
  <si>
    <t>'m using</t>
  </si>
  <si>
    <t>'re playing</t>
  </si>
  <si>
    <t>'re pretty</t>
  </si>
  <si>
    <t>'s "</t>
  </si>
  <si>
    <t>'s already</t>
  </si>
  <si>
    <t>'s awesome</t>
  </si>
  <si>
    <t>'s crazy</t>
  </si>
  <si>
    <t>'s funny</t>
  </si>
  <si>
    <t>'s getting</t>
  </si>
  <si>
    <t>'s he</t>
  </si>
  <si>
    <t>'s here</t>
  </si>
  <si>
    <t>'s much</t>
  </si>
  <si>
    <t>'s over</t>
  </si>
  <si>
    <t>'s there</t>
  </si>
  <si>
    <t>'s time</t>
  </si>
  <si>
    <t>'s worth</t>
  </si>
  <si>
    <t>'s you</t>
  </si>
  <si>
    <t>'ve ever</t>
  </si>
  <si>
    <t>'ve made</t>
  </si>
  <si>
    <t>) LOL</t>
  </si>
  <si>
    <t>) k</t>
  </si>
  <si>
    <t>) ok</t>
  </si>
  <si>
    <t>) thanks</t>
  </si>
  <si>
    <t xml:space="preserve"> are</t>
  </si>
  <si>
    <t xml:space="preserve"> go</t>
  </si>
  <si>
    <t xml:space="preserve"> of</t>
  </si>
  <si>
    <t xml:space="preserve"> pretty</t>
  </si>
  <si>
    <t xml:space="preserve"> who</t>
  </si>
  <si>
    <t>- $</t>
  </si>
  <si>
    <t>20 "</t>
  </si>
  <si>
    <t>5 years</t>
  </si>
  <si>
    <t>: '</t>
  </si>
  <si>
    <t>: //neocyde.net/smile_small.jpg</t>
  </si>
  <si>
    <t>: 00</t>
  </si>
  <si>
    <t>: 15</t>
  </si>
  <si>
    <t>&gt; :</t>
  </si>
  <si>
    <t>? $</t>
  </si>
  <si>
    <t>? &gt;</t>
  </si>
  <si>
    <t>? ViewItem&amp;category</t>
  </si>
  <si>
    <t>? about</t>
  </si>
  <si>
    <t>? depends</t>
  </si>
  <si>
    <t>? hmm</t>
  </si>
  <si>
    <t>? hmmm</t>
  </si>
  <si>
    <t>? last</t>
  </si>
  <si>
    <t>? something</t>
  </si>
  <si>
    <t>? trying</t>
  </si>
  <si>
    <t>? umm</t>
  </si>
  <si>
    <t>? ummm</t>
  </si>
  <si>
    <t>? yeah.</t>
  </si>
  <si>
    <t>? yeah...</t>
  </si>
  <si>
    <t>? your</t>
  </si>
  <si>
    <t>AM SO</t>
  </si>
  <si>
    <t>GON NA</t>
  </si>
  <si>
    <t>I call</t>
  </si>
  <si>
    <t>I met</t>
  </si>
  <si>
    <t>LOL good</t>
  </si>
  <si>
    <t>so why</t>
  </si>
  <si>
    <t>some food</t>
  </si>
  <si>
    <t>some people</t>
  </si>
  <si>
    <t>someone 's</t>
  </si>
  <si>
    <t>someone i</t>
  </si>
  <si>
    <t>sorry about</t>
  </si>
  <si>
    <t>sound like</t>
  </si>
  <si>
    <t>speak with</t>
  </si>
  <si>
    <t>spent the</t>
  </si>
  <si>
    <t>stay ?</t>
  </si>
  <si>
    <t>stay here</t>
  </si>
  <si>
    <t>still here</t>
  </si>
  <si>
    <t>stuff that</t>
  </si>
  <si>
    <t>sure I</t>
  </si>
  <si>
    <t>sure he</t>
  </si>
  <si>
    <t>sure the</t>
  </si>
  <si>
    <t>sure thing</t>
  </si>
  <si>
    <t>sure what</t>
  </si>
  <si>
    <t>suzanne 's</t>
  </si>
  <si>
    <t>take that</t>
  </si>
  <si>
    <t>tell andy</t>
  </si>
  <si>
    <t>text and</t>
  </si>
  <si>
    <t>that kind</t>
  </si>
  <si>
    <t>that my</t>
  </si>
  <si>
    <t>that no</t>
  </si>
  <si>
    <t>that out</t>
  </si>
  <si>
    <t>that right</t>
  </si>
  <si>
    <t>that song</t>
  </si>
  <si>
    <t>that works</t>
  </si>
  <si>
    <t>that your</t>
  </si>
  <si>
    <t>thats what</t>
  </si>
  <si>
    <t>the 2nd</t>
  </si>
  <si>
    <t>the QRG</t>
  </si>
  <si>
    <t>the beach</t>
  </si>
  <si>
    <t>the club</t>
  </si>
  <si>
    <t>the dj</t>
  </si>
  <si>
    <t>the evening</t>
  </si>
  <si>
    <t>the experience</t>
  </si>
  <si>
    <t>the four</t>
  </si>
  <si>
    <t>the fucker</t>
  </si>
  <si>
    <t>the graphics</t>
  </si>
  <si>
    <t>the guys</t>
  </si>
  <si>
    <t>the gym</t>
  </si>
  <si>
    <t>the headset</t>
  </si>
  <si>
    <t>the image</t>
  </si>
  <si>
    <t>the info</t>
  </si>
  <si>
    <t>the letter</t>
  </si>
  <si>
    <t>the link</t>
  </si>
  <si>
    <t>the message</t>
  </si>
  <si>
    <t>the more</t>
  </si>
  <si>
    <t>the option</t>
  </si>
  <si>
    <t>the options</t>
  </si>
  <si>
    <t>the orange</t>
  </si>
  <si>
    <t>the order</t>
  </si>
  <si>
    <t>the paper</t>
  </si>
  <si>
    <t>the power</t>
  </si>
  <si>
    <t>the presentation</t>
  </si>
  <si>
    <t>the price</t>
  </si>
  <si>
    <t>the qrg</t>
  </si>
  <si>
    <t>the screenshot</t>
  </si>
  <si>
    <t>the simplec</t>
  </si>
  <si>
    <t>the software</t>
  </si>
  <si>
    <t>the system</t>
  </si>
  <si>
    <t>the tub</t>
  </si>
  <si>
    <t>the wall</t>
  </si>
  <si>
    <t>the weather</t>
  </si>
  <si>
    <t>the window</t>
  </si>
  <si>
    <t xml:space="preserve">then </t>
  </si>
  <si>
    <t>then they</t>
  </si>
  <si>
    <t xml:space="preserve">there </t>
  </si>
  <si>
    <t>there it</t>
  </si>
  <si>
    <t>they got</t>
  </si>
  <si>
    <t>they said</t>
  </si>
  <si>
    <t>thing you</t>
  </si>
  <si>
    <t>things "</t>
  </si>
  <si>
    <t>think if</t>
  </si>
  <si>
    <t>think maybe</t>
  </si>
  <si>
    <t>think this</t>
  </si>
  <si>
    <t>thinking that</t>
  </si>
  <si>
    <t>this a</t>
  </si>
  <si>
    <t>this email</t>
  </si>
  <si>
    <t>this evening</t>
  </si>
  <si>
    <t>this for</t>
  </si>
  <si>
    <t>this in</t>
  </si>
  <si>
    <t>this song</t>
  </si>
  <si>
    <t>this to</t>
  </si>
  <si>
    <t>tho yeah</t>
  </si>
  <si>
    <t>thought the</t>
  </si>
  <si>
    <t>time I</t>
  </si>
  <si>
    <t>time with</t>
  </si>
  <si>
    <t>to catch</t>
  </si>
  <si>
    <t>to connect</t>
  </si>
  <si>
    <t>to everyone</t>
  </si>
  <si>
    <t>to fill</t>
  </si>
  <si>
    <t>to i</t>
  </si>
  <si>
    <t>to jason</t>
  </si>
  <si>
    <t>to jersey</t>
  </si>
  <si>
    <t>to mess</t>
  </si>
  <si>
    <t>to penn</t>
  </si>
  <si>
    <t>to pull</t>
  </si>
  <si>
    <t>to sign</t>
  </si>
  <si>
    <t>today is</t>
  </si>
  <si>
    <t>told them</t>
  </si>
  <si>
    <t>towards the</t>
  </si>
  <si>
    <t>true "</t>
  </si>
  <si>
    <t>u in</t>
  </si>
  <si>
    <t>understand why</t>
  </si>
  <si>
    <t>up but</t>
  </si>
  <si>
    <t>up from</t>
  </si>
  <si>
    <t>up how</t>
  </si>
  <si>
    <t>up you</t>
  </si>
  <si>
    <t>up your</t>
  </si>
  <si>
    <t>use them</t>
  </si>
  <si>
    <t>very cool</t>
  </si>
  <si>
    <t>waking up</t>
  </si>
  <si>
    <t>was doing</t>
  </si>
  <si>
    <t>was here</t>
  </si>
  <si>
    <t>was saying</t>
  </si>
  <si>
    <t>was telling</t>
  </si>
  <si>
    <t>way home</t>
  </si>
  <si>
    <t>way in</t>
  </si>
  <si>
    <t>way they</t>
  </si>
  <si>
    <t>we know</t>
  </si>
  <si>
    <t>we might</t>
  </si>
  <si>
    <t>week and</t>
  </si>
  <si>
    <t>weekend i</t>
  </si>
  <si>
    <t>welcome to</t>
  </si>
  <si>
    <t>well im</t>
  </si>
  <si>
    <t>well put</t>
  </si>
  <si>
    <t>let him</t>
  </si>
  <si>
    <t>level of</t>
  </si>
  <si>
    <t>like there</t>
  </si>
  <si>
    <t>like they</t>
  </si>
  <si>
    <t>like we</t>
  </si>
  <si>
    <t>like your</t>
  </si>
  <si>
    <t>list "</t>
  </si>
  <si>
    <t>list of</t>
  </si>
  <si>
    <t>look good</t>
  </si>
  <si>
    <t>looked like</t>
  </si>
  <si>
    <t>lot i</t>
  </si>
  <si>
    <t>love my</t>
  </si>
  <si>
    <t>make them</t>
  </si>
  <si>
    <t>makes the</t>
  </si>
  <si>
    <t>man what</t>
  </si>
  <si>
    <t>many times</t>
  </si>
  <si>
    <t>maybe I</t>
  </si>
  <si>
    <t>maybe it</t>
  </si>
  <si>
    <t>maybe two</t>
  </si>
  <si>
    <t>me :</t>
  </si>
  <si>
    <t>me because</t>
  </si>
  <si>
    <t>me do</t>
  </si>
  <si>
    <t>me from</t>
  </si>
  <si>
    <t>me so</t>
  </si>
  <si>
    <t>me some</t>
  </si>
  <si>
    <t>me tell</t>
  </si>
  <si>
    <t>me this</t>
  </si>
  <si>
    <t>mean the</t>
  </si>
  <si>
    <t>mean to</t>
  </si>
  <si>
    <t>meant to</t>
  </si>
  <si>
    <t>mess with</t>
  </si>
  <si>
    <t>might get</t>
  </si>
  <si>
    <t>missed it</t>
  </si>
  <si>
    <t>missed the</t>
  </si>
  <si>
    <t>money i</t>
  </si>
  <si>
    <t xml:space="preserve">more </t>
  </si>
  <si>
    <t>morning and</t>
  </si>
  <si>
    <t>most ppl</t>
  </si>
  <si>
    <t>move here</t>
  </si>
  <si>
    <t>move on</t>
  </si>
  <si>
    <t>move the</t>
  </si>
  <si>
    <t>much do</t>
  </si>
  <si>
    <t>much for</t>
  </si>
  <si>
    <t>much time</t>
  </si>
  <si>
    <t>mx 2004</t>
  </si>
  <si>
    <t>my bank</t>
  </si>
  <si>
    <t>my battery</t>
  </si>
  <si>
    <t>my birthday</t>
  </si>
  <si>
    <t>my check</t>
  </si>
  <si>
    <t>my office</t>
  </si>
  <si>
    <t>my site</t>
  </si>
  <si>
    <t>n't "</t>
  </si>
  <si>
    <t>n't I</t>
  </si>
  <si>
    <t>n't give</t>
  </si>
  <si>
    <t>n't hear</t>
  </si>
  <si>
    <t>n't live</t>
  </si>
  <si>
    <t>n't look</t>
  </si>
  <si>
    <t>n't sound</t>
  </si>
  <si>
    <t>n't stop</t>
  </si>
  <si>
    <t>na call</t>
  </si>
  <si>
    <t>na see</t>
  </si>
  <si>
    <t>need ?</t>
  </si>
  <si>
    <t>need your</t>
  </si>
  <si>
    <t>never heard</t>
  </si>
  <si>
    <t>no shiza</t>
  </si>
  <si>
    <t>no why</t>
  </si>
  <si>
    <t>no you</t>
  </si>
  <si>
    <t>not ?</t>
  </si>
  <si>
    <t>not good</t>
  </si>
  <si>
    <t>nothing else</t>
  </si>
  <si>
    <t>nothing i</t>
  </si>
  <si>
    <t>nothing really</t>
  </si>
  <si>
    <t>now the</t>
  </si>
  <si>
    <t>of any</t>
  </si>
  <si>
    <t>off at</t>
  </si>
  <si>
    <t>ok cool</t>
  </si>
  <si>
    <t>ok enjoy</t>
  </si>
  <si>
    <t>ok good</t>
  </si>
  <si>
    <t>ok have</t>
  </si>
  <si>
    <t>ok how</t>
  </si>
  <si>
    <t>ok my</t>
  </si>
  <si>
    <t>ok u</t>
  </si>
  <si>
    <t>ok we</t>
  </si>
  <si>
    <t>on Saturday</t>
  </si>
  <si>
    <t>on how</t>
  </si>
  <si>
    <t>on its</t>
  </si>
  <si>
    <t>on phone</t>
  </si>
  <si>
    <t>one 's</t>
  </si>
  <si>
    <t>online ?</t>
  </si>
  <si>
    <t>or more</t>
  </si>
  <si>
    <t>order form</t>
  </si>
  <si>
    <t>out all</t>
  </si>
  <si>
    <t>over a</t>
  </si>
  <si>
    <t>over again</t>
  </si>
  <si>
    <t>party for</t>
  </si>
  <si>
    <t>peshe !</t>
  </si>
  <si>
    <t>peshe hair</t>
  </si>
  <si>
    <t>phone k</t>
  </si>
  <si>
    <t>pic ?</t>
  </si>
  <si>
    <t>place is</t>
  </si>
  <si>
    <t>plan i</t>
  </si>
  <si>
    <t>playing with</t>
  </si>
  <si>
    <t>point and</t>
  </si>
  <si>
    <t>point is</t>
  </si>
  <si>
    <t>pretty damn</t>
  </si>
  <si>
    <t>prob not</t>
  </si>
  <si>
    <t>probably a</t>
  </si>
  <si>
    <t>put up</t>
  </si>
  <si>
    <t>qubit @</t>
  </si>
  <si>
    <t>quit ?</t>
  </si>
  <si>
    <t>really have</t>
  </si>
  <si>
    <t>really it</t>
  </si>
  <si>
    <t>remember what</t>
  </si>
  <si>
    <t>right well</t>
  </si>
  <si>
    <t>said no</t>
  </si>
  <si>
    <t>said they</t>
  </si>
  <si>
    <t>sameer and</t>
  </si>
  <si>
    <t>say hi</t>
  </si>
  <si>
    <t>says she</t>
  </si>
  <si>
    <t>school i</t>
  </si>
  <si>
    <t>see them</t>
  </si>
  <si>
    <t>see why</t>
  </si>
  <si>
    <t>see your</t>
  </si>
  <si>
    <t>send the</t>
  </si>
  <si>
    <t>she knows</t>
  </si>
  <si>
    <t>she left</t>
  </si>
  <si>
    <t xml:space="preserve">shit </t>
  </si>
  <si>
    <t>shit it</t>
  </si>
  <si>
    <t>shit yeah</t>
  </si>
  <si>
    <t>should do</t>
  </si>
  <si>
    <t>since it</t>
  </si>
  <si>
    <t>site that</t>
  </si>
  <si>
    <t>so cool</t>
  </si>
  <si>
    <t>so hard</t>
  </si>
  <si>
    <t>so no</t>
  </si>
  <si>
    <t>so now</t>
  </si>
  <si>
    <t>so well</t>
  </si>
  <si>
    <t>coming back</t>
  </si>
  <si>
    <t>coming down</t>
  </si>
  <si>
    <t>cool how</t>
  </si>
  <si>
    <t>cool if</t>
  </si>
  <si>
    <t>cost of</t>
  </si>
  <si>
    <t>could put</t>
  </si>
  <si>
    <t>couple of</t>
  </si>
  <si>
    <t xml:space="preserve">course </t>
  </si>
  <si>
    <t>dad is</t>
  </si>
  <si>
    <t>date ?</t>
  </si>
  <si>
    <t>deal is</t>
  </si>
  <si>
    <t>do whatever</t>
  </si>
  <si>
    <t>doing "</t>
  </si>
  <si>
    <t>doing what</t>
  </si>
  <si>
    <t>done and</t>
  </si>
  <si>
    <t>done for</t>
  </si>
  <si>
    <t>down here</t>
  </si>
  <si>
    <t>down there</t>
  </si>
  <si>
    <t xml:space="preserve">eh </t>
  </si>
  <si>
    <t>email and</t>
  </si>
  <si>
    <t>every other</t>
  </si>
  <si>
    <t>every time</t>
  </si>
  <si>
    <t>figured it</t>
  </si>
  <si>
    <t>find some</t>
  </si>
  <si>
    <t>find someone</t>
  </si>
  <si>
    <t>fit in</t>
  </si>
  <si>
    <t>for lunch</t>
  </si>
  <si>
    <t>for someone</t>
  </si>
  <si>
    <t>for three</t>
  </si>
  <si>
    <t>forget about</t>
  </si>
  <si>
    <t>found a</t>
  </si>
  <si>
    <t>from him</t>
  </si>
  <si>
    <t>from home</t>
  </si>
  <si>
    <t>from last</t>
  </si>
  <si>
    <t>fun fun</t>
  </si>
  <si>
    <t>funny thing</t>
  </si>
  <si>
    <t>get done</t>
  </si>
  <si>
    <t>get rid</t>
  </si>
  <si>
    <t>get together</t>
  </si>
  <si>
    <t>getting my</t>
  </si>
  <si>
    <t>give her</t>
  </si>
  <si>
    <t>go as</t>
  </si>
  <si>
    <t>go there</t>
  </si>
  <si>
    <t>gonzo is</t>
  </si>
  <si>
    <t>good :</t>
  </si>
  <si>
    <t>good choice</t>
  </si>
  <si>
    <t>got out</t>
  </si>
  <si>
    <t>got them</t>
  </si>
  <si>
    <t>grad school</t>
  </si>
  <si>
    <t>great "</t>
  </si>
  <si>
    <t>great i</t>
  </si>
  <si>
    <t>great idea</t>
  </si>
  <si>
    <t>ha :</t>
  </si>
  <si>
    <t>ha and</t>
  </si>
  <si>
    <t>ha did</t>
  </si>
  <si>
    <t>had an</t>
  </si>
  <si>
    <t>had n't</t>
  </si>
  <si>
    <t>hahaha i</t>
  </si>
  <si>
    <t>hard drive</t>
  </si>
  <si>
    <t>have anything</t>
  </si>
  <si>
    <t>have something</t>
  </si>
  <si>
    <t>he gets</t>
  </si>
  <si>
    <t>he goes</t>
  </si>
  <si>
    <t>he kept</t>
  </si>
  <si>
    <t>he likes</t>
  </si>
  <si>
    <t>he say</t>
  </si>
  <si>
    <t>he wo</t>
  </si>
  <si>
    <t>heard it</t>
  </si>
  <si>
    <t>heard that</t>
  </si>
  <si>
    <t>hehe i</t>
  </si>
  <si>
    <t>hell out</t>
  </si>
  <si>
    <t>her own</t>
  </si>
  <si>
    <t>here but</t>
  </si>
  <si>
    <t>hi hey</t>
  </si>
  <si>
    <t>hi i</t>
  </si>
  <si>
    <t>him I</t>
  </si>
  <si>
    <t>him all</t>
  </si>
  <si>
    <t>hmmm i</t>
  </si>
  <si>
    <t>home "</t>
  </si>
  <si>
    <t>home in</t>
  </si>
  <si>
    <t>honestly i</t>
  </si>
  <si>
    <t>hook it</t>
  </si>
  <si>
    <t>hope i</t>
  </si>
  <si>
    <t>house in</t>
  </si>
  <si>
    <t>house to</t>
  </si>
  <si>
    <t>how far</t>
  </si>
  <si>
    <t>i been</t>
  </si>
  <si>
    <t>i came</t>
  </si>
  <si>
    <t>i i</t>
  </si>
  <si>
    <t>i lost</t>
  </si>
  <si>
    <t>i met</t>
  </si>
  <si>
    <t>i must</t>
  </si>
  <si>
    <t>i take</t>
  </si>
  <si>
    <t>i talk</t>
  </si>
  <si>
    <t>i walked</t>
  </si>
  <si>
    <t>if this</t>
  </si>
  <si>
    <t>im so</t>
  </si>
  <si>
    <t>in Philly</t>
  </si>
  <si>
    <t>in cc</t>
  </si>
  <si>
    <t>in for</t>
  </si>
  <si>
    <t>in new</t>
  </si>
  <si>
    <t>in order</t>
  </si>
  <si>
    <t>in such</t>
  </si>
  <si>
    <t>in tomorrow</t>
  </si>
  <si>
    <t>into that</t>
  </si>
  <si>
    <t>into your</t>
  </si>
  <si>
    <t>is amazing</t>
  </si>
  <si>
    <t>is because</t>
  </si>
  <si>
    <t>is dead</t>
  </si>
  <si>
    <t>is how</t>
  </si>
  <si>
    <t>is nothing</t>
  </si>
  <si>
    <t>is one</t>
  </si>
  <si>
    <t>is some</t>
  </si>
  <si>
    <t>it gets</t>
  </si>
  <si>
    <t>it ha</t>
  </si>
  <si>
    <t>it look</t>
  </si>
  <si>
    <t>it may</t>
  </si>
  <si>
    <t>it my</t>
  </si>
  <si>
    <t>it says</t>
  </si>
  <si>
    <t>it takes</t>
  </si>
  <si>
    <t>it through</t>
  </si>
  <si>
    <t>it today</t>
  </si>
  <si>
    <t>jason 's</t>
  </si>
  <si>
    <t>just asked</t>
  </si>
  <si>
    <t>just bought</t>
  </si>
  <si>
    <t>just me</t>
  </si>
  <si>
    <t>just said</t>
  </si>
  <si>
    <t>just saw</t>
  </si>
  <si>
    <t>just sent</t>
  </si>
  <si>
    <t>just went</t>
  </si>
  <si>
    <t>k it</t>
  </si>
  <si>
    <t>k so</t>
  </si>
  <si>
    <t>k that</t>
  </si>
  <si>
    <t>know my</t>
  </si>
  <si>
    <t>know there</t>
  </si>
  <si>
    <t>know we</t>
  </si>
  <si>
    <t>knows i</t>
  </si>
  <si>
    <t>later i</t>
  </si>
  <si>
    <t>wondering if</t>
  </si>
  <si>
    <t>work today</t>
  </si>
  <si>
    <t>working for</t>
  </si>
  <si>
    <t>working out</t>
  </si>
  <si>
    <t>works for</t>
  </si>
  <si>
    <t>would not</t>
  </si>
  <si>
    <t>yeah its</t>
  </si>
  <si>
    <t>year and</t>
  </si>
  <si>
    <t>yes do</t>
  </si>
  <si>
    <t>yes very</t>
  </si>
  <si>
    <t>you !</t>
  </si>
  <si>
    <t>you gon</t>
  </si>
  <si>
    <t>you is</t>
  </si>
  <si>
    <t>you k</t>
  </si>
  <si>
    <t>you made</t>
  </si>
  <si>
    <t>you put</t>
  </si>
  <si>
    <t>you soonly</t>
  </si>
  <si>
    <t>you then</t>
  </si>
  <si>
    <t>you thinking</t>
  </si>
  <si>
    <t>you told</t>
  </si>
  <si>
    <t>your head</t>
  </si>
  <si>
    <t>your party</t>
  </si>
  <si>
    <t>yup k</t>
  </si>
  <si>
    <t>! hi</t>
  </si>
  <si>
    <t>! lol</t>
  </si>
  <si>
    <t>'ll look</t>
  </si>
  <si>
    <t>'ll send</t>
  </si>
  <si>
    <t>'m being</t>
  </si>
  <si>
    <t>'m making</t>
  </si>
  <si>
    <t>'m more</t>
  </si>
  <si>
    <t>'m moving</t>
  </si>
  <si>
    <t>'m over</t>
  </si>
  <si>
    <t>'m probably</t>
  </si>
  <si>
    <t>'m sending</t>
  </si>
  <si>
    <t>'m the</t>
  </si>
  <si>
    <t>'re at</t>
  </si>
  <si>
    <t>'re looking</t>
  </si>
  <si>
    <t>'re welcome</t>
  </si>
  <si>
    <t>'s amazing</t>
  </si>
  <si>
    <t>'s do</t>
  </si>
  <si>
    <t>'s goin</t>
  </si>
  <si>
    <t>'s his</t>
  </si>
  <si>
    <t>'s hot</t>
  </si>
  <si>
    <t>'s room</t>
  </si>
  <si>
    <t>) but</t>
  </si>
  <si>
    <t>) so</t>
  </si>
  <si>
    <t xml:space="preserve"> man</t>
  </si>
  <si>
    <t xml:space="preserve"> where</t>
  </si>
  <si>
    <t xml:space="preserve"> yes</t>
  </si>
  <si>
    <t xml:space="preserve"> your</t>
  </si>
  <si>
    <t>2 weeks</t>
  </si>
  <si>
    <t>30 "</t>
  </si>
  <si>
    <t>: -o</t>
  </si>
  <si>
    <t>: 45</t>
  </si>
  <si>
    <t>: ?</t>
  </si>
  <si>
    <t>: o</t>
  </si>
  <si>
    <t>? The</t>
  </si>
  <si>
    <t>? cause</t>
  </si>
  <si>
    <t>? dude</t>
  </si>
  <si>
    <t>? great</t>
  </si>
  <si>
    <t>? hey</t>
  </si>
  <si>
    <t>? still</t>
  </si>
  <si>
    <t>? then</t>
  </si>
  <si>
    <t>? today</t>
  </si>
  <si>
    <t>? tomorrow</t>
  </si>
  <si>
    <t>B :</t>
  </si>
  <si>
    <t>D "</t>
  </si>
  <si>
    <t>I "</t>
  </si>
  <si>
    <t>I CAN</t>
  </si>
  <si>
    <t>I agree</t>
  </si>
  <si>
    <t>I heard</t>
  </si>
  <si>
    <t>I knew</t>
  </si>
  <si>
    <t>I ll</t>
  </si>
  <si>
    <t>I understand</t>
  </si>
  <si>
    <t>IT "</t>
  </si>
  <si>
    <t>LOL that</t>
  </si>
  <si>
    <t>OH I</t>
  </si>
  <si>
    <t>P i</t>
  </si>
  <si>
    <t>YES !</t>
  </si>
  <si>
    <t>a book</t>
  </si>
  <si>
    <t>a cool</t>
  </si>
  <si>
    <t>a costume</t>
  </si>
  <si>
    <t>a difference</t>
  </si>
  <si>
    <t>a fag</t>
  </si>
  <si>
    <t>a fashion</t>
  </si>
  <si>
    <t>a gay</t>
  </si>
  <si>
    <t>a mac</t>
  </si>
  <si>
    <t>a page</t>
  </si>
  <si>
    <t>a point</t>
  </si>
  <si>
    <t>a project</t>
  </si>
  <si>
    <t>a song</t>
  </si>
  <si>
    <t>a total</t>
  </si>
  <si>
    <t>about going</t>
  </si>
  <si>
    <t>about his</t>
  </si>
  <si>
    <t>after work</t>
  </si>
  <si>
    <t>ah "</t>
  </si>
  <si>
    <t>ahh i</t>
  </si>
  <si>
    <t>all I</t>
  </si>
  <si>
    <t>all out</t>
  </si>
  <si>
    <t>all those</t>
  </si>
  <si>
    <t>almost done</t>
  </si>
  <si>
    <t>along with</t>
  </si>
  <si>
    <t xml:space="preserve">also </t>
  </si>
  <si>
    <t>and ?</t>
  </si>
  <si>
    <t>and an</t>
  </si>
  <si>
    <t>and find</t>
  </si>
  <si>
    <t>and for</t>
  </si>
  <si>
    <t>and imri</t>
  </si>
  <si>
    <t>and joey</t>
  </si>
  <si>
    <t>and me</t>
  </si>
  <si>
    <t>and some</t>
  </si>
  <si>
    <t>and tedi</t>
  </si>
  <si>
    <t>and told</t>
  </si>
  <si>
    <t>and watch</t>
  </si>
  <si>
    <t>any good</t>
  </si>
  <si>
    <t>anything ?</t>
  </si>
  <si>
    <t>anything to</t>
  </si>
  <si>
    <t>anyway ok</t>
  </si>
  <si>
    <t>are just</t>
  </si>
  <si>
    <t>are too</t>
  </si>
  <si>
    <t>around ?</t>
  </si>
  <si>
    <t>as is</t>
  </si>
  <si>
    <t>be honest</t>
  </si>
  <si>
    <t>before then</t>
  </si>
  <si>
    <t>being a</t>
  </si>
  <si>
    <t>bought a</t>
  </si>
  <si>
    <t>bought it</t>
  </si>
  <si>
    <t>brb back</t>
  </si>
  <si>
    <t>bring your</t>
  </si>
  <si>
    <t>called the</t>
  </si>
  <si>
    <t>cell ?</t>
  </si>
  <si>
    <t>cha doin</t>
  </si>
  <si>
    <t>city ?</t>
  </si>
  <si>
    <t>come down</t>
  </si>
  <si>
    <t>come here</t>
  </si>
  <si>
    <t>oui ?</t>
  </si>
  <si>
    <t>our own</t>
  </si>
  <si>
    <t>out I</t>
  </si>
  <si>
    <t>out but</t>
  </si>
  <si>
    <t>out if</t>
  </si>
  <si>
    <t>over "</t>
  </si>
  <si>
    <t>over for</t>
  </si>
  <si>
    <t>party "</t>
  </si>
  <si>
    <t>people ?</t>
  </si>
  <si>
    <t>people like</t>
  </si>
  <si>
    <t>peshe ?</t>
  </si>
  <si>
    <t>philly ?</t>
  </si>
  <si>
    <t>pic of</t>
  </si>
  <si>
    <t>place to</t>
  </si>
  <si>
    <t>play it</t>
  </si>
  <si>
    <t>point that</t>
  </si>
  <si>
    <t>problem i</t>
  </si>
  <si>
    <t>putting it</t>
  </si>
  <si>
    <t>really "</t>
  </si>
  <si>
    <t>really nice</t>
  </si>
  <si>
    <t>really not</t>
  </si>
  <si>
    <t>reason to</t>
  </si>
  <si>
    <t>right on</t>
  </si>
  <si>
    <t>right right</t>
  </si>
  <si>
    <t>right so</t>
  </si>
  <si>
    <t xml:space="preserve">said </t>
  </si>
  <si>
    <t>said i</t>
  </si>
  <si>
    <t>say the</t>
  </si>
  <si>
    <t>school "</t>
  </si>
  <si>
    <t>seems like</t>
  </si>
  <si>
    <t>sense to</t>
  </si>
  <si>
    <t>set it</t>
  </si>
  <si>
    <t>she could</t>
  </si>
  <si>
    <t>shit !</t>
  </si>
  <si>
    <t>shit what</t>
  </si>
  <si>
    <t>shot of</t>
  </si>
  <si>
    <t>should talk</t>
  </si>
  <si>
    <t>show me</t>
  </si>
  <si>
    <t>since you</t>
  </si>
  <si>
    <t>sit down</t>
  </si>
  <si>
    <t>site i</t>
  </si>
  <si>
    <t>sleep with</t>
  </si>
  <si>
    <t>so at</t>
  </si>
  <si>
    <t>so its</t>
  </si>
  <si>
    <t>so maybe</t>
  </si>
  <si>
    <t>so very</t>
  </si>
  <si>
    <t>some other</t>
  </si>
  <si>
    <t>soon "</t>
  </si>
  <si>
    <t>south st</t>
  </si>
  <si>
    <t>still a</t>
  </si>
  <si>
    <t>stuff "</t>
  </si>
  <si>
    <t>sure ?</t>
  </si>
  <si>
    <t>take you</t>
  </si>
  <si>
    <t>taking the</t>
  </si>
  <si>
    <t>tell u</t>
  </si>
  <si>
    <t>tells me</t>
  </si>
  <si>
    <t>thanks "</t>
  </si>
  <si>
    <t>that all</t>
  </si>
  <si>
    <t>that goes</t>
  </si>
  <si>
    <t>that might</t>
  </si>
  <si>
    <t>that page</t>
  </si>
  <si>
    <t>that should</t>
  </si>
  <si>
    <t>that site</t>
  </si>
  <si>
    <t>that stuff</t>
  </si>
  <si>
    <t>that this</t>
  </si>
  <si>
    <t>the art</t>
  </si>
  <si>
    <t>the class</t>
  </si>
  <si>
    <t>the current</t>
  </si>
  <si>
    <t>the file</t>
  </si>
  <si>
    <t>the forum</t>
  </si>
  <si>
    <t>the hard</t>
  </si>
  <si>
    <t>the help</t>
  </si>
  <si>
    <t>the issue</t>
  </si>
  <si>
    <t>the little</t>
  </si>
  <si>
    <t>the meantime</t>
  </si>
  <si>
    <t>the month</t>
  </si>
  <si>
    <t>the pages</t>
  </si>
  <si>
    <t>the part</t>
  </si>
  <si>
    <t>the school</t>
  </si>
  <si>
    <t>the third</t>
  </si>
  <si>
    <t>the university</t>
  </si>
  <si>
    <t>the worst</t>
  </si>
  <si>
    <t>the wrong</t>
  </si>
  <si>
    <t>them they</t>
  </si>
  <si>
    <t>then do</t>
  </si>
  <si>
    <t>then to</t>
  </si>
  <si>
    <t>there in</t>
  </si>
  <si>
    <t>there should</t>
  </si>
  <si>
    <t>they can</t>
  </si>
  <si>
    <t>they know</t>
  </si>
  <si>
    <t>this bitch</t>
  </si>
  <si>
    <t>tired of</t>
  </si>
  <si>
    <t xml:space="preserve">to </t>
  </si>
  <si>
    <t>to convince</t>
  </si>
  <si>
    <t>to fix</t>
  </si>
  <si>
    <t>to ride</t>
  </si>
  <si>
    <t>to wes</t>
  </si>
  <si>
    <t>tomorrow ok</t>
  </si>
  <si>
    <t>tonight "</t>
  </si>
  <si>
    <t>tonight and</t>
  </si>
  <si>
    <t>toof :</t>
  </si>
  <si>
    <t>trip to</t>
  </si>
  <si>
    <t>ttyl laters</t>
  </si>
  <si>
    <t>two of</t>
  </si>
  <si>
    <t>types of</t>
  </si>
  <si>
    <t>u go</t>
  </si>
  <si>
    <t>u mean</t>
  </si>
  <si>
    <t>u wan</t>
  </si>
  <si>
    <t>up I</t>
  </si>
  <si>
    <t>up there</t>
  </si>
  <si>
    <t>up what</t>
  </si>
  <si>
    <t>use ?</t>
  </si>
  <si>
    <t>video ?</t>
  </si>
  <si>
    <t>want more</t>
  </si>
  <si>
    <t>want that</t>
  </si>
  <si>
    <t>was "</t>
  </si>
  <si>
    <t>was gon</t>
  </si>
  <si>
    <t>was looking</t>
  </si>
  <si>
    <t>was out</t>
  </si>
  <si>
    <t>was over</t>
  </si>
  <si>
    <t>was up</t>
  </si>
  <si>
    <t>watching the</t>
  </si>
  <si>
    <t>way out</t>
  </si>
  <si>
    <t>week "</t>
  </si>
  <si>
    <t>well for</t>
  </si>
  <si>
    <t>werd "</t>
  </si>
  <si>
    <t>what have</t>
  </si>
  <si>
    <t>what that</t>
  </si>
  <si>
    <t>whatever i</t>
  </si>
  <si>
    <t>where they</t>
  </si>
  <si>
    <t>which ?</t>
  </si>
  <si>
    <t>with burc</t>
  </si>
  <si>
    <t>with gzo</t>
  </si>
  <si>
    <t>with work</t>
  </si>
  <si>
    <t>wonder how</t>
  </si>
  <si>
    <t>had this</t>
  </si>
  <si>
    <t>haha what</t>
  </si>
  <si>
    <t>haha you</t>
  </si>
  <si>
    <t>halloween party</t>
  </si>
  <si>
    <t>happen to</t>
  </si>
  <si>
    <t>happened ?</t>
  </si>
  <si>
    <t>has it</t>
  </si>
  <si>
    <t>have nothing</t>
  </si>
  <si>
    <t>having fun</t>
  </si>
  <si>
    <t>he thinks</t>
  </si>
  <si>
    <t>hear you</t>
  </si>
  <si>
    <t>her about</t>
  </si>
  <si>
    <t>her name</t>
  </si>
  <si>
    <t xml:space="preserve">here </t>
  </si>
  <si>
    <t>here is</t>
  </si>
  <si>
    <t>hey hey</t>
  </si>
  <si>
    <t>hey whats</t>
  </si>
  <si>
    <t>hi hello</t>
  </si>
  <si>
    <t>him about</t>
  </si>
  <si>
    <t xml:space="preserve">home </t>
  </si>
  <si>
    <t>i appreciate</t>
  </si>
  <si>
    <t>i havent</t>
  </si>
  <si>
    <t>i make</t>
  </si>
  <si>
    <t>i try</t>
  </si>
  <si>
    <t>i were</t>
  </si>
  <si>
    <t xml:space="preserve">in </t>
  </si>
  <si>
    <t>in particular</t>
  </si>
  <si>
    <t>in school</t>
  </si>
  <si>
    <t>in two</t>
  </si>
  <si>
    <t>in what</t>
  </si>
  <si>
    <t>into my</t>
  </si>
  <si>
    <t>is fun</t>
  </si>
  <si>
    <t>is gon</t>
  </si>
  <si>
    <t>is having</t>
  </si>
  <si>
    <t>is much</t>
  </si>
  <si>
    <t>is out</t>
  </si>
  <si>
    <t>is probably</t>
  </si>
  <si>
    <t>is ridiculous</t>
  </si>
  <si>
    <t>is up</t>
  </si>
  <si>
    <t>is worth</t>
  </si>
  <si>
    <t>it :</t>
  </si>
  <si>
    <t>it can</t>
  </si>
  <si>
    <t>it done</t>
  </si>
  <si>
    <t>it got</t>
  </si>
  <si>
    <t>it happen</t>
  </si>
  <si>
    <t>it into</t>
  </si>
  <si>
    <t>it last</t>
  </si>
  <si>
    <t>it more</t>
  </si>
  <si>
    <t>it needs</t>
  </si>
  <si>
    <t>it there</t>
  </si>
  <si>
    <t>it we</t>
  </si>
  <si>
    <t>ive been</t>
  </si>
  <si>
    <t>just put</t>
  </si>
  <si>
    <t>just that</t>
  </si>
  <si>
    <t>just thinking</t>
  </si>
  <si>
    <t>just thought</t>
  </si>
  <si>
    <t>k back</t>
  </si>
  <si>
    <t>k http</t>
  </si>
  <si>
    <t>k just</t>
  </si>
  <si>
    <t>k the</t>
  </si>
  <si>
    <t>know they</t>
  </si>
  <si>
    <t>later k</t>
  </si>
  <si>
    <t>lay down</t>
  </si>
  <si>
    <t>least i</t>
  </si>
  <si>
    <t>leave the</t>
  </si>
  <si>
    <t>like $</t>
  </si>
  <si>
    <t>like 10</t>
  </si>
  <si>
    <t>listened to</t>
  </si>
  <si>
    <t>little more</t>
  </si>
  <si>
    <t>live ?</t>
  </si>
  <si>
    <t>lol it</t>
  </si>
  <si>
    <t>lol no</t>
  </si>
  <si>
    <t>looking forward</t>
  </si>
  <si>
    <t>looking to</t>
  </si>
  <si>
    <t>love ?</t>
  </si>
  <si>
    <t>love that</t>
  </si>
  <si>
    <t>luck with</t>
  </si>
  <si>
    <t>mad at</t>
  </si>
  <si>
    <t>made it</t>
  </si>
  <si>
    <t>making the</t>
  </si>
  <si>
    <t>maybe ?</t>
  </si>
  <si>
    <t>me !</t>
  </si>
  <si>
    <t>me get</t>
  </si>
  <si>
    <t>me is</t>
  </si>
  <si>
    <t>me k</t>
  </si>
  <si>
    <t>might go</t>
  </si>
  <si>
    <t>mind is</t>
  </si>
  <si>
    <t>money and</t>
  </si>
  <si>
    <t>money for</t>
  </si>
  <si>
    <t>most people</t>
  </si>
  <si>
    <t>moving to</t>
  </si>
  <si>
    <t>much just</t>
  </si>
  <si>
    <t>my comp</t>
  </si>
  <si>
    <t>my fault</t>
  </si>
  <si>
    <t>my favorite</t>
  </si>
  <si>
    <t>my god</t>
  </si>
  <si>
    <t>my grandmom</t>
  </si>
  <si>
    <t>my name</t>
  </si>
  <si>
    <t>my parents</t>
  </si>
  <si>
    <t>my time</t>
  </si>
  <si>
    <t>n't had</t>
  </si>
  <si>
    <t>na come</t>
  </si>
  <si>
    <t>na have</t>
  </si>
  <si>
    <t>name of</t>
  </si>
  <si>
    <t>never really</t>
  </si>
  <si>
    <t>nice what</t>
  </si>
  <si>
    <t>night and</t>
  </si>
  <si>
    <t>night at</t>
  </si>
  <si>
    <t>no matter</t>
  </si>
  <si>
    <t>no other</t>
  </si>
  <si>
    <t>not many</t>
  </si>
  <si>
    <t>not your</t>
  </si>
  <si>
    <t>nothing much</t>
  </si>
  <si>
    <t>of ?</t>
  </si>
  <si>
    <t>of an</t>
  </si>
  <si>
    <t>off and</t>
  </si>
  <si>
    <t>off for</t>
  </si>
  <si>
    <t>off on</t>
  </si>
  <si>
    <t>off work</t>
  </si>
  <si>
    <t>ok do</t>
  </si>
  <si>
    <t>ok going</t>
  </si>
  <si>
    <t>ok sleep</t>
  </si>
  <si>
    <t>on all</t>
  </si>
  <si>
    <t>on here</t>
  </si>
  <si>
    <t>on i</t>
  </si>
  <si>
    <t>on purpose</t>
  </si>
  <si>
    <t>on saturday</t>
  </si>
  <si>
    <t>on sunday</t>
  </si>
  <si>
    <t>on their</t>
  </si>
  <si>
    <t>on them</t>
  </si>
  <si>
    <t>on you</t>
  </si>
  <si>
    <t>one who</t>
  </si>
  <si>
    <t>or do</t>
  </si>
  <si>
    <t>order to</t>
  </si>
  <si>
    <t>other than</t>
  </si>
  <si>
    <t>other things</t>
  </si>
  <si>
    <t>other way</t>
  </si>
  <si>
    <t># NAME</t>
  </si>
  <si>
    <t>'ll keep</t>
  </si>
  <si>
    <t>'m an</t>
  </si>
  <si>
    <t>'m having</t>
  </si>
  <si>
    <t>'m headed</t>
  </si>
  <si>
    <t>'m sitting</t>
  </si>
  <si>
    <t>'m starting</t>
  </si>
  <si>
    <t>'m talking</t>
  </si>
  <si>
    <t>'m telling</t>
  </si>
  <si>
    <t>'m wondering</t>
  </si>
  <si>
    <t>'re all</t>
  </si>
  <si>
    <t>'re doing</t>
  </si>
  <si>
    <t>'re getting</t>
  </si>
  <si>
    <t>'re just</t>
  </si>
  <si>
    <t>'s being</t>
  </si>
  <si>
    <t>'s me</t>
  </si>
  <si>
    <t>'s possible</t>
  </si>
  <si>
    <t xml:space="preserve"> because</t>
  </si>
  <si>
    <t>15 minutes</t>
  </si>
  <si>
    <t>20 minutes</t>
  </si>
  <si>
    <t>? 6</t>
  </si>
  <si>
    <t>? andy</t>
  </si>
  <si>
    <t>? fucking</t>
  </si>
  <si>
    <t>? mikee</t>
  </si>
  <si>
    <t>? more</t>
  </si>
  <si>
    <t>? please</t>
  </si>
  <si>
    <t>? wha</t>
  </si>
  <si>
    <t>? working</t>
  </si>
  <si>
    <t>? y</t>
  </si>
  <si>
    <t>Andy 's</t>
  </si>
  <si>
    <t>HA !</t>
  </si>
  <si>
    <t>I bet</t>
  </si>
  <si>
    <t>I hate</t>
  </si>
  <si>
    <t>I might</t>
  </si>
  <si>
    <t>I took</t>
  </si>
  <si>
    <t>I wan</t>
  </si>
  <si>
    <t>LOL no</t>
  </si>
  <si>
    <t>LOL you</t>
  </si>
  <si>
    <t xml:space="preserve">Mikey </t>
  </si>
  <si>
    <t>NAME ?</t>
  </si>
  <si>
    <t>OS X</t>
  </si>
  <si>
    <t>P "</t>
  </si>
  <si>
    <t>TRUE i</t>
  </si>
  <si>
    <t>WHAT ?</t>
  </si>
  <si>
    <t>a break</t>
  </si>
  <si>
    <t>a change</t>
  </si>
  <si>
    <t>a check</t>
  </si>
  <si>
    <t>a computer</t>
  </si>
  <si>
    <t>a dvd</t>
  </si>
  <si>
    <t>a plan</t>
  </si>
  <si>
    <t>a regular</t>
  </si>
  <si>
    <t>a sudden</t>
  </si>
  <si>
    <t>a website</t>
  </si>
  <si>
    <t>about an</t>
  </si>
  <si>
    <t>about him</t>
  </si>
  <si>
    <t>about moving</t>
  </si>
  <si>
    <t>according to</t>
  </si>
  <si>
    <t>afraid of</t>
  </si>
  <si>
    <t>again what</t>
  </si>
  <si>
    <t>ago i</t>
  </si>
  <si>
    <t>ah ha</t>
  </si>
  <si>
    <t>already have</t>
  </si>
  <si>
    <t>am I</t>
  </si>
  <si>
    <t>am in</t>
  </si>
  <si>
    <t>am just</t>
  </si>
  <si>
    <t>and stuff</t>
  </si>
  <si>
    <t>anything "</t>
  </si>
  <si>
    <t>are like</t>
  </si>
  <si>
    <t>around in</t>
  </si>
  <si>
    <t>as do</t>
  </si>
  <si>
    <t>as good</t>
  </si>
  <si>
    <t>as he</t>
  </si>
  <si>
    <t>as possible</t>
  </si>
  <si>
    <t>as shit</t>
  </si>
  <si>
    <t>at one</t>
  </si>
  <si>
    <t>back here</t>
  </si>
  <si>
    <t>bad for</t>
  </si>
  <si>
    <t>be ?</t>
  </si>
  <si>
    <t>be hot</t>
  </si>
  <si>
    <t>be my</t>
  </si>
  <si>
    <t>be that</t>
  </si>
  <si>
    <t>been ?</t>
  </si>
  <si>
    <t>been there</t>
  </si>
  <si>
    <t>before I</t>
  </si>
  <si>
    <t>best thing</t>
  </si>
  <si>
    <t>bf ?</t>
  </si>
  <si>
    <t>bought the</t>
  </si>
  <si>
    <t>box ?</t>
  </si>
  <si>
    <t>by my</t>
  </si>
  <si>
    <t>call her</t>
  </si>
  <si>
    <t>call my</t>
  </si>
  <si>
    <t>came to</t>
  </si>
  <si>
    <t>can help</t>
  </si>
  <si>
    <t>can think</t>
  </si>
  <si>
    <t>can use</t>
  </si>
  <si>
    <t>chief i</t>
  </si>
  <si>
    <t xml:space="preserve">cool </t>
  </si>
  <si>
    <t>cool ?</t>
  </si>
  <si>
    <t>cool I</t>
  </si>
  <si>
    <t>cool so</t>
  </si>
  <si>
    <t>cool what</t>
  </si>
  <si>
    <t>customer service</t>
  </si>
  <si>
    <t>cut it</t>
  </si>
  <si>
    <t>day "</t>
  </si>
  <si>
    <t>day off</t>
  </si>
  <si>
    <t>dinner with</t>
  </si>
  <si>
    <t>do now</t>
  </si>
  <si>
    <t>does the</t>
  </si>
  <si>
    <t>drop by</t>
  </si>
  <si>
    <t>dvd cover</t>
  </si>
  <si>
    <t>except for</t>
  </si>
  <si>
    <t>excited about</t>
  </si>
  <si>
    <t>felt like</t>
  </si>
  <si>
    <t>find you</t>
  </si>
  <si>
    <t>for about</t>
  </si>
  <si>
    <t>for tonight</t>
  </si>
  <si>
    <t>full time</t>
  </si>
  <si>
    <t>gave him</t>
  </si>
  <si>
    <t>gave me</t>
  </si>
  <si>
    <t>gay ?</t>
  </si>
  <si>
    <t>get u</t>
  </si>
  <si>
    <t>getting into</t>
  </si>
  <si>
    <t>go now</t>
  </si>
  <si>
    <t>good day</t>
  </si>
  <si>
    <t>good it</t>
  </si>
  <si>
    <t>good job</t>
  </si>
  <si>
    <t>good point</t>
  </si>
  <si>
    <t>good stuff</t>
  </si>
  <si>
    <t>good yeah</t>
  </si>
  <si>
    <t>got your</t>
  </si>
  <si>
    <t>guess "</t>
  </si>
  <si>
    <t>guy who</t>
  </si>
  <si>
    <t>ha but</t>
  </si>
  <si>
    <t>ha no</t>
  </si>
  <si>
    <t>ha what</t>
  </si>
  <si>
    <t>had my</t>
  </si>
  <si>
    <t>not getting</t>
  </si>
  <si>
    <t>not worried</t>
  </si>
  <si>
    <t>now but</t>
  </si>
  <si>
    <t>now is</t>
  </si>
  <si>
    <t>now so</t>
  </si>
  <si>
    <t>of "</t>
  </si>
  <si>
    <t>off my</t>
  </si>
  <si>
    <t>oh you</t>
  </si>
  <si>
    <t>ok that</t>
  </si>
  <si>
    <t>on "</t>
  </si>
  <si>
    <t>on monday</t>
  </si>
  <si>
    <t>on some</t>
  </si>
  <si>
    <t>on to</t>
  </si>
  <si>
    <t>on top</t>
  </si>
  <si>
    <t>one day</t>
  </si>
  <si>
    <t>one to</t>
  </si>
  <si>
    <t>only the</t>
  </si>
  <si>
    <t>or are</t>
  </si>
  <si>
    <t>or some</t>
  </si>
  <si>
    <t>or two</t>
  </si>
  <si>
    <t>out last</t>
  </si>
  <si>
    <t>over there</t>
  </si>
  <si>
    <t>party at</t>
  </si>
  <si>
    <t>party is</t>
  </si>
  <si>
    <t>party on</t>
  </si>
  <si>
    <t>paying for</t>
  </si>
  <si>
    <t>person i</t>
  </si>
  <si>
    <t>please do</t>
  </si>
  <si>
    <t>problem with</t>
  </si>
  <si>
    <t>put in</t>
  </si>
  <si>
    <t>put them</t>
  </si>
  <si>
    <t>reading about</t>
  </si>
  <si>
    <t>really is</t>
  </si>
  <si>
    <t>remember the</t>
  </si>
  <si>
    <t>responsible for</t>
  </si>
  <si>
    <t>right I</t>
  </si>
  <si>
    <t>said I</t>
  </si>
  <si>
    <t>said the</t>
  </si>
  <si>
    <t>saw a</t>
  </si>
  <si>
    <t>say anything</t>
  </si>
  <si>
    <t>seem to</t>
  </si>
  <si>
    <t>seen that</t>
  </si>
  <si>
    <t>send them</t>
  </si>
  <si>
    <t>sent it</t>
  </si>
  <si>
    <t>she gets</t>
  </si>
  <si>
    <t>she got</t>
  </si>
  <si>
    <t>she just</t>
  </si>
  <si>
    <t>shit for</t>
  </si>
  <si>
    <t>show ?</t>
  </si>
  <si>
    <t>site is</t>
  </si>
  <si>
    <t>so sorry</t>
  </si>
  <si>
    <t>some sort</t>
  </si>
  <si>
    <t>something else</t>
  </si>
  <si>
    <t>soon ?</t>
  </si>
  <si>
    <t>still want</t>
  </si>
  <si>
    <t>stuff to</t>
  </si>
  <si>
    <t>t cha</t>
  </si>
  <si>
    <t>thanks :</t>
  </si>
  <si>
    <t>that as</t>
  </si>
  <si>
    <t>that guy</t>
  </si>
  <si>
    <t>that on</t>
  </si>
  <si>
    <t>that that</t>
  </si>
  <si>
    <t>that thing</t>
  </si>
  <si>
    <t>the basement</t>
  </si>
  <si>
    <t>the button</t>
  </si>
  <si>
    <t>the camera</t>
  </si>
  <si>
    <t>the corner</t>
  </si>
  <si>
    <t>the ftp</t>
  </si>
  <si>
    <t>the green</t>
  </si>
  <si>
    <t>the line</t>
  </si>
  <si>
    <t>the park</t>
  </si>
  <si>
    <t>the picture</t>
  </si>
  <si>
    <t>the pictures</t>
  </si>
  <si>
    <t>the windows</t>
  </si>
  <si>
    <t>they all</t>
  </si>
  <si>
    <t>they make</t>
  </si>
  <si>
    <t>things i</t>
  </si>
  <si>
    <t>think ?</t>
  </si>
  <si>
    <t>this "</t>
  </si>
  <si>
    <t>this stuff</t>
  </si>
  <si>
    <t>thought i</t>
  </si>
  <si>
    <t>time are</t>
  </si>
  <si>
    <t>time in</t>
  </si>
  <si>
    <t>to an</t>
  </si>
  <si>
    <t>to choose</t>
  </si>
  <si>
    <t>to like</t>
  </si>
  <si>
    <t>to lose</t>
  </si>
  <si>
    <t>to save</t>
  </si>
  <si>
    <t>to stop</t>
  </si>
  <si>
    <t>to today</t>
  </si>
  <si>
    <t xml:space="preserve">tomorrow </t>
  </si>
  <si>
    <t>tonight i</t>
  </si>
  <si>
    <t>too many</t>
  </si>
  <si>
    <t>took the</t>
  </si>
  <si>
    <t>two days</t>
  </si>
  <si>
    <t>two years</t>
  </si>
  <si>
    <t>u at</t>
  </si>
  <si>
    <t>u should</t>
  </si>
  <si>
    <t>uh oh</t>
  </si>
  <si>
    <t xml:space="preserve">up </t>
  </si>
  <si>
    <t>up when</t>
  </si>
  <si>
    <t>use to</t>
  </si>
  <si>
    <t>was getting</t>
  </si>
  <si>
    <t>was pretty</t>
  </si>
  <si>
    <t>was very</t>
  </si>
  <si>
    <t>way ?</t>
  </si>
  <si>
    <t>website ?</t>
  </si>
  <si>
    <t>well he</t>
  </si>
  <si>
    <t>well the</t>
  </si>
  <si>
    <t>well then</t>
  </si>
  <si>
    <t>well we</t>
  </si>
  <si>
    <t>were in</t>
  </si>
  <si>
    <t>wha t</t>
  </si>
  <si>
    <t>where he</t>
  </si>
  <si>
    <t>while you</t>
  </si>
  <si>
    <t>who i</t>
  </si>
  <si>
    <t>why we</t>
  </si>
  <si>
    <t>why would</t>
  </si>
  <si>
    <t>will talk</t>
  </si>
  <si>
    <t>with no</t>
  </si>
  <si>
    <t>with who</t>
  </si>
  <si>
    <t>worries i</t>
  </si>
  <si>
    <t>would make</t>
  </si>
  <si>
    <t>ya i</t>
  </si>
  <si>
    <t>yeah http</t>
  </si>
  <si>
    <t>yeah yeah</t>
  </si>
  <si>
    <t>you an</t>
  </si>
  <si>
    <t>you but</t>
  </si>
  <si>
    <t>you look</t>
  </si>
  <si>
    <t>you off</t>
  </si>
  <si>
    <t>you went</t>
  </si>
  <si>
    <t>you wo</t>
  </si>
  <si>
    <t>yup "</t>
  </si>
  <si>
    <t>yup I</t>
  </si>
  <si>
    <t>! so</t>
  </si>
  <si>
    <t>! thanks</t>
  </si>
  <si>
    <t>change it</t>
  </si>
  <si>
    <t>come in</t>
  </si>
  <si>
    <t>coming home</t>
  </si>
  <si>
    <t>coming in</t>
  </si>
  <si>
    <t>coming up</t>
  </si>
  <si>
    <t>computer is</t>
  </si>
  <si>
    <t>could go</t>
  </si>
  <si>
    <t>depending on</t>
  </si>
  <si>
    <t>did ?</t>
  </si>
  <si>
    <t>difficult to</t>
  </si>
  <si>
    <t>do and</t>
  </si>
  <si>
    <t>done "</t>
  </si>
  <si>
    <t>down for</t>
  </si>
  <si>
    <t>during the</t>
  </si>
  <si>
    <t>else i</t>
  </si>
  <si>
    <t>ended up</t>
  </si>
  <si>
    <t>everything i</t>
  </si>
  <si>
    <t>fashion show</t>
  </si>
  <si>
    <t>feel that</t>
  </si>
  <si>
    <t>few people</t>
  </si>
  <si>
    <t>find something</t>
  </si>
  <si>
    <t>find that</t>
  </si>
  <si>
    <t>for his</t>
  </si>
  <si>
    <t>for our</t>
  </si>
  <si>
    <t>for something</t>
  </si>
  <si>
    <t>from where</t>
  </si>
  <si>
    <t>fuck up</t>
  </si>
  <si>
    <t>fun !</t>
  </si>
  <si>
    <t>fun ?</t>
  </si>
  <si>
    <t>fun to</t>
  </si>
  <si>
    <t>fur real</t>
  </si>
  <si>
    <t>get ?</t>
  </si>
  <si>
    <t>get more</t>
  </si>
  <si>
    <t>get one</t>
  </si>
  <si>
    <t>get something</t>
  </si>
  <si>
    <t>giong to</t>
  </si>
  <si>
    <t>give a</t>
  </si>
  <si>
    <t>glad i</t>
  </si>
  <si>
    <t>goin on</t>
  </si>
  <si>
    <t>good and</t>
  </si>
  <si>
    <t>good night</t>
  </si>
  <si>
    <t>good plan</t>
  </si>
  <si>
    <t>got that</t>
  </si>
  <si>
    <t>guess what</t>
  </si>
  <si>
    <t>ha ha</t>
  </si>
  <si>
    <t>ha he</t>
  </si>
  <si>
    <t>had been</t>
  </si>
  <si>
    <t>had it</t>
  </si>
  <si>
    <t>had some</t>
  </si>
  <si>
    <t>have enough</t>
  </si>
  <si>
    <t>have i</t>
  </si>
  <si>
    <t>have your</t>
  </si>
  <si>
    <t>he could</t>
  </si>
  <si>
    <t>he will</t>
  </si>
  <si>
    <t>hear about</t>
  </si>
  <si>
    <t>hear from</t>
  </si>
  <si>
    <t>heh "</t>
  </si>
  <si>
    <t>her in</t>
  </si>
  <si>
    <t>her the</t>
  </si>
  <si>
    <t>here at</t>
  </si>
  <si>
    <t>him what</t>
  </si>
  <si>
    <t>his house</t>
  </si>
  <si>
    <t>how bout</t>
  </si>
  <si>
    <t>how the</t>
  </si>
  <si>
    <t>i come</t>
  </si>
  <si>
    <t>i didnt</t>
  </si>
  <si>
    <t>i worked</t>
  </si>
  <si>
    <t>id =</t>
  </si>
  <si>
    <t>in all</t>
  </si>
  <si>
    <t>in any</t>
  </si>
  <si>
    <t>in general</t>
  </si>
  <si>
    <t>inside of</t>
  </si>
  <si>
    <t>is only</t>
  </si>
  <si>
    <t>is where</t>
  </si>
  <si>
    <t>it do</t>
  </si>
  <si>
    <t>it good</t>
  </si>
  <si>
    <t>it http</t>
  </si>
  <si>
    <t>it later</t>
  </si>
  <si>
    <t>it lol</t>
  </si>
  <si>
    <t>it not</t>
  </si>
  <si>
    <t>it though</t>
  </si>
  <si>
    <t>it well</t>
  </si>
  <si>
    <t>jason is</t>
  </si>
  <si>
    <t>job and</t>
  </si>
  <si>
    <t>just be</t>
  </si>
  <si>
    <t>just came</t>
  </si>
  <si>
    <t>just let</t>
  </si>
  <si>
    <t>just make</t>
  </si>
  <si>
    <t>just so</t>
  </si>
  <si>
    <t>k and</t>
  </si>
  <si>
    <t>k do</t>
  </si>
  <si>
    <t>keep the</t>
  </si>
  <si>
    <t>know he</t>
  </si>
  <si>
    <t>later ?</t>
  </si>
  <si>
    <t>later this</t>
  </si>
  <si>
    <t>left the</t>
  </si>
  <si>
    <t>life is</t>
  </si>
  <si>
    <t>like him</t>
  </si>
  <si>
    <t>like them</t>
  </si>
  <si>
    <t>lol that</t>
  </si>
  <si>
    <t>lol yeah</t>
  </si>
  <si>
    <t>long run</t>
  </si>
  <si>
    <t>looked at</t>
  </si>
  <si>
    <t>lost my</t>
  </si>
  <si>
    <t>make sense</t>
  </si>
  <si>
    <t>maria 's</t>
  </si>
  <si>
    <t>may not</t>
  </si>
  <si>
    <t>maybe he</t>
  </si>
  <si>
    <t>maybe that</t>
  </si>
  <si>
    <t>me back</t>
  </si>
  <si>
    <t>me how</t>
  </si>
  <si>
    <t>might as</t>
  </si>
  <si>
    <t>might not</t>
  </si>
  <si>
    <t>mikee 's</t>
  </si>
  <si>
    <t>miss you</t>
  </si>
  <si>
    <t>money "</t>
  </si>
  <si>
    <t>most likely</t>
  </si>
  <si>
    <t>move to</t>
  </si>
  <si>
    <t>much fun</t>
  </si>
  <si>
    <t>music and</t>
  </si>
  <si>
    <t>my family</t>
  </si>
  <si>
    <t>my job</t>
  </si>
  <si>
    <t>my mom</t>
  </si>
  <si>
    <t>my thesis</t>
  </si>
  <si>
    <t>n't there</t>
  </si>
  <si>
    <t>need help</t>
  </si>
  <si>
    <t>need me</t>
  </si>
  <si>
    <t>needed to</t>
  </si>
  <si>
    <t>needs a</t>
  </si>
  <si>
    <t>never have</t>
  </si>
  <si>
    <t>never seen</t>
  </si>
  <si>
    <t>new york</t>
  </si>
  <si>
    <t>next year</t>
  </si>
  <si>
    <t>no need</t>
  </si>
  <si>
    <t>no that</t>
  </si>
  <si>
    <t xml:space="preserve">not </t>
  </si>
  <si>
    <t>took me</t>
  </si>
  <si>
    <t>turns out</t>
  </si>
  <si>
    <t>u busy</t>
  </si>
  <si>
    <t>u ok</t>
  </si>
  <si>
    <t>u still</t>
  </si>
  <si>
    <t>u were</t>
  </si>
  <si>
    <t>up not</t>
  </si>
  <si>
    <t>up this</t>
  </si>
  <si>
    <t>video games</t>
  </si>
  <si>
    <t>want my</t>
  </si>
  <si>
    <t>was about</t>
  </si>
  <si>
    <t>was this</t>
  </si>
  <si>
    <t>was trying</t>
  </si>
  <si>
    <t xml:space="preserve">way </t>
  </si>
  <si>
    <t>way or</t>
  </si>
  <si>
    <t>way that</t>
  </si>
  <si>
    <t>way the</t>
  </si>
  <si>
    <t>we would</t>
  </si>
  <si>
    <t>well it</t>
  </si>
  <si>
    <t>when she</t>
  </si>
  <si>
    <t>where it</t>
  </si>
  <si>
    <t>which was</t>
  </si>
  <si>
    <t>while "</t>
  </si>
  <si>
    <t>why I</t>
  </si>
  <si>
    <t>will go</t>
  </si>
  <si>
    <t>will i</t>
  </si>
  <si>
    <t>will not</t>
  </si>
  <si>
    <t>with jason</t>
  </si>
  <si>
    <t>with maria</t>
  </si>
  <si>
    <t>with u</t>
  </si>
  <si>
    <t>without the</t>
  </si>
  <si>
    <t>ye ?</t>
  </si>
  <si>
    <t>yeah oh</t>
  </si>
  <si>
    <t>yeah... i</t>
  </si>
  <si>
    <t>yes !</t>
  </si>
  <si>
    <t>yes and</t>
  </si>
  <si>
    <t>yes what</t>
  </si>
  <si>
    <t>yet to</t>
  </si>
  <si>
    <t xml:space="preserve">yo </t>
  </si>
  <si>
    <t>you :</t>
  </si>
  <si>
    <t>you already</t>
  </si>
  <si>
    <t>you came</t>
  </si>
  <si>
    <t>you getting</t>
  </si>
  <si>
    <t>you how</t>
  </si>
  <si>
    <t>you looking</t>
  </si>
  <si>
    <t>you or</t>
  </si>
  <si>
    <t>! he</t>
  </si>
  <si>
    <t>! it</t>
  </si>
  <si>
    <t>! no</t>
  </si>
  <si>
    <t>'ll check</t>
  </si>
  <si>
    <t>'ll work</t>
  </si>
  <si>
    <t>'m happy</t>
  </si>
  <si>
    <t>'m watching</t>
  </si>
  <si>
    <t>'re still</t>
  </si>
  <si>
    <t>'s always</t>
  </si>
  <si>
    <t>'s better</t>
  </si>
  <si>
    <t>'s nuts</t>
  </si>
  <si>
    <t>'s some</t>
  </si>
  <si>
    <t>'s true</t>
  </si>
  <si>
    <t>'s where</t>
  </si>
  <si>
    <t>'ve already</t>
  </si>
  <si>
    <t xml:space="preserve">) </t>
  </si>
  <si>
    <t>) what</t>
  </si>
  <si>
    <t>* "</t>
  </si>
  <si>
    <t xml:space="preserve"> let</t>
  </si>
  <si>
    <t>//cgi.ebay.com/ws/eBayISAPI.dll ?</t>
  </si>
  <si>
    <t>//www.collegeatupenn.com/ ~</t>
  </si>
  <si>
    <t>: -O</t>
  </si>
  <si>
    <t>: //cgi.ebay.com/ws/eBayISAPI.dll</t>
  </si>
  <si>
    <t>? OH</t>
  </si>
  <si>
    <t>? better</t>
  </si>
  <si>
    <t>? hell</t>
  </si>
  <si>
    <t>? really</t>
  </si>
  <si>
    <t>? tell</t>
  </si>
  <si>
    <t>? too</t>
  </si>
  <si>
    <t>F :</t>
  </si>
  <si>
    <t>F toof</t>
  </si>
  <si>
    <t>I called</t>
  </si>
  <si>
    <t>LOL yeah</t>
  </si>
  <si>
    <t>Nathalia 's</t>
  </si>
  <si>
    <t>OH NO</t>
  </si>
  <si>
    <t>a business</t>
  </si>
  <si>
    <t>a certain</t>
  </si>
  <si>
    <t>a decent</t>
  </si>
  <si>
    <t>a link</t>
  </si>
  <si>
    <t>a person</t>
  </si>
  <si>
    <t>about her</t>
  </si>
  <si>
    <t>access to</t>
  </si>
  <si>
    <t>ago "</t>
  </si>
  <si>
    <t>alright i</t>
  </si>
  <si>
    <t>am "</t>
  </si>
  <si>
    <t>am very</t>
  </si>
  <si>
    <t>an idiot</t>
  </si>
  <si>
    <t>an old</t>
  </si>
  <si>
    <t>and her</t>
  </si>
  <si>
    <t>and im</t>
  </si>
  <si>
    <t>and maria</t>
  </si>
  <si>
    <t>and more</t>
  </si>
  <si>
    <t>and one</t>
  </si>
  <si>
    <t>anything about</t>
  </si>
  <si>
    <t>anything but</t>
  </si>
  <si>
    <t>anything you</t>
  </si>
  <si>
    <t>are "</t>
  </si>
  <si>
    <t>are at</t>
  </si>
  <si>
    <t>are no</t>
  </si>
  <si>
    <t>are on</t>
  </si>
  <si>
    <t>around here</t>
  </si>
  <si>
    <t>as if</t>
  </si>
  <si>
    <t>as they</t>
  </si>
  <si>
    <t>as we</t>
  </si>
  <si>
    <t>asked for</t>
  </si>
  <si>
    <t>asking for</t>
  </si>
  <si>
    <t>at them</t>
  </si>
  <si>
    <t>awesome i</t>
  </si>
  <si>
    <t>back of</t>
  </si>
  <si>
    <t>bad idea</t>
  </si>
  <si>
    <t>be right</t>
  </si>
  <si>
    <t>be up</t>
  </si>
  <si>
    <t>because that</t>
  </si>
  <si>
    <t>before the</t>
  </si>
  <si>
    <t>behind the</t>
  </si>
  <si>
    <t>believe that</t>
  </si>
  <si>
    <t>bit of</t>
  </si>
  <si>
    <t>by a</t>
  </si>
  <si>
    <t>call u</t>
  </si>
  <si>
    <t>can give</t>
  </si>
  <si>
    <t>can send</t>
  </si>
  <si>
    <t>can tell</t>
  </si>
  <si>
    <t>cause it</t>
  </si>
  <si>
    <t>i look</t>
  </si>
  <si>
    <t>i looked</t>
  </si>
  <si>
    <t>i use</t>
  </si>
  <si>
    <t>i watched</t>
  </si>
  <si>
    <t>idea how</t>
  </si>
  <si>
    <t>idea is</t>
  </si>
  <si>
    <t>im gon</t>
  </si>
  <si>
    <t>imma gon</t>
  </si>
  <si>
    <t>in about</t>
  </si>
  <si>
    <t>in our</t>
  </si>
  <si>
    <t>in touch</t>
  </si>
  <si>
    <t>is about</t>
  </si>
  <si>
    <t>is an</t>
  </si>
  <si>
    <t>is over</t>
  </si>
  <si>
    <t>it easy</t>
  </si>
  <si>
    <t>it over</t>
  </si>
  <si>
    <t>it were</t>
  </si>
  <si>
    <t>job i</t>
  </si>
  <si>
    <t>just did</t>
  </si>
  <si>
    <t>just finished</t>
  </si>
  <si>
    <t>just going</t>
  </si>
  <si>
    <t>just woke</t>
  </si>
  <si>
    <t>k thanks</t>
  </si>
  <si>
    <t>k what</t>
  </si>
  <si>
    <t>last weekend</t>
  </si>
  <si>
    <t>laters hey</t>
  </si>
  <si>
    <t>least you</t>
  </si>
  <si>
    <t>leave it</t>
  </si>
  <si>
    <t>let them</t>
  </si>
  <si>
    <t>like me</t>
  </si>
  <si>
    <t>listen i</t>
  </si>
  <si>
    <t xml:space="preserve">locations </t>
  </si>
  <si>
    <t>locations. To</t>
  </si>
  <si>
    <t>lol ok</t>
  </si>
  <si>
    <t>love ya</t>
  </si>
  <si>
    <t>makes you</t>
  </si>
  <si>
    <t>many of</t>
  </si>
  <si>
    <t>may have</t>
  </si>
  <si>
    <t>me all</t>
  </si>
  <si>
    <t>me see</t>
  </si>
  <si>
    <t>money to</t>
  </si>
  <si>
    <t>more "</t>
  </si>
  <si>
    <t>move out</t>
  </si>
  <si>
    <t>much you</t>
  </si>
  <si>
    <t>my aunt</t>
  </si>
  <si>
    <t>n't heard</t>
  </si>
  <si>
    <t>n't seem</t>
  </si>
  <si>
    <t>n't use</t>
  </si>
  <si>
    <t>na do</t>
  </si>
  <si>
    <t>nah just</t>
  </si>
  <si>
    <t>need more</t>
  </si>
  <si>
    <t>new job</t>
  </si>
  <si>
    <t>next ?</t>
  </si>
  <si>
    <t>next month</t>
  </si>
  <si>
    <t>number 1.</t>
  </si>
  <si>
    <t>number of</t>
  </si>
  <si>
    <t>of music</t>
  </si>
  <si>
    <t>off of</t>
  </si>
  <si>
    <t>office "</t>
  </si>
  <si>
    <t>oh ha</t>
  </si>
  <si>
    <t>ok back</t>
  </si>
  <si>
    <t>ok with</t>
  </si>
  <si>
    <t>old people</t>
  </si>
  <si>
    <t>on and</t>
  </si>
  <si>
    <t>on k</t>
  </si>
  <si>
    <t>on south</t>
  </si>
  <si>
    <t>one and</t>
  </si>
  <si>
    <t>one more</t>
  </si>
  <si>
    <t>one was</t>
  </si>
  <si>
    <t>other locations</t>
  </si>
  <si>
    <t>page ?</t>
  </si>
  <si>
    <t>part is</t>
  </si>
  <si>
    <t>penn ?</t>
  </si>
  <si>
    <t>phone is</t>
  </si>
  <si>
    <t>pissed off</t>
  </si>
  <si>
    <t>place i</t>
  </si>
  <si>
    <t>plan on</t>
  </si>
  <si>
    <t>point of</t>
  </si>
  <si>
    <t>read the</t>
  </si>
  <si>
    <t xml:space="preserve">really </t>
  </si>
  <si>
    <t>reminds me</t>
  </si>
  <si>
    <t>roxana 's</t>
  </si>
  <si>
    <t>said she</t>
  </si>
  <si>
    <t>same way</t>
  </si>
  <si>
    <t>saw that</t>
  </si>
  <si>
    <t>say ?</t>
  </si>
  <si>
    <t>school ?</t>
  </si>
  <si>
    <t>see a</t>
  </si>
  <si>
    <t>see i</t>
  </si>
  <si>
    <t>seems to</t>
  </si>
  <si>
    <t>seen him</t>
  </si>
  <si>
    <t>seen the</t>
  </si>
  <si>
    <t>shit but</t>
  </si>
  <si>
    <t>should just</t>
  </si>
  <si>
    <t>site ?</t>
  </si>
  <si>
    <t>so are</t>
  </si>
  <si>
    <t>so is</t>
  </si>
  <si>
    <t>some time</t>
  </si>
  <si>
    <t>soon i</t>
  </si>
  <si>
    <t>start to</t>
  </si>
  <si>
    <t>such as</t>
  </si>
  <si>
    <t>sure !</t>
  </si>
  <si>
    <t>than a</t>
  </si>
  <si>
    <t>thank god</t>
  </si>
  <si>
    <t>thanks !</t>
  </si>
  <si>
    <t>thanks so</t>
  </si>
  <si>
    <t>the blue</t>
  </si>
  <si>
    <t>the damned</t>
  </si>
  <si>
    <t>the face</t>
  </si>
  <si>
    <t>the girl</t>
  </si>
  <si>
    <t>the kite</t>
  </si>
  <si>
    <t>the links</t>
  </si>
  <si>
    <t>the pool</t>
  </si>
  <si>
    <t>the real</t>
  </si>
  <si>
    <t>the screen</t>
  </si>
  <si>
    <t>the story</t>
  </si>
  <si>
    <t>the water</t>
  </si>
  <si>
    <t>thing for</t>
  </si>
  <si>
    <t>thing that</t>
  </si>
  <si>
    <t>this message</t>
  </si>
  <si>
    <t>this month</t>
  </si>
  <si>
    <t>tho I</t>
  </si>
  <si>
    <t>thought that</t>
  </si>
  <si>
    <t>time and</t>
  </si>
  <si>
    <t>time do</t>
  </si>
  <si>
    <t>time is</t>
  </si>
  <si>
    <t>to drive</t>
  </si>
  <si>
    <t>to drop</t>
  </si>
  <si>
    <t>to head</t>
  </si>
  <si>
    <t>to hook</t>
  </si>
  <si>
    <t>to jump</t>
  </si>
  <si>
    <t>to love</t>
  </si>
  <si>
    <t>to not</t>
  </si>
  <si>
    <t>to our</t>
  </si>
  <si>
    <t>to walk</t>
  </si>
  <si>
    <t>to what</t>
  </si>
  <si>
    <t>tomorrow is</t>
  </si>
  <si>
    <t xml:space="preserve">too </t>
  </si>
  <si>
    <t>you play</t>
  </si>
  <si>
    <t>you sure</t>
  </si>
  <si>
    <t>you wanted</t>
  </si>
  <si>
    <t>you working</t>
  </si>
  <si>
    <t>yup yup</t>
  </si>
  <si>
    <t>! LOL</t>
  </si>
  <si>
    <t>! good</t>
  </si>
  <si>
    <t>! yeah</t>
  </si>
  <si>
    <t>'d rather</t>
  </si>
  <si>
    <t>'ll put</t>
  </si>
  <si>
    <t>'ll show</t>
  </si>
  <si>
    <t>'ll take</t>
  </si>
  <si>
    <t>'m here</t>
  </si>
  <si>
    <t>'m pretty</t>
  </si>
  <si>
    <t>'re coming</t>
  </si>
  <si>
    <t>'re in</t>
  </si>
  <si>
    <t>'re on</t>
  </si>
  <si>
    <t>'re talking</t>
  </si>
  <si>
    <t>'s actually</t>
  </si>
  <si>
    <t>'s doing</t>
  </si>
  <si>
    <t>'s fun</t>
  </si>
  <si>
    <t>'s house</t>
  </si>
  <si>
    <t>'s nice</t>
  </si>
  <si>
    <t>'s nothing</t>
  </si>
  <si>
    <t>'s very</t>
  </si>
  <si>
    <t>( i</t>
  </si>
  <si>
    <t>) and</t>
  </si>
  <si>
    <t>) you</t>
  </si>
  <si>
    <t xml:space="preserve"> for</t>
  </si>
  <si>
    <t xml:space="preserve"> lol</t>
  </si>
  <si>
    <t xml:space="preserve"> ok</t>
  </si>
  <si>
    <t xml:space="preserve"> reply</t>
  </si>
  <si>
    <t>1. Click</t>
  </si>
  <si>
    <t>: //www.collegeatupenn.com/</t>
  </si>
  <si>
    <t>? NO</t>
  </si>
  <si>
    <t>? as</t>
  </si>
  <si>
    <t>? both</t>
  </si>
  <si>
    <t>? got</t>
  </si>
  <si>
    <t>? heh</t>
  </si>
  <si>
    <t>? id</t>
  </si>
  <si>
    <t>? nada</t>
  </si>
  <si>
    <t>? same</t>
  </si>
  <si>
    <t>I HATE</t>
  </si>
  <si>
    <t>I KNOW</t>
  </si>
  <si>
    <t>I LOVE</t>
  </si>
  <si>
    <t>I never</t>
  </si>
  <si>
    <t>I saw</t>
  </si>
  <si>
    <t>I tell</t>
  </si>
  <si>
    <t>LOL LOL</t>
  </si>
  <si>
    <t>To sign</t>
  </si>
  <si>
    <t>YES YES</t>
  </si>
  <si>
    <t>a $</t>
  </si>
  <si>
    <t>a boy</t>
  </si>
  <si>
    <t>a hard</t>
  </si>
  <si>
    <t>a house</t>
  </si>
  <si>
    <t>across the</t>
  </si>
  <si>
    <t>ahead of</t>
  </si>
  <si>
    <t>and be</t>
  </si>
  <si>
    <t>and call</t>
  </si>
  <si>
    <t>and is</t>
  </si>
  <si>
    <t>and look</t>
  </si>
  <si>
    <t>and no</t>
  </si>
  <si>
    <t>and on</t>
  </si>
  <si>
    <t>and really</t>
  </si>
  <si>
    <t>and such</t>
  </si>
  <si>
    <t>andy 's</t>
  </si>
  <si>
    <t>anything i</t>
  </si>
  <si>
    <t>are pretty</t>
  </si>
  <si>
    <t>are there</t>
  </si>
  <si>
    <t>around with</t>
  </si>
  <si>
    <t>as I</t>
  </si>
  <si>
    <t>asking me</t>
  </si>
  <si>
    <t>at that</t>
  </si>
  <si>
    <t>be "</t>
  </si>
  <si>
    <t>be home</t>
  </si>
  <si>
    <t>be i</t>
  </si>
  <si>
    <t>because they</t>
  </si>
  <si>
    <t>been working</t>
  </si>
  <si>
    <t>before we</t>
  </si>
  <si>
    <t>between the</t>
  </si>
  <si>
    <t>big deal</t>
  </si>
  <si>
    <t>but at</t>
  </si>
  <si>
    <t>but do</t>
  </si>
  <si>
    <t>bye bye</t>
  </si>
  <si>
    <t>call it</t>
  </si>
  <si>
    <t>choose to</t>
  </si>
  <si>
    <t>could just</t>
  </si>
  <si>
    <t>deal i</t>
  </si>
  <si>
    <t>did I</t>
  </si>
  <si>
    <t>did your</t>
  </si>
  <si>
    <t xml:space="preserve">do </t>
  </si>
  <si>
    <t>do in</t>
  </si>
  <si>
    <t>dont '</t>
  </si>
  <si>
    <t>dont have</t>
  </si>
  <si>
    <t xml:space="preserve">dude </t>
  </si>
  <si>
    <t>else 's</t>
  </si>
  <si>
    <t>etc etc</t>
  </si>
  <si>
    <t>father 's</t>
  </si>
  <si>
    <t>feel bad</t>
  </si>
  <si>
    <t>few hours</t>
  </si>
  <si>
    <t>fuck you</t>
  </si>
  <si>
    <t>fun with</t>
  </si>
  <si>
    <t>get off</t>
  </si>
  <si>
    <t>getting ready</t>
  </si>
  <si>
    <t>go over</t>
  </si>
  <si>
    <t>go through</t>
  </si>
  <si>
    <t>goign to</t>
  </si>
  <si>
    <t>going with</t>
  </si>
  <si>
    <t>good at</t>
  </si>
  <si>
    <t>guy i</t>
  </si>
  <si>
    <t>ha yes</t>
  </si>
  <si>
    <t>had no</t>
  </si>
  <si>
    <t>happy to</t>
  </si>
  <si>
    <t>has no</t>
  </si>
  <si>
    <t>have had</t>
  </si>
  <si>
    <t>have them</t>
  </si>
  <si>
    <t>have this</t>
  </si>
  <si>
    <t>have time</t>
  </si>
  <si>
    <t>he 'd</t>
  </si>
  <si>
    <t>he can</t>
  </si>
  <si>
    <t>he makes</t>
  </si>
  <si>
    <t>head out</t>
  </si>
  <si>
    <t>headed to</t>
  </si>
  <si>
    <t>heh :</t>
  </si>
  <si>
    <t>her a</t>
  </si>
  <si>
    <t>here we</t>
  </si>
  <si>
    <t>him so</t>
  </si>
  <si>
    <t>him the</t>
  </si>
  <si>
    <t>his name</t>
  </si>
  <si>
    <t>hit me</t>
  </si>
  <si>
    <t>home from</t>
  </si>
  <si>
    <t>hook up</t>
  </si>
  <si>
    <t>hope that</t>
  </si>
  <si>
    <t>how does</t>
  </si>
  <si>
    <t>how r</t>
  </si>
  <si>
    <t xml:space="preserve">however </t>
  </si>
  <si>
    <t>i almost</t>
  </si>
  <si>
    <t>i decided</t>
  </si>
  <si>
    <t>i kno</t>
  </si>
  <si>
    <t>it !</t>
  </si>
  <si>
    <t>its all</t>
  </si>
  <si>
    <t>its cool</t>
  </si>
  <si>
    <t>its so</t>
  </si>
  <si>
    <t>just called</t>
  </si>
  <si>
    <t>just had</t>
  </si>
  <si>
    <t>just not</t>
  </si>
  <si>
    <t>k hi</t>
  </si>
  <si>
    <t>know and</t>
  </si>
  <si>
    <t>last year</t>
  </si>
  <si>
    <t>later "</t>
  </si>
  <si>
    <t>later laters</t>
  </si>
  <si>
    <t>learn how</t>
  </si>
  <si>
    <t>like how</t>
  </si>
  <si>
    <t>listen to</t>
  </si>
  <si>
    <t>look for</t>
  </si>
  <si>
    <t>love the</t>
  </si>
  <si>
    <t>maybe we</t>
  </si>
  <si>
    <t>me an</t>
  </si>
  <si>
    <t>me like</t>
  </si>
  <si>
    <t>message with</t>
  </si>
  <si>
    <t>mikee ?</t>
  </si>
  <si>
    <t>mikee i</t>
  </si>
  <si>
    <t>moving out</t>
  </si>
  <si>
    <t>much ?</t>
  </si>
  <si>
    <t>my next</t>
  </si>
  <si>
    <t>n't take</t>
  </si>
  <si>
    <t>n't understand</t>
  </si>
  <si>
    <t>nah not</t>
  </si>
  <si>
    <t>night i</t>
  </si>
  <si>
    <t>no good</t>
  </si>
  <si>
    <t>no it</t>
  </si>
  <si>
    <t>no just</t>
  </si>
  <si>
    <t>not me</t>
  </si>
  <si>
    <t>now k</t>
  </si>
  <si>
    <t>now ok</t>
  </si>
  <si>
    <t>now we</t>
  </si>
  <si>
    <t>now you</t>
  </si>
  <si>
    <t>of him</t>
  </si>
  <si>
    <t>of money</t>
  </si>
  <si>
    <t>off in</t>
  </si>
  <si>
    <t>on ebay</t>
  </si>
  <si>
    <t>on tv</t>
  </si>
  <si>
    <t>one page</t>
  </si>
  <si>
    <t xml:space="preserve">out </t>
  </si>
  <si>
    <t>out that</t>
  </si>
  <si>
    <t>out tonight</t>
  </si>
  <si>
    <t>people to</t>
  </si>
  <si>
    <t>plans for</t>
  </si>
  <si>
    <t xml:space="preserve">point </t>
  </si>
  <si>
    <t>pretty well</t>
  </si>
  <si>
    <t>really just</t>
  </si>
  <si>
    <t>reply to</t>
  </si>
  <si>
    <t>said to</t>
  </si>
  <si>
    <t>said you</t>
  </si>
  <si>
    <t>same time</t>
  </si>
  <si>
    <t>saw it</t>
  </si>
  <si>
    <t>see this</t>
  </si>
  <si>
    <t>sent to</t>
  </si>
  <si>
    <t>she would</t>
  </si>
  <si>
    <t>should go</t>
  </si>
  <si>
    <t>so how</t>
  </si>
  <si>
    <t>some point</t>
  </si>
  <si>
    <t>some shit</t>
  </si>
  <si>
    <t>someone who</t>
  </si>
  <si>
    <t>something you</t>
  </si>
  <si>
    <t>sometimes i</t>
  </si>
  <si>
    <t>sorry to</t>
  </si>
  <si>
    <t>stuff i</t>
  </si>
  <si>
    <t xml:space="preserve">sure </t>
  </si>
  <si>
    <t>sure if</t>
  </si>
  <si>
    <t>telling me</t>
  </si>
  <si>
    <t>telling you</t>
  </si>
  <si>
    <t xml:space="preserve">thanks </t>
  </si>
  <si>
    <t>that means</t>
  </si>
  <si>
    <t>that when</t>
  </si>
  <si>
    <t>the bank</t>
  </si>
  <si>
    <t>the damn</t>
  </si>
  <si>
    <t>the difference</t>
  </si>
  <si>
    <t>the full</t>
  </si>
  <si>
    <t>the internet</t>
  </si>
  <si>
    <t>the ipod</t>
  </si>
  <si>
    <t>the left</t>
  </si>
  <si>
    <t>the long</t>
  </si>
  <si>
    <t>the place</t>
  </si>
  <si>
    <t>the room</t>
  </si>
  <si>
    <t>the stuff</t>
  </si>
  <si>
    <t>the suburbs</t>
  </si>
  <si>
    <t>the very</t>
  </si>
  <si>
    <t>the web</t>
  </si>
  <si>
    <t>their own</t>
  </si>
  <si>
    <t>these people</t>
  </si>
  <si>
    <t>they say</t>
  </si>
  <si>
    <t>thing about</t>
  </si>
  <si>
    <t>this job</t>
  </si>
  <si>
    <t>this kid</t>
  </si>
  <si>
    <t>tho ?</t>
  </si>
  <si>
    <t xml:space="preserve">though </t>
  </si>
  <si>
    <t>though it</t>
  </si>
  <si>
    <t>times i</t>
  </si>
  <si>
    <t>to just</t>
  </si>
  <si>
    <t>to lay</t>
  </si>
  <si>
    <t>to philly</t>
  </si>
  <si>
    <t>to u</t>
  </si>
  <si>
    <t>to wear</t>
  </si>
  <si>
    <t>today "</t>
  </si>
  <si>
    <t>together ?</t>
  </si>
  <si>
    <t>tomorrow night</t>
  </si>
  <si>
    <t>too :</t>
  </si>
  <si>
    <t>too ?</t>
  </si>
  <si>
    <t>too bad</t>
  </si>
  <si>
    <t>too long</t>
  </si>
  <si>
    <t>top of</t>
  </si>
  <si>
    <t>try again</t>
  </si>
  <si>
    <t>until you</t>
  </si>
  <si>
    <t>up nada</t>
  </si>
  <si>
    <t>up that</t>
  </si>
  <si>
    <t>wants me</t>
  </si>
  <si>
    <t>was good</t>
  </si>
  <si>
    <t>watch a</t>
  </si>
  <si>
    <t>way "</t>
  </si>
  <si>
    <t>way too</t>
  </si>
  <si>
    <t>way you</t>
  </si>
  <si>
    <t>we all</t>
  </si>
  <si>
    <t>weeks ago</t>
  </si>
  <si>
    <t>well thanks</t>
  </si>
  <si>
    <t>when ?</t>
  </si>
  <si>
    <t>when u</t>
  </si>
  <si>
    <t>who cares</t>
  </si>
  <si>
    <t>why did</t>
  </si>
  <si>
    <t>why the</t>
  </si>
  <si>
    <t>will work</t>
  </si>
  <si>
    <t>works out</t>
  </si>
  <si>
    <t>ya too</t>
  </si>
  <si>
    <t>yeah well</t>
  </si>
  <si>
    <t>you about</t>
  </si>
  <si>
    <t>then he</t>
  </si>
  <si>
    <t>then the</t>
  </si>
  <si>
    <t>there for</t>
  </si>
  <si>
    <t>these are</t>
  </si>
  <si>
    <t>these things</t>
  </si>
  <si>
    <t>they 've</t>
  </si>
  <si>
    <t>they could</t>
  </si>
  <si>
    <t>they just</t>
  </si>
  <si>
    <t>they want</t>
  </si>
  <si>
    <t>things that</t>
  </si>
  <si>
    <t>this guy</t>
  </si>
  <si>
    <t>tho "</t>
  </si>
  <si>
    <t>to his</t>
  </si>
  <si>
    <t>to speak</t>
  </si>
  <si>
    <t>to tonight</t>
  </si>
  <si>
    <t>tomorrow "</t>
  </si>
  <si>
    <t>tons of</t>
  </si>
  <si>
    <t>too late</t>
  </si>
  <si>
    <t>took a</t>
  </si>
  <si>
    <t>try it</t>
  </si>
  <si>
    <t>two weeks</t>
  </si>
  <si>
    <t>up some</t>
  </si>
  <si>
    <t>very very</t>
  </si>
  <si>
    <t>wait to</t>
  </si>
  <si>
    <t>want you</t>
  </si>
  <si>
    <t>was fun</t>
  </si>
  <si>
    <t>watch the</t>
  </si>
  <si>
    <t>why it</t>
  </si>
  <si>
    <t>with us</t>
  </si>
  <si>
    <t>work "</t>
  </si>
  <si>
    <t>work and</t>
  </si>
  <si>
    <t>wrong with</t>
  </si>
  <si>
    <t>yeah good</t>
  </si>
  <si>
    <t>yeah she</t>
  </si>
  <si>
    <t>yeah we</t>
  </si>
  <si>
    <t>yo i</t>
  </si>
  <si>
    <t>you back</t>
  </si>
  <si>
    <t>you coming</t>
  </si>
  <si>
    <t>you ok</t>
  </si>
  <si>
    <t>yourself ?</t>
  </si>
  <si>
    <t>'m taking</t>
  </si>
  <si>
    <t>'re the</t>
  </si>
  <si>
    <t>'s about</t>
  </si>
  <si>
    <t>'s fucking</t>
  </si>
  <si>
    <t>'s this</t>
  </si>
  <si>
    <t>'ve heard</t>
  </si>
  <si>
    <t>) how</t>
  </si>
  <si>
    <t xml:space="preserve"> to</t>
  </si>
  <si>
    <t xml:space="preserve"> with</t>
  </si>
  <si>
    <t>12 "</t>
  </si>
  <si>
    <t>? \</t>
  </si>
  <si>
    <t>? if</t>
  </si>
  <si>
    <t xml:space="preserve">Yeah </t>
  </si>
  <si>
    <t>a bike</t>
  </si>
  <si>
    <t>a blast</t>
  </si>
  <si>
    <t>a drink</t>
  </si>
  <si>
    <t>a man</t>
  </si>
  <si>
    <t>a shit</t>
  </si>
  <si>
    <t>all about</t>
  </si>
  <si>
    <t>although i</t>
  </si>
  <si>
    <t>an ass</t>
  </si>
  <si>
    <t>and got</t>
  </si>
  <si>
    <t>and its</t>
  </si>
  <si>
    <t>and wes</t>
  </si>
  <si>
    <t>and your</t>
  </si>
  <si>
    <t>anyone else</t>
  </si>
  <si>
    <t>anyway "</t>
  </si>
  <si>
    <t>are done</t>
  </si>
  <si>
    <t>are still</t>
  </si>
  <si>
    <t>as an</t>
  </si>
  <si>
    <t>ask him</t>
  </si>
  <si>
    <t>at 5</t>
  </si>
  <si>
    <t>at him</t>
  </si>
  <si>
    <t>bad i</t>
  </si>
  <si>
    <t>be an</t>
  </si>
  <si>
    <t>be more</t>
  </si>
  <si>
    <t>be with</t>
  </si>
  <si>
    <t>been thinking</t>
  </si>
  <si>
    <t>believe it</t>
  </si>
  <si>
    <t>bet you</t>
  </si>
  <si>
    <t>bring it</t>
  </si>
  <si>
    <t>busy ?</t>
  </si>
  <si>
    <t>but thanks</t>
  </si>
  <si>
    <t>buy the</t>
  </si>
  <si>
    <t>came back</t>
  </si>
  <si>
    <t>can go</t>
  </si>
  <si>
    <t>can just</t>
  </si>
  <si>
    <t>can take</t>
  </si>
  <si>
    <t>come out</t>
  </si>
  <si>
    <t>comes to</t>
  </si>
  <si>
    <t>could come</t>
  </si>
  <si>
    <t>day is</t>
  </si>
  <si>
    <t>did a</t>
  </si>
  <si>
    <t>doing the</t>
  </si>
  <si>
    <t>eh not</t>
  </si>
  <si>
    <t>else ?</t>
  </si>
  <si>
    <t>everything else</t>
  </si>
  <si>
    <t>find the</t>
  </si>
  <si>
    <t>first one</t>
  </si>
  <si>
    <t>flash presentation</t>
  </si>
  <si>
    <t>for an</t>
  </si>
  <si>
    <t>for free</t>
  </si>
  <si>
    <t>for two</t>
  </si>
  <si>
    <t>forget it</t>
  </si>
  <si>
    <t>forward to</t>
  </si>
  <si>
    <t>full of</t>
  </si>
  <si>
    <t>god i</t>
  </si>
  <si>
    <t>going for</t>
  </si>
  <si>
    <t>had fun</t>
  </si>
  <si>
    <t>have not</t>
  </si>
  <si>
    <t>have that</t>
  </si>
  <si>
    <t>have two</t>
  </si>
  <si>
    <t>he knows</t>
  </si>
  <si>
    <t>he really</t>
  </si>
  <si>
    <t>he told</t>
  </si>
  <si>
    <t>hey i</t>
  </si>
  <si>
    <t>him he</t>
  </si>
  <si>
    <t>his head</t>
  </si>
  <si>
    <t>hot i</t>
  </si>
  <si>
    <t>how old</t>
  </si>
  <si>
    <t>how they</t>
  </si>
  <si>
    <t>i cant</t>
  </si>
  <si>
    <t>i ever</t>
  </si>
  <si>
    <t>i live</t>
  </si>
  <si>
    <t>idea what</t>
  </si>
  <si>
    <t>im going</t>
  </si>
  <si>
    <t>in case</t>
  </si>
  <si>
    <t>in her</t>
  </si>
  <si>
    <t>in some</t>
  </si>
  <si>
    <t>in with</t>
  </si>
  <si>
    <t>information. "</t>
  </si>
  <si>
    <t>is ?</t>
  </si>
  <si>
    <t>is but</t>
  </si>
  <si>
    <t>is done</t>
  </si>
  <si>
    <t>is very</t>
  </si>
  <si>
    <t>is why</t>
  </si>
  <si>
    <t>back at</t>
  </si>
  <si>
    <t>back i</t>
  </si>
  <si>
    <t>back up</t>
  </si>
  <si>
    <t>be fine</t>
  </si>
  <si>
    <t>be so</t>
  </si>
  <si>
    <t>been in</t>
  </si>
  <si>
    <t>but listen</t>
  </si>
  <si>
    <t>but maybe</t>
  </si>
  <si>
    <t>but no</t>
  </si>
  <si>
    <t>but still</t>
  </si>
  <si>
    <t>but this</t>
  </si>
  <si>
    <t>called me</t>
  </si>
  <si>
    <t>came over</t>
  </si>
  <si>
    <t>can work</t>
  </si>
  <si>
    <t>cell phone</t>
  </si>
  <si>
    <t>come back</t>
  </si>
  <si>
    <t>come with</t>
  </si>
  <si>
    <t>comes out</t>
  </si>
  <si>
    <t>computer right</t>
  </si>
  <si>
    <t>cool "</t>
  </si>
  <si>
    <t>could make</t>
  </si>
  <si>
    <t>done ?</t>
  </si>
  <si>
    <t>dont want</t>
  </si>
  <si>
    <t>email ?</t>
  </si>
  <si>
    <t>exactly what</t>
  </si>
  <si>
    <t>from what</t>
  </si>
  <si>
    <t>get all</t>
  </si>
  <si>
    <t>get here</t>
  </si>
  <si>
    <t>get there</t>
  </si>
  <si>
    <t>get you</t>
  </si>
  <si>
    <t>glad you</t>
  </si>
  <si>
    <t>good !</t>
  </si>
  <si>
    <t>good I</t>
  </si>
  <si>
    <t>got some</t>
  </si>
  <si>
    <t>guys are</t>
  </si>
  <si>
    <t>ha !</t>
  </si>
  <si>
    <t>haha "</t>
  </si>
  <si>
    <t>happened to</t>
  </si>
  <si>
    <t>hate it</t>
  </si>
  <si>
    <t>have ?</t>
  </si>
  <si>
    <t>he should</t>
  </si>
  <si>
    <t>he wanted</t>
  </si>
  <si>
    <t>heard of</t>
  </si>
  <si>
    <t>hell is</t>
  </si>
  <si>
    <t>help me</t>
  </si>
  <si>
    <t>her that</t>
  </si>
  <si>
    <t>hi peshe</t>
  </si>
  <si>
    <t>him on</t>
  </si>
  <si>
    <t>i assume</t>
  </si>
  <si>
    <t>i forget</t>
  </si>
  <si>
    <t>i meant</t>
  </si>
  <si>
    <t>in on</t>
  </si>
  <si>
    <t xml:space="preserve">is </t>
  </si>
  <si>
    <t>is here</t>
  </si>
  <si>
    <t>is right</t>
  </si>
  <si>
    <t>is supposed</t>
  </si>
  <si>
    <t>it too</t>
  </si>
  <si>
    <t>it took</t>
  </si>
  <si>
    <t>its just</t>
  </si>
  <si>
    <t>its the</t>
  </si>
  <si>
    <t>just an</t>
  </si>
  <si>
    <t>just kidding</t>
  </si>
  <si>
    <t>k but</t>
  </si>
  <si>
    <t>know she</t>
  </si>
  <si>
    <t>know this</t>
  </si>
  <si>
    <t>like ?</t>
  </si>
  <si>
    <t>long time</t>
  </si>
  <si>
    <t>make him</t>
  </si>
  <si>
    <t>makes it</t>
  </si>
  <si>
    <t>man "</t>
  </si>
  <si>
    <t>me at</t>
  </si>
  <si>
    <t>me what</t>
  </si>
  <si>
    <t>me when</t>
  </si>
  <si>
    <t xml:space="preserve">mean </t>
  </si>
  <si>
    <t>meet up</t>
  </si>
  <si>
    <t>middle of</t>
  </si>
  <si>
    <t>movie ?</t>
  </si>
  <si>
    <t>much "</t>
  </si>
  <si>
    <t>much more</t>
  </si>
  <si>
    <t>much to</t>
  </si>
  <si>
    <t>n't it</t>
  </si>
  <si>
    <t>n't mind</t>
  </si>
  <si>
    <t>name is</t>
  </si>
  <si>
    <t>need it</t>
  </si>
  <si>
    <t>need the</t>
  </si>
  <si>
    <t>never been</t>
  </si>
  <si>
    <t>no more</t>
  </si>
  <si>
    <t>no way</t>
  </si>
  <si>
    <t>nope i</t>
  </si>
  <si>
    <t>not as</t>
  </si>
  <si>
    <t>now I</t>
  </si>
  <si>
    <t>off "</t>
  </si>
  <si>
    <t>oh I</t>
  </si>
  <si>
    <t>oh and</t>
  </si>
  <si>
    <t>oh boy</t>
  </si>
  <si>
    <t>oh god</t>
  </si>
  <si>
    <t>oh so</t>
  </si>
  <si>
    <t>oh that</t>
  </si>
  <si>
    <t>on his</t>
  </si>
  <si>
    <t>one with</t>
  </si>
  <si>
    <t>or i</t>
  </si>
  <si>
    <t>or is</t>
  </si>
  <si>
    <t>or maybe</t>
  </si>
  <si>
    <t>out at</t>
  </si>
  <si>
    <t>out there</t>
  </si>
  <si>
    <t>paid for</t>
  </si>
  <si>
    <t>pictures of</t>
  </si>
  <si>
    <t>piece of</t>
  </si>
  <si>
    <t>probably going</t>
  </si>
  <si>
    <t>really good</t>
  </si>
  <si>
    <t>right the</t>
  </si>
  <si>
    <t>say "</t>
  </si>
  <si>
    <t>seriously i</t>
  </si>
  <si>
    <t>shit ?</t>
  </si>
  <si>
    <t>should come</t>
  </si>
  <si>
    <t>sick of</t>
  </si>
  <si>
    <t>since i</t>
  </si>
  <si>
    <t>so bad</t>
  </si>
  <si>
    <t>so funny</t>
  </si>
  <si>
    <t>sure "</t>
  </si>
  <si>
    <t>thanks np</t>
  </si>
  <si>
    <t>that at</t>
  </si>
  <si>
    <t>that could</t>
  </si>
  <si>
    <t>that what</t>
  </si>
  <si>
    <t>that with</t>
  </si>
  <si>
    <t>thats cool</t>
  </si>
  <si>
    <t>the car</t>
  </si>
  <si>
    <t>the dark</t>
  </si>
  <si>
    <t>the date</t>
  </si>
  <si>
    <t>the dvd</t>
  </si>
  <si>
    <t>the good</t>
  </si>
  <si>
    <t>the job</t>
  </si>
  <si>
    <t>the name</t>
  </si>
  <si>
    <t>the page</t>
  </si>
  <si>
    <t>the shower</t>
  </si>
  <si>
    <t>the summer</t>
  </si>
  <si>
    <t>the two</t>
  </si>
  <si>
    <t>them all</t>
  </si>
  <si>
    <t>them that</t>
  </si>
  <si>
    <t>link to</t>
  </si>
  <si>
    <t>many people</t>
  </si>
  <si>
    <t>me you</t>
  </si>
  <si>
    <t>mee too</t>
  </si>
  <si>
    <t>much as</t>
  </si>
  <si>
    <t>my bed</t>
  </si>
  <si>
    <t>my best</t>
  </si>
  <si>
    <t>my email</t>
  </si>
  <si>
    <t>my opinion</t>
  </si>
  <si>
    <t>n't come</t>
  </si>
  <si>
    <t>n't let</t>
  </si>
  <si>
    <t>need anything</t>
  </si>
  <si>
    <t>no he</t>
  </si>
  <si>
    <t>nothing to</t>
  </si>
  <si>
    <t>o ?</t>
  </si>
  <si>
    <t>of work</t>
  </si>
  <si>
    <t>oh ?</t>
  </si>
  <si>
    <t>oh good</t>
  </si>
  <si>
    <t>oh hey</t>
  </si>
  <si>
    <t>ok if</t>
  </si>
  <si>
    <t>one sec</t>
  </si>
  <si>
    <t>only way</t>
  </si>
  <si>
    <t>other night</t>
  </si>
  <si>
    <t>out this</t>
  </si>
  <si>
    <t>people do</t>
  </si>
  <si>
    <t>people i</t>
  </si>
  <si>
    <t>people in</t>
  </si>
  <si>
    <t>place ?</t>
  </si>
  <si>
    <t>really really</t>
  </si>
  <si>
    <t>rid of</t>
  </si>
  <si>
    <t>right you</t>
  </si>
  <si>
    <t>saw the</t>
  </si>
  <si>
    <t>shit that</t>
  </si>
  <si>
    <t>so do</t>
  </si>
  <si>
    <t>so good</t>
  </si>
  <si>
    <t>so u</t>
  </si>
  <si>
    <t>so when</t>
  </si>
  <si>
    <t>splinter cell</t>
  </si>
  <si>
    <t>sure that</t>
  </si>
  <si>
    <t>taking a</t>
  </si>
  <si>
    <t>that will</t>
  </si>
  <si>
    <t>the game</t>
  </si>
  <si>
    <t>the girls</t>
  </si>
  <si>
    <t>the kids</t>
  </si>
  <si>
    <t>the three</t>
  </si>
  <si>
    <t>the user</t>
  </si>
  <si>
    <t>them for</t>
  </si>
  <si>
    <t>them out</t>
  </si>
  <si>
    <t>these days</t>
  </si>
  <si>
    <t>they should</t>
  </si>
  <si>
    <t>they will</t>
  </si>
  <si>
    <t>this thing</t>
  </si>
  <si>
    <t>this way</t>
  </si>
  <si>
    <t>to clean</t>
  </si>
  <si>
    <t>to each</t>
  </si>
  <si>
    <t>to one</t>
  </si>
  <si>
    <t>to sell</t>
  </si>
  <si>
    <t>to some</t>
  </si>
  <si>
    <t>to write</t>
  </si>
  <si>
    <t>told you</t>
  </si>
  <si>
    <t>tomorrow i</t>
  </si>
  <si>
    <t>too and</t>
  </si>
  <si>
    <t>u too</t>
  </si>
  <si>
    <t>u want</t>
  </si>
  <si>
    <t>use a</t>
  </si>
  <si>
    <t>very good</t>
  </si>
  <si>
    <t>wait for</t>
  </si>
  <si>
    <t>wake up</t>
  </si>
  <si>
    <t>was too</t>
  </si>
  <si>
    <t>watch it</t>
  </si>
  <si>
    <t>we still</t>
  </si>
  <si>
    <t>went out</t>
  </si>
  <si>
    <t>what she</t>
  </si>
  <si>
    <t>what would</t>
  </si>
  <si>
    <t>while ago</t>
  </si>
  <si>
    <t>why you</t>
  </si>
  <si>
    <t>will call</t>
  </si>
  <si>
    <t>with wes</t>
  </si>
  <si>
    <t>word ?</t>
  </si>
  <si>
    <t>work in</t>
  </si>
  <si>
    <t>would get</t>
  </si>
  <si>
    <t>yeah so</t>
  </si>
  <si>
    <t>you enjoy</t>
  </si>
  <si>
    <t>you if</t>
  </si>
  <si>
    <t>you my</t>
  </si>
  <si>
    <t>you out</t>
  </si>
  <si>
    <t>you remember</t>
  </si>
  <si>
    <t>you tell</t>
  </si>
  <si>
    <t>you wan</t>
  </si>
  <si>
    <t>your email</t>
  </si>
  <si>
    <t>your place</t>
  </si>
  <si>
    <t>yours ?</t>
  </si>
  <si>
    <t>'ll tell</t>
  </si>
  <si>
    <t>'m done</t>
  </si>
  <si>
    <t>'s coming</t>
  </si>
  <si>
    <t>'s new</t>
  </si>
  <si>
    <t>'s probably</t>
  </si>
  <si>
    <t>'s right</t>
  </si>
  <si>
    <t>) ha</t>
  </si>
  <si>
    <t>) hi</t>
  </si>
  <si>
    <t>: p</t>
  </si>
  <si>
    <t>&lt; &lt;</t>
  </si>
  <si>
    <t>? ;</t>
  </si>
  <si>
    <t>? YES</t>
  </si>
  <si>
    <t>? can</t>
  </si>
  <si>
    <t>? decent</t>
  </si>
  <si>
    <t>? one</t>
  </si>
  <si>
    <t>? was</t>
  </si>
  <si>
    <t>? when</t>
  </si>
  <si>
    <t>? yep</t>
  </si>
  <si>
    <t>@ neocyde.net</t>
  </si>
  <si>
    <t>I are</t>
  </si>
  <si>
    <t>I hope</t>
  </si>
  <si>
    <t>New York</t>
  </si>
  <si>
    <t>Penn ?</t>
  </si>
  <si>
    <t xml:space="preserve">Well </t>
  </si>
  <si>
    <t>a bath</t>
  </si>
  <si>
    <t>a better</t>
  </si>
  <si>
    <t>a call</t>
  </si>
  <si>
    <t>a full</t>
  </si>
  <si>
    <t>a huge</t>
  </si>
  <si>
    <t>a nap</t>
  </si>
  <si>
    <t>a phone</t>
  </si>
  <si>
    <t>a shower</t>
  </si>
  <si>
    <t>a small</t>
  </si>
  <si>
    <t>a video</t>
  </si>
  <si>
    <t>about my</t>
  </si>
  <si>
    <t>after a</t>
  </si>
  <si>
    <t>after that</t>
  </si>
  <si>
    <t>aight i</t>
  </si>
  <si>
    <t>am away</t>
  </si>
  <si>
    <t>and maybe</t>
  </si>
  <si>
    <t>and send</t>
  </si>
  <si>
    <t>as to</t>
  </si>
  <si>
    <t>ask me</t>
  </si>
  <si>
    <t>sigh &gt;</t>
  </si>
  <si>
    <t>sign off</t>
  </si>
  <si>
    <t>starting to</t>
  </si>
  <si>
    <t>the by</t>
  </si>
  <si>
    <t>the computer</t>
  </si>
  <si>
    <t>the situation</t>
  </si>
  <si>
    <t>them i</t>
  </si>
  <si>
    <t>then "</t>
  </si>
  <si>
    <t>there "</t>
  </si>
  <si>
    <t>there i</t>
  </si>
  <si>
    <t>they 'll</t>
  </si>
  <si>
    <t>they did</t>
  </si>
  <si>
    <t>thinking of</t>
  </si>
  <si>
    <t>this party</t>
  </si>
  <si>
    <t>this year</t>
  </si>
  <si>
    <t>tho i</t>
  </si>
  <si>
    <t>thought so</t>
  </si>
  <si>
    <t>to all</t>
  </si>
  <si>
    <t>to school</t>
  </si>
  <si>
    <t>too but</t>
  </si>
  <si>
    <t>u got</t>
  </si>
  <si>
    <t>u i</t>
  </si>
  <si>
    <t>unless you</t>
  </si>
  <si>
    <t>version of</t>
  </si>
  <si>
    <t>was an</t>
  </si>
  <si>
    <t xml:space="preserve">which </t>
  </si>
  <si>
    <t>work at</t>
  </si>
  <si>
    <t>working with</t>
  </si>
  <si>
    <t>worried about</t>
  </si>
  <si>
    <t>year old</t>
  </si>
  <si>
    <t>yes it</t>
  </si>
  <si>
    <t>yes ok</t>
  </si>
  <si>
    <t>yes you</t>
  </si>
  <si>
    <t>you call</t>
  </si>
  <si>
    <t>you really</t>
  </si>
  <si>
    <t>you you</t>
  </si>
  <si>
    <t>your night</t>
  </si>
  <si>
    <t xml:space="preserve">yup </t>
  </si>
  <si>
    <t>! that</t>
  </si>
  <si>
    <t>'ll make</t>
  </si>
  <si>
    <t>'m good</t>
  </si>
  <si>
    <t>'m working</t>
  </si>
  <si>
    <t>'re a</t>
  </si>
  <si>
    <t>'s ?</t>
  </si>
  <si>
    <t>'s and</t>
  </si>
  <si>
    <t>'s at</t>
  </si>
  <si>
    <t>'s gon</t>
  </si>
  <si>
    <t>'s something</t>
  </si>
  <si>
    <t>) I</t>
  </si>
  <si>
    <t xml:space="preserve"> eh</t>
  </si>
  <si>
    <t xml:space="preserve"> is</t>
  </si>
  <si>
    <t xml:space="preserve"> maybe</t>
  </si>
  <si>
    <t>- (</t>
  </si>
  <si>
    <t>? me</t>
  </si>
  <si>
    <t>? with</t>
  </si>
  <si>
    <t>LOL ok</t>
  </si>
  <si>
    <t>OH MY</t>
  </si>
  <si>
    <t>a bf</t>
  </si>
  <si>
    <t>a picture</t>
  </si>
  <si>
    <t>a really</t>
  </si>
  <si>
    <t>a shot</t>
  </si>
  <si>
    <t>actually i</t>
  </si>
  <si>
    <t>after you</t>
  </si>
  <si>
    <t>all in</t>
  </si>
  <si>
    <t>all you</t>
  </si>
  <si>
    <t xml:space="preserve">alright </t>
  </si>
  <si>
    <t>am a</t>
  </si>
  <si>
    <t>and in</t>
  </si>
  <si>
    <t>and tell</t>
  </si>
  <si>
    <t>are so</t>
  </si>
  <si>
    <t>as hell</t>
  </si>
  <si>
    <t>at Penn</t>
  </si>
  <si>
    <t>at like</t>
  </si>
  <si>
    <t>back "</t>
  </si>
  <si>
    <t>back into</t>
  </si>
  <si>
    <t>be doing</t>
  </si>
  <si>
    <t>be nice</t>
  </si>
  <si>
    <t>been on</t>
  </si>
  <si>
    <t>been to</t>
  </si>
  <si>
    <t>better "</t>
  </si>
  <si>
    <t>but what</t>
  </si>
  <si>
    <t>but when</t>
  </si>
  <si>
    <t>can come</t>
  </si>
  <si>
    <t>can have</t>
  </si>
  <si>
    <t>catch you</t>
  </si>
  <si>
    <t>cause he</t>
  </si>
  <si>
    <t>coming over</t>
  </si>
  <si>
    <t>day and</t>
  </si>
  <si>
    <t>dealing with</t>
  </si>
  <si>
    <t>decided to</t>
  </si>
  <si>
    <t>did not</t>
  </si>
  <si>
    <t>do for</t>
  </si>
  <si>
    <t>do to</t>
  </si>
  <si>
    <t>else to</t>
  </si>
  <si>
    <t>feel better</t>
  </si>
  <si>
    <t>figured out</t>
  </si>
  <si>
    <t>friend of</t>
  </si>
  <si>
    <t>fun "</t>
  </si>
  <si>
    <t>get him</t>
  </si>
  <si>
    <t>get your</t>
  </si>
  <si>
    <t>getting the</t>
  </si>
  <si>
    <t>give him</t>
  </si>
  <si>
    <t>give it</t>
  </si>
  <si>
    <t>good ?</t>
  </si>
  <si>
    <t>good what</t>
  </si>
  <si>
    <t>got all</t>
  </si>
  <si>
    <t>guess it</t>
  </si>
  <si>
    <t>ha it</t>
  </si>
  <si>
    <t>ha ok</t>
  </si>
  <si>
    <t>ha yeah</t>
  </si>
  <si>
    <t>happy with</t>
  </si>
  <si>
    <t>has n't</t>
  </si>
  <si>
    <t>have more</t>
  </si>
  <si>
    <t>having to</t>
  </si>
  <si>
    <t>he says</t>
  </si>
  <si>
    <t>hear that</t>
  </si>
  <si>
    <t>heard from</t>
  </si>
  <si>
    <t>her ?</t>
  </si>
  <si>
    <t>him for</t>
  </si>
  <si>
    <t>how so</t>
  </si>
  <si>
    <t>i are</t>
  </si>
  <si>
    <t>i gave</t>
  </si>
  <si>
    <t>i read</t>
  </si>
  <si>
    <t>i tell</t>
  </si>
  <si>
    <t>idea "</t>
  </si>
  <si>
    <t>idea of</t>
  </si>
  <si>
    <t>in ?</t>
  </si>
  <si>
    <t>in front</t>
  </si>
  <si>
    <t>interested in</t>
  </si>
  <si>
    <t>is getting</t>
  </si>
  <si>
    <t>is great</t>
  </si>
  <si>
    <t>it how</t>
  </si>
  <si>
    <t>it k</t>
  </si>
  <si>
    <t>it like</t>
  </si>
  <si>
    <t>it oh</t>
  </si>
  <si>
    <t>its like</t>
  </si>
  <si>
    <t>just think</t>
  </si>
  <si>
    <t>k how</t>
  </si>
  <si>
    <t>know who</t>
  </si>
  <si>
    <t>lack of</t>
  </si>
  <si>
    <t>what if</t>
  </si>
  <si>
    <t>whatever you</t>
  </si>
  <si>
    <t>when do</t>
  </si>
  <si>
    <t>who was</t>
  </si>
  <si>
    <t>whole thing</t>
  </si>
  <si>
    <t>why are</t>
  </si>
  <si>
    <t>with "</t>
  </si>
  <si>
    <t>yeah the</t>
  </si>
  <si>
    <t>yeah what</t>
  </si>
  <si>
    <t>you I</t>
  </si>
  <si>
    <t>you with</t>
  </si>
  <si>
    <t>your name</t>
  </si>
  <si>
    <t>! ha</t>
  </si>
  <si>
    <t>'d love</t>
  </si>
  <si>
    <t>'re right</t>
  </si>
  <si>
    <t>'s also</t>
  </si>
  <si>
    <t>'s for</t>
  </si>
  <si>
    <t>'s too</t>
  </si>
  <si>
    <t xml:space="preserve"> all</t>
  </si>
  <si>
    <t xml:space="preserve"> in</t>
  </si>
  <si>
    <t xml:space="preserve"> well</t>
  </si>
  <si>
    <t xml:space="preserve"> when</t>
  </si>
  <si>
    <t>: "</t>
  </si>
  <si>
    <t>&lt; sigh</t>
  </si>
  <si>
    <t>? because</t>
  </si>
  <si>
    <t>? on</t>
  </si>
  <si>
    <t>I should</t>
  </si>
  <si>
    <t>LOL "</t>
  </si>
  <si>
    <t>Smiling Screens</t>
  </si>
  <si>
    <t>a "</t>
  </si>
  <si>
    <t>a guy</t>
  </si>
  <si>
    <t>a lil</t>
  </si>
  <si>
    <t>a look</t>
  </si>
  <si>
    <t>a pic</t>
  </si>
  <si>
    <t>again i</t>
  </si>
  <si>
    <t>ah i</t>
  </si>
  <si>
    <t>all "</t>
  </si>
  <si>
    <t>all night</t>
  </si>
  <si>
    <t>all these</t>
  </si>
  <si>
    <t>and put</t>
  </si>
  <si>
    <t>and take</t>
  </si>
  <si>
    <t>and this</t>
  </si>
  <si>
    <t>and to</t>
  </si>
  <si>
    <t>and was</t>
  </si>
  <si>
    <t>back ?</t>
  </si>
  <si>
    <t>back on</t>
  </si>
  <si>
    <t>based on</t>
  </si>
  <si>
    <t>be better</t>
  </si>
  <si>
    <t>because the</t>
  </si>
  <si>
    <t>before they</t>
  </si>
  <si>
    <t>before you</t>
  </si>
  <si>
    <t>better to</t>
  </si>
  <si>
    <t xml:space="preserve">but </t>
  </si>
  <si>
    <t>call him</t>
  </si>
  <si>
    <t>came out</t>
  </si>
  <si>
    <t>can make</t>
  </si>
  <si>
    <t>can not</t>
  </si>
  <si>
    <t>can put</t>
  </si>
  <si>
    <t>can talk</t>
  </si>
  <si>
    <t>change the</t>
  </si>
  <si>
    <t>come ?</t>
  </si>
  <si>
    <t>come on</t>
  </si>
  <si>
    <t>coming ?</t>
  </si>
  <si>
    <t>cuz i</t>
  </si>
  <si>
    <t>dig it</t>
  </si>
  <si>
    <t>do "</t>
  </si>
  <si>
    <t>does she</t>
  </si>
  <si>
    <t>doing this</t>
  </si>
  <si>
    <t>down and</t>
  </si>
  <si>
    <t>easier to</t>
  </si>
  <si>
    <t>for like</t>
  </si>
  <si>
    <t>for one</t>
  </si>
  <si>
    <t>from you</t>
  </si>
  <si>
    <t>fuck that</t>
  </si>
  <si>
    <t>funny i</t>
  </si>
  <si>
    <t>get her</t>
  </si>
  <si>
    <t>get up</t>
  </si>
  <si>
    <t>go for</t>
  </si>
  <si>
    <t>go see</t>
  </si>
  <si>
    <t>good one</t>
  </si>
  <si>
    <t>good time</t>
  </si>
  <si>
    <t>got in</t>
  </si>
  <si>
    <t>guess you</t>
  </si>
  <si>
    <t>help ?</t>
  </si>
  <si>
    <t>hey !</t>
  </si>
  <si>
    <t xml:space="preserve">hey </t>
  </si>
  <si>
    <t>hope so</t>
  </si>
  <si>
    <t>i already</t>
  </si>
  <si>
    <t>i call</t>
  </si>
  <si>
    <t>i find</t>
  </si>
  <si>
    <t>i left</t>
  </si>
  <si>
    <t>i put</t>
  </si>
  <si>
    <t>if the</t>
  </si>
  <si>
    <t>im not</t>
  </si>
  <si>
    <t>in like</t>
  </si>
  <si>
    <t>is fine</t>
  </si>
  <si>
    <t>is no</t>
  </si>
  <si>
    <t>is still</t>
  </si>
  <si>
    <t>it be</t>
  </si>
  <si>
    <t>it he</t>
  </si>
  <si>
    <t>it or</t>
  </si>
  <si>
    <t>it this</t>
  </si>
  <si>
    <t>it when</t>
  </si>
  <si>
    <t>job ?</t>
  </si>
  <si>
    <t>k :</t>
  </si>
  <si>
    <t>last one</t>
  </si>
  <si>
    <t>like 5</t>
  </si>
  <si>
    <t>like I</t>
  </si>
  <si>
    <t>like he</t>
  </si>
  <si>
    <t>make me</t>
  </si>
  <si>
    <t>me he</t>
  </si>
  <si>
    <t>meet you</t>
  </si>
  <si>
    <t>mikee yes</t>
  </si>
  <si>
    <t>my car</t>
  </si>
  <si>
    <t>my hair</t>
  </si>
  <si>
    <t>my new</t>
  </si>
  <si>
    <t>my shit</t>
  </si>
  <si>
    <t>my way</t>
  </si>
  <si>
    <t>n't believe</t>
  </si>
  <si>
    <t>n't remember</t>
  </si>
  <si>
    <t>na get</t>
  </si>
  <si>
    <t>no not</t>
  </si>
  <si>
    <t>no plans</t>
  </si>
  <si>
    <t>not have</t>
  </si>
  <si>
    <t>not just</t>
  </si>
  <si>
    <t>oh shit</t>
  </si>
  <si>
    <t>ok but</t>
  </si>
  <si>
    <t>on Friday</t>
  </si>
  <si>
    <t>on one</t>
  </si>
  <si>
    <t>one way</t>
  </si>
  <si>
    <t>one you</t>
  </si>
  <si>
    <t>people who</t>
  </si>
  <si>
    <t>problem is</t>
  </si>
  <si>
    <t>read it</t>
  </si>
  <si>
    <t>really that</t>
  </si>
  <si>
    <t>right but</t>
  </si>
  <si>
    <t>same thing</t>
  </si>
  <si>
    <t>sent me</t>
  </si>
  <si>
    <t>should get</t>
  </si>
  <si>
    <t>shut up</t>
  </si>
  <si>
    <t>things are</t>
  </si>
  <si>
    <t>think "</t>
  </si>
  <si>
    <t>think there</t>
  </si>
  <si>
    <t>this girl</t>
  </si>
  <si>
    <t>this i</t>
  </si>
  <si>
    <t>those are</t>
  </si>
  <si>
    <t>to decide</t>
  </si>
  <si>
    <t>today and</t>
  </si>
  <si>
    <t>too !</t>
  </si>
  <si>
    <t>u can</t>
  </si>
  <si>
    <t>u do</t>
  </si>
  <si>
    <t>why is</t>
  </si>
  <si>
    <t>will get</t>
  </si>
  <si>
    <t>woke up</t>
  </si>
  <si>
    <t>worth it</t>
  </si>
  <si>
    <t>yeah I</t>
  </si>
  <si>
    <t>yes but</t>
  </si>
  <si>
    <t>you come</t>
  </si>
  <si>
    <t>you laters</t>
  </si>
  <si>
    <t>you must</t>
  </si>
  <si>
    <t>you say</t>
  </si>
  <si>
    <t>you soon</t>
  </si>
  <si>
    <t>your computer</t>
  </si>
  <si>
    <t>'ll let</t>
  </si>
  <si>
    <t>'m at</t>
  </si>
  <si>
    <t>'s no</t>
  </si>
  <si>
    <t>'s ok</t>
  </si>
  <si>
    <t xml:space="preserve"> as</t>
  </si>
  <si>
    <t>: E</t>
  </si>
  <si>
    <t>? probably</t>
  </si>
  <si>
    <t>? where</t>
  </si>
  <si>
    <t>? why</t>
  </si>
  <si>
    <t>LOL I</t>
  </si>
  <si>
    <t>about how</t>
  </si>
  <si>
    <t xml:space="preserve">actually </t>
  </si>
  <si>
    <t>again "</t>
  </si>
  <si>
    <t xml:space="preserve">again </t>
  </si>
  <si>
    <t>agree with</t>
  </si>
  <si>
    <t>already ?</t>
  </si>
  <si>
    <t>and there</t>
  </si>
  <si>
    <t>are all</t>
  </si>
  <si>
    <t>are very</t>
  </si>
  <si>
    <t>as in</t>
  </si>
  <si>
    <t>as soon</t>
  </si>
  <si>
    <t>ask you</t>
  </si>
  <si>
    <t>asked me</t>
  </si>
  <si>
    <t>been doing</t>
  </si>
  <si>
    <t>better i</t>
  </si>
  <si>
    <t>boat party</t>
  </si>
  <si>
    <t>bunch of</t>
  </si>
  <si>
    <t>but there</t>
  </si>
  <si>
    <t>do a</t>
  </si>
  <si>
    <t>do we</t>
  </si>
  <si>
    <t>easy to</t>
  </si>
  <si>
    <t>everything is</t>
  </si>
  <si>
    <t>figure it</t>
  </si>
  <si>
    <t>get paid</t>
  </si>
  <si>
    <t>get this</t>
  </si>
  <si>
    <t>go on</t>
  </si>
  <si>
    <t>had one</t>
  </si>
  <si>
    <t>have all</t>
  </si>
  <si>
    <t>have my</t>
  </si>
  <si>
    <t>he just</t>
  </si>
  <si>
    <t>he needs</t>
  </si>
  <si>
    <t>help you</t>
  </si>
  <si>
    <t>here in</t>
  </si>
  <si>
    <t>high school</t>
  </si>
  <si>
    <t>him in</t>
  </si>
  <si>
    <t>i forgot</t>
  </si>
  <si>
    <t>i only</t>
  </si>
  <si>
    <t>idea i</t>
  </si>
  <si>
    <t>im sure</t>
  </si>
  <si>
    <t>is "</t>
  </si>
  <si>
    <t>is for</t>
  </si>
  <si>
    <t>is more</t>
  </si>
  <si>
    <t>is you</t>
  </si>
  <si>
    <t>it could</t>
  </si>
  <si>
    <t>it yet</t>
  </si>
  <si>
    <t>just get</t>
  </si>
  <si>
    <t>keep it</t>
  </si>
  <si>
    <t>know of</t>
  </si>
  <si>
    <t>let it</t>
  </si>
  <si>
    <t>live with</t>
  </si>
  <si>
    <t>me of</t>
  </si>
  <si>
    <t>mikee I</t>
  </si>
  <si>
    <t>my cell</t>
  </si>
  <si>
    <t>my last</t>
  </si>
  <si>
    <t>n't been</t>
  </si>
  <si>
    <t>none of</t>
  </si>
  <si>
    <t>not on</t>
  </si>
  <si>
    <t>not what</t>
  </si>
  <si>
    <t>now what</t>
  </si>
  <si>
    <t>np i</t>
  </si>
  <si>
    <t>of fun</t>
  </si>
  <si>
    <t>of these</t>
  </si>
  <si>
    <t>ok :</t>
  </si>
  <si>
    <t>or at</t>
  </si>
  <si>
    <t>probably not</t>
  </si>
  <si>
    <t>put together</t>
  </si>
  <si>
    <t>quite the</t>
  </si>
  <si>
    <t>see ?</t>
  </si>
  <si>
    <t>shit "</t>
  </si>
  <si>
    <t>shit and</t>
  </si>
  <si>
    <t>showed up</t>
  </si>
  <si>
    <t>size of</t>
  </si>
  <si>
    <t>so fucking</t>
  </si>
  <si>
    <t>something "</t>
  </si>
  <si>
    <t>something ?</t>
  </si>
  <si>
    <t>something about</t>
  </si>
  <si>
    <t>that there</t>
  </si>
  <si>
    <t>the bath</t>
  </si>
  <si>
    <t>the deal</t>
  </si>
  <si>
    <t>the ones</t>
  </si>
  <si>
    <t>the past</t>
  </si>
  <si>
    <t>things to</t>
  </si>
  <si>
    <t>this afternoon</t>
  </si>
  <si>
    <t>this was</t>
  </si>
  <si>
    <t>to fuck</t>
  </si>
  <si>
    <t>to happen</t>
  </si>
  <si>
    <t>to kill</t>
  </si>
  <si>
    <t>to now</t>
  </si>
  <si>
    <t>to read</t>
  </si>
  <si>
    <t>to set</t>
  </si>
  <si>
    <t>type of</t>
  </si>
  <si>
    <t>u need</t>
  </si>
  <si>
    <t>um i</t>
  </si>
  <si>
    <t>user site</t>
  </si>
  <si>
    <t>very well</t>
  </si>
  <si>
    <t>wait until</t>
  </si>
  <si>
    <t>was all</t>
  </si>
  <si>
    <t>was at</t>
  </si>
  <si>
    <t>we did</t>
  </si>
  <si>
    <t>week ?</t>
  </si>
  <si>
    <t>well ?</t>
  </si>
  <si>
    <t>stay in</t>
  </si>
  <si>
    <t>ta run</t>
  </si>
  <si>
    <t>tell them</t>
  </si>
  <si>
    <t>thanks i</t>
  </si>
  <si>
    <t>that does</t>
  </si>
  <si>
    <t>that too</t>
  </si>
  <si>
    <t>the flash</t>
  </si>
  <si>
    <t>the music</t>
  </si>
  <si>
    <t>the street</t>
  </si>
  <si>
    <t>the week</t>
  </si>
  <si>
    <t>then it</t>
  </si>
  <si>
    <t>to deal</t>
  </si>
  <si>
    <t>to explain</t>
  </si>
  <si>
    <t>told her</t>
  </si>
  <si>
    <t>u get</t>
  </si>
  <si>
    <t>u up</t>
  </si>
  <si>
    <t>way of</t>
  </si>
  <si>
    <t>well that</t>
  </si>
  <si>
    <t>what does</t>
  </si>
  <si>
    <t>when did</t>
  </si>
  <si>
    <t>when is</t>
  </si>
  <si>
    <t>where i</t>
  </si>
  <si>
    <t>willing to</t>
  </si>
  <si>
    <t>work i</t>
  </si>
  <si>
    <t>would love</t>
  </si>
  <si>
    <t>ya ?</t>
  </si>
  <si>
    <t>yay !</t>
  </si>
  <si>
    <t>yeah and</t>
  </si>
  <si>
    <t>yes I</t>
  </si>
  <si>
    <t>you not</t>
  </si>
  <si>
    <t>you seen</t>
  </si>
  <si>
    <t>you sent</t>
  </si>
  <si>
    <t>you there</t>
  </si>
  <si>
    <t>you use</t>
  </si>
  <si>
    <t>! how</t>
  </si>
  <si>
    <t>'ll try</t>
  </si>
  <si>
    <t>'m coming</t>
  </si>
  <si>
    <t>'m looking</t>
  </si>
  <si>
    <t>'m really</t>
  </si>
  <si>
    <t>'s only</t>
  </si>
  <si>
    <t xml:space="preserve"> she</t>
  </si>
  <si>
    <t xml:space="preserve"> there</t>
  </si>
  <si>
    <t>? all</t>
  </si>
  <si>
    <t>? going</t>
  </si>
  <si>
    <t>? hi</t>
  </si>
  <si>
    <t>? im</t>
  </si>
  <si>
    <t>? its</t>
  </si>
  <si>
    <t>? of</t>
  </si>
  <si>
    <t>? pretty</t>
  </si>
  <si>
    <t>? some</t>
  </si>
  <si>
    <t>? there</t>
  </si>
  <si>
    <t>I 'd</t>
  </si>
  <si>
    <t>I really</t>
  </si>
  <si>
    <t>a pain</t>
  </si>
  <si>
    <t>about what</t>
  </si>
  <si>
    <t>am i</t>
  </si>
  <si>
    <t>and so</t>
  </si>
  <si>
    <t>are in</t>
  </si>
  <si>
    <t>at once</t>
  </si>
  <si>
    <t>at some</t>
  </si>
  <si>
    <t>be at</t>
  </si>
  <si>
    <t>be too</t>
  </si>
  <si>
    <t>both of</t>
  </si>
  <si>
    <t>can u</t>
  </si>
  <si>
    <t>care of</t>
  </si>
  <si>
    <t>come and</t>
  </si>
  <si>
    <t>could do</t>
  </si>
  <si>
    <t>do is</t>
  </si>
  <si>
    <t>does he</t>
  </si>
  <si>
    <t>does not</t>
  </si>
  <si>
    <t>enjoy it</t>
  </si>
  <si>
    <t>even though</t>
  </si>
  <si>
    <t>fact that</t>
  </si>
  <si>
    <t>for all</t>
  </si>
  <si>
    <t>found it</t>
  </si>
  <si>
    <t>from me</t>
  </si>
  <si>
    <t>get me</t>
  </si>
  <si>
    <t>get on</t>
  </si>
  <si>
    <t>go and</t>
  </si>
  <si>
    <t>going back</t>
  </si>
  <si>
    <t>good thing</t>
  </si>
  <si>
    <t>got home</t>
  </si>
  <si>
    <t>hanging out</t>
  </si>
  <si>
    <t>here 's</t>
  </si>
  <si>
    <t>here i</t>
  </si>
  <si>
    <t>his own</t>
  </si>
  <si>
    <t>how ?</t>
  </si>
  <si>
    <t>i believe</t>
  </si>
  <si>
    <t>i keep</t>
  </si>
  <si>
    <t>i talked</t>
  </si>
  <si>
    <t>i wan</t>
  </si>
  <si>
    <t>in and</t>
  </si>
  <si>
    <t>in mind</t>
  </si>
  <si>
    <t>it sounds</t>
  </si>
  <si>
    <t>it what</t>
  </si>
  <si>
    <t>it yeah</t>
  </si>
  <si>
    <t>just as</t>
  </si>
  <si>
    <t>k ?</t>
  </si>
  <si>
    <t>know about</t>
  </si>
  <si>
    <t>know why</t>
  </si>
  <si>
    <t>like my</t>
  </si>
  <si>
    <t>makes sense</t>
  </si>
  <si>
    <t xml:space="preserve">man </t>
  </si>
  <si>
    <t>maybe the</t>
  </si>
  <si>
    <t>me out</t>
  </si>
  <si>
    <t>more like</t>
  </si>
  <si>
    <t xml:space="preserve">much </t>
  </si>
  <si>
    <t>my place</t>
  </si>
  <si>
    <t>n't a</t>
  </si>
  <si>
    <t>n't feel</t>
  </si>
  <si>
    <t>n't find</t>
  </si>
  <si>
    <t>new one</t>
  </si>
  <si>
    <t>night was</t>
  </si>
  <si>
    <t>not for</t>
  </si>
  <si>
    <t>of his</t>
  </si>
  <si>
    <t>of their</t>
  </si>
  <si>
    <t>off ?</t>
  </si>
  <si>
    <t>ok then</t>
  </si>
  <si>
    <t>ok you</t>
  </si>
  <si>
    <t>on campus</t>
  </si>
  <si>
    <t>on our</t>
  </si>
  <si>
    <t>on there</t>
  </si>
  <si>
    <t>on what</t>
  </si>
  <si>
    <t>or just</t>
  </si>
  <si>
    <t>or whatever</t>
  </si>
  <si>
    <t>or you</t>
  </si>
  <si>
    <t>pics ?</t>
  </si>
  <si>
    <t>put on</t>
  </si>
  <si>
    <t>so ?</t>
  </si>
  <si>
    <t>something i</t>
  </si>
  <si>
    <t>soon as</t>
  </si>
  <si>
    <t>speaking of</t>
  </si>
  <si>
    <t>talked about</t>
  </si>
  <si>
    <t>than that</t>
  </si>
  <si>
    <t>that sounds</t>
  </si>
  <si>
    <t>that to</t>
  </si>
  <si>
    <t>the morning</t>
  </si>
  <si>
    <t>the old</t>
  </si>
  <si>
    <t>thing "</t>
  </si>
  <si>
    <t>thing ?</t>
  </si>
  <si>
    <t>my laptop</t>
  </si>
  <si>
    <t>n't the</t>
  </si>
  <si>
    <t>next time</t>
  </si>
  <si>
    <t>next week</t>
  </si>
  <si>
    <t>night "</t>
  </si>
  <si>
    <t>not be</t>
  </si>
  <si>
    <t>of her</t>
  </si>
  <si>
    <t>of things</t>
  </si>
  <si>
    <t>of time</t>
  </si>
  <si>
    <t>one on</t>
  </si>
  <si>
    <t>one thing</t>
  </si>
  <si>
    <t>really like</t>
  </si>
  <si>
    <t>right now.</t>
  </si>
  <si>
    <t>sent you</t>
  </si>
  <si>
    <t>shit to</t>
  </si>
  <si>
    <t>so the</t>
  </si>
  <si>
    <t>sure it</t>
  </si>
  <si>
    <t>that bad</t>
  </si>
  <si>
    <t>that has</t>
  </si>
  <si>
    <t>the boat</t>
  </si>
  <si>
    <t>the brochure</t>
  </si>
  <si>
    <t>the show</t>
  </si>
  <si>
    <t>the size</t>
  </si>
  <si>
    <t>then again</t>
  </si>
  <si>
    <t>there and</t>
  </si>
  <si>
    <t>they get</t>
  </si>
  <si>
    <t>they had</t>
  </si>
  <si>
    <t>they would</t>
  </si>
  <si>
    <t>time ?</t>
  </si>
  <si>
    <t>to finish</t>
  </si>
  <si>
    <t>to print</t>
  </si>
  <si>
    <t>to spend</t>
  </si>
  <si>
    <t xml:space="preserve">um </t>
  </si>
  <si>
    <t>was my</t>
  </si>
  <si>
    <t>was on</t>
  </si>
  <si>
    <t>we talked</t>
  </si>
  <si>
    <t>where 's</t>
  </si>
  <si>
    <t>which one</t>
  </si>
  <si>
    <t>who are</t>
  </si>
  <si>
    <t>wish I</t>
  </si>
  <si>
    <t>with some</t>
  </si>
  <si>
    <t>yeah he</t>
  </si>
  <si>
    <t>yes that</t>
  </si>
  <si>
    <t>! oh</t>
  </si>
  <si>
    <t>'ll come</t>
  </si>
  <si>
    <t>'ll find</t>
  </si>
  <si>
    <t>'m out</t>
  </si>
  <si>
    <t>'m sorry</t>
  </si>
  <si>
    <t>'s how</t>
  </si>
  <si>
    <t>: *</t>
  </si>
  <si>
    <t>: -P</t>
  </si>
  <si>
    <t>: f</t>
  </si>
  <si>
    <t>I wish</t>
  </si>
  <si>
    <t>It 's</t>
  </si>
  <si>
    <t>LOL :</t>
  </si>
  <si>
    <t>a bitch</t>
  </si>
  <si>
    <t>a bunch</t>
  </si>
  <si>
    <t>a girl</t>
  </si>
  <si>
    <t>a meeting</t>
  </si>
  <si>
    <t>a message</t>
  </si>
  <si>
    <t>a pretty</t>
  </si>
  <si>
    <t>a real</t>
  </si>
  <si>
    <t>a whole</t>
  </si>
  <si>
    <t>about your</t>
  </si>
  <si>
    <t>after the</t>
  </si>
  <si>
    <t>and go</t>
  </si>
  <si>
    <t>are coming</t>
  </si>
  <si>
    <t>around the</t>
  </si>
  <si>
    <t>back and</t>
  </si>
  <si>
    <t>because he</t>
  </si>
  <si>
    <t>because she</t>
  </si>
  <si>
    <t>buy it</t>
  </si>
  <si>
    <t>day i</t>
  </si>
  <si>
    <t>do I</t>
  </si>
  <si>
    <t>do not</t>
  </si>
  <si>
    <t>do some</t>
  </si>
  <si>
    <t>do something</t>
  </si>
  <si>
    <t>do this</t>
  </si>
  <si>
    <t>dunno i</t>
  </si>
  <si>
    <t>else is</t>
  </si>
  <si>
    <t>even know</t>
  </si>
  <si>
    <t>find it</t>
  </si>
  <si>
    <t>for real</t>
  </si>
  <si>
    <t>front of</t>
  </si>
  <si>
    <t>good "</t>
  </si>
  <si>
    <t>good good</t>
  </si>
  <si>
    <t>got an</t>
  </si>
  <si>
    <t>he would</t>
  </si>
  <si>
    <t>her and</t>
  </si>
  <si>
    <t>her i</t>
  </si>
  <si>
    <t>i bought</t>
  </si>
  <si>
    <t>i say</t>
  </si>
  <si>
    <t>i tried</t>
  </si>
  <si>
    <t>if there</t>
  </si>
  <si>
    <t>if u</t>
  </si>
  <si>
    <t>in one</t>
  </si>
  <si>
    <t>in person</t>
  </si>
  <si>
    <t>in town</t>
  </si>
  <si>
    <t>is at</t>
  </si>
  <si>
    <t>it goes</t>
  </si>
  <si>
    <t>it right</t>
  </si>
  <si>
    <t>less than</t>
  </si>
  <si>
    <t xml:space="preserve">like </t>
  </si>
  <si>
    <t>made me</t>
  </si>
  <si>
    <t>making a</t>
  </si>
  <si>
    <t>maybe you</t>
  </si>
  <si>
    <t>me it</t>
  </si>
  <si>
    <t>me off</t>
  </si>
  <si>
    <t>move in</t>
  </si>
  <si>
    <t>must be</t>
  </si>
  <si>
    <t>n't wait</t>
  </si>
  <si>
    <t>nice to</t>
  </si>
  <si>
    <t>no "</t>
  </si>
  <si>
    <t>not my</t>
  </si>
  <si>
    <t>of all</t>
  </si>
  <si>
    <t>of mine</t>
  </si>
  <si>
    <t>of our</t>
  </si>
  <si>
    <t>of which</t>
  </si>
  <si>
    <t>ok and</t>
  </si>
  <si>
    <t>ok ok</t>
  </si>
  <si>
    <t>oke doke</t>
  </si>
  <si>
    <t>on friday</t>
  </si>
  <si>
    <t>one in</t>
  </si>
  <si>
    <t>other people</t>
  </si>
  <si>
    <t>over ?</t>
  </si>
  <si>
    <t>over here</t>
  </si>
  <si>
    <t>pain in</t>
  </si>
  <si>
    <t>people are</t>
  </si>
  <si>
    <t>put a</t>
  </si>
  <si>
    <t>reason i</t>
  </si>
  <si>
    <t>saying that</t>
  </si>
  <si>
    <t>seen it</t>
  </si>
  <si>
    <t>she 'll</t>
  </si>
  <si>
    <t>she did</t>
  </si>
  <si>
    <t>shit out</t>
  </si>
  <si>
    <t>side of</t>
  </si>
  <si>
    <t>so many</t>
  </si>
  <si>
    <t>so she</t>
  </si>
  <si>
    <t>some reason</t>
  </si>
  <si>
    <t>* :</t>
  </si>
  <si>
    <t xml:space="preserve"> etc</t>
  </si>
  <si>
    <t>? haha</t>
  </si>
  <si>
    <t>? um</t>
  </si>
  <si>
    <t>I guess</t>
  </si>
  <si>
    <t>I like</t>
  </si>
  <si>
    <t>I wanted</t>
  </si>
  <si>
    <t>a place</t>
  </si>
  <si>
    <t>a problem</t>
  </si>
  <si>
    <t>about ?</t>
  </si>
  <si>
    <t>after i</t>
  </si>
  <si>
    <t>all right</t>
  </si>
  <si>
    <t>and let</t>
  </si>
  <si>
    <t>any other</t>
  </si>
  <si>
    <t>are ye</t>
  </si>
  <si>
    <t>as much</t>
  </si>
  <si>
    <t>be great</t>
  </si>
  <si>
    <t>but my</t>
  </si>
  <si>
    <t>can I</t>
  </si>
  <si>
    <t>can find</t>
  </si>
  <si>
    <t>did the</t>
  </si>
  <si>
    <t>do u</t>
  </si>
  <si>
    <t>etc "</t>
  </si>
  <si>
    <t>first time</t>
  </si>
  <si>
    <t>for $</t>
  </si>
  <si>
    <t>for them</t>
  </si>
  <si>
    <t>from ?</t>
  </si>
  <si>
    <t>ha that</t>
  </si>
  <si>
    <t>had the</t>
  </si>
  <si>
    <t>hi how</t>
  </si>
  <si>
    <t>i missed</t>
  </si>
  <si>
    <t>if not</t>
  </si>
  <si>
    <t>in an</t>
  </si>
  <si>
    <t>is my</t>
  </si>
  <si>
    <t>it back</t>
  </si>
  <si>
    <t>it going</t>
  </si>
  <si>
    <t>it off</t>
  </si>
  <si>
    <t>it then</t>
  </si>
  <si>
    <t>jason and</t>
  </si>
  <si>
    <t>just need</t>
  </si>
  <si>
    <t>last week</t>
  </si>
  <si>
    <t>little bit</t>
  </si>
  <si>
    <t>my father</t>
  </si>
  <si>
    <t>my powerbook</t>
  </si>
  <si>
    <t>n't i</t>
  </si>
  <si>
    <t>n't need</t>
  </si>
  <si>
    <t>n't that</t>
  </si>
  <si>
    <t>nice i</t>
  </si>
  <si>
    <t>not "</t>
  </si>
  <si>
    <t>not i</t>
  </si>
  <si>
    <t>not like</t>
  </si>
  <si>
    <t>not yet</t>
  </si>
  <si>
    <t>now and</t>
  </si>
  <si>
    <t>now it</t>
  </si>
  <si>
    <t>number ?</t>
  </si>
  <si>
    <t>of shit</t>
  </si>
  <si>
    <t>ok laters</t>
  </si>
  <si>
    <t>out a</t>
  </si>
  <si>
    <t>phone ?</t>
  </si>
  <si>
    <t>play with</t>
  </si>
  <si>
    <t>say it</t>
  </si>
  <si>
    <t>see u</t>
  </si>
  <si>
    <t>something that</t>
  </si>
  <si>
    <t>south street</t>
  </si>
  <si>
    <t>take the</t>
  </si>
  <si>
    <t>that a</t>
  </si>
  <si>
    <t>the back</t>
  </si>
  <si>
    <t>the bottom</t>
  </si>
  <si>
    <t>the door</t>
  </si>
  <si>
    <t>the front</t>
  </si>
  <si>
    <t>the thing</t>
  </si>
  <si>
    <t>the video</t>
  </si>
  <si>
    <t>them and</t>
  </si>
  <si>
    <t>there were</t>
  </si>
  <si>
    <t>thought about</t>
  </si>
  <si>
    <t>to let</t>
  </si>
  <si>
    <t>try and</t>
  </si>
  <si>
    <t>using the</t>
  </si>
  <si>
    <t>very much</t>
  </si>
  <si>
    <t>was there</t>
  </si>
  <si>
    <t>we get</t>
  </si>
  <si>
    <t>we went</t>
  </si>
  <si>
    <t>when the</t>
  </si>
  <si>
    <t>where to</t>
  </si>
  <si>
    <t>with what</t>
  </si>
  <si>
    <t>yeah but</t>
  </si>
  <si>
    <t>years ago</t>
  </si>
  <si>
    <t>yes "</t>
  </si>
  <si>
    <t>yes yes</t>
  </si>
  <si>
    <t>you ask</t>
  </si>
  <si>
    <t>you be</t>
  </si>
  <si>
    <t>you might</t>
  </si>
  <si>
    <t>you tomorrow</t>
  </si>
  <si>
    <t>'s great</t>
  </si>
  <si>
    <t>'s more</t>
  </si>
  <si>
    <t>'s still</t>
  </si>
  <si>
    <t xml:space="preserve"> a</t>
  </si>
  <si>
    <t>? at</t>
  </si>
  <si>
    <t>? dunno</t>
  </si>
  <si>
    <t>? k</t>
  </si>
  <si>
    <t>? like</t>
  </si>
  <si>
    <t>? to</t>
  </si>
  <si>
    <t>I AM</t>
  </si>
  <si>
    <t>I get</t>
  </si>
  <si>
    <t>a damned</t>
  </si>
  <si>
    <t>about you</t>
  </si>
  <si>
    <t>and how</t>
  </si>
  <si>
    <t>and make</t>
  </si>
  <si>
    <t>and when</t>
  </si>
  <si>
    <t>anything else</t>
  </si>
  <si>
    <t xml:space="preserve">anyway </t>
  </si>
  <si>
    <t>be like</t>
  </si>
  <si>
    <t>better ?</t>
  </si>
  <si>
    <t>can we</t>
  </si>
  <si>
    <t>check out</t>
  </si>
  <si>
    <t>close to</t>
  </si>
  <si>
    <t>copy of</t>
  </si>
  <si>
    <t>did they</t>
  </si>
  <si>
    <t>get them</t>
  </si>
  <si>
    <t>getting a</t>
  </si>
  <si>
    <t>haha i</t>
  </si>
  <si>
    <t>has the</t>
  </si>
  <si>
    <t>hi whats</t>
  </si>
  <si>
    <t>i always</t>
  </si>
  <si>
    <t>i remember</t>
  </si>
  <si>
    <t>in "</t>
  </si>
  <si>
    <t>in his</t>
  </si>
  <si>
    <t>in there</t>
  </si>
  <si>
    <t>is ok</t>
  </si>
  <si>
    <t>it now</t>
  </si>
  <si>
    <t>just for</t>
  </si>
  <si>
    <t>like fun</t>
  </si>
  <si>
    <t>made a</t>
  </si>
  <si>
    <t>maria and</t>
  </si>
  <si>
    <t>me I</t>
  </si>
  <si>
    <t>me but</t>
  </si>
  <si>
    <t>mean i</t>
  </si>
  <si>
    <t>been a</t>
  </si>
  <si>
    <t>do anything</t>
  </si>
  <si>
    <t>does that</t>
  </si>
  <si>
    <t>down the</t>
  </si>
  <si>
    <t>enjoy the</t>
  </si>
  <si>
    <t>fun i</t>
  </si>
  <si>
    <t>got back</t>
  </si>
  <si>
    <t>have an</t>
  </si>
  <si>
    <t>him "</t>
  </si>
  <si>
    <t>i also</t>
  </si>
  <si>
    <t>i figured</t>
  </si>
  <si>
    <t>is i</t>
  </si>
  <si>
    <t>it as</t>
  </si>
  <si>
    <t>it down</t>
  </si>
  <si>
    <t>it just</t>
  </si>
  <si>
    <t>it you</t>
  </si>
  <si>
    <t>just like</t>
  </si>
  <si>
    <t>k "</t>
  </si>
  <si>
    <t>like what</t>
  </si>
  <si>
    <t>mean ?</t>
  </si>
  <si>
    <t>might have</t>
  </si>
  <si>
    <t>must have</t>
  </si>
  <si>
    <t>n't tell</t>
  </si>
  <si>
    <t>no but</t>
  </si>
  <si>
    <t>not too</t>
  </si>
  <si>
    <t>of people</t>
  </si>
  <si>
    <t>ok thanks</t>
  </si>
  <si>
    <t>ok well</t>
  </si>
  <si>
    <t>ok what</t>
  </si>
  <si>
    <t>one "</t>
  </si>
  <si>
    <t>one for</t>
  </si>
  <si>
    <t>or a</t>
  </si>
  <si>
    <t>or not</t>
  </si>
  <si>
    <t>right "</t>
  </si>
  <si>
    <t>right that</t>
  </si>
  <si>
    <t>she wants</t>
  </si>
  <si>
    <t>show up</t>
  </si>
  <si>
    <t>take care</t>
  </si>
  <si>
    <t>that are</t>
  </si>
  <si>
    <t>that makes</t>
  </si>
  <si>
    <t>the fact</t>
  </si>
  <si>
    <t>the fucking</t>
  </si>
  <si>
    <t>the moment</t>
  </si>
  <si>
    <t>the movie</t>
  </si>
  <si>
    <t>under the</t>
  </si>
  <si>
    <t>want it</t>
  </si>
  <si>
    <t>way i</t>
  </si>
  <si>
    <t>we got</t>
  </si>
  <si>
    <t>we just</t>
  </si>
  <si>
    <t>what happens</t>
  </si>
  <si>
    <t>where did</t>
  </si>
  <si>
    <t>while i</t>
  </si>
  <si>
    <t>you find</t>
  </si>
  <si>
    <t>you when</t>
  </si>
  <si>
    <t>you will</t>
  </si>
  <si>
    <t>! you</t>
  </si>
  <si>
    <t>'d say</t>
  </si>
  <si>
    <t>'m saying</t>
  </si>
  <si>
    <t>) :</t>
  </si>
  <si>
    <t xml:space="preserve"> how</t>
  </si>
  <si>
    <t xml:space="preserve"> this</t>
  </si>
  <si>
    <t>? have</t>
  </si>
  <si>
    <t>? who</t>
  </si>
  <si>
    <t>D :</t>
  </si>
  <si>
    <t>a date</t>
  </si>
  <si>
    <t>all kinds</t>
  </si>
  <si>
    <t>am so</t>
  </si>
  <si>
    <t>an email</t>
  </si>
  <si>
    <t>and his</t>
  </si>
  <si>
    <t>any of</t>
  </si>
  <si>
    <t>are we</t>
  </si>
  <si>
    <t>are ya</t>
  </si>
  <si>
    <t>bi bi</t>
  </si>
  <si>
    <t>but its</t>
  </si>
  <si>
    <t>but now</t>
  </si>
  <si>
    <t>buy a</t>
  </si>
  <si>
    <t>did he</t>
  </si>
  <si>
    <t>did that</t>
  </si>
  <si>
    <t>do they</t>
  </si>
  <si>
    <t>dude i</t>
  </si>
  <si>
    <t>for her</t>
  </si>
  <si>
    <t>go get</t>
  </si>
  <si>
    <t>good lord</t>
  </si>
  <si>
    <t>he had</t>
  </si>
  <si>
    <t>him that</t>
  </si>
  <si>
    <t>i agree</t>
  </si>
  <si>
    <t>i asked</t>
  </si>
  <si>
    <t>i knew</t>
  </si>
  <si>
    <t>i miss</t>
  </si>
  <si>
    <t>i sent</t>
  </si>
  <si>
    <t>i started</t>
  </si>
  <si>
    <t>is really</t>
  </si>
  <si>
    <t>is she</t>
  </si>
  <si>
    <t>is too</t>
  </si>
  <si>
    <t>it makes</t>
  </si>
  <si>
    <t>listening to</t>
  </si>
  <si>
    <t>love u</t>
  </si>
  <si>
    <t>my mind</t>
  </si>
  <si>
    <t>n't seen</t>
  </si>
  <si>
    <t>nah i</t>
  </si>
  <si>
    <t>no I</t>
  </si>
  <si>
    <t>not in</t>
  </si>
  <si>
    <t>on her</t>
  </si>
  <si>
    <t>only one</t>
  </si>
  <si>
    <t>out what</t>
  </si>
  <si>
    <t>point i</t>
  </si>
  <si>
    <t>ready for</t>
  </si>
  <si>
    <t>said it</t>
  </si>
  <si>
    <t>so if</t>
  </si>
  <si>
    <t>someone to</t>
  </si>
  <si>
    <t>still in</t>
  </si>
  <si>
    <t>that in</t>
  </si>
  <si>
    <t>the buttons</t>
  </si>
  <si>
    <t>the company</t>
  </si>
  <si>
    <t>the middle</t>
  </si>
  <si>
    <t>the problem</t>
  </si>
  <si>
    <t>the site</t>
  </si>
  <si>
    <t>there you</t>
  </si>
  <si>
    <t>thing to</t>
  </si>
  <si>
    <t>think its</t>
  </si>
  <si>
    <t>this time</t>
  </si>
  <si>
    <t>to "</t>
  </si>
  <si>
    <t>to learn</t>
  </si>
  <si>
    <t>until i</t>
  </si>
  <si>
    <t>want the</t>
  </si>
  <si>
    <t>way it</t>
  </si>
  <si>
    <t>we go</t>
  </si>
  <si>
    <t>where the</t>
  </si>
  <si>
    <t>will have</t>
  </si>
  <si>
    <t>with all</t>
  </si>
  <si>
    <t>you doin</t>
  </si>
  <si>
    <t>you live</t>
  </si>
  <si>
    <t>you send</t>
  </si>
  <si>
    <t>you two</t>
  </si>
  <si>
    <t>your day</t>
  </si>
  <si>
    <t>! what</t>
  </si>
  <si>
    <t>'m doing</t>
  </si>
  <si>
    <t>'s one</t>
  </si>
  <si>
    <t>'ve had</t>
  </si>
  <si>
    <t>'m off</t>
  </si>
  <si>
    <t>'s fine</t>
  </si>
  <si>
    <t>'ve seen</t>
  </si>
  <si>
    <t>am not</t>
  </si>
  <si>
    <t>be done</t>
  </si>
  <si>
    <t>be here</t>
  </si>
  <si>
    <t>be ok</t>
  </si>
  <si>
    <t>be on</t>
  </si>
  <si>
    <t>because of</t>
  </si>
  <si>
    <t>far as</t>
  </si>
  <si>
    <t>for now</t>
  </si>
  <si>
    <t>get that</t>
  </si>
  <si>
    <t>got my</t>
  </si>
  <si>
    <t>here and</t>
  </si>
  <si>
    <t>him i</t>
  </si>
  <si>
    <t>hold on</t>
  </si>
  <si>
    <t>house ?</t>
  </si>
  <si>
    <t>i hear</t>
  </si>
  <si>
    <t>in bed</t>
  </si>
  <si>
    <t>in fact</t>
  </si>
  <si>
    <t>it 'll</t>
  </si>
  <si>
    <t>it again</t>
  </si>
  <si>
    <t>it did</t>
  </si>
  <si>
    <t>it from</t>
  </si>
  <si>
    <t>it if</t>
  </si>
  <si>
    <t>it looks</t>
  </si>
  <si>
    <t>kinds of</t>
  </si>
  <si>
    <t>make the</t>
  </si>
  <si>
    <t>n't go</t>
  </si>
  <si>
    <t>no problem</t>
  </si>
  <si>
    <t>of what</t>
  </si>
  <si>
    <t>only thing</t>
  </si>
  <si>
    <t>out and</t>
  </si>
  <si>
    <t>really do</t>
  </si>
  <si>
    <t>really want</t>
  </si>
  <si>
    <t>send me</t>
  </si>
  <si>
    <t>she had</t>
  </si>
  <si>
    <t>so he</t>
  </si>
  <si>
    <t>something like</t>
  </si>
  <si>
    <t>than i</t>
  </si>
  <si>
    <t xml:space="preserve">that </t>
  </si>
  <si>
    <t>that and</t>
  </si>
  <si>
    <t>the entire</t>
  </si>
  <si>
    <t>the guy</t>
  </si>
  <si>
    <t>them in</t>
  </si>
  <si>
    <t>to bring</t>
  </si>
  <si>
    <t>to eat</t>
  </si>
  <si>
    <t>to them</t>
  </si>
  <si>
    <t>to wait</t>
  </si>
  <si>
    <t>up my</t>
  </si>
  <si>
    <t>use the</t>
  </si>
  <si>
    <t>was so</t>
  </si>
  <si>
    <t>we will</t>
  </si>
  <si>
    <t>well "</t>
  </si>
  <si>
    <t>why do</t>
  </si>
  <si>
    <t>with them</t>
  </si>
  <si>
    <t>you that</t>
  </si>
  <si>
    <t>you work</t>
  </si>
  <si>
    <t>! and</t>
  </si>
  <si>
    <t>'d be</t>
  </si>
  <si>
    <t>'ll go</t>
  </si>
  <si>
    <t>'ll just</t>
  </si>
  <si>
    <t>'m trying</t>
  </si>
  <si>
    <t xml:space="preserve"> right</t>
  </si>
  <si>
    <t xml:space="preserve"> which</t>
  </si>
  <si>
    <t>? yea</t>
  </si>
  <si>
    <t>I dunno</t>
  </si>
  <si>
    <t>a copy</t>
  </si>
  <si>
    <t>a day</t>
  </si>
  <si>
    <t>a half</t>
  </si>
  <si>
    <t>could get</t>
  </si>
  <si>
    <t>dont think</t>
  </si>
  <si>
    <t>either way</t>
  </si>
  <si>
    <t>even if</t>
  </si>
  <si>
    <t>for him</t>
  </si>
  <si>
    <t>friends are</t>
  </si>
  <si>
    <t>he got</t>
  </si>
  <si>
    <t>here "</t>
  </si>
  <si>
    <t>i understand</t>
  </si>
  <si>
    <t>in jersey</t>
  </si>
  <si>
    <t>in terms</t>
  </si>
  <si>
    <t>is better</t>
  </si>
  <si>
    <t>it go</t>
  </si>
  <si>
    <t>know I</t>
  </si>
  <si>
    <t>know but</t>
  </si>
  <si>
    <t>know it</t>
  </si>
  <si>
    <t>know where</t>
  </si>
  <si>
    <t>maybe a</t>
  </si>
  <si>
    <t>me about</t>
  </si>
  <si>
    <t>me for</t>
  </si>
  <si>
    <t>me if</t>
  </si>
  <si>
    <t>much of</t>
  </si>
  <si>
    <t>my life</t>
  </si>
  <si>
    <t>n't care</t>
  </si>
  <si>
    <t>on me</t>
  </si>
  <si>
    <t>out in</t>
  </si>
  <si>
    <t>see him</t>
  </si>
  <si>
    <t>set up</t>
  </si>
  <si>
    <t>she has</t>
  </si>
  <si>
    <t>so far</t>
  </si>
  <si>
    <t>terms of</t>
  </si>
  <si>
    <t>that but</t>
  </si>
  <si>
    <t>that for</t>
  </si>
  <si>
    <t>the list</t>
  </si>
  <si>
    <t>the money</t>
  </si>
  <si>
    <t>the number</t>
  </si>
  <si>
    <t>think she</t>
  </si>
  <si>
    <t>to ask</t>
  </si>
  <si>
    <t>to check</t>
  </si>
  <si>
    <t>waiting for</t>
  </si>
  <si>
    <t>well you</t>
  </si>
  <si>
    <t>were n't</t>
  </si>
  <si>
    <t>will do</t>
  </si>
  <si>
    <t>with his</t>
  </si>
  <si>
    <t>you ever</t>
  </si>
  <si>
    <t>you said</t>
  </si>
  <si>
    <t>your phone</t>
  </si>
  <si>
    <t>$ $</t>
  </si>
  <si>
    <t>'ll do</t>
  </si>
  <si>
    <t>'ll probably</t>
  </si>
  <si>
    <t>'m glad</t>
  </si>
  <si>
    <t xml:space="preserve"> not</t>
  </si>
  <si>
    <t>&gt; &gt;</t>
  </si>
  <si>
    <t>? is</t>
  </si>
  <si>
    <t>? maybe</t>
  </si>
  <si>
    <t>? u</t>
  </si>
  <si>
    <t>? very</t>
  </si>
  <si>
    <t>I went</t>
  </si>
  <si>
    <t>a long</t>
  </si>
  <si>
    <t>ai n't</t>
  </si>
  <si>
    <t>and do</t>
  </si>
  <si>
    <t>and now</t>
  </si>
  <si>
    <t>and said</t>
  </si>
  <si>
    <t>and what</t>
  </si>
  <si>
    <t>anyway i</t>
  </si>
  <si>
    <t>are they</t>
  </si>
  <si>
    <t>at me</t>
  </si>
  <si>
    <t>back from</t>
  </si>
  <si>
    <t>be around</t>
  </si>
  <si>
    <t>because you</t>
  </si>
  <si>
    <t>know "</t>
  </si>
  <si>
    <t>know you</t>
  </si>
  <si>
    <t>let you</t>
  </si>
  <si>
    <t>like this</t>
  </si>
  <si>
    <t>love to</t>
  </si>
  <si>
    <t>makes me</t>
  </si>
  <si>
    <t>maybe not</t>
  </si>
  <si>
    <t>me on</t>
  </si>
  <si>
    <t>now that</t>
  </si>
  <si>
    <t>out how</t>
  </si>
  <si>
    <t>said he</t>
  </si>
  <si>
    <t>the idea</t>
  </si>
  <si>
    <t>the menu</t>
  </si>
  <si>
    <t>the people</t>
  </si>
  <si>
    <t>the right</t>
  </si>
  <si>
    <t>the website</t>
  </si>
  <si>
    <t>there was</t>
  </si>
  <si>
    <t>think of</t>
  </si>
  <si>
    <t>to change</t>
  </si>
  <si>
    <t>to hang</t>
  </si>
  <si>
    <t>to pay</t>
  </si>
  <si>
    <t>to that</t>
  </si>
  <si>
    <t>what to</t>
  </si>
  <si>
    <t>when he</t>
  </si>
  <si>
    <t>wish i</t>
  </si>
  <si>
    <t>work for</t>
  </si>
  <si>
    <t xml:space="preserve">you </t>
  </si>
  <si>
    <t>you been</t>
  </si>
  <si>
    <t>you for</t>
  </si>
  <si>
    <t>you what</t>
  </si>
  <si>
    <t>'m still</t>
  </si>
  <si>
    <t>? this</t>
  </si>
  <si>
    <t>I dont</t>
  </si>
  <si>
    <t>and all</t>
  </si>
  <si>
    <t>and just</t>
  </si>
  <si>
    <t>away from</t>
  </si>
  <si>
    <t>can be</t>
  </si>
  <si>
    <t>can see</t>
  </si>
  <si>
    <t>for what</t>
  </si>
  <si>
    <t>have one</t>
  </si>
  <si>
    <t>here ?</t>
  </si>
  <si>
    <t>i called</t>
  </si>
  <si>
    <t>i found</t>
  </si>
  <si>
    <t>i made</t>
  </si>
  <si>
    <t>it comes</t>
  </si>
  <si>
    <t>love it</t>
  </si>
  <si>
    <t>my phone</t>
  </si>
  <si>
    <t>not at</t>
  </si>
  <si>
    <t>not even</t>
  </si>
  <si>
    <t>over and</t>
  </si>
  <si>
    <t>party ?</t>
  </si>
  <si>
    <t>right and</t>
  </si>
  <si>
    <t>she said</t>
  </si>
  <si>
    <t>shit i</t>
  </si>
  <si>
    <t>shit is</t>
  </si>
  <si>
    <t>should i</t>
  </si>
  <si>
    <t>still have</t>
  </si>
  <si>
    <t>the email</t>
  </si>
  <si>
    <t>the top</t>
  </si>
  <si>
    <t>them "</t>
  </si>
  <si>
    <t>then ?</t>
  </si>
  <si>
    <t>time "</t>
  </si>
  <si>
    <t>to sleep</t>
  </si>
  <si>
    <t>too "</t>
  </si>
  <si>
    <t>was that</t>
  </si>
  <si>
    <t>what happened</t>
  </si>
  <si>
    <t>what they</t>
  </si>
  <si>
    <t>work out</t>
  </si>
  <si>
    <t>would like</t>
  </si>
  <si>
    <t>yeah you</t>
  </si>
  <si>
    <t xml:space="preserve">yes </t>
  </si>
  <si>
    <t>you all</t>
  </si>
  <si>
    <t xml:space="preserve"> do</t>
  </si>
  <si>
    <t xml:space="preserve"> my</t>
  </si>
  <si>
    <t>? are</t>
  </si>
  <si>
    <t>I mean</t>
  </si>
  <si>
    <t>a question</t>
  </si>
  <si>
    <t>and shit</t>
  </si>
  <si>
    <t>are not</t>
  </si>
  <si>
    <t>as far</t>
  </si>
  <si>
    <t>be there</t>
  </si>
  <si>
    <t>cool i</t>
  </si>
  <si>
    <t>depends on</t>
  </si>
  <si>
    <t>doing it</t>
  </si>
  <si>
    <t>enjoy your</t>
  </si>
  <si>
    <t>get in</t>
  </si>
  <si>
    <t>get out</t>
  </si>
  <si>
    <t>have fun</t>
  </si>
  <si>
    <t>heh i</t>
  </si>
  <si>
    <t>hey hi</t>
  </si>
  <si>
    <t>him a</t>
  </si>
  <si>
    <t>him and</t>
  </si>
  <si>
    <t>i heard</t>
  </si>
  <si>
    <t>i took</t>
  </si>
  <si>
    <t>i used</t>
  </si>
  <si>
    <t>in philly</t>
  </si>
  <si>
    <t>is all</t>
  </si>
  <si>
    <t>just have</t>
  </si>
  <si>
    <t xml:space="preserve">know </t>
  </si>
  <si>
    <t>last time</t>
  </si>
  <si>
    <t>may be</t>
  </si>
  <si>
    <t>more of</t>
  </si>
  <si>
    <t>my ass</t>
  </si>
  <si>
    <t>my computer</t>
  </si>
  <si>
    <t>n't going</t>
  </si>
  <si>
    <t>n't make</t>
  </si>
  <si>
    <t>n't say</t>
  </si>
  <si>
    <t>n't work</t>
  </si>
  <si>
    <t>of me</t>
  </si>
  <si>
    <t>off to</t>
  </si>
  <si>
    <t>other day</t>
  </si>
  <si>
    <t>over it</t>
  </si>
  <si>
    <t>really i</t>
  </si>
  <si>
    <t>send you</t>
  </si>
  <si>
    <t>she does</t>
  </si>
  <si>
    <t>should n't</t>
  </si>
  <si>
    <t>show you</t>
  </si>
  <si>
    <t>sorry i</t>
  </si>
  <si>
    <t>that if</t>
  </si>
  <si>
    <t>the ass</t>
  </si>
  <si>
    <t>the program</t>
  </si>
  <si>
    <t>there a</t>
  </si>
  <si>
    <t>though i</t>
  </si>
  <si>
    <t>thought it</t>
  </si>
  <si>
    <t>through the</t>
  </si>
  <si>
    <t>time you</t>
  </si>
  <si>
    <t>to pick</t>
  </si>
  <si>
    <t>today i</t>
  </si>
  <si>
    <t>we had</t>
  </si>
  <si>
    <t>werd i</t>
  </si>
  <si>
    <t>what u</t>
  </si>
  <si>
    <t>what was</t>
  </si>
  <si>
    <t>who ?</t>
  </si>
  <si>
    <t>with ?</t>
  </si>
  <si>
    <t>you still</t>
  </si>
  <si>
    <t>your house</t>
  </si>
  <si>
    <t>'d have</t>
  </si>
  <si>
    <t>thing i</t>
  </si>
  <si>
    <t>this one</t>
  </si>
  <si>
    <t>to help</t>
  </si>
  <si>
    <t>to live</t>
  </si>
  <si>
    <t>to send</t>
  </si>
  <si>
    <t>up a</t>
  </si>
  <si>
    <t>up at</t>
  </si>
  <si>
    <t>we 've</t>
  </si>
  <si>
    <t>weekend ?</t>
  </si>
  <si>
    <t>were going</t>
  </si>
  <si>
    <t>when they</t>
  </si>
  <si>
    <t>which i</t>
  </si>
  <si>
    <t>wonder if</t>
  </si>
  <si>
    <t>yet ?</t>
  </si>
  <si>
    <t>yup i</t>
  </si>
  <si>
    <t>'m thinking</t>
  </si>
  <si>
    <t>'s on</t>
  </si>
  <si>
    <t>'s really</t>
  </si>
  <si>
    <t>) i</t>
  </si>
  <si>
    <t>? LOL</t>
  </si>
  <si>
    <t>? did</t>
  </si>
  <si>
    <t>? ok</t>
  </si>
  <si>
    <t>I 've</t>
  </si>
  <si>
    <t>I feel</t>
  </si>
  <si>
    <t>a job</t>
  </si>
  <si>
    <t>and if</t>
  </si>
  <si>
    <t>at penn</t>
  </si>
  <si>
    <t>be fun</t>
  </si>
  <si>
    <t>deal with</t>
  </si>
  <si>
    <t>find out</t>
  </si>
  <si>
    <t>from a</t>
  </si>
  <si>
    <t>fuck it</t>
  </si>
  <si>
    <t>get some</t>
  </si>
  <si>
    <t>give you</t>
  </si>
  <si>
    <t>ha you</t>
  </si>
  <si>
    <t>her to</t>
  </si>
  <si>
    <t>how it</t>
  </si>
  <si>
    <t>is pretty</t>
  </si>
  <si>
    <t>it I</t>
  </si>
  <si>
    <t>it ok</t>
  </si>
  <si>
    <t>it so</t>
  </si>
  <si>
    <t>like "</t>
  </si>
  <si>
    <t>locations. Click</t>
  </si>
  <si>
    <t>looking at</t>
  </si>
  <si>
    <t>my list</t>
  </si>
  <si>
    <t>oh man</t>
  </si>
  <si>
    <t>said that</t>
  </si>
  <si>
    <t>send it</t>
  </si>
  <si>
    <t>so that</t>
  </si>
  <si>
    <t>tell her</t>
  </si>
  <si>
    <t>that much</t>
  </si>
  <si>
    <t>that they</t>
  </si>
  <si>
    <t>the night</t>
  </si>
  <si>
    <t>them ?</t>
  </si>
  <si>
    <t>to figure</t>
  </si>
  <si>
    <t>to run</t>
  </si>
  <si>
    <t>tomorrow ?</t>
  </si>
  <si>
    <t>up for</t>
  </si>
  <si>
    <t>where is</t>
  </si>
  <si>
    <t>who knows</t>
  </si>
  <si>
    <t>with this</t>
  </si>
  <si>
    <t>worry about</t>
  </si>
  <si>
    <t>you ca</t>
  </si>
  <si>
    <t>your own</t>
  </si>
  <si>
    <t>'s an</t>
  </si>
  <si>
    <t>? right</t>
  </si>
  <si>
    <t>a very</t>
  </si>
  <si>
    <t>and not</t>
  </si>
  <si>
    <t>as you</t>
  </si>
  <si>
    <t>but she</t>
  </si>
  <si>
    <t>but they</t>
  </si>
  <si>
    <t>can i</t>
  </si>
  <si>
    <t>come up</t>
  </si>
  <si>
    <t>coming to</t>
  </si>
  <si>
    <t>do what</t>
  </si>
  <si>
    <t>do with</t>
  </si>
  <si>
    <t>done with</t>
  </si>
  <si>
    <t>for this</t>
  </si>
  <si>
    <t>have some</t>
  </si>
  <si>
    <t>how i</t>
  </si>
  <si>
    <t>i work</t>
  </si>
  <si>
    <t>in it</t>
  </si>
  <si>
    <t>information. Your</t>
  </si>
  <si>
    <t>into a</t>
  </si>
  <si>
    <t>is good</t>
  </si>
  <si>
    <t>is like</t>
  </si>
  <si>
    <t>is what</t>
  </si>
  <si>
    <t>it it</t>
  </si>
  <si>
    <t>it really</t>
  </si>
  <si>
    <t>k k</t>
  </si>
  <si>
    <t>know when</t>
  </si>
  <si>
    <t>my love</t>
  </si>
  <si>
    <t>n't worry</t>
  </si>
  <si>
    <t>not so</t>
  </si>
  <si>
    <t>office ?</t>
  </si>
  <si>
    <t>out on</t>
  </si>
  <si>
    <t>pay for</t>
  </si>
  <si>
    <t>put the</t>
  </si>
  <si>
    <t>see that</t>
  </si>
  <si>
    <t>someone else</t>
  </si>
  <si>
    <t>the most</t>
  </si>
  <si>
    <t>the weekend</t>
  </si>
  <si>
    <t>the world</t>
  </si>
  <si>
    <t>then I</t>
  </si>
  <si>
    <t>to show</t>
  </si>
  <si>
    <t>to start</t>
  </si>
  <si>
    <t>to think</t>
  </si>
  <si>
    <t>well I</t>
  </si>
  <si>
    <t>you feel</t>
  </si>
  <si>
    <t>'s so</t>
  </si>
  <si>
    <t xml:space="preserve"> what</t>
  </si>
  <si>
    <t>? nothing</t>
  </si>
  <si>
    <t>? so</t>
  </si>
  <si>
    <t>I thought</t>
  </si>
  <si>
    <t>I told</t>
  </si>
  <si>
    <t>a bad</t>
  </si>
  <si>
    <t>a different</t>
  </si>
  <si>
    <t>all my</t>
  </si>
  <si>
    <t>all over</t>
  </si>
  <si>
    <t>at it</t>
  </si>
  <si>
    <t>be back</t>
  </si>
  <si>
    <t>check it</t>
  </si>
  <si>
    <t>day ?</t>
  </si>
  <si>
    <t>doin ?</t>
  </si>
  <si>
    <t>dont know</t>
  </si>
  <si>
    <t>eh ?</t>
  </si>
  <si>
    <t>enough to</t>
  </si>
  <si>
    <t>good luck</t>
  </si>
  <si>
    <t>hang on</t>
  </si>
  <si>
    <t>if she</t>
  </si>
  <si>
    <t>into it</t>
  </si>
  <si>
    <t>is coming</t>
  </si>
  <si>
    <t>its not</t>
  </si>
  <si>
    <t>how you</t>
  </si>
  <si>
    <t>it but</t>
  </si>
  <si>
    <t>just wanted</t>
  </si>
  <si>
    <t>me that</t>
  </si>
  <si>
    <t>much better</t>
  </si>
  <si>
    <t>n't do</t>
  </si>
  <si>
    <t>n't you</t>
  </si>
  <si>
    <t>no worries</t>
  </si>
  <si>
    <t>one i</t>
  </si>
  <si>
    <t>over to</t>
  </si>
  <si>
    <t>ready to</t>
  </si>
  <si>
    <t>to leave</t>
  </si>
  <si>
    <t>to watch</t>
  </si>
  <si>
    <t>u are</t>
  </si>
  <si>
    <t>up "</t>
  </si>
  <si>
    <t>was thinking</t>
  </si>
  <si>
    <t>were you</t>
  </si>
  <si>
    <t>when are</t>
  </si>
  <si>
    <t>where ?</t>
  </si>
  <si>
    <t>where do</t>
  </si>
  <si>
    <t>'s good</t>
  </si>
  <si>
    <t>'ve never</t>
  </si>
  <si>
    <t>: 30</t>
  </si>
  <si>
    <t>; -</t>
  </si>
  <si>
    <t>a friend</t>
  </si>
  <si>
    <t>blah blah</t>
  </si>
  <si>
    <t>did i</t>
  </si>
  <si>
    <t>end up</t>
  </si>
  <si>
    <t>for some</t>
  </si>
  <si>
    <t>him ?</t>
  </si>
  <si>
    <t>huh ?</t>
  </si>
  <si>
    <t>it should</t>
  </si>
  <si>
    <t>just do</t>
  </si>
  <si>
    <t>k I</t>
  </si>
  <si>
    <t>me up</t>
  </si>
  <si>
    <t>my house</t>
  </si>
  <si>
    <t>my own</t>
  </si>
  <si>
    <t xml:space="preserve">nah </t>
  </si>
  <si>
    <t>not bad</t>
  </si>
  <si>
    <t>oh my</t>
  </si>
  <si>
    <t>one is</t>
  </si>
  <si>
    <t>one that</t>
  </si>
  <si>
    <t>or the</t>
  </si>
  <si>
    <t>out to</t>
  </si>
  <si>
    <t>so we</t>
  </si>
  <si>
    <t>the "</t>
  </si>
  <si>
    <t>them to</t>
  </si>
  <si>
    <t>then we</t>
  </si>
  <si>
    <t>thought you</t>
  </si>
  <si>
    <t>what else</t>
  </si>
  <si>
    <t>what we</t>
  </si>
  <si>
    <t>y ?</t>
  </si>
  <si>
    <t>'ll get</t>
  </si>
  <si>
    <t>'ll talk</t>
  </si>
  <si>
    <t>'re not</t>
  </si>
  <si>
    <t>? http</t>
  </si>
  <si>
    <t>I love</t>
  </si>
  <si>
    <t>as the</t>
  </si>
  <si>
    <t>at ?</t>
  </si>
  <si>
    <t>before i</t>
  </si>
  <si>
    <t>cause i</t>
  </si>
  <si>
    <t>go with</t>
  </si>
  <si>
    <t>going out</t>
  </si>
  <si>
    <t>he did</t>
  </si>
  <si>
    <t>i wanted</t>
  </si>
  <si>
    <t>if that</t>
  </si>
  <si>
    <t>is so</t>
  </si>
  <si>
    <t>just the</t>
  </si>
  <si>
    <t>like you</t>
  </si>
  <si>
    <t>my room</t>
  </si>
  <si>
    <t>next to</t>
  </si>
  <si>
    <t>of those</t>
  </si>
  <si>
    <t>oh no</t>
  </si>
  <si>
    <t>pick up</t>
  </si>
  <si>
    <t>really ?</t>
  </si>
  <si>
    <t>the second</t>
  </si>
  <si>
    <t>think they</t>
  </si>
  <si>
    <t>want me</t>
  </si>
  <si>
    <t>we do</t>
  </si>
  <si>
    <t>what he</t>
  </si>
  <si>
    <t>why not</t>
  </si>
  <si>
    <t>'d like</t>
  </si>
  <si>
    <t>'ll call</t>
  </si>
  <si>
    <t>'m so</t>
  </si>
  <si>
    <t>'s cool</t>
  </si>
  <si>
    <t xml:space="preserve"> no</t>
  </si>
  <si>
    <t>I see</t>
  </si>
  <si>
    <t>about a</t>
  </si>
  <si>
    <t>about this</t>
  </si>
  <si>
    <t>and have</t>
  </si>
  <si>
    <t>as it</t>
  </si>
  <si>
    <t>did u</t>
  </si>
  <si>
    <t>ha "</t>
  </si>
  <si>
    <t>having a</t>
  </si>
  <si>
    <t>he 'll</t>
  </si>
  <si>
    <t>how about</t>
  </si>
  <si>
    <t>how many</t>
  </si>
  <si>
    <t>is on</t>
  </si>
  <si>
    <t>it with</t>
  </si>
  <si>
    <t>n't really</t>
  </si>
  <si>
    <t>oh well</t>
  </si>
  <si>
    <t>one ?</t>
  </si>
  <si>
    <t>out for</t>
  </si>
  <si>
    <t>out i</t>
  </si>
  <si>
    <t>sleep well</t>
  </si>
  <si>
    <t>ta go</t>
  </si>
  <si>
    <t>thing is</t>
  </si>
  <si>
    <t>this point</t>
  </si>
  <si>
    <t>to stay</t>
  </si>
  <si>
    <t>u have</t>
  </si>
  <si>
    <t>was your</t>
  </si>
  <si>
    <t>what it</t>
  </si>
  <si>
    <t>will you</t>
  </si>
  <si>
    <t>you guys</t>
  </si>
  <si>
    <t>! I</t>
  </si>
  <si>
    <t xml:space="preserve"> they</t>
  </si>
  <si>
    <t>? lol</t>
  </si>
  <si>
    <t>? she</t>
  </si>
  <si>
    <t>LOL i</t>
  </si>
  <si>
    <t>a party</t>
  </si>
  <si>
    <t>are a</t>
  </si>
  <si>
    <t>are the</t>
  </si>
  <si>
    <t>at your</t>
  </si>
  <si>
    <t>do ?</t>
  </si>
  <si>
    <t>do the</t>
  </si>
  <si>
    <t>find a</t>
  </si>
  <si>
    <t>get into</t>
  </si>
  <si>
    <t>home ?</t>
  </si>
  <si>
    <t>i go</t>
  </si>
  <si>
    <t>is he</t>
  </si>
  <si>
    <t>it at</t>
  </si>
  <si>
    <t>it the</t>
  </si>
  <si>
    <t>just to</t>
  </si>
  <si>
    <t>know the</t>
  </si>
  <si>
    <t>live in</t>
  </si>
  <si>
    <t>lol "</t>
  </si>
  <si>
    <t>man i</t>
  </si>
  <si>
    <t>no one</t>
  </si>
  <si>
    <t xml:space="preserve">now </t>
  </si>
  <si>
    <t>of us</t>
  </si>
  <si>
    <t>said "</t>
  </si>
  <si>
    <t>that she</t>
  </si>
  <si>
    <t>about to</t>
  </si>
  <si>
    <t>and my</t>
  </si>
  <si>
    <t>and see</t>
  </si>
  <si>
    <t>at home</t>
  </si>
  <si>
    <t>back in</t>
  </si>
  <si>
    <t>does it</t>
  </si>
  <si>
    <t>give me</t>
  </si>
  <si>
    <t>in 2</t>
  </si>
  <si>
    <t>into AOL</t>
  </si>
  <si>
    <t>is to</t>
  </si>
  <si>
    <t>it a</t>
  </si>
  <si>
    <t>its a</t>
  </si>
  <si>
    <t>me "</t>
  </si>
  <si>
    <t>now signed</t>
  </si>
  <si>
    <t>on that</t>
  </si>
  <si>
    <t>on this</t>
  </si>
  <si>
    <t>or so</t>
  </si>
  <si>
    <t>see it</t>
  </si>
  <si>
    <t>signed into</t>
  </si>
  <si>
    <t>to meet</t>
  </si>
  <si>
    <t>we could</t>
  </si>
  <si>
    <t>working on</t>
  </si>
  <si>
    <t>would you</t>
  </si>
  <si>
    <t>'s that</t>
  </si>
  <si>
    <t xml:space="preserve"> if</t>
  </si>
  <si>
    <t>2 locations.</t>
  </si>
  <si>
    <t>? they</t>
  </si>
  <si>
    <t>? we</t>
  </si>
  <si>
    <t>a movie</t>
  </si>
  <si>
    <t>a year</t>
  </si>
  <si>
    <t>all that</t>
  </si>
  <si>
    <t>go ?</t>
  </si>
  <si>
    <t>good to</t>
  </si>
  <si>
    <t>guess i</t>
  </si>
  <si>
    <t>instead of</t>
  </si>
  <si>
    <t>looks like</t>
  </si>
  <si>
    <t>my friends</t>
  </si>
  <si>
    <t>of your</t>
  </si>
  <si>
    <t>sure you</t>
  </si>
  <si>
    <t>the party</t>
  </si>
  <si>
    <t>then you</t>
  </si>
  <si>
    <t>to hear</t>
  </si>
  <si>
    <t>yeah that</t>
  </si>
  <si>
    <t>yes ?</t>
  </si>
  <si>
    <t>you had</t>
  </si>
  <si>
    <t>you on</t>
  </si>
  <si>
    <t>? do</t>
  </si>
  <si>
    <t>? ha</t>
  </si>
  <si>
    <t>an hour</t>
  </si>
  <si>
    <t>brb k</t>
  </si>
  <si>
    <t>could have</t>
  </si>
  <si>
    <t>i wish</t>
  </si>
  <si>
    <t>in your</t>
  </si>
  <si>
    <t>know ?</t>
  </si>
  <si>
    <t>make sure</t>
  </si>
  <si>
    <t xml:space="preserve">me </t>
  </si>
  <si>
    <t>oh yes</t>
  </si>
  <si>
    <t>sure i</t>
  </si>
  <si>
    <t>the house</t>
  </si>
  <si>
    <t>the point</t>
  </si>
  <si>
    <t>think I</t>
  </si>
  <si>
    <t>think about</t>
  </si>
  <si>
    <t>this ?</t>
  </si>
  <si>
    <t>to look</t>
  </si>
  <si>
    <t>tried to</t>
  </si>
  <si>
    <t>up i</t>
  </si>
  <si>
    <t>when it</t>
  </si>
  <si>
    <t>with your</t>
  </si>
  <si>
    <t>yeah "</t>
  </si>
  <si>
    <t>'ll catch</t>
  </si>
  <si>
    <t xml:space="preserve"> he</t>
  </si>
  <si>
    <t>? a</t>
  </si>
  <si>
    <t>? eh</t>
  </si>
  <si>
    <t>I said</t>
  </si>
  <si>
    <t>a big</t>
  </si>
  <si>
    <t>a minute</t>
  </si>
  <si>
    <t>and get</t>
  </si>
  <si>
    <t>could n't</t>
  </si>
  <si>
    <t>eh i</t>
  </si>
  <si>
    <t>fucked up</t>
  </si>
  <si>
    <t>go back</t>
  </si>
  <si>
    <t>i hate</t>
  </si>
  <si>
    <t>in this</t>
  </si>
  <si>
    <t>it might</t>
  </si>
  <si>
    <t>me in</t>
  </si>
  <si>
    <t>n't see</t>
  </si>
  <si>
    <t>no ?</t>
  </si>
  <si>
    <t>now "</t>
  </si>
  <si>
    <t>oh ok</t>
  </si>
  <si>
    <t>on ?</t>
  </si>
  <si>
    <t>say that</t>
  </si>
  <si>
    <t>the fuck</t>
  </si>
  <si>
    <t>the next</t>
  </si>
  <si>
    <t>think we</t>
  </si>
  <si>
    <t>to try</t>
  </si>
  <si>
    <t>too i</t>
  </si>
  <si>
    <t>up on</t>
  </si>
  <si>
    <t>with her</t>
  </si>
  <si>
    <t>yeah it</t>
  </si>
  <si>
    <t>you the</t>
  </si>
  <si>
    <t>'m getting</t>
  </si>
  <si>
    <t>'s been</t>
  </si>
  <si>
    <t>'s got</t>
  </si>
  <si>
    <t>: -D</t>
  </si>
  <si>
    <t>? but</t>
  </si>
  <si>
    <t>? in</t>
  </si>
  <si>
    <t>a fucking</t>
  </si>
  <si>
    <t>a month</t>
  </si>
  <si>
    <t>a way</t>
  </si>
  <si>
    <t>because it</t>
  </si>
  <si>
    <t>but if</t>
  </si>
  <si>
    <t>for your</t>
  </si>
  <si>
    <t>i never</t>
  </si>
  <si>
    <t>is just</t>
  </si>
  <si>
    <t>it works</t>
  </si>
  <si>
    <t>maybe i</t>
  </si>
  <si>
    <t>much i</t>
  </si>
  <si>
    <t>my dad</t>
  </si>
  <si>
    <t>na be</t>
  </si>
  <si>
    <t>not really</t>
  </si>
  <si>
    <t xml:space="preserve">oh </t>
  </si>
  <si>
    <t>rest of</t>
  </si>
  <si>
    <t>see how</t>
  </si>
  <si>
    <t>something to</t>
  </si>
  <si>
    <t>than the</t>
  </si>
  <si>
    <t>that way</t>
  </si>
  <si>
    <t>think the</t>
  </si>
  <si>
    <t>to keep</t>
  </si>
  <si>
    <t>use it</t>
  </si>
  <si>
    <t>what I</t>
  </si>
  <si>
    <t>you 'd</t>
  </si>
  <si>
    <t xml:space="preserve"> just</t>
  </si>
  <si>
    <t>? for</t>
  </si>
  <si>
    <t>? how</t>
  </si>
  <si>
    <t>a couple</t>
  </si>
  <si>
    <t>a nice</t>
  </si>
  <si>
    <t>all this</t>
  </si>
  <si>
    <t>but then</t>
  </si>
  <si>
    <t>but we</t>
  </si>
  <si>
    <t>come to</t>
  </si>
  <si>
    <t>he wants</t>
  </si>
  <si>
    <t>should have</t>
  </si>
  <si>
    <t>talked to</t>
  </si>
  <si>
    <t>that we</t>
  </si>
  <si>
    <t>the hell</t>
  </si>
  <si>
    <t>think he</t>
  </si>
  <si>
    <t>up and</t>
  </si>
  <si>
    <t>whats up</t>
  </si>
  <si>
    <t>I had</t>
  </si>
  <si>
    <t>I want</t>
  </si>
  <si>
    <t>did it</t>
  </si>
  <si>
    <t>got the</t>
  </si>
  <si>
    <t>hi hi</t>
  </si>
  <si>
    <t>in that</t>
  </si>
  <si>
    <t xml:space="preserve">no </t>
  </si>
  <si>
    <t>not to</t>
  </si>
  <si>
    <t>pretty much</t>
  </si>
  <si>
    <t xml:space="preserve">so </t>
  </si>
  <si>
    <t>today ?</t>
  </si>
  <si>
    <t>we need</t>
  </si>
  <si>
    <t>? good</t>
  </si>
  <si>
    <t>Click here</t>
  </si>
  <si>
    <t>and they</t>
  </si>
  <si>
    <t>at my</t>
  </si>
  <si>
    <t>because I</t>
  </si>
  <si>
    <t>could be</t>
  </si>
  <si>
    <t>hang out</t>
  </si>
  <si>
    <t>i said</t>
  </si>
  <si>
    <t>lem me</t>
  </si>
  <si>
    <t>lol i</t>
  </si>
  <si>
    <t>the text</t>
  </si>
  <si>
    <t>this morning</t>
  </si>
  <si>
    <t>was in</t>
  </si>
  <si>
    <t>as i</t>
  </si>
  <si>
    <t>if we</t>
  </si>
  <si>
    <t>me the</t>
  </si>
  <si>
    <t>ok I</t>
  </si>
  <si>
    <t>over the</t>
  </si>
  <si>
    <t>r u</t>
  </si>
  <si>
    <t>screen name</t>
  </si>
  <si>
    <t>take it</t>
  </si>
  <si>
    <t>talk about</t>
  </si>
  <si>
    <t>they do</t>
  </si>
  <si>
    <t>this shit</t>
  </si>
  <si>
    <t>to bed</t>
  </si>
  <si>
    <t>to buy</t>
  </si>
  <si>
    <t>to your</t>
  </si>
  <si>
    <t>up in</t>
  </si>
  <si>
    <t>who is</t>
  </si>
  <si>
    <t>work with</t>
  </si>
  <si>
    <t>you a</t>
  </si>
  <si>
    <t>'s my</t>
  </si>
  <si>
    <t xml:space="preserve"> then</t>
  </si>
  <si>
    <t xml:space="preserve"> we</t>
  </si>
  <si>
    <t>I ca</t>
  </si>
  <si>
    <t>I would</t>
  </si>
  <si>
    <t>as long</t>
  </si>
  <si>
    <t>be able</t>
  </si>
  <si>
    <t>but not</t>
  </si>
  <si>
    <t>figure out</t>
  </si>
  <si>
    <t>get back</t>
  </si>
  <si>
    <t>good idea</t>
  </si>
  <si>
    <t>have it</t>
  </si>
  <si>
    <t>how 's</t>
  </si>
  <si>
    <t>how long</t>
  </si>
  <si>
    <t xml:space="preserve">it </t>
  </si>
  <si>
    <t>needs to</t>
  </si>
  <si>
    <t>ok so</t>
  </si>
  <si>
    <t>out "</t>
  </si>
  <si>
    <t>pretty good</t>
  </si>
  <si>
    <t>so it</t>
  </si>
  <si>
    <t>to give</t>
  </si>
  <si>
    <t>told him</t>
  </si>
  <si>
    <t>want a</t>
  </si>
  <si>
    <t>wha ?</t>
  </si>
  <si>
    <t>when we</t>
  </si>
  <si>
    <t>why ?</t>
  </si>
  <si>
    <t>work on</t>
  </si>
  <si>
    <t>'s in</t>
  </si>
  <si>
    <t>'s your</t>
  </si>
  <si>
    <t xml:space="preserve"> or</t>
  </si>
  <si>
    <t>again ?</t>
  </si>
  <si>
    <t>at a</t>
  </si>
  <si>
    <t>at work</t>
  </si>
  <si>
    <t>get my</t>
  </si>
  <si>
    <t>has been</t>
  </si>
  <si>
    <t>i might</t>
  </si>
  <si>
    <t>is there</t>
  </si>
  <si>
    <t>look like</t>
  </si>
  <si>
    <t>my friend</t>
  </si>
  <si>
    <t>n't like</t>
  </si>
  <si>
    <t>night ?</t>
  </si>
  <si>
    <t>of course</t>
  </si>
  <si>
    <t>out the</t>
  </si>
  <si>
    <t>part of</t>
  </si>
  <si>
    <t>talking to</t>
  </si>
  <si>
    <t>'m on</t>
  </si>
  <si>
    <t>'s pretty</t>
  </si>
  <si>
    <t>) is</t>
  </si>
  <si>
    <t>I could</t>
  </si>
  <si>
    <t>better than</t>
  </si>
  <si>
    <t>doing ?</t>
  </si>
  <si>
    <t>hard to</t>
  </si>
  <si>
    <t>if I</t>
  </si>
  <si>
    <t>is in</t>
  </si>
  <si>
    <t>most of</t>
  </si>
  <si>
    <t>my head</t>
  </si>
  <si>
    <t>of you</t>
  </si>
  <si>
    <t>that "</t>
  </si>
  <si>
    <t>the shit</t>
  </si>
  <si>
    <t>time for</t>
  </si>
  <si>
    <t>to her</t>
  </si>
  <si>
    <t>what time</t>
  </si>
  <si>
    <t>when I</t>
  </si>
  <si>
    <t>who 's</t>
  </si>
  <si>
    <t>you would</t>
  </si>
  <si>
    <t>( Edgwired</t>
  </si>
  <si>
    <t>) in</t>
  </si>
  <si>
    <t>Edgwired )</t>
  </si>
  <si>
    <t>Your screen</t>
  </si>
  <si>
    <t>down to</t>
  </si>
  <si>
    <t>each other</t>
  </si>
  <si>
    <t>going ?</t>
  </si>
  <si>
    <t>i still</t>
  </si>
  <si>
    <t>it has</t>
  </si>
  <si>
    <t>just want</t>
  </si>
  <si>
    <t>more information.</t>
  </si>
  <si>
    <t>name (</t>
  </si>
  <si>
    <t>ok ?</t>
  </si>
  <si>
    <t>such a</t>
  </si>
  <si>
    <t>thank you</t>
  </si>
  <si>
    <t>that one</t>
  </si>
  <si>
    <t>to it</t>
  </si>
  <si>
    <t>what about</t>
  </si>
  <si>
    <t>( R</t>
  </si>
  <si>
    <t>( TM</t>
  </si>
  <si>
    <t>) Instant</t>
  </si>
  <si>
    <t>- *</t>
  </si>
  <si>
    <t>AOL (</t>
  </si>
  <si>
    <t>Instant Messenger</t>
  </si>
  <si>
    <t>Messenger (</t>
  </si>
  <si>
    <t>R )</t>
  </si>
  <si>
    <t>TM )</t>
  </si>
  <si>
    <t>thanks for</t>
  </si>
  <si>
    <t>'s just</t>
  </si>
  <si>
    <t>? my</t>
  </si>
  <si>
    <t>but that</t>
  </si>
  <si>
    <t>but the</t>
  </si>
  <si>
    <t>call me</t>
  </si>
  <si>
    <t>him to</t>
  </si>
  <si>
    <t>i told</t>
  </si>
  <si>
    <t>i went</t>
  </si>
  <si>
    <t>is your</t>
  </si>
  <si>
    <t>k i</t>
  </si>
  <si>
    <t>the day</t>
  </si>
  <si>
    <t>'m a</t>
  </si>
  <si>
    <t>: -/</t>
  </si>
  <si>
    <t>at this</t>
  </si>
  <si>
    <t>it does</t>
  </si>
  <si>
    <t>out with</t>
  </si>
  <si>
    <t>the box</t>
  </si>
  <si>
    <t>think so</t>
  </si>
  <si>
    <t>to him</t>
  </si>
  <si>
    <t>way to</t>
  </si>
  <si>
    <t>we should</t>
  </si>
  <si>
    <t>you "</t>
  </si>
  <si>
    <t>you got</t>
  </si>
  <si>
    <t>am going</t>
  </si>
  <si>
    <t>be the</t>
  </si>
  <si>
    <t>go out</t>
  </si>
  <si>
    <t>i may</t>
  </si>
  <si>
    <t>i saw</t>
  </si>
  <si>
    <t>into the</t>
  </si>
  <si>
    <t>me i</t>
  </si>
  <si>
    <t>of this</t>
  </si>
  <si>
    <t>out ?</t>
  </si>
  <si>
    <t>see the</t>
  </si>
  <si>
    <t>tell you</t>
  </si>
  <si>
    <t>that he</t>
  </si>
  <si>
    <t>the whole</t>
  </si>
  <si>
    <t>to put</t>
  </si>
  <si>
    <t>'s it</t>
  </si>
  <si>
    <t xml:space="preserve"> so</t>
  </si>
  <si>
    <t>about that</t>
  </si>
  <si>
    <t>all day</t>
  </si>
  <si>
    <t>but you</t>
  </si>
  <si>
    <t>call you</t>
  </si>
  <si>
    <t>for it</t>
  </si>
  <si>
    <t>he does</t>
  </si>
  <si>
    <t>if he</t>
  </si>
  <si>
    <t>to call</t>
  </si>
  <si>
    <t>u know</t>
  </si>
  <si>
    <t>up the</t>
  </si>
  <si>
    <t>was going</t>
  </si>
  <si>
    <t>you did</t>
  </si>
  <si>
    <t>you see</t>
  </si>
  <si>
    <t>'ll have</t>
  </si>
  <si>
    <t>: B</t>
  </si>
  <si>
    <t>has a</t>
  </si>
  <si>
    <t>he said</t>
  </si>
  <si>
    <t>is this</t>
  </si>
  <si>
    <t>know if</t>
  </si>
  <si>
    <t>make a</t>
  </si>
  <si>
    <t>some of</t>
  </si>
  <si>
    <t>sort of</t>
  </si>
  <si>
    <t>the new</t>
  </si>
  <si>
    <t>to this</t>
  </si>
  <si>
    <t>to use</t>
  </si>
  <si>
    <t>which is</t>
  </si>
  <si>
    <t>with him</t>
  </si>
  <si>
    <t>work ?</t>
  </si>
  <si>
    <t>you at</t>
  </si>
  <si>
    <t>I need</t>
  </si>
  <si>
    <t>can you</t>
  </si>
  <si>
    <t>has to</t>
  </si>
  <si>
    <t>it that</t>
  </si>
  <si>
    <t>just a</t>
  </si>
  <si>
    <t>not sure</t>
  </si>
  <si>
    <t>that shit</t>
  </si>
  <si>
    <t>the rest</t>
  </si>
  <si>
    <t>they were</t>
  </si>
  <si>
    <t>to play</t>
  </si>
  <si>
    <t>why i</t>
  </si>
  <si>
    <t>you i</t>
  </si>
  <si>
    <t>) "</t>
  </si>
  <si>
    <t>? or</t>
  </si>
  <si>
    <t>? well</t>
  </si>
  <si>
    <t>for ?</t>
  </si>
  <si>
    <t>going on</t>
  </si>
  <si>
    <t>is not</t>
  </si>
  <si>
    <t>let 's</t>
  </si>
  <si>
    <t xml:space="preserve">ok </t>
  </si>
  <si>
    <t>tell him</t>
  </si>
  <si>
    <t>we were</t>
  </si>
  <si>
    <t>what a</t>
  </si>
  <si>
    <t>what did</t>
  </si>
  <si>
    <t>you 've</t>
  </si>
  <si>
    <t>'m in</t>
  </si>
  <si>
    <t>a great</t>
  </si>
  <si>
    <t>and she</t>
  </si>
  <si>
    <t>can get</t>
  </si>
  <si>
    <t>for more</t>
  </si>
  <si>
    <t>good i</t>
  </si>
  <si>
    <t>i bet</t>
  </si>
  <si>
    <t>long as</t>
  </si>
  <si>
    <t>not that</t>
  </si>
  <si>
    <t>off the</t>
  </si>
  <si>
    <t>talking about</t>
  </si>
  <si>
    <t>thinking about</t>
  </si>
  <si>
    <t>time i</t>
  </si>
  <si>
    <t>to tell</t>
  </si>
  <si>
    <t>was like</t>
  </si>
  <si>
    <t>what kind</t>
  </si>
  <si>
    <t>where you</t>
  </si>
  <si>
    <t>'ll see</t>
  </si>
  <si>
    <t>'m sure</t>
  </si>
  <si>
    <t>a week</t>
  </si>
  <si>
    <t>all i</t>
  </si>
  <si>
    <t>are u</t>
  </si>
  <si>
    <t>catch up</t>
  </si>
  <si>
    <t>for that</t>
  </si>
  <si>
    <t>have any</t>
  </si>
  <si>
    <t>how do</t>
  </si>
  <si>
    <t>how is</t>
  </si>
  <si>
    <t>i wonder</t>
  </si>
  <si>
    <t>it all</t>
  </si>
  <si>
    <t>lots of</t>
  </si>
  <si>
    <t>na go</t>
  </si>
  <si>
    <t>not a</t>
  </si>
  <si>
    <t>ok "</t>
  </si>
  <si>
    <t>on your</t>
  </si>
  <si>
    <t>she is</t>
  </si>
  <si>
    <t>sounds good</t>
  </si>
  <si>
    <t>that would</t>
  </si>
  <si>
    <t>the phone</t>
  </si>
  <si>
    <t>this week</t>
  </si>
  <si>
    <t>told me</t>
  </si>
  <si>
    <t>was it</t>
  </si>
  <si>
    <t>where are</t>
  </si>
  <si>
    <t>you just</t>
  </si>
  <si>
    <t>'s why</t>
  </si>
  <si>
    <t>because i</t>
  </si>
  <si>
    <t>can do</t>
  </si>
  <si>
    <t>from my</t>
  </si>
  <si>
    <t>good for</t>
  </si>
  <si>
    <t>is now</t>
  </si>
  <si>
    <t>like i</t>
  </si>
  <si>
    <t>oh i</t>
  </si>
  <si>
    <t>put it</t>
  </si>
  <si>
    <t>not much</t>
  </si>
  <si>
    <t>or something</t>
  </si>
  <si>
    <t>so you</t>
  </si>
  <si>
    <t>they have</t>
  </si>
  <si>
    <t>to find</t>
  </si>
  <si>
    <t>was n't</t>
  </si>
  <si>
    <t>what the</t>
  </si>
  <si>
    <t>it and</t>
  </si>
  <si>
    <t>you going</t>
  </si>
  <si>
    <t>'re going</t>
  </si>
  <si>
    <t>got a</t>
  </si>
  <si>
    <t>back to</t>
  </si>
  <si>
    <t>there are</t>
  </si>
  <si>
    <t>how was</t>
  </si>
  <si>
    <t>the city</t>
  </si>
  <si>
    <t>then i</t>
  </si>
  <si>
    <t>have been</t>
  </si>
  <si>
    <t>i dunno</t>
  </si>
  <si>
    <t>it in</t>
  </si>
  <si>
    <t>know i</t>
  </si>
  <si>
    <t>that the</t>
  </si>
  <si>
    <t>to move</t>
  </si>
  <si>
    <t>to talk</t>
  </si>
  <si>
    <t>what do</t>
  </si>
  <si>
    <t>you and</t>
  </si>
  <si>
    <t>! :</t>
  </si>
  <si>
    <t>? :</t>
  </si>
  <si>
    <t>to my</t>
  </si>
  <si>
    <t>you later</t>
  </si>
  <si>
    <t>i dont</t>
  </si>
  <si>
    <t>looking for</t>
  </si>
  <si>
    <t>we are</t>
  </si>
  <si>
    <t>? and</t>
  </si>
  <si>
    <t>? just</t>
  </si>
  <si>
    <t>it on</t>
  </si>
  <si>
    <t>see if</t>
  </si>
  <si>
    <t>so what</t>
  </si>
  <si>
    <t>that it</t>
  </si>
  <si>
    <t>think that</t>
  </si>
  <si>
    <t>think you</t>
  </si>
  <si>
    <t>with my</t>
  </si>
  <si>
    <t>you to</t>
  </si>
  <si>
    <t>just got</t>
  </si>
  <si>
    <t>sounds like</t>
  </si>
  <si>
    <t>with me</t>
  </si>
  <si>
    <t>? nope</t>
  </si>
  <si>
    <t>I will</t>
  </si>
  <si>
    <t>be in</t>
  </si>
  <si>
    <t>get the</t>
  </si>
  <si>
    <t>on it</t>
  </si>
  <si>
    <t>supposed to</t>
  </si>
  <si>
    <t>would n't</t>
  </si>
  <si>
    <t>yes i</t>
  </si>
  <si>
    <t>for my</t>
  </si>
  <si>
    <t>got it</t>
  </si>
  <si>
    <t>to know</t>
  </si>
  <si>
    <t>! ?</t>
  </si>
  <si>
    <t>come over</t>
  </si>
  <si>
    <t>do i</t>
  </si>
  <si>
    <t>get to</t>
  </si>
  <si>
    <t>me and</t>
  </si>
  <si>
    <t>n't even</t>
  </si>
  <si>
    <t>now ?</t>
  </si>
  <si>
    <t>a new</t>
  </si>
  <si>
    <t>and that</t>
  </si>
  <si>
    <t>end of</t>
  </si>
  <si>
    <t>of them</t>
  </si>
  <si>
    <t>right i</t>
  </si>
  <si>
    <t>the best</t>
  </si>
  <si>
    <t>the end</t>
  </si>
  <si>
    <t>there ?</t>
  </si>
  <si>
    <t>u ?</t>
  </si>
  <si>
    <t>you doing</t>
  </si>
  <si>
    <t>! "</t>
  </si>
  <si>
    <t>? oh</t>
  </si>
  <si>
    <t>as well</t>
  </si>
  <si>
    <t>no idea</t>
  </si>
  <si>
    <t>? that</t>
  </si>
  <si>
    <t>I got</t>
  </si>
  <si>
    <t>how did</t>
  </si>
  <si>
    <t>i feel</t>
  </si>
  <si>
    <t>i should</t>
  </si>
  <si>
    <t>no i</t>
  </si>
  <si>
    <t>the last</t>
  </si>
  <si>
    <t>there is</t>
  </si>
  <si>
    <t>? sure</t>
  </si>
  <si>
    <t>as a</t>
  </si>
  <si>
    <t>good deal</t>
  </si>
  <si>
    <t>it for</t>
  </si>
  <si>
    <t>me too</t>
  </si>
  <si>
    <t>take a</t>
  </si>
  <si>
    <t>that I</t>
  </si>
  <si>
    <t>was just</t>
  </si>
  <si>
    <t>would have</t>
  </si>
  <si>
    <t>you in</t>
  </si>
  <si>
    <t>'s like</t>
  </si>
  <si>
    <t>are going</t>
  </si>
  <si>
    <t>no shit</t>
  </si>
  <si>
    <t>not the</t>
  </si>
  <si>
    <t>so I</t>
  </si>
  <si>
    <t>this weekend</t>
  </si>
  <si>
    <t>time to</t>
  </si>
  <si>
    <t>try to</t>
  </si>
  <si>
    <t>you go</t>
  </si>
  <si>
    <t>you should</t>
  </si>
  <si>
    <t xml:space="preserve"> that</t>
  </si>
  <si>
    <t>able to</t>
  </si>
  <si>
    <t>know that</t>
  </si>
  <si>
    <t>n't be</t>
  </si>
  <si>
    <t>no no</t>
  </si>
  <si>
    <t>of that</t>
  </si>
  <si>
    <t>tell me</t>
  </si>
  <si>
    <t>tonight ?</t>
  </si>
  <si>
    <t>wants to</t>
  </si>
  <si>
    <t>with that</t>
  </si>
  <si>
    <t>you 'll</t>
  </si>
  <si>
    <t>you mean</t>
  </si>
  <si>
    <t>'m just</t>
  </si>
  <si>
    <t>&gt; ?</t>
  </si>
  <si>
    <t>I can</t>
  </si>
  <si>
    <t>I just</t>
  </si>
  <si>
    <t>are n't</t>
  </si>
  <si>
    <t>he has</t>
  </si>
  <si>
    <t>here for</t>
  </si>
  <si>
    <t>make it</t>
  </si>
  <si>
    <t>me ?</t>
  </si>
  <si>
    <t>she was</t>
  </si>
  <si>
    <t xml:space="preserve"> the</t>
  </si>
  <si>
    <t>and we</t>
  </si>
  <si>
    <t>have no</t>
  </si>
  <si>
    <t>i hope</t>
  </si>
  <si>
    <t>if they</t>
  </si>
  <si>
    <t>me a</t>
  </si>
  <si>
    <t>might be</t>
  </si>
  <si>
    <t>not going</t>
  </si>
  <si>
    <t>used to</t>
  </si>
  <si>
    <t>'s all</t>
  </si>
  <si>
    <t>? he</t>
  </si>
  <si>
    <t>I did</t>
  </si>
  <si>
    <t>but he</t>
  </si>
  <si>
    <t>do that</t>
  </si>
  <si>
    <t>know how</t>
  </si>
  <si>
    <t>look at</t>
  </si>
  <si>
    <t>more than</t>
  </si>
  <si>
    <t>need a</t>
  </si>
  <si>
    <t>I have</t>
  </si>
  <si>
    <t>at least</t>
  </si>
  <si>
    <t>for you</t>
  </si>
  <si>
    <t>i could</t>
  </si>
  <si>
    <t>is it</t>
  </si>
  <si>
    <t>I do</t>
  </si>
  <si>
    <t>oh yeah</t>
  </si>
  <si>
    <t>get a</t>
  </si>
  <si>
    <t>it i</t>
  </si>
  <si>
    <t>a few</t>
  </si>
  <si>
    <t>have you</t>
  </si>
  <si>
    <t>is n't</t>
  </si>
  <si>
    <t>they 're</t>
  </si>
  <si>
    <t>the same</t>
  </si>
  <si>
    <t>me to</t>
  </si>
  <si>
    <t>should be</t>
  </si>
  <si>
    <t>with a</t>
  </si>
  <si>
    <t>and it</t>
  </si>
  <si>
    <t>for me</t>
  </si>
  <si>
    <t>n't want</t>
  </si>
  <si>
    <t>of it</t>
  </si>
  <si>
    <t>'ll be</t>
  </si>
  <si>
    <t>i will</t>
  </si>
  <si>
    <t>you think</t>
  </si>
  <si>
    <t>of a</t>
  </si>
  <si>
    <t>right ?</t>
  </si>
  <si>
    <t>I was</t>
  </si>
  <si>
    <t>but it</t>
  </si>
  <si>
    <t>i thought</t>
  </si>
  <si>
    <t>that was</t>
  </si>
  <si>
    <t xml:space="preserve"> it</t>
  </si>
  <si>
    <t>from the</t>
  </si>
  <si>
    <t>'s what</t>
  </si>
  <si>
    <t>? not</t>
  </si>
  <si>
    <t>be a</t>
  </si>
  <si>
    <t>it to</t>
  </si>
  <si>
    <t>: P</t>
  </si>
  <si>
    <t>I think</t>
  </si>
  <si>
    <t>wan na</t>
  </si>
  <si>
    <t>was a</t>
  </si>
  <si>
    <t>what ?</t>
  </si>
  <si>
    <t>when you</t>
  </si>
  <si>
    <t>with it</t>
  </si>
  <si>
    <t>; )</t>
  </si>
  <si>
    <t>how are</t>
  </si>
  <si>
    <t>he was</t>
  </si>
  <si>
    <t>wanted to</t>
  </si>
  <si>
    <t>: F</t>
  </si>
  <si>
    <t>like the</t>
  </si>
  <si>
    <t>have the</t>
  </si>
  <si>
    <t>of my</t>
  </si>
  <si>
    <t>the way</t>
  </si>
  <si>
    <t>'ve been</t>
  </si>
  <si>
    <t>got ta</t>
  </si>
  <si>
    <t>love you</t>
  </si>
  <si>
    <t>that you</t>
  </si>
  <si>
    <t>about the</t>
  </si>
  <si>
    <t xml:space="preserve"> you</t>
  </si>
  <si>
    <t>- )</t>
  </si>
  <si>
    <t>: (</t>
  </si>
  <si>
    <t>? !</t>
  </si>
  <si>
    <t>one of</t>
  </si>
  <si>
    <t>you need</t>
  </si>
  <si>
    <t>? what</t>
  </si>
  <si>
    <t>I 'll</t>
  </si>
  <si>
    <t>lot of</t>
  </si>
  <si>
    <t>you could</t>
  </si>
  <si>
    <t>kind of</t>
  </si>
  <si>
    <t>you up</t>
  </si>
  <si>
    <t xml:space="preserve"> I</t>
  </si>
  <si>
    <t>we can</t>
  </si>
  <si>
    <t>went to</t>
  </si>
  <si>
    <t>? it</t>
  </si>
  <si>
    <t>and a</t>
  </si>
  <si>
    <t>i mean</t>
  </si>
  <si>
    <t>like that</t>
  </si>
  <si>
    <t>the first</t>
  </si>
  <si>
    <t>what is</t>
  </si>
  <si>
    <t>you were</t>
  </si>
  <si>
    <t>all of</t>
  </si>
  <si>
    <t>and you</t>
  </si>
  <si>
    <t>i get</t>
  </si>
  <si>
    <t>they are</t>
  </si>
  <si>
    <t>to take</t>
  </si>
  <si>
    <t>a bit</t>
  </si>
  <si>
    <t>get it</t>
  </si>
  <si>
    <t>if it</t>
  </si>
  <si>
    <t>it would</t>
  </si>
  <si>
    <t xml:space="preserve"> "</t>
  </si>
  <si>
    <t>? the</t>
  </si>
  <si>
    <t>a while</t>
  </si>
  <si>
    <t>i really</t>
  </si>
  <si>
    <t>the office</t>
  </si>
  <si>
    <t>we 'll</t>
  </si>
  <si>
    <t>had to</t>
  </si>
  <si>
    <t>like to</t>
  </si>
  <si>
    <t>had a</t>
  </si>
  <si>
    <t>let me</t>
  </si>
  <si>
    <t>well i</t>
  </si>
  <si>
    <t>how to</t>
  </si>
  <si>
    <t>i ca</t>
  </si>
  <si>
    <t>it out</t>
  </si>
  <si>
    <t>up ?</t>
  </si>
  <si>
    <t>that ?</t>
  </si>
  <si>
    <t>the one</t>
  </si>
  <si>
    <t>like it</t>
  </si>
  <si>
    <t>too much</t>
  </si>
  <si>
    <t>'s going</t>
  </si>
  <si>
    <t>? nah</t>
  </si>
  <si>
    <t>the time</t>
  </si>
  <si>
    <t>we have</t>
  </si>
  <si>
    <t>and he</t>
  </si>
  <si>
    <t>it will</t>
  </si>
  <si>
    <t>the only</t>
  </si>
  <si>
    <t>was the</t>
  </si>
  <si>
    <t>to ?</t>
  </si>
  <si>
    <t>to a</t>
  </si>
  <si>
    <t>wo n't</t>
  </si>
  <si>
    <t>? you</t>
  </si>
  <si>
    <t>it up</t>
  </si>
  <si>
    <t>I know</t>
  </si>
  <si>
    <t>how much</t>
  </si>
  <si>
    <t>see you</t>
  </si>
  <si>
    <t>to say</t>
  </si>
  <si>
    <t>you like</t>
  </si>
  <si>
    <t>by the</t>
  </si>
  <si>
    <t>n't get</t>
  </si>
  <si>
    <t>see what</t>
  </si>
  <si>
    <t>you too</t>
  </si>
  <si>
    <t>! i</t>
  </si>
  <si>
    <t>'m gon</t>
  </si>
  <si>
    <t>at all</t>
  </si>
  <si>
    <t>feel like</t>
  </si>
  <si>
    <t>now i</t>
  </si>
  <si>
    <t>so much</t>
  </si>
  <si>
    <t>'ve got</t>
  </si>
  <si>
    <t>got to</t>
  </si>
  <si>
    <t>ha i</t>
  </si>
  <si>
    <t>he is</t>
  </si>
  <si>
    <t>i see</t>
  </si>
  <si>
    <t>is going</t>
  </si>
  <si>
    <t>me know</t>
  </si>
  <si>
    <t>i 'm</t>
  </si>
  <si>
    <t>it 's</t>
  </si>
  <si>
    <t>do n't</t>
  </si>
  <si>
    <t>going to</t>
  </si>
  <si>
    <t>that 's</t>
  </si>
  <si>
    <t xml:space="preserve"> </t>
  </si>
  <si>
    <t>? "</t>
  </si>
  <si>
    <t>in the</t>
  </si>
  <si>
    <t>i think</t>
  </si>
  <si>
    <t>? i</t>
  </si>
  <si>
    <t>are you</t>
  </si>
  <si>
    <t>i 'll</t>
  </si>
  <si>
    <t>i have</t>
  </si>
  <si>
    <t>have to</t>
  </si>
  <si>
    <t>i do</t>
  </si>
  <si>
    <t>to be</t>
  </si>
  <si>
    <t>want to</t>
  </si>
  <si>
    <t>do you</t>
  </si>
  <si>
    <t xml:space="preserve"> i</t>
  </si>
  <si>
    <t>what 's</t>
  </si>
  <si>
    <t>of the</t>
  </si>
  <si>
    <t>http :</t>
  </si>
  <si>
    <t>on the</t>
  </si>
  <si>
    <t>i was</t>
  </si>
  <si>
    <t>if you</t>
  </si>
  <si>
    <t>to get</t>
  </si>
  <si>
    <t>you 're</t>
  </si>
  <si>
    <t>and i</t>
  </si>
  <si>
    <t>but i</t>
  </si>
  <si>
    <t>he 's</t>
  </si>
  <si>
    <t>for the</t>
  </si>
  <si>
    <t>did you</t>
  </si>
  <si>
    <t>to the</t>
  </si>
  <si>
    <t>! !</t>
  </si>
  <si>
    <t>did n't</t>
  </si>
  <si>
    <t>to do</t>
  </si>
  <si>
    <t>you have</t>
  </si>
  <si>
    <t>have a</t>
  </si>
  <si>
    <t>for a</t>
  </si>
  <si>
    <t>it was</t>
  </si>
  <si>
    <t>i 've</t>
  </si>
  <si>
    <t>'s a</t>
  </si>
  <si>
    <t>I am</t>
  </si>
  <si>
    <t>it is</t>
  </si>
  <si>
    <t>i know</t>
  </si>
  <si>
    <t>ca n't</t>
  </si>
  <si>
    <t>i just</t>
  </si>
  <si>
    <t>you ?</t>
  </si>
  <si>
    <t>i want</t>
  </si>
  <si>
    <t>'m going</t>
  </si>
  <si>
    <t>? yes</t>
  </si>
  <si>
    <t>at the</t>
  </si>
  <si>
    <t>think i</t>
  </si>
  <si>
    <t>i can</t>
  </si>
  <si>
    <t>need to</t>
  </si>
  <si>
    <t>'s up</t>
  </si>
  <si>
    <t>? no</t>
  </si>
  <si>
    <t xml:space="preserve"> but</t>
  </si>
  <si>
    <t>to go</t>
  </si>
  <si>
    <t>i am</t>
  </si>
  <si>
    <t>in a</t>
  </si>
  <si>
    <t>I 'm</t>
  </si>
  <si>
    <t>you know</t>
  </si>
  <si>
    <t>up with</t>
  </si>
  <si>
    <t>with you</t>
  </si>
  <si>
    <t>? yeah</t>
  </si>
  <si>
    <t>if i</t>
  </si>
  <si>
    <t>that i</t>
  </si>
  <si>
    <t>: )</t>
  </si>
  <si>
    <t>up to</t>
  </si>
  <si>
    <t>what i</t>
  </si>
  <si>
    <t>gon na</t>
  </si>
  <si>
    <t>to see</t>
  </si>
  <si>
    <t>with the</t>
  </si>
  <si>
    <t>you are</t>
  </si>
  <si>
    <t xml:space="preserve">yeah </t>
  </si>
  <si>
    <t>you can</t>
  </si>
  <si>
    <t>it ?</t>
  </si>
  <si>
    <t>'s the</t>
  </si>
  <si>
    <t>? ?</t>
  </si>
  <si>
    <t>out of</t>
  </si>
  <si>
    <t>so i</t>
  </si>
  <si>
    <t>about it</t>
  </si>
  <si>
    <t>does n't</t>
  </si>
  <si>
    <t>is the</t>
  </si>
  <si>
    <t xml:space="preserve"> and</t>
  </si>
  <si>
    <t>you want</t>
  </si>
  <si>
    <t>and I</t>
  </si>
  <si>
    <t>i got</t>
  </si>
  <si>
    <t>yeah i</t>
  </si>
  <si>
    <t>a lot</t>
  </si>
  <si>
    <t>n't know</t>
  </si>
  <si>
    <t>she 's</t>
  </si>
  <si>
    <t>what you</t>
  </si>
  <si>
    <t>when i</t>
  </si>
  <si>
    <t>i did</t>
  </si>
  <si>
    <t>'m not</t>
  </si>
  <si>
    <t>talk to</t>
  </si>
  <si>
    <t>would be</t>
  </si>
  <si>
    <t>and the</t>
  </si>
  <si>
    <t>'s not</t>
  </si>
  <si>
    <t>and then</t>
  </si>
  <si>
    <t>what are</t>
  </si>
  <si>
    <t>is that</t>
  </si>
  <si>
    <t>to have</t>
  </si>
  <si>
    <t>? yup</t>
  </si>
  <si>
    <t>to you</t>
  </si>
  <si>
    <t>i like</t>
  </si>
  <si>
    <t>is a</t>
  </si>
  <si>
    <t>right now</t>
  </si>
  <si>
    <t>there 's</t>
  </si>
  <si>
    <t>a good</t>
  </si>
  <si>
    <t>go to</t>
  </si>
  <si>
    <t>i need</t>
  </si>
  <si>
    <t>last night</t>
  </si>
  <si>
    <t>n't think</t>
  </si>
  <si>
    <t>i would</t>
  </si>
  <si>
    <t>it "</t>
  </si>
  <si>
    <t>a little</t>
  </si>
  <si>
    <t>do it</t>
  </si>
  <si>
    <t>on my</t>
  </si>
  <si>
    <t>trying to</t>
  </si>
  <si>
    <t>all the</t>
  </si>
  <si>
    <t>i had</t>
  </si>
  <si>
    <t>ok i</t>
  </si>
  <si>
    <t>? I</t>
  </si>
  <si>
    <t>you get</t>
  </si>
  <si>
    <t>will be</t>
  </si>
  <si>
    <t>n't have</t>
  </si>
  <si>
    <t xml:space="preserve">well </t>
  </si>
  <si>
    <t>that is</t>
  </si>
  <si>
    <t>but I</t>
  </si>
  <si>
    <t>in my</t>
  </si>
  <si>
    <t>know what</t>
  </si>
  <si>
    <t>this is</t>
  </si>
  <si>
    <t>like a</t>
  </si>
  <si>
    <t>yeah ?</t>
  </si>
  <si>
    <t>i 'd</t>
  </si>
  <si>
    <t>i guess</t>
  </si>
  <si>
    <t>think it</t>
  </si>
  <si>
    <t>to make</t>
  </si>
  <si>
    <t>: -</t>
  </si>
  <si>
    <t>to work</t>
  </si>
  <si>
    <t>: D</t>
  </si>
  <si>
    <t>have n't</t>
  </si>
  <si>
    <t>we 're</t>
  </si>
  <si>
    <t>to come</t>
  </si>
  <si>
    <t>to me</t>
  </si>
  <si>
    <t>you do</t>
  </si>
  <si>
    <t>i love</t>
  </si>
  <si>
    <t>on a</t>
  </si>
  <si>
    <t>the other</t>
  </si>
</sst>
</file>

<file path=xl/styles.xml><?xml version="1.0" encoding="utf-8"?>
<styleSheet xmlns="http://schemas.openxmlformats.org/spreadsheetml/2006/main">
  <numFmts count="5">
    <numFmt numFmtId="6" formatCode="&quot;$&quot;#,##0_);[Red]\(&quot;$&quot;#,##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6" fontId="0" fillId="0" borderId="0" xfId="0" applyNumberFormat="1"/>
    <xf numFmtId="20" fontId="0" fillId="0" borderId="0" xfId="0" applyNumberFormat="1"/>
    <xf numFmtId="9" fontId="0" fillId="0" borderId="0" xfId="0" applyNumberFormat="1"/>
    <xf numFmtId="18" fontId="0" fillId="0" borderId="0" xfId="0" applyNumberFormat="1"/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F29100"/>
  <sheetViews>
    <sheetView tabSelected="1" workbookViewId="0">
      <selection activeCell="C13206" sqref="C13206"/>
    </sheetView>
  </sheetViews>
  <sheetFormatPr baseColWidth="10" defaultRowHeight="13"/>
  <sheetData>
    <row r="1" spans="1:6">
      <c r="A1">
        <v>-300</v>
      </c>
      <c r="B1">
        <v>2</v>
      </c>
      <c r="D1">
        <f>AVERAGE(B:B)</f>
        <v>7.2217869415807563</v>
      </c>
      <c r="E1">
        <f>STDEV(B:B)</f>
        <v>26.279856016170022</v>
      </c>
      <c r="F1">
        <f>(B1-D$1)/E$1</f>
        <v>-0.19869922188187733</v>
      </c>
    </row>
    <row r="2" spans="1:6">
      <c r="A2">
        <v>-150</v>
      </c>
      <c r="B2">
        <v>3</v>
      </c>
      <c r="F2">
        <f t="shared" ref="F2:F65" si="0">(B2-D$1)/E$1</f>
        <v>-0.16064726302088894</v>
      </c>
    </row>
    <row r="3" spans="1:6">
      <c r="A3">
        <v>-1</v>
      </c>
      <c r="B3">
        <v>2</v>
      </c>
      <c r="F3">
        <f t="shared" si="0"/>
        <v>-0.19869922188187733</v>
      </c>
    </row>
    <row r="4" spans="1:6">
      <c r="A4" s="4">
        <v>0</v>
      </c>
      <c r="B4">
        <v>2</v>
      </c>
      <c r="F4">
        <f t="shared" si="0"/>
        <v>-0.19869922188187733</v>
      </c>
    </row>
    <row r="5" spans="1:6">
      <c r="A5" s="2">
        <v>0</v>
      </c>
      <c r="B5">
        <v>4</v>
      </c>
      <c r="F5">
        <f t="shared" si="0"/>
        <v>-0.12259530415990055</v>
      </c>
    </row>
    <row r="6" spans="1:6">
      <c r="A6" s="3">
        <v>0.02</v>
      </c>
      <c r="B6">
        <v>2</v>
      </c>
      <c r="F6">
        <f t="shared" si="0"/>
        <v>-0.19869922188187733</v>
      </c>
    </row>
    <row r="7" spans="1:6">
      <c r="A7" s="2">
        <v>4.1666666666666664E-2</v>
      </c>
      <c r="B7">
        <v>7</v>
      </c>
      <c r="F7">
        <f t="shared" si="0"/>
        <v>-8.4394275769353738E-3</v>
      </c>
    </row>
    <row r="8" spans="1:6">
      <c r="A8" s="4">
        <v>8.3333333333333329E-2</v>
      </c>
      <c r="B8">
        <v>2</v>
      </c>
      <c r="F8">
        <f t="shared" si="0"/>
        <v>-0.19869922188187733</v>
      </c>
    </row>
    <row r="9" spans="1:6">
      <c r="A9" s="2">
        <v>8.3333333333333329E-2</v>
      </c>
      <c r="B9">
        <v>6</v>
      </c>
      <c r="F9">
        <f t="shared" si="0"/>
        <v>-4.6491386437923769E-2</v>
      </c>
    </row>
    <row r="10" spans="1:6">
      <c r="A10" s="3">
        <v>0.1</v>
      </c>
      <c r="B10">
        <v>2</v>
      </c>
      <c r="F10">
        <f t="shared" si="0"/>
        <v>-0.19869922188187733</v>
      </c>
    </row>
    <row r="11" spans="1:6">
      <c r="A11" s="2">
        <v>0.125</v>
      </c>
      <c r="B11">
        <v>5</v>
      </c>
      <c r="F11">
        <f t="shared" si="0"/>
        <v>-8.4543345298912165E-2</v>
      </c>
    </row>
    <row r="12" spans="1:6">
      <c r="A12" s="2">
        <v>0.16666666666666666</v>
      </c>
      <c r="B12">
        <v>9</v>
      </c>
      <c r="F12">
        <f t="shared" si="0"/>
        <v>6.7664490145041417E-2</v>
      </c>
    </row>
    <row r="13" spans="1:6">
      <c r="A13" s="2">
        <v>0.20833333333333334</v>
      </c>
      <c r="B13">
        <v>12</v>
      </c>
      <c r="F13">
        <f t="shared" si="0"/>
        <v>0.18182036672800658</v>
      </c>
    </row>
    <row r="14" spans="1:6">
      <c r="A14" s="2">
        <v>0.25</v>
      </c>
      <c r="B14">
        <v>10</v>
      </c>
      <c r="F14">
        <f t="shared" si="0"/>
        <v>0.10571644900602981</v>
      </c>
    </row>
    <row r="15" spans="1:6">
      <c r="A15" s="2">
        <v>0.29166666666666669</v>
      </c>
      <c r="B15">
        <v>6</v>
      </c>
      <c r="F15">
        <f t="shared" si="0"/>
        <v>-4.6491386437923769E-2</v>
      </c>
    </row>
    <row r="16" spans="1:6">
      <c r="A16" s="3">
        <v>0.3</v>
      </c>
      <c r="B16">
        <v>2</v>
      </c>
      <c r="F16">
        <f t="shared" si="0"/>
        <v>-0.19869922188187733</v>
      </c>
    </row>
    <row r="17" spans="1:6">
      <c r="A17" s="2">
        <v>0.33333333333333331</v>
      </c>
      <c r="B17">
        <v>8</v>
      </c>
      <c r="F17">
        <f t="shared" si="0"/>
        <v>2.9612531284053018E-2</v>
      </c>
    </row>
    <row r="18" spans="1:6">
      <c r="A18" s="4">
        <v>0.41666666666666669</v>
      </c>
      <c r="B18">
        <v>2</v>
      </c>
      <c r="F18">
        <f t="shared" si="0"/>
        <v>-0.19869922188187733</v>
      </c>
    </row>
    <row r="19" spans="1:6">
      <c r="A19" s="2">
        <v>0.41666666666666669</v>
      </c>
      <c r="B19">
        <v>5</v>
      </c>
      <c r="F19">
        <f t="shared" si="0"/>
        <v>-8.4543345298912165E-2</v>
      </c>
    </row>
    <row r="20" spans="1:6">
      <c r="A20" s="4">
        <v>0.5</v>
      </c>
      <c r="B20">
        <v>2</v>
      </c>
      <c r="F20">
        <f t="shared" si="0"/>
        <v>-0.19869922188187733</v>
      </c>
    </row>
    <row r="21" spans="1:6">
      <c r="A21" s="2">
        <v>0.5</v>
      </c>
      <c r="B21">
        <v>3</v>
      </c>
      <c r="F21">
        <f t="shared" si="0"/>
        <v>-0.16064726302088894</v>
      </c>
    </row>
    <row r="22" spans="1:6">
      <c r="A22" s="3">
        <v>0.5</v>
      </c>
      <c r="B22">
        <v>3</v>
      </c>
      <c r="F22">
        <f t="shared" si="0"/>
        <v>-0.16064726302088894</v>
      </c>
    </row>
    <row r="23" spans="1:6">
      <c r="A23" s="3">
        <v>0.95</v>
      </c>
      <c r="B23">
        <v>2</v>
      </c>
      <c r="F23">
        <f t="shared" si="0"/>
        <v>-0.19869922188187733</v>
      </c>
    </row>
    <row r="24" spans="1:6">
      <c r="A24" s="1">
        <v>1</v>
      </c>
      <c r="B24">
        <v>2</v>
      </c>
      <c r="F24">
        <f t="shared" si="0"/>
        <v>-0.19869922188187733</v>
      </c>
    </row>
    <row r="25" spans="1:6">
      <c r="A25" s="3">
        <v>1</v>
      </c>
      <c r="B25">
        <v>4</v>
      </c>
      <c r="F25">
        <f t="shared" si="0"/>
        <v>-0.12259530415990055</v>
      </c>
    </row>
    <row r="26" spans="1:6">
      <c r="A26">
        <f xml:space="preserve"> 1</f>
        <v>1</v>
      </c>
      <c r="B26">
        <v>11</v>
      </c>
      <c r="F26">
        <f t="shared" si="0"/>
        <v>0.14376840786701819</v>
      </c>
    </row>
    <row r="27" spans="1:6">
      <c r="A27" s="5">
        <v>1.25</v>
      </c>
      <c r="B27">
        <v>2</v>
      </c>
      <c r="F27">
        <f t="shared" si="0"/>
        <v>-0.19869922188187733</v>
      </c>
    </row>
    <row r="28" spans="1:6">
      <c r="A28">
        <v>2</v>
      </c>
      <c r="B28">
        <v>2</v>
      </c>
      <c r="F28">
        <f t="shared" si="0"/>
        <v>-0.19869922188187733</v>
      </c>
    </row>
    <row r="29" spans="1:6">
      <c r="A29">
        <f xml:space="preserve"> 2</f>
        <v>2</v>
      </c>
      <c r="B29">
        <v>2</v>
      </c>
      <c r="F29">
        <f t="shared" si="0"/>
        <v>-0.19869922188187733</v>
      </c>
    </row>
    <row r="30" spans="1:6">
      <c r="A30">
        <v>5</v>
      </c>
      <c r="B30">
        <v>2</v>
      </c>
      <c r="F30">
        <f t="shared" si="0"/>
        <v>-0.19869922188187733</v>
      </c>
    </row>
    <row r="31" spans="1:6">
      <c r="A31" s="1">
        <v>5</v>
      </c>
      <c r="B31">
        <v>8</v>
      </c>
      <c r="F31">
        <f t="shared" si="0"/>
        <v>2.9612531284053018E-2</v>
      </c>
    </row>
    <row r="32" spans="1:6">
      <c r="A32">
        <f xml:space="preserve"> 10</f>
        <v>10</v>
      </c>
      <c r="B32">
        <v>2</v>
      </c>
      <c r="F32">
        <f t="shared" si="0"/>
        <v>-0.19869922188187733</v>
      </c>
    </row>
    <row r="33" spans="1:6">
      <c r="A33" s="1">
        <v>10</v>
      </c>
      <c r="B33">
        <v>9</v>
      </c>
      <c r="F33">
        <f t="shared" si="0"/>
        <v>6.7664490145041417E-2</v>
      </c>
    </row>
    <row r="34" spans="1:6">
      <c r="A34" s="1">
        <v>20</v>
      </c>
      <c r="B34">
        <v>13</v>
      </c>
      <c r="F34">
        <f t="shared" si="0"/>
        <v>0.21987232558899497</v>
      </c>
    </row>
    <row r="35" spans="1:6">
      <c r="A35">
        <v>30</v>
      </c>
      <c r="B35">
        <v>2</v>
      </c>
      <c r="F35">
        <f t="shared" si="0"/>
        <v>-0.19869922188187733</v>
      </c>
    </row>
    <row r="36" spans="1:6">
      <c r="A36" s="1">
        <v>30</v>
      </c>
      <c r="B36">
        <v>8</v>
      </c>
      <c r="F36">
        <f t="shared" si="0"/>
        <v>2.9612531284053018E-2</v>
      </c>
    </row>
    <row r="37" spans="1:6">
      <c r="A37" s="1">
        <v>40</v>
      </c>
      <c r="B37">
        <v>10</v>
      </c>
      <c r="F37">
        <f t="shared" si="0"/>
        <v>0.10571644900602981</v>
      </c>
    </row>
    <row r="38" spans="1:6">
      <c r="A38" s="1">
        <v>47</v>
      </c>
      <c r="B38">
        <v>2</v>
      </c>
      <c r="F38">
        <f t="shared" si="0"/>
        <v>-0.19869922188187733</v>
      </c>
    </row>
    <row r="39" spans="1:6">
      <c r="A39" s="1">
        <v>50</v>
      </c>
      <c r="B39">
        <v>11</v>
      </c>
      <c r="F39">
        <f t="shared" si="0"/>
        <v>0.14376840786701819</v>
      </c>
    </row>
    <row r="40" spans="1:6">
      <c r="A40" s="1">
        <v>60</v>
      </c>
      <c r="B40">
        <v>3</v>
      </c>
      <c r="F40">
        <f t="shared" si="0"/>
        <v>-0.16064726302088894</v>
      </c>
    </row>
    <row r="41" spans="1:6">
      <c r="A41" s="1">
        <v>100</v>
      </c>
      <c r="B41">
        <v>18</v>
      </c>
      <c r="F41">
        <f t="shared" si="0"/>
        <v>0.41013211989393694</v>
      </c>
    </row>
    <row r="42" spans="1:6">
      <c r="A42" s="1">
        <v>120</v>
      </c>
      <c r="B42">
        <v>4</v>
      </c>
      <c r="F42">
        <f t="shared" si="0"/>
        <v>-0.12259530415990055</v>
      </c>
    </row>
    <row r="43" spans="1:6">
      <c r="A43" s="1">
        <v>130</v>
      </c>
      <c r="B43">
        <v>3</v>
      </c>
      <c r="F43">
        <f t="shared" si="0"/>
        <v>-0.16064726302088894</v>
      </c>
    </row>
    <row r="44" spans="1:6">
      <c r="A44" s="1">
        <v>150</v>
      </c>
      <c r="B44">
        <v>6</v>
      </c>
      <c r="F44">
        <f t="shared" si="0"/>
        <v>-4.6491386437923769E-2</v>
      </c>
    </row>
    <row r="45" spans="1:6">
      <c r="A45" s="1">
        <v>180</v>
      </c>
      <c r="B45">
        <v>2</v>
      </c>
      <c r="F45">
        <f t="shared" si="0"/>
        <v>-0.19869922188187733</v>
      </c>
    </row>
    <row r="46" spans="1:6">
      <c r="A46" s="1">
        <v>200</v>
      </c>
      <c r="B46">
        <v>5</v>
      </c>
      <c r="F46">
        <f t="shared" si="0"/>
        <v>-8.4543345298912165E-2</v>
      </c>
    </row>
    <row r="47" spans="1:6">
      <c r="A47" s="1">
        <v>250</v>
      </c>
      <c r="B47">
        <v>2</v>
      </c>
      <c r="F47">
        <f t="shared" si="0"/>
        <v>-0.19869922188187733</v>
      </c>
    </row>
    <row r="48" spans="1:6">
      <c r="A48" s="1">
        <v>260</v>
      </c>
      <c r="B48">
        <v>5</v>
      </c>
      <c r="F48">
        <f t="shared" si="0"/>
        <v>-8.4543345298912165E-2</v>
      </c>
    </row>
    <row r="49" spans="1:6">
      <c r="A49" s="1">
        <v>300</v>
      </c>
      <c r="B49">
        <v>4</v>
      </c>
      <c r="F49">
        <f t="shared" si="0"/>
        <v>-0.12259530415990055</v>
      </c>
    </row>
    <row r="50" spans="1:6">
      <c r="A50" s="1">
        <v>350</v>
      </c>
      <c r="B50">
        <v>4</v>
      </c>
      <c r="F50">
        <f t="shared" si="0"/>
        <v>-0.12259530415990055</v>
      </c>
    </row>
    <row r="51" spans="1:6">
      <c r="A51" s="1">
        <v>400</v>
      </c>
      <c r="B51">
        <v>4</v>
      </c>
      <c r="F51">
        <f t="shared" si="0"/>
        <v>-0.12259530415990055</v>
      </c>
    </row>
    <row r="52" spans="1:6">
      <c r="A52">
        <f xml:space="preserve"> 500</f>
        <v>500</v>
      </c>
      <c r="B52">
        <v>2</v>
      </c>
      <c r="F52">
        <f t="shared" si="0"/>
        <v>-0.19869922188187733</v>
      </c>
    </row>
    <row r="53" spans="1:6">
      <c r="A53" s="1">
        <v>500</v>
      </c>
      <c r="B53">
        <v>5</v>
      </c>
      <c r="F53">
        <f t="shared" si="0"/>
        <v>-8.4543345298912165E-2</v>
      </c>
    </row>
    <row r="54" spans="1:6">
      <c r="A54" s="1">
        <v>560</v>
      </c>
      <c r="B54">
        <v>2</v>
      </c>
      <c r="F54">
        <f t="shared" si="0"/>
        <v>-0.19869922188187733</v>
      </c>
    </row>
    <row r="55" spans="1:6">
      <c r="A55" s="1">
        <v>600</v>
      </c>
      <c r="B55">
        <v>3</v>
      </c>
      <c r="F55">
        <f t="shared" si="0"/>
        <v>-0.16064726302088894</v>
      </c>
    </row>
    <row r="56" spans="1:6">
      <c r="A56" s="1">
        <v>750</v>
      </c>
      <c r="B56">
        <v>2</v>
      </c>
      <c r="F56">
        <f t="shared" si="0"/>
        <v>-0.19869922188187733</v>
      </c>
    </row>
    <row r="57" spans="1:6">
      <c r="A57" s="1">
        <v>800</v>
      </c>
      <c r="B57">
        <v>5</v>
      </c>
      <c r="F57">
        <f t="shared" si="0"/>
        <v>-8.4543345298912165E-2</v>
      </c>
    </row>
    <row r="58" spans="1:6">
      <c r="A58" s="1">
        <v>900</v>
      </c>
      <c r="B58">
        <v>2</v>
      </c>
      <c r="F58">
        <f t="shared" si="0"/>
        <v>-0.19869922188187733</v>
      </c>
    </row>
    <row r="59" spans="1:6">
      <c r="A59" s="1">
        <v>1200</v>
      </c>
      <c r="B59">
        <v>2</v>
      </c>
      <c r="F59">
        <f t="shared" si="0"/>
        <v>-0.19869922188187733</v>
      </c>
    </row>
    <row r="60" spans="1:6">
      <c r="A60">
        <v>2000</v>
      </c>
      <c r="B60">
        <v>2</v>
      </c>
      <c r="F60">
        <f t="shared" si="0"/>
        <v>-0.19869922188187733</v>
      </c>
    </row>
    <row r="61" spans="1:6">
      <c r="A61" s="1">
        <v>2000</v>
      </c>
      <c r="B61">
        <v>4</v>
      </c>
      <c r="F61">
        <f t="shared" si="0"/>
        <v>-0.12259530415990055</v>
      </c>
    </row>
    <row r="62" spans="1:6">
      <c r="A62" s="1">
        <v>2500</v>
      </c>
      <c r="B62">
        <v>2</v>
      </c>
      <c r="F62">
        <f t="shared" si="0"/>
        <v>-0.19869922188187733</v>
      </c>
    </row>
    <row r="63" spans="1:6">
      <c r="A63" s="1">
        <v>10000</v>
      </c>
      <c r="B63">
        <v>2</v>
      </c>
      <c r="F63">
        <f t="shared" si="0"/>
        <v>-0.19869922188187733</v>
      </c>
    </row>
    <row r="64" spans="1:6">
      <c r="A64">
        <f xml:space="preserve"> 10853</f>
        <v>10853</v>
      </c>
      <c r="B64">
        <v>2</v>
      </c>
      <c r="F64">
        <f t="shared" si="0"/>
        <v>-0.19869922188187733</v>
      </c>
    </row>
    <row r="65" spans="1:6">
      <c r="A65">
        <f xml:space="preserve"> 14000</f>
        <v>14000</v>
      </c>
      <c r="B65">
        <v>2</v>
      </c>
      <c r="F65">
        <f t="shared" si="0"/>
        <v>-0.19869922188187733</v>
      </c>
    </row>
    <row r="66" spans="1:6">
      <c r="A66" s="1">
        <v>15000</v>
      </c>
      <c r="B66">
        <v>2</v>
      </c>
      <c r="F66">
        <f t="shared" ref="F66:F129" si="1">(B66-D$1)/E$1</f>
        <v>-0.19869922188187733</v>
      </c>
    </row>
    <row r="67" spans="1:6">
      <c r="A67">
        <v>19107</v>
      </c>
      <c r="B67">
        <v>2</v>
      </c>
      <c r="F67">
        <f t="shared" si="1"/>
        <v>-0.19869922188187733</v>
      </c>
    </row>
    <row r="68" spans="1:6">
      <c r="A68" t="s">
        <v>28800</v>
      </c>
      <c r="B68">
        <v>785</v>
      </c>
      <c r="F68">
        <f t="shared" si="1"/>
        <v>29.595984566272037</v>
      </c>
    </row>
    <row r="69" spans="1:6">
      <c r="A69" t="s">
        <v>28741</v>
      </c>
      <c r="B69">
        <v>92</v>
      </c>
      <c r="F69">
        <f t="shared" si="1"/>
        <v>3.2259770756070778</v>
      </c>
    </row>
    <row r="70" spans="1:6">
      <c r="A70" t="s">
        <v>27347</v>
      </c>
      <c r="B70">
        <v>19</v>
      </c>
      <c r="F70">
        <f t="shared" si="1"/>
        <v>0.44818407875492533</v>
      </c>
    </row>
    <row r="71" spans="1:6">
      <c r="A71" t="s">
        <v>20808</v>
      </c>
      <c r="B71">
        <v>4</v>
      </c>
      <c r="F71">
        <f t="shared" si="1"/>
        <v>-0.12259530415990055</v>
      </c>
    </row>
    <row r="72" spans="1:6">
      <c r="A72" t="s">
        <v>18034</v>
      </c>
      <c r="B72">
        <v>3</v>
      </c>
      <c r="F72">
        <f t="shared" si="1"/>
        <v>-0.16064726302088894</v>
      </c>
    </row>
    <row r="73" spans="1:6">
      <c r="A73" t="s">
        <v>26716</v>
      </c>
      <c r="B73">
        <v>15</v>
      </c>
      <c r="F73">
        <f t="shared" si="1"/>
        <v>0.29597624331097178</v>
      </c>
    </row>
    <row r="74" spans="1:6">
      <c r="A74" t="s">
        <v>12958</v>
      </c>
      <c r="B74">
        <v>2</v>
      </c>
      <c r="F74">
        <f t="shared" si="1"/>
        <v>-0.19869922188187733</v>
      </c>
    </row>
    <row r="75" spans="1:6">
      <c r="A75" t="s">
        <v>12959</v>
      </c>
      <c r="B75">
        <v>2</v>
      </c>
      <c r="F75">
        <f t="shared" si="1"/>
        <v>-0.19869922188187733</v>
      </c>
    </row>
    <row r="76" spans="1:6">
      <c r="A76" t="s">
        <v>28880</v>
      </c>
      <c r="B76">
        <v>179</v>
      </c>
      <c r="F76">
        <f t="shared" si="1"/>
        <v>6.5364974965130687</v>
      </c>
    </row>
    <row r="77" spans="1:6">
      <c r="A77" t="s">
        <v>12949</v>
      </c>
      <c r="B77">
        <v>2</v>
      </c>
      <c r="F77">
        <f t="shared" si="1"/>
        <v>-0.19869922188187733</v>
      </c>
    </row>
    <row r="78" spans="1:6">
      <c r="A78" t="s">
        <v>18037</v>
      </c>
      <c r="B78">
        <v>3</v>
      </c>
      <c r="F78">
        <f t="shared" si="1"/>
        <v>-0.16064726302088894</v>
      </c>
    </row>
    <row r="79" spans="1:6">
      <c r="A79" t="s">
        <v>24354</v>
      </c>
      <c r="B79">
        <v>7</v>
      </c>
      <c r="F79">
        <f t="shared" si="1"/>
        <v>-8.4394275769353738E-3</v>
      </c>
    </row>
    <row r="80" spans="1:6">
      <c r="A80" t="s">
        <v>26865</v>
      </c>
      <c r="B80">
        <v>16</v>
      </c>
      <c r="F80">
        <f t="shared" si="1"/>
        <v>0.33402820217196016</v>
      </c>
    </row>
    <row r="81" spans="1:6">
      <c r="A81" t="s">
        <v>12960</v>
      </c>
      <c r="B81">
        <v>2</v>
      </c>
      <c r="F81">
        <f t="shared" si="1"/>
        <v>-0.19869922188187733</v>
      </c>
    </row>
    <row r="82" spans="1:6">
      <c r="A82" t="s">
        <v>20809</v>
      </c>
      <c r="B82">
        <v>4</v>
      </c>
      <c r="F82">
        <f t="shared" si="1"/>
        <v>-0.12259530415990055</v>
      </c>
    </row>
    <row r="83" spans="1:6">
      <c r="A83" t="s">
        <v>20810</v>
      </c>
      <c r="B83">
        <v>4</v>
      </c>
      <c r="F83">
        <f t="shared" si="1"/>
        <v>-0.12259530415990055</v>
      </c>
    </row>
    <row r="84" spans="1:6">
      <c r="A84" t="s">
        <v>12961</v>
      </c>
      <c r="B84">
        <v>2</v>
      </c>
      <c r="F84">
        <f t="shared" si="1"/>
        <v>-0.19869922188187733</v>
      </c>
    </row>
    <row r="85" spans="1:6">
      <c r="A85" t="s">
        <v>20811</v>
      </c>
      <c r="B85">
        <v>4</v>
      </c>
      <c r="F85">
        <f t="shared" si="1"/>
        <v>-0.12259530415990055</v>
      </c>
    </row>
    <row r="86" spans="1:6">
      <c r="A86" t="s">
        <v>12962</v>
      </c>
      <c r="B86">
        <v>2</v>
      </c>
      <c r="F86">
        <f t="shared" si="1"/>
        <v>-0.19869922188187733</v>
      </c>
    </row>
    <row r="87" spans="1:6">
      <c r="A87" t="s">
        <v>25215</v>
      </c>
      <c r="B87">
        <v>9</v>
      </c>
      <c r="F87">
        <f t="shared" si="1"/>
        <v>6.7664490145041417E-2</v>
      </c>
    </row>
    <row r="88" spans="1:6">
      <c r="A88" t="s">
        <v>12963</v>
      </c>
      <c r="B88">
        <v>2</v>
      </c>
      <c r="F88">
        <f t="shared" si="1"/>
        <v>-0.19869922188187733</v>
      </c>
    </row>
    <row r="89" spans="1:6">
      <c r="A89" t="s">
        <v>18038</v>
      </c>
      <c r="B89">
        <v>3</v>
      </c>
      <c r="F89">
        <f t="shared" si="1"/>
        <v>-0.16064726302088894</v>
      </c>
    </row>
    <row r="90" spans="1:6">
      <c r="A90" t="s">
        <v>20812</v>
      </c>
      <c r="B90">
        <v>4</v>
      </c>
      <c r="F90">
        <f t="shared" si="1"/>
        <v>-0.12259530415990055</v>
      </c>
    </row>
    <row r="91" spans="1:6">
      <c r="A91" t="s">
        <v>12964</v>
      </c>
      <c r="B91">
        <v>2</v>
      </c>
      <c r="F91">
        <f t="shared" si="1"/>
        <v>-0.19869922188187733</v>
      </c>
    </row>
    <row r="92" spans="1:6">
      <c r="A92" t="s">
        <v>12965</v>
      </c>
      <c r="B92">
        <v>2</v>
      </c>
      <c r="F92">
        <f t="shared" si="1"/>
        <v>-0.19869922188187733</v>
      </c>
    </row>
    <row r="93" spans="1:6">
      <c r="A93" t="s">
        <v>18039</v>
      </c>
      <c r="B93">
        <v>3</v>
      </c>
      <c r="F93">
        <f t="shared" si="1"/>
        <v>-0.16064726302088894</v>
      </c>
    </row>
    <row r="94" spans="1:6">
      <c r="A94" t="s">
        <v>12966</v>
      </c>
      <c r="B94">
        <v>2</v>
      </c>
      <c r="F94">
        <f t="shared" si="1"/>
        <v>-0.19869922188187733</v>
      </c>
    </row>
    <row r="95" spans="1:6">
      <c r="A95" t="s">
        <v>28852</v>
      </c>
      <c r="B95">
        <v>229</v>
      </c>
      <c r="F95">
        <f t="shared" si="1"/>
        <v>8.4390954395624878</v>
      </c>
    </row>
    <row r="96" spans="1:6">
      <c r="A96" t="s">
        <v>12967</v>
      </c>
      <c r="B96">
        <v>2</v>
      </c>
      <c r="F96">
        <f t="shared" si="1"/>
        <v>-0.19869922188187733</v>
      </c>
    </row>
    <row r="97" spans="1:6">
      <c r="A97" t="s">
        <v>22318</v>
      </c>
      <c r="B97">
        <v>5</v>
      </c>
      <c r="F97">
        <f t="shared" si="1"/>
        <v>-8.4543345298912165E-2</v>
      </c>
    </row>
    <row r="98" spans="1:6">
      <c r="A98" t="s">
        <v>12968</v>
      </c>
      <c r="B98">
        <v>2</v>
      </c>
      <c r="F98">
        <f t="shared" si="1"/>
        <v>-0.19869922188187733</v>
      </c>
    </row>
    <row r="99" spans="1:6">
      <c r="A99" t="s">
        <v>23578</v>
      </c>
      <c r="B99">
        <v>6</v>
      </c>
      <c r="F99">
        <f t="shared" si="1"/>
        <v>-4.6491386437923769E-2</v>
      </c>
    </row>
    <row r="100" spans="1:6">
      <c r="A100" t="s">
        <v>12950</v>
      </c>
      <c r="B100">
        <v>2</v>
      </c>
      <c r="F100">
        <f t="shared" si="1"/>
        <v>-0.19869922188187733</v>
      </c>
    </row>
    <row r="101" spans="1:6">
      <c r="A101" t="s">
        <v>20813</v>
      </c>
      <c r="B101">
        <v>4</v>
      </c>
      <c r="F101">
        <f t="shared" si="1"/>
        <v>-0.12259530415990055</v>
      </c>
    </row>
    <row r="102" spans="1:6">
      <c r="A102" t="s">
        <v>18040</v>
      </c>
      <c r="B102">
        <v>3</v>
      </c>
      <c r="F102">
        <f t="shared" si="1"/>
        <v>-0.16064726302088894</v>
      </c>
    </row>
    <row r="103" spans="1:6">
      <c r="A103" t="s">
        <v>12969</v>
      </c>
      <c r="B103">
        <v>2</v>
      </c>
      <c r="F103">
        <f t="shared" si="1"/>
        <v>-0.19869922188187733</v>
      </c>
    </row>
    <row r="104" spans="1:6">
      <c r="A104" t="s">
        <v>22319</v>
      </c>
      <c r="B104">
        <v>5</v>
      </c>
      <c r="F104">
        <f t="shared" si="1"/>
        <v>-8.4543345298912165E-2</v>
      </c>
    </row>
    <row r="105" spans="1:6">
      <c r="A105" t="s">
        <v>20814</v>
      </c>
      <c r="B105">
        <v>4</v>
      </c>
      <c r="F105">
        <f t="shared" si="1"/>
        <v>-0.12259530415990055</v>
      </c>
    </row>
    <row r="106" spans="1:6">
      <c r="A106" t="s">
        <v>12970</v>
      </c>
      <c r="B106">
        <v>2</v>
      </c>
      <c r="F106">
        <f t="shared" si="1"/>
        <v>-0.19869922188187733</v>
      </c>
    </row>
    <row r="107" spans="1:6">
      <c r="A107" t="s">
        <v>12971</v>
      </c>
      <c r="B107">
        <v>2</v>
      </c>
      <c r="F107">
        <f t="shared" si="1"/>
        <v>-0.19869922188187733</v>
      </c>
    </row>
    <row r="108" spans="1:6">
      <c r="A108" t="s">
        <v>12972</v>
      </c>
      <c r="B108">
        <v>2</v>
      </c>
      <c r="F108">
        <f t="shared" si="1"/>
        <v>-0.19869922188187733</v>
      </c>
    </row>
    <row r="109" spans="1:6">
      <c r="A109" t="s">
        <v>12973</v>
      </c>
      <c r="B109">
        <v>2</v>
      </c>
      <c r="F109">
        <f t="shared" si="1"/>
        <v>-0.19869922188187733</v>
      </c>
    </row>
    <row r="110" spans="1:6">
      <c r="A110" t="s">
        <v>12974</v>
      </c>
      <c r="B110">
        <v>2</v>
      </c>
      <c r="F110">
        <f t="shared" si="1"/>
        <v>-0.19869922188187733</v>
      </c>
    </row>
    <row r="111" spans="1:6">
      <c r="A111" t="s">
        <v>18041</v>
      </c>
      <c r="B111">
        <v>3</v>
      </c>
      <c r="F111">
        <f t="shared" si="1"/>
        <v>-0.16064726302088894</v>
      </c>
    </row>
    <row r="112" spans="1:6">
      <c r="A112" t="s">
        <v>18042</v>
      </c>
      <c r="B112">
        <v>3</v>
      </c>
      <c r="F112">
        <f t="shared" si="1"/>
        <v>-0.16064726302088894</v>
      </c>
    </row>
    <row r="113" spans="1:6">
      <c r="A113" t="s">
        <v>23579</v>
      </c>
      <c r="B113">
        <v>6</v>
      </c>
      <c r="F113">
        <f t="shared" si="1"/>
        <v>-4.6491386437923769E-2</v>
      </c>
    </row>
    <row r="114" spans="1:6">
      <c r="A114" t="s">
        <v>27739</v>
      </c>
      <c r="B114">
        <v>25</v>
      </c>
      <c r="F114">
        <f t="shared" si="1"/>
        <v>0.67649583192085572</v>
      </c>
    </row>
    <row r="115" spans="1:6">
      <c r="A115" t="s">
        <v>20815</v>
      </c>
      <c r="B115">
        <v>4</v>
      </c>
      <c r="F115">
        <f t="shared" si="1"/>
        <v>-0.12259530415990055</v>
      </c>
    </row>
    <row r="116" spans="1:6">
      <c r="A116" t="s">
        <v>12975</v>
      </c>
      <c r="B116">
        <v>2</v>
      </c>
      <c r="F116">
        <f t="shared" si="1"/>
        <v>-0.19869922188187733</v>
      </c>
    </row>
    <row r="117" spans="1:6">
      <c r="A117" t="s">
        <v>18043</v>
      </c>
      <c r="B117">
        <v>3</v>
      </c>
      <c r="F117">
        <f t="shared" si="1"/>
        <v>-0.16064726302088894</v>
      </c>
    </row>
    <row r="118" spans="1:6">
      <c r="A118" t="s">
        <v>12976</v>
      </c>
      <c r="B118">
        <v>2</v>
      </c>
      <c r="F118">
        <f t="shared" si="1"/>
        <v>-0.19869922188187733</v>
      </c>
    </row>
    <row r="119" spans="1:6">
      <c r="A119" t="s">
        <v>12977</v>
      </c>
      <c r="B119">
        <v>2</v>
      </c>
      <c r="F119">
        <f t="shared" si="1"/>
        <v>-0.19869922188187733</v>
      </c>
    </row>
    <row r="120" spans="1:6">
      <c r="A120" t="s">
        <v>26607</v>
      </c>
      <c r="B120">
        <v>14</v>
      </c>
      <c r="F120">
        <f t="shared" si="1"/>
        <v>0.25792428444998339</v>
      </c>
    </row>
    <row r="121" spans="1:6">
      <c r="A121" t="s">
        <v>12978</v>
      </c>
      <c r="B121">
        <v>2</v>
      </c>
      <c r="F121">
        <f t="shared" si="1"/>
        <v>-0.19869922188187733</v>
      </c>
    </row>
    <row r="122" spans="1:6">
      <c r="A122" t="s">
        <v>12951</v>
      </c>
      <c r="B122">
        <v>2</v>
      </c>
      <c r="F122">
        <f t="shared" si="1"/>
        <v>-0.19869922188187733</v>
      </c>
    </row>
    <row r="123" spans="1:6">
      <c r="A123" t="s">
        <v>12979</v>
      </c>
      <c r="B123">
        <v>2</v>
      </c>
      <c r="F123">
        <f t="shared" si="1"/>
        <v>-0.19869922188187733</v>
      </c>
    </row>
    <row r="124" spans="1:6">
      <c r="A124" t="s">
        <v>12980</v>
      </c>
      <c r="B124">
        <v>2</v>
      </c>
      <c r="F124">
        <f t="shared" si="1"/>
        <v>-0.19869922188187733</v>
      </c>
    </row>
    <row r="125" spans="1:6">
      <c r="A125" t="s">
        <v>18044</v>
      </c>
      <c r="B125">
        <v>3</v>
      </c>
      <c r="F125">
        <f t="shared" si="1"/>
        <v>-0.16064726302088894</v>
      </c>
    </row>
    <row r="126" spans="1:6">
      <c r="A126" t="s">
        <v>22320</v>
      </c>
      <c r="B126">
        <v>5</v>
      </c>
      <c r="F126">
        <f t="shared" si="1"/>
        <v>-8.4543345298912165E-2</v>
      </c>
    </row>
    <row r="127" spans="1:6">
      <c r="A127" t="s">
        <v>27252</v>
      </c>
      <c r="B127">
        <v>20</v>
      </c>
      <c r="F127">
        <f t="shared" si="1"/>
        <v>0.48623603761591372</v>
      </c>
    </row>
    <row r="128" spans="1:6">
      <c r="A128" t="s">
        <v>18045</v>
      </c>
      <c r="B128">
        <v>3</v>
      </c>
      <c r="F128">
        <f t="shared" si="1"/>
        <v>-0.16064726302088894</v>
      </c>
    </row>
    <row r="129" spans="1:6">
      <c r="A129" t="s">
        <v>18046</v>
      </c>
      <c r="B129">
        <v>3</v>
      </c>
      <c r="F129">
        <f t="shared" si="1"/>
        <v>-0.16064726302088894</v>
      </c>
    </row>
    <row r="130" spans="1:6">
      <c r="A130" t="s">
        <v>12981</v>
      </c>
      <c r="B130">
        <v>2</v>
      </c>
      <c r="F130">
        <f t="shared" ref="F130:F193" si="2">(B130-D$1)/E$1</f>
        <v>-0.19869922188187733</v>
      </c>
    </row>
    <row r="131" spans="1:6">
      <c r="A131" t="s">
        <v>22321</v>
      </c>
      <c r="B131">
        <v>5</v>
      </c>
      <c r="F131">
        <f t="shared" si="2"/>
        <v>-8.4543345298912165E-2</v>
      </c>
    </row>
    <row r="132" spans="1:6">
      <c r="A132" t="s">
        <v>22322</v>
      </c>
      <c r="B132">
        <v>5</v>
      </c>
      <c r="F132">
        <f t="shared" si="2"/>
        <v>-8.4543345298912165E-2</v>
      </c>
    </row>
    <row r="133" spans="1:6">
      <c r="A133" t="s">
        <v>25901</v>
      </c>
      <c r="B133">
        <v>11</v>
      </c>
      <c r="F133">
        <f t="shared" si="2"/>
        <v>0.14376840786701819</v>
      </c>
    </row>
    <row r="134" spans="1:6">
      <c r="A134" t="s">
        <v>12952</v>
      </c>
      <c r="B134">
        <v>2</v>
      </c>
      <c r="F134">
        <f t="shared" si="2"/>
        <v>-0.19869922188187733</v>
      </c>
    </row>
    <row r="135" spans="1:6">
      <c r="A135" t="s">
        <v>20816</v>
      </c>
      <c r="B135">
        <v>4</v>
      </c>
      <c r="F135">
        <f t="shared" si="2"/>
        <v>-0.12259530415990055</v>
      </c>
    </row>
    <row r="136" spans="1:6">
      <c r="A136" t="s">
        <v>18047</v>
      </c>
      <c r="B136">
        <v>3</v>
      </c>
      <c r="F136">
        <f t="shared" si="2"/>
        <v>-0.16064726302088894</v>
      </c>
    </row>
    <row r="137" spans="1:6">
      <c r="A137" t="s">
        <v>12982</v>
      </c>
      <c r="B137">
        <v>2</v>
      </c>
      <c r="F137">
        <f t="shared" si="2"/>
        <v>-0.19869922188187733</v>
      </c>
    </row>
    <row r="138" spans="1:6">
      <c r="A138" t="s">
        <v>12983</v>
      </c>
      <c r="B138">
        <v>2</v>
      </c>
      <c r="F138">
        <f t="shared" si="2"/>
        <v>-0.19869922188187733</v>
      </c>
    </row>
    <row r="139" spans="1:6">
      <c r="A139" t="s">
        <v>12984</v>
      </c>
      <c r="B139">
        <v>2</v>
      </c>
      <c r="F139">
        <f t="shared" si="2"/>
        <v>-0.19869922188187733</v>
      </c>
    </row>
    <row r="140" spans="1:6">
      <c r="A140" t="s">
        <v>22323</v>
      </c>
      <c r="B140">
        <v>5</v>
      </c>
      <c r="F140">
        <f t="shared" si="2"/>
        <v>-8.4543345298912165E-2</v>
      </c>
    </row>
    <row r="141" spans="1:6">
      <c r="A141" t="s">
        <v>12985</v>
      </c>
      <c r="B141">
        <v>2</v>
      </c>
      <c r="F141">
        <f t="shared" si="2"/>
        <v>-0.19869922188187733</v>
      </c>
    </row>
    <row r="142" spans="1:6">
      <c r="A142" t="s">
        <v>24355</v>
      </c>
      <c r="B142">
        <v>7</v>
      </c>
      <c r="F142">
        <f t="shared" si="2"/>
        <v>-8.4394275769353738E-3</v>
      </c>
    </row>
    <row r="143" spans="1:6">
      <c r="A143" t="s">
        <v>20817</v>
      </c>
      <c r="B143">
        <v>4</v>
      </c>
      <c r="F143">
        <f t="shared" si="2"/>
        <v>-0.12259530415990055</v>
      </c>
    </row>
    <row r="144" spans="1:6">
      <c r="A144" t="s">
        <v>22324</v>
      </c>
      <c r="B144">
        <v>5</v>
      </c>
      <c r="F144">
        <f t="shared" si="2"/>
        <v>-8.4543345298912165E-2</v>
      </c>
    </row>
    <row r="145" spans="1:6">
      <c r="A145" t="s">
        <v>12986</v>
      </c>
      <c r="B145">
        <v>2</v>
      </c>
      <c r="F145">
        <f t="shared" si="2"/>
        <v>-0.19869922188187733</v>
      </c>
    </row>
    <row r="146" spans="1:6">
      <c r="A146" t="s">
        <v>12987</v>
      </c>
      <c r="B146">
        <v>2</v>
      </c>
      <c r="F146">
        <f t="shared" si="2"/>
        <v>-0.19869922188187733</v>
      </c>
    </row>
    <row r="147" spans="1:6">
      <c r="A147" t="s">
        <v>12988</v>
      </c>
      <c r="B147">
        <v>2</v>
      </c>
      <c r="F147">
        <f t="shared" si="2"/>
        <v>-0.19869922188187733</v>
      </c>
    </row>
    <row r="148" spans="1:6">
      <c r="A148" t="s">
        <v>18048</v>
      </c>
      <c r="B148">
        <v>3</v>
      </c>
      <c r="F148">
        <f t="shared" si="2"/>
        <v>-0.16064726302088894</v>
      </c>
    </row>
    <row r="149" spans="1:6">
      <c r="A149" t="s">
        <v>22325</v>
      </c>
      <c r="B149">
        <v>5</v>
      </c>
      <c r="F149">
        <f t="shared" si="2"/>
        <v>-8.4543345298912165E-2</v>
      </c>
    </row>
    <row r="150" spans="1:6">
      <c r="A150" t="s">
        <v>28149</v>
      </c>
      <c r="B150">
        <v>36</v>
      </c>
      <c r="F150">
        <f t="shared" si="2"/>
        <v>1.095067379391728</v>
      </c>
    </row>
    <row r="151" spans="1:6">
      <c r="A151" t="s">
        <v>18049</v>
      </c>
      <c r="B151">
        <v>3</v>
      </c>
      <c r="F151">
        <f t="shared" si="2"/>
        <v>-0.16064726302088894</v>
      </c>
    </row>
    <row r="152" spans="1:6">
      <c r="A152" t="s">
        <v>12989</v>
      </c>
      <c r="B152">
        <v>2</v>
      </c>
      <c r="F152">
        <f t="shared" si="2"/>
        <v>-0.19869922188187733</v>
      </c>
    </row>
    <row r="153" spans="1:6">
      <c r="A153" t="s">
        <v>12990</v>
      </c>
      <c r="B153">
        <v>2</v>
      </c>
      <c r="F153">
        <f t="shared" si="2"/>
        <v>-0.19869922188187733</v>
      </c>
    </row>
    <row r="154" spans="1:6">
      <c r="A154" t="s">
        <v>12991</v>
      </c>
      <c r="B154">
        <v>2</v>
      </c>
      <c r="F154">
        <f t="shared" si="2"/>
        <v>-0.19869922188187733</v>
      </c>
    </row>
    <row r="155" spans="1:6">
      <c r="A155" t="s">
        <v>12992</v>
      </c>
      <c r="B155">
        <v>2</v>
      </c>
      <c r="F155">
        <f t="shared" si="2"/>
        <v>-0.19869922188187733</v>
      </c>
    </row>
    <row r="156" spans="1:6">
      <c r="A156" t="s">
        <v>12993</v>
      </c>
      <c r="B156">
        <v>2</v>
      </c>
      <c r="F156">
        <f t="shared" si="2"/>
        <v>-0.19869922188187733</v>
      </c>
    </row>
    <row r="157" spans="1:6">
      <c r="A157" t="s">
        <v>18050</v>
      </c>
      <c r="B157">
        <v>3</v>
      </c>
      <c r="F157">
        <f t="shared" si="2"/>
        <v>-0.16064726302088894</v>
      </c>
    </row>
    <row r="158" spans="1:6">
      <c r="A158" t="s">
        <v>18051</v>
      </c>
      <c r="B158">
        <v>3</v>
      </c>
      <c r="F158">
        <f t="shared" si="2"/>
        <v>-0.16064726302088894</v>
      </c>
    </row>
    <row r="159" spans="1:6">
      <c r="A159" t="s">
        <v>20818</v>
      </c>
      <c r="B159">
        <v>4</v>
      </c>
      <c r="F159">
        <f t="shared" si="2"/>
        <v>-0.12259530415990055</v>
      </c>
    </row>
    <row r="160" spans="1:6">
      <c r="A160" t="s">
        <v>18052</v>
      </c>
      <c r="B160">
        <v>3</v>
      </c>
      <c r="F160">
        <f t="shared" si="2"/>
        <v>-0.16064726302088894</v>
      </c>
    </row>
    <row r="161" spans="1:6">
      <c r="A161" t="s">
        <v>27447</v>
      </c>
      <c r="B161">
        <v>21</v>
      </c>
      <c r="F161">
        <f t="shared" si="2"/>
        <v>0.52428799647690216</v>
      </c>
    </row>
    <row r="162" spans="1:6">
      <c r="A162" t="s">
        <v>22326</v>
      </c>
      <c r="B162">
        <v>5</v>
      </c>
      <c r="F162">
        <f t="shared" si="2"/>
        <v>-8.4543345298912165E-2</v>
      </c>
    </row>
    <row r="163" spans="1:6">
      <c r="A163" t="s">
        <v>18053</v>
      </c>
      <c r="B163">
        <v>3</v>
      </c>
      <c r="F163">
        <f t="shared" si="2"/>
        <v>-0.16064726302088894</v>
      </c>
    </row>
    <row r="164" spans="1:6">
      <c r="A164" t="s">
        <v>28722</v>
      </c>
      <c r="B164">
        <v>97</v>
      </c>
      <c r="F164">
        <f t="shared" si="2"/>
        <v>3.4162368699120198</v>
      </c>
    </row>
    <row r="165" spans="1:6">
      <c r="A165" t="s">
        <v>28813</v>
      </c>
      <c r="B165">
        <v>443</v>
      </c>
      <c r="F165">
        <f t="shared" si="2"/>
        <v>16.582214635814005</v>
      </c>
    </row>
    <row r="166" spans="1:6">
      <c r="A166" t="s">
        <v>12994</v>
      </c>
      <c r="B166">
        <v>2</v>
      </c>
      <c r="F166">
        <f t="shared" si="2"/>
        <v>-0.19869922188187733</v>
      </c>
    </row>
    <row r="167" spans="1:6">
      <c r="A167" t="s">
        <v>28103</v>
      </c>
      <c r="B167">
        <v>38</v>
      </c>
      <c r="F167">
        <f t="shared" si="2"/>
        <v>1.1711712971137047</v>
      </c>
    </row>
    <row r="168" spans="1:6">
      <c r="A168" t="s">
        <v>26717</v>
      </c>
      <c r="B168">
        <v>15</v>
      </c>
      <c r="F168">
        <f t="shared" si="2"/>
        <v>0.29597624331097178</v>
      </c>
    </row>
    <row r="169" spans="1:6">
      <c r="A169" t="s">
        <v>12995</v>
      </c>
      <c r="B169">
        <v>2</v>
      </c>
      <c r="F169">
        <f t="shared" si="2"/>
        <v>-0.19869922188187733</v>
      </c>
    </row>
    <row r="170" spans="1:6">
      <c r="A170" t="s">
        <v>26608</v>
      </c>
      <c r="B170">
        <v>14</v>
      </c>
      <c r="F170">
        <f t="shared" si="2"/>
        <v>0.25792428444998339</v>
      </c>
    </row>
    <row r="171" spans="1:6">
      <c r="A171" t="s">
        <v>28683</v>
      </c>
      <c r="B171">
        <v>112</v>
      </c>
      <c r="F171">
        <f t="shared" si="2"/>
        <v>3.9870162528268458</v>
      </c>
    </row>
    <row r="172" spans="1:6">
      <c r="A172" t="s">
        <v>22327</v>
      </c>
      <c r="B172">
        <v>5</v>
      </c>
      <c r="F172">
        <f t="shared" si="2"/>
        <v>-8.4543345298912165E-2</v>
      </c>
    </row>
    <row r="173" spans="1:6">
      <c r="A173" t="s">
        <v>12996</v>
      </c>
      <c r="B173">
        <v>2</v>
      </c>
      <c r="F173">
        <f t="shared" si="2"/>
        <v>-0.19869922188187733</v>
      </c>
    </row>
    <row r="174" spans="1:6">
      <c r="A174" t="s">
        <v>12997</v>
      </c>
      <c r="B174">
        <v>2</v>
      </c>
      <c r="F174">
        <f t="shared" si="2"/>
        <v>-0.19869922188187733</v>
      </c>
    </row>
    <row r="175" spans="1:6">
      <c r="A175" t="s">
        <v>18054</v>
      </c>
      <c r="B175">
        <v>3</v>
      </c>
      <c r="F175">
        <f t="shared" si="2"/>
        <v>-0.16064726302088894</v>
      </c>
    </row>
    <row r="176" spans="1:6">
      <c r="A176" t="s">
        <v>12998</v>
      </c>
      <c r="B176">
        <v>2</v>
      </c>
      <c r="F176">
        <f t="shared" si="2"/>
        <v>-0.19869922188187733</v>
      </c>
    </row>
    <row r="177" spans="1:6">
      <c r="A177" t="s">
        <v>12953</v>
      </c>
      <c r="B177">
        <v>2</v>
      </c>
      <c r="F177">
        <f t="shared" si="2"/>
        <v>-0.19869922188187733</v>
      </c>
    </row>
    <row r="178" spans="1:6">
      <c r="A178" t="s">
        <v>28210</v>
      </c>
      <c r="B178">
        <v>34</v>
      </c>
      <c r="F178">
        <f t="shared" si="2"/>
        <v>1.0189634616697512</v>
      </c>
    </row>
    <row r="179" spans="1:6">
      <c r="A179" t="s">
        <v>12999</v>
      </c>
      <c r="B179">
        <v>2</v>
      </c>
      <c r="F179">
        <f t="shared" si="2"/>
        <v>-0.19869922188187733</v>
      </c>
    </row>
    <row r="180" spans="1:6">
      <c r="A180" t="s">
        <v>13000</v>
      </c>
      <c r="B180">
        <v>2</v>
      </c>
      <c r="F180">
        <f t="shared" si="2"/>
        <v>-0.19869922188187733</v>
      </c>
    </row>
    <row r="181" spans="1:6">
      <c r="A181" t="s">
        <v>22328</v>
      </c>
      <c r="B181">
        <v>5</v>
      </c>
      <c r="F181">
        <f t="shared" si="2"/>
        <v>-8.4543345298912165E-2</v>
      </c>
    </row>
    <row r="182" spans="1:6">
      <c r="A182" t="s">
        <v>25670</v>
      </c>
      <c r="B182">
        <v>10</v>
      </c>
      <c r="F182">
        <f t="shared" si="2"/>
        <v>0.10571644900602981</v>
      </c>
    </row>
    <row r="183" spans="1:6">
      <c r="A183" t="s">
        <v>18055</v>
      </c>
      <c r="B183">
        <v>3</v>
      </c>
      <c r="F183">
        <f t="shared" si="2"/>
        <v>-0.16064726302088894</v>
      </c>
    </row>
    <row r="184" spans="1:6">
      <c r="A184" t="s">
        <v>22329</v>
      </c>
      <c r="B184">
        <v>5</v>
      </c>
      <c r="F184">
        <f t="shared" si="2"/>
        <v>-8.4543345298912165E-2</v>
      </c>
    </row>
    <row r="185" spans="1:6">
      <c r="A185" t="s">
        <v>25902</v>
      </c>
      <c r="B185">
        <v>11</v>
      </c>
      <c r="F185">
        <f t="shared" si="2"/>
        <v>0.14376840786701819</v>
      </c>
    </row>
    <row r="186" spans="1:6">
      <c r="A186" t="s">
        <v>13001</v>
      </c>
      <c r="B186">
        <v>2</v>
      </c>
      <c r="F186">
        <f t="shared" si="2"/>
        <v>-0.19869922188187733</v>
      </c>
    </row>
    <row r="187" spans="1:6">
      <c r="A187" t="s">
        <v>20819</v>
      </c>
      <c r="B187">
        <v>4</v>
      </c>
      <c r="F187">
        <f t="shared" si="2"/>
        <v>-0.12259530415990055</v>
      </c>
    </row>
    <row r="188" spans="1:6">
      <c r="A188" t="s">
        <v>13002</v>
      </c>
      <c r="B188">
        <v>2</v>
      </c>
      <c r="F188">
        <f t="shared" si="2"/>
        <v>-0.19869922188187733</v>
      </c>
    </row>
    <row r="189" spans="1:6">
      <c r="A189" t="s">
        <v>13003</v>
      </c>
      <c r="B189">
        <v>2</v>
      </c>
      <c r="F189">
        <f t="shared" si="2"/>
        <v>-0.19869922188187733</v>
      </c>
    </row>
    <row r="190" spans="1:6">
      <c r="A190" t="s">
        <v>13004</v>
      </c>
      <c r="B190">
        <v>2</v>
      </c>
      <c r="F190">
        <f t="shared" si="2"/>
        <v>-0.19869922188187733</v>
      </c>
    </row>
    <row r="191" spans="1:6">
      <c r="A191" t="s">
        <v>18056</v>
      </c>
      <c r="B191">
        <v>3</v>
      </c>
      <c r="F191">
        <f t="shared" si="2"/>
        <v>-0.16064726302088894</v>
      </c>
    </row>
    <row r="192" spans="1:6">
      <c r="A192" t="s">
        <v>24837</v>
      </c>
      <c r="B192">
        <v>8</v>
      </c>
      <c r="F192">
        <f t="shared" si="2"/>
        <v>2.9612531284053018E-2</v>
      </c>
    </row>
    <row r="193" spans="1:6">
      <c r="A193" t="s">
        <v>18057</v>
      </c>
      <c r="B193">
        <v>3</v>
      </c>
      <c r="F193">
        <f t="shared" si="2"/>
        <v>-0.16064726302088894</v>
      </c>
    </row>
    <row r="194" spans="1:6">
      <c r="A194" t="s">
        <v>18035</v>
      </c>
      <c r="B194">
        <v>3</v>
      </c>
      <c r="F194">
        <f t="shared" ref="F194:F257" si="3">(B194-D$1)/E$1</f>
        <v>-0.16064726302088894</v>
      </c>
    </row>
    <row r="195" spans="1:6">
      <c r="A195" t="s">
        <v>18058</v>
      </c>
      <c r="B195">
        <v>3</v>
      </c>
      <c r="F195">
        <f t="shared" si="3"/>
        <v>-0.16064726302088894</v>
      </c>
    </row>
    <row r="196" spans="1:6">
      <c r="A196" t="s">
        <v>26609</v>
      </c>
      <c r="B196">
        <v>14</v>
      </c>
      <c r="F196">
        <f t="shared" si="3"/>
        <v>0.25792428444998339</v>
      </c>
    </row>
    <row r="197" spans="1:6">
      <c r="A197" t="s">
        <v>23580</v>
      </c>
      <c r="B197">
        <v>6</v>
      </c>
      <c r="F197">
        <f t="shared" si="3"/>
        <v>-4.6491386437923769E-2</v>
      </c>
    </row>
    <row r="198" spans="1:6">
      <c r="A198" t="s">
        <v>13005</v>
      </c>
      <c r="B198">
        <v>2</v>
      </c>
      <c r="F198">
        <f t="shared" si="3"/>
        <v>-0.19869922188187733</v>
      </c>
    </row>
    <row r="199" spans="1:6">
      <c r="A199" t="s">
        <v>13006</v>
      </c>
      <c r="B199">
        <v>2</v>
      </c>
      <c r="F199">
        <f t="shared" si="3"/>
        <v>-0.19869922188187733</v>
      </c>
    </row>
    <row r="200" spans="1:6">
      <c r="A200" t="s">
        <v>13007</v>
      </c>
      <c r="B200">
        <v>2</v>
      </c>
      <c r="F200">
        <f t="shared" si="3"/>
        <v>-0.19869922188187733</v>
      </c>
    </row>
    <row r="201" spans="1:6">
      <c r="A201" t="s">
        <v>22330</v>
      </c>
      <c r="B201">
        <v>5</v>
      </c>
      <c r="F201">
        <f t="shared" si="3"/>
        <v>-8.4543345298912165E-2</v>
      </c>
    </row>
    <row r="202" spans="1:6">
      <c r="A202" t="s">
        <v>18059</v>
      </c>
      <c r="B202">
        <v>3</v>
      </c>
      <c r="F202">
        <f t="shared" si="3"/>
        <v>-0.16064726302088894</v>
      </c>
    </row>
    <row r="203" spans="1:6">
      <c r="A203" t="s">
        <v>22331</v>
      </c>
      <c r="B203">
        <v>5</v>
      </c>
      <c r="F203">
        <f t="shared" si="3"/>
        <v>-8.4543345298912165E-2</v>
      </c>
    </row>
    <row r="204" spans="1:6">
      <c r="A204" t="s">
        <v>13008</v>
      </c>
      <c r="B204">
        <v>2</v>
      </c>
      <c r="F204">
        <f t="shared" si="3"/>
        <v>-0.19869922188187733</v>
      </c>
    </row>
    <row r="205" spans="1:6">
      <c r="A205" t="s">
        <v>13009</v>
      </c>
      <c r="B205">
        <v>2</v>
      </c>
      <c r="F205">
        <f t="shared" si="3"/>
        <v>-0.19869922188187733</v>
      </c>
    </row>
    <row r="206" spans="1:6">
      <c r="A206" t="s">
        <v>27740</v>
      </c>
      <c r="B206">
        <v>25</v>
      </c>
      <c r="F206">
        <f t="shared" si="3"/>
        <v>0.67649583192085572</v>
      </c>
    </row>
    <row r="207" spans="1:6">
      <c r="A207" t="s">
        <v>13010</v>
      </c>
      <c r="B207">
        <v>2</v>
      </c>
      <c r="F207">
        <f t="shared" si="3"/>
        <v>-0.19869922188187733</v>
      </c>
    </row>
    <row r="208" spans="1:6">
      <c r="A208" t="s">
        <v>13011</v>
      </c>
      <c r="B208">
        <v>2</v>
      </c>
      <c r="F208">
        <f t="shared" si="3"/>
        <v>-0.19869922188187733</v>
      </c>
    </row>
    <row r="209" spans="1:6">
      <c r="A209" t="s">
        <v>13012</v>
      </c>
      <c r="B209">
        <v>2</v>
      </c>
      <c r="F209">
        <f t="shared" si="3"/>
        <v>-0.19869922188187733</v>
      </c>
    </row>
    <row r="210" spans="1:6">
      <c r="A210" t="s">
        <v>28022</v>
      </c>
      <c r="B210">
        <v>31</v>
      </c>
      <c r="F210">
        <f t="shared" si="3"/>
        <v>0.90480758508678605</v>
      </c>
    </row>
    <row r="211" spans="1:6">
      <c r="A211" t="s">
        <v>13013</v>
      </c>
      <c r="B211">
        <v>2</v>
      </c>
      <c r="F211">
        <f t="shared" si="3"/>
        <v>-0.19869922188187733</v>
      </c>
    </row>
    <row r="212" spans="1:6">
      <c r="A212" t="s">
        <v>27648</v>
      </c>
      <c r="B212">
        <v>22</v>
      </c>
      <c r="F212">
        <f t="shared" si="3"/>
        <v>0.5623399553378905</v>
      </c>
    </row>
    <row r="213" spans="1:6">
      <c r="A213" t="s">
        <v>18060</v>
      </c>
      <c r="B213">
        <v>3</v>
      </c>
      <c r="F213">
        <f t="shared" si="3"/>
        <v>-0.16064726302088894</v>
      </c>
    </row>
    <row r="214" spans="1:6">
      <c r="A214" t="s">
        <v>22332</v>
      </c>
      <c r="B214">
        <v>5</v>
      </c>
      <c r="F214">
        <f t="shared" si="3"/>
        <v>-8.4543345298912165E-2</v>
      </c>
    </row>
    <row r="215" spans="1:6">
      <c r="A215" t="s">
        <v>13014</v>
      </c>
      <c r="B215">
        <v>2</v>
      </c>
      <c r="F215">
        <f t="shared" si="3"/>
        <v>-0.19869922188187733</v>
      </c>
    </row>
    <row r="216" spans="1:6">
      <c r="A216" t="s">
        <v>18061</v>
      </c>
      <c r="B216">
        <v>3</v>
      </c>
      <c r="F216">
        <f t="shared" si="3"/>
        <v>-0.16064726302088894</v>
      </c>
    </row>
    <row r="217" spans="1:6">
      <c r="A217" t="s">
        <v>24356</v>
      </c>
      <c r="B217">
        <v>7</v>
      </c>
      <c r="F217">
        <f t="shared" si="3"/>
        <v>-8.4394275769353738E-3</v>
      </c>
    </row>
    <row r="218" spans="1:6">
      <c r="A218" t="s">
        <v>25903</v>
      </c>
      <c r="B218">
        <v>11</v>
      </c>
      <c r="F218">
        <f t="shared" si="3"/>
        <v>0.14376840786701819</v>
      </c>
    </row>
    <row r="219" spans="1:6">
      <c r="A219" t="s">
        <v>20820</v>
      </c>
      <c r="B219">
        <v>4</v>
      </c>
      <c r="F219">
        <f t="shared" si="3"/>
        <v>-0.12259530415990055</v>
      </c>
    </row>
    <row r="220" spans="1:6">
      <c r="A220" t="s">
        <v>22333</v>
      </c>
      <c r="B220">
        <v>5</v>
      </c>
      <c r="F220">
        <f t="shared" si="3"/>
        <v>-8.4543345298912165E-2</v>
      </c>
    </row>
    <row r="221" spans="1:6">
      <c r="A221" t="s">
        <v>20821</v>
      </c>
      <c r="B221">
        <v>4</v>
      </c>
      <c r="F221">
        <f t="shared" si="3"/>
        <v>-0.12259530415990055</v>
      </c>
    </row>
    <row r="222" spans="1:6">
      <c r="A222" t="s">
        <v>20822</v>
      </c>
      <c r="B222">
        <v>4</v>
      </c>
      <c r="F222">
        <f t="shared" si="3"/>
        <v>-0.12259530415990055</v>
      </c>
    </row>
    <row r="223" spans="1:6">
      <c r="A223" t="s">
        <v>28299</v>
      </c>
      <c r="B223">
        <v>42</v>
      </c>
      <c r="F223">
        <f t="shared" si="3"/>
        <v>1.3233791325576583</v>
      </c>
    </row>
    <row r="224" spans="1:6">
      <c r="A224" t="s">
        <v>13015</v>
      </c>
      <c r="B224">
        <v>2</v>
      </c>
      <c r="F224">
        <f t="shared" si="3"/>
        <v>-0.19869922188187733</v>
      </c>
    </row>
    <row r="225" spans="1:6">
      <c r="A225" t="s">
        <v>13016</v>
      </c>
      <c r="B225">
        <v>2</v>
      </c>
      <c r="F225">
        <f t="shared" si="3"/>
        <v>-0.19869922188187733</v>
      </c>
    </row>
    <row r="226" spans="1:6">
      <c r="A226" t="s">
        <v>18062</v>
      </c>
      <c r="B226">
        <v>3</v>
      </c>
      <c r="F226">
        <f t="shared" si="3"/>
        <v>-0.16064726302088894</v>
      </c>
    </row>
    <row r="227" spans="1:6">
      <c r="A227" t="s">
        <v>13017</v>
      </c>
      <c r="B227">
        <v>2</v>
      </c>
      <c r="F227">
        <f t="shared" si="3"/>
        <v>-0.19869922188187733</v>
      </c>
    </row>
    <row r="228" spans="1:6">
      <c r="A228" t="s">
        <v>12954</v>
      </c>
      <c r="B228">
        <v>2</v>
      </c>
      <c r="F228">
        <f t="shared" si="3"/>
        <v>-0.19869922188187733</v>
      </c>
    </row>
    <row r="229" spans="1:6">
      <c r="A229" t="s">
        <v>12955</v>
      </c>
      <c r="B229">
        <v>2</v>
      </c>
      <c r="F229">
        <f t="shared" si="3"/>
        <v>-0.19869922188187733</v>
      </c>
    </row>
    <row r="230" spans="1:6">
      <c r="A230" t="s">
        <v>13018</v>
      </c>
      <c r="B230">
        <v>2</v>
      </c>
      <c r="F230">
        <f t="shared" si="3"/>
        <v>-0.19869922188187733</v>
      </c>
    </row>
    <row r="231" spans="1:6">
      <c r="A231" t="s">
        <v>13019</v>
      </c>
      <c r="B231">
        <v>2</v>
      </c>
      <c r="F231">
        <f t="shared" si="3"/>
        <v>-0.19869922188187733</v>
      </c>
    </row>
    <row r="232" spans="1:6">
      <c r="A232" t="s">
        <v>22334</v>
      </c>
      <c r="B232">
        <v>5</v>
      </c>
      <c r="F232">
        <f t="shared" si="3"/>
        <v>-8.4543345298912165E-2</v>
      </c>
    </row>
    <row r="233" spans="1:6">
      <c r="A233" t="s">
        <v>13020</v>
      </c>
      <c r="B233">
        <v>2</v>
      </c>
      <c r="F233">
        <f t="shared" si="3"/>
        <v>-0.19869922188187733</v>
      </c>
    </row>
    <row r="234" spans="1:6">
      <c r="A234" t="s">
        <v>13021</v>
      </c>
      <c r="B234">
        <v>2</v>
      </c>
      <c r="F234">
        <f t="shared" si="3"/>
        <v>-0.19869922188187733</v>
      </c>
    </row>
    <row r="235" spans="1:6">
      <c r="A235" t="s">
        <v>24357</v>
      </c>
      <c r="B235">
        <v>7</v>
      </c>
      <c r="F235">
        <f t="shared" si="3"/>
        <v>-8.4394275769353738E-3</v>
      </c>
    </row>
    <row r="236" spans="1:6">
      <c r="A236" t="s">
        <v>20823</v>
      </c>
      <c r="B236">
        <v>4</v>
      </c>
      <c r="F236">
        <f t="shared" si="3"/>
        <v>-0.12259530415990055</v>
      </c>
    </row>
    <row r="237" spans="1:6">
      <c r="A237" t="s">
        <v>20824</v>
      </c>
      <c r="B237">
        <v>4</v>
      </c>
      <c r="F237">
        <f t="shared" si="3"/>
        <v>-0.12259530415990055</v>
      </c>
    </row>
    <row r="238" spans="1:6">
      <c r="A238" t="s">
        <v>23581</v>
      </c>
      <c r="B238">
        <v>6</v>
      </c>
      <c r="F238">
        <f t="shared" si="3"/>
        <v>-4.6491386437923769E-2</v>
      </c>
    </row>
    <row r="239" spans="1:6">
      <c r="A239" t="s">
        <v>18063</v>
      </c>
      <c r="B239">
        <v>3</v>
      </c>
      <c r="F239">
        <f t="shared" si="3"/>
        <v>-0.16064726302088894</v>
      </c>
    </row>
    <row r="240" spans="1:6">
      <c r="A240" t="s">
        <v>25904</v>
      </c>
      <c r="B240">
        <v>11</v>
      </c>
      <c r="F240">
        <f t="shared" si="3"/>
        <v>0.14376840786701819</v>
      </c>
    </row>
    <row r="241" spans="1:6">
      <c r="A241" t="s">
        <v>27590</v>
      </c>
      <c r="B241">
        <v>23</v>
      </c>
      <c r="F241">
        <f t="shared" si="3"/>
        <v>0.60039191419887894</v>
      </c>
    </row>
    <row r="242" spans="1:6">
      <c r="A242" t="s">
        <v>13022</v>
      </c>
      <c r="B242">
        <v>2</v>
      </c>
      <c r="F242">
        <f t="shared" si="3"/>
        <v>-0.19869922188187733</v>
      </c>
    </row>
    <row r="243" spans="1:6">
      <c r="A243" t="s">
        <v>18064</v>
      </c>
      <c r="B243">
        <v>3</v>
      </c>
      <c r="F243">
        <f t="shared" si="3"/>
        <v>-0.16064726302088894</v>
      </c>
    </row>
    <row r="244" spans="1:6">
      <c r="A244" t="s">
        <v>13023</v>
      </c>
      <c r="B244">
        <v>2</v>
      </c>
      <c r="F244">
        <f t="shared" si="3"/>
        <v>-0.19869922188187733</v>
      </c>
    </row>
    <row r="245" spans="1:6">
      <c r="A245" t="s">
        <v>13024</v>
      </c>
      <c r="B245">
        <v>2</v>
      </c>
      <c r="F245">
        <f t="shared" si="3"/>
        <v>-0.19869922188187733</v>
      </c>
    </row>
    <row r="246" spans="1:6">
      <c r="A246" t="s">
        <v>27012</v>
      </c>
      <c r="B246">
        <v>17</v>
      </c>
      <c r="F246">
        <f t="shared" si="3"/>
        <v>0.37208016103294855</v>
      </c>
    </row>
    <row r="247" spans="1:6">
      <c r="A247" t="s">
        <v>18065</v>
      </c>
      <c r="B247">
        <v>3</v>
      </c>
      <c r="F247">
        <f t="shared" si="3"/>
        <v>-0.16064726302088894</v>
      </c>
    </row>
    <row r="248" spans="1:6">
      <c r="A248" t="s">
        <v>13025</v>
      </c>
      <c r="B248">
        <v>2</v>
      </c>
      <c r="F248">
        <f t="shared" si="3"/>
        <v>-0.19869922188187733</v>
      </c>
    </row>
    <row r="249" spans="1:6">
      <c r="A249" t="s">
        <v>13026</v>
      </c>
      <c r="B249">
        <v>2</v>
      </c>
      <c r="F249">
        <f t="shared" si="3"/>
        <v>-0.19869922188187733</v>
      </c>
    </row>
    <row r="250" spans="1:6">
      <c r="A250" t="s">
        <v>18036</v>
      </c>
      <c r="B250">
        <v>3</v>
      </c>
      <c r="F250">
        <f t="shared" si="3"/>
        <v>-0.16064726302088894</v>
      </c>
    </row>
    <row r="251" spans="1:6">
      <c r="A251" t="s">
        <v>20825</v>
      </c>
      <c r="B251">
        <v>4</v>
      </c>
      <c r="F251">
        <f t="shared" si="3"/>
        <v>-0.12259530415990055</v>
      </c>
    </row>
    <row r="252" spans="1:6">
      <c r="A252" t="s">
        <v>13027</v>
      </c>
      <c r="B252">
        <v>2</v>
      </c>
      <c r="F252">
        <f t="shared" si="3"/>
        <v>-0.19869922188187733</v>
      </c>
    </row>
    <row r="253" spans="1:6">
      <c r="A253" t="s">
        <v>13028</v>
      </c>
      <c r="B253">
        <v>2</v>
      </c>
      <c r="F253">
        <f t="shared" si="3"/>
        <v>-0.19869922188187733</v>
      </c>
    </row>
    <row r="254" spans="1:6">
      <c r="A254" t="s">
        <v>13029</v>
      </c>
      <c r="B254">
        <v>2</v>
      </c>
      <c r="F254">
        <f t="shared" si="3"/>
        <v>-0.19869922188187733</v>
      </c>
    </row>
    <row r="255" spans="1:6">
      <c r="A255" t="s">
        <v>13030</v>
      </c>
      <c r="B255">
        <v>2</v>
      </c>
      <c r="F255">
        <f t="shared" si="3"/>
        <v>-0.19869922188187733</v>
      </c>
    </row>
    <row r="256" spans="1:6">
      <c r="A256" t="s">
        <v>28401</v>
      </c>
      <c r="B256">
        <v>53</v>
      </c>
      <c r="F256">
        <f t="shared" si="3"/>
        <v>1.7419506800285305</v>
      </c>
    </row>
    <row r="257" spans="1:6">
      <c r="A257" t="s">
        <v>20826</v>
      </c>
      <c r="B257">
        <v>4</v>
      </c>
      <c r="F257">
        <f t="shared" si="3"/>
        <v>-0.12259530415990055</v>
      </c>
    </row>
    <row r="258" spans="1:6">
      <c r="A258" t="s">
        <v>13031</v>
      </c>
      <c r="B258">
        <v>2</v>
      </c>
      <c r="F258">
        <f t="shared" ref="F258:F321" si="4">(B258-D$1)/E$1</f>
        <v>-0.19869922188187733</v>
      </c>
    </row>
    <row r="259" spans="1:6">
      <c r="A259" t="s">
        <v>13032</v>
      </c>
      <c r="B259">
        <v>2</v>
      </c>
      <c r="F259">
        <f t="shared" si="4"/>
        <v>-0.19869922188187733</v>
      </c>
    </row>
    <row r="260" spans="1:6">
      <c r="A260" t="s">
        <v>13033</v>
      </c>
      <c r="B260">
        <v>2</v>
      </c>
      <c r="F260">
        <f t="shared" si="4"/>
        <v>-0.19869922188187733</v>
      </c>
    </row>
    <row r="261" spans="1:6">
      <c r="A261" t="s">
        <v>13034</v>
      </c>
      <c r="B261">
        <v>2</v>
      </c>
      <c r="F261">
        <f t="shared" si="4"/>
        <v>-0.19869922188187733</v>
      </c>
    </row>
    <row r="262" spans="1:6">
      <c r="A262" t="s">
        <v>13035</v>
      </c>
      <c r="B262">
        <v>2</v>
      </c>
      <c r="F262">
        <f t="shared" si="4"/>
        <v>-0.19869922188187733</v>
      </c>
    </row>
    <row r="263" spans="1:6">
      <c r="A263" t="s">
        <v>18066</v>
      </c>
      <c r="B263">
        <v>3</v>
      </c>
      <c r="F263">
        <f t="shared" si="4"/>
        <v>-0.16064726302088894</v>
      </c>
    </row>
    <row r="264" spans="1:6">
      <c r="A264" t="s">
        <v>18067</v>
      </c>
      <c r="B264">
        <v>3</v>
      </c>
      <c r="F264">
        <f t="shared" si="4"/>
        <v>-0.16064726302088894</v>
      </c>
    </row>
    <row r="265" spans="1:6">
      <c r="A265" t="s">
        <v>12957</v>
      </c>
      <c r="B265">
        <v>2</v>
      </c>
      <c r="F265">
        <f t="shared" si="4"/>
        <v>-0.19869922188187733</v>
      </c>
    </row>
    <row r="266" spans="1:6">
      <c r="A266" t="s">
        <v>13036</v>
      </c>
      <c r="B266">
        <v>2</v>
      </c>
      <c r="F266">
        <f t="shared" si="4"/>
        <v>-0.19869922188187733</v>
      </c>
    </row>
    <row r="267" spans="1:6">
      <c r="A267" t="s">
        <v>13037</v>
      </c>
      <c r="B267">
        <v>2</v>
      </c>
      <c r="F267">
        <f t="shared" si="4"/>
        <v>-0.19869922188187733</v>
      </c>
    </row>
    <row r="268" spans="1:6">
      <c r="A268" t="s">
        <v>23582</v>
      </c>
      <c r="B268">
        <v>6</v>
      </c>
      <c r="F268">
        <f t="shared" si="4"/>
        <v>-4.6491386437923769E-2</v>
      </c>
    </row>
    <row r="269" spans="1:6">
      <c r="A269" t="s">
        <v>22335</v>
      </c>
      <c r="B269">
        <v>5</v>
      </c>
      <c r="F269">
        <f t="shared" si="4"/>
        <v>-8.4543345298912165E-2</v>
      </c>
    </row>
    <row r="270" spans="1:6">
      <c r="A270" t="s">
        <v>28613</v>
      </c>
      <c r="B270">
        <v>60</v>
      </c>
      <c r="F270">
        <f t="shared" si="4"/>
        <v>2.0083143920554494</v>
      </c>
    </row>
    <row r="271" spans="1:6">
      <c r="A271" t="s">
        <v>28635</v>
      </c>
      <c r="B271">
        <v>58</v>
      </c>
      <c r="F271">
        <f t="shared" si="4"/>
        <v>1.9322104743334725</v>
      </c>
    </row>
    <row r="272" spans="1:6">
      <c r="A272" t="s">
        <v>28271</v>
      </c>
      <c r="B272">
        <v>43</v>
      </c>
      <c r="F272">
        <f t="shared" si="4"/>
        <v>1.3614310914186467</v>
      </c>
    </row>
    <row r="273" spans="1:6">
      <c r="A273" t="s">
        <v>27013</v>
      </c>
      <c r="B273">
        <v>17</v>
      </c>
      <c r="F273">
        <f t="shared" si="4"/>
        <v>0.37208016103294855</v>
      </c>
    </row>
    <row r="274" spans="1:6">
      <c r="A274" t="s">
        <v>28052</v>
      </c>
      <c r="B274">
        <v>30</v>
      </c>
      <c r="F274">
        <f t="shared" si="4"/>
        <v>0.8667556262257976</v>
      </c>
    </row>
    <row r="275" spans="1:6">
      <c r="A275" t="s">
        <v>20827</v>
      </c>
      <c r="B275">
        <v>4</v>
      </c>
      <c r="F275">
        <f t="shared" si="4"/>
        <v>-0.12259530415990055</v>
      </c>
    </row>
    <row r="276" spans="1:6">
      <c r="A276" t="s">
        <v>27448</v>
      </c>
      <c r="B276">
        <v>21</v>
      </c>
      <c r="F276">
        <f t="shared" si="4"/>
        <v>0.52428799647690216</v>
      </c>
    </row>
    <row r="277" spans="1:6">
      <c r="A277" t="s">
        <v>13038</v>
      </c>
      <c r="B277">
        <v>2</v>
      </c>
      <c r="F277">
        <f t="shared" si="4"/>
        <v>-0.19869922188187733</v>
      </c>
    </row>
    <row r="278" spans="1:6">
      <c r="A278" t="s">
        <v>18068</v>
      </c>
      <c r="B278">
        <v>3</v>
      </c>
      <c r="F278">
        <f t="shared" si="4"/>
        <v>-0.16064726302088894</v>
      </c>
    </row>
    <row r="279" spans="1:6">
      <c r="A279" t="s">
        <v>18069</v>
      </c>
      <c r="B279">
        <v>3</v>
      </c>
      <c r="F279">
        <f t="shared" si="4"/>
        <v>-0.16064726302088894</v>
      </c>
    </row>
    <row r="280" spans="1:6">
      <c r="A280" t="s">
        <v>13039</v>
      </c>
      <c r="B280">
        <v>2</v>
      </c>
      <c r="F280">
        <f t="shared" si="4"/>
        <v>-0.19869922188187733</v>
      </c>
    </row>
    <row r="281" spans="1:6">
      <c r="A281" t="s">
        <v>18070</v>
      </c>
      <c r="B281">
        <v>3</v>
      </c>
      <c r="F281">
        <f t="shared" si="4"/>
        <v>-0.16064726302088894</v>
      </c>
    </row>
    <row r="282" spans="1:6">
      <c r="A282" t="s">
        <v>26195</v>
      </c>
      <c r="B282">
        <v>12</v>
      </c>
      <c r="F282">
        <f t="shared" si="4"/>
        <v>0.18182036672800658</v>
      </c>
    </row>
    <row r="283" spans="1:6">
      <c r="A283" t="s">
        <v>18071</v>
      </c>
      <c r="B283">
        <v>3</v>
      </c>
      <c r="F283">
        <f t="shared" si="4"/>
        <v>-0.16064726302088894</v>
      </c>
    </row>
    <row r="284" spans="1:6">
      <c r="A284" t="s">
        <v>18072</v>
      </c>
      <c r="B284">
        <v>3</v>
      </c>
      <c r="F284">
        <f t="shared" si="4"/>
        <v>-0.16064726302088894</v>
      </c>
    </row>
    <row r="285" spans="1:6">
      <c r="A285" t="s">
        <v>12956</v>
      </c>
      <c r="B285">
        <v>2</v>
      </c>
      <c r="F285">
        <f t="shared" si="4"/>
        <v>-0.19869922188187733</v>
      </c>
    </row>
    <row r="286" spans="1:6">
      <c r="A286" t="s">
        <v>13040</v>
      </c>
      <c r="B286">
        <v>2</v>
      </c>
      <c r="F286">
        <f t="shared" si="4"/>
        <v>-0.19869922188187733</v>
      </c>
    </row>
    <row r="287" spans="1:6">
      <c r="A287" t="s">
        <v>13041</v>
      </c>
      <c r="B287">
        <v>2</v>
      </c>
      <c r="F287">
        <f t="shared" si="4"/>
        <v>-0.19869922188187733</v>
      </c>
    </row>
    <row r="288" spans="1:6">
      <c r="A288" t="s">
        <v>18073</v>
      </c>
      <c r="B288">
        <v>3</v>
      </c>
      <c r="F288">
        <f t="shared" si="4"/>
        <v>-0.16064726302088894</v>
      </c>
    </row>
    <row r="289" spans="1:6">
      <c r="A289" t="s">
        <v>23583</v>
      </c>
      <c r="B289">
        <v>6</v>
      </c>
      <c r="F289">
        <f t="shared" si="4"/>
        <v>-4.6491386437923769E-2</v>
      </c>
    </row>
    <row r="290" spans="1:6">
      <c r="A290" t="s">
        <v>20828</v>
      </c>
      <c r="B290">
        <v>4</v>
      </c>
      <c r="F290">
        <f t="shared" si="4"/>
        <v>-0.12259530415990055</v>
      </c>
    </row>
    <row r="291" spans="1:6">
      <c r="A291" t="s">
        <v>13042</v>
      </c>
      <c r="B291">
        <v>2</v>
      </c>
      <c r="F291">
        <f t="shared" si="4"/>
        <v>-0.19869922188187733</v>
      </c>
    </row>
    <row r="292" spans="1:6">
      <c r="A292" t="s">
        <v>13043</v>
      </c>
      <c r="B292">
        <v>2</v>
      </c>
      <c r="F292">
        <f t="shared" si="4"/>
        <v>-0.19869922188187733</v>
      </c>
    </row>
    <row r="293" spans="1:6">
      <c r="A293" t="s">
        <v>20829</v>
      </c>
      <c r="B293">
        <v>4</v>
      </c>
      <c r="F293">
        <f t="shared" si="4"/>
        <v>-0.12259530415990055</v>
      </c>
    </row>
    <row r="294" spans="1:6">
      <c r="A294" t="s">
        <v>13044</v>
      </c>
      <c r="B294">
        <v>2</v>
      </c>
      <c r="F294">
        <f t="shared" si="4"/>
        <v>-0.19869922188187733</v>
      </c>
    </row>
    <row r="295" spans="1:6">
      <c r="A295" t="s">
        <v>13045</v>
      </c>
      <c r="B295">
        <v>2</v>
      </c>
      <c r="F295">
        <f t="shared" si="4"/>
        <v>-0.19869922188187733</v>
      </c>
    </row>
    <row r="296" spans="1:6">
      <c r="A296" t="s">
        <v>13046</v>
      </c>
      <c r="B296">
        <v>2</v>
      </c>
      <c r="F296">
        <f t="shared" si="4"/>
        <v>-0.19869922188187733</v>
      </c>
    </row>
    <row r="297" spans="1:6">
      <c r="A297" t="s">
        <v>28272</v>
      </c>
      <c r="B297">
        <v>43</v>
      </c>
      <c r="F297">
        <f t="shared" si="4"/>
        <v>1.3614310914186467</v>
      </c>
    </row>
    <row r="298" spans="1:6">
      <c r="A298" t="s">
        <v>13047</v>
      </c>
      <c r="B298">
        <v>2</v>
      </c>
      <c r="F298">
        <f t="shared" si="4"/>
        <v>-0.19869922188187733</v>
      </c>
    </row>
    <row r="299" spans="1:6">
      <c r="A299" t="s">
        <v>13048</v>
      </c>
      <c r="B299">
        <v>2</v>
      </c>
      <c r="F299">
        <f t="shared" si="4"/>
        <v>-0.19869922188187733</v>
      </c>
    </row>
    <row r="300" spans="1:6">
      <c r="A300" t="s">
        <v>26718</v>
      </c>
      <c r="B300">
        <v>15</v>
      </c>
      <c r="F300">
        <f t="shared" si="4"/>
        <v>0.29597624331097178</v>
      </c>
    </row>
    <row r="301" spans="1:6">
      <c r="A301" t="s">
        <v>20830</v>
      </c>
      <c r="B301">
        <v>4</v>
      </c>
      <c r="F301">
        <f t="shared" si="4"/>
        <v>-0.12259530415990055</v>
      </c>
    </row>
    <row r="302" spans="1:6">
      <c r="A302" t="s">
        <v>13049</v>
      </c>
      <c r="B302">
        <v>2</v>
      </c>
      <c r="F302">
        <f t="shared" si="4"/>
        <v>-0.19869922188187733</v>
      </c>
    </row>
    <row r="303" spans="1:6">
      <c r="A303" t="s">
        <v>13050</v>
      </c>
      <c r="B303">
        <v>2</v>
      </c>
      <c r="F303">
        <f t="shared" si="4"/>
        <v>-0.19869922188187733</v>
      </c>
    </row>
    <row r="304" spans="1:6">
      <c r="A304" t="s">
        <v>27914</v>
      </c>
      <c r="B304">
        <v>27</v>
      </c>
      <c r="F304">
        <f t="shared" si="4"/>
        <v>0.75259974964283249</v>
      </c>
    </row>
    <row r="305" spans="1:6">
      <c r="A305" t="s">
        <v>18074</v>
      </c>
      <c r="B305">
        <v>3</v>
      </c>
      <c r="F305">
        <f t="shared" si="4"/>
        <v>-0.16064726302088894</v>
      </c>
    </row>
    <row r="306" spans="1:6">
      <c r="A306" t="s">
        <v>26719</v>
      </c>
      <c r="B306">
        <v>15</v>
      </c>
      <c r="F306">
        <f t="shared" si="4"/>
        <v>0.29597624331097178</v>
      </c>
    </row>
    <row r="307" spans="1:6">
      <c r="A307" t="s">
        <v>24838</v>
      </c>
      <c r="B307">
        <v>8</v>
      </c>
      <c r="F307">
        <f t="shared" si="4"/>
        <v>2.9612531284053018E-2</v>
      </c>
    </row>
    <row r="308" spans="1:6">
      <c r="A308" t="s">
        <v>27591</v>
      </c>
      <c r="B308">
        <v>23</v>
      </c>
      <c r="F308">
        <f t="shared" si="4"/>
        <v>0.60039191419887894</v>
      </c>
    </row>
    <row r="309" spans="1:6">
      <c r="A309" t="s">
        <v>24358</v>
      </c>
      <c r="B309">
        <v>7</v>
      </c>
      <c r="F309">
        <f t="shared" si="4"/>
        <v>-8.4394275769353738E-3</v>
      </c>
    </row>
    <row r="310" spans="1:6">
      <c r="A310" t="s">
        <v>22336</v>
      </c>
      <c r="B310">
        <v>5</v>
      </c>
      <c r="F310">
        <f t="shared" si="4"/>
        <v>-8.4543345298912165E-2</v>
      </c>
    </row>
    <row r="311" spans="1:6">
      <c r="A311" t="s">
        <v>13051</v>
      </c>
      <c r="B311">
        <v>2</v>
      </c>
      <c r="F311">
        <f t="shared" si="4"/>
        <v>-0.19869922188187733</v>
      </c>
    </row>
    <row r="312" spans="1:6">
      <c r="A312" t="s">
        <v>26196</v>
      </c>
      <c r="B312">
        <v>12</v>
      </c>
      <c r="F312">
        <f t="shared" si="4"/>
        <v>0.18182036672800658</v>
      </c>
    </row>
    <row r="313" spans="1:6">
      <c r="A313" t="s">
        <v>23584</v>
      </c>
      <c r="B313">
        <v>6</v>
      </c>
      <c r="F313">
        <f t="shared" si="4"/>
        <v>-4.6491386437923769E-2</v>
      </c>
    </row>
    <row r="314" spans="1:6">
      <c r="A314" t="s">
        <v>13052</v>
      </c>
      <c r="B314">
        <v>2</v>
      </c>
      <c r="F314">
        <f t="shared" si="4"/>
        <v>-0.19869922188187733</v>
      </c>
    </row>
    <row r="315" spans="1:6">
      <c r="A315" t="s">
        <v>23585</v>
      </c>
      <c r="B315">
        <v>6</v>
      </c>
      <c r="F315">
        <f t="shared" si="4"/>
        <v>-4.6491386437923769E-2</v>
      </c>
    </row>
    <row r="316" spans="1:6">
      <c r="A316" t="s">
        <v>13053</v>
      </c>
      <c r="B316">
        <v>2</v>
      </c>
      <c r="F316">
        <f t="shared" si="4"/>
        <v>-0.19869922188187733</v>
      </c>
    </row>
    <row r="317" spans="1:6">
      <c r="A317" t="s">
        <v>13054</v>
      </c>
      <c r="B317">
        <v>2</v>
      </c>
      <c r="F317">
        <f t="shared" si="4"/>
        <v>-0.19869922188187733</v>
      </c>
    </row>
    <row r="318" spans="1:6">
      <c r="A318" t="s">
        <v>22337</v>
      </c>
      <c r="B318">
        <v>5</v>
      </c>
      <c r="F318">
        <f t="shared" si="4"/>
        <v>-8.4543345298912165E-2</v>
      </c>
    </row>
    <row r="319" spans="1:6">
      <c r="A319" t="s">
        <v>24839</v>
      </c>
      <c r="B319">
        <v>8</v>
      </c>
      <c r="F319">
        <f t="shared" si="4"/>
        <v>2.9612531284053018E-2</v>
      </c>
    </row>
    <row r="320" spans="1:6">
      <c r="A320" t="s">
        <v>13055</v>
      </c>
      <c r="B320">
        <v>2</v>
      </c>
      <c r="F320">
        <f t="shared" si="4"/>
        <v>-0.19869922188187733</v>
      </c>
    </row>
    <row r="321" spans="1:6">
      <c r="A321" t="s">
        <v>28710</v>
      </c>
      <c r="B321">
        <v>101</v>
      </c>
      <c r="F321">
        <f t="shared" si="4"/>
        <v>3.5684447053559736</v>
      </c>
    </row>
    <row r="322" spans="1:6">
      <c r="A322" t="s">
        <v>24840</v>
      </c>
      <c r="B322">
        <v>8</v>
      </c>
      <c r="F322">
        <f t="shared" ref="F322:F385" si="5">(B322-D$1)/E$1</f>
        <v>2.9612531284053018E-2</v>
      </c>
    </row>
    <row r="323" spans="1:6">
      <c r="A323" t="s">
        <v>11825</v>
      </c>
      <c r="B323">
        <v>2</v>
      </c>
      <c r="F323">
        <f t="shared" si="5"/>
        <v>-0.19869922188187733</v>
      </c>
    </row>
    <row r="324" spans="1:6">
      <c r="A324" t="s">
        <v>13056</v>
      </c>
      <c r="B324">
        <v>2</v>
      </c>
      <c r="F324">
        <f t="shared" si="5"/>
        <v>-0.19869922188187733</v>
      </c>
    </row>
    <row r="325" spans="1:6">
      <c r="A325" t="s">
        <v>13057</v>
      </c>
      <c r="B325">
        <v>2</v>
      </c>
      <c r="F325">
        <f t="shared" si="5"/>
        <v>-0.19869922188187733</v>
      </c>
    </row>
    <row r="326" spans="1:6">
      <c r="A326" t="s">
        <v>26610</v>
      </c>
      <c r="B326">
        <v>14</v>
      </c>
      <c r="F326">
        <f t="shared" si="5"/>
        <v>0.25792428444998339</v>
      </c>
    </row>
    <row r="327" spans="1:6">
      <c r="A327" t="s">
        <v>28711</v>
      </c>
      <c r="B327">
        <v>101</v>
      </c>
      <c r="F327">
        <f t="shared" si="5"/>
        <v>3.5684447053559736</v>
      </c>
    </row>
    <row r="328" spans="1:6">
      <c r="A328" t="s">
        <v>20831</v>
      </c>
      <c r="B328">
        <v>4</v>
      </c>
      <c r="F328">
        <f t="shared" si="5"/>
        <v>-0.12259530415990055</v>
      </c>
    </row>
    <row r="329" spans="1:6">
      <c r="A329" t="s">
        <v>28356</v>
      </c>
      <c r="B329">
        <v>39</v>
      </c>
      <c r="F329">
        <f t="shared" si="5"/>
        <v>1.2092232559746932</v>
      </c>
    </row>
    <row r="330" spans="1:6">
      <c r="A330" t="s">
        <v>24359</v>
      </c>
      <c r="B330">
        <v>7</v>
      </c>
      <c r="F330">
        <f t="shared" si="5"/>
        <v>-8.4394275769353738E-3</v>
      </c>
    </row>
    <row r="331" spans="1:6">
      <c r="A331" t="s">
        <v>18075</v>
      </c>
      <c r="B331">
        <v>3</v>
      </c>
      <c r="F331">
        <f t="shared" si="5"/>
        <v>-0.16064726302088894</v>
      </c>
    </row>
    <row r="332" spans="1:6">
      <c r="A332" t="s">
        <v>18077</v>
      </c>
      <c r="B332">
        <v>3</v>
      </c>
      <c r="F332">
        <f t="shared" si="5"/>
        <v>-0.16064726302088894</v>
      </c>
    </row>
    <row r="333" spans="1:6">
      <c r="A333" t="s">
        <v>13059</v>
      </c>
      <c r="B333">
        <v>2</v>
      </c>
      <c r="F333">
        <f t="shared" si="5"/>
        <v>-0.19869922188187733</v>
      </c>
    </row>
    <row r="334" spans="1:6">
      <c r="A334" t="s">
        <v>18076</v>
      </c>
      <c r="B334">
        <v>3</v>
      </c>
      <c r="F334">
        <f t="shared" si="5"/>
        <v>-0.16064726302088894</v>
      </c>
    </row>
    <row r="335" spans="1:6">
      <c r="A335" t="s">
        <v>20578</v>
      </c>
      <c r="B335">
        <v>4</v>
      </c>
      <c r="F335">
        <f t="shared" si="5"/>
        <v>-0.12259530415990055</v>
      </c>
    </row>
    <row r="336" spans="1:6">
      <c r="A336" t="s">
        <v>13060</v>
      </c>
      <c r="B336">
        <v>2</v>
      </c>
      <c r="F336">
        <f t="shared" si="5"/>
        <v>-0.19869922188187733</v>
      </c>
    </row>
    <row r="337" spans="1:6">
      <c r="A337" t="s">
        <v>13058</v>
      </c>
      <c r="B337">
        <v>2</v>
      </c>
      <c r="F337">
        <f t="shared" si="5"/>
        <v>-0.19869922188187733</v>
      </c>
    </row>
    <row r="338" spans="1:6">
      <c r="A338" t="s">
        <v>13061</v>
      </c>
      <c r="B338">
        <v>2</v>
      </c>
      <c r="F338">
        <f t="shared" si="5"/>
        <v>-0.19869922188187733</v>
      </c>
    </row>
    <row r="339" spans="1:6">
      <c r="A339" t="s">
        <v>18078</v>
      </c>
      <c r="B339">
        <v>3</v>
      </c>
      <c r="F339">
        <f t="shared" si="5"/>
        <v>-0.16064726302088894</v>
      </c>
    </row>
    <row r="340" spans="1:6">
      <c r="A340" t="s">
        <v>13062</v>
      </c>
      <c r="B340">
        <v>2</v>
      </c>
      <c r="F340">
        <f t="shared" si="5"/>
        <v>-0.19869922188187733</v>
      </c>
    </row>
    <row r="341" spans="1:6">
      <c r="A341" t="s">
        <v>13063</v>
      </c>
      <c r="B341">
        <v>2</v>
      </c>
      <c r="F341">
        <f t="shared" si="5"/>
        <v>-0.19869922188187733</v>
      </c>
    </row>
    <row r="342" spans="1:6">
      <c r="A342" t="s">
        <v>18079</v>
      </c>
      <c r="B342">
        <v>3</v>
      </c>
      <c r="F342">
        <f t="shared" si="5"/>
        <v>-0.16064726302088894</v>
      </c>
    </row>
    <row r="343" spans="1:6">
      <c r="A343" t="s">
        <v>18080</v>
      </c>
      <c r="B343">
        <v>3</v>
      </c>
      <c r="F343">
        <f t="shared" si="5"/>
        <v>-0.16064726302088894</v>
      </c>
    </row>
    <row r="344" spans="1:6">
      <c r="A344" t="s">
        <v>18081</v>
      </c>
      <c r="B344">
        <v>3</v>
      </c>
      <c r="F344">
        <f t="shared" si="5"/>
        <v>-0.16064726302088894</v>
      </c>
    </row>
    <row r="345" spans="1:6">
      <c r="A345" t="s">
        <v>27960</v>
      </c>
      <c r="B345">
        <v>33</v>
      </c>
      <c r="F345">
        <f t="shared" si="5"/>
        <v>0.98091150280876283</v>
      </c>
    </row>
    <row r="346" spans="1:6">
      <c r="A346" t="s">
        <v>12805</v>
      </c>
      <c r="B346">
        <v>2</v>
      </c>
      <c r="F346">
        <f t="shared" si="5"/>
        <v>-0.19869922188187733</v>
      </c>
    </row>
    <row r="347" spans="1:6">
      <c r="A347" t="s">
        <v>28696</v>
      </c>
      <c r="B347">
        <v>107</v>
      </c>
      <c r="F347">
        <f t="shared" si="5"/>
        <v>3.7967564585219038</v>
      </c>
    </row>
    <row r="348" spans="1:6">
      <c r="A348" t="s">
        <v>17864</v>
      </c>
      <c r="B348">
        <v>3</v>
      </c>
      <c r="F348">
        <f t="shared" si="5"/>
        <v>-0.16064726302088894</v>
      </c>
    </row>
    <row r="349" spans="1:6">
      <c r="A349" t="s">
        <v>12806</v>
      </c>
      <c r="B349">
        <v>2</v>
      </c>
      <c r="F349">
        <f t="shared" si="5"/>
        <v>-0.19869922188187733</v>
      </c>
    </row>
    <row r="350" spans="1:6">
      <c r="A350" t="s">
        <v>20609</v>
      </c>
      <c r="B350">
        <v>4</v>
      </c>
      <c r="F350">
        <f t="shared" si="5"/>
        <v>-0.12259530415990055</v>
      </c>
    </row>
    <row r="351" spans="1:6">
      <c r="A351" t="s">
        <v>12807</v>
      </c>
      <c r="B351">
        <v>2</v>
      </c>
      <c r="F351">
        <f t="shared" si="5"/>
        <v>-0.19869922188187733</v>
      </c>
    </row>
    <row r="352" spans="1:6">
      <c r="A352" t="s">
        <v>17865</v>
      </c>
      <c r="B352">
        <v>3</v>
      </c>
      <c r="F352">
        <f t="shared" si="5"/>
        <v>-0.16064726302088894</v>
      </c>
    </row>
    <row r="353" spans="1:6">
      <c r="A353" t="s">
        <v>12565</v>
      </c>
      <c r="B353">
        <v>2</v>
      </c>
      <c r="F353">
        <f t="shared" si="5"/>
        <v>-0.19869922188187733</v>
      </c>
    </row>
    <row r="354" spans="1:6">
      <c r="A354" t="s">
        <v>17863</v>
      </c>
      <c r="B354">
        <v>3</v>
      </c>
      <c r="F354">
        <f t="shared" si="5"/>
        <v>-0.16064726302088894</v>
      </c>
    </row>
    <row r="355" spans="1:6">
      <c r="A355" t="s">
        <v>12566</v>
      </c>
      <c r="B355">
        <v>2</v>
      </c>
      <c r="F355">
        <f t="shared" si="5"/>
        <v>-0.19869922188187733</v>
      </c>
    </row>
    <row r="356" spans="1:6">
      <c r="A356" t="s">
        <v>23327</v>
      </c>
      <c r="B356">
        <v>6</v>
      </c>
      <c r="F356">
        <f t="shared" si="5"/>
        <v>-4.6491386437923769E-2</v>
      </c>
    </row>
    <row r="357" spans="1:6">
      <c r="A357" t="s">
        <v>22357</v>
      </c>
      <c r="B357">
        <v>5</v>
      </c>
      <c r="F357">
        <f t="shared" si="5"/>
        <v>-8.4543345298912165E-2</v>
      </c>
    </row>
    <row r="358" spans="1:6">
      <c r="A358" t="s">
        <v>12567</v>
      </c>
      <c r="B358">
        <v>2</v>
      </c>
      <c r="F358">
        <f t="shared" si="5"/>
        <v>-0.19869922188187733</v>
      </c>
    </row>
    <row r="359" spans="1:6">
      <c r="A359" t="s">
        <v>20607</v>
      </c>
      <c r="B359">
        <v>4</v>
      </c>
      <c r="F359">
        <f t="shared" si="5"/>
        <v>-0.12259530415990055</v>
      </c>
    </row>
    <row r="360" spans="1:6">
      <c r="A360" t="s">
        <v>28936</v>
      </c>
      <c r="B360">
        <v>136</v>
      </c>
      <c r="F360">
        <f t="shared" si="5"/>
        <v>4.900263265490568</v>
      </c>
    </row>
    <row r="361" spans="1:6">
      <c r="A361" t="s">
        <v>28375</v>
      </c>
      <c r="B361">
        <v>55</v>
      </c>
      <c r="F361">
        <f t="shared" si="5"/>
        <v>1.8180545977505074</v>
      </c>
    </row>
    <row r="362" spans="1:6">
      <c r="A362" t="s">
        <v>22350</v>
      </c>
      <c r="B362">
        <v>5</v>
      </c>
      <c r="F362">
        <f t="shared" si="5"/>
        <v>-8.4543345298912165E-2</v>
      </c>
    </row>
    <row r="363" spans="1:6">
      <c r="A363" t="s">
        <v>28182</v>
      </c>
      <c r="B363">
        <v>35</v>
      </c>
      <c r="F363">
        <f t="shared" si="5"/>
        <v>1.0570154205307396</v>
      </c>
    </row>
    <row r="364" spans="1:6">
      <c r="A364" t="s">
        <v>24843</v>
      </c>
      <c r="B364">
        <v>8</v>
      </c>
      <c r="F364">
        <f t="shared" si="5"/>
        <v>2.9612531284053018E-2</v>
      </c>
    </row>
    <row r="365" spans="1:6">
      <c r="A365" t="s">
        <v>25673</v>
      </c>
      <c r="B365">
        <v>10</v>
      </c>
      <c r="F365">
        <f t="shared" si="5"/>
        <v>0.10571644900602981</v>
      </c>
    </row>
    <row r="366" spans="1:6">
      <c r="A366" t="s">
        <v>22352</v>
      </c>
      <c r="B366">
        <v>5</v>
      </c>
      <c r="F366">
        <f t="shared" si="5"/>
        <v>-8.4543345298912165E-2</v>
      </c>
    </row>
    <row r="367" spans="1:6">
      <c r="A367" t="s">
        <v>27162</v>
      </c>
      <c r="B367">
        <v>18</v>
      </c>
      <c r="F367">
        <f t="shared" si="5"/>
        <v>0.41013211989393694</v>
      </c>
    </row>
    <row r="368" spans="1:6">
      <c r="A368" t="s">
        <v>22351</v>
      </c>
      <c r="B368">
        <v>5</v>
      </c>
      <c r="F368">
        <f t="shared" si="5"/>
        <v>-8.4543345298912165E-2</v>
      </c>
    </row>
    <row r="369" spans="1:6">
      <c r="A369" t="s">
        <v>12795</v>
      </c>
      <c r="B369">
        <v>2</v>
      </c>
      <c r="F369">
        <f t="shared" si="5"/>
        <v>-0.19869922188187733</v>
      </c>
    </row>
    <row r="370" spans="1:6">
      <c r="A370" t="s">
        <v>24845</v>
      </c>
      <c r="B370">
        <v>8</v>
      </c>
      <c r="F370">
        <f t="shared" si="5"/>
        <v>2.9612531284053018E-2</v>
      </c>
    </row>
    <row r="371" spans="1:6">
      <c r="A371" t="s">
        <v>24362</v>
      </c>
      <c r="B371">
        <v>7</v>
      </c>
      <c r="F371">
        <f t="shared" si="5"/>
        <v>-8.4394275769353738E-3</v>
      </c>
    </row>
    <row r="372" spans="1:6">
      <c r="A372" t="s">
        <v>26720</v>
      </c>
      <c r="B372">
        <v>15</v>
      </c>
      <c r="F372">
        <f t="shared" si="5"/>
        <v>0.29597624331097178</v>
      </c>
    </row>
    <row r="373" spans="1:6">
      <c r="A373" t="s">
        <v>28712</v>
      </c>
      <c r="B373">
        <v>101</v>
      </c>
      <c r="F373">
        <f t="shared" si="5"/>
        <v>3.5684447053559736</v>
      </c>
    </row>
    <row r="374" spans="1:6">
      <c r="A374" t="s">
        <v>28863</v>
      </c>
      <c r="B374">
        <v>213</v>
      </c>
      <c r="F374">
        <f t="shared" si="5"/>
        <v>7.8302640977866735</v>
      </c>
    </row>
    <row r="375" spans="1:6">
      <c r="A375" t="s">
        <v>23326</v>
      </c>
      <c r="B375">
        <v>6</v>
      </c>
      <c r="F375">
        <f t="shared" si="5"/>
        <v>-4.6491386437923769E-2</v>
      </c>
    </row>
    <row r="376" spans="1:6">
      <c r="A376" t="s">
        <v>20605</v>
      </c>
      <c r="B376">
        <v>4</v>
      </c>
      <c r="F376">
        <f t="shared" si="5"/>
        <v>-0.12259530415990055</v>
      </c>
    </row>
    <row r="377" spans="1:6">
      <c r="A377" t="s">
        <v>27161</v>
      </c>
      <c r="B377">
        <v>18</v>
      </c>
      <c r="F377">
        <f t="shared" si="5"/>
        <v>0.41013211989393694</v>
      </c>
    </row>
    <row r="378" spans="1:6">
      <c r="A378" t="s">
        <v>12769</v>
      </c>
      <c r="B378">
        <v>2</v>
      </c>
      <c r="F378">
        <f t="shared" si="5"/>
        <v>-0.19869922188187733</v>
      </c>
    </row>
    <row r="379" spans="1:6">
      <c r="A379" t="s">
        <v>12770</v>
      </c>
      <c r="B379">
        <v>2</v>
      </c>
      <c r="F379">
        <f t="shared" si="5"/>
        <v>-0.19869922188187733</v>
      </c>
    </row>
    <row r="380" spans="1:6">
      <c r="A380" t="s">
        <v>18130</v>
      </c>
      <c r="B380">
        <v>3</v>
      </c>
      <c r="F380">
        <f t="shared" si="5"/>
        <v>-0.16064726302088894</v>
      </c>
    </row>
    <row r="381" spans="1:6">
      <c r="A381" t="s">
        <v>12771</v>
      </c>
      <c r="B381">
        <v>2</v>
      </c>
      <c r="F381">
        <f t="shared" si="5"/>
        <v>-0.19869922188187733</v>
      </c>
    </row>
    <row r="382" spans="1:6">
      <c r="A382" t="s">
        <v>25674</v>
      </c>
      <c r="B382">
        <v>10</v>
      </c>
      <c r="F382">
        <f t="shared" si="5"/>
        <v>0.10571644900602981</v>
      </c>
    </row>
    <row r="383" spans="1:6">
      <c r="A383" t="s">
        <v>18131</v>
      </c>
      <c r="B383">
        <v>3</v>
      </c>
      <c r="F383">
        <f t="shared" si="5"/>
        <v>-0.16064726302088894</v>
      </c>
    </row>
    <row r="384" spans="1:6">
      <c r="A384" t="s">
        <v>20604</v>
      </c>
      <c r="B384">
        <v>4</v>
      </c>
      <c r="F384">
        <f t="shared" si="5"/>
        <v>-0.12259530415990055</v>
      </c>
    </row>
    <row r="385" spans="1:6">
      <c r="A385" t="s">
        <v>18132</v>
      </c>
      <c r="B385">
        <v>3</v>
      </c>
      <c r="F385">
        <f t="shared" si="5"/>
        <v>-0.16064726302088894</v>
      </c>
    </row>
    <row r="386" spans="1:6">
      <c r="A386" t="s">
        <v>12772</v>
      </c>
      <c r="B386">
        <v>2</v>
      </c>
      <c r="F386">
        <f t="shared" ref="F386:F449" si="6">(B386-D$1)/E$1</f>
        <v>-0.19869922188187733</v>
      </c>
    </row>
    <row r="387" spans="1:6">
      <c r="A387" t="s">
        <v>12773</v>
      </c>
      <c r="B387">
        <v>2</v>
      </c>
      <c r="F387">
        <f t="shared" si="6"/>
        <v>-0.19869922188187733</v>
      </c>
    </row>
    <row r="388" spans="1:6">
      <c r="A388" t="s">
        <v>12774</v>
      </c>
      <c r="B388">
        <v>2</v>
      </c>
      <c r="F388">
        <f t="shared" si="6"/>
        <v>-0.19869922188187733</v>
      </c>
    </row>
    <row r="389" spans="1:6">
      <c r="A389" t="s">
        <v>18133</v>
      </c>
      <c r="B389">
        <v>3</v>
      </c>
      <c r="F389">
        <f t="shared" si="6"/>
        <v>-0.16064726302088894</v>
      </c>
    </row>
    <row r="390" spans="1:6">
      <c r="A390" t="s">
        <v>12775</v>
      </c>
      <c r="B390">
        <v>2</v>
      </c>
      <c r="F390">
        <f t="shared" si="6"/>
        <v>-0.19869922188187733</v>
      </c>
    </row>
    <row r="391" spans="1:6">
      <c r="A391" t="s">
        <v>24363</v>
      </c>
      <c r="B391">
        <v>7</v>
      </c>
      <c r="F391">
        <f t="shared" si="6"/>
        <v>-8.4394275769353738E-3</v>
      </c>
    </row>
    <row r="392" spans="1:6">
      <c r="A392" t="s">
        <v>18134</v>
      </c>
      <c r="B392">
        <v>3</v>
      </c>
      <c r="F392">
        <f t="shared" si="6"/>
        <v>-0.16064726302088894</v>
      </c>
    </row>
    <row r="393" spans="1:6">
      <c r="A393" t="s">
        <v>12776</v>
      </c>
      <c r="B393">
        <v>2</v>
      </c>
      <c r="F393">
        <f t="shared" si="6"/>
        <v>-0.19869922188187733</v>
      </c>
    </row>
    <row r="394" spans="1:6">
      <c r="A394" t="s">
        <v>18135</v>
      </c>
      <c r="B394">
        <v>3</v>
      </c>
      <c r="F394">
        <f t="shared" si="6"/>
        <v>-0.16064726302088894</v>
      </c>
    </row>
    <row r="395" spans="1:6">
      <c r="A395" t="s">
        <v>12777</v>
      </c>
      <c r="B395">
        <v>2</v>
      </c>
      <c r="F395">
        <f t="shared" si="6"/>
        <v>-0.19869922188187733</v>
      </c>
    </row>
    <row r="396" spans="1:6">
      <c r="A396" t="s">
        <v>12778</v>
      </c>
      <c r="B396">
        <v>2</v>
      </c>
      <c r="F396">
        <f t="shared" si="6"/>
        <v>-0.19869922188187733</v>
      </c>
    </row>
    <row r="397" spans="1:6">
      <c r="A397" t="s">
        <v>12779</v>
      </c>
      <c r="B397">
        <v>2</v>
      </c>
      <c r="F397">
        <f t="shared" si="6"/>
        <v>-0.19869922188187733</v>
      </c>
    </row>
    <row r="398" spans="1:6">
      <c r="A398" t="s">
        <v>12780</v>
      </c>
      <c r="B398">
        <v>2</v>
      </c>
      <c r="F398">
        <f t="shared" si="6"/>
        <v>-0.19869922188187733</v>
      </c>
    </row>
    <row r="399" spans="1:6">
      <c r="A399" t="s">
        <v>25906</v>
      </c>
      <c r="B399">
        <v>11</v>
      </c>
      <c r="F399">
        <f t="shared" si="6"/>
        <v>0.14376840786701819</v>
      </c>
    </row>
    <row r="400" spans="1:6">
      <c r="A400" t="s">
        <v>18136</v>
      </c>
      <c r="B400">
        <v>3</v>
      </c>
      <c r="F400">
        <f t="shared" si="6"/>
        <v>-0.16064726302088894</v>
      </c>
    </row>
    <row r="401" spans="1:6">
      <c r="A401" t="s">
        <v>12781</v>
      </c>
      <c r="B401">
        <v>2</v>
      </c>
      <c r="F401">
        <f t="shared" si="6"/>
        <v>-0.19869922188187733</v>
      </c>
    </row>
    <row r="402" spans="1:6">
      <c r="A402" t="s">
        <v>12782</v>
      </c>
      <c r="B402">
        <v>2</v>
      </c>
      <c r="F402">
        <f t="shared" si="6"/>
        <v>-0.19869922188187733</v>
      </c>
    </row>
    <row r="403" spans="1:6">
      <c r="A403" t="s">
        <v>17857</v>
      </c>
      <c r="B403">
        <v>3</v>
      </c>
      <c r="F403">
        <f t="shared" si="6"/>
        <v>-0.16064726302088894</v>
      </c>
    </row>
    <row r="404" spans="1:6">
      <c r="A404" t="s">
        <v>12783</v>
      </c>
      <c r="B404">
        <v>2</v>
      </c>
      <c r="F404">
        <f t="shared" si="6"/>
        <v>-0.19869922188187733</v>
      </c>
    </row>
    <row r="405" spans="1:6">
      <c r="A405" t="s">
        <v>12784</v>
      </c>
      <c r="B405">
        <v>2</v>
      </c>
      <c r="F405">
        <f t="shared" si="6"/>
        <v>-0.19869922188187733</v>
      </c>
    </row>
    <row r="406" spans="1:6">
      <c r="A406" t="s">
        <v>12785</v>
      </c>
      <c r="B406">
        <v>2</v>
      </c>
      <c r="F406">
        <f t="shared" si="6"/>
        <v>-0.19869922188187733</v>
      </c>
    </row>
    <row r="407" spans="1:6">
      <c r="A407" t="s">
        <v>12786</v>
      </c>
      <c r="B407">
        <v>2</v>
      </c>
      <c r="F407">
        <f t="shared" si="6"/>
        <v>-0.19869922188187733</v>
      </c>
    </row>
    <row r="408" spans="1:6">
      <c r="A408" t="s">
        <v>12787</v>
      </c>
      <c r="B408">
        <v>2</v>
      </c>
      <c r="F408">
        <f t="shared" si="6"/>
        <v>-0.19869922188187733</v>
      </c>
    </row>
    <row r="409" spans="1:6">
      <c r="A409" t="s">
        <v>12788</v>
      </c>
      <c r="B409">
        <v>2</v>
      </c>
      <c r="F409">
        <f t="shared" si="6"/>
        <v>-0.19869922188187733</v>
      </c>
    </row>
    <row r="410" spans="1:6">
      <c r="A410" t="s">
        <v>22353</v>
      </c>
      <c r="B410">
        <v>5</v>
      </c>
      <c r="F410">
        <f t="shared" si="6"/>
        <v>-8.4543345298912165E-2</v>
      </c>
    </row>
    <row r="411" spans="1:6">
      <c r="A411" t="s">
        <v>12789</v>
      </c>
      <c r="B411">
        <v>2</v>
      </c>
      <c r="F411">
        <f t="shared" si="6"/>
        <v>-0.19869922188187733</v>
      </c>
    </row>
    <row r="412" spans="1:6">
      <c r="A412" t="s">
        <v>22354</v>
      </c>
      <c r="B412">
        <v>5</v>
      </c>
      <c r="F412">
        <f t="shared" si="6"/>
        <v>-8.4543345298912165E-2</v>
      </c>
    </row>
    <row r="413" spans="1:6">
      <c r="A413" t="s">
        <v>12790</v>
      </c>
      <c r="B413">
        <v>2</v>
      </c>
      <c r="F413">
        <f t="shared" si="6"/>
        <v>-0.19869922188187733</v>
      </c>
    </row>
    <row r="414" spans="1:6">
      <c r="A414" t="s">
        <v>12791</v>
      </c>
      <c r="B414">
        <v>2</v>
      </c>
      <c r="F414">
        <f t="shared" si="6"/>
        <v>-0.19869922188187733</v>
      </c>
    </row>
    <row r="415" spans="1:6">
      <c r="A415" t="s">
        <v>23591</v>
      </c>
      <c r="B415">
        <v>6</v>
      </c>
      <c r="F415">
        <f t="shared" si="6"/>
        <v>-4.6491386437923769E-2</v>
      </c>
    </row>
    <row r="416" spans="1:6">
      <c r="A416" t="s">
        <v>22355</v>
      </c>
      <c r="B416">
        <v>5</v>
      </c>
      <c r="F416">
        <f t="shared" si="6"/>
        <v>-8.4543345298912165E-2</v>
      </c>
    </row>
    <row r="417" spans="1:6">
      <c r="A417" t="s">
        <v>12792</v>
      </c>
      <c r="B417">
        <v>2</v>
      </c>
      <c r="F417">
        <f t="shared" si="6"/>
        <v>-0.19869922188187733</v>
      </c>
    </row>
    <row r="418" spans="1:6">
      <c r="A418" t="s">
        <v>24364</v>
      </c>
      <c r="B418">
        <v>7</v>
      </c>
      <c r="F418">
        <f t="shared" si="6"/>
        <v>-8.4394275769353738E-3</v>
      </c>
    </row>
    <row r="419" spans="1:6">
      <c r="A419" t="s">
        <v>24365</v>
      </c>
      <c r="B419">
        <v>7</v>
      </c>
      <c r="F419">
        <f t="shared" si="6"/>
        <v>-8.4394275769353738E-3</v>
      </c>
    </row>
    <row r="420" spans="1:6">
      <c r="A420" t="s">
        <v>27959</v>
      </c>
      <c r="B420">
        <v>33</v>
      </c>
      <c r="F420">
        <f t="shared" si="6"/>
        <v>0.98091150280876283</v>
      </c>
    </row>
    <row r="421" spans="1:6">
      <c r="A421" t="s">
        <v>12793</v>
      </c>
      <c r="B421">
        <v>2</v>
      </c>
      <c r="F421">
        <f t="shared" si="6"/>
        <v>-0.19869922188187733</v>
      </c>
    </row>
    <row r="422" spans="1:6">
      <c r="A422" t="s">
        <v>24844</v>
      </c>
      <c r="B422">
        <v>8</v>
      </c>
      <c r="F422">
        <f t="shared" si="6"/>
        <v>2.9612531284053018E-2</v>
      </c>
    </row>
    <row r="423" spans="1:6">
      <c r="A423" t="s">
        <v>17858</v>
      </c>
      <c r="B423">
        <v>3</v>
      </c>
      <c r="F423">
        <f t="shared" si="6"/>
        <v>-0.16064726302088894</v>
      </c>
    </row>
    <row r="424" spans="1:6">
      <c r="A424" t="s">
        <v>12794</v>
      </c>
      <c r="B424">
        <v>2</v>
      </c>
      <c r="F424">
        <f t="shared" si="6"/>
        <v>-0.19869922188187733</v>
      </c>
    </row>
    <row r="425" spans="1:6">
      <c r="A425" t="s">
        <v>12800</v>
      </c>
      <c r="B425">
        <v>2</v>
      </c>
      <c r="F425">
        <f t="shared" si="6"/>
        <v>-0.19869922188187733</v>
      </c>
    </row>
    <row r="426" spans="1:6">
      <c r="A426" t="s">
        <v>12801</v>
      </c>
      <c r="B426">
        <v>2</v>
      </c>
      <c r="F426">
        <f t="shared" si="6"/>
        <v>-0.19869922188187733</v>
      </c>
    </row>
    <row r="427" spans="1:6">
      <c r="A427" t="s">
        <v>28416</v>
      </c>
      <c r="B427">
        <v>52</v>
      </c>
      <c r="F427">
        <f t="shared" si="6"/>
        <v>1.7038987211675423</v>
      </c>
    </row>
    <row r="428" spans="1:6">
      <c r="A428" t="s">
        <v>22356</v>
      </c>
      <c r="B428">
        <v>5</v>
      </c>
      <c r="F428">
        <f t="shared" si="6"/>
        <v>-8.4543345298912165E-2</v>
      </c>
    </row>
    <row r="429" spans="1:6">
      <c r="A429" t="s">
        <v>12802</v>
      </c>
      <c r="B429">
        <v>2</v>
      </c>
      <c r="F429">
        <f t="shared" si="6"/>
        <v>-0.19869922188187733</v>
      </c>
    </row>
    <row r="430" spans="1:6">
      <c r="A430" t="s">
        <v>28938</v>
      </c>
      <c r="B430">
        <v>134</v>
      </c>
      <c r="F430">
        <f t="shared" si="6"/>
        <v>4.8241593477685907</v>
      </c>
    </row>
    <row r="431" spans="1:6">
      <c r="A431" t="s">
        <v>26866</v>
      </c>
      <c r="B431">
        <v>16</v>
      </c>
      <c r="F431">
        <f t="shared" si="6"/>
        <v>0.33402820217196016</v>
      </c>
    </row>
    <row r="432" spans="1:6">
      <c r="A432" t="s">
        <v>27163</v>
      </c>
      <c r="B432">
        <v>18</v>
      </c>
      <c r="F432">
        <f t="shared" si="6"/>
        <v>0.41013211989393694</v>
      </c>
    </row>
    <row r="433" spans="1:6">
      <c r="A433" t="s">
        <v>28700</v>
      </c>
      <c r="B433">
        <v>105</v>
      </c>
      <c r="F433">
        <f t="shared" si="6"/>
        <v>3.7206525407999269</v>
      </c>
    </row>
    <row r="434" spans="1:6">
      <c r="A434" t="s">
        <v>12796</v>
      </c>
      <c r="B434">
        <v>2</v>
      </c>
      <c r="F434">
        <f t="shared" si="6"/>
        <v>-0.19869922188187733</v>
      </c>
    </row>
    <row r="435" spans="1:6">
      <c r="A435" t="s">
        <v>23592</v>
      </c>
      <c r="B435">
        <v>6</v>
      </c>
      <c r="F435">
        <f t="shared" si="6"/>
        <v>-4.6491386437923769E-2</v>
      </c>
    </row>
    <row r="436" spans="1:6">
      <c r="A436" t="s">
        <v>17859</v>
      </c>
      <c r="B436">
        <v>3</v>
      </c>
      <c r="F436">
        <f t="shared" si="6"/>
        <v>-0.16064726302088894</v>
      </c>
    </row>
    <row r="437" spans="1:6">
      <c r="A437" t="s">
        <v>20608</v>
      </c>
      <c r="B437">
        <v>4</v>
      </c>
      <c r="F437">
        <f t="shared" si="6"/>
        <v>-0.12259530415990055</v>
      </c>
    </row>
    <row r="438" spans="1:6">
      <c r="A438" t="s">
        <v>17860</v>
      </c>
      <c r="B438">
        <v>3</v>
      </c>
      <c r="F438">
        <f t="shared" si="6"/>
        <v>-0.16064726302088894</v>
      </c>
    </row>
    <row r="439" spans="1:6">
      <c r="A439" t="s">
        <v>17861</v>
      </c>
      <c r="B439">
        <v>3</v>
      </c>
      <c r="F439">
        <f t="shared" si="6"/>
        <v>-0.16064726302088894</v>
      </c>
    </row>
    <row r="440" spans="1:6">
      <c r="A440" t="s">
        <v>12797</v>
      </c>
      <c r="B440">
        <v>2</v>
      </c>
      <c r="F440">
        <f t="shared" si="6"/>
        <v>-0.19869922188187733</v>
      </c>
    </row>
    <row r="441" spans="1:6">
      <c r="A441" t="s">
        <v>24846</v>
      </c>
      <c r="B441">
        <v>8</v>
      </c>
      <c r="F441">
        <f t="shared" si="6"/>
        <v>2.9612531284053018E-2</v>
      </c>
    </row>
    <row r="442" spans="1:6">
      <c r="A442" t="s">
        <v>12803</v>
      </c>
      <c r="B442">
        <v>2</v>
      </c>
      <c r="F442">
        <f t="shared" si="6"/>
        <v>-0.19869922188187733</v>
      </c>
    </row>
    <row r="443" spans="1:6">
      <c r="A443" t="s">
        <v>26523</v>
      </c>
      <c r="B443">
        <v>13</v>
      </c>
      <c r="F443">
        <f t="shared" si="6"/>
        <v>0.21987232558899497</v>
      </c>
    </row>
    <row r="444" spans="1:6">
      <c r="A444" t="s">
        <v>28689</v>
      </c>
      <c r="B444">
        <v>108</v>
      </c>
      <c r="F444">
        <f t="shared" si="6"/>
        <v>3.834808417382892</v>
      </c>
    </row>
    <row r="445" spans="1:6">
      <c r="A445" t="s">
        <v>17862</v>
      </c>
      <c r="B445">
        <v>3</v>
      </c>
      <c r="F445">
        <f t="shared" si="6"/>
        <v>-0.16064726302088894</v>
      </c>
    </row>
    <row r="446" spans="1:6">
      <c r="A446" t="s">
        <v>20606</v>
      </c>
      <c r="B446">
        <v>4</v>
      </c>
      <c r="F446">
        <f t="shared" si="6"/>
        <v>-0.12259530415990055</v>
      </c>
    </row>
    <row r="447" spans="1:6">
      <c r="A447" t="s">
        <v>12798</v>
      </c>
      <c r="B447">
        <v>2</v>
      </c>
      <c r="F447">
        <f t="shared" si="6"/>
        <v>-0.19869922188187733</v>
      </c>
    </row>
    <row r="448" spans="1:6">
      <c r="A448" t="s">
        <v>23593</v>
      </c>
      <c r="B448">
        <v>6</v>
      </c>
      <c r="F448">
        <f t="shared" si="6"/>
        <v>-4.6491386437923769E-2</v>
      </c>
    </row>
    <row r="449" spans="1:6">
      <c r="A449" t="s">
        <v>12804</v>
      </c>
      <c r="B449">
        <v>2</v>
      </c>
      <c r="F449">
        <f t="shared" si="6"/>
        <v>-0.19869922188187733</v>
      </c>
    </row>
    <row r="450" spans="1:6">
      <c r="A450" t="s">
        <v>12799</v>
      </c>
      <c r="B450">
        <v>2</v>
      </c>
      <c r="F450">
        <f t="shared" ref="F450:F513" si="7">(B450-D$1)/E$1</f>
        <v>-0.19869922188187733</v>
      </c>
    </row>
    <row r="451" spans="1:6">
      <c r="A451" t="s">
        <v>22495</v>
      </c>
      <c r="B451">
        <v>5</v>
      </c>
      <c r="F451">
        <f t="shared" si="7"/>
        <v>-8.4543345298912165E-2</v>
      </c>
    </row>
    <row r="452" spans="1:6">
      <c r="A452" t="s">
        <v>28533</v>
      </c>
      <c r="B452">
        <v>72</v>
      </c>
      <c r="F452">
        <f t="shared" si="7"/>
        <v>2.4649378983873098</v>
      </c>
    </row>
    <row r="453" spans="1:6">
      <c r="A453" t="s">
        <v>28828</v>
      </c>
      <c r="B453">
        <v>316</v>
      </c>
      <c r="F453">
        <f t="shared" si="7"/>
        <v>11.749615860468477</v>
      </c>
    </row>
    <row r="454" spans="1:6">
      <c r="A454" t="s">
        <v>28564</v>
      </c>
      <c r="B454">
        <v>66</v>
      </c>
      <c r="F454">
        <f t="shared" si="7"/>
        <v>2.2366261452213796</v>
      </c>
    </row>
    <row r="455" spans="1:6">
      <c r="A455" t="s">
        <v>13396</v>
      </c>
      <c r="B455">
        <v>2</v>
      </c>
      <c r="F455">
        <f t="shared" si="7"/>
        <v>-0.19869922188187733</v>
      </c>
    </row>
    <row r="456" spans="1:6">
      <c r="A456" t="s">
        <v>28581</v>
      </c>
      <c r="B456">
        <v>64</v>
      </c>
      <c r="F456">
        <f t="shared" si="7"/>
        <v>2.1605222274994027</v>
      </c>
    </row>
    <row r="457" spans="1:6">
      <c r="A457" t="s">
        <v>13402</v>
      </c>
      <c r="B457">
        <v>2</v>
      </c>
      <c r="F457">
        <f t="shared" si="7"/>
        <v>-0.19869922188187733</v>
      </c>
    </row>
    <row r="458" spans="1:6">
      <c r="A458" t="s">
        <v>20947</v>
      </c>
      <c r="B458">
        <v>4</v>
      </c>
      <c r="F458">
        <f t="shared" si="7"/>
        <v>-0.12259530415990055</v>
      </c>
    </row>
    <row r="459" spans="1:6">
      <c r="A459" t="s">
        <v>13395</v>
      </c>
      <c r="B459">
        <v>2</v>
      </c>
      <c r="F459">
        <f t="shared" si="7"/>
        <v>-0.19869922188187733</v>
      </c>
    </row>
    <row r="460" spans="1:6">
      <c r="A460" t="s">
        <v>13403</v>
      </c>
      <c r="B460">
        <v>2</v>
      </c>
      <c r="F460">
        <f t="shared" si="7"/>
        <v>-0.19869922188187733</v>
      </c>
    </row>
    <row r="461" spans="1:6">
      <c r="A461" t="s">
        <v>13443</v>
      </c>
      <c r="B461">
        <v>2</v>
      </c>
      <c r="F461">
        <f t="shared" si="7"/>
        <v>-0.19869922188187733</v>
      </c>
    </row>
    <row r="462" spans="1:6">
      <c r="A462" t="s">
        <v>13404</v>
      </c>
      <c r="B462">
        <v>2</v>
      </c>
      <c r="F462">
        <f t="shared" si="7"/>
        <v>-0.19869922188187733</v>
      </c>
    </row>
    <row r="463" spans="1:6">
      <c r="A463" t="s">
        <v>22496</v>
      </c>
      <c r="B463">
        <v>5</v>
      </c>
      <c r="F463">
        <f t="shared" si="7"/>
        <v>-8.4543345298912165E-2</v>
      </c>
    </row>
    <row r="464" spans="1:6">
      <c r="A464" t="s">
        <v>27585</v>
      </c>
      <c r="B464">
        <v>23</v>
      </c>
      <c r="F464">
        <f t="shared" si="7"/>
        <v>0.60039191419887894</v>
      </c>
    </row>
    <row r="465" spans="1:6">
      <c r="A465" t="s">
        <v>18322</v>
      </c>
      <c r="B465">
        <v>3</v>
      </c>
      <c r="F465">
        <f t="shared" si="7"/>
        <v>-0.16064726302088894</v>
      </c>
    </row>
    <row r="466" spans="1:6">
      <c r="A466" t="s">
        <v>13405</v>
      </c>
      <c r="B466">
        <v>2</v>
      </c>
      <c r="F466">
        <f t="shared" si="7"/>
        <v>-0.19869922188187733</v>
      </c>
    </row>
    <row r="467" spans="1:6">
      <c r="A467" t="s">
        <v>13406</v>
      </c>
      <c r="B467">
        <v>2</v>
      </c>
      <c r="F467">
        <f t="shared" si="7"/>
        <v>-0.19869922188187733</v>
      </c>
    </row>
    <row r="468" spans="1:6">
      <c r="A468" t="s">
        <v>13407</v>
      </c>
      <c r="B468">
        <v>2</v>
      </c>
      <c r="F468">
        <f t="shared" si="7"/>
        <v>-0.19869922188187733</v>
      </c>
    </row>
    <row r="469" spans="1:6">
      <c r="A469" t="s">
        <v>13408</v>
      </c>
      <c r="B469">
        <v>2</v>
      </c>
      <c r="F469">
        <f t="shared" si="7"/>
        <v>-0.19869922188187733</v>
      </c>
    </row>
    <row r="470" spans="1:6">
      <c r="A470" t="s">
        <v>23535</v>
      </c>
      <c r="B470">
        <v>6</v>
      </c>
      <c r="F470">
        <f t="shared" si="7"/>
        <v>-4.6491386437923769E-2</v>
      </c>
    </row>
    <row r="471" spans="1:6">
      <c r="A471" t="s">
        <v>13409</v>
      </c>
      <c r="B471">
        <v>2</v>
      </c>
      <c r="F471">
        <f t="shared" si="7"/>
        <v>-0.19869922188187733</v>
      </c>
    </row>
    <row r="472" spans="1:6">
      <c r="A472" t="s">
        <v>13410</v>
      </c>
      <c r="B472">
        <v>2</v>
      </c>
      <c r="F472">
        <f t="shared" si="7"/>
        <v>-0.19869922188187733</v>
      </c>
    </row>
    <row r="473" spans="1:6">
      <c r="A473" t="s">
        <v>13411</v>
      </c>
      <c r="B473">
        <v>2</v>
      </c>
      <c r="F473">
        <f t="shared" si="7"/>
        <v>-0.19869922188187733</v>
      </c>
    </row>
    <row r="474" spans="1:6">
      <c r="A474" t="s">
        <v>13412</v>
      </c>
      <c r="B474">
        <v>2</v>
      </c>
      <c r="F474">
        <f t="shared" si="7"/>
        <v>-0.19869922188187733</v>
      </c>
    </row>
    <row r="475" spans="1:6">
      <c r="A475" t="s">
        <v>18323</v>
      </c>
      <c r="B475">
        <v>3</v>
      </c>
      <c r="F475">
        <f t="shared" si="7"/>
        <v>-0.16064726302088894</v>
      </c>
    </row>
    <row r="476" spans="1:6">
      <c r="A476" t="s">
        <v>13413</v>
      </c>
      <c r="B476">
        <v>2</v>
      </c>
      <c r="F476">
        <f t="shared" si="7"/>
        <v>-0.19869922188187733</v>
      </c>
    </row>
    <row r="477" spans="1:6">
      <c r="A477" t="s">
        <v>18324</v>
      </c>
      <c r="B477">
        <v>3</v>
      </c>
      <c r="F477">
        <f t="shared" si="7"/>
        <v>-0.16064726302088894</v>
      </c>
    </row>
    <row r="478" spans="1:6">
      <c r="A478" t="s">
        <v>22497</v>
      </c>
      <c r="B478">
        <v>5</v>
      </c>
      <c r="F478">
        <f t="shared" si="7"/>
        <v>-8.4543345298912165E-2</v>
      </c>
    </row>
    <row r="479" spans="1:6">
      <c r="A479" t="s">
        <v>18325</v>
      </c>
      <c r="B479">
        <v>3</v>
      </c>
      <c r="F479">
        <f t="shared" si="7"/>
        <v>-0.16064726302088894</v>
      </c>
    </row>
    <row r="480" spans="1:6">
      <c r="A480" t="s">
        <v>18326</v>
      </c>
      <c r="B480">
        <v>3</v>
      </c>
      <c r="F480">
        <f t="shared" si="7"/>
        <v>-0.16064726302088894</v>
      </c>
    </row>
    <row r="481" spans="1:6">
      <c r="A481" t="s">
        <v>13414</v>
      </c>
      <c r="B481">
        <v>2</v>
      </c>
      <c r="F481">
        <f t="shared" si="7"/>
        <v>-0.19869922188187733</v>
      </c>
    </row>
    <row r="482" spans="1:6">
      <c r="A482" t="s">
        <v>18327</v>
      </c>
      <c r="B482">
        <v>3</v>
      </c>
      <c r="F482">
        <f t="shared" si="7"/>
        <v>-0.16064726302088894</v>
      </c>
    </row>
    <row r="483" spans="1:6">
      <c r="A483" t="s">
        <v>18328</v>
      </c>
      <c r="B483">
        <v>3</v>
      </c>
      <c r="F483">
        <f t="shared" si="7"/>
        <v>-0.16064726302088894</v>
      </c>
    </row>
    <row r="484" spans="1:6">
      <c r="A484" t="s">
        <v>13415</v>
      </c>
      <c r="B484">
        <v>2</v>
      </c>
      <c r="F484">
        <f t="shared" si="7"/>
        <v>-0.19869922188187733</v>
      </c>
    </row>
    <row r="485" spans="1:6">
      <c r="A485" t="s">
        <v>25879</v>
      </c>
      <c r="B485">
        <v>11</v>
      </c>
      <c r="F485">
        <f t="shared" si="7"/>
        <v>0.14376840786701819</v>
      </c>
    </row>
    <row r="486" spans="1:6">
      <c r="A486" t="s">
        <v>13416</v>
      </c>
      <c r="B486">
        <v>2</v>
      </c>
      <c r="F486">
        <f t="shared" si="7"/>
        <v>-0.19869922188187733</v>
      </c>
    </row>
    <row r="487" spans="1:6">
      <c r="A487" t="s">
        <v>26710</v>
      </c>
      <c r="B487">
        <v>15</v>
      </c>
      <c r="F487">
        <f t="shared" si="7"/>
        <v>0.29597624331097178</v>
      </c>
    </row>
    <row r="488" spans="1:6">
      <c r="A488" t="s">
        <v>13417</v>
      </c>
      <c r="B488">
        <v>2</v>
      </c>
      <c r="F488">
        <f t="shared" si="7"/>
        <v>-0.19869922188187733</v>
      </c>
    </row>
    <row r="489" spans="1:6">
      <c r="A489" t="s">
        <v>22498</v>
      </c>
      <c r="B489">
        <v>5</v>
      </c>
      <c r="F489">
        <f t="shared" si="7"/>
        <v>-8.4543345298912165E-2</v>
      </c>
    </row>
    <row r="490" spans="1:6">
      <c r="A490" t="s">
        <v>18329</v>
      </c>
      <c r="B490">
        <v>3</v>
      </c>
      <c r="F490">
        <f t="shared" si="7"/>
        <v>-0.16064726302088894</v>
      </c>
    </row>
    <row r="491" spans="1:6">
      <c r="A491" t="s">
        <v>13418</v>
      </c>
      <c r="B491">
        <v>2</v>
      </c>
      <c r="F491">
        <f t="shared" si="7"/>
        <v>-0.19869922188187733</v>
      </c>
    </row>
    <row r="492" spans="1:6">
      <c r="A492" t="s">
        <v>22499</v>
      </c>
      <c r="B492">
        <v>5</v>
      </c>
      <c r="F492">
        <f t="shared" si="7"/>
        <v>-8.4543345298912165E-2</v>
      </c>
    </row>
    <row r="493" spans="1:6">
      <c r="A493" t="s">
        <v>25652</v>
      </c>
      <c r="B493">
        <v>10</v>
      </c>
      <c r="F493">
        <f t="shared" si="7"/>
        <v>0.10571644900602981</v>
      </c>
    </row>
    <row r="494" spans="1:6">
      <c r="A494" t="s">
        <v>20949</v>
      </c>
      <c r="B494">
        <v>4</v>
      </c>
      <c r="F494">
        <f t="shared" si="7"/>
        <v>-0.12259530415990055</v>
      </c>
    </row>
    <row r="495" spans="1:6">
      <c r="A495" t="s">
        <v>24814</v>
      </c>
      <c r="B495">
        <v>8</v>
      </c>
      <c r="F495">
        <f t="shared" si="7"/>
        <v>2.9612531284053018E-2</v>
      </c>
    </row>
    <row r="496" spans="1:6">
      <c r="A496" t="s">
        <v>18330</v>
      </c>
      <c r="B496">
        <v>3</v>
      </c>
      <c r="F496">
        <f t="shared" si="7"/>
        <v>-0.16064726302088894</v>
      </c>
    </row>
    <row r="497" spans="1:6">
      <c r="A497" t="s">
        <v>13419</v>
      </c>
      <c r="B497">
        <v>2</v>
      </c>
      <c r="F497">
        <f t="shared" si="7"/>
        <v>-0.19869922188187733</v>
      </c>
    </row>
    <row r="498" spans="1:6">
      <c r="A498" t="s">
        <v>27006</v>
      </c>
      <c r="B498">
        <v>17</v>
      </c>
      <c r="F498">
        <f t="shared" si="7"/>
        <v>0.37208016103294855</v>
      </c>
    </row>
    <row r="499" spans="1:6">
      <c r="A499" t="s">
        <v>18331</v>
      </c>
      <c r="B499">
        <v>3</v>
      </c>
      <c r="F499">
        <f t="shared" si="7"/>
        <v>-0.16064726302088894</v>
      </c>
    </row>
    <row r="500" spans="1:6">
      <c r="A500" t="s">
        <v>28051</v>
      </c>
      <c r="B500">
        <v>30</v>
      </c>
      <c r="F500">
        <f t="shared" si="7"/>
        <v>0.8667556262257976</v>
      </c>
    </row>
    <row r="501" spans="1:6">
      <c r="A501" t="s">
        <v>28782</v>
      </c>
      <c r="B501">
        <v>79</v>
      </c>
      <c r="F501">
        <f t="shared" si="7"/>
        <v>2.7313016104142287</v>
      </c>
    </row>
    <row r="502" spans="1:6">
      <c r="A502" t="s">
        <v>18332</v>
      </c>
      <c r="B502">
        <v>3</v>
      </c>
      <c r="F502">
        <f t="shared" si="7"/>
        <v>-0.16064726302088894</v>
      </c>
    </row>
    <row r="503" spans="1:6">
      <c r="A503" t="s">
        <v>13420</v>
      </c>
      <c r="B503">
        <v>2</v>
      </c>
      <c r="F503">
        <f t="shared" si="7"/>
        <v>-0.19869922188187733</v>
      </c>
    </row>
    <row r="504" spans="1:6">
      <c r="A504" t="s">
        <v>25653</v>
      </c>
      <c r="B504">
        <v>10</v>
      </c>
      <c r="F504">
        <f t="shared" si="7"/>
        <v>0.10571644900602981</v>
      </c>
    </row>
    <row r="505" spans="1:6">
      <c r="A505" t="s">
        <v>13421</v>
      </c>
      <c r="B505">
        <v>2</v>
      </c>
      <c r="F505">
        <f t="shared" si="7"/>
        <v>-0.19869922188187733</v>
      </c>
    </row>
    <row r="506" spans="1:6">
      <c r="A506" t="s">
        <v>24314</v>
      </c>
      <c r="B506">
        <v>7</v>
      </c>
      <c r="F506">
        <f t="shared" si="7"/>
        <v>-8.4394275769353738E-3</v>
      </c>
    </row>
    <row r="507" spans="1:6">
      <c r="A507" t="s">
        <v>13422</v>
      </c>
      <c r="B507">
        <v>2</v>
      </c>
      <c r="F507">
        <f t="shared" si="7"/>
        <v>-0.19869922188187733</v>
      </c>
    </row>
    <row r="508" spans="1:6">
      <c r="A508" t="s">
        <v>22500</v>
      </c>
      <c r="B508">
        <v>5</v>
      </c>
      <c r="F508">
        <f t="shared" si="7"/>
        <v>-8.4543345298912165E-2</v>
      </c>
    </row>
    <row r="509" spans="1:6">
      <c r="A509" t="s">
        <v>13423</v>
      </c>
      <c r="B509">
        <v>2</v>
      </c>
      <c r="F509">
        <f t="shared" si="7"/>
        <v>-0.19869922188187733</v>
      </c>
    </row>
    <row r="510" spans="1:6">
      <c r="A510" t="s">
        <v>24815</v>
      </c>
      <c r="B510">
        <v>8</v>
      </c>
      <c r="F510">
        <f t="shared" si="7"/>
        <v>2.9612531284053018E-2</v>
      </c>
    </row>
    <row r="511" spans="1:6">
      <c r="A511" t="s">
        <v>25878</v>
      </c>
      <c r="B511">
        <v>11</v>
      </c>
      <c r="F511">
        <f t="shared" si="7"/>
        <v>0.14376840786701819</v>
      </c>
    </row>
    <row r="512" spans="1:6">
      <c r="A512" t="s">
        <v>20950</v>
      </c>
      <c r="B512">
        <v>4</v>
      </c>
      <c r="F512">
        <f t="shared" si="7"/>
        <v>-0.12259530415990055</v>
      </c>
    </row>
    <row r="513" spans="1:6">
      <c r="A513" t="s">
        <v>13424</v>
      </c>
      <c r="B513">
        <v>2</v>
      </c>
      <c r="F513">
        <f t="shared" si="7"/>
        <v>-0.19869922188187733</v>
      </c>
    </row>
    <row r="514" spans="1:6">
      <c r="A514" t="s">
        <v>20951</v>
      </c>
      <c r="B514">
        <v>4</v>
      </c>
      <c r="F514">
        <f t="shared" ref="F514:F577" si="8">(B514-D$1)/E$1</f>
        <v>-0.12259530415990055</v>
      </c>
    </row>
    <row r="515" spans="1:6">
      <c r="A515" t="s">
        <v>13425</v>
      </c>
      <c r="B515">
        <v>2</v>
      </c>
      <c r="F515">
        <f t="shared" si="8"/>
        <v>-0.19869922188187733</v>
      </c>
    </row>
    <row r="516" spans="1:6">
      <c r="A516" t="s">
        <v>13397</v>
      </c>
      <c r="B516">
        <v>2</v>
      </c>
      <c r="F516">
        <f t="shared" si="8"/>
        <v>-0.19869922188187733</v>
      </c>
    </row>
    <row r="517" spans="1:6">
      <c r="A517" t="s">
        <v>25654</v>
      </c>
      <c r="B517">
        <v>10</v>
      </c>
      <c r="F517">
        <f t="shared" si="8"/>
        <v>0.10571644900602981</v>
      </c>
    </row>
    <row r="518" spans="1:6">
      <c r="A518" t="s">
        <v>18333</v>
      </c>
      <c r="B518">
        <v>3</v>
      </c>
      <c r="F518">
        <f t="shared" si="8"/>
        <v>-0.16064726302088894</v>
      </c>
    </row>
    <row r="519" spans="1:6">
      <c r="A519" t="s">
        <v>13398</v>
      </c>
      <c r="B519">
        <v>2</v>
      </c>
      <c r="F519">
        <f t="shared" si="8"/>
        <v>-0.19869922188187733</v>
      </c>
    </row>
    <row r="520" spans="1:6">
      <c r="A520" t="s">
        <v>27155</v>
      </c>
      <c r="B520">
        <v>18</v>
      </c>
      <c r="F520">
        <f t="shared" si="8"/>
        <v>0.41013211989393694</v>
      </c>
    </row>
    <row r="521" spans="1:6">
      <c r="A521" t="s">
        <v>23536</v>
      </c>
      <c r="B521">
        <v>6</v>
      </c>
      <c r="F521">
        <f t="shared" si="8"/>
        <v>-4.6491386437923769E-2</v>
      </c>
    </row>
    <row r="522" spans="1:6">
      <c r="A522" t="s">
        <v>13426</v>
      </c>
      <c r="B522">
        <v>2</v>
      </c>
      <c r="F522">
        <f t="shared" si="8"/>
        <v>-0.19869922188187733</v>
      </c>
    </row>
    <row r="523" spans="1:6">
      <c r="A523" t="s">
        <v>13399</v>
      </c>
      <c r="B523">
        <v>2</v>
      </c>
      <c r="F523">
        <f t="shared" si="8"/>
        <v>-0.19869922188187733</v>
      </c>
    </row>
    <row r="524" spans="1:6">
      <c r="A524" t="s">
        <v>13427</v>
      </c>
      <c r="B524">
        <v>2</v>
      </c>
      <c r="F524">
        <f t="shared" si="8"/>
        <v>-0.19869922188187733</v>
      </c>
    </row>
    <row r="525" spans="1:6">
      <c r="A525" t="s">
        <v>18321</v>
      </c>
      <c r="B525">
        <v>3</v>
      </c>
      <c r="F525">
        <f t="shared" si="8"/>
        <v>-0.16064726302088894</v>
      </c>
    </row>
    <row r="526" spans="1:6">
      <c r="A526" t="s">
        <v>18334</v>
      </c>
      <c r="B526">
        <v>3</v>
      </c>
      <c r="F526">
        <f t="shared" si="8"/>
        <v>-0.16064726302088894</v>
      </c>
    </row>
    <row r="527" spans="1:6">
      <c r="A527" t="s">
        <v>18335</v>
      </c>
      <c r="B527">
        <v>3</v>
      </c>
      <c r="F527">
        <f t="shared" si="8"/>
        <v>-0.16064726302088894</v>
      </c>
    </row>
    <row r="528" spans="1:6">
      <c r="A528" t="s">
        <v>20952</v>
      </c>
      <c r="B528">
        <v>4</v>
      </c>
      <c r="F528">
        <f t="shared" si="8"/>
        <v>-0.12259530415990055</v>
      </c>
    </row>
    <row r="529" spans="1:6">
      <c r="A529" t="s">
        <v>23537</v>
      </c>
      <c r="B529">
        <v>6</v>
      </c>
      <c r="F529">
        <f t="shared" si="8"/>
        <v>-4.6491386437923769E-2</v>
      </c>
    </row>
    <row r="530" spans="1:6">
      <c r="A530" t="s">
        <v>25468</v>
      </c>
      <c r="B530">
        <v>9</v>
      </c>
      <c r="F530">
        <f t="shared" si="8"/>
        <v>6.7664490145041417E-2</v>
      </c>
    </row>
    <row r="531" spans="1:6">
      <c r="A531" t="s">
        <v>13428</v>
      </c>
      <c r="B531">
        <v>2</v>
      </c>
      <c r="F531">
        <f t="shared" si="8"/>
        <v>-0.19869922188187733</v>
      </c>
    </row>
    <row r="532" spans="1:6">
      <c r="A532" t="s">
        <v>20953</v>
      </c>
      <c r="B532">
        <v>4</v>
      </c>
      <c r="F532">
        <f t="shared" si="8"/>
        <v>-0.12259530415990055</v>
      </c>
    </row>
    <row r="533" spans="1:6">
      <c r="A533" t="s">
        <v>13429</v>
      </c>
      <c r="B533">
        <v>2</v>
      </c>
      <c r="F533">
        <f t="shared" si="8"/>
        <v>-0.19869922188187733</v>
      </c>
    </row>
    <row r="534" spans="1:6">
      <c r="A534" t="s">
        <v>13430</v>
      </c>
      <c r="B534">
        <v>2</v>
      </c>
      <c r="F534">
        <f t="shared" si="8"/>
        <v>-0.19869922188187733</v>
      </c>
    </row>
    <row r="535" spans="1:6">
      <c r="A535" t="s">
        <v>25469</v>
      </c>
      <c r="B535">
        <v>9</v>
      </c>
      <c r="F535">
        <f t="shared" si="8"/>
        <v>6.7664490145041417E-2</v>
      </c>
    </row>
    <row r="536" spans="1:6">
      <c r="A536" t="s">
        <v>26596</v>
      </c>
      <c r="B536">
        <v>14</v>
      </c>
      <c r="F536">
        <f t="shared" si="8"/>
        <v>0.25792428444998339</v>
      </c>
    </row>
    <row r="537" spans="1:6">
      <c r="A537" t="s">
        <v>22501</v>
      </c>
      <c r="B537">
        <v>5</v>
      </c>
      <c r="F537">
        <f t="shared" si="8"/>
        <v>-8.4543345298912165E-2</v>
      </c>
    </row>
    <row r="538" spans="1:6">
      <c r="A538" t="s">
        <v>13431</v>
      </c>
      <c r="B538">
        <v>2</v>
      </c>
      <c r="F538">
        <f t="shared" si="8"/>
        <v>-0.19869922188187733</v>
      </c>
    </row>
    <row r="539" spans="1:6">
      <c r="A539" t="s">
        <v>13432</v>
      </c>
      <c r="B539">
        <v>2</v>
      </c>
      <c r="F539">
        <f t="shared" si="8"/>
        <v>-0.19869922188187733</v>
      </c>
    </row>
    <row r="540" spans="1:6">
      <c r="A540" t="s">
        <v>13433</v>
      </c>
      <c r="B540">
        <v>2</v>
      </c>
      <c r="F540">
        <f t="shared" si="8"/>
        <v>-0.19869922188187733</v>
      </c>
    </row>
    <row r="541" spans="1:6">
      <c r="A541" t="s">
        <v>13434</v>
      </c>
      <c r="B541">
        <v>2</v>
      </c>
      <c r="F541">
        <f t="shared" si="8"/>
        <v>-0.19869922188187733</v>
      </c>
    </row>
    <row r="542" spans="1:6">
      <c r="A542" t="s">
        <v>18336</v>
      </c>
      <c r="B542">
        <v>3</v>
      </c>
      <c r="F542">
        <f t="shared" si="8"/>
        <v>-0.16064726302088894</v>
      </c>
    </row>
    <row r="543" spans="1:6">
      <c r="A543" t="s">
        <v>13435</v>
      </c>
      <c r="B543">
        <v>2</v>
      </c>
      <c r="F543">
        <f t="shared" si="8"/>
        <v>-0.19869922188187733</v>
      </c>
    </row>
    <row r="544" spans="1:6">
      <c r="A544" t="s">
        <v>13436</v>
      </c>
      <c r="B544">
        <v>2</v>
      </c>
      <c r="F544">
        <f t="shared" si="8"/>
        <v>-0.19869922188187733</v>
      </c>
    </row>
    <row r="545" spans="1:6">
      <c r="A545" t="s">
        <v>18337</v>
      </c>
      <c r="B545">
        <v>3</v>
      </c>
      <c r="F545">
        <f t="shared" si="8"/>
        <v>-0.16064726302088894</v>
      </c>
    </row>
    <row r="546" spans="1:6">
      <c r="A546" t="s">
        <v>20948</v>
      </c>
      <c r="B546">
        <v>4</v>
      </c>
      <c r="F546">
        <f t="shared" si="8"/>
        <v>-0.12259530415990055</v>
      </c>
    </row>
    <row r="547" spans="1:6">
      <c r="A547" t="s">
        <v>18338</v>
      </c>
      <c r="B547">
        <v>3</v>
      </c>
      <c r="F547">
        <f t="shared" si="8"/>
        <v>-0.16064726302088894</v>
      </c>
    </row>
    <row r="548" spans="1:6">
      <c r="A548" t="s">
        <v>23538</v>
      </c>
      <c r="B548">
        <v>6</v>
      </c>
      <c r="F548">
        <f t="shared" si="8"/>
        <v>-4.6491386437923769E-2</v>
      </c>
    </row>
    <row r="549" spans="1:6">
      <c r="A549" t="s">
        <v>22502</v>
      </c>
      <c r="B549">
        <v>5</v>
      </c>
      <c r="F549">
        <f t="shared" si="8"/>
        <v>-8.4543345298912165E-2</v>
      </c>
    </row>
    <row r="550" spans="1:6">
      <c r="A550" t="s">
        <v>27523</v>
      </c>
      <c r="B550">
        <v>20</v>
      </c>
      <c r="F550">
        <f t="shared" si="8"/>
        <v>0.48623603761591372</v>
      </c>
    </row>
    <row r="551" spans="1:6">
      <c r="A551" t="s">
        <v>18339</v>
      </c>
      <c r="B551">
        <v>3</v>
      </c>
      <c r="F551">
        <f t="shared" si="8"/>
        <v>-0.16064726302088894</v>
      </c>
    </row>
    <row r="552" spans="1:6">
      <c r="A552" t="s">
        <v>13437</v>
      </c>
      <c r="B552">
        <v>2</v>
      </c>
      <c r="F552">
        <f t="shared" si="8"/>
        <v>-0.19869922188187733</v>
      </c>
    </row>
    <row r="553" spans="1:6">
      <c r="A553" t="s">
        <v>13438</v>
      </c>
      <c r="B553">
        <v>2</v>
      </c>
      <c r="F553">
        <f t="shared" si="8"/>
        <v>-0.19869922188187733</v>
      </c>
    </row>
    <row r="554" spans="1:6">
      <c r="A554" t="s">
        <v>13439</v>
      </c>
      <c r="B554">
        <v>2</v>
      </c>
      <c r="F554">
        <f t="shared" si="8"/>
        <v>-0.19869922188187733</v>
      </c>
    </row>
    <row r="555" spans="1:6">
      <c r="A555" t="s">
        <v>18340</v>
      </c>
      <c r="B555">
        <v>3</v>
      </c>
      <c r="F555">
        <f t="shared" si="8"/>
        <v>-0.16064726302088894</v>
      </c>
    </row>
    <row r="556" spans="1:6">
      <c r="A556" t="s">
        <v>18341</v>
      </c>
      <c r="B556">
        <v>3</v>
      </c>
      <c r="F556">
        <f t="shared" si="8"/>
        <v>-0.16064726302088894</v>
      </c>
    </row>
    <row r="557" spans="1:6">
      <c r="A557" t="s">
        <v>13440</v>
      </c>
      <c r="B557">
        <v>2</v>
      </c>
      <c r="F557">
        <f t="shared" si="8"/>
        <v>-0.19869922188187733</v>
      </c>
    </row>
    <row r="558" spans="1:6">
      <c r="A558" t="s">
        <v>18342</v>
      </c>
      <c r="B558">
        <v>3</v>
      </c>
      <c r="F558">
        <f t="shared" si="8"/>
        <v>-0.16064726302088894</v>
      </c>
    </row>
    <row r="559" spans="1:6">
      <c r="A559" t="s">
        <v>13441</v>
      </c>
      <c r="B559">
        <v>2</v>
      </c>
      <c r="F559">
        <f t="shared" si="8"/>
        <v>-0.19869922188187733</v>
      </c>
    </row>
    <row r="560" spans="1:6">
      <c r="A560" t="s">
        <v>13442</v>
      </c>
      <c r="B560">
        <v>2</v>
      </c>
      <c r="F560">
        <f t="shared" si="8"/>
        <v>-0.19869922188187733</v>
      </c>
    </row>
    <row r="561" spans="1:6">
      <c r="A561" t="s">
        <v>25880</v>
      </c>
      <c r="B561">
        <v>11</v>
      </c>
      <c r="F561">
        <f t="shared" si="8"/>
        <v>0.14376840786701819</v>
      </c>
    </row>
    <row r="562" spans="1:6">
      <c r="A562" t="s">
        <v>13400</v>
      </c>
      <c r="B562">
        <v>2</v>
      </c>
      <c r="F562">
        <f t="shared" si="8"/>
        <v>-0.19869922188187733</v>
      </c>
    </row>
    <row r="563" spans="1:6">
      <c r="A563" t="s">
        <v>20954</v>
      </c>
      <c r="B563">
        <v>4</v>
      </c>
      <c r="F563">
        <f t="shared" si="8"/>
        <v>-0.12259530415990055</v>
      </c>
    </row>
    <row r="564" spans="1:6">
      <c r="A564" t="s">
        <v>13401</v>
      </c>
      <c r="B564">
        <v>2</v>
      </c>
      <c r="F564">
        <f t="shared" si="8"/>
        <v>-0.19869922188187733</v>
      </c>
    </row>
    <row r="565" spans="1:6">
      <c r="A565" t="s">
        <v>27443</v>
      </c>
      <c r="B565">
        <v>21</v>
      </c>
      <c r="F565">
        <f t="shared" si="8"/>
        <v>0.52428799647690216</v>
      </c>
    </row>
    <row r="566" spans="1:6">
      <c r="A566" t="s">
        <v>23539</v>
      </c>
      <c r="B566">
        <v>6</v>
      </c>
      <c r="F566">
        <f t="shared" si="8"/>
        <v>-4.6491386437923769E-2</v>
      </c>
    </row>
    <row r="567" spans="1:6">
      <c r="A567" t="s">
        <v>26525</v>
      </c>
      <c r="B567">
        <v>13</v>
      </c>
      <c r="F567">
        <f t="shared" si="8"/>
        <v>0.21987232558899497</v>
      </c>
    </row>
    <row r="568" spans="1:6">
      <c r="A568" t="s">
        <v>28534</v>
      </c>
      <c r="B568">
        <v>72</v>
      </c>
      <c r="F568">
        <f t="shared" si="8"/>
        <v>2.4649378983873098</v>
      </c>
    </row>
    <row r="569" spans="1:6">
      <c r="A569" t="s">
        <v>28713</v>
      </c>
      <c r="B569">
        <v>101</v>
      </c>
      <c r="F569">
        <f t="shared" si="8"/>
        <v>3.5684447053559736</v>
      </c>
    </row>
    <row r="570" spans="1:6">
      <c r="A570" t="s">
        <v>28874</v>
      </c>
      <c r="B570">
        <v>191</v>
      </c>
      <c r="F570">
        <f t="shared" si="8"/>
        <v>6.9931210028449291</v>
      </c>
    </row>
    <row r="571" spans="1:6">
      <c r="A571" t="s">
        <v>17867</v>
      </c>
      <c r="B571">
        <v>3</v>
      </c>
      <c r="F571">
        <f t="shared" si="8"/>
        <v>-0.16064726302088894</v>
      </c>
    </row>
    <row r="572" spans="1:6">
      <c r="A572" t="s">
        <v>12583</v>
      </c>
      <c r="B572">
        <v>2</v>
      </c>
      <c r="F572">
        <f t="shared" si="8"/>
        <v>-0.19869922188187733</v>
      </c>
    </row>
    <row r="573" spans="1:6">
      <c r="A573" t="s">
        <v>28801</v>
      </c>
      <c r="B573">
        <v>736</v>
      </c>
      <c r="F573">
        <f t="shared" si="8"/>
        <v>27.731438582083605</v>
      </c>
    </row>
    <row r="574" spans="1:6">
      <c r="A574" t="s">
        <v>23328</v>
      </c>
      <c r="B574">
        <v>6</v>
      </c>
      <c r="F574">
        <f t="shared" si="8"/>
        <v>-4.6491386437923769E-2</v>
      </c>
    </row>
    <row r="575" spans="1:6">
      <c r="A575" t="s">
        <v>22361</v>
      </c>
      <c r="B575">
        <v>5</v>
      </c>
      <c r="F575">
        <f t="shared" si="8"/>
        <v>-8.4543345298912165E-2</v>
      </c>
    </row>
    <row r="576" spans="1:6">
      <c r="A576" t="s">
        <v>20611</v>
      </c>
      <c r="B576">
        <v>4</v>
      </c>
      <c r="F576">
        <f t="shared" si="8"/>
        <v>-0.12259530415990055</v>
      </c>
    </row>
    <row r="577" spans="1:6">
      <c r="A577" t="s">
        <v>17868</v>
      </c>
      <c r="B577">
        <v>3</v>
      </c>
      <c r="F577">
        <f t="shared" si="8"/>
        <v>-0.16064726302088894</v>
      </c>
    </row>
    <row r="578" spans="1:6">
      <c r="A578" t="s">
        <v>26198</v>
      </c>
      <c r="B578">
        <v>12</v>
      </c>
      <c r="F578">
        <f t="shared" ref="F578:F641" si="9">(B578-D$1)/E$1</f>
        <v>0.18182036672800658</v>
      </c>
    </row>
    <row r="579" spans="1:6">
      <c r="A579" t="s">
        <v>12582</v>
      </c>
      <c r="B579">
        <v>2</v>
      </c>
      <c r="F579">
        <f t="shared" si="9"/>
        <v>-0.19869922188187733</v>
      </c>
    </row>
    <row r="580" spans="1:6">
      <c r="A580" t="s">
        <v>22360</v>
      </c>
      <c r="B580">
        <v>5</v>
      </c>
      <c r="F580">
        <f t="shared" si="9"/>
        <v>-8.4543345298912165E-2</v>
      </c>
    </row>
    <row r="581" spans="1:6">
      <c r="A581" t="s">
        <v>24368</v>
      </c>
      <c r="B581">
        <v>7</v>
      </c>
      <c r="F581">
        <f t="shared" si="9"/>
        <v>-8.4394275769353738E-3</v>
      </c>
    </row>
    <row r="582" spans="1:6">
      <c r="A582" t="s">
        <v>20654</v>
      </c>
      <c r="B582">
        <v>4</v>
      </c>
      <c r="F582">
        <f t="shared" si="9"/>
        <v>-0.12259530415990055</v>
      </c>
    </row>
    <row r="583" spans="1:6">
      <c r="A583" t="s">
        <v>24367</v>
      </c>
      <c r="B583">
        <v>7</v>
      </c>
      <c r="F583">
        <f t="shared" si="9"/>
        <v>-8.4394275769353738E-3</v>
      </c>
    </row>
    <row r="584" spans="1:6">
      <c r="A584" t="s">
        <v>17869</v>
      </c>
      <c r="B584">
        <v>3</v>
      </c>
      <c r="F584">
        <f t="shared" si="9"/>
        <v>-0.16064726302088894</v>
      </c>
    </row>
    <row r="585" spans="1:6">
      <c r="A585" t="s">
        <v>12584</v>
      </c>
      <c r="B585">
        <v>2</v>
      </c>
      <c r="F585">
        <f t="shared" si="9"/>
        <v>-0.19869922188187733</v>
      </c>
    </row>
    <row r="586" spans="1:6">
      <c r="A586" t="s">
        <v>12585</v>
      </c>
      <c r="B586">
        <v>2</v>
      </c>
      <c r="F586">
        <f t="shared" si="9"/>
        <v>-0.19869922188187733</v>
      </c>
    </row>
    <row r="587" spans="1:6">
      <c r="A587" t="s">
        <v>17870</v>
      </c>
      <c r="B587">
        <v>3</v>
      </c>
      <c r="F587">
        <f t="shared" si="9"/>
        <v>-0.16064726302088894</v>
      </c>
    </row>
    <row r="588" spans="1:6">
      <c r="A588" t="s">
        <v>12586</v>
      </c>
      <c r="B588">
        <v>2</v>
      </c>
      <c r="F588">
        <f t="shared" si="9"/>
        <v>-0.19869922188187733</v>
      </c>
    </row>
    <row r="589" spans="1:6">
      <c r="A589" t="s">
        <v>17871</v>
      </c>
      <c r="B589">
        <v>3</v>
      </c>
      <c r="F589">
        <f t="shared" si="9"/>
        <v>-0.16064726302088894</v>
      </c>
    </row>
    <row r="590" spans="1:6">
      <c r="A590" t="s">
        <v>23329</v>
      </c>
      <c r="B590">
        <v>6</v>
      </c>
      <c r="F590">
        <f t="shared" si="9"/>
        <v>-4.6491386437923769E-2</v>
      </c>
    </row>
    <row r="591" spans="1:6">
      <c r="A591" t="s">
        <v>12587</v>
      </c>
      <c r="B591">
        <v>2</v>
      </c>
      <c r="F591">
        <f t="shared" si="9"/>
        <v>-0.19869922188187733</v>
      </c>
    </row>
    <row r="592" spans="1:6">
      <c r="A592" t="s">
        <v>23330</v>
      </c>
      <c r="B592">
        <v>6</v>
      </c>
      <c r="F592">
        <f t="shared" si="9"/>
        <v>-4.6491386437923769E-2</v>
      </c>
    </row>
    <row r="593" spans="1:6">
      <c r="A593" t="s">
        <v>12588</v>
      </c>
      <c r="B593">
        <v>2</v>
      </c>
      <c r="F593">
        <f t="shared" si="9"/>
        <v>-0.19869922188187733</v>
      </c>
    </row>
    <row r="594" spans="1:6">
      <c r="A594" t="s">
        <v>22362</v>
      </c>
      <c r="B594">
        <v>5</v>
      </c>
      <c r="F594">
        <f t="shared" si="9"/>
        <v>-8.4543345298912165E-2</v>
      </c>
    </row>
    <row r="595" spans="1:6">
      <c r="A595" t="s">
        <v>17872</v>
      </c>
      <c r="B595">
        <v>3</v>
      </c>
      <c r="F595">
        <f t="shared" si="9"/>
        <v>-0.16064726302088894</v>
      </c>
    </row>
    <row r="596" spans="1:6">
      <c r="A596" t="s">
        <v>12589</v>
      </c>
      <c r="B596">
        <v>2</v>
      </c>
      <c r="F596">
        <f t="shared" si="9"/>
        <v>-0.19869922188187733</v>
      </c>
    </row>
    <row r="597" spans="1:6">
      <c r="A597" t="s">
        <v>20612</v>
      </c>
      <c r="B597">
        <v>4</v>
      </c>
      <c r="F597">
        <f t="shared" si="9"/>
        <v>-0.12259530415990055</v>
      </c>
    </row>
    <row r="598" spans="1:6">
      <c r="A598" t="s">
        <v>12590</v>
      </c>
      <c r="B598">
        <v>2</v>
      </c>
      <c r="F598">
        <f t="shared" si="9"/>
        <v>-0.19869922188187733</v>
      </c>
    </row>
    <row r="599" spans="1:6">
      <c r="A599" t="s">
        <v>23331</v>
      </c>
      <c r="B599">
        <v>6</v>
      </c>
      <c r="F599">
        <f t="shared" si="9"/>
        <v>-4.6491386437923769E-2</v>
      </c>
    </row>
    <row r="600" spans="1:6">
      <c r="A600" t="s">
        <v>25218</v>
      </c>
      <c r="B600">
        <v>9</v>
      </c>
      <c r="F600">
        <f t="shared" si="9"/>
        <v>6.7664490145041417E-2</v>
      </c>
    </row>
    <row r="601" spans="1:6">
      <c r="A601" t="s">
        <v>12591</v>
      </c>
      <c r="B601">
        <v>2</v>
      </c>
      <c r="F601">
        <f t="shared" si="9"/>
        <v>-0.19869922188187733</v>
      </c>
    </row>
    <row r="602" spans="1:6">
      <c r="A602" t="s">
        <v>17873</v>
      </c>
      <c r="B602">
        <v>3</v>
      </c>
      <c r="F602">
        <f t="shared" si="9"/>
        <v>-0.16064726302088894</v>
      </c>
    </row>
    <row r="603" spans="1:6">
      <c r="A603" t="s">
        <v>12592</v>
      </c>
      <c r="B603">
        <v>2</v>
      </c>
      <c r="F603">
        <f t="shared" si="9"/>
        <v>-0.19869922188187733</v>
      </c>
    </row>
    <row r="604" spans="1:6">
      <c r="A604" t="s">
        <v>12593</v>
      </c>
      <c r="B604">
        <v>2</v>
      </c>
      <c r="F604">
        <f t="shared" si="9"/>
        <v>-0.19869922188187733</v>
      </c>
    </row>
    <row r="605" spans="1:6">
      <c r="A605" t="s">
        <v>12594</v>
      </c>
      <c r="B605">
        <v>2</v>
      </c>
      <c r="F605">
        <f t="shared" si="9"/>
        <v>-0.19869922188187733</v>
      </c>
    </row>
    <row r="606" spans="1:6">
      <c r="A606" t="s">
        <v>28150</v>
      </c>
      <c r="B606">
        <v>36</v>
      </c>
      <c r="F606">
        <f t="shared" si="9"/>
        <v>1.095067379391728</v>
      </c>
    </row>
    <row r="607" spans="1:6">
      <c r="A607" t="s">
        <v>24370</v>
      </c>
      <c r="B607">
        <v>7</v>
      </c>
      <c r="F607">
        <f t="shared" si="9"/>
        <v>-8.4394275769353738E-3</v>
      </c>
    </row>
    <row r="608" spans="1:6">
      <c r="A608" t="s">
        <v>12623</v>
      </c>
      <c r="B608">
        <v>2</v>
      </c>
      <c r="F608">
        <f t="shared" si="9"/>
        <v>-0.19869922188187733</v>
      </c>
    </row>
    <row r="609" spans="1:6">
      <c r="A609" t="s">
        <v>20618</v>
      </c>
      <c r="B609">
        <v>4</v>
      </c>
      <c r="F609">
        <f t="shared" si="9"/>
        <v>-0.12259530415990055</v>
      </c>
    </row>
    <row r="610" spans="1:6">
      <c r="A610" t="s">
        <v>12624</v>
      </c>
      <c r="B610">
        <v>2</v>
      </c>
      <c r="F610">
        <f t="shared" si="9"/>
        <v>-0.19869922188187733</v>
      </c>
    </row>
    <row r="611" spans="1:6">
      <c r="A611" t="s">
        <v>22367</v>
      </c>
      <c r="B611">
        <v>5</v>
      </c>
      <c r="F611">
        <f t="shared" si="9"/>
        <v>-8.4543345298912165E-2</v>
      </c>
    </row>
    <row r="612" spans="1:6">
      <c r="A612" t="s">
        <v>23333</v>
      </c>
      <c r="B612">
        <v>6</v>
      </c>
      <c r="F612">
        <f t="shared" si="9"/>
        <v>-4.6491386437923769E-2</v>
      </c>
    </row>
    <row r="613" spans="1:6">
      <c r="A613" t="s">
        <v>12625</v>
      </c>
      <c r="B613">
        <v>2</v>
      </c>
      <c r="F613">
        <f t="shared" si="9"/>
        <v>-0.19869922188187733</v>
      </c>
    </row>
    <row r="614" spans="1:6">
      <c r="A614" t="s">
        <v>27014</v>
      </c>
      <c r="B614">
        <v>17</v>
      </c>
      <c r="F614">
        <f t="shared" si="9"/>
        <v>0.37208016103294855</v>
      </c>
    </row>
    <row r="615" spans="1:6">
      <c r="A615" t="s">
        <v>17878</v>
      </c>
      <c r="B615">
        <v>3</v>
      </c>
      <c r="F615">
        <f t="shared" si="9"/>
        <v>-0.16064726302088894</v>
      </c>
    </row>
    <row r="616" spans="1:6">
      <c r="A616" t="s">
        <v>12626</v>
      </c>
      <c r="B616">
        <v>2</v>
      </c>
      <c r="F616">
        <f t="shared" si="9"/>
        <v>-0.19869922188187733</v>
      </c>
    </row>
    <row r="617" spans="1:6">
      <c r="A617" t="s">
        <v>12627</v>
      </c>
      <c r="B617">
        <v>2</v>
      </c>
      <c r="F617">
        <f t="shared" si="9"/>
        <v>-0.19869922188187733</v>
      </c>
    </row>
    <row r="618" spans="1:6">
      <c r="A618" t="s">
        <v>17879</v>
      </c>
      <c r="B618">
        <v>3</v>
      </c>
      <c r="F618">
        <f t="shared" si="9"/>
        <v>-0.16064726302088894</v>
      </c>
    </row>
    <row r="619" spans="1:6">
      <c r="A619" t="s">
        <v>12628</v>
      </c>
      <c r="B619">
        <v>2</v>
      </c>
      <c r="F619">
        <f t="shared" si="9"/>
        <v>-0.19869922188187733</v>
      </c>
    </row>
    <row r="620" spans="1:6">
      <c r="A620" t="s">
        <v>12595</v>
      </c>
      <c r="B620">
        <v>2</v>
      </c>
      <c r="F620">
        <f t="shared" si="9"/>
        <v>-0.19869922188187733</v>
      </c>
    </row>
    <row r="621" spans="1:6">
      <c r="A621" t="s">
        <v>12629</v>
      </c>
      <c r="B621">
        <v>2</v>
      </c>
      <c r="F621">
        <f t="shared" si="9"/>
        <v>-0.19869922188187733</v>
      </c>
    </row>
    <row r="622" spans="1:6">
      <c r="A622" t="s">
        <v>28540</v>
      </c>
      <c r="B622">
        <v>70</v>
      </c>
      <c r="F622">
        <f t="shared" si="9"/>
        <v>2.3888339806653334</v>
      </c>
    </row>
    <row r="623" spans="1:6">
      <c r="A623" t="s">
        <v>12630</v>
      </c>
      <c r="B623">
        <v>2</v>
      </c>
      <c r="F623">
        <f t="shared" si="9"/>
        <v>-0.19869922188187733</v>
      </c>
    </row>
    <row r="624" spans="1:6">
      <c r="A624" t="s">
        <v>20613</v>
      </c>
      <c r="B624">
        <v>4</v>
      </c>
      <c r="F624">
        <f t="shared" si="9"/>
        <v>-0.12259530415990055</v>
      </c>
    </row>
    <row r="625" spans="1:6">
      <c r="A625" t="s">
        <v>25219</v>
      </c>
      <c r="B625">
        <v>9</v>
      </c>
      <c r="F625">
        <f t="shared" si="9"/>
        <v>6.7664490145041417E-2</v>
      </c>
    </row>
    <row r="626" spans="1:6">
      <c r="A626" t="s">
        <v>17880</v>
      </c>
      <c r="B626">
        <v>3</v>
      </c>
      <c r="F626">
        <f t="shared" si="9"/>
        <v>-0.16064726302088894</v>
      </c>
    </row>
    <row r="627" spans="1:6">
      <c r="A627" t="s">
        <v>20619</v>
      </c>
      <c r="B627">
        <v>4</v>
      </c>
      <c r="F627">
        <f t="shared" si="9"/>
        <v>-0.12259530415990055</v>
      </c>
    </row>
    <row r="628" spans="1:6">
      <c r="A628" t="s">
        <v>12631</v>
      </c>
      <c r="B628">
        <v>2</v>
      </c>
      <c r="F628">
        <f t="shared" si="9"/>
        <v>-0.19869922188187733</v>
      </c>
    </row>
    <row r="629" spans="1:6">
      <c r="A629" t="s">
        <v>20620</v>
      </c>
      <c r="B629">
        <v>4</v>
      </c>
      <c r="F629">
        <f t="shared" si="9"/>
        <v>-0.12259530415990055</v>
      </c>
    </row>
    <row r="630" spans="1:6">
      <c r="A630" t="s">
        <v>27741</v>
      </c>
      <c r="B630">
        <v>25</v>
      </c>
      <c r="F630">
        <f t="shared" si="9"/>
        <v>0.67649583192085572</v>
      </c>
    </row>
    <row r="631" spans="1:6">
      <c r="A631" t="s">
        <v>20621</v>
      </c>
      <c r="B631">
        <v>4</v>
      </c>
      <c r="F631">
        <f t="shared" si="9"/>
        <v>-0.12259530415990055</v>
      </c>
    </row>
    <row r="632" spans="1:6">
      <c r="A632" t="s">
        <v>12632</v>
      </c>
      <c r="B632">
        <v>2</v>
      </c>
      <c r="F632">
        <f t="shared" si="9"/>
        <v>-0.19869922188187733</v>
      </c>
    </row>
    <row r="633" spans="1:6">
      <c r="A633" t="s">
        <v>25908</v>
      </c>
      <c r="B633">
        <v>11</v>
      </c>
      <c r="F633">
        <f t="shared" si="9"/>
        <v>0.14376840786701819</v>
      </c>
    </row>
    <row r="634" spans="1:6">
      <c r="A634" t="s">
        <v>12633</v>
      </c>
      <c r="B634">
        <v>2</v>
      </c>
      <c r="F634">
        <f t="shared" si="9"/>
        <v>-0.19869922188187733</v>
      </c>
    </row>
    <row r="635" spans="1:6">
      <c r="A635" t="s">
        <v>27348</v>
      </c>
      <c r="B635">
        <v>19</v>
      </c>
      <c r="F635">
        <f t="shared" si="9"/>
        <v>0.44818407875492533</v>
      </c>
    </row>
    <row r="636" spans="1:6">
      <c r="A636" t="s">
        <v>20622</v>
      </c>
      <c r="B636">
        <v>4</v>
      </c>
      <c r="F636">
        <f t="shared" si="9"/>
        <v>-0.12259530415990055</v>
      </c>
    </row>
    <row r="637" spans="1:6">
      <c r="A637" t="s">
        <v>12634</v>
      </c>
      <c r="B637">
        <v>2</v>
      </c>
      <c r="F637">
        <f t="shared" si="9"/>
        <v>-0.19869922188187733</v>
      </c>
    </row>
    <row r="638" spans="1:6">
      <c r="A638" t="s">
        <v>17881</v>
      </c>
      <c r="B638">
        <v>3</v>
      </c>
      <c r="F638">
        <f t="shared" si="9"/>
        <v>-0.16064726302088894</v>
      </c>
    </row>
    <row r="639" spans="1:6">
      <c r="A639" t="s">
        <v>20623</v>
      </c>
      <c r="B639">
        <v>4</v>
      </c>
      <c r="F639">
        <f t="shared" si="9"/>
        <v>-0.12259530415990055</v>
      </c>
    </row>
    <row r="640" spans="1:6">
      <c r="A640" t="s">
        <v>17882</v>
      </c>
      <c r="B640">
        <v>3</v>
      </c>
      <c r="F640">
        <f t="shared" si="9"/>
        <v>-0.16064726302088894</v>
      </c>
    </row>
    <row r="641" spans="1:6">
      <c r="A641" t="s">
        <v>17883</v>
      </c>
      <c r="B641">
        <v>3</v>
      </c>
      <c r="F641">
        <f t="shared" si="9"/>
        <v>-0.16064726302088894</v>
      </c>
    </row>
    <row r="642" spans="1:6">
      <c r="A642" t="s">
        <v>26722</v>
      </c>
      <c r="B642">
        <v>15</v>
      </c>
      <c r="F642">
        <f t="shared" ref="F642:F705" si="10">(B642-D$1)/E$1</f>
        <v>0.29597624331097178</v>
      </c>
    </row>
    <row r="643" spans="1:6">
      <c r="A643" t="s">
        <v>23334</v>
      </c>
      <c r="B643">
        <v>6</v>
      </c>
      <c r="F643">
        <f t="shared" si="10"/>
        <v>-4.6491386437923769E-2</v>
      </c>
    </row>
    <row r="644" spans="1:6">
      <c r="A644" t="s">
        <v>22368</v>
      </c>
      <c r="B644">
        <v>5</v>
      </c>
      <c r="F644">
        <f t="shared" si="10"/>
        <v>-8.4543345298912165E-2</v>
      </c>
    </row>
    <row r="645" spans="1:6">
      <c r="A645" t="s">
        <v>12635</v>
      </c>
      <c r="B645">
        <v>2</v>
      </c>
      <c r="F645">
        <f t="shared" si="10"/>
        <v>-0.19869922188187733</v>
      </c>
    </row>
    <row r="646" spans="1:6">
      <c r="A646" t="s">
        <v>12636</v>
      </c>
      <c r="B646">
        <v>2</v>
      </c>
      <c r="F646">
        <f t="shared" si="10"/>
        <v>-0.19869922188187733</v>
      </c>
    </row>
    <row r="647" spans="1:6">
      <c r="A647" t="s">
        <v>25676</v>
      </c>
      <c r="B647">
        <v>10</v>
      </c>
      <c r="F647">
        <f t="shared" si="10"/>
        <v>0.10571644900602981</v>
      </c>
    </row>
    <row r="648" spans="1:6">
      <c r="A648" t="s">
        <v>12637</v>
      </c>
      <c r="B648">
        <v>2</v>
      </c>
      <c r="F648">
        <f t="shared" si="10"/>
        <v>-0.19869922188187733</v>
      </c>
    </row>
    <row r="649" spans="1:6">
      <c r="A649" t="s">
        <v>12638</v>
      </c>
      <c r="B649">
        <v>2</v>
      </c>
      <c r="F649">
        <f t="shared" si="10"/>
        <v>-0.19869922188187733</v>
      </c>
    </row>
    <row r="650" spans="1:6">
      <c r="A650" t="s">
        <v>12639</v>
      </c>
      <c r="B650">
        <v>2</v>
      </c>
      <c r="F650">
        <f t="shared" si="10"/>
        <v>-0.19869922188187733</v>
      </c>
    </row>
    <row r="651" spans="1:6">
      <c r="A651" t="s">
        <v>17884</v>
      </c>
      <c r="B651">
        <v>3</v>
      </c>
      <c r="F651">
        <f t="shared" si="10"/>
        <v>-0.16064726302088894</v>
      </c>
    </row>
    <row r="652" spans="1:6">
      <c r="A652" t="s">
        <v>25909</v>
      </c>
      <c r="B652">
        <v>11</v>
      </c>
      <c r="F652">
        <f t="shared" si="10"/>
        <v>0.14376840786701819</v>
      </c>
    </row>
    <row r="653" spans="1:6">
      <c r="A653" t="s">
        <v>12640</v>
      </c>
      <c r="B653">
        <v>2</v>
      </c>
      <c r="F653">
        <f t="shared" si="10"/>
        <v>-0.19869922188187733</v>
      </c>
    </row>
    <row r="654" spans="1:6">
      <c r="A654" t="s">
        <v>17885</v>
      </c>
      <c r="B654">
        <v>3</v>
      </c>
      <c r="F654">
        <f t="shared" si="10"/>
        <v>-0.16064726302088894</v>
      </c>
    </row>
    <row r="655" spans="1:6">
      <c r="A655" t="s">
        <v>12641</v>
      </c>
      <c r="B655">
        <v>2</v>
      </c>
      <c r="F655">
        <f t="shared" si="10"/>
        <v>-0.19869922188187733</v>
      </c>
    </row>
    <row r="656" spans="1:6">
      <c r="A656" t="s">
        <v>17886</v>
      </c>
      <c r="B656">
        <v>3</v>
      </c>
      <c r="F656">
        <f t="shared" si="10"/>
        <v>-0.16064726302088894</v>
      </c>
    </row>
    <row r="657" spans="1:6">
      <c r="A657" t="s">
        <v>22369</v>
      </c>
      <c r="B657">
        <v>5</v>
      </c>
      <c r="F657">
        <f t="shared" si="10"/>
        <v>-8.4543345298912165E-2</v>
      </c>
    </row>
    <row r="658" spans="1:6">
      <c r="A658" t="s">
        <v>28183</v>
      </c>
      <c r="B658">
        <v>35</v>
      </c>
      <c r="F658">
        <f t="shared" si="10"/>
        <v>1.0570154205307396</v>
      </c>
    </row>
    <row r="659" spans="1:6">
      <c r="A659" t="s">
        <v>22370</v>
      </c>
      <c r="B659">
        <v>5</v>
      </c>
      <c r="F659">
        <f t="shared" si="10"/>
        <v>-8.4543345298912165E-2</v>
      </c>
    </row>
    <row r="660" spans="1:6">
      <c r="A660" t="s">
        <v>12642</v>
      </c>
      <c r="B660">
        <v>2</v>
      </c>
      <c r="F660">
        <f t="shared" si="10"/>
        <v>-0.19869922188187733</v>
      </c>
    </row>
    <row r="661" spans="1:6">
      <c r="A661" t="s">
        <v>22371</v>
      </c>
      <c r="B661">
        <v>5</v>
      </c>
      <c r="F661">
        <f t="shared" si="10"/>
        <v>-8.4543345298912165E-2</v>
      </c>
    </row>
    <row r="662" spans="1:6">
      <c r="A662" t="s">
        <v>17887</v>
      </c>
      <c r="B662">
        <v>3</v>
      </c>
      <c r="F662">
        <f t="shared" si="10"/>
        <v>-0.16064726302088894</v>
      </c>
    </row>
    <row r="663" spans="1:6">
      <c r="A663" t="s">
        <v>26527</v>
      </c>
      <c r="B663">
        <v>13</v>
      </c>
      <c r="F663">
        <f t="shared" si="10"/>
        <v>0.21987232558899497</v>
      </c>
    </row>
    <row r="664" spans="1:6">
      <c r="A664" t="s">
        <v>12643</v>
      </c>
      <c r="B664">
        <v>2</v>
      </c>
      <c r="F664">
        <f t="shared" si="10"/>
        <v>-0.19869922188187733</v>
      </c>
    </row>
    <row r="665" spans="1:6">
      <c r="A665" t="s">
        <v>12644</v>
      </c>
      <c r="B665">
        <v>2</v>
      </c>
      <c r="F665">
        <f t="shared" si="10"/>
        <v>-0.19869922188187733</v>
      </c>
    </row>
    <row r="666" spans="1:6">
      <c r="A666" t="s">
        <v>24848</v>
      </c>
      <c r="B666">
        <v>8</v>
      </c>
      <c r="F666">
        <f t="shared" si="10"/>
        <v>2.9612531284053018E-2</v>
      </c>
    </row>
    <row r="667" spans="1:6">
      <c r="A667" t="s">
        <v>12645</v>
      </c>
      <c r="B667">
        <v>2</v>
      </c>
      <c r="F667">
        <f t="shared" si="10"/>
        <v>-0.19869922188187733</v>
      </c>
    </row>
    <row r="668" spans="1:6">
      <c r="A668" t="s">
        <v>12596</v>
      </c>
      <c r="B668">
        <v>2</v>
      </c>
      <c r="F668">
        <f t="shared" si="10"/>
        <v>-0.19869922188187733</v>
      </c>
    </row>
    <row r="669" spans="1:6">
      <c r="A669" t="s">
        <v>20624</v>
      </c>
      <c r="B669">
        <v>4</v>
      </c>
      <c r="F669">
        <f t="shared" si="10"/>
        <v>-0.12259530415990055</v>
      </c>
    </row>
    <row r="670" spans="1:6">
      <c r="A670" t="s">
        <v>12646</v>
      </c>
      <c r="B670">
        <v>2</v>
      </c>
      <c r="F670">
        <f t="shared" si="10"/>
        <v>-0.19869922188187733</v>
      </c>
    </row>
    <row r="671" spans="1:6">
      <c r="A671" t="s">
        <v>17888</v>
      </c>
      <c r="B671">
        <v>3</v>
      </c>
      <c r="F671">
        <f t="shared" si="10"/>
        <v>-0.16064726302088894</v>
      </c>
    </row>
    <row r="672" spans="1:6">
      <c r="A672" t="s">
        <v>22363</v>
      </c>
      <c r="B672">
        <v>5</v>
      </c>
      <c r="F672">
        <f t="shared" si="10"/>
        <v>-8.4543345298912165E-2</v>
      </c>
    </row>
    <row r="673" spans="1:6">
      <c r="A673" t="s">
        <v>12647</v>
      </c>
      <c r="B673">
        <v>2</v>
      </c>
      <c r="F673">
        <f t="shared" si="10"/>
        <v>-0.19869922188187733</v>
      </c>
    </row>
    <row r="674" spans="1:6">
      <c r="A674" t="s">
        <v>12648</v>
      </c>
      <c r="B674">
        <v>2</v>
      </c>
      <c r="F674">
        <f t="shared" si="10"/>
        <v>-0.19869922188187733</v>
      </c>
    </row>
    <row r="675" spans="1:6">
      <c r="A675" t="s">
        <v>17889</v>
      </c>
      <c r="B675">
        <v>3</v>
      </c>
      <c r="F675">
        <f t="shared" si="10"/>
        <v>-0.16064726302088894</v>
      </c>
    </row>
    <row r="676" spans="1:6">
      <c r="A676" t="s">
        <v>20625</v>
      </c>
      <c r="B676">
        <v>4</v>
      </c>
      <c r="F676">
        <f t="shared" si="10"/>
        <v>-0.12259530415990055</v>
      </c>
    </row>
    <row r="677" spans="1:6">
      <c r="A677" t="s">
        <v>12649</v>
      </c>
      <c r="B677">
        <v>2</v>
      </c>
      <c r="F677">
        <f t="shared" si="10"/>
        <v>-0.19869922188187733</v>
      </c>
    </row>
    <row r="678" spans="1:6">
      <c r="A678" t="s">
        <v>12650</v>
      </c>
      <c r="B678">
        <v>2</v>
      </c>
      <c r="F678">
        <f t="shared" si="10"/>
        <v>-0.19869922188187733</v>
      </c>
    </row>
    <row r="679" spans="1:6">
      <c r="A679" t="s">
        <v>20626</v>
      </c>
      <c r="B679">
        <v>4</v>
      </c>
      <c r="F679">
        <f t="shared" si="10"/>
        <v>-0.12259530415990055</v>
      </c>
    </row>
    <row r="680" spans="1:6">
      <c r="A680" t="s">
        <v>12651</v>
      </c>
      <c r="B680">
        <v>2</v>
      </c>
      <c r="F680">
        <f t="shared" si="10"/>
        <v>-0.19869922188187733</v>
      </c>
    </row>
    <row r="681" spans="1:6">
      <c r="A681" t="s">
        <v>12652</v>
      </c>
      <c r="B681">
        <v>2</v>
      </c>
      <c r="F681">
        <f t="shared" si="10"/>
        <v>-0.19869922188187733</v>
      </c>
    </row>
    <row r="682" spans="1:6">
      <c r="A682" t="s">
        <v>26528</v>
      </c>
      <c r="B682">
        <v>13</v>
      </c>
      <c r="F682">
        <f t="shared" si="10"/>
        <v>0.21987232558899497</v>
      </c>
    </row>
    <row r="683" spans="1:6">
      <c r="A683" t="s">
        <v>17890</v>
      </c>
      <c r="B683">
        <v>3</v>
      </c>
      <c r="F683">
        <f t="shared" si="10"/>
        <v>-0.16064726302088894</v>
      </c>
    </row>
    <row r="684" spans="1:6">
      <c r="A684" t="s">
        <v>12653</v>
      </c>
      <c r="B684">
        <v>2</v>
      </c>
      <c r="F684">
        <f t="shared" si="10"/>
        <v>-0.19869922188187733</v>
      </c>
    </row>
    <row r="685" spans="1:6">
      <c r="A685" t="s">
        <v>20627</v>
      </c>
      <c r="B685">
        <v>4</v>
      </c>
      <c r="F685">
        <f t="shared" si="10"/>
        <v>-0.12259530415990055</v>
      </c>
    </row>
    <row r="686" spans="1:6">
      <c r="A686" t="s">
        <v>12654</v>
      </c>
      <c r="B686">
        <v>2</v>
      </c>
      <c r="F686">
        <f t="shared" si="10"/>
        <v>-0.19869922188187733</v>
      </c>
    </row>
    <row r="687" spans="1:6">
      <c r="A687" t="s">
        <v>24371</v>
      </c>
      <c r="B687">
        <v>7</v>
      </c>
      <c r="F687">
        <f t="shared" si="10"/>
        <v>-8.4394275769353738E-3</v>
      </c>
    </row>
    <row r="688" spans="1:6">
      <c r="A688" t="s">
        <v>12655</v>
      </c>
      <c r="B688">
        <v>2</v>
      </c>
      <c r="F688">
        <f t="shared" si="10"/>
        <v>-0.19869922188187733</v>
      </c>
    </row>
    <row r="689" spans="1:6">
      <c r="A689" t="s">
        <v>27824</v>
      </c>
      <c r="B689">
        <v>29</v>
      </c>
      <c r="F689">
        <f t="shared" si="10"/>
        <v>0.82870366736480927</v>
      </c>
    </row>
    <row r="690" spans="1:6">
      <c r="A690" t="s">
        <v>12656</v>
      </c>
      <c r="B690">
        <v>2</v>
      </c>
      <c r="F690">
        <f t="shared" si="10"/>
        <v>-0.19869922188187733</v>
      </c>
    </row>
    <row r="691" spans="1:6">
      <c r="A691" t="s">
        <v>28125</v>
      </c>
      <c r="B691">
        <v>37</v>
      </c>
      <c r="F691">
        <f t="shared" si="10"/>
        <v>1.1331193382527165</v>
      </c>
    </row>
    <row r="692" spans="1:6">
      <c r="A692" t="s">
        <v>23335</v>
      </c>
      <c r="B692">
        <v>6</v>
      </c>
      <c r="F692">
        <f t="shared" si="10"/>
        <v>-4.6491386437923769E-2</v>
      </c>
    </row>
    <row r="693" spans="1:6">
      <c r="A693" t="s">
        <v>22372</v>
      </c>
      <c r="B693">
        <v>5</v>
      </c>
      <c r="F693">
        <f t="shared" si="10"/>
        <v>-8.4543345298912165E-2</v>
      </c>
    </row>
    <row r="694" spans="1:6">
      <c r="A694" t="s">
        <v>17891</v>
      </c>
      <c r="B694">
        <v>3</v>
      </c>
      <c r="F694">
        <f t="shared" si="10"/>
        <v>-0.16064726302088894</v>
      </c>
    </row>
    <row r="695" spans="1:6">
      <c r="A695" t="s">
        <v>12657</v>
      </c>
      <c r="B695">
        <v>2</v>
      </c>
      <c r="F695">
        <f t="shared" si="10"/>
        <v>-0.19869922188187733</v>
      </c>
    </row>
    <row r="696" spans="1:6">
      <c r="A696" t="s">
        <v>24849</v>
      </c>
      <c r="B696">
        <v>8</v>
      </c>
      <c r="F696">
        <f t="shared" si="10"/>
        <v>2.9612531284053018E-2</v>
      </c>
    </row>
    <row r="697" spans="1:6">
      <c r="A697" t="s">
        <v>27349</v>
      </c>
      <c r="B697">
        <v>19</v>
      </c>
      <c r="F697">
        <f t="shared" si="10"/>
        <v>0.44818407875492533</v>
      </c>
    </row>
    <row r="698" spans="1:6">
      <c r="A698" t="s">
        <v>17892</v>
      </c>
      <c r="B698">
        <v>3</v>
      </c>
      <c r="F698">
        <f t="shared" si="10"/>
        <v>-0.16064726302088894</v>
      </c>
    </row>
    <row r="699" spans="1:6">
      <c r="A699" t="s">
        <v>12658</v>
      </c>
      <c r="B699">
        <v>2</v>
      </c>
      <c r="F699">
        <f t="shared" si="10"/>
        <v>-0.19869922188187733</v>
      </c>
    </row>
    <row r="700" spans="1:6">
      <c r="A700" t="s">
        <v>12659</v>
      </c>
      <c r="B700">
        <v>2</v>
      </c>
      <c r="F700">
        <f t="shared" si="10"/>
        <v>-0.19869922188187733</v>
      </c>
    </row>
    <row r="701" spans="1:6">
      <c r="A701" t="s">
        <v>12660</v>
      </c>
      <c r="B701">
        <v>2</v>
      </c>
      <c r="F701">
        <f t="shared" si="10"/>
        <v>-0.19869922188187733</v>
      </c>
    </row>
    <row r="702" spans="1:6">
      <c r="A702" t="s">
        <v>12661</v>
      </c>
      <c r="B702">
        <v>2</v>
      </c>
      <c r="F702">
        <f t="shared" si="10"/>
        <v>-0.19869922188187733</v>
      </c>
    </row>
    <row r="703" spans="1:6">
      <c r="A703" t="s">
        <v>28151</v>
      </c>
      <c r="B703">
        <v>36</v>
      </c>
      <c r="F703">
        <f t="shared" si="10"/>
        <v>1.095067379391728</v>
      </c>
    </row>
    <row r="704" spans="1:6">
      <c r="A704" t="s">
        <v>17893</v>
      </c>
      <c r="B704">
        <v>3</v>
      </c>
      <c r="F704">
        <f t="shared" si="10"/>
        <v>-0.16064726302088894</v>
      </c>
    </row>
    <row r="705" spans="1:6">
      <c r="A705" t="s">
        <v>22373</v>
      </c>
      <c r="B705">
        <v>5</v>
      </c>
      <c r="F705">
        <f t="shared" si="10"/>
        <v>-8.4543345298912165E-2</v>
      </c>
    </row>
    <row r="706" spans="1:6">
      <c r="A706" t="s">
        <v>12662</v>
      </c>
      <c r="B706">
        <v>2</v>
      </c>
      <c r="F706">
        <f t="shared" ref="F706:F769" si="11">(B706-D$1)/E$1</f>
        <v>-0.19869922188187733</v>
      </c>
    </row>
    <row r="707" spans="1:6">
      <c r="A707" t="s">
        <v>23336</v>
      </c>
      <c r="B707">
        <v>6</v>
      </c>
      <c r="F707">
        <f t="shared" si="11"/>
        <v>-4.6491386437923769E-2</v>
      </c>
    </row>
    <row r="708" spans="1:6">
      <c r="A708" t="s">
        <v>12663</v>
      </c>
      <c r="B708">
        <v>2</v>
      </c>
      <c r="F708">
        <f t="shared" si="11"/>
        <v>-0.19869922188187733</v>
      </c>
    </row>
    <row r="709" spans="1:6">
      <c r="A709" t="s">
        <v>12664</v>
      </c>
      <c r="B709">
        <v>2</v>
      </c>
      <c r="F709">
        <f t="shared" si="11"/>
        <v>-0.19869922188187733</v>
      </c>
    </row>
    <row r="710" spans="1:6">
      <c r="A710" t="s">
        <v>20628</v>
      </c>
      <c r="B710">
        <v>4</v>
      </c>
      <c r="F710">
        <f t="shared" si="11"/>
        <v>-0.12259530415990055</v>
      </c>
    </row>
    <row r="711" spans="1:6">
      <c r="A711" t="s">
        <v>22374</v>
      </c>
      <c r="B711">
        <v>5</v>
      </c>
      <c r="F711">
        <f t="shared" si="11"/>
        <v>-8.4543345298912165E-2</v>
      </c>
    </row>
    <row r="712" spans="1:6">
      <c r="A712" t="s">
        <v>17894</v>
      </c>
      <c r="B712">
        <v>3</v>
      </c>
      <c r="F712">
        <f t="shared" si="11"/>
        <v>-0.16064726302088894</v>
      </c>
    </row>
    <row r="713" spans="1:6">
      <c r="A713" t="s">
        <v>12665</v>
      </c>
      <c r="B713">
        <v>2</v>
      </c>
      <c r="F713">
        <f t="shared" si="11"/>
        <v>-0.19869922188187733</v>
      </c>
    </row>
    <row r="714" spans="1:6">
      <c r="A714" t="s">
        <v>12666</v>
      </c>
      <c r="B714">
        <v>2</v>
      </c>
      <c r="F714">
        <f t="shared" si="11"/>
        <v>-0.19869922188187733</v>
      </c>
    </row>
    <row r="715" spans="1:6">
      <c r="A715" t="s">
        <v>17895</v>
      </c>
      <c r="B715">
        <v>3</v>
      </c>
      <c r="F715">
        <f t="shared" si="11"/>
        <v>-0.16064726302088894</v>
      </c>
    </row>
    <row r="716" spans="1:6">
      <c r="A716" t="s">
        <v>12667</v>
      </c>
      <c r="B716">
        <v>2</v>
      </c>
      <c r="F716">
        <f t="shared" si="11"/>
        <v>-0.19869922188187733</v>
      </c>
    </row>
    <row r="717" spans="1:6">
      <c r="A717" t="s">
        <v>23337</v>
      </c>
      <c r="B717">
        <v>6</v>
      </c>
      <c r="F717">
        <f t="shared" si="11"/>
        <v>-4.6491386437923769E-2</v>
      </c>
    </row>
    <row r="718" spans="1:6">
      <c r="A718" t="s">
        <v>23338</v>
      </c>
      <c r="B718">
        <v>6</v>
      </c>
      <c r="F718">
        <f t="shared" si="11"/>
        <v>-4.6491386437923769E-2</v>
      </c>
    </row>
    <row r="719" spans="1:6">
      <c r="A719" t="s">
        <v>17896</v>
      </c>
      <c r="B719">
        <v>3</v>
      </c>
      <c r="F719">
        <f t="shared" si="11"/>
        <v>-0.16064726302088894</v>
      </c>
    </row>
    <row r="720" spans="1:6">
      <c r="A720" t="s">
        <v>12597</v>
      </c>
      <c r="B720">
        <v>2</v>
      </c>
      <c r="F720">
        <f t="shared" si="11"/>
        <v>-0.19869922188187733</v>
      </c>
    </row>
    <row r="721" spans="1:6">
      <c r="A721" t="s">
        <v>12668</v>
      </c>
      <c r="B721">
        <v>2</v>
      </c>
      <c r="F721">
        <f t="shared" si="11"/>
        <v>-0.19869922188187733</v>
      </c>
    </row>
    <row r="722" spans="1:6">
      <c r="A722" t="s">
        <v>28211</v>
      </c>
      <c r="B722">
        <v>34</v>
      </c>
      <c r="F722">
        <f t="shared" si="11"/>
        <v>1.0189634616697512</v>
      </c>
    </row>
    <row r="723" spans="1:6">
      <c r="A723" t="s">
        <v>17897</v>
      </c>
      <c r="B723">
        <v>3</v>
      </c>
      <c r="F723">
        <f t="shared" si="11"/>
        <v>-0.16064726302088894</v>
      </c>
    </row>
    <row r="724" spans="1:6">
      <c r="A724" t="s">
        <v>17898</v>
      </c>
      <c r="B724">
        <v>3</v>
      </c>
      <c r="F724">
        <f t="shared" si="11"/>
        <v>-0.16064726302088894</v>
      </c>
    </row>
    <row r="725" spans="1:6">
      <c r="A725" t="s">
        <v>23339</v>
      </c>
      <c r="B725">
        <v>6</v>
      </c>
      <c r="F725">
        <f t="shared" si="11"/>
        <v>-4.6491386437923769E-2</v>
      </c>
    </row>
    <row r="726" spans="1:6">
      <c r="A726" t="s">
        <v>22375</v>
      </c>
      <c r="B726">
        <v>5</v>
      </c>
      <c r="F726">
        <f t="shared" si="11"/>
        <v>-8.4543345298912165E-2</v>
      </c>
    </row>
    <row r="727" spans="1:6">
      <c r="A727" t="s">
        <v>25220</v>
      </c>
      <c r="B727">
        <v>9</v>
      </c>
      <c r="F727">
        <f t="shared" si="11"/>
        <v>6.7664490145041417E-2</v>
      </c>
    </row>
    <row r="728" spans="1:6">
      <c r="A728" t="s">
        <v>12669</v>
      </c>
      <c r="B728">
        <v>2</v>
      </c>
      <c r="F728">
        <f t="shared" si="11"/>
        <v>-0.19869922188187733</v>
      </c>
    </row>
    <row r="729" spans="1:6">
      <c r="A729" t="s">
        <v>12670</v>
      </c>
      <c r="B729">
        <v>2</v>
      </c>
      <c r="F729">
        <f t="shared" si="11"/>
        <v>-0.19869922188187733</v>
      </c>
    </row>
    <row r="730" spans="1:6">
      <c r="A730" t="s">
        <v>12599</v>
      </c>
      <c r="B730">
        <v>2</v>
      </c>
      <c r="F730">
        <f t="shared" si="11"/>
        <v>-0.19869922188187733</v>
      </c>
    </row>
    <row r="731" spans="1:6">
      <c r="A731" t="s">
        <v>22376</v>
      </c>
      <c r="B731">
        <v>5</v>
      </c>
      <c r="F731">
        <f t="shared" si="11"/>
        <v>-8.4543345298912165E-2</v>
      </c>
    </row>
    <row r="732" spans="1:6">
      <c r="A732" t="s">
        <v>12671</v>
      </c>
      <c r="B732">
        <v>2</v>
      </c>
      <c r="F732">
        <f t="shared" si="11"/>
        <v>-0.19869922188187733</v>
      </c>
    </row>
    <row r="733" spans="1:6">
      <c r="A733" t="s">
        <v>20629</v>
      </c>
      <c r="B733">
        <v>4</v>
      </c>
      <c r="F733">
        <f t="shared" si="11"/>
        <v>-0.12259530415990055</v>
      </c>
    </row>
    <row r="734" spans="1:6">
      <c r="A734" t="s">
        <v>17899</v>
      </c>
      <c r="B734">
        <v>3</v>
      </c>
      <c r="F734">
        <f t="shared" si="11"/>
        <v>-0.16064726302088894</v>
      </c>
    </row>
    <row r="735" spans="1:6">
      <c r="A735" t="s">
        <v>27015</v>
      </c>
      <c r="B735">
        <v>17</v>
      </c>
      <c r="F735">
        <f t="shared" si="11"/>
        <v>0.37208016103294855</v>
      </c>
    </row>
    <row r="736" spans="1:6">
      <c r="A736" t="s">
        <v>22377</v>
      </c>
      <c r="B736">
        <v>5</v>
      </c>
      <c r="F736">
        <f t="shared" si="11"/>
        <v>-8.4543345298912165E-2</v>
      </c>
    </row>
    <row r="737" spans="1:6">
      <c r="A737" t="s">
        <v>17874</v>
      </c>
      <c r="B737">
        <v>3</v>
      </c>
      <c r="F737">
        <f t="shared" si="11"/>
        <v>-0.16064726302088894</v>
      </c>
    </row>
    <row r="738" spans="1:6">
      <c r="A738" t="s">
        <v>28239</v>
      </c>
      <c r="B738">
        <v>45</v>
      </c>
      <c r="F738">
        <f t="shared" si="11"/>
        <v>1.4375350091406234</v>
      </c>
    </row>
    <row r="739" spans="1:6">
      <c r="A739" t="s">
        <v>17900</v>
      </c>
      <c r="B739">
        <v>3</v>
      </c>
      <c r="F739">
        <f t="shared" si="11"/>
        <v>-0.16064726302088894</v>
      </c>
    </row>
    <row r="740" spans="1:6">
      <c r="A740" t="s">
        <v>25910</v>
      </c>
      <c r="B740">
        <v>11</v>
      </c>
      <c r="F740">
        <f t="shared" si="11"/>
        <v>0.14376840786701819</v>
      </c>
    </row>
    <row r="741" spans="1:6">
      <c r="A741" t="s">
        <v>12598</v>
      </c>
      <c r="B741">
        <v>2</v>
      </c>
      <c r="F741">
        <f t="shared" si="11"/>
        <v>-0.19869922188187733</v>
      </c>
    </row>
    <row r="742" spans="1:6">
      <c r="A742" t="s">
        <v>24850</v>
      </c>
      <c r="B742">
        <v>8</v>
      </c>
      <c r="F742">
        <f t="shared" si="11"/>
        <v>2.9612531284053018E-2</v>
      </c>
    </row>
    <row r="743" spans="1:6">
      <c r="A743" t="s">
        <v>17901</v>
      </c>
      <c r="B743">
        <v>3</v>
      </c>
      <c r="F743">
        <f t="shared" si="11"/>
        <v>-0.16064726302088894</v>
      </c>
    </row>
    <row r="744" spans="1:6">
      <c r="A744" t="s">
        <v>12672</v>
      </c>
      <c r="B744">
        <v>2</v>
      </c>
      <c r="F744">
        <f t="shared" si="11"/>
        <v>-0.19869922188187733</v>
      </c>
    </row>
    <row r="745" spans="1:6">
      <c r="A745" t="s">
        <v>23332</v>
      </c>
      <c r="B745">
        <v>6</v>
      </c>
      <c r="F745">
        <f t="shared" si="11"/>
        <v>-4.6491386437923769E-2</v>
      </c>
    </row>
    <row r="746" spans="1:6">
      <c r="A746" t="s">
        <v>28126</v>
      </c>
      <c r="B746">
        <v>37</v>
      </c>
      <c r="F746">
        <f t="shared" si="11"/>
        <v>1.1331193382527165</v>
      </c>
    </row>
    <row r="747" spans="1:6">
      <c r="A747" t="s">
        <v>27253</v>
      </c>
      <c r="B747">
        <v>20</v>
      </c>
      <c r="F747">
        <f t="shared" si="11"/>
        <v>0.48623603761591372</v>
      </c>
    </row>
    <row r="748" spans="1:6">
      <c r="A748" t="s">
        <v>12673</v>
      </c>
      <c r="B748">
        <v>2</v>
      </c>
      <c r="F748">
        <f t="shared" si="11"/>
        <v>-0.19869922188187733</v>
      </c>
    </row>
    <row r="749" spans="1:6">
      <c r="A749" t="s">
        <v>12674</v>
      </c>
      <c r="B749">
        <v>2</v>
      </c>
      <c r="F749">
        <f t="shared" si="11"/>
        <v>-0.19869922188187733</v>
      </c>
    </row>
    <row r="750" spans="1:6">
      <c r="A750" t="s">
        <v>20630</v>
      </c>
      <c r="B750">
        <v>4</v>
      </c>
      <c r="F750">
        <f t="shared" si="11"/>
        <v>-0.12259530415990055</v>
      </c>
    </row>
    <row r="751" spans="1:6">
      <c r="A751" t="s">
        <v>12675</v>
      </c>
      <c r="B751">
        <v>2</v>
      </c>
      <c r="F751">
        <f t="shared" si="11"/>
        <v>-0.19869922188187733</v>
      </c>
    </row>
    <row r="752" spans="1:6">
      <c r="A752" t="s">
        <v>12676</v>
      </c>
      <c r="B752">
        <v>2</v>
      </c>
      <c r="F752">
        <f t="shared" si="11"/>
        <v>-0.19869922188187733</v>
      </c>
    </row>
    <row r="753" spans="1:6">
      <c r="A753" t="s">
        <v>12677</v>
      </c>
      <c r="B753">
        <v>2</v>
      </c>
      <c r="F753">
        <f t="shared" si="11"/>
        <v>-0.19869922188187733</v>
      </c>
    </row>
    <row r="754" spans="1:6">
      <c r="A754" t="s">
        <v>27449</v>
      </c>
      <c r="B754">
        <v>21</v>
      </c>
      <c r="F754">
        <f t="shared" si="11"/>
        <v>0.52428799647690216</v>
      </c>
    </row>
    <row r="755" spans="1:6">
      <c r="A755" t="s">
        <v>28645</v>
      </c>
      <c r="B755">
        <v>57</v>
      </c>
      <c r="F755">
        <f t="shared" si="11"/>
        <v>1.894158515472484</v>
      </c>
    </row>
    <row r="756" spans="1:6">
      <c r="A756" t="s">
        <v>12678</v>
      </c>
      <c r="B756">
        <v>2</v>
      </c>
      <c r="F756">
        <f t="shared" si="11"/>
        <v>-0.19869922188187733</v>
      </c>
    </row>
    <row r="757" spans="1:6">
      <c r="A757" t="s">
        <v>25911</v>
      </c>
      <c r="B757">
        <v>11</v>
      </c>
      <c r="F757">
        <f t="shared" si="11"/>
        <v>0.14376840786701819</v>
      </c>
    </row>
    <row r="758" spans="1:6">
      <c r="A758" t="s">
        <v>17902</v>
      </c>
      <c r="B758">
        <v>3</v>
      </c>
      <c r="F758">
        <f t="shared" si="11"/>
        <v>-0.16064726302088894</v>
      </c>
    </row>
    <row r="759" spans="1:6">
      <c r="A759" t="s">
        <v>12679</v>
      </c>
      <c r="B759">
        <v>2</v>
      </c>
      <c r="F759">
        <f t="shared" si="11"/>
        <v>-0.19869922188187733</v>
      </c>
    </row>
    <row r="760" spans="1:6">
      <c r="A760" t="s">
        <v>25677</v>
      </c>
      <c r="B760">
        <v>10</v>
      </c>
      <c r="F760">
        <f t="shared" si="11"/>
        <v>0.10571644900602981</v>
      </c>
    </row>
    <row r="761" spans="1:6">
      <c r="A761" t="s">
        <v>12680</v>
      </c>
      <c r="B761">
        <v>2</v>
      </c>
      <c r="F761">
        <f t="shared" si="11"/>
        <v>-0.19869922188187733</v>
      </c>
    </row>
    <row r="762" spans="1:6">
      <c r="A762" t="s">
        <v>17903</v>
      </c>
      <c r="B762">
        <v>3</v>
      </c>
      <c r="F762">
        <f t="shared" si="11"/>
        <v>-0.16064726302088894</v>
      </c>
    </row>
    <row r="763" spans="1:6">
      <c r="A763" t="s">
        <v>23340</v>
      </c>
      <c r="B763">
        <v>6</v>
      </c>
      <c r="F763">
        <f t="shared" si="11"/>
        <v>-4.6491386437923769E-2</v>
      </c>
    </row>
    <row r="764" spans="1:6">
      <c r="A764" t="s">
        <v>17904</v>
      </c>
      <c r="B764">
        <v>3</v>
      </c>
      <c r="F764">
        <f t="shared" si="11"/>
        <v>-0.16064726302088894</v>
      </c>
    </row>
    <row r="765" spans="1:6">
      <c r="A765" t="s">
        <v>12600</v>
      </c>
      <c r="B765">
        <v>2</v>
      </c>
      <c r="F765">
        <f t="shared" si="11"/>
        <v>-0.19869922188187733</v>
      </c>
    </row>
    <row r="766" spans="1:6">
      <c r="A766" t="s">
        <v>24851</v>
      </c>
      <c r="B766">
        <v>8</v>
      </c>
      <c r="F766">
        <f t="shared" si="11"/>
        <v>2.9612531284053018E-2</v>
      </c>
    </row>
    <row r="767" spans="1:6">
      <c r="A767" t="s">
        <v>27016</v>
      </c>
      <c r="B767">
        <v>17</v>
      </c>
      <c r="F767">
        <f t="shared" si="11"/>
        <v>0.37208016103294855</v>
      </c>
    </row>
    <row r="768" spans="1:6">
      <c r="A768" t="s">
        <v>12681</v>
      </c>
      <c r="B768">
        <v>2</v>
      </c>
      <c r="F768">
        <f t="shared" si="11"/>
        <v>-0.19869922188187733</v>
      </c>
    </row>
    <row r="769" spans="1:6">
      <c r="A769" t="s">
        <v>24372</v>
      </c>
      <c r="B769">
        <v>7</v>
      </c>
      <c r="F769">
        <f t="shared" si="11"/>
        <v>-8.4394275769353738E-3</v>
      </c>
    </row>
    <row r="770" spans="1:6">
      <c r="A770" t="s">
        <v>24373</v>
      </c>
      <c r="B770">
        <v>7</v>
      </c>
      <c r="F770">
        <f t="shared" ref="F770:F833" si="12">(B770-D$1)/E$1</f>
        <v>-8.4394275769353738E-3</v>
      </c>
    </row>
    <row r="771" spans="1:6">
      <c r="A771" t="s">
        <v>22378</v>
      </c>
      <c r="B771">
        <v>5</v>
      </c>
      <c r="F771">
        <f t="shared" si="12"/>
        <v>-8.4543345298912165E-2</v>
      </c>
    </row>
    <row r="772" spans="1:6">
      <c r="A772" t="s">
        <v>23341</v>
      </c>
      <c r="B772">
        <v>6</v>
      </c>
      <c r="F772">
        <f t="shared" si="12"/>
        <v>-4.6491386437923769E-2</v>
      </c>
    </row>
    <row r="773" spans="1:6">
      <c r="A773" t="s">
        <v>12682</v>
      </c>
      <c r="B773">
        <v>2</v>
      </c>
      <c r="F773">
        <f t="shared" si="12"/>
        <v>-0.19869922188187733</v>
      </c>
    </row>
    <row r="774" spans="1:6">
      <c r="A774" t="s">
        <v>12683</v>
      </c>
      <c r="B774">
        <v>2</v>
      </c>
      <c r="F774">
        <f t="shared" si="12"/>
        <v>-0.19869922188187733</v>
      </c>
    </row>
    <row r="775" spans="1:6">
      <c r="A775" t="s">
        <v>12601</v>
      </c>
      <c r="B775">
        <v>2</v>
      </c>
      <c r="F775">
        <f t="shared" si="12"/>
        <v>-0.19869922188187733</v>
      </c>
    </row>
    <row r="776" spans="1:6">
      <c r="A776" t="s">
        <v>12602</v>
      </c>
      <c r="B776">
        <v>2</v>
      </c>
      <c r="F776">
        <f t="shared" si="12"/>
        <v>-0.19869922188187733</v>
      </c>
    </row>
    <row r="777" spans="1:6">
      <c r="A777" t="s">
        <v>28212</v>
      </c>
      <c r="B777">
        <v>34</v>
      </c>
      <c r="F777">
        <f t="shared" si="12"/>
        <v>1.0189634616697512</v>
      </c>
    </row>
    <row r="778" spans="1:6">
      <c r="A778" t="s">
        <v>27992</v>
      </c>
      <c r="B778">
        <v>32</v>
      </c>
      <c r="F778">
        <f t="shared" si="12"/>
        <v>0.94285954394777449</v>
      </c>
    </row>
    <row r="779" spans="1:6">
      <c r="A779" t="s">
        <v>20631</v>
      </c>
      <c r="B779">
        <v>4</v>
      </c>
      <c r="F779">
        <f t="shared" si="12"/>
        <v>-0.12259530415990055</v>
      </c>
    </row>
    <row r="780" spans="1:6">
      <c r="A780" t="s">
        <v>28920</v>
      </c>
      <c r="B780">
        <v>146</v>
      </c>
      <c r="F780">
        <f t="shared" si="12"/>
        <v>5.280782854100452</v>
      </c>
    </row>
    <row r="781" spans="1:6">
      <c r="A781" t="s">
        <v>28804</v>
      </c>
      <c r="B781">
        <v>588</v>
      </c>
      <c r="F781">
        <f t="shared" si="12"/>
        <v>22.099748670657323</v>
      </c>
    </row>
    <row r="782" spans="1:6">
      <c r="A782" t="s">
        <v>25912</v>
      </c>
      <c r="B782">
        <v>11</v>
      </c>
      <c r="F782">
        <f t="shared" si="12"/>
        <v>0.14376840786701819</v>
      </c>
    </row>
    <row r="783" spans="1:6">
      <c r="A783" t="s">
        <v>26199</v>
      </c>
      <c r="B783">
        <v>12</v>
      </c>
      <c r="F783">
        <f t="shared" si="12"/>
        <v>0.18182036672800658</v>
      </c>
    </row>
    <row r="784" spans="1:6">
      <c r="A784" t="s">
        <v>12684</v>
      </c>
      <c r="B784">
        <v>2</v>
      </c>
      <c r="F784">
        <f t="shared" si="12"/>
        <v>-0.19869922188187733</v>
      </c>
    </row>
    <row r="785" spans="1:6">
      <c r="A785" t="s">
        <v>27017</v>
      </c>
      <c r="B785">
        <v>17</v>
      </c>
      <c r="F785">
        <f t="shared" si="12"/>
        <v>0.37208016103294855</v>
      </c>
    </row>
    <row r="786" spans="1:6">
      <c r="A786" t="s">
        <v>17905</v>
      </c>
      <c r="B786">
        <v>3</v>
      </c>
      <c r="F786">
        <f t="shared" si="12"/>
        <v>-0.16064726302088894</v>
      </c>
    </row>
    <row r="787" spans="1:6">
      <c r="A787" t="s">
        <v>28184</v>
      </c>
      <c r="B787">
        <v>35</v>
      </c>
      <c r="F787">
        <f t="shared" si="12"/>
        <v>1.0570154205307396</v>
      </c>
    </row>
    <row r="788" spans="1:6">
      <c r="A788" t="s">
        <v>17906</v>
      </c>
      <c r="B788">
        <v>3</v>
      </c>
      <c r="F788">
        <f t="shared" si="12"/>
        <v>-0.16064726302088894</v>
      </c>
    </row>
    <row r="789" spans="1:6">
      <c r="A789" t="s">
        <v>12685</v>
      </c>
      <c r="B789">
        <v>2</v>
      </c>
      <c r="F789">
        <f t="shared" si="12"/>
        <v>-0.19869922188187733</v>
      </c>
    </row>
    <row r="790" spans="1:6">
      <c r="A790" t="s">
        <v>12686</v>
      </c>
      <c r="B790">
        <v>2</v>
      </c>
      <c r="F790">
        <f t="shared" si="12"/>
        <v>-0.19869922188187733</v>
      </c>
    </row>
    <row r="791" spans="1:6">
      <c r="A791" t="s">
        <v>27650</v>
      </c>
      <c r="B791">
        <v>22</v>
      </c>
      <c r="F791">
        <f t="shared" si="12"/>
        <v>0.5623399553378905</v>
      </c>
    </row>
    <row r="792" spans="1:6">
      <c r="A792" t="s">
        <v>17875</v>
      </c>
      <c r="B792">
        <v>3</v>
      </c>
      <c r="F792">
        <f t="shared" si="12"/>
        <v>-0.16064726302088894</v>
      </c>
    </row>
    <row r="793" spans="1:6">
      <c r="A793" t="s">
        <v>28725</v>
      </c>
      <c r="B793">
        <v>96</v>
      </c>
      <c r="F793">
        <f t="shared" si="12"/>
        <v>3.3781849110510316</v>
      </c>
    </row>
    <row r="794" spans="1:6">
      <c r="A794" t="s">
        <v>12687</v>
      </c>
      <c r="B794">
        <v>2</v>
      </c>
      <c r="F794">
        <f t="shared" si="12"/>
        <v>-0.19869922188187733</v>
      </c>
    </row>
    <row r="795" spans="1:6">
      <c r="A795" t="s">
        <v>27018</v>
      </c>
      <c r="B795">
        <v>17</v>
      </c>
      <c r="F795">
        <f t="shared" si="12"/>
        <v>0.37208016103294855</v>
      </c>
    </row>
    <row r="796" spans="1:6">
      <c r="A796" t="s">
        <v>22379</v>
      </c>
      <c r="B796">
        <v>5</v>
      </c>
      <c r="F796">
        <f t="shared" si="12"/>
        <v>-8.4543345298912165E-2</v>
      </c>
    </row>
    <row r="797" spans="1:6">
      <c r="A797" t="s">
        <v>12688</v>
      </c>
      <c r="B797">
        <v>2</v>
      </c>
      <c r="F797">
        <f t="shared" si="12"/>
        <v>-0.19869922188187733</v>
      </c>
    </row>
    <row r="798" spans="1:6">
      <c r="A798" t="s">
        <v>12689</v>
      </c>
      <c r="B798">
        <v>2</v>
      </c>
      <c r="F798">
        <f t="shared" si="12"/>
        <v>-0.19869922188187733</v>
      </c>
    </row>
    <row r="799" spans="1:6">
      <c r="A799" t="s">
        <v>12690</v>
      </c>
      <c r="B799">
        <v>2</v>
      </c>
      <c r="F799">
        <f t="shared" si="12"/>
        <v>-0.19869922188187733</v>
      </c>
    </row>
    <row r="800" spans="1:6">
      <c r="A800" t="s">
        <v>12691</v>
      </c>
      <c r="B800">
        <v>2</v>
      </c>
      <c r="F800">
        <f t="shared" si="12"/>
        <v>-0.19869922188187733</v>
      </c>
    </row>
    <row r="801" spans="1:6">
      <c r="A801" t="s">
        <v>28541</v>
      </c>
      <c r="B801">
        <v>70</v>
      </c>
      <c r="F801">
        <f t="shared" si="12"/>
        <v>2.3888339806653334</v>
      </c>
    </row>
    <row r="802" spans="1:6">
      <c r="A802" t="s">
        <v>27350</v>
      </c>
      <c r="B802">
        <v>19</v>
      </c>
      <c r="F802">
        <f t="shared" si="12"/>
        <v>0.44818407875492533</v>
      </c>
    </row>
    <row r="803" spans="1:6">
      <c r="A803" t="s">
        <v>12692</v>
      </c>
      <c r="B803">
        <v>2</v>
      </c>
      <c r="F803">
        <f t="shared" si="12"/>
        <v>-0.19869922188187733</v>
      </c>
    </row>
    <row r="804" spans="1:6">
      <c r="A804" t="s">
        <v>24374</v>
      </c>
      <c r="B804">
        <v>7</v>
      </c>
      <c r="F804">
        <f t="shared" si="12"/>
        <v>-8.4394275769353738E-3</v>
      </c>
    </row>
    <row r="805" spans="1:6">
      <c r="A805" t="s">
        <v>12693</v>
      </c>
      <c r="B805">
        <v>2</v>
      </c>
      <c r="F805">
        <f t="shared" si="12"/>
        <v>-0.19869922188187733</v>
      </c>
    </row>
    <row r="806" spans="1:6">
      <c r="A806" t="s">
        <v>17907</v>
      </c>
      <c r="B806">
        <v>3</v>
      </c>
      <c r="F806">
        <f t="shared" si="12"/>
        <v>-0.16064726302088894</v>
      </c>
    </row>
    <row r="807" spans="1:6">
      <c r="A807" t="s">
        <v>12694</v>
      </c>
      <c r="B807">
        <v>2</v>
      </c>
      <c r="F807">
        <f t="shared" si="12"/>
        <v>-0.19869922188187733</v>
      </c>
    </row>
    <row r="808" spans="1:6">
      <c r="A808" t="s">
        <v>22380</v>
      </c>
      <c r="B808">
        <v>5</v>
      </c>
      <c r="F808">
        <f t="shared" si="12"/>
        <v>-8.4543345298912165E-2</v>
      </c>
    </row>
    <row r="809" spans="1:6">
      <c r="A809" t="s">
        <v>12605</v>
      </c>
      <c r="B809">
        <v>2</v>
      </c>
      <c r="F809">
        <f t="shared" si="12"/>
        <v>-0.19869922188187733</v>
      </c>
    </row>
    <row r="810" spans="1:6">
      <c r="A810" t="s">
        <v>20632</v>
      </c>
      <c r="B810">
        <v>4</v>
      </c>
      <c r="F810">
        <f t="shared" si="12"/>
        <v>-0.12259530415990055</v>
      </c>
    </row>
    <row r="811" spans="1:6">
      <c r="A811" t="s">
        <v>27351</v>
      </c>
      <c r="B811">
        <v>19</v>
      </c>
      <c r="F811">
        <f t="shared" si="12"/>
        <v>0.44818407875492533</v>
      </c>
    </row>
    <row r="812" spans="1:6">
      <c r="A812" t="s">
        <v>17908</v>
      </c>
      <c r="B812">
        <v>3</v>
      </c>
      <c r="F812">
        <f t="shared" si="12"/>
        <v>-0.16064726302088894</v>
      </c>
    </row>
    <row r="813" spans="1:6">
      <c r="A813" t="s">
        <v>12603</v>
      </c>
      <c r="B813">
        <v>2</v>
      </c>
      <c r="F813">
        <f t="shared" si="12"/>
        <v>-0.19869922188187733</v>
      </c>
    </row>
    <row r="814" spans="1:6">
      <c r="A814" t="s">
        <v>27823</v>
      </c>
      <c r="B814">
        <v>29</v>
      </c>
      <c r="F814">
        <f t="shared" si="12"/>
        <v>0.82870366736480927</v>
      </c>
    </row>
    <row r="815" spans="1:6">
      <c r="A815" t="s">
        <v>28053</v>
      </c>
      <c r="B815">
        <v>30</v>
      </c>
      <c r="F815">
        <f t="shared" si="12"/>
        <v>0.8667556262257976</v>
      </c>
    </row>
    <row r="816" spans="1:6">
      <c r="A816" t="s">
        <v>12695</v>
      </c>
      <c r="B816">
        <v>2</v>
      </c>
      <c r="F816">
        <f t="shared" si="12"/>
        <v>-0.19869922188187733</v>
      </c>
    </row>
    <row r="817" spans="1:6">
      <c r="A817" t="s">
        <v>12696</v>
      </c>
      <c r="B817">
        <v>2</v>
      </c>
      <c r="F817">
        <f t="shared" si="12"/>
        <v>-0.19869922188187733</v>
      </c>
    </row>
    <row r="818" spans="1:6">
      <c r="A818" t="s">
        <v>22381</v>
      </c>
      <c r="B818">
        <v>5</v>
      </c>
      <c r="F818">
        <f t="shared" si="12"/>
        <v>-8.4543345298912165E-2</v>
      </c>
    </row>
    <row r="819" spans="1:6">
      <c r="A819" t="s">
        <v>12697</v>
      </c>
      <c r="B819">
        <v>2</v>
      </c>
      <c r="F819">
        <f t="shared" si="12"/>
        <v>-0.19869922188187733</v>
      </c>
    </row>
    <row r="820" spans="1:6">
      <c r="A820" t="s">
        <v>17909</v>
      </c>
      <c r="B820">
        <v>3</v>
      </c>
      <c r="F820">
        <f t="shared" si="12"/>
        <v>-0.16064726302088894</v>
      </c>
    </row>
    <row r="821" spans="1:6">
      <c r="A821" t="s">
        <v>12698</v>
      </c>
      <c r="B821">
        <v>2</v>
      </c>
      <c r="F821">
        <f t="shared" si="12"/>
        <v>-0.19869922188187733</v>
      </c>
    </row>
    <row r="822" spans="1:6">
      <c r="A822" t="s">
        <v>12604</v>
      </c>
      <c r="B822">
        <v>2</v>
      </c>
      <c r="F822">
        <f t="shared" si="12"/>
        <v>-0.19869922188187733</v>
      </c>
    </row>
    <row r="823" spans="1:6">
      <c r="A823" t="s">
        <v>12699</v>
      </c>
      <c r="B823">
        <v>2</v>
      </c>
      <c r="F823">
        <f t="shared" si="12"/>
        <v>-0.19869922188187733</v>
      </c>
    </row>
    <row r="824" spans="1:6">
      <c r="A824" t="s">
        <v>12700</v>
      </c>
      <c r="B824">
        <v>2</v>
      </c>
      <c r="F824">
        <f t="shared" si="12"/>
        <v>-0.19869922188187733</v>
      </c>
    </row>
    <row r="825" spans="1:6">
      <c r="A825" t="s">
        <v>17910</v>
      </c>
      <c r="B825">
        <v>3</v>
      </c>
      <c r="F825">
        <f t="shared" si="12"/>
        <v>-0.16064726302088894</v>
      </c>
    </row>
    <row r="826" spans="1:6">
      <c r="A826" t="s">
        <v>12701</v>
      </c>
      <c r="B826">
        <v>2</v>
      </c>
      <c r="F826">
        <f t="shared" si="12"/>
        <v>-0.19869922188187733</v>
      </c>
    </row>
    <row r="827" spans="1:6">
      <c r="A827" t="s">
        <v>12702</v>
      </c>
      <c r="B827">
        <v>2</v>
      </c>
      <c r="F827">
        <f t="shared" si="12"/>
        <v>-0.19869922188187733</v>
      </c>
    </row>
    <row r="828" spans="1:6">
      <c r="A828" t="s">
        <v>17876</v>
      </c>
      <c r="B828">
        <v>3</v>
      </c>
      <c r="F828">
        <f t="shared" si="12"/>
        <v>-0.16064726302088894</v>
      </c>
    </row>
    <row r="829" spans="1:6">
      <c r="A829" t="s">
        <v>23342</v>
      </c>
      <c r="B829">
        <v>6</v>
      </c>
      <c r="F829">
        <f t="shared" si="12"/>
        <v>-4.6491386437923769E-2</v>
      </c>
    </row>
    <row r="830" spans="1:6">
      <c r="A830" t="s">
        <v>27651</v>
      </c>
      <c r="B830">
        <v>22</v>
      </c>
      <c r="F830">
        <f t="shared" si="12"/>
        <v>0.5623399553378905</v>
      </c>
    </row>
    <row r="831" spans="1:6">
      <c r="A831" t="s">
        <v>26611</v>
      </c>
      <c r="B831">
        <v>14</v>
      </c>
      <c r="F831">
        <f t="shared" si="12"/>
        <v>0.25792428444998339</v>
      </c>
    </row>
    <row r="832" spans="1:6">
      <c r="A832" t="s">
        <v>22382</v>
      </c>
      <c r="B832">
        <v>5</v>
      </c>
      <c r="F832">
        <f t="shared" si="12"/>
        <v>-8.4543345298912165E-2</v>
      </c>
    </row>
    <row r="833" spans="1:6">
      <c r="A833" t="s">
        <v>20633</v>
      </c>
      <c r="B833">
        <v>4</v>
      </c>
      <c r="F833">
        <f t="shared" si="12"/>
        <v>-0.12259530415990055</v>
      </c>
    </row>
    <row r="834" spans="1:6">
      <c r="A834" t="s">
        <v>17911</v>
      </c>
      <c r="B834">
        <v>3</v>
      </c>
      <c r="F834">
        <f t="shared" ref="F834:F897" si="13">(B834-D$1)/E$1</f>
        <v>-0.16064726302088894</v>
      </c>
    </row>
    <row r="835" spans="1:6">
      <c r="A835" t="s">
        <v>22364</v>
      </c>
      <c r="B835">
        <v>5</v>
      </c>
      <c r="F835">
        <f t="shared" si="13"/>
        <v>-8.4543345298912165E-2</v>
      </c>
    </row>
    <row r="836" spans="1:6">
      <c r="A836" t="s">
        <v>25221</v>
      </c>
      <c r="B836">
        <v>9</v>
      </c>
      <c r="F836">
        <f t="shared" si="13"/>
        <v>6.7664490145041417E-2</v>
      </c>
    </row>
    <row r="837" spans="1:6">
      <c r="A837" t="s">
        <v>12703</v>
      </c>
      <c r="B837">
        <v>2</v>
      </c>
      <c r="F837">
        <f t="shared" si="13"/>
        <v>-0.19869922188187733</v>
      </c>
    </row>
    <row r="838" spans="1:6">
      <c r="A838" t="s">
        <v>25222</v>
      </c>
      <c r="B838">
        <v>9</v>
      </c>
      <c r="F838">
        <f t="shared" si="13"/>
        <v>6.7664490145041417E-2</v>
      </c>
    </row>
    <row r="839" spans="1:6">
      <c r="A839" t="s">
        <v>22383</v>
      </c>
      <c r="B839">
        <v>5</v>
      </c>
      <c r="F839">
        <f t="shared" si="13"/>
        <v>-8.4543345298912165E-2</v>
      </c>
    </row>
    <row r="840" spans="1:6">
      <c r="A840" t="s">
        <v>22384</v>
      </c>
      <c r="B840">
        <v>5</v>
      </c>
      <c r="F840">
        <f t="shared" si="13"/>
        <v>-8.4543345298912165E-2</v>
      </c>
    </row>
    <row r="841" spans="1:6">
      <c r="A841" t="s">
        <v>12704</v>
      </c>
      <c r="B841">
        <v>2</v>
      </c>
      <c r="F841">
        <f t="shared" si="13"/>
        <v>-0.19869922188187733</v>
      </c>
    </row>
    <row r="842" spans="1:6">
      <c r="A842" t="s">
        <v>12705</v>
      </c>
      <c r="B842">
        <v>2</v>
      </c>
      <c r="F842">
        <f t="shared" si="13"/>
        <v>-0.19869922188187733</v>
      </c>
    </row>
    <row r="843" spans="1:6">
      <c r="A843" t="s">
        <v>28364</v>
      </c>
      <c r="B843">
        <v>56</v>
      </c>
      <c r="F843">
        <f t="shared" si="13"/>
        <v>1.8561065566114958</v>
      </c>
    </row>
    <row r="844" spans="1:6">
      <c r="A844" t="s">
        <v>25913</v>
      </c>
      <c r="B844">
        <v>11</v>
      </c>
      <c r="F844">
        <f t="shared" si="13"/>
        <v>0.14376840786701819</v>
      </c>
    </row>
    <row r="845" spans="1:6">
      <c r="A845" t="s">
        <v>12606</v>
      </c>
      <c r="B845">
        <v>2</v>
      </c>
      <c r="F845">
        <f t="shared" si="13"/>
        <v>-0.19869922188187733</v>
      </c>
    </row>
    <row r="846" spans="1:6">
      <c r="A846" t="s">
        <v>28761</v>
      </c>
      <c r="B846">
        <v>85</v>
      </c>
      <c r="F846">
        <f t="shared" si="13"/>
        <v>2.9596133635801589</v>
      </c>
    </row>
    <row r="847" spans="1:6">
      <c r="A847" t="s">
        <v>12706</v>
      </c>
      <c r="B847">
        <v>2</v>
      </c>
      <c r="F847">
        <f t="shared" si="13"/>
        <v>-0.19869922188187733</v>
      </c>
    </row>
    <row r="848" spans="1:6">
      <c r="A848" t="s">
        <v>17912</v>
      </c>
      <c r="B848">
        <v>3</v>
      </c>
      <c r="F848">
        <f t="shared" si="13"/>
        <v>-0.16064726302088894</v>
      </c>
    </row>
    <row r="849" spans="1:6">
      <c r="A849" t="s">
        <v>20634</v>
      </c>
      <c r="B849">
        <v>4</v>
      </c>
      <c r="F849">
        <f t="shared" si="13"/>
        <v>-0.12259530415990055</v>
      </c>
    </row>
    <row r="850" spans="1:6">
      <c r="A850" t="s">
        <v>12707</v>
      </c>
      <c r="B850">
        <v>2</v>
      </c>
      <c r="F850">
        <f t="shared" si="13"/>
        <v>-0.19869922188187733</v>
      </c>
    </row>
    <row r="851" spans="1:6">
      <c r="A851" t="s">
        <v>17913</v>
      </c>
      <c r="B851">
        <v>3</v>
      </c>
      <c r="F851">
        <f t="shared" si="13"/>
        <v>-0.16064726302088894</v>
      </c>
    </row>
    <row r="852" spans="1:6">
      <c r="A852" t="s">
        <v>17914</v>
      </c>
      <c r="B852">
        <v>3</v>
      </c>
      <c r="F852">
        <f t="shared" si="13"/>
        <v>-0.16064726302088894</v>
      </c>
    </row>
    <row r="853" spans="1:6">
      <c r="A853" t="s">
        <v>12708</v>
      </c>
      <c r="B853">
        <v>2</v>
      </c>
      <c r="F853">
        <f t="shared" si="13"/>
        <v>-0.19869922188187733</v>
      </c>
    </row>
    <row r="854" spans="1:6">
      <c r="A854" t="s">
        <v>20614</v>
      </c>
      <c r="B854">
        <v>4</v>
      </c>
      <c r="F854">
        <f t="shared" si="13"/>
        <v>-0.12259530415990055</v>
      </c>
    </row>
    <row r="855" spans="1:6">
      <c r="A855" t="s">
        <v>25907</v>
      </c>
      <c r="B855">
        <v>11</v>
      </c>
      <c r="F855">
        <f t="shared" si="13"/>
        <v>0.14376840786701819</v>
      </c>
    </row>
    <row r="856" spans="1:6">
      <c r="A856" t="s">
        <v>28851</v>
      </c>
      <c r="B856">
        <v>232</v>
      </c>
      <c r="F856">
        <f t="shared" si="13"/>
        <v>8.5532513161454542</v>
      </c>
    </row>
    <row r="857" spans="1:6">
      <c r="A857" t="s">
        <v>12709</v>
      </c>
      <c r="B857">
        <v>2</v>
      </c>
      <c r="F857">
        <f t="shared" si="13"/>
        <v>-0.19869922188187733</v>
      </c>
    </row>
    <row r="858" spans="1:6">
      <c r="A858" t="s">
        <v>12710</v>
      </c>
      <c r="B858">
        <v>2</v>
      </c>
      <c r="F858">
        <f t="shared" si="13"/>
        <v>-0.19869922188187733</v>
      </c>
    </row>
    <row r="859" spans="1:6">
      <c r="A859" t="s">
        <v>12711</v>
      </c>
      <c r="B859">
        <v>2</v>
      </c>
      <c r="F859">
        <f t="shared" si="13"/>
        <v>-0.19869922188187733</v>
      </c>
    </row>
    <row r="860" spans="1:6">
      <c r="A860" t="s">
        <v>28553</v>
      </c>
      <c r="B860">
        <v>68</v>
      </c>
      <c r="F860">
        <f t="shared" si="13"/>
        <v>2.3127300629433565</v>
      </c>
    </row>
    <row r="861" spans="1:6">
      <c r="A861" t="s">
        <v>12712</v>
      </c>
      <c r="B861">
        <v>2</v>
      </c>
      <c r="F861">
        <f t="shared" si="13"/>
        <v>-0.19869922188187733</v>
      </c>
    </row>
    <row r="862" spans="1:6">
      <c r="A862" t="s">
        <v>12713</v>
      </c>
      <c r="B862">
        <v>2</v>
      </c>
      <c r="F862">
        <f t="shared" si="13"/>
        <v>-0.19869922188187733</v>
      </c>
    </row>
    <row r="863" spans="1:6">
      <c r="A863" t="s">
        <v>12714</v>
      </c>
      <c r="B863">
        <v>2</v>
      </c>
      <c r="F863">
        <f t="shared" si="13"/>
        <v>-0.19869922188187733</v>
      </c>
    </row>
    <row r="864" spans="1:6">
      <c r="A864" t="s">
        <v>28686</v>
      </c>
      <c r="B864">
        <v>109</v>
      </c>
      <c r="F864">
        <f t="shared" si="13"/>
        <v>3.8728603762438807</v>
      </c>
    </row>
    <row r="865" spans="1:6">
      <c r="A865" t="s">
        <v>22385</v>
      </c>
      <c r="B865">
        <v>5</v>
      </c>
      <c r="F865">
        <f t="shared" si="13"/>
        <v>-8.4543345298912165E-2</v>
      </c>
    </row>
    <row r="866" spans="1:6">
      <c r="A866" t="s">
        <v>27915</v>
      </c>
      <c r="B866">
        <v>27</v>
      </c>
      <c r="F866">
        <f t="shared" si="13"/>
        <v>0.75259974964283249</v>
      </c>
    </row>
    <row r="867" spans="1:6">
      <c r="A867" t="s">
        <v>22386</v>
      </c>
      <c r="B867">
        <v>5</v>
      </c>
      <c r="F867">
        <f t="shared" si="13"/>
        <v>-8.4543345298912165E-2</v>
      </c>
    </row>
    <row r="868" spans="1:6">
      <c r="A868" t="s">
        <v>17915</v>
      </c>
      <c r="B868">
        <v>3</v>
      </c>
      <c r="F868">
        <f t="shared" si="13"/>
        <v>-0.16064726302088894</v>
      </c>
    </row>
    <row r="869" spans="1:6">
      <c r="A869" t="s">
        <v>12431</v>
      </c>
      <c r="B869">
        <v>2</v>
      </c>
      <c r="F869">
        <f t="shared" si="13"/>
        <v>-0.19869922188187733</v>
      </c>
    </row>
    <row r="870" spans="1:6">
      <c r="A870" t="s">
        <v>27019</v>
      </c>
      <c r="B870">
        <v>17</v>
      </c>
      <c r="F870">
        <f t="shared" si="13"/>
        <v>0.37208016103294855</v>
      </c>
    </row>
    <row r="871" spans="1:6">
      <c r="A871" t="s">
        <v>17916</v>
      </c>
      <c r="B871">
        <v>3</v>
      </c>
      <c r="F871">
        <f t="shared" si="13"/>
        <v>-0.16064726302088894</v>
      </c>
    </row>
    <row r="872" spans="1:6">
      <c r="A872" t="s">
        <v>12608</v>
      </c>
      <c r="B872">
        <v>2</v>
      </c>
      <c r="F872">
        <f t="shared" si="13"/>
        <v>-0.19869922188187733</v>
      </c>
    </row>
    <row r="873" spans="1:6">
      <c r="A873" t="s">
        <v>25675</v>
      </c>
      <c r="B873">
        <v>10</v>
      </c>
      <c r="F873">
        <f t="shared" si="13"/>
        <v>0.10571644900602981</v>
      </c>
    </row>
    <row r="874" spans="1:6">
      <c r="A874" t="s">
        <v>28582</v>
      </c>
      <c r="B874">
        <v>64</v>
      </c>
      <c r="F874">
        <f t="shared" si="13"/>
        <v>2.1605222274994027</v>
      </c>
    </row>
    <row r="875" spans="1:6">
      <c r="A875" t="s">
        <v>12607</v>
      </c>
      <c r="B875">
        <v>2</v>
      </c>
      <c r="F875">
        <f t="shared" si="13"/>
        <v>-0.19869922188187733</v>
      </c>
    </row>
    <row r="876" spans="1:6">
      <c r="A876" t="s">
        <v>27825</v>
      </c>
      <c r="B876">
        <v>29</v>
      </c>
      <c r="F876">
        <f t="shared" si="13"/>
        <v>0.82870366736480927</v>
      </c>
    </row>
    <row r="877" spans="1:6">
      <c r="A877" t="s">
        <v>22387</v>
      </c>
      <c r="B877">
        <v>5</v>
      </c>
      <c r="F877">
        <f t="shared" si="13"/>
        <v>-8.4543345298912165E-2</v>
      </c>
    </row>
    <row r="878" spans="1:6">
      <c r="A878" t="s">
        <v>17917</v>
      </c>
      <c r="B878">
        <v>3</v>
      </c>
      <c r="F878">
        <f t="shared" si="13"/>
        <v>-0.16064726302088894</v>
      </c>
    </row>
    <row r="879" spans="1:6">
      <c r="A879" t="s">
        <v>26723</v>
      </c>
      <c r="B879">
        <v>15</v>
      </c>
      <c r="F879">
        <f t="shared" si="13"/>
        <v>0.29597624331097178</v>
      </c>
    </row>
    <row r="880" spans="1:6">
      <c r="A880" t="s">
        <v>26529</v>
      </c>
      <c r="B880">
        <v>13</v>
      </c>
      <c r="F880">
        <f t="shared" si="13"/>
        <v>0.21987232558899497</v>
      </c>
    </row>
    <row r="881" spans="1:6">
      <c r="A881" t="s">
        <v>17918</v>
      </c>
      <c r="B881">
        <v>3</v>
      </c>
      <c r="F881">
        <f t="shared" si="13"/>
        <v>-0.16064726302088894</v>
      </c>
    </row>
    <row r="882" spans="1:6">
      <c r="A882" t="s">
        <v>12432</v>
      </c>
      <c r="B882">
        <v>2</v>
      </c>
      <c r="F882">
        <f t="shared" si="13"/>
        <v>-0.19869922188187733</v>
      </c>
    </row>
    <row r="883" spans="1:6">
      <c r="A883" t="s">
        <v>28444</v>
      </c>
      <c r="B883">
        <v>50</v>
      </c>
      <c r="F883">
        <f t="shared" si="13"/>
        <v>1.6277948034455654</v>
      </c>
    </row>
    <row r="884" spans="1:6">
      <c r="A884" t="s">
        <v>20635</v>
      </c>
      <c r="B884">
        <v>4</v>
      </c>
      <c r="F884">
        <f t="shared" si="13"/>
        <v>-0.12259530415990055</v>
      </c>
    </row>
    <row r="885" spans="1:6">
      <c r="A885" t="s">
        <v>12433</v>
      </c>
      <c r="B885">
        <v>2</v>
      </c>
      <c r="F885">
        <f t="shared" si="13"/>
        <v>-0.19869922188187733</v>
      </c>
    </row>
    <row r="886" spans="1:6">
      <c r="A886" t="s">
        <v>22388</v>
      </c>
      <c r="B886">
        <v>5</v>
      </c>
      <c r="F886">
        <f t="shared" si="13"/>
        <v>-8.4543345298912165E-2</v>
      </c>
    </row>
    <row r="887" spans="1:6">
      <c r="A887" t="s">
        <v>17919</v>
      </c>
      <c r="B887">
        <v>3</v>
      </c>
      <c r="F887">
        <f t="shared" si="13"/>
        <v>-0.16064726302088894</v>
      </c>
    </row>
    <row r="888" spans="1:6">
      <c r="A888" t="s">
        <v>12434</v>
      </c>
      <c r="B888">
        <v>2</v>
      </c>
      <c r="F888">
        <f t="shared" si="13"/>
        <v>-0.19869922188187733</v>
      </c>
    </row>
    <row r="889" spans="1:6">
      <c r="A889" t="s">
        <v>12435</v>
      </c>
      <c r="B889">
        <v>2</v>
      </c>
      <c r="F889">
        <f t="shared" si="13"/>
        <v>-0.19869922188187733</v>
      </c>
    </row>
    <row r="890" spans="1:6">
      <c r="A890" t="s">
        <v>12609</v>
      </c>
      <c r="B890">
        <v>2</v>
      </c>
      <c r="F890">
        <f t="shared" si="13"/>
        <v>-0.19869922188187733</v>
      </c>
    </row>
    <row r="891" spans="1:6">
      <c r="A891" t="s">
        <v>12436</v>
      </c>
      <c r="B891">
        <v>2</v>
      </c>
      <c r="F891">
        <f t="shared" si="13"/>
        <v>-0.19869922188187733</v>
      </c>
    </row>
    <row r="892" spans="1:6">
      <c r="A892" t="s">
        <v>12437</v>
      </c>
      <c r="B892">
        <v>2</v>
      </c>
      <c r="F892">
        <f t="shared" si="13"/>
        <v>-0.19869922188187733</v>
      </c>
    </row>
    <row r="893" spans="1:6">
      <c r="A893" t="s">
        <v>23343</v>
      </c>
      <c r="B893">
        <v>6</v>
      </c>
      <c r="F893">
        <f t="shared" si="13"/>
        <v>-4.6491386437923769E-2</v>
      </c>
    </row>
    <row r="894" spans="1:6">
      <c r="A894" t="s">
        <v>22389</v>
      </c>
      <c r="B894">
        <v>5</v>
      </c>
      <c r="F894">
        <f t="shared" si="13"/>
        <v>-8.4543345298912165E-2</v>
      </c>
    </row>
    <row r="895" spans="1:6">
      <c r="A895" t="s">
        <v>12438</v>
      </c>
      <c r="B895">
        <v>2</v>
      </c>
      <c r="F895">
        <f t="shared" si="13"/>
        <v>-0.19869922188187733</v>
      </c>
    </row>
    <row r="896" spans="1:6">
      <c r="A896" t="s">
        <v>12439</v>
      </c>
      <c r="B896">
        <v>2</v>
      </c>
      <c r="F896">
        <f t="shared" si="13"/>
        <v>-0.19869922188187733</v>
      </c>
    </row>
    <row r="897" spans="1:6">
      <c r="A897" t="s">
        <v>12440</v>
      </c>
      <c r="B897">
        <v>2</v>
      </c>
      <c r="F897">
        <f t="shared" si="13"/>
        <v>-0.19869922188187733</v>
      </c>
    </row>
    <row r="898" spans="1:6">
      <c r="A898" t="s">
        <v>17920</v>
      </c>
      <c r="B898">
        <v>3</v>
      </c>
      <c r="F898">
        <f t="shared" ref="F898:F961" si="14">(B898-D$1)/E$1</f>
        <v>-0.16064726302088894</v>
      </c>
    </row>
    <row r="899" spans="1:6">
      <c r="A899" t="s">
        <v>25223</v>
      </c>
      <c r="B899">
        <v>9</v>
      </c>
      <c r="F899">
        <f t="shared" si="14"/>
        <v>6.7664490145041417E-2</v>
      </c>
    </row>
    <row r="900" spans="1:6">
      <c r="A900" t="s">
        <v>12441</v>
      </c>
      <c r="B900">
        <v>2</v>
      </c>
      <c r="F900">
        <f t="shared" si="14"/>
        <v>-0.19869922188187733</v>
      </c>
    </row>
    <row r="901" spans="1:6">
      <c r="A901" t="s">
        <v>20636</v>
      </c>
      <c r="B901">
        <v>4</v>
      </c>
      <c r="F901">
        <f t="shared" si="14"/>
        <v>-0.12259530415990055</v>
      </c>
    </row>
    <row r="902" spans="1:6">
      <c r="A902" t="s">
        <v>27020</v>
      </c>
      <c r="B902">
        <v>17</v>
      </c>
      <c r="F902">
        <f t="shared" si="14"/>
        <v>0.37208016103294855</v>
      </c>
    </row>
    <row r="903" spans="1:6">
      <c r="A903" t="s">
        <v>23344</v>
      </c>
      <c r="B903">
        <v>6</v>
      </c>
      <c r="F903">
        <f t="shared" si="14"/>
        <v>-4.6491386437923769E-2</v>
      </c>
    </row>
    <row r="904" spans="1:6">
      <c r="A904" t="s">
        <v>26867</v>
      </c>
      <c r="B904">
        <v>16</v>
      </c>
      <c r="F904">
        <f t="shared" si="14"/>
        <v>0.33402820217196016</v>
      </c>
    </row>
    <row r="905" spans="1:6">
      <c r="A905" t="s">
        <v>12442</v>
      </c>
      <c r="B905">
        <v>2</v>
      </c>
      <c r="F905">
        <f t="shared" si="14"/>
        <v>-0.19869922188187733</v>
      </c>
    </row>
    <row r="906" spans="1:6">
      <c r="A906" t="s">
        <v>22390</v>
      </c>
      <c r="B906">
        <v>5</v>
      </c>
      <c r="F906">
        <f t="shared" si="14"/>
        <v>-8.4543345298912165E-2</v>
      </c>
    </row>
    <row r="907" spans="1:6">
      <c r="A907" t="s">
        <v>22391</v>
      </c>
      <c r="B907">
        <v>5</v>
      </c>
      <c r="F907">
        <f t="shared" si="14"/>
        <v>-8.4543345298912165E-2</v>
      </c>
    </row>
    <row r="908" spans="1:6">
      <c r="A908" t="s">
        <v>20637</v>
      </c>
      <c r="B908">
        <v>4</v>
      </c>
      <c r="F908">
        <f t="shared" si="14"/>
        <v>-0.12259530415990055</v>
      </c>
    </row>
    <row r="909" spans="1:6">
      <c r="A909" t="s">
        <v>23345</v>
      </c>
      <c r="B909">
        <v>6</v>
      </c>
      <c r="F909">
        <f t="shared" si="14"/>
        <v>-4.6491386437923769E-2</v>
      </c>
    </row>
    <row r="910" spans="1:6">
      <c r="A910" t="s">
        <v>12443</v>
      </c>
      <c r="B910">
        <v>2</v>
      </c>
      <c r="F910">
        <f t="shared" si="14"/>
        <v>-0.19869922188187733</v>
      </c>
    </row>
    <row r="911" spans="1:6">
      <c r="A911" t="s">
        <v>12444</v>
      </c>
      <c r="B911">
        <v>2</v>
      </c>
      <c r="F911">
        <f t="shared" si="14"/>
        <v>-0.19869922188187733</v>
      </c>
    </row>
    <row r="912" spans="1:6">
      <c r="A912" t="s">
        <v>25678</v>
      </c>
      <c r="B912">
        <v>10</v>
      </c>
      <c r="F912">
        <f t="shared" si="14"/>
        <v>0.10571644900602981</v>
      </c>
    </row>
    <row r="913" spans="1:6">
      <c r="A913" t="s">
        <v>20638</v>
      </c>
      <c r="B913">
        <v>4</v>
      </c>
      <c r="F913">
        <f t="shared" si="14"/>
        <v>-0.12259530415990055</v>
      </c>
    </row>
    <row r="914" spans="1:6">
      <c r="A914" t="s">
        <v>27869</v>
      </c>
      <c r="B914">
        <v>28</v>
      </c>
      <c r="F914">
        <f t="shared" si="14"/>
        <v>0.79065170850382083</v>
      </c>
    </row>
    <row r="915" spans="1:6">
      <c r="A915" t="s">
        <v>12445</v>
      </c>
      <c r="B915">
        <v>2</v>
      </c>
      <c r="F915">
        <f t="shared" si="14"/>
        <v>-0.19869922188187733</v>
      </c>
    </row>
    <row r="916" spans="1:6">
      <c r="A916" t="s">
        <v>17921</v>
      </c>
      <c r="B916">
        <v>3</v>
      </c>
      <c r="F916">
        <f t="shared" si="14"/>
        <v>-0.16064726302088894</v>
      </c>
    </row>
    <row r="917" spans="1:6">
      <c r="A917" t="s">
        <v>20639</v>
      </c>
      <c r="B917">
        <v>4</v>
      </c>
      <c r="F917">
        <f t="shared" si="14"/>
        <v>-0.12259530415990055</v>
      </c>
    </row>
    <row r="918" spans="1:6">
      <c r="A918" t="s">
        <v>12446</v>
      </c>
      <c r="B918">
        <v>2</v>
      </c>
      <c r="F918">
        <f t="shared" si="14"/>
        <v>-0.19869922188187733</v>
      </c>
    </row>
    <row r="919" spans="1:6">
      <c r="A919" t="s">
        <v>25914</v>
      </c>
      <c r="B919">
        <v>11</v>
      </c>
      <c r="F919">
        <f t="shared" si="14"/>
        <v>0.14376840786701819</v>
      </c>
    </row>
    <row r="920" spans="1:6">
      <c r="A920" t="s">
        <v>12447</v>
      </c>
      <c r="B920">
        <v>2</v>
      </c>
      <c r="F920">
        <f t="shared" si="14"/>
        <v>-0.19869922188187733</v>
      </c>
    </row>
    <row r="921" spans="1:6">
      <c r="A921" t="s">
        <v>12448</v>
      </c>
      <c r="B921">
        <v>2</v>
      </c>
      <c r="F921">
        <f t="shared" si="14"/>
        <v>-0.19869922188187733</v>
      </c>
    </row>
    <row r="922" spans="1:6">
      <c r="A922" t="s">
        <v>17922</v>
      </c>
      <c r="B922">
        <v>3</v>
      </c>
      <c r="F922">
        <f t="shared" si="14"/>
        <v>-0.16064726302088894</v>
      </c>
    </row>
    <row r="923" spans="1:6">
      <c r="A923" t="s">
        <v>12449</v>
      </c>
      <c r="B923">
        <v>2</v>
      </c>
      <c r="F923">
        <f t="shared" si="14"/>
        <v>-0.19869922188187733</v>
      </c>
    </row>
    <row r="924" spans="1:6">
      <c r="A924" t="s">
        <v>12610</v>
      </c>
      <c r="B924">
        <v>2</v>
      </c>
      <c r="F924">
        <f t="shared" si="14"/>
        <v>-0.19869922188187733</v>
      </c>
    </row>
    <row r="925" spans="1:6">
      <c r="A925" t="s">
        <v>17923</v>
      </c>
      <c r="B925">
        <v>3</v>
      </c>
      <c r="F925">
        <f t="shared" si="14"/>
        <v>-0.16064726302088894</v>
      </c>
    </row>
    <row r="926" spans="1:6">
      <c r="A926" t="s">
        <v>17924</v>
      </c>
      <c r="B926">
        <v>3</v>
      </c>
      <c r="F926">
        <f t="shared" si="14"/>
        <v>-0.16064726302088894</v>
      </c>
    </row>
    <row r="927" spans="1:6">
      <c r="A927" t="s">
        <v>17925</v>
      </c>
      <c r="B927">
        <v>3</v>
      </c>
      <c r="F927">
        <f t="shared" si="14"/>
        <v>-0.16064726302088894</v>
      </c>
    </row>
    <row r="928" spans="1:6">
      <c r="A928" t="s">
        <v>12450</v>
      </c>
      <c r="B928">
        <v>2</v>
      </c>
      <c r="F928">
        <f t="shared" si="14"/>
        <v>-0.19869922188187733</v>
      </c>
    </row>
    <row r="929" spans="1:6">
      <c r="A929" t="s">
        <v>17926</v>
      </c>
      <c r="B929">
        <v>3</v>
      </c>
      <c r="F929">
        <f t="shared" si="14"/>
        <v>-0.16064726302088894</v>
      </c>
    </row>
    <row r="930" spans="1:6">
      <c r="A930" t="s">
        <v>12451</v>
      </c>
      <c r="B930">
        <v>2</v>
      </c>
      <c r="F930">
        <f t="shared" si="14"/>
        <v>-0.19869922188187733</v>
      </c>
    </row>
    <row r="931" spans="1:6">
      <c r="A931" t="s">
        <v>28054</v>
      </c>
      <c r="B931">
        <v>30</v>
      </c>
      <c r="F931">
        <f t="shared" si="14"/>
        <v>0.8667556262257976</v>
      </c>
    </row>
    <row r="932" spans="1:6">
      <c r="A932" t="s">
        <v>17927</v>
      </c>
      <c r="B932">
        <v>3</v>
      </c>
      <c r="F932">
        <f t="shared" si="14"/>
        <v>-0.16064726302088894</v>
      </c>
    </row>
    <row r="933" spans="1:6">
      <c r="A933" t="s">
        <v>20640</v>
      </c>
      <c r="B933">
        <v>4</v>
      </c>
      <c r="F933">
        <f t="shared" si="14"/>
        <v>-0.12259530415990055</v>
      </c>
    </row>
    <row r="934" spans="1:6">
      <c r="A934" t="s">
        <v>12611</v>
      </c>
      <c r="B934">
        <v>2</v>
      </c>
      <c r="F934">
        <f t="shared" si="14"/>
        <v>-0.19869922188187733</v>
      </c>
    </row>
    <row r="935" spans="1:6">
      <c r="A935" t="s">
        <v>12612</v>
      </c>
      <c r="B935">
        <v>2</v>
      </c>
      <c r="F935">
        <f t="shared" si="14"/>
        <v>-0.19869922188187733</v>
      </c>
    </row>
    <row r="936" spans="1:6">
      <c r="A936" t="s">
        <v>27916</v>
      </c>
      <c r="B936">
        <v>27</v>
      </c>
      <c r="F936">
        <f t="shared" si="14"/>
        <v>0.75259974964283249</v>
      </c>
    </row>
    <row r="937" spans="1:6">
      <c r="A937" t="s">
        <v>12452</v>
      </c>
      <c r="B937">
        <v>2</v>
      </c>
      <c r="F937">
        <f t="shared" si="14"/>
        <v>-0.19869922188187733</v>
      </c>
    </row>
    <row r="938" spans="1:6">
      <c r="A938" t="s">
        <v>12613</v>
      </c>
      <c r="B938">
        <v>2</v>
      </c>
      <c r="F938">
        <f t="shared" si="14"/>
        <v>-0.19869922188187733</v>
      </c>
    </row>
    <row r="939" spans="1:6">
      <c r="A939" t="s">
        <v>27021</v>
      </c>
      <c r="B939">
        <v>17</v>
      </c>
      <c r="F939">
        <f t="shared" si="14"/>
        <v>0.37208016103294855</v>
      </c>
    </row>
    <row r="940" spans="1:6">
      <c r="A940" t="s">
        <v>20641</v>
      </c>
      <c r="B940">
        <v>4</v>
      </c>
      <c r="F940">
        <f t="shared" si="14"/>
        <v>-0.12259530415990055</v>
      </c>
    </row>
    <row r="941" spans="1:6">
      <c r="A941" t="s">
        <v>12453</v>
      </c>
      <c r="B941">
        <v>2</v>
      </c>
      <c r="F941">
        <f t="shared" si="14"/>
        <v>-0.19869922188187733</v>
      </c>
    </row>
    <row r="942" spans="1:6">
      <c r="A942" t="s">
        <v>24375</v>
      </c>
      <c r="B942">
        <v>7</v>
      </c>
      <c r="F942">
        <f t="shared" si="14"/>
        <v>-8.4394275769353738E-3</v>
      </c>
    </row>
    <row r="943" spans="1:6">
      <c r="A943" t="s">
        <v>17928</v>
      </c>
      <c r="B943">
        <v>3</v>
      </c>
      <c r="F943">
        <f t="shared" si="14"/>
        <v>-0.16064726302088894</v>
      </c>
    </row>
    <row r="944" spans="1:6">
      <c r="A944" t="s">
        <v>12454</v>
      </c>
      <c r="B944">
        <v>2</v>
      </c>
      <c r="F944">
        <f t="shared" si="14"/>
        <v>-0.19869922188187733</v>
      </c>
    </row>
    <row r="945" spans="1:6">
      <c r="A945" t="s">
        <v>22392</v>
      </c>
      <c r="B945">
        <v>5</v>
      </c>
      <c r="F945">
        <f t="shared" si="14"/>
        <v>-8.4543345298912165E-2</v>
      </c>
    </row>
    <row r="946" spans="1:6">
      <c r="A946" t="s">
        <v>12455</v>
      </c>
      <c r="B946">
        <v>2</v>
      </c>
      <c r="F946">
        <f t="shared" si="14"/>
        <v>-0.19869922188187733</v>
      </c>
    </row>
    <row r="947" spans="1:6">
      <c r="A947" t="s">
        <v>17929</v>
      </c>
      <c r="B947">
        <v>3</v>
      </c>
      <c r="F947">
        <f t="shared" si="14"/>
        <v>-0.16064726302088894</v>
      </c>
    </row>
    <row r="948" spans="1:6">
      <c r="A948" t="s">
        <v>23346</v>
      </c>
      <c r="B948">
        <v>6</v>
      </c>
      <c r="F948">
        <f t="shared" si="14"/>
        <v>-4.6491386437923769E-2</v>
      </c>
    </row>
    <row r="949" spans="1:6">
      <c r="A949" t="s">
        <v>20642</v>
      </c>
      <c r="B949">
        <v>4</v>
      </c>
      <c r="F949">
        <f t="shared" si="14"/>
        <v>-0.12259530415990055</v>
      </c>
    </row>
    <row r="950" spans="1:6">
      <c r="A950" t="s">
        <v>12456</v>
      </c>
      <c r="B950">
        <v>2</v>
      </c>
      <c r="F950">
        <f t="shared" si="14"/>
        <v>-0.19869922188187733</v>
      </c>
    </row>
    <row r="951" spans="1:6">
      <c r="A951" t="s">
        <v>24852</v>
      </c>
      <c r="B951">
        <v>8</v>
      </c>
      <c r="F951">
        <f t="shared" si="14"/>
        <v>2.9612531284053018E-2</v>
      </c>
    </row>
    <row r="952" spans="1:6">
      <c r="A952" t="s">
        <v>12457</v>
      </c>
      <c r="B952">
        <v>2</v>
      </c>
      <c r="F952">
        <f t="shared" si="14"/>
        <v>-0.19869922188187733</v>
      </c>
    </row>
    <row r="953" spans="1:6">
      <c r="A953" t="s">
        <v>12458</v>
      </c>
      <c r="B953">
        <v>2</v>
      </c>
      <c r="F953">
        <f t="shared" si="14"/>
        <v>-0.19869922188187733</v>
      </c>
    </row>
    <row r="954" spans="1:6">
      <c r="A954" t="s">
        <v>28593</v>
      </c>
      <c r="B954">
        <v>62</v>
      </c>
      <c r="F954">
        <f t="shared" si="14"/>
        <v>2.0844183097774263</v>
      </c>
    </row>
    <row r="955" spans="1:6">
      <c r="A955" t="s">
        <v>17930</v>
      </c>
      <c r="B955">
        <v>3</v>
      </c>
      <c r="F955">
        <f t="shared" si="14"/>
        <v>-0.16064726302088894</v>
      </c>
    </row>
    <row r="956" spans="1:6">
      <c r="A956" t="s">
        <v>17931</v>
      </c>
      <c r="B956">
        <v>3</v>
      </c>
      <c r="F956">
        <f t="shared" si="14"/>
        <v>-0.16064726302088894</v>
      </c>
    </row>
    <row r="957" spans="1:6">
      <c r="A957" t="s">
        <v>22393</v>
      </c>
      <c r="B957">
        <v>5</v>
      </c>
      <c r="F957">
        <f t="shared" si="14"/>
        <v>-8.4543345298912165E-2</v>
      </c>
    </row>
    <row r="958" spans="1:6">
      <c r="A958" t="s">
        <v>12459</v>
      </c>
      <c r="B958">
        <v>2</v>
      </c>
      <c r="F958">
        <f t="shared" si="14"/>
        <v>-0.19869922188187733</v>
      </c>
    </row>
    <row r="959" spans="1:6">
      <c r="A959" t="s">
        <v>20643</v>
      </c>
      <c r="B959">
        <v>4</v>
      </c>
      <c r="F959">
        <f t="shared" si="14"/>
        <v>-0.12259530415990055</v>
      </c>
    </row>
    <row r="960" spans="1:6">
      <c r="A960" t="s">
        <v>12460</v>
      </c>
      <c r="B960">
        <v>2</v>
      </c>
      <c r="F960">
        <f t="shared" si="14"/>
        <v>-0.19869922188187733</v>
      </c>
    </row>
    <row r="961" spans="1:6">
      <c r="A961" t="s">
        <v>22365</v>
      </c>
      <c r="B961">
        <v>5</v>
      </c>
      <c r="F961">
        <f t="shared" si="14"/>
        <v>-8.4543345298912165E-2</v>
      </c>
    </row>
    <row r="962" spans="1:6">
      <c r="A962" t="s">
        <v>25679</v>
      </c>
      <c r="B962">
        <v>10</v>
      </c>
      <c r="F962">
        <f t="shared" ref="F962:F1025" si="15">(B962-D$1)/E$1</f>
        <v>0.10571644900602981</v>
      </c>
    </row>
    <row r="963" spans="1:6">
      <c r="A963" t="s">
        <v>12461</v>
      </c>
      <c r="B963">
        <v>2</v>
      </c>
      <c r="F963">
        <f t="shared" si="15"/>
        <v>-0.19869922188187733</v>
      </c>
    </row>
    <row r="964" spans="1:6">
      <c r="A964" t="s">
        <v>12462</v>
      </c>
      <c r="B964">
        <v>2</v>
      </c>
      <c r="F964">
        <f t="shared" si="15"/>
        <v>-0.19869922188187733</v>
      </c>
    </row>
    <row r="965" spans="1:6">
      <c r="A965" t="s">
        <v>12463</v>
      </c>
      <c r="B965">
        <v>2</v>
      </c>
      <c r="F965">
        <f t="shared" si="15"/>
        <v>-0.19869922188187733</v>
      </c>
    </row>
    <row r="966" spans="1:6">
      <c r="A966" t="s">
        <v>12464</v>
      </c>
      <c r="B966">
        <v>2</v>
      </c>
      <c r="F966">
        <f t="shared" si="15"/>
        <v>-0.19869922188187733</v>
      </c>
    </row>
    <row r="967" spans="1:6">
      <c r="A967" t="s">
        <v>28585</v>
      </c>
      <c r="B967">
        <v>63</v>
      </c>
      <c r="F967">
        <f t="shared" si="15"/>
        <v>2.1224702686384145</v>
      </c>
    </row>
    <row r="968" spans="1:6">
      <c r="A968" t="s">
        <v>17932</v>
      </c>
      <c r="B968">
        <v>3</v>
      </c>
      <c r="F968">
        <f t="shared" si="15"/>
        <v>-0.16064726302088894</v>
      </c>
    </row>
    <row r="969" spans="1:6">
      <c r="A969" t="s">
        <v>24847</v>
      </c>
      <c r="B969">
        <v>8</v>
      </c>
      <c r="F969">
        <f t="shared" si="15"/>
        <v>2.9612531284053018E-2</v>
      </c>
    </row>
    <row r="970" spans="1:6">
      <c r="A970" t="s">
        <v>28742</v>
      </c>
      <c r="B970">
        <v>92</v>
      </c>
      <c r="F970">
        <f t="shared" si="15"/>
        <v>3.2259770756070778</v>
      </c>
    </row>
    <row r="971" spans="1:6">
      <c r="A971" t="s">
        <v>24853</v>
      </c>
      <c r="B971">
        <v>8</v>
      </c>
      <c r="F971">
        <f t="shared" si="15"/>
        <v>2.9612531284053018E-2</v>
      </c>
    </row>
    <row r="972" spans="1:6">
      <c r="A972" t="s">
        <v>12615</v>
      </c>
      <c r="B972">
        <v>2</v>
      </c>
      <c r="F972">
        <f t="shared" si="15"/>
        <v>-0.19869922188187733</v>
      </c>
    </row>
    <row r="973" spans="1:6">
      <c r="A973" t="s">
        <v>27022</v>
      </c>
      <c r="B973">
        <v>17</v>
      </c>
      <c r="F973">
        <f t="shared" si="15"/>
        <v>0.37208016103294855</v>
      </c>
    </row>
    <row r="974" spans="1:6">
      <c r="A974" t="s">
        <v>20644</v>
      </c>
      <c r="B974">
        <v>4</v>
      </c>
      <c r="F974">
        <f t="shared" si="15"/>
        <v>-0.12259530415990055</v>
      </c>
    </row>
    <row r="975" spans="1:6">
      <c r="A975" t="s">
        <v>28105</v>
      </c>
      <c r="B975">
        <v>38</v>
      </c>
      <c r="F975">
        <f t="shared" si="15"/>
        <v>1.1711712971137047</v>
      </c>
    </row>
    <row r="976" spans="1:6">
      <c r="A976" t="s">
        <v>12465</v>
      </c>
      <c r="B976">
        <v>2</v>
      </c>
      <c r="F976">
        <f t="shared" si="15"/>
        <v>-0.19869922188187733</v>
      </c>
    </row>
    <row r="977" spans="1:6">
      <c r="A977" t="s">
        <v>17933</v>
      </c>
      <c r="B977">
        <v>3</v>
      </c>
      <c r="F977">
        <f t="shared" si="15"/>
        <v>-0.16064726302088894</v>
      </c>
    </row>
    <row r="978" spans="1:6">
      <c r="A978" t="s">
        <v>12466</v>
      </c>
      <c r="B978">
        <v>2</v>
      </c>
      <c r="F978">
        <f t="shared" si="15"/>
        <v>-0.19869922188187733</v>
      </c>
    </row>
    <row r="979" spans="1:6">
      <c r="A979" t="s">
        <v>22366</v>
      </c>
      <c r="B979">
        <v>5</v>
      </c>
      <c r="F979">
        <f t="shared" si="15"/>
        <v>-8.4543345298912165E-2</v>
      </c>
    </row>
    <row r="980" spans="1:6">
      <c r="A980" t="s">
        <v>27698</v>
      </c>
      <c r="B980">
        <v>26</v>
      </c>
      <c r="F980">
        <f t="shared" si="15"/>
        <v>0.71454779078184405</v>
      </c>
    </row>
    <row r="981" spans="1:6">
      <c r="A981" t="s">
        <v>20645</v>
      </c>
      <c r="B981">
        <v>4</v>
      </c>
      <c r="F981">
        <f t="shared" si="15"/>
        <v>-0.12259530415990055</v>
      </c>
    </row>
    <row r="982" spans="1:6">
      <c r="A982" t="s">
        <v>20646</v>
      </c>
      <c r="B982">
        <v>4</v>
      </c>
      <c r="F982">
        <f t="shared" si="15"/>
        <v>-0.12259530415990055</v>
      </c>
    </row>
    <row r="983" spans="1:6">
      <c r="A983" t="s">
        <v>12467</v>
      </c>
      <c r="B983">
        <v>2</v>
      </c>
      <c r="F983">
        <f t="shared" si="15"/>
        <v>-0.19869922188187733</v>
      </c>
    </row>
    <row r="984" spans="1:6">
      <c r="A984" t="s">
        <v>17934</v>
      </c>
      <c r="B984">
        <v>3</v>
      </c>
      <c r="F984">
        <f t="shared" si="15"/>
        <v>-0.16064726302088894</v>
      </c>
    </row>
    <row r="985" spans="1:6">
      <c r="A985" t="s">
        <v>17935</v>
      </c>
      <c r="B985">
        <v>3</v>
      </c>
      <c r="F985">
        <f t="shared" si="15"/>
        <v>-0.16064726302088894</v>
      </c>
    </row>
    <row r="986" spans="1:6">
      <c r="A986" t="s">
        <v>20647</v>
      </c>
      <c r="B986">
        <v>4</v>
      </c>
      <c r="F986">
        <f t="shared" si="15"/>
        <v>-0.12259530415990055</v>
      </c>
    </row>
    <row r="987" spans="1:6">
      <c r="A987" t="s">
        <v>27352</v>
      </c>
      <c r="B987">
        <v>19</v>
      </c>
      <c r="F987">
        <f t="shared" si="15"/>
        <v>0.44818407875492533</v>
      </c>
    </row>
    <row r="988" spans="1:6">
      <c r="A988" t="s">
        <v>24854</v>
      </c>
      <c r="B988">
        <v>8</v>
      </c>
      <c r="F988">
        <f t="shared" si="15"/>
        <v>2.9612531284053018E-2</v>
      </c>
    </row>
    <row r="989" spans="1:6">
      <c r="A989" t="s">
        <v>20648</v>
      </c>
      <c r="B989">
        <v>4</v>
      </c>
      <c r="F989">
        <f t="shared" si="15"/>
        <v>-0.12259530415990055</v>
      </c>
    </row>
    <row r="990" spans="1:6">
      <c r="A990" t="s">
        <v>24855</v>
      </c>
      <c r="B990">
        <v>8</v>
      </c>
      <c r="F990">
        <f t="shared" si="15"/>
        <v>2.9612531284053018E-2</v>
      </c>
    </row>
    <row r="991" spans="1:6">
      <c r="A991" t="s">
        <v>23347</v>
      </c>
      <c r="B991">
        <v>6</v>
      </c>
      <c r="F991">
        <f t="shared" si="15"/>
        <v>-4.6491386437923769E-2</v>
      </c>
    </row>
    <row r="992" spans="1:6">
      <c r="A992" t="s">
        <v>25680</v>
      </c>
      <c r="B992">
        <v>10</v>
      </c>
      <c r="F992">
        <f t="shared" si="15"/>
        <v>0.10571644900602981</v>
      </c>
    </row>
    <row r="993" spans="1:6">
      <c r="A993" t="s">
        <v>12468</v>
      </c>
      <c r="B993">
        <v>2</v>
      </c>
      <c r="F993">
        <f t="shared" si="15"/>
        <v>-0.19869922188187733</v>
      </c>
    </row>
    <row r="994" spans="1:6">
      <c r="A994" t="s">
        <v>12614</v>
      </c>
      <c r="B994">
        <v>2</v>
      </c>
      <c r="F994">
        <f t="shared" si="15"/>
        <v>-0.19869922188187733</v>
      </c>
    </row>
    <row r="995" spans="1:6">
      <c r="A995" t="s">
        <v>24376</v>
      </c>
      <c r="B995">
        <v>7</v>
      </c>
      <c r="F995">
        <f t="shared" si="15"/>
        <v>-8.4394275769353738E-3</v>
      </c>
    </row>
    <row r="996" spans="1:6">
      <c r="A996" t="s">
        <v>12469</v>
      </c>
      <c r="B996">
        <v>2</v>
      </c>
      <c r="F996">
        <f t="shared" si="15"/>
        <v>-0.19869922188187733</v>
      </c>
    </row>
    <row r="997" spans="1:6">
      <c r="A997" t="s">
        <v>17936</v>
      </c>
      <c r="B997">
        <v>3</v>
      </c>
      <c r="F997">
        <f t="shared" si="15"/>
        <v>-0.16064726302088894</v>
      </c>
    </row>
    <row r="998" spans="1:6">
      <c r="A998" t="s">
        <v>27652</v>
      </c>
      <c r="B998">
        <v>22</v>
      </c>
      <c r="F998">
        <f t="shared" si="15"/>
        <v>0.5623399553378905</v>
      </c>
    </row>
    <row r="999" spans="1:6">
      <c r="A999" t="s">
        <v>17937</v>
      </c>
      <c r="B999">
        <v>3</v>
      </c>
      <c r="F999">
        <f t="shared" si="15"/>
        <v>-0.16064726302088894</v>
      </c>
    </row>
    <row r="1000" spans="1:6">
      <c r="A1000" t="s">
        <v>12470</v>
      </c>
      <c r="B1000">
        <v>2</v>
      </c>
      <c r="F1000">
        <f t="shared" si="15"/>
        <v>-0.19869922188187733</v>
      </c>
    </row>
    <row r="1001" spans="1:6">
      <c r="A1001" t="s">
        <v>20649</v>
      </c>
      <c r="B1001">
        <v>4</v>
      </c>
      <c r="F1001">
        <f t="shared" si="15"/>
        <v>-0.12259530415990055</v>
      </c>
    </row>
    <row r="1002" spans="1:6">
      <c r="A1002" t="s">
        <v>27254</v>
      </c>
      <c r="B1002">
        <v>20</v>
      </c>
      <c r="F1002">
        <f t="shared" si="15"/>
        <v>0.48623603761591372</v>
      </c>
    </row>
    <row r="1003" spans="1:6">
      <c r="A1003" t="s">
        <v>24377</v>
      </c>
      <c r="B1003">
        <v>7</v>
      </c>
      <c r="F1003">
        <f t="shared" si="15"/>
        <v>-8.4394275769353738E-3</v>
      </c>
    </row>
    <row r="1004" spans="1:6">
      <c r="A1004" t="s">
        <v>24378</v>
      </c>
      <c r="B1004">
        <v>7</v>
      </c>
      <c r="F1004">
        <f t="shared" si="15"/>
        <v>-8.4394275769353738E-3</v>
      </c>
    </row>
    <row r="1005" spans="1:6">
      <c r="A1005" t="s">
        <v>20650</v>
      </c>
      <c r="B1005">
        <v>4</v>
      </c>
      <c r="F1005">
        <f t="shared" si="15"/>
        <v>-0.12259530415990055</v>
      </c>
    </row>
    <row r="1006" spans="1:6">
      <c r="A1006" t="s">
        <v>12471</v>
      </c>
      <c r="B1006">
        <v>2</v>
      </c>
      <c r="F1006">
        <f t="shared" si="15"/>
        <v>-0.19869922188187733</v>
      </c>
    </row>
    <row r="1007" spans="1:6">
      <c r="A1007" t="s">
        <v>12472</v>
      </c>
      <c r="B1007">
        <v>2</v>
      </c>
      <c r="F1007">
        <f t="shared" si="15"/>
        <v>-0.19869922188187733</v>
      </c>
    </row>
    <row r="1008" spans="1:6">
      <c r="A1008" t="s">
        <v>12473</v>
      </c>
      <c r="B1008">
        <v>2</v>
      </c>
      <c r="F1008">
        <f t="shared" si="15"/>
        <v>-0.19869922188187733</v>
      </c>
    </row>
    <row r="1009" spans="1:6">
      <c r="A1009" t="s">
        <v>12474</v>
      </c>
      <c r="B1009">
        <v>2</v>
      </c>
      <c r="F1009">
        <f t="shared" si="15"/>
        <v>-0.19869922188187733</v>
      </c>
    </row>
    <row r="1010" spans="1:6">
      <c r="A1010" t="s">
        <v>12475</v>
      </c>
      <c r="B1010">
        <v>2</v>
      </c>
      <c r="F1010">
        <f t="shared" si="15"/>
        <v>-0.19869922188187733</v>
      </c>
    </row>
    <row r="1011" spans="1:6">
      <c r="A1011" t="s">
        <v>17938</v>
      </c>
      <c r="B1011">
        <v>3</v>
      </c>
      <c r="F1011">
        <f t="shared" si="15"/>
        <v>-0.16064726302088894</v>
      </c>
    </row>
    <row r="1012" spans="1:6">
      <c r="A1012" t="s">
        <v>27653</v>
      </c>
      <c r="B1012">
        <v>22</v>
      </c>
      <c r="F1012">
        <f t="shared" si="15"/>
        <v>0.5623399553378905</v>
      </c>
    </row>
    <row r="1013" spans="1:6">
      <c r="A1013" t="s">
        <v>24369</v>
      </c>
      <c r="B1013">
        <v>7</v>
      </c>
      <c r="F1013">
        <f t="shared" si="15"/>
        <v>-8.4394275769353738E-3</v>
      </c>
    </row>
    <row r="1014" spans="1:6">
      <c r="A1014" t="s">
        <v>20615</v>
      </c>
      <c r="B1014">
        <v>4</v>
      </c>
      <c r="F1014">
        <f t="shared" si="15"/>
        <v>-0.12259530415990055</v>
      </c>
    </row>
    <row r="1015" spans="1:6">
      <c r="A1015" t="s">
        <v>12616</v>
      </c>
      <c r="B1015">
        <v>2</v>
      </c>
      <c r="F1015">
        <f t="shared" si="15"/>
        <v>-0.19869922188187733</v>
      </c>
    </row>
    <row r="1016" spans="1:6">
      <c r="A1016" t="s">
        <v>12476</v>
      </c>
      <c r="B1016">
        <v>2</v>
      </c>
      <c r="F1016">
        <f t="shared" si="15"/>
        <v>-0.19869922188187733</v>
      </c>
    </row>
    <row r="1017" spans="1:6">
      <c r="A1017" t="s">
        <v>17939</v>
      </c>
      <c r="B1017">
        <v>3</v>
      </c>
      <c r="F1017">
        <f t="shared" si="15"/>
        <v>-0.16064726302088894</v>
      </c>
    </row>
    <row r="1018" spans="1:6">
      <c r="A1018" t="s">
        <v>12477</v>
      </c>
      <c r="B1018">
        <v>2</v>
      </c>
      <c r="F1018">
        <f t="shared" si="15"/>
        <v>-0.19869922188187733</v>
      </c>
    </row>
    <row r="1019" spans="1:6">
      <c r="A1019" t="s">
        <v>22394</v>
      </c>
      <c r="B1019">
        <v>5</v>
      </c>
      <c r="F1019">
        <f t="shared" si="15"/>
        <v>-8.4543345298912165E-2</v>
      </c>
    </row>
    <row r="1020" spans="1:6">
      <c r="A1020" t="s">
        <v>22395</v>
      </c>
      <c r="B1020">
        <v>5</v>
      </c>
      <c r="F1020">
        <f t="shared" si="15"/>
        <v>-8.4543345298912165E-2</v>
      </c>
    </row>
    <row r="1021" spans="1:6">
      <c r="A1021" t="s">
        <v>26530</v>
      </c>
      <c r="B1021">
        <v>13</v>
      </c>
      <c r="F1021">
        <f t="shared" si="15"/>
        <v>0.21987232558899497</v>
      </c>
    </row>
    <row r="1022" spans="1:6">
      <c r="A1022" t="s">
        <v>12478</v>
      </c>
      <c r="B1022">
        <v>2</v>
      </c>
      <c r="F1022">
        <f t="shared" si="15"/>
        <v>-0.19869922188187733</v>
      </c>
    </row>
    <row r="1023" spans="1:6">
      <c r="A1023" t="s">
        <v>17940</v>
      </c>
      <c r="B1023">
        <v>3</v>
      </c>
      <c r="F1023">
        <f t="shared" si="15"/>
        <v>-0.16064726302088894</v>
      </c>
    </row>
    <row r="1024" spans="1:6">
      <c r="A1024" t="s">
        <v>12479</v>
      </c>
      <c r="B1024">
        <v>2</v>
      </c>
      <c r="F1024">
        <f t="shared" si="15"/>
        <v>-0.19869922188187733</v>
      </c>
    </row>
    <row r="1025" spans="1:6">
      <c r="A1025" t="s">
        <v>20616</v>
      </c>
      <c r="B1025">
        <v>4</v>
      </c>
      <c r="F1025">
        <f t="shared" si="15"/>
        <v>-0.12259530415990055</v>
      </c>
    </row>
    <row r="1026" spans="1:6">
      <c r="A1026" t="s">
        <v>28106</v>
      </c>
      <c r="B1026">
        <v>38</v>
      </c>
      <c r="F1026">
        <f t="shared" ref="F1026:F1089" si="16">(B1026-D$1)/E$1</f>
        <v>1.1711712971137047</v>
      </c>
    </row>
    <row r="1027" spans="1:6">
      <c r="A1027" t="s">
        <v>12480</v>
      </c>
      <c r="B1027">
        <v>2</v>
      </c>
      <c r="F1027">
        <f t="shared" si="16"/>
        <v>-0.19869922188187733</v>
      </c>
    </row>
    <row r="1028" spans="1:6">
      <c r="A1028" t="s">
        <v>12481</v>
      </c>
      <c r="B1028">
        <v>2</v>
      </c>
      <c r="F1028">
        <f t="shared" si="16"/>
        <v>-0.19869922188187733</v>
      </c>
    </row>
    <row r="1029" spans="1:6">
      <c r="A1029" t="s">
        <v>28445</v>
      </c>
      <c r="B1029">
        <v>50</v>
      </c>
      <c r="F1029">
        <f t="shared" si="16"/>
        <v>1.6277948034455654</v>
      </c>
    </row>
    <row r="1030" spans="1:6">
      <c r="A1030" t="s">
        <v>23348</v>
      </c>
      <c r="B1030">
        <v>6</v>
      </c>
      <c r="F1030">
        <f t="shared" si="16"/>
        <v>-4.6491386437923769E-2</v>
      </c>
    </row>
    <row r="1031" spans="1:6">
      <c r="A1031" t="s">
        <v>20651</v>
      </c>
      <c r="B1031">
        <v>4</v>
      </c>
      <c r="F1031">
        <f t="shared" si="16"/>
        <v>-0.12259530415990055</v>
      </c>
    </row>
    <row r="1032" spans="1:6">
      <c r="A1032" t="s">
        <v>22396</v>
      </c>
      <c r="B1032">
        <v>5</v>
      </c>
      <c r="F1032">
        <f t="shared" si="16"/>
        <v>-8.4543345298912165E-2</v>
      </c>
    </row>
    <row r="1033" spans="1:6">
      <c r="A1033" t="s">
        <v>17941</v>
      </c>
      <c r="B1033">
        <v>3</v>
      </c>
      <c r="F1033">
        <f t="shared" si="16"/>
        <v>-0.16064726302088894</v>
      </c>
    </row>
    <row r="1034" spans="1:6">
      <c r="A1034" t="s">
        <v>25224</v>
      </c>
      <c r="B1034">
        <v>9</v>
      </c>
      <c r="F1034">
        <f t="shared" si="16"/>
        <v>6.7664490145041417E-2</v>
      </c>
    </row>
    <row r="1035" spans="1:6">
      <c r="A1035" t="s">
        <v>17877</v>
      </c>
      <c r="B1035">
        <v>3</v>
      </c>
      <c r="F1035">
        <f t="shared" si="16"/>
        <v>-0.16064726302088894</v>
      </c>
    </row>
    <row r="1036" spans="1:6">
      <c r="A1036" t="s">
        <v>28716</v>
      </c>
      <c r="B1036">
        <v>100</v>
      </c>
      <c r="F1036">
        <f t="shared" si="16"/>
        <v>3.5303927464949849</v>
      </c>
    </row>
    <row r="1037" spans="1:6">
      <c r="A1037" t="s">
        <v>17942</v>
      </c>
      <c r="B1037">
        <v>3</v>
      </c>
      <c r="F1037">
        <f t="shared" si="16"/>
        <v>-0.16064726302088894</v>
      </c>
    </row>
    <row r="1038" spans="1:6">
      <c r="A1038" t="s">
        <v>22397</v>
      </c>
      <c r="B1038">
        <v>5</v>
      </c>
      <c r="F1038">
        <f t="shared" si="16"/>
        <v>-8.4543345298912165E-2</v>
      </c>
    </row>
    <row r="1039" spans="1:6">
      <c r="A1039" t="s">
        <v>12482</v>
      </c>
      <c r="B1039">
        <v>2</v>
      </c>
      <c r="F1039">
        <f t="shared" si="16"/>
        <v>-0.19869922188187733</v>
      </c>
    </row>
    <row r="1040" spans="1:6">
      <c r="A1040" t="s">
        <v>12617</v>
      </c>
      <c r="B1040">
        <v>2</v>
      </c>
      <c r="F1040">
        <f t="shared" si="16"/>
        <v>-0.19869922188187733</v>
      </c>
    </row>
    <row r="1041" spans="1:6">
      <c r="A1041" t="s">
        <v>26531</v>
      </c>
      <c r="B1041">
        <v>13</v>
      </c>
      <c r="F1041">
        <f t="shared" si="16"/>
        <v>0.21987232558899497</v>
      </c>
    </row>
    <row r="1042" spans="1:6">
      <c r="A1042" t="s">
        <v>26868</v>
      </c>
      <c r="B1042">
        <v>16</v>
      </c>
      <c r="F1042">
        <f t="shared" si="16"/>
        <v>0.33402820217196016</v>
      </c>
    </row>
    <row r="1043" spans="1:6">
      <c r="A1043" t="s">
        <v>23349</v>
      </c>
      <c r="B1043">
        <v>6</v>
      </c>
      <c r="F1043">
        <f t="shared" si="16"/>
        <v>-4.6491386437923769E-2</v>
      </c>
    </row>
    <row r="1044" spans="1:6">
      <c r="A1044" t="s">
        <v>27450</v>
      </c>
      <c r="B1044">
        <v>21</v>
      </c>
      <c r="F1044">
        <f t="shared" si="16"/>
        <v>0.52428799647690216</v>
      </c>
    </row>
    <row r="1045" spans="1:6">
      <c r="A1045" t="s">
        <v>12483</v>
      </c>
      <c r="B1045">
        <v>2</v>
      </c>
      <c r="F1045">
        <f t="shared" si="16"/>
        <v>-0.19869922188187733</v>
      </c>
    </row>
    <row r="1046" spans="1:6">
      <c r="A1046" t="s">
        <v>26869</v>
      </c>
      <c r="B1046">
        <v>16</v>
      </c>
      <c r="F1046">
        <f t="shared" si="16"/>
        <v>0.33402820217196016</v>
      </c>
    </row>
    <row r="1047" spans="1:6">
      <c r="A1047" t="s">
        <v>12484</v>
      </c>
      <c r="B1047">
        <v>2</v>
      </c>
      <c r="F1047">
        <f t="shared" si="16"/>
        <v>-0.19869922188187733</v>
      </c>
    </row>
    <row r="1048" spans="1:6">
      <c r="A1048" t="s">
        <v>26612</v>
      </c>
      <c r="B1048">
        <v>14</v>
      </c>
      <c r="F1048">
        <f t="shared" si="16"/>
        <v>0.25792428444998339</v>
      </c>
    </row>
    <row r="1049" spans="1:6">
      <c r="A1049" t="s">
        <v>17943</v>
      </c>
      <c r="B1049">
        <v>3</v>
      </c>
      <c r="F1049">
        <f t="shared" si="16"/>
        <v>-0.16064726302088894</v>
      </c>
    </row>
    <row r="1050" spans="1:6">
      <c r="A1050" t="s">
        <v>12618</v>
      </c>
      <c r="B1050">
        <v>2</v>
      </c>
      <c r="F1050">
        <f t="shared" si="16"/>
        <v>-0.19869922188187733</v>
      </c>
    </row>
    <row r="1051" spans="1:6">
      <c r="A1051" t="s">
        <v>12485</v>
      </c>
      <c r="B1051">
        <v>2</v>
      </c>
      <c r="F1051">
        <f t="shared" si="16"/>
        <v>-0.19869922188187733</v>
      </c>
    </row>
    <row r="1052" spans="1:6">
      <c r="A1052" t="s">
        <v>12486</v>
      </c>
      <c r="B1052">
        <v>2</v>
      </c>
      <c r="F1052">
        <f t="shared" si="16"/>
        <v>-0.19869922188187733</v>
      </c>
    </row>
    <row r="1053" spans="1:6">
      <c r="A1053" t="s">
        <v>22398</v>
      </c>
      <c r="B1053">
        <v>5</v>
      </c>
      <c r="F1053">
        <f t="shared" si="16"/>
        <v>-8.4543345298912165E-2</v>
      </c>
    </row>
    <row r="1054" spans="1:6">
      <c r="A1054" t="s">
        <v>17944</v>
      </c>
      <c r="B1054">
        <v>3</v>
      </c>
      <c r="F1054">
        <f t="shared" si="16"/>
        <v>-0.16064726302088894</v>
      </c>
    </row>
    <row r="1055" spans="1:6">
      <c r="A1055" t="s">
        <v>25225</v>
      </c>
      <c r="B1055">
        <v>9</v>
      </c>
      <c r="F1055">
        <f t="shared" si="16"/>
        <v>6.7664490145041417E-2</v>
      </c>
    </row>
    <row r="1056" spans="1:6">
      <c r="A1056" t="s">
        <v>12487</v>
      </c>
      <c r="B1056">
        <v>2</v>
      </c>
      <c r="F1056">
        <f t="shared" si="16"/>
        <v>-0.19869922188187733</v>
      </c>
    </row>
    <row r="1057" spans="1:6">
      <c r="A1057" t="s">
        <v>23350</v>
      </c>
      <c r="B1057">
        <v>6</v>
      </c>
      <c r="F1057">
        <f t="shared" si="16"/>
        <v>-4.6491386437923769E-2</v>
      </c>
    </row>
    <row r="1058" spans="1:6">
      <c r="A1058" t="s">
        <v>17945</v>
      </c>
      <c r="B1058">
        <v>3</v>
      </c>
      <c r="F1058">
        <f t="shared" si="16"/>
        <v>-0.16064726302088894</v>
      </c>
    </row>
    <row r="1059" spans="1:6">
      <c r="A1059" t="s">
        <v>12488</v>
      </c>
      <c r="B1059">
        <v>2</v>
      </c>
      <c r="F1059">
        <f t="shared" si="16"/>
        <v>-0.19869922188187733</v>
      </c>
    </row>
    <row r="1060" spans="1:6">
      <c r="A1060" t="s">
        <v>12489</v>
      </c>
      <c r="B1060">
        <v>2</v>
      </c>
      <c r="F1060">
        <f t="shared" si="16"/>
        <v>-0.19869922188187733</v>
      </c>
    </row>
    <row r="1061" spans="1:6">
      <c r="A1061" t="s">
        <v>25226</v>
      </c>
      <c r="B1061">
        <v>9</v>
      </c>
      <c r="F1061">
        <f t="shared" si="16"/>
        <v>6.7664490145041417E-2</v>
      </c>
    </row>
    <row r="1062" spans="1:6">
      <c r="A1062" t="s">
        <v>20652</v>
      </c>
      <c r="B1062">
        <v>4</v>
      </c>
      <c r="F1062">
        <f t="shared" si="16"/>
        <v>-0.12259530415990055</v>
      </c>
    </row>
    <row r="1063" spans="1:6">
      <c r="A1063" t="s">
        <v>23351</v>
      </c>
      <c r="B1063">
        <v>6</v>
      </c>
      <c r="F1063">
        <f t="shared" si="16"/>
        <v>-4.6491386437923769E-2</v>
      </c>
    </row>
    <row r="1064" spans="1:6">
      <c r="A1064" t="s">
        <v>27592</v>
      </c>
      <c r="B1064">
        <v>23</v>
      </c>
      <c r="F1064">
        <f t="shared" si="16"/>
        <v>0.60039191419887894</v>
      </c>
    </row>
    <row r="1065" spans="1:6">
      <c r="A1065" t="s">
        <v>12619</v>
      </c>
      <c r="B1065">
        <v>2</v>
      </c>
      <c r="F1065">
        <f t="shared" si="16"/>
        <v>-0.19869922188187733</v>
      </c>
    </row>
    <row r="1066" spans="1:6">
      <c r="A1066" t="s">
        <v>12621</v>
      </c>
      <c r="B1066">
        <v>2</v>
      </c>
      <c r="F1066">
        <f t="shared" si="16"/>
        <v>-0.19869922188187733</v>
      </c>
    </row>
    <row r="1067" spans="1:6">
      <c r="A1067" t="s">
        <v>28860</v>
      </c>
      <c r="B1067">
        <v>214</v>
      </c>
      <c r="F1067">
        <f t="shared" si="16"/>
        <v>7.8683160566476626</v>
      </c>
    </row>
    <row r="1068" spans="1:6">
      <c r="A1068" t="s">
        <v>12622</v>
      </c>
      <c r="B1068">
        <v>2</v>
      </c>
      <c r="F1068">
        <f t="shared" si="16"/>
        <v>-0.19869922188187733</v>
      </c>
    </row>
    <row r="1069" spans="1:6">
      <c r="A1069" t="s">
        <v>24379</v>
      </c>
      <c r="B1069">
        <v>7</v>
      </c>
      <c r="F1069">
        <f t="shared" si="16"/>
        <v>-8.4394275769353738E-3</v>
      </c>
    </row>
    <row r="1070" spans="1:6">
      <c r="A1070" t="s">
        <v>24380</v>
      </c>
      <c r="B1070">
        <v>7</v>
      </c>
      <c r="F1070">
        <f t="shared" si="16"/>
        <v>-8.4394275769353738E-3</v>
      </c>
    </row>
    <row r="1071" spans="1:6">
      <c r="A1071" t="s">
        <v>12490</v>
      </c>
      <c r="B1071">
        <v>2</v>
      </c>
      <c r="F1071">
        <f t="shared" si="16"/>
        <v>-0.19869922188187733</v>
      </c>
    </row>
    <row r="1072" spans="1:6">
      <c r="A1072" t="s">
        <v>26532</v>
      </c>
      <c r="B1072">
        <v>13</v>
      </c>
      <c r="F1072">
        <f t="shared" si="16"/>
        <v>0.21987232558899497</v>
      </c>
    </row>
    <row r="1073" spans="1:6">
      <c r="A1073" t="s">
        <v>12491</v>
      </c>
      <c r="B1073">
        <v>2</v>
      </c>
      <c r="F1073">
        <f t="shared" si="16"/>
        <v>-0.19869922188187733</v>
      </c>
    </row>
    <row r="1074" spans="1:6">
      <c r="A1074" t="s">
        <v>20617</v>
      </c>
      <c r="B1074">
        <v>4</v>
      </c>
      <c r="F1074">
        <f t="shared" si="16"/>
        <v>-0.12259530415990055</v>
      </c>
    </row>
    <row r="1075" spans="1:6">
      <c r="A1075" t="s">
        <v>26526</v>
      </c>
      <c r="B1075">
        <v>13</v>
      </c>
      <c r="F1075">
        <f t="shared" si="16"/>
        <v>0.21987232558899497</v>
      </c>
    </row>
    <row r="1076" spans="1:6">
      <c r="A1076" t="s">
        <v>28845</v>
      </c>
      <c r="B1076">
        <v>245</v>
      </c>
      <c r="F1076">
        <f t="shared" si="16"/>
        <v>9.0479267813383029</v>
      </c>
    </row>
    <row r="1077" spans="1:6">
      <c r="A1077" t="s">
        <v>17946</v>
      </c>
      <c r="B1077">
        <v>3</v>
      </c>
      <c r="F1077">
        <f t="shared" si="16"/>
        <v>-0.16064726302088894</v>
      </c>
    </row>
    <row r="1078" spans="1:6">
      <c r="A1078" t="s">
        <v>12492</v>
      </c>
      <c r="B1078">
        <v>2</v>
      </c>
      <c r="F1078">
        <f t="shared" si="16"/>
        <v>-0.19869922188187733</v>
      </c>
    </row>
    <row r="1079" spans="1:6">
      <c r="A1079" t="s">
        <v>28771</v>
      </c>
      <c r="B1079">
        <v>82</v>
      </c>
      <c r="F1079">
        <f t="shared" si="16"/>
        <v>2.8454574869971938</v>
      </c>
    </row>
    <row r="1080" spans="1:6">
      <c r="A1080" t="s">
        <v>24381</v>
      </c>
      <c r="B1080">
        <v>7</v>
      </c>
      <c r="F1080">
        <f t="shared" si="16"/>
        <v>-8.4394275769353738E-3</v>
      </c>
    </row>
    <row r="1081" spans="1:6">
      <c r="A1081" t="s">
        <v>12620</v>
      </c>
      <c r="B1081">
        <v>2</v>
      </c>
      <c r="F1081">
        <f t="shared" si="16"/>
        <v>-0.19869922188187733</v>
      </c>
    </row>
    <row r="1082" spans="1:6">
      <c r="A1082" t="s">
        <v>28900</v>
      </c>
      <c r="B1082">
        <v>158</v>
      </c>
      <c r="F1082">
        <f t="shared" si="16"/>
        <v>5.7374063604323124</v>
      </c>
    </row>
    <row r="1083" spans="1:6">
      <c r="A1083" t="s">
        <v>20653</v>
      </c>
      <c r="B1083">
        <v>4</v>
      </c>
      <c r="F1083">
        <f t="shared" si="16"/>
        <v>-0.12259530415990055</v>
      </c>
    </row>
    <row r="1084" spans="1:6">
      <c r="A1084" t="s">
        <v>20579</v>
      </c>
      <c r="B1084">
        <v>4</v>
      </c>
      <c r="F1084">
        <f t="shared" si="16"/>
        <v>-0.12259530415990055</v>
      </c>
    </row>
    <row r="1085" spans="1:6">
      <c r="A1085" t="s">
        <v>13064</v>
      </c>
      <c r="B1085">
        <v>2</v>
      </c>
      <c r="F1085">
        <f t="shared" si="16"/>
        <v>-0.19869922188187733</v>
      </c>
    </row>
    <row r="1086" spans="1:6">
      <c r="A1086" t="s">
        <v>18082</v>
      </c>
      <c r="B1086">
        <v>3</v>
      </c>
      <c r="F1086">
        <f t="shared" si="16"/>
        <v>-0.16064726302088894</v>
      </c>
    </row>
    <row r="1087" spans="1:6">
      <c r="A1087" t="s">
        <v>18083</v>
      </c>
      <c r="B1087">
        <v>3</v>
      </c>
      <c r="F1087">
        <f t="shared" si="16"/>
        <v>-0.16064726302088894</v>
      </c>
    </row>
    <row r="1088" spans="1:6">
      <c r="A1088" t="s">
        <v>13066</v>
      </c>
      <c r="B1088">
        <v>2</v>
      </c>
      <c r="F1088">
        <f t="shared" si="16"/>
        <v>-0.19869922188187733</v>
      </c>
    </row>
    <row r="1089" spans="1:6">
      <c r="A1089" t="s">
        <v>13065</v>
      </c>
      <c r="B1089">
        <v>2</v>
      </c>
      <c r="F1089">
        <f t="shared" si="16"/>
        <v>-0.19869922188187733</v>
      </c>
    </row>
    <row r="1090" spans="1:6">
      <c r="A1090" t="s">
        <v>23586</v>
      </c>
      <c r="B1090">
        <v>6</v>
      </c>
      <c r="F1090">
        <f t="shared" ref="F1090:F1153" si="17">(B1090-D$1)/E$1</f>
        <v>-4.6491386437923769E-2</v>
      </c>
    </row>
    <row r="1091" spans="1:6">
      <c r="A1091" t="s">
        <v>13067</v>
      </c>
      <c r="B1091">
        <v>2</v>
      </c>
      <c r="F1091">
        <f t="shared" si="17"/>
        <v>-0.19869922188187733</v>
      </c>
    </row>
    <row r="1092" spans="1:6">
      <c r="A1092" t="s">
        <v>13068</v>
      </c>
      <c r="B1092">
        <v>2</v>
      </c>
      <c r="F1092">
        <f t="shared" si="17"/>
        <v>-0.19869922188187733</v>
      </c>
    </row>
    <row r="1093" spans="1:6">
      <c r="A1093" t="s">
        <v>13069</v>
      </c>
      <c r="B1093">
        <v>2</v>
      </c>
      <c r="F1093">
        <f t="shared" si="17"/>
        <v>-0.19869922188187733</v>
      </c>
    </row>
    <row r="1094" spans="1:6">
      <c r="A1094" t="s">
        <v>20729</v>
      </c>
      <c r="B1094">
        <v>4</v>
      </c>
      <c r="F1094">
        <f t="shared" si="17"/>
        <v>-0.12259530415990055</v>
      </c>
    </row>
    <row r="1095" spans="1:6">
      <c r="A1095" t="s">
        <v>20728</v>
      </c>
      <c r="B1095">
        <v>4</v>
      </c>
      <c r="F1095">
        <f t="shared" si="17"/>
        <v>-0.12259530415990055</v>
      </c>
    </row>
    <row r="1096" spans="1:6">
      <c r="A1096" t="s">
        <v>24315</v>
      </c>
      <c r="B1096">
        <v>7</v>
      </c>
      <c r="F1096">
        <f t="shared" si="17"/>
        <v>-8.4394275769353738E-3</v>
      </c>
    </row>
    <row r="1097" spans="1:6">
      <c r="A1097" t="s">
        <v>18140</v>
      </c>
      <c r="B1097">
        <v>3</v>
      </c>
      <c r="F1097">
        <f t="shared" si="17"/>
        <v>-0.16064726302088894</v>
      </c>
    </row>
    <row r="1098" spans="1:6">
      <c r="A1098" t="s">
        <v>13346</v>
      </c>
      <c r="B1098">
        <v>2</v>
      </c>
      <c r="F1098">
        <f t="shared" si="17"/>
        <v>-0.19869922188187733</v>
      </c>
    </row>
    <row r="1099" spans="1:6">
      <c r="A1099" t="s">
        <v>20730</v>
      </c>
      <c r="B1099">
        <v>4</v>
      </c>
      <c r="F1099">
        <f t="shared" si="17"/>
        <v>-0.12259530415990055</v>
      </c>
    </row>
    <row r="1100" spans="1:6">
      <c r="A1100" t="s">
        <v>13347</v>
      </c>
      <c r="B1100">
        <v>2</v>
      </c>
      <c r="F1100">
        <f t="shared" si="17"/>
        <v>-0.19869922188187733</v>
      </c>
    </row>
    <row r="1101" spans="1:6">
      <c r="A1101" t="s">
        <v>13348</v>
      </c>
      <c r="B1101">
        <v>2</v>
      </c>
      <c r="F1101">
        <f t="shared" si="17"/>
        <v>-0.19869922188187733</v>
      </c>
    </row>
    <row r="1102" spans="1:6">
      <c r="A1102" t="s">
        <v>13349</v>
      </c>
      <c r="B1102">
        <v>2</v>
      </c>
      <c r="F1102">
        <f t="shared" si="17"/>
        <v>-0.19869922188187733</v>
      </c>
    </row>
    <row r="1103" spans="1:6">
      <c r="A1103" t="s">
        <v>13350</v>
      </c>
      <c r="B1103">
        <v>2</v>
      </c>
      <c r="F1103">
        <f t="shared" si="17"/>
        <v>-0.19869922188187733</v>
      </c>
    </row>
    <row r="1104" spans="1:6">
      <c r="A1104" t="s">
        <v>13351</v>
      </c>
      <c r="B1104">
        <v>2</v>
      </c>
      <c r="F1104">
        <f t="shared" si="17"/>
        <v>-0.19869922188187733</v>
      </c>
    </row>
    <row r="1105" spans="1:6">
      <c r="A1105" t="s">
        <v>20731</v>
      </c>
      <c r="B1105">
        <v>4</v>
      </c>
      <c r="F1105">
        <f t="shared" si="17"/>
        <v>-0.12259530415990055</v>
      </c>
    </row>
    <row r="1106" spans="1:6">
      <c r="A1106" t="s">
        <v>13352</v>
      </c>
      <c r="B1106">
        <v>2</v>
      </c>
      <c r="F1106">
        <f t="shared" si="17"/>
        <v>-0.19869922188187733</v>
      </c>
    </row>
    <row r="1107" spans="1:6">
      <c r="A1107" t="s">
        <v>13353</v>
      </c>
      <c r="B1107">
        <v>2</v>
      </c>
      <c r="F1107">
        <f t="shared" si="17"/>
        <v>-0.19869922188187733</v>
      </c>
    </row>
    <row r="1108" spans="1:6">
      <c r="A1108" t="s">
        <v>27586</v>
      </c>
      <c r="B1108">
        <v>23</v>
      </c>
      <c r="F1108">
        <f t="shared" si="17"/>
        <v>0.60039191419887894</v>
      </c>
    </row>
    <row r="1109" spans="1:6">
      <c r="A1109" t="s">
        <v>20732</v>
      </c>
      <c r="B1109">
        <v>4</v>
      </c>
      <c r="F1109">
        <f t="shared" si="17"/>
        <v>-0.12259530415990055</v>
      </c>
    </row>
    <row r="1110" spans="1:6">
      <c r="A1110" t="s">
        <v>13355</v>
      </c>
      <c r="B1110">
        <v>2</v>
      </c>
      <c r="F1110">
        <f t="shared" si="17"/>
        <v>-0.19869922188187733</v>
      </c>
    </row>
    <row r="1111" spans="1:6">
      <c r="A1111" t="s">
        <v>13356</v>
      </c>
      <c r="B1111">
        <v>2</v>
      </c>
      <c r="F1111">
        <f t="shared" si="17"/>
        <v>-0.19869922188187733</v>
      </c>
    </row>
    <row r="1112" spans="1:6">
      <c r="A1112" t="s">
        <v>18141</v>
      </c>
      <c r="B1112">
        <v>3</v>
      </c>
      <c r="F1112">
        <f t="shared" si="17"/>
        <v>-0.16064726302088894</v>
      </c>
    </row>
    <row r="1113" spans="1:6">
      <c r="A1113" t="s">
        <v>13357</v>
      </c>
      <c r="B1113">
        <v>2</v>
      </c>
      <c r="F1113">
        <f t="shared" si="17"/>
        <v>-0.19869922188187733</v>
      </c>
    </row>
    <row r="1114" spans="1:6">
      <c r="A1114" t="s">
        <v>23541</v>
      </c>
      <c r="B1114">
        <v>6</v>
      </c>
      <c r="F1114">
        <f t="shared" si="17"/>
        <v>-4.6491386437923769E-2</v>
      </c>
    </row>
    <row r="1115" spans="1:6">
      <c r="A1115" t="s">
        <v>13358</v>
      </c>
      <c r="B1115">
        <v>2</v>
      </c>
      <c r="F1115">
        <f t="shared" si="17"/>
        <v>-0.19869922188187733</v>
      </c>
    </row>
    <row r="1116" spans="1:6">
      <c r="A1116" t="s">
        <v>20733</v>
      </c>
      <c r="B1116">
        <v>4</v>
      </c>
      <c r="F1116">
        <f t="shared" si="17"/>
        <v>-0.12259530415990055</v>
      </c>
    </row>
    <row r="1117" spans="1:6">
      <c r="A1117" t="s">
        <v>27803</v>
      </c>
      <c r="B1117">
        <v>24</v>
      </c>
      <c r="F1117">
        <f t="shared" si="17"/>
        <v>0.63844387305986727</v>
      </c>
    </row>
    <row r="1118" spans="1:6">
      <c r="A1118" t="s">
        <v>18142</v>
      </c>
      <c r="B1118">
        <v>3</v>
      </c>
      <c r="F1118">
        <f t="shared" si="17"/>
        <v>-0.16064726302088894</v>
      </c>
    </row>
    <row r="1119" spans="1:6">
      <c r="A1119" t="s">
        <v>13359</v>
      </c>
      <c r="B1119">
        <v>2</v>
      </c>
      <c r="F1119">
        <f t="shared" si="17"/>
        <v>-0.19869922188187733</v>
      </c>
    </row>
    <row r="1120" spans="1:6">
      <c r="A1120" t="s">
        <v>13360</v>
      </c>
      <c r="B1120">
        <v>2</v>
      </c>
      <c r="F1120">
        <f t="shared" si="17"/>
        <v>-0.19869922188187733</v>
      </c>
    </row>
    <row r="1121" spans="1:6">
      <c r="A1121" t="s">
        <v>28018</v>
      </c>
      <c r="B1121">
        <v>31</v>
      </c>
      <c r="F1121">
        <f t="shared" si="17"/>
        <v>0.90480758508678605</v>
      </c>
    </row>
    <row r="1122" spans="1:6">
      <c r="A1122" t="s">
        <v>26711</v>
      </c>
      <c r="B1122">
        <v>15</v>
      </c>
      <c r="F1122">
        <f t="shared" si="17"/>
        <v>0.29597624331097178</v>
      </c>
    </row>
    <row r="1123" spans="1:6">
      <c r="A1123" t="s">
        <v>13361</v>
      </c>
      <c r="B1123">
        <v>2</v>
      </c>
      <c r="F1123">
        <f t="shared" si="17"/>
        <v>-0.19869922188187733</v>
      </c>
    </row>
    <row r="1124" spans="1:6">
      <c r="A1124" t="s">
        <v>13362</v>
      </c>
      <c r="B1124">
        <v>2</v>
      </c>
      <c r="F1124">
        <f t="shared" si="17"/>
        <v>-0.19869922188187733</v>
      </c>
    </row>
    <row r="1125" spans="1:6">
      <c r="A1125" t="s">
        <v>22507</v>
      </c>
      <c r="B1125">
        <v>5</v>
      </c>
      <c r="F1125">
        <f t="shared" si="17"/>
        <v>-8.4543345298912165E-2</v>
      </c>
    </row>
    <row r="1126" spans="1:6">
      <c r="A1126" t="s">
        <v>13363</v>
      </c>
      <c r="B1126">
        <v>2</v>
      </c>
      <c r="F1126">
        <f t="shared" si="17"/>
        <v>-0.19869922188187733</v>
      </c>
    </row>
    <row r="1127" spans="1:6">
      <c r="A1127" t="s">
        <v>23542</v>
      </c>
      <c r="B1127">
        <v>6</v>
      </c>
      <c r="F1127">
        <f t="shared" si="17"/>
        <v>-4.6491386437923769E-2</v>
      </c>
    </row>
    <row r="1128" spans="1:6">
      <c r="A1128" t="s">
        <v>25881</v>
      </c>
      <c r="B1128">
        <v>11</v>
      </c>
      <c r="F1128">
        <f t="shared" si="17"/>
        <v>0.14376840786701819</v>
      </c>
    </row>
    <row r="1129" spans="1:6">
      <c r="A1129" t="s">
        <v>27444</v>
      </c>
      <c r="B1129">
        <v>21</v>
      </c>
      <c r="F1129">
        <f t="shared" si="17"/>
        <v>0.52428799647690216</v>
      </c>
    </row>
    <row r="1130" spans="1:6">
      <c r="A1130" t="s">
        <v>18143</v>
      </c>
      <c r="B1130">
        <v>3</v>
      </c>
      <c r="F1130">
        <f t="shared" si="17"/>
        <v>-0.16064726302088894</v>
      </c>
    </row>
    <row r="1131" spans="1:6">
      <c r="A1131" t="s">
        <v>18144</v>
      </c>
      <c r="B1131">
        <v>3</v>
      </c>
      <c r="F1131">
        <f t="shared" si="17"/>
        <v>-0.16064726302088894</v>
      </c>
    </row>
    <row r="1132" spans="1:6">
      <c r="A1132" t="s">
        <v>18145</v>
      </c>
      <c r="B1132">
        <v>3</v>
      </c>
      <c r="F1132">
        <f t="shared" si="17"/>
        <v>-0.16064726302088894</v>
      </c>
    </row>
    <row r="1133" spans="1:6">
      <c r="A1133" t="s">
        <v>18146</v>
      </c>
      <c r="B1133">
        <v>3</v>
      </c>
      <c r="F1133">
        <f t="shared" si="17"/>
        <v>-0.16064726302088894</v>
      </c>
    </row>
    <row r="1134" spans="1:6">
      <c r="A1134" t="s">
        <v>20734</v>
      </c>
      <c r="B1134">
        <v>4</v>
      </c>
      <c r="F1134">
        <f t="shared" si="17"/>
        <v>-0.12259530415990055</v>
      </c>
    </row>
    <row r="1135" spans="1:6">
      <c r="A1135" t="s">
        <v>18147</v>
      </c>
      <c r="B1135">
        <v>3</v>
      </c>
      <c r="F1135">
        <f t="shared" si="17"/>
        <v>-0.16064726302088894</v>
      </c>
    </row>
    <row r="1136" spans="1:6">
      <c r="A1136" t="s">
        <v>24316</v>
      </c>
      <c r="B1136">
        <v>7</v>
      </c>
      <c r="F1136">
        <f t="shared" si="17"/>
        <v>-8.4394275769353738E-3</v>
      </c>
    </row>
    <row r="1137" spans="1:6">
      <c r="A1137" t="s">
        <v>18148</v>
      </c>
      <c r="B1137">
        <v>3</v>
      </c>
      <c r="F1137">
        <f t="shared" si="17"/>
        <v>-0.16064726302088894</v>
      </c>
    </row>
    <row r="1138" spans="1:6">
      <c r="A1138" t="s">
        <v>28674</v>
      </c>
      <c r="B1138">
        <v>116</v>
      </c>
      <c r="F1138">
        <f t="shared" si="17"/>
        <v>4.1392240882707991</v>
      </c>
    </row>
    <row r="1139" spans="1:6">
      <c r="A1139" t="s">
        <v>18149</v>
      </c>
      <c r="B1139">
        <v>3</v>
      </c>
      <c r="F1139">
        <f t="shared" si="17"/>
        <v>-0.16064726302088894</v>
      </c>
    </row>
    <row r="1140" spans="1:6">
      <c r="A1140" t="s">
        <v>13364</v>
      </c>
      <c r="B1140">
        <v>2</v>
      </c>
      <c r="F1140">
        <f t="shared" si="17"/>
        <v>-0.19869922188187733</v>
      </c>
    </row>
    <row r="1141" spans="1:6">
      <c r="A1141" t="s">
        <v>24317</v>
      </c>
      <c r="B1141">
        <v>7</v>
      </c>
      <c r="F1141">
        <f t="shared" si="17"/>
        <v>-8.4394275769353738E-3</v>
      </c>
    </row>
    <row r="1142" spans="1:6">
      <c r="A1142" t="s">
        <v>28019</v>
      </c>
      <c r="B1142">
        <v>31</v>
      </c>
      <c r="F1142">
        <f t="shared" si="17"/>
        <v>0.90480758508678605</v>
      </c>
    </row>
    <row r="1143" spans="1:6">
      <c r="A1143" t="s">
        <v>28148</v>
      </c>
      <c r="B1143">
        <v>36</v>
      </c>
      <c r="F1143">
        <f t="shared" si="17"/>
        <v>1.095067379391728</v>
      </c>
    </row>
    <row r="1144" spans="1:6">
      <c r="A1144" t="s">
        <v>18150</v>
      </c>
      <c r="B1144">
        <v>3</v>
      </c>
      <c r="F1144">
        <f t="shared" si="17"/>
        <v>-0.16064726302088894</v>
      </c>
    </row>
    <row r="1145" spans="1:6">
      <c r="A1145" t="s">
        <v>25655</v>
      </c>
      <c r="B1145">
        <v>10</v>
      </c>
      <c r="F1145">
        <f t="shared" si="17"/>
        <v>0.10571644900602981</v>
      </c>
    </row>
    <row r="1146" spans="1:6">
      <c r="A1146" t="s">
        <v>27156</v>
      </c>
      <c r="B1146">
        <v>18</v>
      </c>
      <c r="F1146">
        <f t="shared" si="17"/>
        <v>0.41013211989393694</v>
      </c>
    </row>
    <row r="1147" spans="1:6">
      <c r="A1147" t="s">
        <v>18151</v>
      </c>
      <c r="B1147">
        <v>3</v>
      </c>
      <c r="F1147">
        <f t="shared" si="17"/>
        <v>-0.16064726302088894</v>
      </c>
    </row>
    <row r="1148" spans="1:6">
      <c r="A1148" t="s">
        <v>24318</v>
      </c>
      <c r="B1148">
        <v>7</v>
      </c>
      <c r="F1148">
        <f t="shared" si="17"/>
        <v>-8.4394275769353738E-3</v>
      </c>
    </row>
    <row r="1149" spans="1:6">
      <c r="A1149" t="s">
        <v>27645</v>
      </c>
      <c r="B1149">
        <v>22</v>
      </c>
      <c r="F1149">
        <f t="shared" si="17"/>
        <v>0.5623399553378905</v>
      </c>
    </row>
    <row r="1150" spans="1:6">
      <c r="A1150" t="s">
        <v>13365</v>
      </c>
      <c r="B1150">
        <v>2</v>
      </c>
      <c r="F1150">
        <f t="shared" si="17"/>
        <v>-0.19869922188187733</v>
      </c>
    </row>
    <row r="1151" spans="1:6">
      <c r="A1151" t="s">
        <v>13366</v>
      </c>
      <c r="B1151">
        <v>2</v>
      </c>
      <c r="F1151">
        <f t="shared" si="17"/>
        <v>-0.19869922188187733</v>
      </c>
    </row>
    <row r="1152" spans="1:6">
      <c r="A1152" t="s">
        <v>13367</v>
      </c>
      <c r="B1152">
        <v>2</v>
      </c>
      <c r="F1152">
        <f t="shared" si="17"/>
        <v>-0.19869922188187733</v>
      </c>
    </row>
    <row r="1153" spans="1:6">
      <c r="A1153" t="s">
        <v>18152</v>
      </c>
      <c r="B1153">
        <v>3</v>
      </c>
      <c r="F1153">
        <f t="shared" si="17"/>
        <v>-0.16064726302088894</v>
      </c>
    </row>
    <row r="1154" spans="1:6">
      <c r="A1154" t="s">
        <v>22508</v>
      </c>
      <c r="B1154">
        <v>5</v>
      </c>
      <c r="F1154">
        <f t="shared" ref="F1154:F1217" si="18">(B1154-D$1)/E$1</f>
        <v>-8.4543345298912165E-2</v>
      </c>
    </row>
    <row r="1155" spans="1:6">
      <c r="A1155" t="s">
        <v>27157</v>
      </c>
      <c r="B1155">
        <v>18</v>
      </c>
      <c r="F1155">
        <f t="shared" si="18"/>
        <v>0.41013211989393694</v>
      </c>
    </row>
    <row r="1156" spans="1:6">
      <c r="A1156" t="s">
        <v>13206</v>
      </c>
      <c r="B1156">
        <v>2</v>
      </c>
      <c r="F1156">
        <f t="shared" si="18"/>
        <v>-0.19869922188187733</v>
      </c>
    </row>
    <row r="1157" spans="1:6">
      <c r="A1157" t="s">
        <v>27989</v>
      </c>
      <c r="B1157">
        <v>32</v>
      </c>
      <c r="F1157">
        <f t="shared" si="18"/>
        <v>0.94285954394777449</v>
      </c>
    </row>
    <row r="1158" spans="1:6">
      <c r="A1158" t="s">
        <v>24319</v>
      </c>
      <c r="B1158">
        <v>7</v>
      </c>
      <c r="F1158">
        <f t="shared" si="18"/>
        <v>-8.4394275769353738E-3</v>
      </c>
    </row>
    <row r="1159" spans="1:6">
      <c r="A1159" t="s">
        <v>27587</v>
      </c>
      <c r="B1159">
        <v>23</v>
      </c>
      <c r="F1159">
        <f t="shared" si="18"/>
        <v>0.60039191419887894</v>
      </c>
    </row>
    <row r="1160" spans="1:6">
      <c r="A1160" t="s">
        <v>28415</v>
      </c>
      <c r="B1160">
        <v>52</v>
      </c>
      <c r="F1160">
        <f t="shared" si="18"/>
        <v>1.7038987211675423</v>
      </c>
    </row>
    <row r="1161" spans="1:6">
      <c r="A1161" t="s">
        <v>20735</v>
      </c>
      <c r="B1161">
        <v>4</v>
      </c>
      <c r="F1161">
        <f t="shared" si="18"/>
        <v>-0.12259530415990055</v>
      </c>
    </row>
    <row r="1162" spans="1:6">
      <c r="A1162" t="s">
        <v>13207</v>
      </c>
      <c r="B1162">
        <v>2</v>
      </c>
      <c r="F1162">
        <f t="shared" si="18"/>
        <v>-0.19869922188187733</v>
      </c>
    </row>
    <row r="1163" spans="1:6">
      <c r="A1163" t="s">
        <v>13208</v>
      </c>
      <c r="B1163">
        <v>2</v>
      </c>
      <c r="F1163">
        <f t="shared" si="18"/>
        <v>-0.19869922188187733</v>
      </c>
    </row>
    <row r="1164" spans="1:6">
      <c r="A1164" t="s">
        <v>27588</v>
      </c>
      <c r="B1164">
        <v>23</v>
      </c>
      <c r="F1164">
        <f t="shared" si="18"/>
        <v>0.60039191419887894</v>
      </c>
    </row>
    <row r="1165" spans="1:6">
      <c r="A1165" t="s">
        <v>25199</v>
      </c>
      <c r="B1165">
        <v>9</v>
      </c>
      <c r="F1165">
        <f t="shared" si="18"/>
        <v>6.7664490145041417E-2</v>
      </c>
    </row>
    <row r="1166" spans="1:6">
      <c r="A1166" t="s">
        <v>24320</v>
      </c>
      <c r="B1166">
        <v>7</v>
      </c>
      <c r="F1166">
        <f t="shared" si="18"/>
        <v>-8.4394275769353738E-3</v>
      </c>
    </row>
    <row r="1167" spans="1:6">
      <c r="A1167" t="s">
        <v>24321</v>
      </c>
      <c r="B1167">
        <v>7</v>
      </c>
      <c r="F1167">
        <f t="shared" si="18"/>
        <v>-8.4394275769353738E-3</v>
      </c>
    </row>
    <row r="1168" spans="1:6">
      <c r="A1168" t="s">
        <v>26861</v>
      </c>
      <c r="B1168">
        <v>16</v>
      </c>
      <c r="F1168">
        <f t="shared" si="18"/>
        <v>0.33402820217196016</v>
      </c>
    </row>
    <row r="1169" spans="1:6">
      <c r="A1169" t="s">
        <v>22509</v>
      </c>
      <c r="B1169">
        <v>5</v>
      </c>
      <c r="F1169">
        <f t="shared" si="18"/>
        <v>-8.4543345298912165E-2</v>
      </c>
    </row>
    <row r="1170" spans="1:6">
      <c r="A1170" t="s">
        <v>13209</v>
      </c>
      <c r="B1170">
        <v>2</v>
      </c>
      <c r="F1170">
        <f t="shared" si="18"/>
        <v>-0.19869922188187733</v>
      </c>
    </row>
    <row r="1171" spans="1:6">
      <c r="A1171" t="s">
        <v>24816</v>
      </c>
      <c r="B1171">
        <v>8</v>
      </c>
      <c r="F1171">
        <f t="shared" si="18"/>
        <v>2.9612531284053018E-2</v>
      </c>
    </row>
    <row r="1172" spans="1:6">
      <c r="A1172" t="s">
        <v>13210</v>
      </c>
      <c r="B1172">
        <v>2</v>
      </c>
      <c r="F1172">
        <f t="shared" si="18"/>
        <v>-0.19869922188187733</v>
      </c>
    </row>
    <row r="1173" spans="1:6">
      <c r="A1173" t="s">
        <v>26597</v>
      </c>
      <c r="B1173">
        <v>14</v>
      </c>
      <c r="F1173">
        <f t="shared" si="18"/>
        <v>0.25792428444998339</v>
      </c>
    </row>
    <row r="1174" spans="1:6">
      <c r="A1174" t="s">
        <v>13211</v>
      </c>
      <c r="B1174">
        <v>2</v>
      </c>
      <c r="F1174">
        <f t="shared" si="18"/>
        <v>-0.19869922188187733</v>
      </c>
    </row>
    <row r="1175" spans="1:6">
      <c r="A1175" t="s">
        <v>18153</v>
      </c>
      <c r="B1175">
        <v>3</v>
      </c>
      <c r="F1175">
        <f t="shared" si="18"/>
        <v>-0.16064726302088894</v>
      </c>
    </row>
    <row r="1176" spans="1:6">
      <c r="A1176" t="s">
        <v>18154</v>
      </c>
      <c r="B1176">
        <v>3</v>
      </c>
      <c r="F1176">
        <f t="shared" si="18"/>
        <v>-0.16064726302088894</v>
      </c>
    </row>
    <row r="1177" spans="1:6">
      <c r="A1177" t="s">
        <v>23543</v>
      </c>
      <c r="B1177">
        <v>6</v>
      </c>
      <c r="F1177">
        <f t="shared" si="18"/>
        <v>-4.6491386437923769E-2</v>
      </c>
    </row>
    <row r="1178" spans="1:6">
      <c r="A1178" t="s">
        <v>13212</v>
      </c>
      <c r="B1178">
        <v>2</v>
      </c>
      <c r="F1178">
        <f t="shared" si="18"/>
        <v>-0.19869922188187733</v>
      </c>
    </row>
    <row r="1179" spans="1:6">
      <c r="A1179" t="s">
        <v>24322</v>
      </c>
      <c r="B1179">
        <v>7</v>
      </c>
      <c r="F1179">
        <f t="shared" si="18"/>
        <v>-8.4394275769353738E-3</v>
      </c>
    </row>
    <row r="1180" spans="1:6">
      <c r="A1180" t="s">
        <v>13213</v>
      </c>
      <c r="B1180">
        <v>2</v>
      </c>
      <c r="F1180">
        <f t="shared" si="18"/>
        <v>-0.19869922188187733</v>
      </c>
    </row>
    <row r="1181" spans="1:6">
      <c r="A1181" t="s">
        <v>22510</v>
      </c>
      <c r="B1181">
        <v>5</v>
      </c>
      <c r="F1181">
        <f t="shared" si="18"/>
        <v>-8.4543345298912165E-2</v>
      </c>
    </row>
    <row r="1182" spans="1:6">
      <c r="A1182" t="s">
        <v>13214</v>
      </c>
      <c r="B1182">
        <v>2</v>
      </c>
      <c r="F1182">
        <f t="shared" si="18"/>
        <v>-0.19869922188187733</v>
      </c>
    </row>
    <row r="1183" spans="1:6">
      <c r="A1183" t="s">
        <v>13215</v>
      </c>
      <c r="B1183">
        <v>2</v>
      </c>
      <c r="F1183">
        <f t="shared" si="18"/>
        <v>-0.19869922188187733</v>
      </c>
    </row>
    <row r="1184" spans="1:6">
      <c r="A1184" t="s">
        <v>13216</v>
      </c>
      <c r="B1184">
        <v>2</v>
      </c>
      <c r="F1184">
        <f t="shared" si="18"/>
        <v>-0.19869922188187733</v>
      </c>
    </row>
    <row r="1185" spans="1:6">
      <c r="A1185" t="s">
        <v>27646</v>
      </c>
      <c r="B1185">
        <v>22</v>
      </c>
      <c r="F1185">
        <f t="shared" si="18"/>
        <v>0.5623399553378905</v>
      </c>
    </row>
    <row r="1186" spans="1:6">
      <c r="A1186" t="s">
        <v>13217</v>
      </c>
      <c r="B1186">
        <v>2</v>
      </c>
      <c r="F1186">
        <f t="shared" si="18"/>
        <v>-0.19869922188187733</v>
      </c>
    </row>
    <row r="1187" spans="1:6">
      <c r="A1187" t="s">
        <v>25882</v>
      </c>
      <c r="B1187">
        <v>11</v>
      </c>
      <c r="F1187">
        <f t="shared" si="18"/>
        <v>0.14376840786701819</v>
      </c>
    </row>
    <row r="1188" spans="1:6">
      <c r="A1188" t="s">
        <v>20736</v>
      </c>
      <c r="B1188">
        <v>4</v>
      </c>
      <c r="F1188">
        <f t="shared" si="18"/>
        <v>-0.12259530415990055</v>
      </c>
    </row>
    <row r="1189" spans="1:6">
      <c r="A1189" t="s">
        <v>13218</v>
      </c>
      <c r="B1189">
        <v>2</v>
      </c>
      <c r="F1189">
        <f t="shared" si="18"/>
        <v>-0.19869922188187733</v>
      </c>
    </row>
    <row r="1190" spans="1:6">
      <c r="A1190" t="s">
        <v>28473</v>
      </c>
      <c r="B1190">
        <v>48</v>
      </c>
      <c r="F1190">
        <f t="shared" si="18"/>
        <v>1.5516908857235885</v>
      </c>
    </row>
    <row r="1191" spans="1:6">
      <c r="A1191" t="s">
        <v>24817</v>
      </c>
      <c r="B1191">
        <v>8</v>
      </c>
      <c r="F1191">
        <f t="shared" si="18"/>
        <v>2.9612531284053018E-2</v>
      </c>
    </row>
    <row r="1192" spans="1:6">
      <c r="A1192" t="s">
        <v>18155</v>
      </c>
      <c r="B1192">
        <v>3</v>
      </c>
      <c r="F1192">
        <f t="shared" si="18"/>
        <v>-0.16064726302088894</v>
      </c>
    </row>
    <row r="1193" spans="1:6">
      <c r="A1193" t="s">
        <v>25883</v>
      </c>
      <c r="B1193">
        <v>11</v>
      </c>
      <c r="F1193">
        <f t="shared" si="18"/>
        <v>0.14376840786701819</v>
      </c>
    </row>
    <row r="1194" spans="1:6">
      <c r="A1194" t="s">
        <v>20737</v>
      </c>
      <c r="B1194">
        <v>4</v>
      </c>
      <c r="F1194">
        <f t="shared" si="18"/>
        <v>-0.12259530415990055</v>
      </c>
    </row>
    <row r="1195" spans="1:6">
      <c r="A1195" t="s">
        <v>18156</v>
      </c>
      <c r="B1195">
        <v>3</v>
      </c>
      <c r="F1195">
        <f t="shared" si="18"/>
        <v>-0.16064726302088894</v>
      </c>
    </row>
    <row r="1196" spans="1:6">
      <c r="A1196" t="s">
        <v>20738</v>
      </c>
      <c r="B1196">
        <v>4</v>
      </c>
      <c r="F1196">
        <f t="shared" si="18"/>
        <v>-0.12259530415990055</v>
      </c>
    </row>
    <row r="1197" spans="1:6">
      <c r="A1197" t="s">
        <v>25884</v>
      </c>
      <c r="B1197">
        <v>11</v>
      </c>
      <c r="F1197">
        <f t="shared" si="18"/>
        <v>0.14376840786701819</v>
      </c>
    </row>
    <row r="1198" spans="1:6">
      <c r="A1198" t="s">
        <v>27990</v>
      </c>
      <c r="B1198">
        <v>32</v>
      </c>
      <c r="F1198">
        <f t="shared" si="18"/>
        <v>0.94285954394777449</v>
      </c>
    </row>
    <row r="1199" spans="1:6">
      <c r="A1199" t="s">
        <v>26515</v>
      </c>
      <c r="B1199">
        <v>13</v>
      </c>
      <c r="F1199">
        <f t="shared" si="18"/>
        <v>0.21987232558899497</v>
      </c>
    </row>
    <row r="1200" spans="1:6">
      <c r="A1200" t="s">
        <v>18157</v>
      </c>
      <c r="B1200">
        <v>3</v>
      </c>
      <c r="F1200">
        <f t="shared" si="18"/>
        <v>-0.16064726302088894</v>
      </c>
    </row>
    <row r="1201" spans="1:6">
      <c r="A1201" t="s">
        <v>13219</v>
      </c>
      <c r="B1201">
        <v>2</v>
      </c>
      <c r="F1201">
        <f t="shared" si="18"/>
        <v>-0.19869922188187733</v>
      </c>
    </row>
    <row r="1202" spans="1:6">
      <c r="A1202" t="s">
        <v>27007</v>
      </c>
      <c r="B1202">
        <v>17</v>
      </c>
      <c r="F1202">
        <f t="shared" si="18"/>
        <v>0.37208016103294855</v>
      </c>
    </row>
    <row r="1203" spans="1:6">
      <c r="A1203" t="s">
        <v>18158</v>
      </c>
      <c r="B1203">
        <v>3</v>
      </c>
      <c r="F1203">
        <f t="shared" si="18"/>
        <v>-0.16064726302088894</v>
      </c>
    </row>
    <row r="1204" spans="1:6">
      <c r="A1204" t="s">
        <v>20739</v>
      </c>
      <c r="B1204">
        <v>4</v>
      </c>
      <c r="F1204">
        <f t="shared" si="18"/>
        <v>-0.12259530415990055</v>
      </c>
    </row>
    <row r="1205" spans="1:6">
      <c r="A1205" t="s">
        <v>13220</v>
      </c>
      <c r="B1205">
        <v>2</v>
      </c>
      <c r="F1205">
        <f t="shared" si="18"/>
        <v>-0.19869922188187733</v>
      </c>
    </row>
    <row r="1206" spans="1:6">
      <c r="A1206" t="s">
        <v>13221</v>
      </c>
      <c r="B1206">
        <v>2</v>
      </c>
      <c r="F1206">
        <f t="shared" si="18"/>
        <v>-0.19869922188187733</v>
      </c>
    </row>
    <row r="1207" spans="1:6">
      <c r="A1207" t="s">
        <v>25656</v>
      </c>
      <c r="B1207">
        <v>10</v>
      </c>
      <c r="F1207">
        <f t="shared" si="18"/>
        <v>0.10571644900602981</v>
      </c>
    </row>
    <row r="1208" spans="1:6">
      <c r="A1208" t="s">
        <v>13222</v>
      </c>
      <c r="B1208">
        <v>2</v>
      </c>
      <c r="F1208">
        <f t="shared" si="18"/>
        <v>-0.19869922188187733</v>
      </c>
    </row>
    <row r="1209" spans="1:6">
      <c r="A1209" t="s">
        <v>18159</v>
      </c>
      <c r="B1209">
        <v>3</v>
      </c>
      <c r="F1209">
        <f t="shared" si="18"/>
        <v>-0.16064726302088894</v>
      </c>
    </row>
    <row r="1210" spans="1:6">
      <c r="A1210" t="s">
        <v>28374</v>
      </c>
      <c r="B1210">
        <v>55</v>
      </c>
      <c r="F1210">
        <f t="shared" si="18"/>
        <v>1.8180545977505074</v>
      </c>
    </row>
    <row r="1211" spans="1:6">
      <c r="A1211" t="s">
        <v>24323</v>
      </c>
      <c r="B1211">
        <v>7</v>
      </c>
      <c r="F1211">
        <f t="shared" si="18"/>
        <v>-8.4394275769353738E-3</v>
      </c>
    </row>
    <row r="1212" spans="1:6">
      <c r="A1212" t="s">
        <v>22511</v>
      </c>
      <c r="B1212">
        <v>5</v>
      </c>
      <c r="F1212">
        <f t="shared" si="18"/>
        <v>-8.4543345298912165E-2</v>
      </c>
    </row>
    <row r="1213" spans="1:6">
      <c r="A1213" t="s">
        <v>20740</v>
      </c>
      <c r="B1213">
        <v>4</v>
      </c>
      <c r="F1213">
        <f t="shared" si="18"/>
        <v>-0.12259530415990055</v>
      </c>
    </row>
    <row r="1214" spans="1:6">
      <c r="A1214" t="s">
        <v>13224</v>
      </c>
      <c r="B1214">
        <v>2</v>
      </c>
      <c r="F1214">
        <f t="shared" si="18"/>
        <v>-0.19869922188187733</v>
      </c>
    </row>
    <row r="1215" spans="1:6">
      <c r="A1215" t="s">
        <v>22512</v>
      </c>
      <c r="B1215">
        <v>5</v>
      </c>
      <c r="F1215">
        <f t="shared" si="18"/>
        <v>-8.4543345298912165E-2</v>
      </c>
    </row>
    <row r="1216" spans="1:6">
      <c r="A1216" t="s">
        <v>18160</v>
      </c>
      <c r="B1216">
        <v>3</v>
      </c>
      <c r="F1216">
        <f t="shared" si="18"/>
        <v>-0.16064726302088894</v>
      </c>
    </row>
    <row r="1217" spans="1:6">
      <c r="A1217" t="s">
        <v>23544</v>
      </c>
      <c r="B1217">
        <v>6</v>
      </c>
      <c r="F1217">
        <f t="shared" si="18"/>
        <v>-4.6491386437923769E-2</v>
      </c>
    </row>
    <row r="1218" spans="1:6">
      <c r="A1218" t="s">
        <v>20741</v>
      </c>
      <c r="B1218">
        <v>4</v>
      </c>
      <c r="F1218">
        <f t="shared" ref="F1218:F1281" si="19">(B1218-D$1)/E$1</f>
        <v>-0.12259530415990055</v>
      </c>
    </row>
    <row r="1219" spans="1:6">
      <c r="A1219" t="s">
        <v>13225</v>
      </c>
      <c r="B1219">
        <v>2</v>
      </c>
      <c r="F1219">
        <f t="shared" si="19"/>
        <v>-0.19869922188187733</v>
      </c>
    </row>
    <row r="1220" spans="1:6">
      <c r="A1220" t="s">
        <v>25200</v>
      </c>
      <c r="B1220">
        <v>9</v>
      </c>
      <c r="F1220">
        <f t="shared" si="19"/>
        <v>6.7664490145041417E-2</v>
      </c>
    </row>
    <row r="1221" spans="1:6">
      <c r="A1221" t="s">
        <v>24324</v>
      </c>
      <c r="B1221">
        <v>7</v>
      </c>
      <c r="F1221">
        <f t="shared" si="19"/>
        <v>-8.4394275769353738E-3</v>
      </c>
    </row>
    <row r="1222" spans="1:6">
      <c r="A1222" t="s">
        <v>13226</v>
      </c>
      <c r="B1222">
        <v>2</v>
      </c>
      <c r="F1222">
        <f t="shared" si="19"/>
        <v>-0.19869922188187733</v>
      </c>
    </row>
    <row r="1223" spans="1:6">
      <c r="A1223" t="s">
        <v>26862</v>
      </c>
      <c r="B1223">
        <v>16</v>
      </c>
      <c r="F1223">
        <f t="shared" si="19"/>
        <v>0.33402820217196016</v>
      </c>
    </row>
    <row r="1224" spans="1:6">
      <c r="A1224" t="s">
        <v>18161</v>
      </c>
      <c r="B1224">
        <v>3</v>
      </c>
      <c r="F1224">
        <f t="shared" si="19"/>
        <v>-0.16064726302088894</v>
      </c>
    </row>
    <row r="1225" spans="1:6">
      <c r="A1225" t="s">
        <v>24325</v>
      </c>
      <c r="B1225">
        <v>7</v>
      </c>
      <c r="F1225">
        <f t="shared" si="19"/>
        <v>-8.4394275769353738E-3</v>
      </c>
    </row>
    <row r="1226" spans="1:6">
      <c r="A1226" t="s">
        <v>13227</v>
      </c>
      <c r="B1226">
        <v>2</v>
      </c>
      <c r="F1226">
        <f t="shared" si="19"/>
        <v>-0.19869922188187733</v>
      </c>
    </row>
    <row r="1227" spans="1:6">
      <c r="A1227" t="s">
        <v>18162</v>
      </c>
      <c r="B1227">
        <v>3</v>
      </c>
      <c r="F1227">
        <f t="shared" si="19"/>
        <v>-0.16064726302088894</v>
      </c>
    </row>
    <row r="1228" spans="1:6">
      <c r="A1228" t="s">
        <v>24818</v>
      </c>
      <c r="B1228">
        <v>8</v>
      </c>
      <c r="F1228">
        <f t="shared" si="19"/>
        <v>2.9612531284053018E-2</v>
      </c>
    </row>
    <row r="1229" spans="1:6">
      <c r="A1229" t="s">
        <v>18163</v>
      </c>
      <c r="B1229">
        <v>3</v>
      </c>
      <c r="F1229">
        <f t="shared" si="19"/>
        <v>-0.16064726302088894</v>
      </c>
    </row>
    <row r="1230" spans="1:6">
      <c r="A1230" t="s">
        <v>18164</v>
      </c>
      <c r="B1230">
        <v>3</v>
      </c>
      <c r="F1230">
        <f t="shared" si="19"/>
        <v>-0.16064726302088894</v>
      </c>
    </row>
    <row r="1231" spans="1:6">
      <c r="A1231" t="s">
        <v>13228</v>
      </c>
      <c r="B1231">
        <v>2</v>
      </c>
      <c r="F1231">
        <f t="shared" si="19"/>
        <v>-0.19869922188187733</v>
      </c>
    </row>
    <row r="1232" spans="1:6">
      <c r="A1232" t="s">
        <v>22513</v>
      </c>
      <c r="B1232">
        <v>5</v>
      </c>
      <c r="F1232">
        <f t="shared" si="19"/>
        <v>-8.4543345298912165E-2</v>
      </c>
    </row>
    <row r="1233" spans="1:6">
      <c r="A1233" t="s">
        <v>20742</v>
      </c>
      <c r="B1233">
        <v>4</v>
      </c>
      <c r="F1233">
        <f t="shared" si="19"/>
        <v>-0.12259530415990055</v>
      </c>
    </row>
    <row r="1234" spans="1:6">
      <c r="A1234" t="s">
        <v>20743</v>
      </c>
      <c r="B1234">
        <v>4</v>
      </c>
      <c r="F1234">
        <f t="shared" si="19"/>
        <v>-0.12259530415990055</v>
      </c>
    </row>
    <row r="1235" spans="1:6">
      <c r="A1235" t="s">
        <v>13229</v>
      </c>
      <c r="B1235">
        <v>2</v>
      </c>
      <c r="F1235">
        <f t="shared" si="19"/>
        <v>-0.19869922188187733</v>
      </c>
    </row>
    <row r="1236" spans="1:6">
      <c r="A1236" t="s">
        <v>13230</v>
      </c>
      <c r="B1236">
        <v>2</v>
      </c>
      <c r="F1236">
        <f t="shared" si="19"/>
        <v>-0.19869922188187733</v>
      </c>
    </row>
    <row r="1237" spans="1:6">
      <c r="A1237" t="s">
        <v>13231</v>
      </c>
      <c r="B1237">
        <v>2</v>
      </c>
      <c r="F1237">
        <f t="shared" si="19"/>
        <v>-0.19869922188187733</v>
      </c>
    </row>
    <row r="1238" spans="1:6">
      <c r="A1238" t="s">
        <v>13232</v>
      </c>
      <c r="B1238">
        <v>2</v>
      </c>
      <c r="F1238">
        <f t="shared" si="19"/>
        <v>-0.19869922188187733</v>
      </c>
    </row>
    <row r="1239" spans="1:6">
      <c r="A1239" t="s">
        <v>18165</v>
      </c>
      <c r="B1239">
        <v>3</v>
      </c>
      <c r="F1239">
        <f t="shared" si="19"/>
        <v>-0.16064726302088894</v>
      </c>
    </row>
    <row r="1240" spans="1:6">
      <c r="A1240" t="s">
        <v>27008</v>
      </c>
      <c r="B1240">
        <v>17</v>
      </c>
      <c r="F1240">
        <f t="shared" si="19"/>
        <v>0.37208016103294855</v>
      </c>
    </row>
    <row r="1241" spans="1:6">
      <c r="A1241" t="s">
        <v>13233</v>
      </c>
      <c r="B1241">
        <v>2</v>
      </c>
      <c r="F1241">
        <f t="shared" si="19"/>
        <v>-0.19869922188187733</v>
      </c>
    </row>
    <row r="1242" spans="1:6">
      <c r="A1242" t="s">
        <v>13234</v>
      </c>
      <c r="B1242">
        <v>2</v>
      </c>
      <c r="F1242">
        <f t="shared" si="19"/>
        <v>-0.19869922188187733</v>
      </c>
    </row>
    <row r="1243" spans="1:6">
      <c r="A1243" t="s">
        <v>20744</v>
      </c>
      <c r="B1243">
        <v>4</v>
      </c>
      <c r="F1243">
        <f t="shared" si="19"/>
        <v>-0.12259530415990055</v>
      </c>
    </row>
    <row r="1244" spans="1:6">
      <c r="A1244" t="s">
        <v>13235</v>
      </c>
      <c r="B1244">
        <v>2</v>
      </c>
      <c r="F1244">
        <f t="shared" si="19"/>
        <v>-0.19869922188187733</v>
      </c>
    </row>
    <row r="1245" spans="1:6">
      <c r="A1245" t="s">
        <v>18166</v>
      </c>
      <c r="B1245">
        <v>3</v>
      </c>
      <c r="F1245">
        <f t="shared" si="19"/>
        <v>-0.16064726302088894</v>
      </c>
    </row>
    <row r="1246" spans="1:6">
      <c r="A1246" t="s">
        <v>13236</v>
      </c>
      <c r="B1246">
        <v>2</v>
      </c>
      <c r="F1246">
        <f t="shared" si="19"/>
        <v>-0.19869922188187733</v>
      </c>
    </row>
    <row r="1247" spans="1:6">
      <c r="A1247" t="s">
        <v>20745</v>
      </c>
      <c r="B1247">
        <v>4</v>
      </c>
      <c r="F1247">
        <f t="shared" si="19"/>
        <v>-0.12259530415990055</v>
      </c>
    </row>
    <row r="1248" spans="1:6">
      <c r="A1248" t="s">
        <v>22514</v>
      </c>
      <c r="B1248">
        <v>5</v>
      </c>
      <c r="F1248">
        <f t="shared" si="19"/>
        <v>-8.4543345298912165E-2</v>
      </c>
    </row>
    <row r="1249" spans="1:6">
      <c r="A1249" t="s">
        <v>13237</v>
      </c>
      <c r="B1249">
        <v>2</v>
      </c>
      <c r="F1249">
        <f t="shared" si="19"/>
        <v>-0.19869922188187733</v>
      </c>
    </row>
    <row r="1250" spans="1:6">
      <c r="A1250" t="s">
        <v>18167</v>
      </c>
      <c r="B1250">
        <v>3</v>
      </c>
      <c r="F1250">
        <f t="shared" si="19"/>
        <v>-0.16064726302088894</v>
      </c>
    </row>
    <row r="1251" spans="1:6">
      <c r="A1251" t="s">
        <v>13238</v>
      </c>
      <c r="B1251">
        <v>2</v>
      </c>
      <c r="F1251">
        <f t="shared" si="19"/>
        <v>-0.19869922188187733</v>
      </c>
    </row>
    <row r="1252" spans="1:6">
      <c r="A1252" t="s">
        <v>27524</v>
      </c>
      <c r="B1252">
        <v>20</v>
      </c>
      <c r="F1252">
        <f t="shared" si="19"/>
        <v>0.48623603761591372</v>
      </c>
    </row>
    <row r="1253" spans="1:6">
      <c r="A1253" t="s">
        <v>26516</v>
      </c>
      <c r="B1253">
        <v>13</v>
      </c>
      <c r="F1253">
        <f t="shared" si="19"/>
        <v>0.21987232558899497</v>
      </c>
    </row>
    <row r="1254" spans="1:6">
      <c r="A1254" t="s">
        <v>20746</v>
      </c>
      <c r="B1254">
        <v>4</v>
      </c>
      <c r="F1254">
        <f t="shared" si="19"/>
        <v>-0.12259530415990055</v>
      </c>
    </row>
    <row r="1255" spans="1:6">
      <c r="A1255" t="s">
        <v>20747</v>
      </c>
      <c r="B1255">
        <v>4</v>
      </c>
      <c r="F1255">
        <f t="shared" si="19"/>
        <v>-0.12259530415990055</v>
      </c>
    </row>
    <row r="1256" spans="1:6">
      <c r="A1256" t="s">
        <v>13239</v>
      </c>
      <c r="B1256">
        <v>2</v>
      </c>
      <c r="F1256">
        <f t="shared" si="19"/>
        <v>-0.19869922188187733</v>
      </c>
    </row>
    <row r="1257" spans="1:6">
      <c r="A1257" t="s">
        <v>20748</v>
      </c>
      <c r="B1257">
        <v>4</v>
      </c>
      <c r="F1257">
        <f t="shared" si="19"/>
        <v>-0.12259530415990055</v>
      </c>
    </row>
    <row r="1258" spans="1:6">
      <c r="A1258" t="s">
        <v>18168</v>
      </c>
      <c r="B1258">
        <v>3</v>
      </c>
      <c r="F1258">
        <f t="shared" si="19"/>
        <v>-0.16064726302088894</v>
      </c>
    </row>
    <row r="1259" spans="1:6">
      <c r="A1259" t="s">
        <v>13240</v>
      </c>
      <c r="B1259">
        <v>2</v>
      </c>
      <c r="F1259">
        <f t="shared" si="19"/>
        <v>-0.19869922188187733</v>
      </c>
    </row>
    <row r="1260" spans="1:6">
      <c r="A1260" t="s">
        <v>13241</v>
      </c>
      <c r="B1260">
        <v>2</v>
      </c>
      <c r="F1260">
        <f t="shared" si="19"/>
        <v>-0.19869922188187733</v>
      </c>
    </row>
    <row r="1261" spans="1:6">
      <c r="A1261" t="s">
        <v>13242</v>
      </c>
      <c r="B1261">
        <v>2</v>
      </c>
      <c r="F1261">
        <f t="shared" si="19"/>
        <v>-0.19869922188187733</v>
      </c>
    </row>
    <row r="1262" spans="1:6">
      <c r="A1262" t="s">
        <v>24326</v>
      </c>
      <c r="B1262">
        <v>7</v>
      </c>
      <c r="F1262">
        <f t="shared" si="19"/>
        <v>-8.4394275769353738E-3</v>
      </c>
    </row>
    <row r="1263" spans="1:6">
      <c r="A1263" t="s">
        <v>13243</v>
      </c>
      <c r="B1263">
        <v>2</v>
      </c>
      <c r="F1263">
        <f t="shared" si="19"/>
        <v>-0.19869922188187733</v>
      </c>
    </row>
    <row r="1264" spans="1:6">
      <c r="A1264" t="s">
        <v>18169</v>
      </c>
      <c r="B1264">
        <v>3</v>
      </c>
      <c r="F1264">
        <f t="shared" si="19"/>
        <v>-0.16064726302088894</v>
      </c>
    </row>
    <row r="1265" spans="1:6">
      <c r="A1265" t="s">
        <v>18170</v>
      </c>
      <c r="B1265">
        <v>3</v>
      </c>
      <c r="F1265">
        <f t="shared" si="19"/>
        <v>-0.16064726302088894</v>
      </c>
    </row>
    <row r="1266" spans="1:6">
      <c r="A1266" t="s">
        <v>13244</v>
      </c>
      <c r="B1266">
        <v>2</v>
      </c>
      <c r="F1266">
        <f t="shared" si="19"/>
        <v>-0.19869922188187733</v>
      </c>
    </row>
    <row r="1267" spans="1:6">
      <c r="A1267" t="s">
        <v>13245</v>
      </c>
      <c r="B1267">
        <v>2</v>
      </c>
      <c r="F1267">
        <f t="shared" si="19"/>
        <v>-0.19869922188187733</v>
      </c>
    </row>
    <row r="1268" spans="1:6">
      <c r="A1268" t="s">
        <v>13246</v>
      </c>
      <c r="B1268">
        <v>2</v>
      </c>
      <c r="F1268">
        <f t="shared" si="19"/>
        <v>-0.19869922188187733</v>
      </c>
    </row>
    <row r="1269" spans="1:6">
      <c r="A1269" t="s">
        <v>20749</v>
      </c>
      <c r="B1269">
        <v>4</v>
      </c>
      <c r="F1269">
        <f t="shared" si="19"/>
        <v>-0.12259530415990055</v>
      </c>
    </row>
    <row r="1270" spans="1:6">
      <c r="A1270" t="s">
        <v>20750</v>
      </c>
      <c r="B1270">
        <v>4</v>
      </c>
      <c r="F1270">
        <f t="shared" si="19"/>
        <v>-0.12259530415990055</v>
      </c>
    </row>
    <row r="1271" spans="1:6">
      <c r="A1271" t="s">
        <v>13247</v>
      </c>
      <c r="B1271">
        <v>2</v>
      </c>
      <c r="F1271">
        <f t="shared" si="19"/>
        <v>-0.19869922188187733</v>
      </c>
    </row>
    <row r="1272" spans="1:6">
      <c r="A1272" t="s">
        <v>28179</v>
      </c>
      <c r="B1272">
        <v>35</v>
      </c>
      <c r="F1272">
        <f t="shared" si="19"/>
        <v>1.0570154205307396</v>
      </c>
    </row>
    <row r="1273" spans="1:6">
      <c r="A1273" t="s">
        <v>27647</v>
      </c>
      <c r="B1273">
        <v>22</v>
      </c>
      <c r="F1273">
        <f t="shared" si="19"/>
        <v>0.5623399553378905</v>
      </c>
    </row>
    <row r="1274" spans="1:6">
      <c r="A1274" t="s">
        <v>20751</v>
      </c>
      <c r="B1274">
        <v>4</v>
      </c>
      <c r="F1274">
        <f t="shared" si="19"/>
        <v>-0.12259530415990055</v>
      </c>
    </row>
    <row r="1275" spans="1:6">
      <c r="A1275" t="s">
        <v>28844</v>
      </c>
      <c r="B1275">
        <v>245</v>
      </c>
      <c r="F1275">
        <f t="shared" si="19"/>
        <v>9.0479267813383029</v>
      </c>
    </row>
    <row r="1276" spans="1:6">
      <c r="A1276" t="s">
        <v>28783</v>
      </c>
      <c r="B1276">
        <v>79</v>
      </c>
      <c r="F1276">
        <f t="shared" si="19"/>
        <v>2.7313016104142287</v>
      </c>
    </row>
    <row r="1277" spans="1:6">
      <c r="A1277" t="s">
        <v>13223</v>
      </c>
      <c r="B1277">
        <v>2</v>
      </c>
      <c r="F1277">
        <f t="shared" si="19"/>
        <v>-0.19869922188187733</v>
      </c>
    </row>
    <row r="1278" spans="1:6">
      <c r="A1278" t="s">
        <v>26598</v>
      </c>
      <c r="B1278">
        <v>14</v>
      </c>
      <c r="F1278">
        <f t="shared" si="19"/>
        <v>0.25792428444998339</v>
      </c>
    </row>
    <row r="1279" spans="1:6">
      <c r="A1279" t="s">
        <v>13248</v>
      </c>
      <c r="B1279">
        <v>2</v>
      </c>
      <c r="F1279">
        <f t="shared" si="19"/>
        <v>-0.19869922188187733</v>
      </c>
    </row>
    <row r="1280" spans="1:6">
      <c r="A1280" t="s">
        <v>13249</v>
      </c>
      <c r="B1280">
        <v>2</v>
      </c>
      <c r="F1280">
        <f t="shared" si="19"/>
        <v>-0.19869922188187733</v>
      </c>
    </row>
    <row r="1281" spans="1:6">
      <c r="A1281" t="s">
        <v>25657</v>
      </c>
      <c r="B1281">
        <v>10</v>
      </c>
      <c r="F1281">
        <f t="shared" si="19"/>
        <v>0.10571644900602981</v>
      </c>
    </row>
    <row r="1282" spans="1:6">
      <c r="A1282" t="s">
        <v>25201</v>
      </c>
      <c r="B1282">
        <v>9</v>
      </c>
      <c r="F1282">
        <f t="shared" ref="F1282:F1345" si="20">(B1282-D$1)/E$1</f>
        <v>6.7664490145041417E-2</v>
      </c>
    </row>
    <row r="1283" spans="1:6">
      <c r="A1283" t="s">
        <v>25202</v>
      </c>
      <c r="B1283">
        <v>9</v>
      </c>
      <c r="F1283">
        <f t="shared" si="20"/>
        <v>6.7664490145041417E-2</v>
      </c>
    </row>
    <row r="1284" spans="1:6">
      <c r="A1284" t="s">
        <v>13250</v>
      </c>
      <c r="B1284">
        <v>2</v>
      </c>
      <c r="F1284">
        <f t="shared" si="20"/>
        <v>-0.19869922188187733</v>
      </c>
    </row>
    <row r="1285" spans="1:6">
      <c r="A1285" t="s">
        <v>25885</v>
      </c>
      <c r="B1285">
        <v>11</v>
      </c>
      <c r="F1285">
        <f t="shared" si="20"/>
        <v>0.14376840786701819</v>
      </c>
    </row>
    <row r="1286" spans="1:6">
      <c r="A1286" t="s">
        <v>18171</v>
      </c>
      <c r="B1286">
        <v>3</v>
      </c>
      <c r="F1286">
        <f t="shared" si="20"/>
        <v>-0.16064726302088894</v>
      </c>
    </row>
    <row r="1287" spans="1:6">
      <c r="A1287" t="s">
        <v>18172</v>
      </c>
      <c r="B1287">
        <v>3</v>
      </c>
      <c r="F1287">
        <f t="shared" si="20"/>
        <v>-0.16064726302088894</v>
      </c>
    </row>
    <row r="1288" spans="1:6">
      <c r="A1288" t="s">
        <v>13251</v>
      </c>
      <c r="B1288">
        <v>2</v>
      </c>
      <c r="F1288">
        <f t="shared" si="20"/>
        <v>-0.19869922188187733</v>
      </c>
    </row>
    <row r="1289" spans="1:6">
      <c r="A1289" t="s">
        <v>20752</v>
      </c>
      <c r="B1289">
        <v>4</v>
      </c>
      <c r="F1289">
        <f t="shared" si="20"/>
        <v>-0.12259530415990055</v>
      </c>
    </row>
    <row r="1290" spans="1:6">
      <c r="A1290" t="s">
        <v>13252</v>
      </c>
      <c r="B1290">
        <v>2</v>
      </c>
      <c r="F1290">
        <f t="shared" si="20"/>
        <v>-0.19869922188187733</v>
      </c>
    </row>
    <row r="1291" spans="1:6">
      <c r="A1291" t="s">
        <v>28456</v>
      </c>
      <c r="B1291">
        <v>49</v>
      </c>
      <c r="F1291">
        <f t="shared" si="20"/>
        <v>1.5897428445845769</v>
      </c>
    </row>
    <row r="1292" spans="1:6">
      <c r="A1292" t="s">
        <v>18173</v>
      </c>
      <c r="B1292">
        <v>3</v>
      </c>
      <c r="F1292">
        <f t="shared" si="20"/>
        <v>-0.16064726302088894</v>
      </c>
    </row>
    <row r="1293" spans="1:6">
      <c r="A1293" t="s">
        <v>13253</v>
      </c>
      <c r="B1293">
        <v>2</v>
      </c>
      <c r="F1293">
        <f t="shared" si="20"/>
        <v>-0.19869922188187733</v>
      </c>
    </row>
    <row r="1294" spans="1:6">
      <c r="A1294" t="s">
        <v>28625</v>
      </c>
      <c r="B1294">
        <v>59</v>
      </c>
      <c r="F1294">
        <f t="shared" si="20"/>
        <v>1.9702624331944609</v>
      </c>
    </row>
    <row r="1295" spans="1:6">
      <c r="A1295" t="s">
        <v>13254</v>
      </c>
      <c r="B1295">
        <v>2</v>
      </c>
      <c r="F1295">
        <f t="shared" si="20"/>
        <v>-0.19869922188187733</v>
      </c>
    </row>
    <row r="1296" spans="1:6">
      <c r="A1296" t="s">
        <v>13255</v>
      </c>
      <c r="B1296">
        <v>2</v>
      </c>
      <c r="F1296">
        <f t="shared" si="20"/>
        <v>-0.19869922188187733</v>
      </c>
    </row>
    <row r="1297" spans="1:6">
      <c r="A1297" t="s">
        <v>13256</v>
      </c>
      <c r="B1297">
        <v>2</v>
      </c>
      <c r="F1297">
        <f t="shared" si="20"/>
        <v>-0.19869922188187733</v>
      </c>
    </row>
    <row r="1298" spans="1:6">
      <c r="A1298" t="s">
        <v>23545</v>
      </c>
      <c r="B1298">
        <v>6</v>
      </c>
      <c r="F1298">
        <f t="shared" si="20"/>
        <v>-4.6491386437923769E-2</v>
      </c>
    </row>
    <row r="1299" spans="1:6">
      <c r="A1299" t="s">
        <v>13257</v>
      </c>
      <c r="B1299">
        <v>2</v>
      </c>
      <c r="F1299">
        <f t="shared" si="20"/>
        <v>-0.19869922188187733</v>
      </c>
    </row>
    <row r="1300" spans="1:6">
      <c r="A1300" t="s">
        <v>24327</v>
      </c>
      <c r="B1300">
        <v>7</v>
      </c>
      <c r="F1300">
        <f t="shared" si="20"/>
        <v>-8.4394275769353738E-3</v>
      </c>
    </row>
    <row r="1301" spans="1:6">
      <c r="A1301" t="s">
        <v>18174</v>
      </c>
      <c r="B1301">
        <v>3</v>
      </c>
      <c r="F1301">
        <f t="shared" si="20"/>
        <v>-0.16064726302088894</v>
      </c>
    </row>
    <row r="1302" spans="1:6">
      <c r="A1302" t="s">
        <v>18175</v>
      </c>
      <c r="B1302">
        <v>3</v>
      </c>
      <c r="F1302">
        <f t="shared" si="20"/>
        <v>-0.16064726302088894</v>
      </c>
    </row>
    <row r="1303" spans="1:6">
      <c r="A1303" t="s">
        <v>27009</v>
      </c>
      <c r="B1303">
        <v>17</v>
      </c>
      <c r="F1303">
        <f t="shared" si="20"/>
        <v>0.37208016103294855</v>
      </c>
    </row>
    <row r="1304" spans="1:6">
      <c r="A1304" t="s">
        <v>24819</v>
      </c>
      <c r="B1304">
        <v>8</v>
      </c>
      <c r="F1304">
        <f t="shared" si="20"/>
        <v>2.9612531284053018E-2</v>
      </c>
    </row>
    <row r="1305" spans="1:6">
      <c r="A1305" t="s">
        <v>18176</v>
      </c>
      <c r="B1305">
        <v>3</v>
      </c>
      <c r="F1305">
        <f t="shared" si="20"/>
        <v>-0.16064726302088894</v>
      </c>
    </row>
    <row r="1306" spans="1:6">
      <c r="A1306" t="s">
        <v>24820</v>
      </c>
      <c r="B1306">
        <v>8</v>
      </c>
      <c r="F1306">
        <f t="shared" si="20"/>
        <v>2.9612531284053018E-2</v>
      </c>
    </row>
    <row r="1307" spans="1:6">
      <c r="A1307" t="s">
        <v>24821</v>
      </c>
      <c r="B1307">
        <v>8</v>
      </c>
      <c r="F1307">
        <f t="shared" si="20"/>
        <v>2.9612531284053018E-2</v>
      </c>
    </row>
    <row r="1308" spans="1:6">
      <c r="A1308" t="s">
        <v>13258</v>
      </c>
      <c r="B1308">
        <v>2</v>
      </c>
      <c r="F1308">
        <f t="shared" si="20"/>
        <v>-0.19869922188187733</v>
      </c>
    </row>
    <row r="1309" spans="1:6">
      <c r="A1309" t="s">
        <v>28891</v>
      </c>
      <c r="B1309">
        <v>173</v>
      </c>
      <c r="F1309">
        <f t="shared" si="20"/>
        <v>6.3081857433471384</v>
      </c>
    </row>
    <row r="1310" spans="1:6">
      <c r="A1310" t="s">
        <v>27527</v>
      </c>
      <c r="B1310">
        <v>24</v>
      </c>
      <c r="F1310">
        <f t="shared" si="20"/>
        <v>0.63844387305986727</v>
      </c>
    </row>
    <row r="1311" spans="1:6">
      <c r="A1311" t="s">
        <v>24328</v>
      </c>
      <c r="B1311">
        <v>7</v>
      </c>
      <c r="F1311">
        <f t="shared" si="20"/>
        <v>-8.4394275769353738E-3</v>
      </c>
    </row>
    <row r="1312" spans="1:6">
      <c r="A1312" t="s">
        <v>28315</v>
      </c>
      <c r="B1312">
        <v>41</v>
      </c>
      <c r="F1312">
        <f t="shared" si="20"/>
        <v>1.2853271736966698</v>
      </c>
    </row>
    <row r="1313" spans="1:6">
      <c r="A1313" t="s">
        <v>20753</v>
      </c>
      <c r="B1313">
        <v>4</v>
      </c>
      <c r="F1313">
        <f t="shared" si="20"/>
        <v>-0.12259530415990055</v>
      </c>
    </row>
    <row r="1314" spans="1:6">
      <c r="A1314" t="s">
        <v>13259</v>
      </c>
      <c r="B1314">
        <v>2</v>
      </c>
      <c r="F1314">
        <f t="shared" si="20"/>
        <v>-0.19869922188187733</v>
      </c>
    </row>
    <row r="1315" spans="1:6">
      <c r="A1315" t="s">
        <v>27158</v>
      </c>
      <c r="B1315">
        <v>18</v>
      </c>
      <c r="F1315">
        <f t="shared" si="20"/>
        <v>0.41013211989393694</v>
      </c>
    </row>
    <row r="1316" spans="1:6">
      <c r="A1316" t="s">
        <v>22515</v>
      </c>
      <c r="B1316">
        <v>5</v>
      </c>
      <c r="F1316">
        <f t="shared" si="20"/>
        <v>-8.4543345298912165E-2</v>
      </c>
    </row>
    <row r="1317" spans="1:6">
      <c r="A1317" t="s">
        <v>24822</v>
      </c>
      <c r="B1317">
        <v>8</v>
      </c>
      <c r="F1317">
        <f t="shared" si="20"/>
        <v>2.9612531284053018E-2</v>
      </c>
    </row>
    <row r="1318" spans="1:6">
      <c r="A1318" t="s">
        <v>13260</v>
      </c>
      <c r="B1318">
        <v>2</v>
      </c>
      <c r="F1318">
        <f t="shared" si="20"/>
        <v>-0.19869922188187733</v>
      </c>
    </row>
    <row r="1319" spans="1:6">
      <c r="A1319" t="s">
        <v>13261</v>
      </c>
      <c r="B1319">
        <v>2</v>
      </c>
      <c r="F1319">
        <f t="shared" si="20"/>
        <v>-0.19869922188187733</v>
      </c>
    </row>
    <row r="1320" spans="1:6">
      <c r="A1320" t="s">
        <v>13262</v>
      </c>
      <c r="B1320">
        <v>2</v>
      </c>
      <c r="F1320">
        <f t="shared" si="20"/>
        <v>-0.19869922188187733</v>
      </c>
    </row>
    <row r="1321" spans="1:6">
      <c r="A1321" t="s">
        <v>13263</v>
      </c>
      <c r="B1321">
        <v>2</v>
      </c>
      <c r="F1321">
        <f t="shared" si="20"/>
        <v>-0.19869922188187733</v>
      </c>
    </row>
    <row r="1322" spans="1:6">
      <c r="A1322" t="s">
        <v>25886</v>
      </c>
      <c r="B1322">
        <v>11</v>
      </c>
      <c r="F1322">
        <f t="shared" si="20"/>
        <v>0.14376840786701819</v>
      </c>
    </row>
    <row r="1323" spans="1:6">
      <c r="A1323" t="s">
        <v>24823</v>
      </c>
      <c r="B1323">
        <v>8</v>
      </c>
      <c r="F1323">
        <f t="shared" si="20"/>
        <v>2.9612531284053018E-2</v>
      </c>
    </row>
    <row r="1324" spans="1:6">
      <c r="A1324" t="s">
        <v>20754</v>
      </c>
      <c r="B1324">
        <v>4</v>
      </c>
      <c r="F1324">
        <f t="shared" si="20"/>
        <v>-0.12259530415990055</v>
      </c>
    </row>
    <row r="1325" spans="1:6">
      <c r="A1325" t="s">
        <v>13264</v>
      </c>
      <c r="B1325">
        <v>2</v>
      </c>
      <c r="F1325">
        <f t="shared" si="20"/>
        <v>-0.19869922188187733</v>
      </c>
    </row>
    <row r="1326" spans="1:6">
      <c r="A1326" t="s">
        <v>13265</v>
      </c>
      <c r="B1326">
        <v>2</v>
      </c>
      <c r="F1326">
        <f t="shared" si="20"/>
        <v>-0.19869922188187733</v>
      </c>
    </row>
    <row r="1327" spans="1:6">
      <c r="A1327" t="s">
        <v>27010</v>
      </c>
      <c r="B1327">
        <v>17</v>
      </c>
      <c r="F1327">
        <f t="shared" si="20"/>
        <v>0.37208016103294855</v>
      </c>
    </row>
    <row r="1328" spans="1:6">
      <c r="A1328" t="s">
        <v>13266</v>
      </c>
      <c r="B1328">
        <v>2</v>
      </c>
      <c r="F1328">
        <f t="shared" si="20"/>
        <v>-0.19869922188187733</v>
      </c>
    </row>
    <row r="1329" spans="1:6">
      <c r="A1329" t="s">
        <v>13267</v>
      </c>
      <c r="B1329">
        <v>2</v>
      </c>
      <c r="F1329">
        <f t="shared" si="20"/>
        <v>-0.19869922188187733</v>
      </c>
    </row>
    <row r="1330" spans="1:6">
      <c r="A1330" t="s">
        <v>13268</v>
      </c>
      <c r="B1330">
        <v>2</v>
      </c>
      <c r="F1330">
        <f t="shared" si="20"/>
        <v>-0.19869922188187733</v>
      </c>
    </row>
    <row r="1331" spans="1:6">
      <c r="A1331" t="s">
        <v>18177</v>
      </c>
      <c r="B1331">
        <v>3</v>
      </c>
      <c r="F1331">
        <f t="shared" si="20"/>
        <v>-0.16064726302088894</v>
      </c>
    </row>
    <row r="1332" spans="1:6">
      <c r="A1332" t="s">
        <v>13269</v>
      </c>
      <c r="B1332">
        <v>2</v>
      </c>
      <c r="F1332">
        <f t="shared" si="20"/>
        <v>-0.19869922188187733</v>
      </c>
    </row>
    <row r="1333" spans="1:6">
      <c r="A1333" t="s">
        <v>27445</v>
      </c>
      <c r="B1333">
        <v>21</v>
      </c>
      <c r="F1333">
        <f t="shared" si="20"/>
        <v>0.52428799647690216</v>
      </c>
    </row>
    <row r="1334" spans="1:6">
      <c r="A1334" t="s">
        <v>20755</v>
      </c>
      <c r="B1334">
        <v>4</v>
      </c>
      <c r="F1334">
        <f t="shared" si="20"/>
        <v>-0.12259530415990055</v>
      </c>
    </row>
    <row r="1335" spans="1:6">
      <c r="A1335" t="s">
        <v>24824</v>
      </c>
      <c r="B1335">
        <v>8</v>
      </c>
      <c r="F1335">
        <f t="shared" si="20"/>
        <v>2.9612531284053018E-2</v>
      </c>
    </row>
    <row r="1336" spans="1:6">
      <c r="A1336" t="s">
        <v>24329</v>
      </c>
      <c r="B1336">
        <v>7</v>
      </c>
      <c r="F1336">
        <f t="shared" si="20"/>
        <v>-8.4394275769353738E-3</v>
      </c>
    </row>
    <row r="1337" spans="1:6">
      <c r="A1337" t="s">
        <v>13270</v>
      </c>
      <c r="B1337">
        <v>2</v>
      </c>
      <c r="F1337">
        <f t="shared" si="20"/>
        <v>-0.19869922188187733</v>
      </c>
    </row>
    <row r="1338" spans="1:6">
      <c r="A1338" t="s">
        <v>20756</v>
      </c>
      <c r="B1338">
        <v>4</v>
      </c>
      <c r="F1338">
        <f t="shared" si="20"/>
        <v>-0.12259530415990055</v>
      </c>
    </row>
    <row r="1339" spans="1:6">
      <c r="A1339" t="s">
        <v>25203</v>
      </c>
      <c r="B1339">
        <v>9</v>
      </c>
      <c r="F1339">
        <f t="shared" si="20"/>
        <v>6.7664490145041417E-2</v>
      </c>
    </row>
    <row r="1340" spans="1:6">
      <c r="A1340" t="s">
        <v>13271</v>
      </c>
      <c r="B1340">
        <v>2</v>
      </c>
      <c r="F1340">
        <f t="shared" si="20"/>
        <v>-0.19869922188187733</v>
      </c>
    </row>
    <row r="1341" spans="1:6">
      <c r="A1341" t="s">
        <v>13272</v>
      </c>
      <c r="B1341">
        <v>2</v>
      </c>
      <c r="F1341">
        <f t="shared" si="20"/>
        <v>-0.19869922188187733</v>
      </c>
    </row>
    <row r="1342" spans="1:6">
      <c r="A1342" t="s">
        <v>28020</v>
      </c>
      <c r="B1342">
        <v>31</v>
      </c>
      <c r="F1342">
        <f t="shared" si="20"/>
        <v>0.90480758508678605</v>
      </c>
    </row>
    <row r="1343" spans="1:6">
      <c r="A1343" t="s">
        <v>27159</v>
      </c>
      <c r="B1343">
        <v>18</v>
      </c>
      <c r="F1343">
        <f t="shared" si="20"/>
        <v>0.41013211989393694</v>
      </c>
    </row>
    <row r="1344" spans="1:6">
      <c r="A1344" t="s">
        <v>20757</v>
      </c>
      <c r="B1344">
        <v>4</v>
      </c>
      <c r="F1344">
        <f t="shared" si="20"/>
        <v>-0.12259530415990055</v>
      </c>
    </row>
    <row r="1345" spans="1:6">
      <c r="A1345" t="s">
        <v>13273</v>
      </c>
      <c r="B1345">
        <v>2</v>
      </c>
      <c r="F1345">
        <f t="shared" si="20"/>
        <v>-0.19869922188187733</v>
      </c>
    </row>
    <row r="1346" spans="1:6">
      <c r="A1346" t="s">
        <v>25204</v>
      </c>
      <c r="B1346">
        <v>9</v>
      </c>
      <c r="F1346">
        <f t="shared" ref="F1346:F1409" si="21">(B1346-D$1)/E$1</f>
        <v>6.7664490145041417E-2</v>
      </c>
    </row>
    <row r="1347" spans="1:6">
      <c r="A1347" t="s">
        <v>18178</v>
      </c>
      <c r="B1347">
        <v>3</v>
      </c>
      <c r="F1347">
        <f t="shared" si="21"/>
        <v>-0.16064726302088894</v>
      </c>
    </row>
    <row r="1348" spans="1:6">
      <c r="A1348" t="s">
        <v>13274</v>
      </c>
      <c r="B1348">
        <v>2</v>
      </c>
      <c r="F1348">
        <f t="shared" si="21"/>
        <v>-0.19869922188187733</v>
      </c>
    </row>
    <row r="1349" spans="1:6">
      <c r="A1349" t="s">
        <v>27697</v>
      </c>
      <c r="B1349">
        <v>26</v>
      </c>
      <c r="F1349">
        <f t="shared" si="21"/>
        <v>0.71454779078184405</v>
      </c>
    </row>
    <row r="1350" spans="1:6">
      <c r="A1350" t="s">
        <v>22516</v>
      </c>
      <c r="B1350">
        <v>5</v>
      </c>
      <c r="F1350">
        <f t="shared" si="21"/>
        <v>-8.4543345298912165E-2</v>
      </c>
    </row>
    <row r="1351" spans="1:6">
      <c r="A1351" t="s">
        <v>23546</v>
      </c>
      <c r="B1351">
        <v>6</v>
      </c>
      <c r="F1351">
        <f t="shared" si="21"/>
        <v>-4.6491386437923769E-2</v>
      </c>
    </row>
    <row r="1352" spans="1:6">
      <c r="A1352" t="s">
        <v>28474</v>
      </c>
      <c r="B1352">
        <v>48</v>
      </c>
      <c r="F1352">
        <f t="shared" si="21"/>
        <v>1.5516908857235885</v>
      </c>
    </row>
    <row r="1353" spans="1:6">
      <c r="A1353" t="s">
        <v>13275</v>
      </c>
      <c r="B1353">
        <v>2</v>
      </c>
      <c r="F1353">
        <f t="shared" si="21"/>
        <v>-0.19869922188187733</v>
      </c>
    </row>
    <row r="1354" spans="1:6">
      <c r="A1354" t="s">
        <v>13276</v>
      </c>
      <c r="B1354">
        <v>2</v>
      </c>
      <c r="F1354">
        <f t="shared" si="21"/>
        <v>-0.19869922188187733</v>
      </c>
    </row>
    <row r="1355" spans="1:6">
      <c r="A1355" t="s">
        <v>26188</v>
      </c>
      <c r="B1355">
        <v>12</v>
      </c>
      <c r="F1355">
        <f t="shared" si="21"/>
        <v>0.18182036672800658</v>
      </c>
    </row>
    <row r="1356" spans="1:6">
      <c r="A1356" t="s">
        <v>25205</v>
      </c>
      <c r="B1356">
        <v>9</v>
      </c>
      <c r="F1356">
        <f t="shared" si="21"/>
        <v>6.7664490145041417E-2</v>
      </c>
    </row>
    <row r="1357" spans="1:6">
      <c r="A1357" t="s">
        <v>25206</v>
      </c>
      <c r="B1357">
        <v>9</v>
      </c>
      <c r="F1357">
        <f t="shared" si="21"/>
        <v>6.7664490145041417E-2</v>
      </c>
    </row>
    <row r="1358" spans="1:6">
      <c r="A1358" t="s">
        <v>13277</v>
      </c>
      <c r="B1358">
        <v>2</v>
      </c>
      <c r="F1358">
        <f t="shared" si="21"/>
        <v>-0.19869922188187733</v>
      </c>
    </row>
    <row r="1359" spans="1:6">
      <c r="A1359" t="s">
        <v>24825</v>
      </c>
      <c r="B1359">
        <v>8</v>
      </c>
      <c r="F1359">
        <f t="shared" si="21"/>
        <v>2.9612531284053018E-2</v>
      </c>
    </row>
    <row r="1360" spans="1:6">
      <c r="A1360" t="s">
        <v>23547</v>
      </c>
      <c r="B1360">
        <v>6</v>
      </c>
      <c r="F1360">
        <f t="shared" si="21"/>
        <v>-4.6491386437923769E-2</v>
      </c>
    </row>
    <row r="1361" spans="1:6">
      <c r="A1361" t="s">
        <v>27819</v>
      </c>
      <c r="B1361">
        <v>29</v>
      </c>
      <c r="F1361">
        <f t="shared" si="21"/>
        <v>0.82870366736480927</v>
      </c>
    </row>
    <row r="1362" spans="1:6">
      <c r="A1362" t="s">
        <v>22517</v>
      </c>
      <c r="B1362">
        <v>5</v>
      </c>
      <c r="F1362">
        <f t="shared" si="21"/>
        <v>-8.4543345298912165E-2</v>
      </c>
    </row>
    <row r="1363" spans="1:6">
      <c r="A1363" t="s">
        <v>20758</v>
      </c>
      <c r="B1363">
        <v>4</v>
      </c>
      <c r="F1363">
        <f t="shared" si="21"/>
        <v>-0.12259530415990055</v>
      </c>
    </row>
    <row r="1364" spans="1:6">
      <c r="A1364" t="s">
        <v>13278</v>
      </c>
      <c r="B1364">
        <v>2</v>
      </c>
      <c r="F1364">
        <f t="shared" si="21"/>
        <v>-0.19869922188187733</v>
      </c>
    </row>
    <row r="1365" spans="1:6">
      <c r="A1365" t="s">
        <v>23548</v>
      </c>
      <c r="B1365">
        <v>6</v>
      </c>
      <c r="F1365">
        <f t="shared" si="21"/>
        <v>-4.6491386437923769E-2</v>
      </c>
    </row>
    <row r="1366" spans="1:6">
      <c r="A1366" t="s">
        <v>24330</v>
      </c>
      <c r="B1366">
        <v>7</v>
      </c>
      <c r="F1366">
        <f t="shared" si="21"/>
        <v>-8.4394275769353738E-3</v>
      </c>
    </row>
    <row r="1367" spans="1:6">
      <c r="A1367" t="s">
        <v>13279</v>
      </c>
      <c r="B1367">
        <v>2</v>
      </c>
      <c r="F1367">
        <f t="shared" si="21"/>
        <v>-0.19869922188187733</v>
      </c>
    </row>
    <row r="1368" spans="1:6">
      <c r="A1368" t="s">
        <v>13280</v>
      </c>
      <c r="B1368">
        <v>2</v>
      </c>
      <c r="F1368">
        <f t="shared" si="21"/>
        <v>-0.19869922188187733</v>
      </c>
    </row>
    <row r="1369" spans="1:6">
      <c r="A1369" t="s">
        <v>27589</v>
      </c>
      <c r="B1369">
        <v>23</v>
      </c>
      <c r="F1369">
        <f t="shared" si="21"/>
        <v>0.60039191419887894</v>
      </c>
    </row>
    <row r="1370" spans="1:6">
      <c r="A1370" t="s">
        <v>20759</v>
      </c>
      <c r="B1370">
        <v>4</v>
      </c>
      <c r="F1370">
        <f t="shared" si="21"/>
        <v>-0.12259530415990055</v>
      </c>
    </row>
    <row r="1371" spans="1:6">
      <c r="A1371" t="s">
        <v>24331</v>
      </c>
      <c r="B1371">
        <v>7</v>
      </c>
      <c r="F1371">
        <f t="shared" si="21"/>
        <v>-8.4394275769353738E-3</v>
      </c>
    </row>
    <row r="1372" spans="1:6">
      <c r="A1372" t="s">
        <v>20760</v>
      </c>
      <c r="B1372">
        <v>4</v>
      </c>
      <c r="F1372">
        <f t="shared" si="21"/>
        <v>-0.12259530415990055</v>
      </c>
    </row>
    <row r="1373" spans="1:6">
      <c r="A1373" t="s">
        <v>22518</v>
      </c>
      <c r="B1373">
        <v>5</v>
      </c>
      <c r="F1373">
        <f t="shared" si="21"/>
        <v>-8.4543345298912165E-2</v>
      </c>
    </row>
    <row r="1374" spans="1:6">
      <c r="A1374" t="s">
        <v>20761</v>
      </c>
      <c r="B1374">
        <v>4</v>
      </c>
      <c r="F1374">
        <f t="shared" si="21"/>
        <v>-0.12259530415990055</v>
      </c>
    </row>
    <row r="1375" spans="1:6">
      <c r="A1375" t="s">
        <v>13281</v>
      </c>
      <c r="B1375">
        <v>2</v>
      </c>
      <c r="F1375">
        <f t="shared" si="21"/>
        <v>-0.19869922188187733</v>
      </c>
    </row>
    <row r="1376" spans="1:6">
      <c r="A1376" t="s">
        <v>13282</v>
      </c>
      <c r="B1376">
        <v>2</v>
      </c>
      <c r="F1376">
        <f t="shared" si="21"/>
        <v>-0.19869922188187733</v>
      </c>
    </row>
    <row r="1377" spans="1:6">
      <c r="A1377" t="s">
        <v>25658</v>
      </c>
      <c r="B1377">
        <v>10</v>
      </c>
      <c r="F1377">
        <f t="shared" si="21"/>
        <v>0.10571644900602981</v>
      </c>
    </row>
    <row r="1378" spans="1:6">
      <c r="A1378" t="s">
        <v>13283</v>
      </c>
      <c r="B1378">
        <v>2</v>
      </c>
      <c r="F1378">
        <f t="shared" si="21"/>
        <v>-0.19869922188187733</v>
      </c>
    </row>
    <row r="1379" spans="1:6">
      <c r="A1379" t="s">
        <v>22519</v>
      </c>
      <c r="B1379">
        <v>5</v>
      </c>
      <c r="F1379">
        <f t="shared" si="21"/>
        <v>-8.4543345298912165E-2</v>
      </c>
    </row>
    <row r="1380" spans="1:6">
      <c r="A1380" t="s">
        <v>18179</v>
      </c>
      <c r="B1380">
        <v>3</v>
      </c>
      <c r="F1380">
        <f t="shared" si="21"/>
        <v>-0.16064726302088894</v>
      </c>
    </row>
    <row r="1381" spans="1:6">
      <c r="A1381" t="s">
        <v>25207</v>
      </c>
      <c r="B1381">
        <v>9</v>
      </c>
      <c r="F1381">
        <f t="shared" si="21"/>
        <v>6.7664490145041417E-2</v>
      </c>
    </row>
    <row r="1382" spans="1:6">
      <c r="A1382" t="s">
        <v>26599</v>
      </c>
      <c r="B1382">
        <v>14</v>
      </c>
      <c r="F1382">
        <f t="shared" si="21"/>
        <v>0.25792428444998339</v>
      </c>
    </row>
    <row r="1383" spans="1:6">
      <c r="A1383" t="s">
        <v>13284</v>
      </c>
      <c r="B1383">
        <v>2</v>
      </c>
      <c r="F1383">
        <f t="shared" si="21"/>
        <v>-0.19869922188187733</v>
      </c>
    </row>
    <row r="1384" spans="1:6">
      <c r="A1384" t="s">
        <v>18180</v>
      </c>
      <c r="B1384">
        <v>3</v>
      </c>
      <c r="F1384">
        <f t="shared" si="21"/>
        <v>-0.16064726302088894</v>
      </c>
    </row>
    <row r="1385" spans="1:6">
      <c r="A1385" t="s">
        <v>20762</v>
      </c>
      <c r="B1385">
        <v>4</v>
      </c>
      <c r="F1385">
        <f t="shared" si="21"/>
        <v>-0.12259530415990055</v>
      </c>
    </row>
    <row r="1386" spans="1:6">
      <c r="A1386" t="s">
        <v>26600</v>
      </c>
      <c r="B1386">
        <v>14</v>
      </c>
      <c r="F1386">
        <f t="shared" si="21"/>
        <v>0.25792428444998339</v>
      </c>
    </row>
    <row r="1387" spans="1:6">
      <c r="A1387" t="s">
        <v>13286</v>
      </c>
      <c r="B1387">
        <v>2</v>
      </c>
      <c r="F1387">
        <f t="shared" si="21"/>
        <v>-0.19869922188187733</v>
      </c>
    </row>
    <row r="1388" spans="1:6">
      <c r="A1388" t="s">
        <v>22520</v>
      </c>
      <c r="B1388">
        <v>5</v>
      </c>
      <c r="F1388">
        <f t="shared" si="21"/>
        <v>-8.4543345298912165E-2</v>
      </c>
    </row>
    <row r="1389" spans="1:6">
      <c r="A1389" t="s">
        <v>25208</v>
      </c>
      <c r="B1389">
        <v>9</v>
      </c>
      <c r="F1389">
        <f t="shared" si="21"/>
        <v>6.7664490145041417E-2</v>
      </c>
    </row>
    <row r="1390" spans="1:6">
      <c r="A1390" t="s">
        <v>13287</v>
      </c>
      <c r="B1390">
        <v>2</v>
      </c>
      <c r="F1390">
        <f t="shared" si="21"/>
        <v>-0.19869922188187733</v>
      </c>
    </row>
    <row r="1391" spans="1:6">
      <c r="A1391" t="s">
        <v>13288</v>
      </c>
      <c r="B1391">
        <v>2</v>
      </c>
      <c r="F1391">
        <f t="shared" si="21"/>
        <v>-0.19869922188187733</v>
      </c>
    </row>
    <row r="1392" spans="1:6">
      <c r="A1392" t="s">
        <v>13289</v>
      </c>
      <c r="B1392">
        <v>2</v>
      </c>
      <c r="F1392">
        <f t="shared" si="21"/>
        <v>-0.19869922188187733</v>
      </c>
    </row>
    <row r="1393" spans="1:6">
      <c r="A1393" t="s">
        <v>13290</v>
      </c>
      <c r="B1393">
        <v>2</v>
      </c>
      <c r="F1393">
        <f t="shared" si="21"/>
        <v>-0.19869922188187733</v>
      </c>
    </row>
    <row r="1394" spans="1:6">
      <c r="A1394" t="s">
        <v>18181</v>
      </c>
      <c r="B1394">
        <v>3</v>
      </c>
      <c r="F1394">
        <f t="shared" si="21"/>
        <v>-0.16064726302088894</v>
      </c>
    </row>
    <row r="1395" spans="1:6">
      <c r="A1395" t="s">
        <v>18182</v>
      </c>
      <c r="B1395">
        <v>3</v>
      </c>
      <c r="F1395">
        <f t="shared" si="21"/>
        <v>-0.16064726302088894</v>
      </c>
    </row>
    <row r="1396" spans="1:6">
      <c r="A1396" t="s">
        <v>13291</v>
      </c>
      <c r="B1396">
        <v>2</v>
      </c>
      <c r="F1396">
        <f t="shared" si="21"/>
        <v>-0.19869922188187733</v>
      </c>
    </row>
    <row r="1397" spans="1:6">
      <c r="A1397" t="s">
        <v>24826</v>
      </c>
      <c r="B1397">
        <v>8</v>
      </c>
      <c r="F1397">
        <f t="shared" si="21"/>
        <v>2.9612531284053018E-2</v>
      </c>
    </row>
    <row r="1398" spans="1:6">
      <c r="A1398" t="s">
        <v>18183</v>
      </c>
      <c r="B1398">
        <v>3</v>
      </c>
      <c r="F1398">
        <f t="shared" si="21"/>
        <v>-0.16064726302088894</v>
      </c>
    </row>
    <row r="1399" spans="1:6">
      <c r="A1399" t="s">
        <v>18184</v>
      </c>
      <c r="B1399">
        <v>3</v>
      </c>
      <c r="F1399">
        <f t="shared" si="21"/>
        <v>-0.16064726302088894</v>
      </c>
    </row>
    <row r="1400" spans="1:6">
      <c r="A1400" t="s">
        <v>13292</v>
      </c>
      <c r="B1400">
        <v>2</v>
      </c>
      <c r="F1400">
        <f t="shared" si="21"/>
        <v>-0.19869922188187733</v>
      </c>
    </row>
    <row r="1401" spans="1:6">
      <c r="A1401" t="s">
        <v>22521</v>
      </c>
      <c r="B1401">
        <v>5</v>
      </c>
      <c r="F1401">
        <f t="shared" si="21"/>
        <v>-8.4543345298912165E-2</v>
      </c>
    </row>
    <row r="1402" spans="1:6">
      <c r="A1402" t="s">
        <v>13293</v>
      </c>
      <c r="B1402">
        <v>2</v>
      </c>
      <c r="F1402">
        <f t="shared" si="21"/>
        <v>-0.19869922188187733</v>
      </c>
    </row>
    <row r="1403" spans="1:6">
      <c r="A1403" t="s">
        <v>25887</v>
      </c>
      <c r="B1403">
        <v>11</v>
      </c>
      <c r="F1403">
        <f t="shared" si="21"/>
        <v>0.14376840786701819</v>
      </c>
    </row>
    <row r="1404" spans="1:6">
      <c r="A1404" t="s">
        <v>13294</v>
      </c>
      <c r="B1404">
        <v>2</v>
      </c>
      <c r="F1404">
        <f t="shared" si="21"/>
        <v>-0.19869922188187733</v>
      </c>
    </row>
    <row r="1405" spans="1:6">
      <c r="A1405" t="s">
        <v>13295</v>
      </c>
      <c r="B1405">
        <v>2</v>
      </c>
      <c r="F1405">
        <f t="shared" si="21"/>
        <v>-0.19869922188187733</v>
      </c>
    </row>
    <row r="1406" spans="1:6">
      <c r="A1406" t="s">
        <v>18185</v>
      </c>
      <c r="B1406">
        <v>3</v>
      </c>
      <c r="F1406">
        <f t="shared" si="21"/>
        <v>-0.16064726302088894</v>
      </c>
    </row>
    <row r="1407" spans="1:6">
      <c r="A1407" t="s">
        <v>25209</v>
      </c>
      <c r="B1407">
        <v>9</v>
      </c>
      <c r="F1407">
        <f t="shared" si="21"/>
        <v>6.7664490145041417E-2</v>
      </c>
    </row>
    <row r="1408" spans="1:6">
      <c r="A1408" t="s">
        <v>18186</v>
      </c>
      <c r="B1408">
        <v>3</v>
      </c>
      <c r="F1408">
        <f t="shared" si="21"/>
        <v>-0.16064726302088894</v>
      </c>
    </row>
    <row r="1409" spans="1:6">
      <c r="A1409" t="s">
        <v>18187</v>
      </c>
      <c r="B1409">
        <v>3</v>
      </c>
      <c r="F1409">
        <f t="shared" si="21"/>
        <v>-0.16064726302088894</v>
      </c>
    </row>
    <row r="1410" spans="1:6">
      <c r="A1410" t="s">
        <v>13296</v>
      </c>
      <c r="B1410">
        <v>2</v>
      </c>
      <c r="F1410">
        <f t="shared" ref="F1410:F1473" si="22">(B1410-D$1)/E$1</f>
        <v>-0.19869922188187733</v>
      </c>
    </row>
    <row r="1411" spans="1:6">
      <c r="A1411" t="s">
        <v>18188</v>
      </c>
      <c r="B1411">
        <v>3</v>
      </c>
      <c r="F1411">
        <f t="shared" si="22"/>
        <v>-0.16064726302088894</v>
      </c>
    </row>
    <row r="1412" spans="1:6">
      <c r="A1412" t="s">
        <v>20763</v>
      </c>
      <c r="B1412">
        <v>4</v>
      </c>
      <c r="F1412">
        <f t="shared" si="22"/>
        <v>-0.12259530415990055</v>
      </c>
    </row>
    <row r="1413" spans="1:6">
      <c r="A1413" t="s">
        <v>13297</v>
      </c>
      <c r="B1413">
        <v>2</v>
      </c>
      <c r="F1413">
        <f t="shared" si="22"/>
        <v>-0.19869922188187733</v>
      </c>
    </row>
    <row r="1414" spans="1:6">
      <c r="A1414" t="s">
        <v>18189</v>
      </c>
      <c r="B1414">
        <v>3</v>
      </c>
      <c r="F1414">
        <f t="shared" si="22"/>
        <v>-0.16064726302088894</v>
      </c>
    </row>
    <row r="1415" spans="1:6">
      <c r="A1415" t="s">
        <v>25210</v>
      </c>
      <c r="B1415">
        <v>9</v>
      </c>
      <c r="F1415">
        <f t="shared" si="22"/>
        <v>6.7664490145041417E-2</v>
      </c>
    </row>
    <row r="1416" spans="1:6">
      <c r="A1416" t="s">
        <v>28517</v>
      </c>
      <c r="B1416">
        <v>76</v>
      </c>
      <c r="F1416">
        <f t="shared" si="22"/>
        <v>2.6171457338312636</v>
      </c>
    </row>
    <row r="1417" spans="1:6">
      <c r="A1417" t="s">
        <v>20764</v>
      </c>
      <c r="B1417">
        <v>4</v>
      </c>
      <c r="F1417">
        <f t="shared" si="22"/>
        <v>-0.12259530415990055</v>
      </c>
    </row>
    <row r="1418" spans="1:6">
      <c r="A1418" t="s">
        <v>22522</v>
      </c>
      <c r="B1418">
        <v>5</v>
      </c>
      <c r="F1418">
        <f t="shared" si="22"/>
        <v>-8.4543345298912165E-2</v>
      </c>
    </row>
    <row r="1419" spans="1:6">
      <c r="A1419" t="s">
        <v>20765</v>
      </c>
      <c r="B1419">
        <v>4</v>
      </c>
      <c r="F1419">
        <f t="shared" si="22"/>
        <v>-0.12259530415990055</v>
      </c>
    </row>
    <row r="1420" spans="1:6">
      <c r="A1420" t="s">
        <v>13298</v>
      </c>
      <c r="B1420">
        <v>2</v>
      </c>
      <c r="F1420">
        <f t="shared" si="22"/>
        <v>-0.19869922188187733</v>
      </c>
    </row>
    <row r="1421" spans="1:6">
      <c r="A1421" t="s">
        <v>13299</v>
      </c>
      <c r="B1421">
        <v>2</v>
      </c>
      <c r="F1421">
        <f t="shared" si="22"/>
        <v>-0.19869922188187733</v>
      </c>
    </row>
    <row r="1422" spans="1:6">
      <c r="A1422" t="s">
        <v>25888</v>
      </c>
      <c r="B1422">
        <v>11</v>
      </c>
      <c r="F1422">
        <f t="shared" si="22"/>
        <v>0.14376840786701819</v>
      </c>
    </row>
    <row r="1423" spans="1:6">
      <c r="A1423" t="s">
        <v>22523</v>
      </c>
      <c r="B1423">
        <v>5</v>
      </c>
      <c r="F1423">
        <f t="shared" si="22"/>
        <v>-8.4543345298912165E-2</v>
      </c>
    </row>
    <row r="1424" spans="1:6">
      <c r="A1424" t="s">
        <v>25211</v>
      </c>
      <c r="B1424">
        <v>9</v>
      </c>
      <c r="F1424">
        <f t="shared" si="22"/>
        <v>6.7664490145041417E-2</v>
      </c>
    </row>
    <row r="1425" spans="1:6">
      <c r="A1425" t="s">
        <v>18190</v>
      </c>
      <c r="B1425">
        <v>3</v>
      </c>
      <c r="F1425">
        <f t="shared" si="22"/>
        <v>-0.16064726302088894</v>
      </c>
    </row>
    <row r="1426" spans="1:6">
      <c r="A1426" t="s">
        <v>13300</v>
      </c>
      <c r="B1426">
        <v>2</v>
      </c>
      <c r="F1426">
        <f t="shared" si="22"/>
        <v>-0.19869922188187733</v>
      </c>
    </row>
    <row r="1427" spans="1:6">
      <c r="A1427" t="s">
        <v>18191</v>
      </c>
      <c r="B1427">
        <v>3</v>
      </c>
      <c r="F1427">
        <f t="shared" si="22"/>
        <v>-0.16064726302088894</v>
      </c>
    </row>
    <row r="1428" spans="1:6">
      <c r="A1428" t="s">
        <v>24827</v>
      </c>
      <c r="B1428">
        <v>8</v>
      </c>
      <c r="F1428">
        <f t="shared" si="22"/>
        <v>2.9612531284053018E-2</v>
      </c>
    </row>
    <row r="1429" spans="1:6">
      <c r="A1429" t="s">
        <v>18192</v>
      </c>
      <c r="B1429">
        <v>3</v>
      </c>
      <c r="F1429">
        <f t="shared" si="22"/>
        <v>-0.16064726302088894</v>
      </c>
    </row>
    <row r="1430" spans="1:6">
      <c r="A1430" t="s">
        <v>18193</v>
      </c>
      <c r="B1430">
        <v>3</v>
      </c>
      <c r="F1430">
        <f t="shared" si="22"/>
        <v>-0.16064726302088894</v>
      </c>
    </row>
    <row r="1431" spans="1:6">
      <c r="A1431" t="s">
        <v>13301</v>
      </c>
      <c r="B1431">
        <v>2</v>
      </c>
      <c r="F1431">
        <f t="shared" si="22"/>
        <v>-0.19869922188187733</v>
      </c>
    </row>
    <row r="1432" spans="1:6">
      <c r="A1432" t="s">
        <v>13302</v>
      </c>
      <c r="B1432">
        <v>2</v>
      </c>
      <c r="F1432">
        <f t="shared" si="22"/>
        <v>-0.19869922188187733</v>
      </c>
    </row>
    <row r="1433" spans="1:6">
      <c r="A1433" t="s">
        <v>13285</v>
      </c>
      <c r="B1433">
        <v>2</v>
      </c>
      <c r="F1433">
        <f t="shared" si="22"/>
        <v>-0.19869922188187733</v>
      </c>
    </row>
    <row r="1434" spans="1:6">
      <c r="A1434" t="s">
        <v>27991</v>
      </c>
      <c r="B1434">
        <v>32</v>
      </c>
      <c r="F1434">
        <f t="shared" si="22"/>
        <v>0.94285954394777449</v>
      </c>
    </row>
    <row r="1435" spans="1:6">
      <c r="A1435" t="s">
        <v>13303</v>
      </c>
      <c r="B1435">
        <v>2</v>
      </c>
      <c r="F1435">
        <f t="shared" si="22"/>
        <v>-0.19869922188187733</v>
      </c>
    </row>
    <row r="1436" spans="1:6">
      <c r="A1436" t="s">
        <v>13304</v>
      </c>
      <c r="B1436">
        <v>2</v>
      </c>
      <c r="F1436">
        <f t="shared" si="22"/>
        <v>-0.19869922188187733</v>
      </c>
    </row>
    <row r="1437" spans="1:6">
      <c r="A1437" t="s">
        <v>25889</v>
      </c>
      <c r="B1437">
        <v>11</v>
      </c>
      <c r="F1437">
        <f t="shared" si="22"/>
        <v>0.14376840786701819</v>
      </c>
    </row>
    <row r="1438" spans="1:6">
      <c r="A1438" t="s">
        <v>22524</v>
      </c>
      <c r="B1438">
        <v>5</v>
      </c>
      <c r="F1438">
        <f t="shared" si="22"/>
        <v>-8.4543345298912165E-2</v>
      </c>
    </row>
    <row r="1439" spans="1:6">
      <c r="A1439" t="s">
        <v>13305</v>
      </c>
      <c r="B1439">
        <v>2</v>
      </c>
      <c r="F1439">
        <f t="shared" si="22"/>
        <v>-0.19869922188187733</v>
      </c>
    </row>
    <row r="1440" spans="1:6">
      <c r="A1440" t="s">
        <v>24332</v>
      </c>
      <c r="B1440">
        <v>7</v>
      </c>
      <c r="F1440">
        <f t="shared" si="22"/>
        <v>-8.4394275769353738E-3</v>
      </c>
    </row>
    <row r="1441" spans="1:6">
      <c r="A1441" t="s">
        <v>24333</v>
      </c>
      <c r="B1441">
        <v>7</v>
      </c>
      <c r="F1441">
        <f t="shared" si="22"/>
        <v>-8.4394275769353738E-3</v>
      </c>
    </row>
    <row r="1442" spans="1:6">
      <c r="A1442" t="s">
        <v>18194</v>
      </c>
      <c r="B1442">
        <v>3</v>
      </c>
      <c r="F1442">
        <f t="shared" si="22"/>
        <v>-0.16064726302088894</v>
      </c>
    </row>
    <row r="1443" spans="1:6">
      <c r="A1443" t="s">
        <v>23549</v>
      </c>
      <c r="B1443">
        <v>6</v>
      </c>
      <c r="F1443">
        <f t="shared" si="22"/>
        <v>-4.6491386437923769E-2</v>
      </c>
    </row>
    <row r="1444" spans="1:6">
      <c r="A1444" t="s">
        <v>18195</v>
      </c>
      <c r="B1444">
        <v>3</v>
      </c>
      <c r="F1444">
        <f t="shared" si="22"/>
        <v>-0.16064726302088894</v>
      </c>
    </row>
    <row r="1445" spans="1:6">
      <c r="A1445" t="s">
        <v>13306</v>
      </c>
      <c r="B1445">
        <v>2</v>
      </c>
      <c r="F1445">
        <f t="shared" si="22"/>
        <v>-0.19869922188187733</v>
      </c>
    </row>
    <row r="1446" spans="1:6">
      <c r="A1446" t="s">
        <v>26712</v>
      </c>
      <c r="B1446">
        <v>15</v>
      </c>
      <c r="F1446">
        <f t="shared" si="22"/>
        <v>0.29597624331097178</v>
      </c>
    </row>
    <row r="1447" spans="1:6">
      <c r="A1447" t="s">
        <v>18196</v>
      </c>
      <c r="B1447">
        <v>3</v>
      </c>
      <c r="F1447">
        <f t="shared" si="22"/>
        <v>-0.16064726302088894</v>
      </c>
    </row>
    <row r="1448" spans="1:6">
      <c r="A1448" t="s">
        <v>13307</v>
      </c>
      <c r="B1448">
        <v>2</v>
      </c>
      <c r="F1448">
        <f t="shared" si="22"/>
        <v>-0.19869922188187733</v>
      </c>
    </row>
    <row r="1449" spans="1:6">
      <c r="A1449" t="s">
        <v>13308</v>
      </c>
      <c r="B1449">
        <v>2</v>
      </c>
      <c r="F1449">
        <f t="shared" si="22"/>
        <v>-0.19869922188187733</v>
      </c>
    </row>
    <row r="1450" spans="1:6">
      <c r="A1450" t="s">
        <v>23550</v>
      </c>
      <c r="B1450">
        <v>6</v>
      </c>
      <c r="F1450">
        <f t="shared" si="22"/>
        <v>-4.6491386437923769E-2</v>
      </c>
    </row>
    <row r="1451" spans="1:6">
      <c r="A1451" t="s">
        <v>13309</v>
      </c>
      <c r="B1451">
        <v>2</v>
      </c>
      <c r="F1451">
        <f t="shared" si="22"/>
        <v>-0.19869922188187733</v>
      </c>
    </row>
    <row r="1452" spans="1:6">
      <c r="A1452" t="s">
        <v>25659</v>
      </c>
      <c r="B1452">
        <v>10</v>
      </c>
      <c r="F1452">
        <f t="shared" si="22"/>
        <v>0.10571644900602981</v>
      </c>
    </row>
    <row r="1453" spans="1:6">
      <c r="A1453" t="s">
        <v>20766</v>
      </c>
      <c r="B1453">
        <v>4</v>
      </c>
      <c r="F1453">
        <f t="shared" si="22"/>
        <v>-0.12259530415990055</v>
      </c>
    </row>
    <row r="1454" spans="1:6">
      <c r="A1454" t="s">
        <v>18197</v>
      </c>
      <c r="B1454">
        <v>3</v>
      </c>
      <c r="F1454">
        <f t="shared" si="22"/>
        <v>-0.16064726302088894</v>
      </c>
    </row>
    <row r="1455" spans="1:6">
      <c r="A1455" t="s">
        <v>25890</v>
      </c>
      <c r="B1455">
        <v>11</v>
      </c>
      <c r="F1455">
        <f t="shared" si="22"/>
        <v>0.14376840786701819</v>
      </c>
    </row>
    <row r="1456" spans="1:6">
      <c r="A1456" t="s">
        <v>13310</v>
      </c>
      <c r="B1456">
        <v>2</v>
      </c>
      <c r="F1456">
        <f t="shared" si="22"/>
        <v>-0.19869922188187733</v>
      </c>
    </row>
    <row r="1457" spans="1:6">
      <c r="A1457" t="s">
        <v>26189</v>
      </c>
      <c r="B1457">
        <v>12</v>
      </c>
      <c r="F1457">
        <f t="shared" si="22"/>
        <v>0.18182036672800658</v>
      </c>
    </row>
    <row r="1458" spans="1:6">
      <c r="A1458" t="s">
        <v>13311</v>
      </c>
      <c r="B1458">
        <v>2</v>
      </c>
      <c r="F1458">
        <f t="shared" si="22"/>
        <v>-0.19869922188187733</v>
      </c>
    </row>
    <row r="1459" spans="1:6">
      <c r="A1459" t="s">
        <v>13312</v>
      </c>
      <c r="B1459">
        <v>2</v>
      </c>
      <c r="F1459">
        <f t="shared" si="22"/>
        <v>-0.19869922188187733</v>
      </c>
    </row>
    <row r="1460" spans="1:6">
      <c r="A1460" t="s">
        <v>18198</v>
      </c>
      <c r="B1460">
        <v>3</v>
      </c>
      <c r="F1460">
        <f t="shared" si="22"/>
        <v>-0.16064726302088894</v>
      </c>
    </row>
    <row r="1461" spans="1:6">
      <c r="A1461" t="s">
        <v>18199</v>
      </c>
      <c r="B1461">
        <v>3</v>
      </c>
      <c r="F1461">
        <f t="shared" si="22"/>
        <v>-0.16064726302088894</v>
      </c>
    </row>
    <row r="1462" spans="1:6">
      <c r="A1462" t="s">
        <v>18200</v>
      </c>
      <c r="B1462">
        <v>3</v>
      </c>
      <c r="F1462">
        <f t="shared" si="22"/>
        <v>-0.16064726302088894</v>
      </c>
    </row>
    <row r="1463" spans="1:6">
      <c r="A1463" t="s">
        <v>20767</v>
      </c>
      <c r="B1463">
        <v>4</v>
      </c>
      <c r="F1463">
        <f t="shared" si="22"/>
        <v>-0.12259530415990055</v>
      </c>
    </row>
    <row r="1464" spans="1:6">
      <c r="A1464" t="s">
        <v>24828</v>
      </c>
      <c r="B1464">
        <v>8</v>
      </c>
      <c r="F1464">
        <f t="shared" si="22"/>
        <v>2.9612531284053018E-2</v>
      </c>
    </row>
    <row r="1465" spans="1:6">
      <c r="A1465" t="s">
        <v>18201</v>
      </c>
      <c r="B1465">
        <v>3</v>
      </c>
      <c r="F1465">
        <f t="shared" si="22"/>
        <v>-0.16064726302088894</v>
      </c>
    </row>
    <row r="1466" spans="1:6">
      <c r="A1466" t="s">
        <v>18202</v>
      </c>
      <c r="B1466">
        <v>3</v>
      </c>
      <c r="F1466">
        <f t="shared" si="22"/>
        <v>-0.16064726302088894</v>
      </c>
    </row>
    <row r="1467" spans="1:6">
      <c r="A1467" t="s">
        <v>13313</v>
      </c>
      <c r="B1467">
        <v>2</v>
      </c>
      <c r="F1467">
        <f t="shared" si="22"/>
        <v>-0.19869922188187733</v>
      </c>
    </row>
    <row r="1468" spans="1:6">
      <c r="A1468" t="s">
        <v>13315</v>
      </c>
      <c r="B1468">
        <v>2</v>
      </c>
      <c r="F1468">
        <f t="shared" si="22"/>
        <v>-0.19869922188187733</v>
      </c>
    </row>
    <row r="1469" spans="1:6">
      <c r="A1469" t="s">
        <v>26601</v>
      </c>
      <c r="B1469">
        <v>14</v>
      </c>
      <c r="F1469">
        <f t="shared" si="22"/>
        <v>0.25792428444998339</v>
      </c>
    </row>
    <row r="1470" spans="1:6">
      <c r="A1470" t="s">
        <v>24334</v>
      </c>
      <c r="B1470">
        <v>7</v>
      </c>
      <c r="F1470">
        <f t="shared" si="22"/>
        <v>-8.4394275769353738E-3</v>
      </c>
    </row>
    <row r="1471" spans="1:6">
      <c r="A1471" t="s">
        <v>13314</v>
      </c>
      <c r="B1471">
        <v>2</v>
      </c>
      <c r="F1471">
        <f t="shared" si="22"/>
        <v>-0.19869922188187733</v>
      </c>
    </row>
    <row r="1472" spans="1:6">
      <c r="A1472" t="s">
        <v>23551</v>
      </c>
      <c r="B1472">
        <v>6</v>
      </c>
      <c r="F1472">
        <f t="shared" si="22"/>
        <v>-4.6491386437923769E-2</v>
      </c>
    </row>
    <row r="1473" spans="1:6">
      <c r="A1473" t="s">
        <v>13316</v>
      </c>
      <c r="B1473">
        <v>2</v>
      </c>
      <c r="F1473">
        <f t="shared" si="22"/>
        <v>-0.19869922188187733</v>
      </c>
    </row>
    <row r="1474" spans="1:6">
      <c r="A1474" t="s">
        <v>28836</v>
      </c>
      <c r="B1474">
        <v>285</v>
      </c>
      <c r="F1474">
        <f t="shared" ref="F1474:F1537" si="23">(B1474-D$1)/E$1</f>
        <v>10.570005135777837</v>
      </c>
    </row>
    <row r="1475" spans="1:6">
      <c r="A1475" t="s">
        <v>26190</v>
      </c>
      <c r="B1475">
        <v>12</v>
      </c>
      <c r="F1475">
        <f t="shared" si="23"/>
        <v>0.18182036672800658</v>
      </c>
    </row>
    <row r="1476" spans="1:6">
      <c r="A1476" t="s">
        <v>25891</v>
      </c>
      <c r="B1476">
        <v>11</v>
      </c>
      <c r="F1476">
        <f t="shared" si="23"/>
        <v>0.14376840786701819</v>
      </c>
    </row>
    <row r="1477" spans="1:6">
      <c r="A1477" t="s">
        <v>13321</v>
      </c>
      <c r="B1477">
        <v>2</v>
      </c>
      <c r="F1477">
        <f t="shared" si="23"/>
        <v>-0.19869922188187733</v>
      </c>
    </row>
    <row r="1478" spans="1:6">
      <c r="A1478" t="s">
        <v>13322</v>
      </c>
      <c r="B1478">
        <v>2</v>
      </c>
      <c r="F1478">
        <f t="shared" si="23"/>
        <v>-0.19869922188187733</v>
      </c>
    </row>
    <row r="1479" spans="1:6">
      <c r="A1479" t="s">
        <v>28644</v>
      </c>
      <c r="B1479">
        <v>57</v>
      </c>
      <c r="F1479">
        <f t="shared" si="23"/>
        <v>1.894158515472484</v>
      </c>
    </row>
    <row r="1480" spans="1:6">
      <c r="A1480" t="s">
        <v>23552</v>
      </c>
      <c r="B1480">
        <v>6</v>
      </c>
      <c r="F1480">
        <f t="shared" si="23"/>
        <v>-4.6491386437923769E-2</v>
      </c>
    </row>
    <row r="1481" spans="1:6">
      <c r="A1481" t="s">
        <v>24335</v>
      </c>
      <c r="B1481">
        <v>7</v>
      </c>
      <c r="F1481">
        <f t="shared" si="23"/>
        <v>-8.4394275769353738E-3</v>
      </c>
    </row>
    <row r="1482" spans="1:6">
      <c r="A1482" t="s">
        <v>26713</v>
      </c>
      <c r="B1482">
        <v>15</v>
      </c>
      <c r="F1482">
        <f t="shared" si="23"/>
        <v>0.29597624331097178</v>
      </c>
    </row>
    <row r="1483" spans="1:6">
      <c r="A1483" t="s">
        <v>25660</v>
      </c>
      <c r="B1483">
        <v>10</v>
      </c>
      <c r="F1483">
        <f t="shared" si="23"/>
        <v>0.10571644900602981</v>
      </c>
    </row>
    <row r="1484" spans="1:6">
      <c r="A1484" t="s">
        <v>24829</v>
      </c>
      <c r="B1484">
        <v>8</v>
      </c>
      <c r="F1484">
        <f t="shared" si="23"/>
        <v>2.9612531284053018E-2</v>
      </c>
    </row>
    <row r="1485" spans="1:6">
      <c r="A1485" t="s">
        <v>27868</v>
      </c>
      <c r="B1485">
        <v>28</v>
      </c>
      <c r="F1485">
        <f t="shared" si="23"/>
        <v>0.79065170850382083</v>
      </c>
    </row>
    <row r="1486" spans="1:6">
      <c r="A1486" t="s">
        <v>26602</v>
      </c>
      <c r="B1486">
        <v>14</v>
      </c>
      <c r="F1486">
        <f t="shared" si="23"/>
        <v>0.25792428444998339</v>
      </c>
    </row>
    <row r="1487" spans="1:6">
      <c r="A1487" t="s">
        <v>13323</v>
      </c>
      <c r="B1487">
        <v>2</v>
      </c>
      <c r="F1487">
        <f t="shared" si="23"/>
        <v>-0.19869922188187733</v>
      </c>
    </row>
    <row r="1488" spans="1:6">
      <c r="A1488" t="s">
        <v>13324</v>
      </c>
      <c r="B1488">
        <v>2</v>
      </c>
      <c r="F1488">
        <f t="shared" si="23"/>
        <v>-0.19869922188187733</v>
      </c>
    </row>
    <row r="1489" spans="1:6">
      <c r="A1489" t="s">
        <v>13325</v>
      </c>
      <c r="B1489">
        <v>2</v>
      </c>
      <c r="F1489">
        <f t="shared" si="23"/>
        <v>-0.19869922188187733</v>
      </c>
    </row>
    <row r="1490" spans="1:6">
      <c r="A1490" t="s">
        <v>22525</v>
      </c>
      <c r="B1490">
        <v>5</v>
      </c>
      <c r="F1490">
        <f t="shared" si="23"/>
        <v>-8.4543345298912165E-2</v>
      </c>
    </row>
    <row r="1491" spans="1:6">
      <c r="A1491" t="s">
        <v>13326</v>
      </c>
      <c r="B1491">
        <v>2</v>
      </c>
      <c r="F1491">
        <f t="shared" si="23"/>
        <v>-0.19869922188187733</v>
      </c>
    </row>
    <row r="1492" spans="1:6">
      <c r="A1492" t="s">
        <v>13327</v>
      </c>
      <c r="B1492">
        <v>2</v>
      </c>
      <c r="F1492">
        <f t="shared" si="23"/>
        <v>-0.19869922188187733</v>
      </c>
    </row>
    <row r="1493" spans="1:6">
      <c r="A1493" t="s">
        <v>13328</v>
      </c>
      <c r="B1493">
        <v>2</v>
      </c>
      <c r="F1493">
        <f t="shared" si="23"/>
        <v>-0.19869922188187733</v>
      </c>
    </row>
    <row r="1494" spans="1:6">
      <c r="A1494" t="s">
        <v>13329</v>
      </c>
      <c r="B1494">
        <v>2</v>
      </c>
      <c r="F1494">
        <f t="shared" si="23"/>
        <v>-0.19869922188187733</v>
      </c>
    </row>
    <row r="1495" spans="1:6">
      <c r="A1495" t="s">
        <v>18203</v>
      </c>
      <c r="B1495">
        <v>3</v>
      </c>
      <c r="F1495">
        <f t="shared" si="23"/>
        <v>-0.16064726302088894</v>
      </c>
    </row>
    <row r="1496" spans="1:6">
      <c r="A1496" t="s">
        <v>20768</v>
      </c>
      <c r="B1496">
        <v>4</v>
      </c>
      <c r="F1496">
        <f t="shared" si="23"/>
        <v>-0.12259530415990055</v>
      </c>
    </row>
    <row r="1497" spans="1:6">
      <c r="A1497" t="s">
        <v>18204</v>
      </c>
      <c r="B1497">
        <v>3</v>
      </c>
      <c r="F1497">
        <f t="shared" si="23"/>
        <v>-0.16064726302088894</v>
      </c>
    </row>
    <row r="1498" spans="1:6">
      <c r="A1498" t="s">
        <v>26603</v>
      </c>
      <c r="B1498">
        <v>14</v>
      </c>
      <c r="F1498">
        <f t="shared" si="23"/>
        <v>0.25792428444998339</v>
      </c>
    </row>
    <row r="1499" spans="1:6">
      <c r="A1499" t="s">
        <v>13330</v>
      </c>
      <c r="B1499">
        <v>2</v>
      </c>
      <c r="F1499">
        <f t="shared" si="23"/>
        <v>-0.19869922188187733</v>
      </c>
    </row>
    <row r="1500" spans="1:6">
      <c r="A1500" t="s">
        <v>24336</v>
      </c>
      <c r="B1500">
        <v>7</v>
      </c>
      <c r="F1500">
        <f t="shared" si="23"/>
        <v>-8.4394275769353738E-3</v>
      </c>
    </row>
    <row r="1501" spans="1:6">
      <c r="A1501" t="s">
        <v>20769</v>
      </c>
      <c r="B1501">
        <v>4</v>
      </c>
      <c r="F1501">
        <f t="shared" si="23"/>
        <v>-0.12259530415990055</v>
      </c>
    </row>
    <row r="1502" spans="1:6">
      <c r="A1502" t="s">
        <v>18205</v>
      </c>
      <c r="B1502">
        <v>3</v>
      </c>
      <c r="F1502">
        <f t="shared" si="23"/>
        <v>-0.16064726302088894</v>
      </c>
    </row>
    <row r="1503" spans="1:6">
      <c r="A1503" t="s">
        <v>20770</v>
      </c>
      <c r="B1503">
        <v>4</v>
      </c>
      <c r="F1503">
        <f t="shared" si="23"/>
        <v>-0.12259530415990055</v>
      </c>
    </row>
    <row r="1504" spans="1:6">
      <c r="A1504" t="s">
        <v>13331</v>
      </c>
      <c r="B1504">
        <v>2</v>
      </c>
      <c r="F1504">
        <f t="shared" si="23"/>
        <v>-0.19869922188187733</v>
      </c>
    </row>
    <row r="1505" spans="1:6">
      <c r="A1505" t="s">
        <v>13072</v>
      </c>
      <c r="B1505">
        <v>2</v>
      </c>
      <c r="F1505">
        <f t="shared" si="23"/>
        <v>-0.19869922188187733</v>
      </c>
    </row>
    <row r="1506" spans="1:6">
      <c r="A1506" t="s">
        <v>28180</v>
      </c>
      <c r="B1506">
        <v>35</v>
      </c>
      <c r="F1506">
        <f t="shared" si="23"/>
        <v>1.0570154205307396</v>
      </c>
    </row>
    <row r="1507" spans="1:6">
      <c r="A1507" t="s">
        <v>13073</v>
      </c>
      <c r="B1507">
        <v>2</v>
      </c>
      <c r="F1507">
        <f t="shared" si="23"/>
        <v>-0.19869922188187733</v>
      </c>
    </row>
    <row r="1508" spans="1:6">
      <c r="A1508" t="s">
        <v>25212</v>
      </c>
      <c r="B1508">
        <v>9</v>
      </c>
      <c r="F1508">
        <f t="shared" si="23"/>
        <v>6.7664490145041417E-2</v>
      </c>
    </row>
    <row r="1509" spans="1:6">
      <c r="A1509" t="s">
        <v>23553</v>
      </c>
      <c r="B1509">
        <v>6</v>
      </c>
      <c r="F1509">
        <f t="shared" si="23"/>
        <v>-4.6491386437923769E-2</v>
      </c>
    </row>
    <row r="1510" spans="1:6">
      <c r="A1510" t="s">
        <v>25661</v>
      </c>
      <c r="B1510">
        <v>10</v>
      </c>
      <c r="F1510">
        <f t="shared" si="23"/>
        <v>0.10571644900602981</v>
      </c>
    </row>
    <row r="1511" spans="1:6">
      <c r="A1511" t="s">
        <v>18206</v>
      </c>
      <c r="B1511">
        <v>3</v>
      </c>
      <c r="F1511">
        <f t="shared" si="23"/>
        <v>-0.16064726302088894</v>
      </c>
    </row>
    <row r="1512" spans="1:6">
      <c r="A1512" t="s">
        <v>13074</v>
      </c>
      <c r="B1512">
        <v>2</v>
      </c>
      <c r="F1512">
        <f t="shared" si="23"/>
        <v>-0.19869922188187733</v>
      </c>
    </row>
    <row r="1513" spans="1:6">
      <c r="A1513" t="s">
        <v>13075</v>
      </c>
      <c r="B1513">
        <v>2</v>
      </c>
      <c r="F1513">
        <f t="shared" si="23"/>
        <v>-0.19869922188187733</v>
      </c>
    </row>
    <row r="1514" spans="1:6">
      <c r="A1514" t="s">
        <v>18207</v>
      </c>
      <c r="B1514">
        <v>3</v>
      </c>
      <c r="F1514">
        <f t="shared" si="23"/>
        <v>-0.16064726302088894</v>
      </c>
    </row>
    <row r="1515" spans="1:6">
      <c r="A1515" t="s">
        <v>20771</v>
      </c>
      <c r="B1515">
        <v>4</v>
      </c>
      <c r="F1515">
        <f t="shared" si="23"/>
        <v>-0.12259530415990055</v>
      </c>
    </row>
    <row r="1516" spans="1:6">
      <c r="A1516" t="s">
        <v>22283</v>
      </c>
      <c r="B1516">
        <v>5</v>
      </c>
      <c r="F1516">
        <f t="shared" si="23"/>
        <v>-8.4543345298912165E-2</v>
      </c>
    </row>
    <row r="1517" spans="1:6">
      <c r="A1517" t="s">
        <v>22284</v>
      </c>
      <c r="B1517">
        <v>5</v>
      </c>
      <c r="F1517">
        <f t="shared" si="23"/>
        <v>-8.4543345298912165E-2</v>
      </c>
    </row>
    <row r="1518" spans="1:6">
      <c r="A1518" t="s">
        <v>13076</v>
      </c>
      <c r="B1518">
        <v>2</v>
      </c>
      <c r="F1518">
        <f t="shared" si="23"/>
        <v>-0.19869922188187733</v>
      </c>
    </row>
    <row r="1519" spans="1:6">
      <c r="A1519" t="s">
        <v>22285</v>
      </c>
      <c r="B1519">
        <v>5</v>
      </c>
      <c r="F1519">
        <f t="shared" si="23"/>
        <v>-8.4543345298912165E-2</v>
      </c>
    </row>
    <row r="1520" spans="1:6">
      <c r="A1520" t="s">
        <v>13077</v>
      </c>
      <c r="B1520">
        <v>2</v>
      </c>
      <c r="F1520">
        <f t="shared" si="23"/>
        <v>-0.19869922188187733</v>
      </c>
    </row>
    <row r="1521" spans="1:6">
      <c r="A1521" t="s">
        <v>20772</v>
      </c>
      <c r="B1521">
        <v>4</v>
      </c>
      <c r="F1521">
        <f t="shared" si="23"/>
        <v>-0.12259530415990055</v>
      </c>
    </row>
    <row r="1522" spans="1:6">
      <c r="A1522" t="s">
        <v>26517</v>
      </c>
      <c r="B1522">
        <v>13</v>
      </c>
      <c r="F1522">
        <f t="shared" si="23"/>
        <v>0.21987232558899497</v>
      </c>
    </row>
    <row r="1523" spans="1:6">
      <c r="A1523" t="s">
        <v>13078</v>
      </c>
      <c r="B1523">
        <v>2</v>
      </c>
      <c r="F1523">
        <f t="shared" si="23"/>
        <v>-0.19869922188187733</v>
      </c>
    </row>
    <row r="1524" spans="1:6">
      <c r="A1524" t="s">
        <v>13079</v>
      </c>
      <c r="B1524">
        <v>2</v>
      </c>
      <c r="F1524">
        <f t="shared" si="23"/>
        <v>-0.19869922188187733</v>
      </c>
    </row>
    <row r="1525" spans="1:6">
      <c r="A1525" t="s">
        <v>13080</v>
      </c>
      <c r="B1525">
        <v>2</v>
      </c>
      <c r="F1525">
        <f t="shared" si="23"/>
        <v>-0.19869922188187733</v>
      </c>
    </row>
    <row r="1526" spans="1:6">
      <c r="A1526" t="s">
        <v>22286</v>
      </c>
      <c r="B1526">
        <v>5</v>
      </c>
      <c r="F1526">
        <f t="shared" si="23"/>
        <v>-8.4543345298912165E-2</v>
      </c>
    </row>
    <row r="1527" spans="1:6">
      <c r="A1527" t="s">
        <v>13081</v>
      </c>
      <c r="B1527">
        <v>2</v>
      </c>
      <c r="F1527">
        <f t="shared" si="23"/>
        <v>-0.19869922188187733</v>
      </c>
    </row>
    <row r="1528" spans="1:6">
      <c r="A1528" t="s">
        <v>18208</v>
      </c>
      <c r="B1528">
        <v>3</v>
      </c>
      <c r="F1528">
        <f t="shared" si="23"/>
        <v>-0.16064726302088894</v>
      </c>
    </row>
    <row r="1529" spans="1:6">
      <c r="A1529" t="s">
        <v>28021</v>
      </c>
      <c r="B1529">
        <v>31</v>
      </c>
      <c r="F1529">
        <f t="shared" si="23"/>
        <v>0.90480758508678605</v>
      </c>
    </row>
    <row r="1530" spans="1:6">
      <c r="A1530" t="s">
        <v>13082</v>
      </c>
      <c r="B1530">
        <v>2</v>
      </c>
      <c r="F1530">
        <f t="shared" si="23"/>
        <v>-0.19869922188187733</v>
      </c>
    </row>
    <row r="1531" spans="1:6">
      <c r="A1531" t="s">
        <v>24337</v>
      </c>
      <c r="B1531">
        <v>7</v>
      </c>
      <c r="F1531">
        <f t="shared" si="23"/>
        <v>-8.4394275769353738E-3</v>
      </c>
    </row>
    <row r="1532" spans="1:6">
      <c r="A1532" t="s">
        <v>23554</v>
      </c>
      <c r="B1532">
        <v>6</v>
      </c>
      <c r="F1532">
        <f t="shared" si="23"/>
        <v>-4.6491386437923769E-2</v>
      </c>
    </row>
    <row r="1533" spans="1:6">
      <c r="A1533" t="s">
        <v>13083</v>
      </c>
      <c r="B1533">
        <v>2</v>
      </c>
      <c r="F1533">
        <f t="shared" si="23"/>
        <v>-0.19869922188187733</v>
      </c>
    </row>
    <row r="1534" spans="1:6">
      <c r="A1534" t="s">
        <v>23555</v>
      </c>
      <c r="B1534">
        <v>6</v>
      </c>
      <c r="F1534">
        <f t="shared" si="23"/>
        <v>-4.6491386437923769E-2</v>
      </c>
    </row>
    <row r="1535" spans="1:6">
      <c r="A1535" t="s">
        <v>20773</v>
      </c>
      <c r="B1535">
        <v>4</v>
      </c>
      <c r="F1535">
        <f t="shared" si="23"/>
        <v>-0.12259530415990055</v>
      </c>
    </row>
    <row r="1536" spans="1:6">
      <c r="A1536" t="s">
        <v>13084</v>
      </c>
      <c r="B1536">
        <v>2</v>
      </c>
      <c r="F1536">
        <f t="shared" si="23"/>
        <v>-0.19869922188187733</v>
      </c>
    </row>
    <row r="1537" spans="1:6">
      <c r="A1537" t="s">
        <v>20774</v>
      </c>
      <c r="B1537">
        <v>4</v>
      </c>
      <c r="F1537">
        <f t="shared" si="23"/>
        <v>-0.12259530415990055</v>
      </c>
    </row>
    <row r="1538" spans="1:6">
      <c r="A1538" t="s">
        <v>20775</v>
      </c>
      <c r="B1538">
        <v>4</v>
      </c>
      <c r="F1538">
        <f t="shared" ref="F1538:F1601" si="24">(B1538-D$1)/E$1</f>
        <v>-0.12259530415990055</v>
      </c>
    </row>
    <row r="1539" spans="1:6">
      <c r="A1539" t="s">
        <v>13085</v>
      </c>
      <c r="B1539">
        <v>2</v>
      </c>
      <c r="F1539">
        <f t="shared" si="24"/>
        <v>-0.19869922188187733</v>
      </c>
    </row>
    <row r="1540" spans="1:6">
      <c r="A1540" t="s">
        <v>22287</v>
      </c>
      <c r="B1540">
        <v>5</v>
      </c>
      <c r="F1540">
        <f t="shared" si="24"/>
        <v>-8.4543345298912165E-2</v>
      </c>
    </row>
    <row r="1541" spans="1:6">
      <c r="A1541" t="s">
        <v>24830</v>
      </c>
      <c r="B1541">
        <v>8</v>
      </c>
      <c r="F1541">
        <f t="shared" si="24"/>
        <v>2.9612531284053018E-2</v>
      </c>
    </row>
    <row r="1542" spans="1:6">
      <c r="A1542" t="s">
        <v>25892</v>
      </c>
      <c r="B1542">
        <v>11</v>
      </c>
      <c r="F1542">
        <f t="shared" si="24"/>
        <v>0.14376840786701819</v>
      </c>
    </row>
    <row r="1543" spans="1:6">
      <c r="A1543" t="s">
        <v>18209</v>
      </c>
      <c r="B1543">
        <v>3</v>
      </c>
      <c r="F1543">
        <f t="shared" si="24"/>
        <v>-0.16064726302088894</v>
      </c>
    </row>
    <row r="1544" spans="1:6">
      <c r="A1544" t="s">
        <v>13086</v>
      </c>
      <c r="B1544">
        <v>2</v>
      </c>
      <c r="F1544">
        <f t="shared" si="24"/>
        <v>-0.19869922188187733</v>
      </c>
    </row>
    <row r="1545" spans="1:6">
      <c r="A1545" t="s">
        <v>23556</v>
      </c>
      <c r="B1545">
        <v>6</v>
      </c>
      <c r="F1545">
        <f t="shared" si="24"/>
        <v>-4.6491386437923769E-2</v>
      </c>
    </row>
    <row r="1546" spans="1:6">
      <c r="A1546" t="s">
        <v>22288</v>
      </c>
      <c r="B1546">
        <v>5</v>
      </c>
      <c r="F1546">
        <f t="shared" si="24"/>
        <v>-8.4543345298912165E-2</v>
      </c>
    </row>
    <row r="1547" spans="1:6">
      <c r="A1547" t="s">
        <v>22289</v>
      </c>
      <c r="B1547">
        <v>5</v>
      </c>
      <c r="F1547">
        <f t="shared" si="24"/>
        <v>-8.4543345298912165E-2</v>
      </c>
    </row>
    <row r="1548" spans="1:6">
      <c r="A1548" t="s">
        <v>13087</v>
      </c>
      <c r="B1548">
        <v>2</v>
      </c>
      <c r="F1548">
        <f t="shared" si="24"/>
        <v>-0.19869922188187733</v>
      </c>
    </row>
    <row r="1549" spans="1:6">
      <c r="A1549" t="s">
        <v>13317</v>
      </c>
      <c r="B1549">
        <v>2</v>
      </c>
      <c r="F1549">
        <f t="shared" si="24"/>
        <v>-0.19869922188187733</v>
      </c>
    </row>
    <row r="1550" spans="1:6">
      <c r="A1550" t="s">
        <v>18210</v>
      </c>
      <c r="B1550">
        <v>3</v>
      </c>
      <c r="F1550">
        <f t="shared" si="24"/>
        <v>-0.16064726302088894</v>
      </c>
    </row>
    <row r="1551" spans="1:6">
      <c r="A1551" t="s">
        <v>13088</v>
      </c>
      <c r="B1551">
        <v>2</v>
      </c>
      <c r="F1551">
        <f t="shared" si="24"/>
        <v>-0.19869922188187733</v>
      </c>
    </row>
    <row r="1552" spans="1:6">
      <c r="A1552" t="s">
        <v>13089</v>
      </c>
      <c r="B1552">
        <v>2</v>
      </c>
      <c r="F1552">
        <f t="shared" si="24"/>
        <v>-0.19869922188187733</v>
      </c>
    </row>
    <row r="1553" spans="1:6">
      <c r="A1553" t="s">
        <v>23557</v>
      </c>
      <c r="B1553">
        <v>6</v>
      </c>
      <c r="F1553">
        <f t="shared" si="24"/>
        <v>-4.6491386437923769E-2</v>
      </c>
    </row>
    <row r="1554" spans="1:6">
      <c r="A1554" t="s">
        <v>18211</v>
      </c>
      <c r="B1554">
        <v>3</v>
      </c>
      <c r="F1554">
        <f t="shared" si="24"/>
        <v>-0.16064726302088894</v>
      </c>
    </row>
    <row r="1555" spans="1:6">
      <c r="A1555" t="s">
        <v>27528</v>
      </c>
      <c r="B1555">
        <v>24</v>
      </c>
      <c r="F1555">
        <f t="shared" si="24"/>
        <v>0.63844387305986727</v>
      </c>
    </row>
    <row r="1556" spans="1:6">
      <c r="A1556" t="s">
        <v>13090</v>
      </c>
      <c r="B1556">
        <v>2</v>
      </c>
      <c r="F1556">
        <f t="shared" si="24"/>
        <v>-0.19869922188187733</v>
      </c>
    </row>
    <row r="1557" spans="1:6">
      <c r="A1557" t="s">
        <v>18212</v>
      </c>
      <c r="B1557">
        <v>3</v>
      </c>
      <c r="F1557">
        <f t="shared" si="24"/>
        <v>-0.16064726302088894</v>
      </c>
    </row>
    <row r="1558" spans="1:6">
      <c r="A1558" t="s">
        <v>13091</v>
      </c>
      <c r="B1558">
        <v>2</v>
      </c>
      <c r="F1558">
        <f t="shared" si="24"/>
        <v>-0.19869922188187733</v>
      </c>
    </row>
    <row r="1559" spans="1:6">
      <c r="A1559" t="s">
        <v>26714</v>
      </c>
      <c r="B1559">
        <v>15</v>
      </c>
      <c r="F1559">
        <f t="shared" si="24"/>
        <v>0.29597624331097178</v>
      </c>
    </row>
    <row r="1560" spans="1:6">
      <c r="A1560" t="s">
        <v>18213</v>
      </c>
      <c r="B1560">
        <v>3</v>
      </c>
      <c r="F1560">
        <f t="shared" si="24"/>
        <v>-0.16064726302088894</v>
      </c>
    </row>
    <row r="1561" spans="1:6">
      <c r="A1561" t="s">
        <v>18214</v>
      </c>
      <c r="B1561">
        <v>3</v>
      </c>
      <c r="F1561">
        <f t="shared" si="24"/>
        <v>-0.16064726302088894</v>
      </c>
    </row>
    <row r="1562" spans="1:6">
      <c r="A1562" t="s">
        <v>22290</v>
      </c>
      <c r="B1562">
        <v>5</v>
      </c>
      <c r="F1562">
        <f t="shared" si="24"/>
        <v>-8.4543345298912165E-2</v>
      </c>
    </row>
    <row r="1563" spans="1:6">
      <c r="A1563" t="s">
        <v>20776</v>
      </c>
      <c r="B1563">
        <v>4</v>
      </c>
      <c r="F1563">
        <f t="shared" si="24"/>
        <v>-0.12259530415990055</v>
      </c>
    </row>
    <row r="1564" spans="1:6">
      <c r="A1564" t="s">
        <v>13092</v>
      </c>
      <c r="B1564">
        <v>2</v>
      </c>
      <c r="F1564">
        <f t="shared" si="24"/>
        <v>-0.19869922188187733</v>
      </c>
    </row>
    <row r="1565" spans="1:6">
      <c r="A1565" t="s">
        <v>13093</v>
      </c>
      <c r="B1565">
        <v>2</v>
      </c>
      <c r="F1565">
        <f t="shared" si="24"/>
        <v>-0.19869922188187733</v>
      </c>
    </row>
    <row r="1566" spans="1:6">
      <c r="A1566" t="s">
        <v>26191</v>
      </c>
      <c r="B1566">
        <v>12</v>
      </c>
      <c r="F1566">
        <f t="shared" si="24"/>
        <v>0.18182036672800658</v>
      </c>
    </row>
    <row r="1567" spans="1:6">
      <c r="A1567" t="s">
        <v>25893</v>
      </c>
      <c r="B1567">
        <v>11</v>
      </c>
      <c r="F1567">
        <f t="shared" si="24"/>
        <v>0.14376840786701819</v>
      </c>
    </row>
    <row r="1568" spans="1:6">
      <c r="A1568" t="s">
        <v>24338</v>
      </c>
      <c r="B1568">
        <v>7</v>
      </c>
      <c r="F1568">
        <f t="shared" si="24"/>
        <v>-8.4394275769353738E-3</v>
      </c>
    </row>
    <row r="1569" spans="1:6">
      <c r="A1569" t="s">
        <v>24339</v>
      </c>
      <c r="B1569">
        <v>7</v>
      </c>
      <c r="F1569">
        <f t="shared" si="24"/>
        <v>-8.4394275769353738E-3</v>
      </c>
    </row>
    <row r="1570" spans="1:6">
      <c r="A1570" t="s">
        <v>18215</v>
      </c>
      <c r="B1570">
        <v>3</v>
      </c>
      <c r="F1570">
        <f t="shared" si="24"/>
        <v>-0.16064726302088894</v>
      </c>
    </row>
    <row r="1571" spans="1:6">
      <c r="A1571" t="s">
        <v>22291</v>
      </c>
      <c r="B1571">
        <v>5</v>
      </c>
      <c r="F1571">
        <f t="shared" si="24"/>
        <v>-8.4543345298912165E-2</v>
      </c>
    </row>
    <row r="1572" spans="1:6">
      <c r="A1572" t="s">
        <v>24831</v>
      </c>
      <c r="B1572">
        <v>8</v>
      </c>
      <c r="F1572">
        <f t="shared" si="24"/>
        <v>2.9612531284053018E-2</v>
      </c>
    </row>
    <row r="1573" spans="1:6">
      <c r="A1573" t="s">
        <v>28760</v>
      </c>
      <c r="B1573">
        <v>85</v>
      </c>
      <c r="F1573">
        <f t="shared" si="24"/>
        <v>2.9596133635801589</v>
      </c>
    </row>
    <row r="1574" spans="1:6">
      <c r="A1574" t="s">
        <v>26604</v>
      </c>
      <c r="B1574">
        <v>14</v>
      </c>
      <c r="F1574">
        <f t="shared" si="24"/>
        <v>0.25792428444998339</v>
      </c>
    </row>
    <row r="1575" spans="1:6">
      <c r="A1575" t="s">
        <v>22292</v>
      </c>
      <c r="B1575">
        <v>5</v>
      </c>
      <c r="F1575">
        <f t="shared" si="24"/>
        <v>-8.4543345298912165E-2</v>
      </c>
    </row>
    <row r="1576" spans="1:6">
      <c r="A1576" t="s">
        <v>13094</v>
      </c>
      <c r="B1576">
        <v>2</v>
      </c>
      <c r="F1576">
        <f t="shared" si="24"/>
        <v>-0.19869922188187733</v>
      </c>
    </row>
    <row r="1577" spans="1:6">
      <c r="A1577" t="s">
        <v>27957</v>
      </c>
      <c r="B1577">
        <v>33</v>
      </c>
      <c r="F1577">
        <f t="shared" si="24"/>
        <v>0.98091150280876283</v>
      </c>
    </row>
    <row r="1578" spans="1:6">
      <c r="A1578" t="s">
        <v>28181</v>
      </c>
      <c r="B1578">
        <v>35</v>
      </c>
      <c r="F1578">
        <f t="shared" si="24"/>
        <v>1.0570154205307396</v>
      </c>
    </row>
    <row r="1579" spans="1:6">
      <c r="A1579" t="s">
        <v>13095</v>
      </c>
      <c r="B1579">
        <v>2</v>
      </c>
      <c r="F1579">
        <f t="shared" si="24"/>
        <v>-0.19869922188187733</v>
      </c>
    </row>
    <row r="1580" spans="1:6">
      <c r="A1580" t="s">
        <v>13096</v>
      </c>
      <c r="B1580">
        <v>2</v>
      </c>
      <c r="F1580">
        <f t="shared" si="24"/>
        <v>-0.19869922188187733</v>
      </c>
    </row>
    <row r="1581" spans="1:6">
      <c r="A1581" t="s">
        <v>27344</v>
      </c>
      <c r="B1581">
        <v>19</v>
      </c>
      <c r="F1581">
        <f t="shared" si="24"/>
        <v>0.44818407875492533</v>
      </c>
    </row>
    <row r="1582" spans="1:6">
      <c r="A1582" t="s">
        <v>13097</v>
      </c>
      <c r="B1582">
        <v>2</v>
      </c>
      <c r="F1582">
        <f t="shared" si="24"/>
        <v>-0.19869922188187733</v>
      </c>
    </row>
    <row r="1583" spans="1:6">
      <c r="A1583" t="s">
        <v>18216</v>
      </c>
      <c r="B1583">
        <v>3</v>
      </c>
      <c r="F1583">
        <f t="shared" si="24"/>
        <v>-0.16064726302088894</v>
      </c>
    </row>
    <row r="1584" spans="1:6">
      <c r="A1584" t="s">
        <v>13098</v>
      </c>
      <c r="B1584">
        <v>2</v>
      </c>
      <c r="F1584">
        <f t="shared" si="24"/>
        <v>-0.19869922188187733</v>
      </c>
    </row>
    <row r="1585" spans="1:6">
      <c r="A1585" t="s">
        <v>22293</v>
      </c>
      <c r="B1585">
        <v>5</v>
      </c>
      <c r="F1585">
        <f t="shared" si="24"/>
        <v>-8.4543345298912165E-2</v>
      </c>
    </row>
    <row r="1586" spans="1:6">
      <c r="A1586" t="s">
        <v>13099</v>
      </c>
      <c r="B1586">
        <v>2</v>
      </c>
      <c r="F1586">
        <f t="shared" si="24"/>
        <v>-0.19869922188187733</v>
      </c>
    </row>
    <row r="1587" spans="1:6">
      <c r="A1587" t="s">
        <v>18217</v>
      </c>
      <c r="B1587">
        <v>3</v>
      </c>
      <c r="F1587">
        <f t="shared" si="24"/>
        <v>-0.16064726302088894</v>
      </c>
    </row>
    <row r="1588" spans="1:6">
      <c r="A1588" t="s">
        <v>20777</v>
      </c>
      <c r="B1588">
        <v>4</v>
      </c>
      <c r="F1588">
        <f t="shared" si="24"/>
        <v>-0.12259530415990055</v>
      </c>
    </row>
    <row r="1589" spans="1:6">
      <c r="A1589" t="s">
        <v>24340</v>
      </c>
      <c r="B1589">
        <v>7</v>
      </c>
      <c r="F1589">
        <f t="shared" si="24"/>
        <v>-8.4394275769353738E-3</v>
      </c>
    </row>
    <row r="1590" spans="1:6">
      <c r="A1590" t="s">
        <v>22294</v>
      </c>
      <c r="B1590">
        <v>5</v>
      </c>
      <c r="F1590">
        <f t="shared" si="24"/>
        <v>-8.4543345298912165E-2</v>
      </c>
    </row>
    <row r="1591" spans="1:6">
      <c r="A1591" t="s">
        <v>24341</v>
      </c>
      <c r="B1591">
        <v>7</v>
      </c>
      <c r="F1591">
        <f t="shared" si="24"/>
        <v>-8.4394275769353738E-3</v>
      </c>
    </row>
    <row r="1592" spans="1:6">
      <c r="A1592" t="s">
        <v>13100</v>
      </c>
      <c r="B1592">
        <v>2</v>
      </c>
      <c r="F1592">
        <f t="shared" si="24"/>
        <v>-0.19869922188187733</v>
      </c>
    </row>
    <row r="1593" spans="1:6">
      <c r="A1593" t="s">
        <v>24832</v>
      </c>
      <c r="B1593">
        <v>8</v>
      </c>
      <c r="F1593">
        <f t="shared" si="24"/>
        <v>2.9612531284053018E-2</v>
      </c>
    </row>
    <row r="1594" spans="1:6">
      <c r="A1594" t="s">
        <v>22295</v>
      </c>
      <c r="B1594">
        <v>5</v>
      </c>
      <c r="F1594">
        <f t="shared" si="24"/>
        <v>-8.4543345298912165E-2</v>
      </c>
    </row>
    <row r="1595" spans="1:6">
      <c r="A1595" t="s">
        <v>13101</v>
      </c>
      <c r="B1595">
        <v>2</v>
      </c>
      <c r="F1595">
        <f t="shared" si="24"/>
        <v>-0.19869922188187733</v>
      </c>
    </row>
    <row r="1596" spans="1:6">
      <c r="A1596" t="s">
        <v>13318</v>
      </c>
      <c r="B1596">
        <v>2</v>
      </c>
      <c r="F1596">
        <f t="shared" si="24"/>
        <v>-0.19869922188187733</v>
      </c>
    </row>
    <row r="1597" spans="1:6">
      <c r="A1597" t="s">
        <v>24833</v>
      </c>
      <c r="B1597">
        <v>8</v>
      </c>
      <c r="F1597">
        <f t="shared" si="24"/>
        <v>2.9612531284053018E-2</v>
      </c>
    </row>
    <row r="1598" spans="1:6">
      <c r="A1598" t="s">
        <v>25894</v>
      </c>
      <c r="B1598">
        <v>11</v>
      </c>
      <c r="F1598">
        <f t="shared" si="24"/>
        <v>0.14376840786701819</v>
      </c>
    </row>
    <row r="1599" spans="1:6">
      <c r="A1599" t="s">
        <v>27160</v>
      </c>
      <c r="B1599">
        <v>18</v>
      </c>
      <c r="F1599">
        <f t="shared" si="24"/>
        <v>0.41013211989393694</v>
      </c>
    </row>
    <row r="1600" spans="1:6">
      <c r="A1600" t="s">
        <v>23558</v>
      </c>
      <c r="B1600">
        <v>6</v>
      </c>
      <c r="F1600">
        <f t="shared" si="24"/>
        <v>-4.6491386437923769E-2</v>
      </c>
    </row>
    <row r="1601" spans="1:6">
      <c r="A1601" t="s">
        <v>28297</v>
      </c>
      <c r="B1601">
        <v>42</v>
      </c>
      <c r="F1601">
        <f t="shared" si="24"/>
        <v>1.3233791325576583</v>
      </c>
    </row>
    <row r="1602" spans="1:6">
      <c r="A1602" t="s">
        <v>20778</v>
      </c>
      <c r="B1602">
        <v>4</v>
      </c>
      <c r="F1602">
        <f t="shared" ref="F1602:F1665" si="25">(B1602-D$1)/E$1</f>
        <v>-0.12259530415990055</v>
      </c>
    </row>
    <row r="1603" spans="1:6">
      <c r="A1603" t="s">
        <v>13102</v>
      </c>
      <c r="B1603">
        <v>2</v>
      </c>
      <c r="F1603">
        <f t="shared" si="25"/>
        <v>-0.19869922188187733</v>
      </c>
    </row>
    <row r="1604" spans="1:6">
      <c r="A1604" t="s">
        <v>13103</v>
      </c>
      <c r="B1604">
        <v>2</v>
      </c>
      <c r="F1604">
        <f t="shared" si="25"/>
        <v>-0.19869922188187733</v>
      </c>
    </row>
    <row r="1605" spans="1:6">
      <c r="A1605" t="s">
        <v>20779</v>
      </c>
      <c r="B1605">
        <v>4</v>
      </c>
      <c r="F1605">
        <f t="shared" si="25"/>
        <v>-0.12259530415990055</v>
      </c>
    </row>
    <row r="1606" spans="1:6">
      <c r="A1606" t="s">
        <v>18218</v>
      </c>
      <c r="B1606">
        <v>3</v>
      </c>
      <c r="F1606">
        <f t="shared" si="25"/>
        <v>-0.16064726302088894</v>
      </c>
    </row>
    <row r="1607" spans="1:6">
      <c r="A1607" t="s">
        <v>28400</v>
      </c>
      <c r="B1607">
        <v>53</v>
      </c>
      <c r="F1607">
        <f t="shared" si="25"/>
        <v>1.7419506800285305</v>
      </c>
    </row>
    <row r="1608" spans="1:6">
      <c r="A1608" t="s">
        <v>18219</v>
      </c>
      <c r="B1608">
        <v>3</v>
      </c>
      <c r="F1608">
        <f t="shared" si="25"/>
        <v>-0.16064726302088894</v>
      </c>
    </row>
    <row r="1609" spans="1:6">
      <c r="A1609" t="s">
        <v>28363</v>
      </c>
      <c r="B1609">
        <v>56</v>
      </c>
      <c r="F1609">
        <f t="shared" si="25"/>
        <v>1.8561065566114958</v>
      </c>
    </row>
    <row r="1610" spans="1:6">
      <c r="A1610" t="s">
        <v>18220</v>
      </c>
      <c r="B1610">
        <v>3</v>
      </c>
      <c r="F1610">
        <f t="shared" si="25"/>
        <v>-0.16064726302088894</v>
      </c>
    </row>
    <row r="1611" spans="1:6">
      <c r="A1611" t="s">
        <v>23559</v>
      </c>
      <c r="B1611">
        <v>6</v>
      </c>
      <c r="F1611">
        <f t="shared" si="25"/>
        <v>-4.6491386437923769E-2</v>
      </c>
    </row>
    <row r="1612" spans="1:6">
      <c r="A1612" t="s">
        <v>23560</v>
      </c>
      <c r="B1612">
        <v>6</v>
      </c>
      <c r="F1612">
        <f t="shared" si="25"/>
        <v>-4.6491386437923769E-2</v>
      </c>
    </row>
    <row r="1613" spans="1:6">
      <c r="A1613" t="s">
        <v>20780</v>
      </c>
      <c r="B1613">
        <v>4</v>
      </c>
      <c r="F1613">
        <f t="shared" si="25"/>
        <v>-0.12259530415990055</v>
      </c>
    </row>
    <row r="1614" spans="1:6">
      <c r="A1614" t="s">
        <v>20781</v>
      </c>
      <c r="B1614">
        <v>4</v>
      </c>
      <c r="F1614">
        <f t="shared" si="25"/>
        <v>-0.12259530415990055</v>
      </c>
    </row>
    <row r="1615" spans="1:6">
      <c r="A1615" t="s">
        <v>13104</v>
      </c>
      <c r="B1615">
        <v>2</v>
      </c>
      <c r="F1615">
        <f t="shared" si="25"/>
        <v>-0.19869922188187733</v>
      </c>
    </row>
    <row r="1616" spans="1:6">
      <c r="A1616" t="s">
        <v>13105</v>
      </c>
      <c r="B1616">
        <v>2</v>
      </c>
      <c r="F1616">
        <f t="shared" si="25"/>
        <v>-0.19869922188187733</v>
      </c>
    </row>
    <row r="1617" spans="1:6">
      <c r="A1617" t="s">
        <v>13106</v>
      </c>
      <c r="B1617">
        <v>2</v>
      </c>
      <c r="F1617">
        <f t="shared" si="25"/>
        <v>-0.19869922188187733</v>
      </c>
    </row>
    <row r="1618" spans="1:6">
      <c r="A1618" t="s">
        <v>18221</v>
      </c>
      <c r="B1618">
        <v>3</v>
      </c>
      <c r="F1618">
        <f t="shared" si="25"/>
        <v>-0.16064726302088894</v>
      </c>
    </row>
    <row r="1619" spans="1:6">
      <c r="A1619" t="s">
        <v>13107</v>
      </c>
      <c r="B1619">
        <v>2</v>
      </c>
      <c r="F1619">
        <f t="shared" si="25"/>
        <v>-0.19869922188187733</v>
      </c>
    </row>
    <row r="1620" spans="1:6">
      <c r="A1620" t="s">
        <v>28603</v>
      </c>
      <c r="B1620">
        <v>61</v>
      </c>
      <c r="F1620">
        <f t="shared" si="25"/>
        <v>2.0463663509164376</v>
      </c>
    </row>
    <row r="1621" spans="1:6">
      <c r="A1621" t="s">
        <v>18222</v>
      </c>
      <c r="B1621">
        <v>3</v>
      </c>
      <c r="F1621">
        <f t="shared" si="25"/>
        <v>-0.16064726302088894</v>
      </c>
    </row>
    <row r="1622" spans="1:6">
      <c r="A1622" t="s">
        <v>13108</v>
      </c>
      <c r="B1622">
        <v>2</v>
      </c>
      <c r="F1622">
        <f t="shared" si="25"/>
        <v>-0.19869922188187733</v>
      </c>
    </row>
    <row r="1623" spans="1:6">
      <c r="A1623" t="s">
        <v>13109</v>
      </c>
      <c r="B1623">
        <v>2</v>
      </c>
      <c r="F1623">
        <f t="shared" si="25"/>
        <v>-0.19869922188187733</v>
      </c>
    </row>
    <row r="1624" spans="1:6">
      <c r="A1624" t="s">
        <v>13110</v>
      </c>
      <c r="B1624">
        <v>2</v>
      </c>
      <c r="F1624">
        <f t="shared" si="25"/>
        <v>-0.19869922188187733</v>
      </c>
    </row>
    <row r="1625" spans="1:6">
      <c r="A1625" t="s">
        <v>13111</v>
      </c>
      <c r="B1625">
        <v>2</v>
      </c>
      <c r="F1625">
        <f t="shared" si="25"/>
        <v>-0.19869922188187733</v>
      </c>
    </row>
    <row r="1626" spans="1:6">
      <c r="A1626" t="s">
        <v>13112</v>
      </c>
      <c r="B1626">
        <v>2</v>
      </c>
      <c r="F1626">
        <f t="shared" si="25"/>
        <v>-0.19869922188187733</v>
      </c>
    </row>
    <row r="1627" spans="1:6">
      <c r="A1627" t="s">
        <v>13319</v>
      </c>
      <c r="B1627">
        <v>2</v>
      </c>
      <c r="F1627">
        <f t="shared" si="25"/>
        <v>-0.19869922188187733</v>
      </c>
    </row>
    <row r="1628" spans="1:6">
      <c r="A1628" t="s">
        <v>23561</v>
      </c>
      <c r="B1628">
        <v>6</v>
      </c>
      <c r="F1628">
        <f t="shared" si="25"/>
        <v>-4.6491386437923769E-2</v>
      </c>
    </row>
    <row r="1629" spans="1:6">
      <c r="A1629" t="s">
        <v>22296</v>
      </c>
      <c r="B1629">
        <v>5</v>
      </c>
      <c r="F1629">
        <f t="shared" si="25"/>
        <v>-8.4543345298912165E-2</v>
      </c>
    </row>
    <row r="1630" spans="1:6">
      <c r="A1630" t="s">
        <v>18223</v>
      </c>
      <c r="B1630">
        <v>3</v>
      </c>
      <c r="F1630">
        <f t="shared" si="25"/>
        <v>-0.16064726302088894</v>
      </c>
    </row>
    <row r="1631" spans="1:6">
      <c r="A1631" t="s">
        <v>25213</v>
      </c>
      <c r="B1631">
        <v>9</v>
      </c>
      <c r="F1631">
        <f t="shared" si="25"/>
        <v>6.7664490145041417E-2</v>
      </c>
    </row>
    <row r="1632" spans="1:6">
      <c r="A1632" t="s">
        <v>13113</v>
      </c>
      <c r="B1632">
        <v>2</v>
      </c>
      <c r="F1632">
        <f t="shared" si="25"/>
        <v>-0.19869922188187733</v>
      </c>
    </row>
    <row r="1633" spans="1:6">
      <c r="A1633" t="s">
        <v>13114</v>
      </c>
      <c r="B1633">
        <v>2</v>
      </c>
      <c r="F1633">
        <f t="shared" si="25"/>
        <v>-0.19869922188187733</v>
      </c>
    </row>
    <row r="1634" spans="1:6">
      <c r="A1634" t="s">
        <v>13115</v>
      </c>
      <c r="B1634">
        <v>2</v>
      </c>
      <c r="F1634">
        <f t="shared" si="25"/>
        <v>-0.19869922188187733</v>
      </c>
    </row>
    <row r="1635" spans="1:6">
      <c r="A1635" t="s">
        <v>27345</v>
      </c>
      <c r="B1635">
        <v>19</v>
      </c>
      <c r="F1635">
        <f t="shared" si="25"/>
        <v>0.44818407875492533</v>
      </c>
    </row>
    <row r="1636" spans="1:6">
      <c r="A1636" t="s">
        <v>18224</v>
      </c>
      <c r="B1636">
        <v>3</v>
      </c>
      <c r="F1636">
        <f t="shared" si="25"/>
        <v>-0.16064726302088894</v>
      </c>
    </row>
    <row r="1637" spans="1:6">
      <c r="A1637" t="s">
        <v>13116</v>
      </c>
      <c r="B1637">
        <v>2</v>
      </c>
      <c r="F1637">
        <f t="shared" si="25"/>
        <v>-0.19869922188187733</v>
      </c>
    </row>
    <row r="1638" spans="1:6">
      <c r="A1638" t="s">
        <v>20782</v>
      </c>
      <c r="B1638">
        <v>4</v>
      </c>
      <c r="F1638">
        <f t="shared" si="25"/>
        <v>-0.12259530415990055</v>
      </c>
    </row>
    <row r="1639" spans="1:6">
      <c r="A1639" t="s">
        <v>24342</v>
      </c>
      <c r="B1639">
        <v>7</v>
      </c>
      <c r="F1639">
        <f t="shared" si="25"/>
        <v>-8.4394275769353738E-3</v>
      </c>
    </row>
    <row r="1640" spans="1:6">
      <c r="A1640" t="s">
        <v>28270</v>
      </c>
      <c r="B1640">
        <v>43</v>
      </c>
      <c r="F1640">
        <f t="shared" si="25"/>
        <v>1.3614310914186467</v>
      </c>
    </row>
    <row r="1641" spans="1:6">
      <c r="A1641" t="s">
        <v>20783</v>
      </c>
      <c r="B1641">
        <v>4</v>
      </c>
      <c r="F1641">
        <f t="shared" si="25"/>
        <v>-0.12259530415990055</v>
      </c>
    </row>
    <row r="1642" spans="1:6">
      <c r="A1642" t="s">
        <v>18225</v>
      </c>
      <c r="B1642">
        <v>3</v>
      </c>
      <c r="F1642">
        <f t="shared" si="25"/>
        <v>-0.16064726302088894</v>
      </c>
    </row>
    <row r="1643" spans="1:6">
      <c r="A1643" t="s">
        <v>13117</v>
      </c>
      <c r="B1643">
        <v>2</v>
      </c>
      <c r="F1643">
        <f t="shared" si="25"/>
        <v>-0.19869922188187733</v>
      </c>
    </row>
    <row r="1644" spans="1:6">
      <c r="A1644" t="s">
        <v>18226</v>
      </c>
      <c r="B1644">
        <v>3</v>
      </c>
      <c r="F1644">
        <f t="shared" si="25"/>
        <v>-0.16064726302088894</v>
      </c>
    </row>
    <row r="1645" spans="1:6">
      <c r="A1645" t="s">
        <v>20784</v>
      </c>
      <c r="B1645">
        <v>4</v>
      </c>
      <c r="F1645">
        <f t="shared" si="25"/>
        <v>-0.12259530415990055</v>
      </c>
    </row>
    <row r="1646" spans="1:6">
      <c r="A1646" t="s">
        <v>26518</v>
      </c>
      <c r="B1646">
        <v>13</v>
      </c>
      <c r="F1646">
        <f t="shared" si="25"/>
        <v>0.21987232558899497</v>
      </c>
    </row>
    <row r="1647" spans="1:6">
      <c r="A1647" t="s">
        <v>20785</v>
      </c>
      <c r="B1647">
        <v>4</v>
      </c>
      <c r="F1647">
        <f t="shared" si="25"/>
        <v>-0.12259530415990055</v>
      </c>
    </row>
    <row r="1648" spans="1:6">
      <c r="A1648" t="s">
        <v>25895</v>
      </c>
      <c r="B1648">
        <v>11</v>
      </c>
      <c r="F1648">
        <f t="shared" si="25"/>
        <v>0.14376840786701819</v>
      </c>
    </row>
    <row r="1649" spans="1:6">
      <c r="A1649" t="s">
        <v>13118</v>
      </c>
      <c r="B1649">
        <v>2</v>
      </c>
      <c r="F1649">
        <f t="shared" si="25"/>
        <v>-0.19869922188187733</v>
      </c>
    </row>
    <row r="1650" spans="1:6">
      <c r="A1650" t="s">
        <v>26863</v>
      </c>
      <c r="B1650">
        <v>16</v>
      </c>
      <c r="F1650">
        <f t="shared" si="25"/>
        <v>0.33402820217196016</v>
      </c>
    </row>
    <row r="1651" spans="1:6">
      <c r="A1651" t="s">
        <v>28895</v>
      </c>
      <c r="B1651">
        <v>161</v>
      </c>
      <c r="F1651">
        <f t="shared" si="25"/>
        <v>5.8515622370152771</v>
      </c>
    </row>
    <row r="1652" spans="1:6">
      <c r="A1652" t="s">
        <v>25896</v>
      </c>
      <c r="B1652">
        <v>11</v>
      </c>
      <c r="F1652">
        <f t="shared" si="25"/>
        <v>0.14376840786701819</v>
      </c>
    </row>
    <row r="1653" spans="1:6">
      <c r="A1653" t="s">
        <v>20786</v>
      </c>
      <c r="B1653">
        <v>4</v>
      </c>
      <c r="F1653">
        <f t="shared" si="25"/>
        <v>-0.12259530415990055</v>
      </c>
    </row>
    <row r="1654" spans="1:6">
      <c r="A1654" t="s">
        <v>23562</v>
      </c>
      <c r="B1654">
        <v>6</v>
      </c>
      <c r="F1654">
        <f t="shared" si="25"/>
        <v>-4.6491386437923769E-2</v>
      </c>
    </row>
    <row r="1655" spans="1:6">
      <c r="A1655" t="s">
        <v>25662</v>
      </c>
      <c r="B1655">
        <v>10</v>
      </c>
      <c r="F1655">
        <f t="shared" si="25"/>
        <v>0.10571644900602981</v>
      </c>
    </row>
    <row r="1656" spans="1:6">
      <c r="A1656" t="s">
        <v>13119</v>
      </c>
      <c r="B1656">
        <v>2</v>
      </c>
      <c r="F1656">
        <f t="shared" si="25"/>
        <v>-0.19869922188187733</v>
      </c>
    </row>
    <row r="1657" spans="1:6">
      <c r="A1657" t="s">
        <v>13120</v>
      </c>
      <c r="B1657">
        <v>2</v>
      </c>
      <c r="F1657">
        <f t="shared" si="25"/>
        <v>-0.19869922188187733</v>
      </c>
    </row>
    <row r="1658" spans="1:6">
      <c r="A1658" t="s">
        <v>18227</v>
      </c>
      <c r="B1658">
        <v>3</v>
      </c>
      <c r="F1658">
        <f t="shared" si="25"/>
        <v>-0.16064726302088894</v>
      </c>
    </row>
    <row r="1659" spans="1:6">
      <c r="A1659" t="s">
        <v>13121</v>
      </c>
      <c r="B1659">
        <v>2</v>
      </c>
      <c r="F1659">
        <f t="shared" si="25"/>
        <v>-0.19869922188187733</v>
      </c>
    </row>
    <row r="1660" spans="1:6">
      <c r="A1660" t="s">
        <v>13122</v>
      </c>
      <c r="B1660">
        <v>2</v>
      </c>
      <c r="F1660">
        <f t="shared" si="25"/>
        <v>-0.19869922188187733</v>
      </c>
    </row>
    <row r="1661" spans="1:6">
      <c r="A1661" t="s">
        <v>13123</v>
      </c>
      <c r="B1661">
        <v>2</v>
      </c>
      <c r="F1661">
        <f t="shared" si="25"/>
        <v>-0.19869922188187733</v>
      </c>
    </row>
    <row r="1662" spans="1:6">
      <c r="A1662" t="s">
        <v>26864</v>
      </c>
      <c r="B1662">
        <v>16</v>
      </c>
      <c r="F1662">
        <f t="shared" si="25"/>
        <v>0.33402820217196016</v>
      </c>
    </row>
    <row r="1663" spans="1:6">
      <c r="A1663" t="s">
        <v>20787</v>
      </c>
      <c r="B1663">
        <v>4</v>
      </c>
      <c r="F1663">
        <f t="shared" si="25"/>
        <v>-0.12259530415990055</v>
      </c>
    </row>
    <row r="1664" spans="1:6">
      <c r="A1664" t="s">
        <v>27820</v>
      </c>
      <c r="B1664">
        <v>29</v>
      </c>
      <c r="F1664">
        <f t="shared" si="25"/>
        <v>0.82870366736480927</v>
      </c>
    </row>
    <row r="1665" spans="1:6">
      <c r="A1665" t="s">
        <v>27525</v>
      </c>
      <c r="B1665">
        <v>20</v>
      </c>
      <c r="F1665">
        <f t="shared" si="25"/>
        <v>0.48623603761591372</v>
      </c>
    </row>
    <row r="1666" spans="1:6">
      <c r="A1666" t="s">
        <v>27011</v>
      </c>
      <c r="B1666">
        <v>17</v>
      </c>
      <c r="F1666">
        <f t="shared" ref="F1666:F1729" si="26">(B1666-D$1)/E$1</f>
        <v>0.37208016103294855</v>
      </c>
    </row>
    <row r="1667" spans="1:6">
      <c r="A1667" t="s">
        <v>23563</v>
      </c>
      <c r="B1667">
        <v>6</v>
      </c>
      <c r="F1667">
        <f t="shared" si="26"/>
        <v>-4.6491386437923769E-2</v>
      </c>
    </row>
    <row r="1668" spans="1:6">
      <c r="A1668" t="s">
        <v>24343</v>
      </c>
      <c r="B1668">
        <v>7</v>
      </c>
      <c r="F1668">
        <f t="shared" si="26"/>
        <v>-8.4394275769353738E-3</v>
      </c>
    </row>
    <row r="1669" spans="1:6">
      <c r="A1669" t="s">
        <v>13124</v>
      </c>
      <c r="B1669">
        <v>2</v>
      </c>
      <c r="F1669">
        <f t="shared" si="26"/>
        <v>-0.19869922188187733</v>
      </c>
    </row>
    <row r="1670" spans="1:6">
      <c r="A1670" t="s">
        <v>23564</v>
      </c>
      <c r="B1670">
        <v>6</v>
      </c>
      <c r="F1670">
        <f t="shared" si="26"/>
        <v>-4.6491386437923769E-2</v>
      </c>
    </row>
    <row r="1671" spans="1:6">
      <c r="A1671" t="s">
        <v>13125</v>
      </c>
      <c r="B1671">
        <v>2</v>
      </c>
      <c r="F1671">
        <f t="shared" si="26"/>
        <v>-0.19869922188187733</v>
      </c>
    </row>
    <row r="1672" spans="1:6">
      <c r="A1672" t="s">
        <v>20788</v>
      </c>
      <c r="B1672">
        <v>4</v>
      </c>
      <c r="F1672">
        <f t="shared" si="26"/>
        <v>-0.12259530415990055</v>
      </c>
    </row>
    <row r="1673" spans="1:6">
      <c r="A1673" t="s">
        <v>13126</v>
      </c>
      <c r="B1673">
        <v>2</v>
      </c>
      <c r="F1673">
        <f t="shared" si="26"/>
        <v>-0.19869922188187733</v>
      </c>
    </row>
    <row r="1674" spans="1:6">
      <c r="A1674" t="s">
        <v>13127</v>
      </c>
      <c r="B1674">
        <v>2</v>
      </c>
      <c r="F1674">
        <f t="shared" si="26"/>
        <v>-0.19869922188187733</v>
      </c>
    </row>
    <row r="1675" spans="1:6">
      <c r="A1675" t="s">
        <v>20789</v>
      </c>
      <c r="B1675">
        <v>4</v>
      </c>
      <c r="F1675">
        <f t="shared" si="26"/>
        <v>-0.12259530415990055</v>
      </c>
    </row>
    <row r="1676" spans="1:6">
      <c r="A1676" t="s">
        <v>13128</v>
      </c>
      <c r="B1676">
        <v>2</v>
      </c>
      <c r="F1676">
        <f t="shared" si="26"/>
        <v>-0.19869922188187733</v>
      </c>
    </row>
    <row r="1677" spans="1:6">
      <c r="A1677" t="s">
        <v>13129</v>
      </c>
      <c r="B1677">
        <v>2</v>
      </c>
      <c r="F1677">
        <f t="shared" si="26"/>
        <v>-0.19869922188187733</v>
      </c>
    </row>
    <row r="1678" spans="1:6">
      <c r="A1678" t="s">
        <v>22297</v>
      </c>
      <c r="B1678">
        <v>5</v>
      </c>
      <c r="F1678">
        <f t="shared" si="26"/>
        <v>-8.4543345298912165E-2</v>
      </c>
    </row>
    <row r="1679" spans="1:6">
      <c r="A1679" t="s">
        <v>13130</v>
      </c>
      <c r="B1679">
        <v>2</v>
      </c>
      <c r="F1679">
        <f t="shared" si="26"/>
        <v>-0.19869922188187733</v>
      </c>
    </row>
    <row r="1680" spans="1:6">
      <c r="A1680" t="s">
        <v>13131</v>
      </c>
      <c r="B1680">
        <v>2</v>
      </c>
      <c r="F1680">
        <f t="shared" si="26"/>
        <v>-0.19869922188187733</v>
      </c>
    </row>
    <row r="1681" spans="1:6">
      <c r="A1681" t="s">
        <v>25214</v>
      </c>
      <c r="B1681">
        <v>9</v>
      </c>
      <c r="F1681">
        <f t="shared" si="26"/>
        <v>6.7664490145041417E-2</v>
      </c>
    </row>
    <row r="1682" spans="1:6">
      <c r="A1682" t="s">
        <v>28316</v>
      </c>
      <c r="B1682">
        <v>41</v>
      </c>
      <c r="F1682">
        <f t="shared" si="26"/>
        <v>1.2853271736966698</v>
      </c>
    </row>
    <row r="1683" spans="1:6">
      <c r="A1683" t="s">
        <v>13132</v>
      </c>
      <c r="B1683">
        <v>2</v>
      </c>
      <c r="F1683">
        <f t="shared" si="26"/>
        <v>-0.19869922188187733</v>
      </c>
    </row>
    <row r="1684" spans="1:6">
      <c r="A1684" t="s">
        <v>26519</v>
      </c>
      <c r="B1684">
        <v>13</v>
      </c>
      <c r="F1684">
        <f t="shared" si="26"/>
        <v>0.21987232558899497</v>
      </c>
    </row>
    <row r="1685" spans="1:6">
      <c r="A1685" t="s">
        <v>13133</v>
      </c>
      <c r="B1685">
        <v>2</v>
      </c>
      <c r="F1685">
        <f t="shared" si="26"/>
        <v>-0.19869922188187733</v>
      </c>
    </row>
    <row r="1686" spans="1:6">
      <c r="A1686" t="s">
        <v>18228</v>
      </c>
      <c r="B1686">
        <v>3</v>
      </c>
      <c r="F1686">
        <f t="shared" si="26"/>
        <v>-0.16064726302088894</v>
      </c>
    </row>
    <row r="1687" spans="1:6">
      <c r="A1687" t="s">
        <v>20790</v>
      </c>
      <c r="B1687">
        <v>4</v>
      </c>
      <c r="F1687">
        <f t="shared" si="26"/>
        <v>-0.12259530415990055</v>
      </c>
    </row>
    <row r="1688" spans="1:6">
      <c r="A1688" t="s">
        <v>27821</v>
      </c>
      <c r="B1688">
        <v>29</v>
      </c>
      <c r="F1688">
        <f t="shared" si="26"/>
        <v>0.82870366736480927</v>
      </c>
    </row>
    <row r="1689" spans="1:6">
      <c r="A1689" t="s">
        <v>13134</v>
      </c>
      <c r="B1689">
        <v>2</v>
      </c>
      <c r="F1689">
        <f t="shared" si="26"/>
        <v>-0.19869922188187733</v>
      </c>
    </row>
    <row r="1690" spans="1:6">
      <c r="A1690" t="s">
        <v>13135</v>
      </c>
      <c r="B1690">
        <v>2</v>
      </c>
      <c r="F1690">
        <f t="shared" si="26"/>
        <v>-0.19869922188187733</v>
      </c>
    </row>
    <row r="1691" spans="1:6">
      <c r="A1691" t="s">
        <v>13136</v>
      </c>
      <c r="B1691">
        <v>2</v>
      </c>
      <c r="F1691">
        <f t="shared" si="26"/>
        <v>-0.19869922188187733</v>
      </c>
    </row>
    <row r="1692" spans="1:6">
      <c r="A1692" t="s">
        <v>26520</v>
      </c>
      <c r="B1692">
        <v>13</v>
      </c>
      <c r="F1692">
        <f t="shared" si="26"/>
        <v>0.21987232558899497</v>
      </c>
    </row>
    <row r="1693" spans="1:6">
      <c r="A1693" t="s">
        <v>24834</v>
      </c>
      <c r="B1693">
        <v>8</v>
      </c>
      <c r="F1693">
        <f t="shared" si="26"/>
        <v>2.9612531284053018E-2</v>
      </c>
    </row>
    <row r="1694" spans="1:6">
      <c r="A1694" t="s">
        <v>13137</v>
      </c>
      <c r="B1694">
        <v>2</v>
      </c>
      <c r="F1694">
        <f t="shared" si="26"/>
        <v>-0.19869922188187733</v>
      </c>
    </row>
    <row r="1695" spans="1:6">
      <c r="A1695" t="s">
        <v>18229</v>
      </c>
      <c r="B1695">
        <v>3</v>
      </c>
      <c r="F1695">
        <f t="shared" si="26"/>
        <v>-0.16064726302088894</v>
      </c>
    </row>
    <row r="1696" spans="1:6">
      <c r="A1696" t="s">
        <v>20791</v>
      </c>
      <c r="B1696">
        <v>4</v>
      </c>
      <c r="F1696">
        <f t="shared" si="26"/>
        <v>-0.12259530415990055</v>
      </c>
    </row>
    <row r="1697" spans="1:6">
      <c r="A1697" t="s">
        <v>20792</v>
      </c>
      <c r="B1697">
        <v>4</v>
      </c>
      <c r="F1697">
        <f t="shared" si="26"/>
        <v>-0.12259530415990055</v>
      </c>
    </row>
    <row r="1698" spans="1:6">
      <c r="A1698" t="s">
        <v>13138</v>
      </c>
      <c r="B1698">
        <v>2</v>
      </c>
      <c r="F1698">
        <f t="shared" si="26"/>
        <v>-0.19869922188187733</v>
      </c>
    </row>
    <row r="1699" spans="1:6">
      <c r="A1699" t="s">
        <v>18230</v>
      </c>
      <c r="B1699">
        <v>3</v>
      </c>
      <c r="F1699">
        <f t="shared" si="26"/>
        <v>-0.16064726302088894</v>
      </c>
    </row>
    <row r="1700" spans="1:6">
      <c r="A1700" t="s">
        <v>22298</v>
      </c>
      <c r="B1700">
        <v>5</v>
      </c>
      <c r="F1700">
        <f t="shared" si="26"/>
        <v>-8.4543345298912165E-2</v>
      </c>
    </row>
    <row r="1701" spans="1:6">
      <c r="A1701" t="s">
        <v>13139</v>
      </c>
      <c r="B1701">
        <v>2</v>
      </c>
      <c r="F1701">
        <f t="shared" si="26"/>
        <v>-0.19869922188187733</v>
      </c>
    </row>
    <row r="1702" spans="1:6">
      <c r="A1702" t="s">
        <v>18231</v>
      </c>
      <c r="B1702">
        <v>3</v>
      </c>
      <c r="F1702">
        <f t="shared" si="26"/>
        <v>-0.16064726302088894</v>
      </c>
    </row>
    <row r="1703" spans="1:6">
      <c r="A1703" t="s">
        <v>23565</v>
      </c>
      <c r="B1703">
        <v>6</v>
      </c>
      <c r="F1703">
        <f t="shared" si="26"/>
        <v>-4.6491386437923769E-2</v>
      </c>
    </row>
    <row r="1704" spans="1:6">
      <c r="A1704" t="s">
        <v>13140</v>
      </c>
      <c r="B1704">
        <v>2</v>
      </c>
      <c r="F1704">
        <f t="shared" si="26"/>
        <v>-0.19869922188187733</v>
      </c>
    </row>
    <row r="1705" spans="1:6">
      <c r="A1705" t="s">
        <v>18232</v>
      </c>
      <c r="B1705">
        <v>3</v>
      </c>
      <c r="F1705">
        <f t="shared" si="26"/>
        <v>-0.16064726302088894</v>
      </c>
    </row>
    <row r="1706" spans="1:6">
      <c r="A1706" t="s">
        <v>13141</v>
      </c>
      <c r="B1706">
        <v>2</v>
      </c>
      <c r="F1706">
        <f t="shared" si="26"/>
        <v>-0.19869922188187733</v>
      </c>
    </row>
    <row r="1707" spans="1:6">
      <c r="A1707" t="s">
        <v>18233</v>
      </c>
      <c r="B1707">
        <v>3</v>
      </c>
      <c r="F1707">
        <f t="shared" si="26"/>
        <v>-0.16064726302088894</v>
      </c>
    </row>
    <row r="1708" spans="1:6">
      <c r="A1708" t="s">
        <v>22299</v>
      </c>
      <c r="B1708">
        <v>5</v>
      </c>
      <c r="F1708">
        <f t="shared" si="26"/>
        <v>-8.4543345298912165E-2</v>
      </c>
    </row>
    <row r="1709" spans="1:6">
      <c r="A1709" t="s">
        <v>20793</v>
      </c>
      <c r="B1709">
        <v>4</v>
      </c>
      <c r="F1709">
        <f t="shared" si="26"/>
        <v>-0.12259530415990055</v>
      </c>
    </row>
    <row r="1710" spans="1:6">
      <c r="A1710" t="s">
        <v>13142</v>
      </c>
      <c r="B1710">
        <v>2</v>
      </c>
      <c r="F1710">
        <f t="shared" si="26"/>
        <v>-0.19869922188187733</v>
      </c>
    </row>
    <row r="1711" spans="1:6">
      <c r="A1711" t="s">
        <v>13143</v>
      </c>
      <c r="B1711">
        <v>2</v>
      </c>
      <c r="F1711">
        <f t="shared" si="26"/>
        <v>-0.19869922188187733</v>
      </c>
    </row>
    <row r="1712" spans="1:6">
      <c r="A1712" t="s">
        <v>13320</v>
      </c>
      <c r="B1712">
        <v>2</v>
      </c>
      <c r="F1712">
        <f t="shared" si="26"/>
        <v>-0.19869922188187733</v>
      </c>
    </row>
    <row r="1713" spans="1:6">
      <c r="A1713" t="s">
        <v>27913</v>
      </c>
      <c r="B1713">
        <v>27</v>
      </c>
      <c r="F1713">
        <f t="shared" si="26"/>
        <v>0.75259974964283249</v>
      </c>
    </row>
    <row r="1714" spans="1:6">
      <c r="A1714" t="s">
        <v>25663</v>
      </c>
      <c r="B1714">
        <v>10</v>
      </c>
      <c r="F1714">
        <f t="shared" si="26"/>
        <v>0.10571644900602981</v>
      </c>
    </row>
    <row r="1715" spans="1:6">
      <c r="A1715" t="s">
        <v>26605</v>
      </c>
      <c r="B1715">
        <v>14</v>
      </c>
      <c r="F1715">
        <f t="shared" si="26"/>
        <v>0.25792428444998339</v>
      </c>
    </row>
    <row r="1716" spans="1:6">
      <c r="A1716" t="s">
        <v>13144</v>
      </c>
      <c r="B1716">
        <v>2</v>
      </c>
      <c r="F1716">
        <f t="shared" si="26"/>
        <v>-0.19869922188187733</v>
      </c>
    </row>
    <row r="1717" spans="1:6">
      <c r="A1717" t="s">
        <v>13145</v>
      </c>
      <c r="B1717">
        <v>2</v>
      </c>
      <c r="F1717">
        <f t="shared" si="26"/>
        <v>-0.19869922188187733</v>
      </c>
    </row>
    <row r="1718" spans="1:6">
      <c r="A1718" t="s">
        <v>13146</v>
      </c>
      <c r="B1718">
        <v>2</v>
      </c>
      <c r="F1718">
        <f t="shared" si="26"/>
        <v>-0.19869922188187733</v>
      </c>
    </row>
    <row r="1719" spans="1:6">
      <c r="A1719" t="s">
        <v>13147</v>
      </c>
      <c r="B1719">
        <v>2</v>
      </c>
      <c r="F1719">
        <f t="shared" si="26"/>
        <v>-0.19869922188187733</v>
      </c>
    </row>
    <row r="1720" spans="1:6">
      <c r="A1720" t="s">
        <v>27346</v>
      </c>
      <c r="B1720">
        <v>19</v>
      </c>
      <c r="F1720">
        <f t="shared" si="26"/>
        <v>0.44818407875492533</v>
      </c>
    </row>
    <row r="1721" spans="1:6">
      <c r="A1721" t="s">
        <v>20794</v>
      </c>
      <c r="B1721">
        <v>4</v>
      </c>
      <c r="F1721">
        <f t="shared" si="26"/>
        <v>-0.12259530415990055</v>
      </c>
    </row>
    <row r="1722" spans="1:6">
      <c r="A1722" t="s">
        <v>18234</v>
      </c>
      <c r="B1722">
        <v>3</v>
      </c>
      <c r="F1722">
        <f t="shared" si="26"/>
        <v>-0.16064726302088894</v>
      </c>
    </row>
    <row r="1723" spans="1:6">
      <c r="A1723" t="s">
        <v>22300</v>
      </c>
      <c r="B1723">
        <v>5</v>
      </c>
      <c r="F1723">
        <f t="shared" si="26"/>
        <v>-8.4543345298912165E-2</v>
      </c>
    </row>
    <row r="1724" spans="1:6">
      <c r="A1724" t="s">
        <v>22301</v>
      </c>
      <c r="B1724">
        <v>5</v>
      </c>
      <c r="F1724">
        <f t="shared" si="26"/>
        <v>-8.4543345298912165E-2</v>
      </c>
    </row>
    <row r="1725" spans="1:6">
      <c r="A1725" t="s">
        <v>13148</v>
      </c>
      <c r="B1725">
        <v>2</v>
      </c>
      <c r="F1725">
        <f t="shared" si="26"/>
        <v>-0.19869922188187733</v>
      </c>
    </row>
    <row r="1726" spans="1:6">
      <c r="A1726" t="s">
        <v>20795</v>
      </c>
      <c r="B1726">
        <v>4</v>
      </c>
      <c r="F1726">
        <f t="shared" si="26"/>
        <v>-0.12259530415990055</v>
      </c>
    </row>
    <row r="1727" spans="1:6">
      <c r="A1727" t="s">
        <v>18235</v>
      </c>
      <c r="B1727">
        <v>3</v>
      </c>
      <c r="F1727">
        <f t="shared" si="26"/>
        <v>-0.16064726302088894</v>
      </c>
    </row>
    <row r="1728" spans="1:6">
      <c r="A1728" t="s">
        <v>18236</v>
      </c>
      <c r="B1728">
        <v>3</v>
      </c>
      <c r="F1728">
        <f t="shared" si="26"/>
        <v>-0.16064726302088894</v>
      </c>
    </row>
    <row r="1729" spans="1:6">
      <c r="A1729" t="s">
        <v>13149</v>
      </c>
      <c r="B1729">
        <v>2</v>
      </c>
      <c r="F1729">
        <f t="shared" si="26"/>
        <v>-0.19869922188187733</v>
      </c>
    </row>
    <row r="1730" spans="1:6">
      <c r="A1730" t="s">
        <v>13150</v>
      </c>
      <c r="B1730">
        <v>2</v>
      </c>
      <c r="F1730">
        <f t="shared" ref="F1730:F1793" si="27">(B1730-D$1)/E$1</f>
        <v>-0.19869922188187733</v>
      </c>
    </row>
    <row r="1731" spans="1:6">
      <c r="A1731" t="s">
        <v>28102</v>
      </c>
      <c r="B1731">
        <v>38</v>
      </c>
      <c r="F1731">
        <f t="shared" si="27"/>
        <v>1.1711712971137047</v>
      </c>
    </row>
    <row r="1732" spans="1:6">
      <c r="A1732" t="s">
        <v>13354</v>
      </c>
      <c r="B1732">
        <v>2</v>
      </c>
      <c r="F1732">
        <f t="shared" si="27"/>
        <v>-0.19869922188187733</v>
      </c>
    </row>
    <row r="1733" spans="1:6">
      <c r="A1733" t="s">
        <v>28873</v>
      </c>
      <c r="B1733">
        <v>193</v>
      </c>
      <c r="F1733">
        <f t="shared" si="27"/>
        <v>7.0692249205669064</v>
      </c>
    </row>
    <row r="1734" spans="1:6">
      <c r="A1734" t="s">
        <v>24344</v>
      </c>
      <c r="B1734">
        <v>7</v>
      </c>
      <c r="F1734">
        <f t="shared" si="27"/>
        <v>-8.4394275769353738E-3</v>
      </c>
    </row>
    <row r="1735" spans="1:6">
      <c r="A1735" t="s">
        <v>20796</v>
      </c>
      <c r="B1735">
        <v>4</v>
      </c>
      <c r="F1735">
        <f t="shared" si="27"/>
        <v>-0.12259530415990055</v>
      </c>
    </row>
    <row r="1736" spans="1:6">
      <c r="A1736" t="s">
        <v>26192</v>
      </c>
      <c r="B1736">
        <v>12</v>
      </c>
      <c r="F1736">
        <f t="shared" si="27"/>
        <v>0.18182036672800658</v>
      </c>
    </row>
    <row r="1737" spans="1:6">
      <c r="A1737" t="s">
        <v>24345</v>
      </c>
      <c r="B1737">
        <v>7</v>
      </c>
      <c r="F1737">
        <f t="shared" si="27"/>
        <v>-8.4394275769353738E-3</v>
      </c>
    </row>
    <row r="1738" spans="1:6">
      <c r="A1738" t="s">
        <v>22302</v>
      </c>
      <c r="B1738">
        <v>5</v>
      </c>
      <c r="F1738">
        <f t="shared" si="27"/>
        <v>-8.4543345298912165E-2</v>
      </c>
    </row>
    <row r="1739" spans="1:6">
      <c r="A1739" t="s">
        <v>26715</v>
      </c>
      <c r="B1739">
        <v>15</v>
      </c>
      <c r="F1739">
        <f t="shared" si="27"/>
        <v>0.29597624331097178</v>
      </c>
    </row>
    <row r="1740" spans="1:6">
      <c r="A1740" t="s">
        <v>13151</v>
      </c>
      <c r="B1740">
        <v>2</v>
      </c>
      <c r="F1740">
        <f t="shared" si="27"/>
        <v>-0.19869922188187733</v>
      </c>
    </row>
    <row r="1741" spans="1:6">
      <c r="A1741" t="s">
        <v>18237</v>
      </c>
      <c r="B1741">
        <v>3</v>
      </c>
      <c r="F1741">
        <f t="shared" si="27"/>
        <v>-0.16064726302088894</v>
      </c>
    </row>
    <row r="1742" spans="1:6">
      <c r="A1742" t="s">
        <v>18238</v>
      </c>
      <c r="B1742">
        <v>3</v>
      </c>
      <c r="F1742">
        <f t="shared" si="27"/>
        <v>-0.16064726302088894</v>
      </c>
    </row>
    <row r="1743" spans="1:6">
      <c r="A1743" t="s">
        <v>13152</v>
      </c>
      <c r="B1743">
        <v>2</v>
      </c>
      <c r="F1743">
        <f t="shared" si="27"/>
        <v>-0.19869922188187733</v>
      </c>
    </row>
    <row r="1744" spans="1:6">
      <c r="A1744" t="s">
        <v>13153</v>
      </c>
      <c r="B1744">
        <v>2</v>
      </c>
      <c r="F1744">
        <f t="shared" si="27"/>
        <v>-0.19869922188187733</v>
      </c>
    </row>
    <row r="1745" spans="1:6">
      <c r="A1745" t="s">
        <v>25664</v>
      </c>
      <c r="B1745">
        <v>10</v>
      </c>
      <c r="F1745">
        <f t="shared" si="27"/>
        <v>0.10571644900602981</v>
      </c>
    </row>
    <row r="1746" spans="1:6">
      <c r="A1746" t="s">
        <v>18239</v>
      </c>
      <c r="B1746">
        <v>3</v>
      </c>
      <c r="F1746">
        <f t="shared" si="27"/>
        <v>-0.16064726302088894</v>
      </c>
    </row>
    <row r="1747" spans="1:6">
      <c r="A1747" t="s">
        <v>28850</v>
      </c>
      <c r="B1747">
        <v>233</v>
      </c>
      <c r="F1747">
        <f t="shared" si="27"/>
        <v>8.5913032750064424</v>
      </c>
    </row>
    <row r="1748" spans="1:6">
      <c r="A1748" t="s">
        <v>13154</v>
      </c>
      <c r="B1748">
        <v>2</v>
      </c>
      <c r="F1748">
        <f t="shared" si="27"/>
        <v>-0.19869922188187733</v>
      </c>
    </row>
    <row r="1749" spans="1:6">
      <c r="A1749" t="s">
        <v>18240</v>
      </c>
      <c r="B1749">
        <v>3</v>
      </c>
      <c r="F1749">
        <f t="shared" si="27"/>
        <v>-0.16064726302088894</v>
      </c>
    </row>
    <row r="1750" spans="1:6">
      <c r="A1750" t="s">
        <v>18004</v>
      </c>
      <c r="B1750">
        <v>3</v>
      </c>
      <c r="F1750">
        <f t="shared" si="27"/>
        <v>-0.16064726302088894</v>
      </c>
    </row>
    <row r="1751" spans="1:6">
      <c r="A1751" t="s">
        <v>13155</v>
      </c>
      <c r="B1751">
        <v>2</v>
      </c>
      <c r="F1751">
        <f t="shared" si="27"/>
        <v>-0.19869922188187733</v>
      </c>
    </row>
    <row r="1752" spans="1:6">
      <c r="A1752" t="s">
        <v>13156</v>
      </c>
      <c r="B1752">
        <v>2</v>
      </c>
      <c r="F1752">
        <f t="shared" si="27"/>
        <v>-0.19869922188187733</v>
      </c>
    </row>
    <row r="1753" spans="1:6">
      <c r="A1753" t="s">
        <v>25897</v>
      </c>
      <c r="B1753">
        <v>11</v>
      </c>
      <c r="F1753">
        <f t="shared" si="27"/>
        <v>0.14376840786701819</v>
      </c>
    </row>
    <row r="1754" spans="1:6">
      <c r="A1754" t="s">
        <v>13157</v>
      </c>
      <c r="B1754">
        <v>2</v>
      </c>
      <c r="F1754">
        <f t="shared" si="27"/>
        <v>-0.19869922188187733</v>
      </c>
    </row>
    <row r="1755" spans="1:6">
      <c r="A1755" t="s">
        <v>18005</v>
      </c>
      <c r="B1755">
        <v>3</v>
      </c>
      <c r="F1755">
        <f t="shared" si="27"/>
        <v>-0.16064726302088894</v>
      </c>
    </row>
    <row r="1756" spans="1:6">
      <c r="A1756" t="s">
        <v>18006</v>
      </c>
      <c r="B1756">
        <v>3</v>
      </c>
      <c r="F1756">
        <f t="shared" si="27"/>
        <v>-0.16064726302088894</v>
      </c>
    </row>
    <row r="1757" spans="1:6">
      <c r="A1757" t="s">
        <v>18007</v>
      </c>
      <c r="B1757">
        <v>3</v>
      </c>
      <c r="F1757">
        <f t="shared" si="27"/>
        <v>-0.16064726302088894</v>
      </c>
    </row>
    <row r="1758" spans="1:6">
      <c r="A1758" t="s">
        <v>20797</v>
      </c>
      <c r="B1758">
        <v>4</v>
      </c>
      <c r="F1758">
        <f t="shared" si="27"/>
        <v>-0.12259530415990055</v>
      </c>
    </row>
    <row r="1759" spans="1:6">
      <c r="A1759" t="s">
        <v>13158</v>
      </c>
      <c r="B1759">
        <v>2</v>
      </c>
      <c r="F1759">
        <f t="shared" si="27"/>
        <v>-0.19869922188187733</v>
      </c>
    </row>
    <row r="1760" spans="1:6">
      <c r="A1760" t="s">
        <v>28685</v>
      </c>
      <c r="B1760">
        <v>109</v>
      </c>
      <c r="F1760">
        <f t="shared" si="27"/>
        <v>3.8728603762438807</v>
      </c>
    </row>
    <row r="1761" spans="1:6">
      <c r="A1761" t="s">
        <v>23566</v>
      </c>
      <c r="B1761">
        <v>6</v>
      </c>
      <c r="F1761">
        <f t="shared" si="27"/>
        <v>-4.6491386437923769E-2</v>
      </c>
    </row>
    <row r="1762" spans="1:6">
      <c r="A1762" t="s">
        <v>25665</v>
      </c>
      <c r="B1762">
        <v>10</v>
      </c>
      <c r="F1762">
        <f t="shared" si="27"/>
        <v>0.10571644900602981</v>
      </c>
    </row>
    <row r="1763" spans="1:6">
      <c r="A1763" t="s">
        <v>20798</v>
      </c>
      <c r="B1763">
        <v>4</v>
      </c>
      <c r="F1763">
        <f t="shared" si="27"/>
        <v>-0.12259530415990055</v>
      </c>
    </row>
    <row r="1764" spans="1:6">
      <c r="A1764" t="s">
        <v>28499</v>
      </c>
      <c r="B1764">
        <v>47</v>
      </c>
      <c r="F1764">
        <f t="shared" si="27"/>
        <v>1.5136389268626003</v>
      </c>
    </row>
    <row r="1765" spans="1:6">
      <c r="A1765" t="s">
        <v>22303</v>
      </c>
      <c r="B1765">
        <v>5</v>
      </c>
      <c r="F1765">
        <f t="shared" si="27"/>
        <v>-8.4543345298912165E-2</v>
      </c>
    </row>
    <row r="1766" spans="1:6">
      <c r="A1766" t="s">
        <v>23567</v>
      </c>
      <c r="B1766">
        <v>6</v>
      </c>
      <c r="F1766">
        <f t="shared" si="27"/>
        <v>-4.6491386437923769E-2</v>
      </c>
    </row>
    <row r="1767" spans="1:6">
      <c r="A1767" t="s">
        <v>18008</v>
      </c>
      <c r="B1767">
        <v>3</v>
      </c>
      <c r="F1767">
        <f t="shared" si="27"/>
        <v>-0.16064726302088894</v>
      </c>
    </row>
    <row r="1768" spans="1:6">
      <c r="A1768" t="s">
        <v>18009</v>
      </c>
      <c r="B1768">
        <v>3</v>
      </c>
      <c r="F1768">
        <f t="shared" si="27"/>
        <v>-0.16064726302088894</v>
      </c>
    </row>
    <row r="1769" spans="1:6">
      <c r="A1769" t="s">
        <v>24346</v>
      </c>
      <c r="B1769">
        <v>7</v>
      </c>
      <c r="F1769">
        <f t="shared" si="27"/>
        <v>-8.4394275769353738E-3</v>
      </c>
    </row>
    <row r="1770" spans="1:6">
      <c r="A1770" t="s">
        <v>13159</v>
      </c>
      <c r="B1770">
        <v>2</v>
      </c>
      <c r="F1770">
        <f t="shared" si="27"/>
        <v>-0.19869922188187733</v>
      </c>
    </row>
    <row r="1771" spans="1:6">
      <c r="A1771" t="s">
        <v>13160</v>
      </c>
      <c r="B1771">
        <v>2</v>
      </c>
      <c r="F1771">
        <f t="shared" si="27"/>
        <v>-0.19869922188187733</v>
      </c>
    </row>
    <row r="1772" spans="1:6">
      <c r="A1772" t="s">
        <v>23568</v>
      </c>
      <c r="B1772">
        <v>6</v>
      </c>
      <c r="F1772">
        <f t="shared" si="27"/>
        <v>-4.6491386437923769E-2</v>
      </c>
    </row>
    <row r="1773" spans="1:6">
      <c r="A1773" t="s">
        <v>24347</v>
      </c>
      <c r="B1773">
        <v>7</v>
      </c>
      <c r="F1773">
        <f t="shared" si="27"/>
        <v>-8.4394275769353738E-3</v>
      </c>
    </row>
    <row r="1774" spans="1:6">
      <c r="A1774" t="s">
        <v>28298</v>
      </c>
      <c r="B1774">
        <v>42</v>
      </c>
      <c r="F1774">
        <f t="shared" si="27"/>
        <v>1.3233791325576583</v>
      </c>
    </row>
    <row r="1775" spans="1:6">
      <c r="A1775" t="s">
        <v>13161</v>
      </c>
      <c r="B1775">
        <v>2</v>
      </c>
      <c r="F1775">
        <f t="shared" si="27"/>
        <v>-0.19869922188187733</v>
      </c>
    </row>
    <row r="1776" spans="1:6">
      <c r="A1776" t="s">
        <v>25666</v>
      </c>
      <c r="B1776">
        <v>10</v>
      </c>
      <c r="F1776">
        <f t="shared" si="27"/>
        <v>0.10571644900602981</v>
      </c>
    </row>
    <row r="1777" spans="1:6">
      <c r="A1777" t="s">
        <v>13162</v>
      </c>
      <c r="B1777">
        <v>2</v>
      </c>
      <c r="F1777">
        <f t="shared" si="27"/>
        <v>-0.19869922188187733</v>
      </c>
    </row>
    <row r="1778" spans="1:6">
      <c r="A1778" t="s">
        <v>28705</v>
      </c>
      <c r="B1778">
        <v>103</v>
      </c>
      <c r="F1778">
        <f t="shared" si="27"/>
        <v>3.64454862307795</v>
      </c>
    </row>
    <row r="1779" spans="1:6">
      <c r="A1779" t="s">
        <v>20799</v>
      </c>
      <c r="B1779">
        <v>4</v>
      </c>
      <c r="F1779">
        <f t="shared" si="27"/>
        <v>-0.12259530415990055</v>
      </c>
    </row>
    <row r="1780" spans="1:6">
      <c r="A1780" t="s">
        <v>13163</v>
      </c>
      <c r="B1780">
        <v>2</v>
      </c>
      <c r="F1780">
        <f t="shared" si="27"/>
        <v>-0.19869922188187733</v>
      </c>
    </row>
    <row r="1781" spans="1:6">
      <c r="A1781" t="s">
        <v>13164</v>
      </c>
      <c r="B1781">
        <v>2</v>
      </c>
      <c r="F1781">
        <f t="shared" si="27"/>
        <v>-0.19869922188187733</v>
      </c>
    </row>
    <row r="1782" spans="1:6">
      <c r="A1782" t="s">
        <v>18010</v>
      </c>
      <c r="B1782">
        <v>3</v>
      </c>
      <c r="F1782">
        <f t="shared" si="27"/>
        <v>-0.16064726302088894</v>
      </c>
    </row>
    <row r="1783" spans="1:6">
      <c r="A1783" t="s">
        <v>18011</v>
      </c>
      <c r="B1783">
        <v>3</v>
      </c>
      <c r="F1783">
        <f t="shared" si="27"/>
        <v>-0.16064726302088894</v>
      </c>
    </row>
    <row r="1784" spans="1:6">
      <c r="A1784" t="s">
        <v>20800</v>
      </c>
      <c r="B1784">
        <v>4</v>
      </c>
      <c r="F1784">
        <f t="shared" si="27"/>
        <v>-0.12259530415990055</v>
      </c>
    </row>
    <row r="1785" spans="1:6">
      <c r="A1785" t="s">
        <v>24348</v>
      </c>
      <c r="B1785">
        <v>7</v>
      </c>
      <c r="F1785">
        <f t="shared" si="27"/>
        <v>-8.4394275769353738E-3</v>
      </c>
    </row>
    <row r="1786" spans="1:6">
      <c r="A1786" t="s">
        <v>18012</v>
      </c>
      <c r="B1786">
        <v>3</v>
      </c>
      <c r="F1786">
        <f t="shared" si="27"/>
        <v>-0.16064726302088894</v>
      </c>
    </row>
    <row r="1787" spans="1:6">
      <c r="A1787" t="s">
        <v>28788</v>
      </c>
      <c r="B1787">
        <v>78</v>
      </c>
      <c r="F1787">
        <f t="shared" si="27"/>
        <v>2.6932496515532405</v>
      </c>
    </row>
    <row r="1788" spans="1:6">
      <c r="A1788" t="s">
        <v>13165</v>
      </c>
      <c r="B1788">
        <v>2</v>
      </c>
      <c r="F1788">
        <f t="shared" si="27"/>
        <v>-0.19869922188187733</v>
      </c>
    </row>
    <row r="1789" spans="1:6">
      <c r="A1789" t="s">
        <v>27526</v>
      </c>
      <c r="B1789">
        <v>20</v>
      </c>
      <c r="F1789">
        <f t="shared" si="27"/>
        <v>0.48623603761591372</v>
      </c>
    </row>
    <row r="1790" spans="1:6">
      <c r="A1790" t="s">
        <v>26193</v>
      </c>
      <c r="B1790">
        <v>12</v>
      </c>
      <c r="F1790">
        <f t="shared" si="27"/>
        <v>0.18182036672800658</v>
      </c>
    </row>
    <row r="1791" spans="1:6">
      <c r="A1791" t="s">
        <v>23569</v>
      </c>
      <c r="B1791">
        <v>6</v>
      </c>
      <c r="F1791">
        <f t="shared" si="27"/>
        <v>-4.6491386437923769E-2</v>
      </c>
    </row>
    <row r="1792" spans="1:6">
      <c r="A1792" t="s">
        <v>13166</v>
      </c>
      <c r="B1792">
        <v>2</v>
      </c>
      <c r="F1792">
        <f t="shared" si="27"/>
        <v>-0.19869922188187733</v>
      </c>
    </row>
    <row r="1793" spans="1:6">
      <c r="A1793" t="s">
        <v>13167</v>
      </c>
      <c r="B1793">
        <v>2</v>
      </c>
      <c r="F1793">
        <f t="shared" si="27"/>
        <v>-0.19869922188187733</v>
      </c>
    </row>
    <row r="1794" spans="1:6">
      <c r="A1794" t="s">
        <v>24349</v>
      </c>
      <c r="B1794">
        <v>7</v>
      </c>
      <c r="F1794">
        <f t="shared" ref="F1794:F1857" si="28">(B1794-D$1)/E$1</f>
        <v>-8.4394275769353738E-3</v>
      </c>
    </row>
    <row r="1795" spans="1:6">
      <c r="A1795" t="s">
        <v>27958</v>
      </c>
      <c r="B1795">
        <v>33</v>
      </c>
      <c r="F1795">
        <f t="shared" si="28"/>
        <v>0.98091150280876283</v>
      </c>
    </row>
    <row r="1796" spans="1:6">
      <c r="A1796" t="s">
        <v>13168</v>
      </c>
      <c r="B1796">
        <v>2</v>
      </c>
      <c r="F1796">
        <f t="shared" si="28"/>
        <v>-0.19869922188187733</v>
      </c>
    </row>
    <row r="1797" spans="1:6">
      <c r="A1797" t="s">
        <v>22304</v>
      </c>
      <c r="B1797">
        <v>5</v>
      </c>
      <c r="F1797">
        <f t="shared" si="28"/>
        <v>-8.4543345298912165E-2</v>
      </c>
    </row>
    <row r="1798" spans="1:6">
      <c r="A1798" t="s">
        <v>18013</v>
      </c>
      <c r="B1798">
        <v>3</v>
      </c>
      <c r="F1798">
        <f t="shared" si="28"/>
        <v>-0.16064726302088894</v>
      </c>
    </row>
    <row r="1799" spans="1:6">
      <c r="A1799" t="s">
        <v>13169</v>
      </c>
      <c r="B1799">
        <v>2</v>
      </c>
      <c r="F1799">
        <f t="shared" si="28"/>
        <v>-0.19869922188187733</v>
      </c>
    </row>
    <row r="1800" spans="1:6">
      <c r="A1800" t="s">
        <v>27529</v>
      </c>
      <c r="B1800">
        <v>24</v>
      </c>
      <c r="F1800">
        <f t="shared" si="28"/>
        <v>0.63844387305986727</v>
      </c>
    </row>
    <row r="1801" spans="1:6">
      <c r="A1801" t="s">
        <v>13170</v>
      </c>
      <c r="B1801">
        <v>2</v>
      </c>
      <c r="F1801">
        <f t="shared" si="28"/>
        <v>-0.19869922188187733</v>
      </c>
    </row>
    <row r="1802" spans="1:6">
      <c r="A1802" t="s">
        <v>13171</v>
      </c>
      <c r="B1802">
        <v>2</v>
      </c>
      <c r="F1802">
        <f t="shared" si="28"/>
        <v>-0.19869922188187733</v>
      </c>
    </row>
    <row r="1803" spans="1:6">
      <c r="A1803" t="s">
        <v>23570</v>
      </c>
      <c r="B1803">
        <v>6</v>
      </c>
      <c r="F1803">
        <f t="shared" si="28"/>
        <v>-4.6491386437923769E-2</v>
      </c>
    </row>
    <row r="1804" spans="1:6">
      <c r="A1804" t="s">
        <v>13172</v>
      </c>
      <c r="B1804">
        <v>2</v>
      </c>
      <c r="F1804">
        <f t="shared" si="28"/>
        <v>-0.19869922188187733</v>
      </c>
    </row>
    <row r="1805" spans="1:6">
      <c r="A1805" t="s">
        <v>18014</v>
      </c>
      <c r="B1805">
        <v>3</v>
      </c>
      <c r="F1805">
        <f t="shared" si="28"/>
        <v>-0.16064726302088894</v>
      </c>
    </row>
    <row r="1806" spans="1:6">
      <c r="A1806" t="s">
        <v>13173</v>
      </c>
      <c r="B1806">
        <v>2</v>
      </c>
      <c r="F1806">
        <f t="shared" si="28"/>
        <v>-0.19869922188187733</v>
      </c>
    </row>
    <row r="1807" spans="1:6">
      <c r="A1807" t="s">
        <v>13174</v>
      </c>
      <c r="B1807">
        <v>2</v>
      </c>
      <c r="F1807">
        <f t="shared" si="28"/>
        <v>-0.19869922188187733</v>
      </c>
    </row>
    <row r="1808" spans="1:6">
      <c r="A1808" t="s">
        <v>13175</v>
      </c>
      <c r="B1808">
        <v>2</v>
      </c>
      <c r="F1808">
        <f t="shared" si="28"/>
        <v>-0.19869922188187733</v>
      </c>
    </row>
    <row r="1809" spans="1:6">
      <c r="A1809" t="s">
        <v>22305</v>
      </c>
      <c r="B1809">
        <v>5</v>
      </c>
      <c r="F1809">
        <f t="shared" si="28"/>
        <v>-8.4543345298912165E-2</v>
      </c>
    </row>
    <row r="1810" spans="1:6">
      <c r="A1810" t="s">
        <v>13176</v>
      </c>
      <c r="B1810">
        <v>2</v>
      </c>
      <c r="F1810">
        <f t="shared" si="28"/>
        <v>-0.19869922188187733</v>
      </c>
    </row>
    <row r="1811" spans="1:6">
      <c r="A1811" t="s">
        <v>13179</v>
      </c>
      <c r="B1811">
        <v>2</v>
      </c>
      <c r="F1811">
        <f t="shared" si="28"/>
        <v>-0.19869922188187733</v>
      </c>
    </row>
    <row r="1812" spans="1:6">
      <c r="A1812" t="s">
        <v>23572</v>
      </c>
      <c r="B1812">
        <v>6</v>
      </c>
      <c r="F1812">
        <f t="shared" si="28"/>
        <v>-4.6491386437923769E-2</v>
      </c>
    </row>
    <row r="1813" spans="1:6">
      <c r="A1813" t="s">
        <v>13180</v>
      </c>
      <c r="B1813">
        <v>2</v>
      </c>
      <c r="F1813">
        <f t="shared" si="28"/>
        <v>-0.19869922188187733</v>
      </c>
    </row>
    <row r="1814" spans="1:6">
      <c r="A1814" t="s">
        <v>18016</v>
      </c>
      <c r="B1814">
        <v>3</v>
      </c>
      <c r="F1814">
        <f t="shared" si="28"/>
        <v>-0.16064726302088894</v>
      </c>
    </row>
    <row r="1815" spans="1:6">
      <c r="A1815" t="s">
        <v>13177</v>
      </c>
      <c r="B1815">
        <v>2</v>
      </c>
      <c r="F1815">
        <f t="shared" si="28"/>
        <v>-0.19869922188187733</v>
      </c>
    </row>
    <row r="1816" spans="1:6">
      <c r="A1816" t="s">
        <v>28335</v>
      </c>
      <c r="B1816">
        <v>40</v>
      </c>
      <c r="F1816">
        <f t="shared" si="28"/>
        <v>1.2472752148356814</v>
      </c>
    </row>
    <row r="1817" spans="1:6">
      <c r="A1817" t="s">
        <v>13181</v>
      </c>
      <c r="B1817">
        <v>2</v>
      </c>
      <c r="F1817">
        <f t="shared" si="28"/>
        <v>-0.19869922188187733</v>
      </c>
    </row>
    <row r="1818" spans="1:6">
      <c r="A1818" t="s">
        <v>13182</v>
      </c>
      <c r="B1818">
        <v>2</v>
      </c>
      <c r="F1818">
        <f t="shared" si="28"/>
        <v>-0.19869922188187733</v>
      </c>
    </row>
    <row r="1819" spans="1:6">
      <c r="A1819" t="s">
        <v>13183</v>
      </c>
      <c r="B1819">
        <v>2</v>
      </c>
      <c r="F1819">
        <f t="shared" si="28"/>
        <v>-0.19869922188187733</v>
      </c>
    </row>
    <row r="1820" spans="1:6">
      <c r="A1820" t="s">
        <v>22306</v>
      </c>
      <c r="B1820">
        <v>5</v>
      </c>
      <c r="F1820">
        <f t="shared" si="28"/>
        <v>-8.4543345298912165E-2</v>
      </c>
    </row>
    <row r="1821" spans="1:6">
      <c r="A1821" t="s">
        <v>13178</v>
      </c>
      <c r="B1821">
        <v>2</v>
      </c>
      <c r="F1821">
        <f t="shared" si="28"/>
        <v>-0.19869922188187733</v>
      </c>
    </row>
    <row r="1822" spans="1:6">
      <c r="A1822" t="s">
        <v>23571</v>
      </c>
      <c r="B1822">
        <v>6</v>
      </c>
      <c r="F1822">
        <f t="shared" si="28"/>
        <v>-4.6491386437923769E-2</v>
      </c>
    </row>
    <row r="1823" spans="1:6">
      <c r="A1823" t="s">
        <v>25898</v>
      </c>
      <c r="B1823">
        <v>11</v>
      </c>
      <c r="F1823">
        <f t="shared" si="28"/>
        <v>0.14376840786701819</v>
      </c>
    </row>
    <row r="1824" spans="1:6">
      <c r="A1824" t="s">
        <v>13184</v>
      </c>
      <c r="B1824">
        <v>2</v>
      </c>
      <c r="F1824">
        <f t="shared" si="28"/>
        <v>-0.19869922188187733</v>
      </c>
    </row>
    <row r="1825" spans="1:6">
      <c r="A1825" t="s">
        <v>13185</v>
      </c>
      <c r="B1825">
        <v>2</v>
      </c>
      <c r="F1825">
        <f t="shared" si="28"/>
        <v>-0.19869922188187733</v>
      </c>
    </row>
    <row r="1826" spans="1:6">
      <c r="A1826" t="s">
        <v>23573</v>
      </c>
      <c r="B1826">
        <v>6</v>
      </c>
      <c r="F1826">
        <f t="shared" si="28"/>
        <v>-4.6491386437923769E-2</v>
      </c>
    </row>
    <row r="1827" spans="1:6">
      <c r="A1827" t="s">
        <v>18017</v>
      </c>
      <c r="B1827">
        <v>3</v>
      </c>
      <c r="F1827">
        <f t="shared" si="28"/>
        <v>-0.16064726302088894</v>
      </c>
    </row>
    <row r="1828" spans="1:6">
      <c r="A1828" t="s">
        <v>18015</v>
      </c>
      <c r="B1828">
        <v>3</v>
      </c>
      <c r="F1828">
        <f t="shared" si="28"/>
        <v>-0.16064726302088894</v>
      </c>
    </row>
    <row r="1829" spans="1:6">
      <c r="A1829" t="s">
        <v>13186</v>
      </c>
      <c r="B1829">
        <v>2</v>
      </c>
      <c r="F1829">
        <f t="shared" si="28"/>
        <v>-0.19869922188187733</v>
      </c>
    </row>
    <row r="1830" spans="1:6">
      <c r="A1830" t="s">
        <v>13187</v>
      </c>
      <c r="B1830">
        <v>2</v>
      </c>
      <c r="F1830">
        <f t="shared" si="28"/>
        <v>-0.19869922188187733</v>
      </c>
    </row>
    <row r="1831" spans="1:6">
      <c r="A1831" t="s">
        <v>22307</v>
      </c>
      <c r="B1831">
        <v>5</v>
      </c>
      <c r="F1831">
        <f t="shared" si="28"/>
        <v>-8.4543345298912165E-2</v>
      </c>
    </row>
    <row r="1832" spans="1:6">
      <c r="A1832" t="s">
        <v>13188</v>
      </c>
      <c r="B1832">
        <v>2</v>
      </c>
      <c r="F1832">
        <f t="shared" si="28"/>
        <v>-0.19869922188187733</v>
      </c>
    </row>
    <row r="1833" spans="1:6">
      <c r="A1833" t="s">
        <v>13189</v>
      </c>
      <c r="B1833">
        <v>2</v>
      </c>
      <c r="F1833">
        <f t="shared" si="28"/>
        <v>-0.19869922188187733</v>
      </c>
    </row>
    <row r="1834" spans="1:6">
      <c r="A1834" t="s">
        <v>13190</v>
      </c>
      <c r="B1834">
        <v>2</v>
      </c>
      <c r="F1834">
        <f t="shared" si="28"/>
        <v>-0.19869922188187733</v>
      </c>
    </row>
    <row r="1835" spans="1:6">
      <c r="A1835" t="s">
        <v>13191</v>
      </c>
      <c r="B1835">
        <v>2</v>
      </c>
      <c r="F1835">
        <f t="shared" si="28"/>
        <v>-0.19869922188187733</v>
      </c>
    </row>
    <row r="1836" spans="1:6">
      <c r="A1836" t="s">
        <v>28353</v>
      </c>
      <c r="B1836">
        <v>39</v>
      </c>
      <c r="F1836">
        <f t="shared" si="28"/>
        <v>1.2092232559746932</v>
      </c>
    </row>
    <row r="1837" spans="1:6">
      <c r="A1837" t="s">
        <v>13192</v>
      </c>
      <c r="B1837">
        <v>2</v>
      </c>
      <c r="F1837">
        <f t="shared" si="28"/>
        <v>-0.19869922188187733</v>
      </c>
    </row>
    <row r="1838" spans="1:6">
      <c r="A1838" t="s">
        <v>13193</v>
      </c>
      <c r="B1838">
        <v>2</v>
      </c>
      <c r="F1838">
        <f t="shared" si="28"/>
        <v>-0.19869922188187733</v>
      </c>
    </row>
    <row r="1839" spans="1:6">
      <c r="A1839" t="s">
        <v>13194</v>
      </c>
      <c r="B1839">
        <v>2</v>
      </c>
      <c r="F1839">
        <f t="shared" si="28"/>
        <v>-0.19869922188187733</v>
      </c>
    </row>
    <row r="1840" spans="1:6">
      <c r="A1840" t="s">
        <v>23574</v>
      </c>
      <c r="B1840">
        <v>6</v>
      </c>
      <c r="F1840">
        <f t="shared" si="28"/>
        <v>-4.6491386437923769E-2</v>
      </c>
    </row>
    <row r="1841" spans="1:6">
      <c r="A1841" t="s">
        <v>28354</v>
      </c>
      <c r="B1841">
        <v>39</v>
      </c>
      <c r="F1841">
        <f t="shared" si="28"/>
        <v>1.2092232559746932</v>
      </c>
    </row>
    <row r="1842" spans="1:6">
      <c r="A1842" t="s">
        <v>13195</v>
      </c>
      <c r="B1842">
        <v>2</v>
      </c>
      <c r="F1842">
        <f t="shared" si="28"/>
        <v>-0.19869922188187733</v>
      </c>
    </row>
    <row r="1843" spans="1:6">
      <c r="A1843" t="s">
        <v>13196</v>
      </c>
      <c r="B1843">
        <v>2</v>
      </c>
      <c r="F1843">
        <f t="shared" si="28"/>
        <v>-0.19869922188187733</v>
      </c>
    </row>
    <row r="1844" spans="1:6">
      <c r="A1844" t="s">
        <v>18018</v>
      </c>
      <c r="B1844">
        <v>3</v>
      </c>
      <c r="F1844">
        <f t="shared" si="28"/>
        <v>-0.16064726302088894</v>
      </c>
    </row>
    <row r="1845" spans="1:6">
      <c r="A1845" t="s">
        <v>25667</v>
      </c>
      <c r="B1845">
        <v>10</v>
      </c>
      <c r="F1845">
        <f t="shared" si="28"/>
        <v>0.10571644900602981</v>
      </c>
    </row>
    <row r="1846" spans="1:6">
      <c r="A1846" t="s">
        <v>27446</v>
      </c>
      <c r="B1846">
        <v>21</v>
      </c>
      <c r="F1846">
        <f t="shared" si="28"/>
        <v>0.52428799647690216</v>
      </c>
    </row>
    <row r="1847" spans="1:6">
      <c r="A1847" t="s">
        <v>18019</v>
      </c>
      <c r="B1847">
        <v>3</v>
      </c>
      <c r="F1847">
        <f t="shared" si="28"/>
        <v>-0.16064726302088894</v>
      </c>
    </row>
    <row r="1848" spans="1:6">
      <c r="A1848" t="s">
        <v>23575</v>
      </c>
      <c r="B1848">
        <v>6</v>
      </c>
      <c r="F1848">
        <f t="shared" si="28"/>
        <v>-4.6491386437923769E-2</v>
      </c>
    </row>
    <row r="1849" spans="1:6">
      <c r="A1849" t="s">
        <v>28443</v>
      </c>
      <c r="B1849">
        <v>50</v>
      </c>
      <c r="F1849">
        <f t="shared" si="28"/>
        <v>1.6277948034455654</v>
      </c>
    </row>
    <row r="1850" spans="1:6">
      <c r="A1850" t="s">
        <v>13197</v>
      </c>
      <c r="B1850">
        <v>2</v>
      </c>
      <c r="F1850">
        <f t="shared" si="28"/>
        <v>-0.19869922188187733</v>
      </c>
    </row>
    <row r="1851" spans="1:6">
      <c r="A1851" t="s">
        <v>13198</v>
      </c>
      <c r="B1851">
        <v>2</v>
      </c>
      <c r="F1851">
        <f t="shared" si="28"/>
        <v>-0.19869922188187733</v>
      </c>
    </row>
    <row r="1852" spans="1:6">
      <c r="A1852" t="s">
        <v>13203</v>
      </c>
      <c r="B1852">
        <v>2</v>
      </c>
      <c r="F1852">
        <f t="shared" si="28"/>
        <v>-0.19869922188187733</v>
      </c>
    </row>
    <row r="1853" spans="1:6">
      <c r="A1853" t="s">
        <v>25899</v>
      </c>
      <c r="B1853">
        <v>11</v>
      </c>
      <c r="F1853">
        <f t="shared" si="28"/>
        <v>0.14376840786701819</v>
      </c>
    </row>
    <row r="1854" spans="1:6">
      <c r="A1854" t="s">
        <v>22308</v>
      </c>
      <c r="B1854">
        <v>5</v>
      </c>
      <c r="F1854">
        <f t="shared" si="28"/>
        <v>-8.4543345298912165E-2</v>
      </c>
    </row>
    <row r="1855" spans="1:6">
      <c r="A1855" t="s">
        <v>24835</v>
      </c>
      <c r="B1855">
        <v>8</v>
      </c>
      <c r="F1855">
        <f t="shared" si="28"/>
        <v>2.9612531284053018E-2</v>
      </c>
    </row>
    <row r="1856" spans="1:6">
      <c r="A1856" t="s">
        <v>13204</v>
      </c>
      <c r="B1856">
        <v>2</v>
      </c>
      <c r="F1856">
        <f t="shared" si="28"/>
        <v>-0.19869922188187733</v>
      </c>
    </row>
    <row r="1857" spans="1:6">
      <c r="A1857" t="s">
        <v>20801</v>
      </c>
      <c r="B1857">
        <v>4</v>
      </c>
      <c r="F1857">
        <f t="shared" si="28"/>
        <v>-0.12259530415990055</v>
      </c>
    </row>
    <row r="1858" spans="1:6">
      <c r="A1858" t="s">
        <v>20802</v>
      </c>
      <c r="B1858">
        <v>4</v>
      </c>
      <c r="F1858">
        <f t="shared" ref="F1858:F1921" si="29">(B1858-D$1)/E$1</f>
        <v>-0.12259530415990055</v>
      </c>
    </row>
    <row r="1859" spans="1:6">
      <c r="A1859" t="s">
        <v>13205</v>
      </c>
      <c r="B1859">
        <v>2</v>
      </c>
      <c r="F1859">
        <f t="shared" si="29"/>
        <v>-0.19869922188187733</v>
      </c>
    </row>
    <row r="1860" spans="1:6">
      <c r="A1860" t="s">
        <v>12916</v>
      </c>
      <c r="B1860">
        <v>2</v>
      </c>
      <c r="F1860">
        <f t="shared" si="29"/>
        <v>-0.19869922188187733</v>
      </c>
    </row>
    <row r="1861" spans="1:6">
      <c r="A1861" t="s">
        <v>12917</v>
      </c>
      <c r="B1861">
        <v>2</v>
      </c>
      <c r="F1861">
        <f t="shared" si="29"/>
        <v>-0.19869922188187733</v>
      </c>
    </row>
    <row r="1862" spans="1:6">
      <c r="A1862" t="s">
        <v>22309</v>
      </c>
      <c r="B1862">
        <v>5</v>
      </c>
      <c r="F1862">
        <f t="shared" si="29"/>
        <v>-8.4543345298912165E-2</v>
      </c>
    </row>
    <row r="1863" spans="1:6">
      <c r="A1863" t="s">
        <v>12918</v>
      </c>
      <c r="B1863">
        <v>2</v>
      </c>
      <c r="F1863">
        <f t="shared" si="29"/>
        <v>-0.19869922188187733</v>
      </c>
    </row>
    <row r="1864" spans="1:6">
      <c r="A1864" t="s">
        <v>13199</v>
      </c>
      <c r="B1864">
        <v>2</v>
      </c>
      <c r="F1864">
        <f t="shared" si="29"/>
        <v>-0.19869922188187733</v>
      </c>
    </row>
    <row r="1865" spans="1:6">
      <c r="A1865" t="s">
        <v>26521</v>
      </c>
      <c r="B1865">
        <v>13</v>
      </c>
      <c r="F1865">
        <f t="shared" si="29"/>
        <v>0.21987232558899497</v>
      </c>
    </row>
    <row r="1866" spans="1:6">
      <c r="A1866" t="s">
        <v>18020</v>
      </c>
      <c r="B1866">
        <v>3</v>
      </c>
      <c r="F1866">
        <f t="shared" si="29"/>
        <v>-0.16064726302088894</v>
      </c>
    </row>
    <row r="1867" spans="1:6">
      <c r="A1867" t="s">
        <v>20803</v>
      </c>
      <c r="B1867">
        <v>4</v>
      </c>
      <c r="F1867">
        <f t="shared" si="29"/>
        <v>-0.12259530415990055</v>
      </c>
    </row>
    <row r="1868" spans="1:6">
      <c r="A1868" t="s">
        <v>18021</v>
      </c>
      <c r="B1868">
        <v>3</v>
      </c>
      <c r="F1868">
        <f t="shared" si="29"/>
        <v>-0.16064726302088894</v>
      </c>
    </row>
    <row r="1869" spans="1:6">
      <c r="A1869" t="s">
        <v>23576</v>
      </c>
      <c r="B1869">
        <v>6</v>
      </c>
      <c r="F1869">
        <f t="shared" si="29"/>
        <v>-4.6491386437923769E-2</v>
      </c>
    </row>
    <row r="1870" spans="1:6">
      <c r="A1870" t="s">
        <v>26522</v>
      </c>
      <c r="B1870">
        <v>13</v>
      </c>
      <c r="F1870">
        <f t="shared" si="29"/>
        <v>0.21987232558899497</v>
      </c>
    </row>
    <row r="1871" spans="1:6">
      <c r="A1871" t="s">
        <v>26194</v>
      </c>
      <c r="B1871">
        <v>12</v>
      </c>
      <c r="F1871">
        <f t="shared" si="29"/>
        <v>0.18182036672800658</v>
      </c>
    </row>
    <row r="1872" spans="1:6">
      <c r="A1872" t="s">
        <v>22310</v>
      </c>
      <c r="B1872">
        <v>5</v>
      </c>
      <c r="F1872">
        <f t="shared" si="29"/>
        <v>-8.4543345298912165E-2</v>
      </c>
    </row>
    <row r="1873" spans="1:6">
      <c r="A1873" t="s">
        <v>26606</v>
      </c>
      <c r="B1873">
        <v>14</v>
      </c>
      <c r="F1873">
        <f t="shared" si="29"/>
        <v>0.25792428444998339</v>
      </c>
    </row>
    <row r="1874" spans="1:6">
      <c r="A1874" t="s">
        <v>27822</v>
      </c>
      <c r="B1874">
        <v>29</v>
      </c>
      <c r="F1874">
        <f t="shared" si="29"/>
        <v>0.82870366736480927</v>
      </c>
    </row>
    <row r="1875" spans="1:6">
      <c r="A1875" t="s">
        <v>28336</v>
      </c>
      <c r="B1875">
        <v>40</v>
      </c>
      <c r="F1875">
        <f t="shared" si="29"/>
        <v>1.2472752148356814</v>
      </c>
    </row>
    <row r="1876" spans="1:6">
      <c r="A1876" t="s">
        <v>28355</v>
      </c>
      <c r="B1876">
        <v>39</v>
      </c>
      <c r="F1876">
        <f t="shared" si="29"/>
        <v>1.2092232559746932</v>
      </c>
    </row>
    <row r="1877" spans="1:6">
      <c r="A1877" t="s">
        <v>28317</v>
      </c>
      <c r="B1877">
        <v>41</v>
      </c>
      <c r="F1877">
        <f t="shared" si="29"/>
        <v>1.2853271736966698</v>
      </c>
    </row>
    <row r="1878" spans="1:6">
      <c r="A1878" t="s">
        <v>18022</v>
      </c>
      <c r="B1878">
        <v>3</v>
      </c>
      <c r="F1878">
        <f t="shared" si="29"/>
        <v>-0.16064726302088894</v>
      </c>
    </row>
    <row r="1879" spans="1:6">
      <c r="A1879" t="s">
        <v>18023</v>
      </c>
      <c r="B1879">
        <v>3</v>
      </c>
      <c r="F1879">
        <f t="shared" si="29"/>
        <v>-0.16064726302088894</v>
      </c>
    </row>
    <row r="1880" spans="1:6">
      <c r="A1880" t="s">
        <v>24351</v>
      </c>
      <c r="B1880">
        <v>7</v>
      </c>
      <c r="F1880">
        <f t="shared" si="29"/>
        <v>-8.4394275769353738E-3</v>
      </c>
    </row>
    <row r="1881" spans="1:6">
      <c r="A1881" t="s">
        <v>18024</v>
      </c>
      <c r="B1881">
        <v>3</v>
      </c>
      <c r="F1881">
        <f t="shared" si="29"/>
        <v>-0.16064726302088894</v>
      </c>
    </row>
    <row r="1882" spans="1:6">
      <c r="A1882" t="s">
        <v>12919</v>
      </c>
      <c r="B1882">
        <v>2</v>
      </c>
      <c r="F1882">
        <f t="shared" si="29"/>
        <v>-0.19869922188187733</v>
      </c>
    </row>
    <row r="1883" spans="1:6">
      <c r="A1883" t="s">
        <v>18025</v>
      </c>
      <c r="B1883">
        <v>3</v>
      </c>
      <c r="F1883">
        <f t="shared" si="29"/>
        <v>-0.16064726302088894</v>
      </c>
    </row>
    <row r="1884" spans="1:6">
      <c r="A1884" t="s">
        <v>24350</v>
      </c>
      <c r="B1884">
        <v>7</v>
      </c>
      <c r="F1884">
        <f t="shared" si="29"/>
        <v>-8.4394275769353738E-3</v>
      </c>
    </row>
    <row r="1885" spans="1:6">
      <c r="A1885" t="s">
        <v>22311</v>
      </c>
      <c r="B1885">
        <v>5</v>
      </c>
      <c r="F1885">
        <f t="shared" si="29"/>
        <v>-8.4543345298912165E-2</v>
      </c>
    </row>
    <row r="1886" spans="1:6">
      <c r="A1886" t="s">
        <v>22312</v>
      </c>
      <c r="B1886">
        <v>5</v>
      </c>
      <c r="F1886">
        <f t="shared" si="29"/>
        <v>-8.4543345298912165E-2</v>
      </c>
    </row>
    <row r="1887" spans="1:6">
      <c r="A1887" t="s">
        <v>12920</v>
      </c>
      <c r="B1887">
        <v>2</v>
      </c>
      <c r="F1887">
        <f t="shared" si="29"/>
        <v>-0.19869922188187733</v>
      </c>
    </row>
    <row r="1888" spans="1:6">
      <c r="A1888" t="s">
        <v>13200</v>
      </c>
      <c r="B1888">
        <v>2</v>
      </c>
      <c r="F1888">
        <f t="shared" si="29"/>
        <v>-0.19869922188187733</v>
      </c>
    </row>
    <row r="1889" spans="1:6">
      <c r="A1889" t="s">
        <v>13201</v>
      </c>
      <c r="B1889">
        <v>2</v>
      </c>
      <c r="F1889">
        <f t="shared" si="29"/>
        <v>-0.19869922188187733</v>
      </c>
    </row>
    <row r="1890" spans="1:6">
      <c r="A1890" t="s">
        <v>22313</v>
      </c>
      <c r="B1890">
        <v>5</v>
      </c>
      <c r="F1890">
        <f t="shared" si="29"/>
        <v>-8.4543345298912165E-2</v>
      </c>
    </row>
    <row r="1891" spans="1:6">
      <c r="A1891" t="s">
        <v>24352</v>
      </c>
      <c r="B1891">
        <v>7</v>
      </c>
      <c r="F1891">
        <f t="shared" si="29"/>
        <v>-8.4394275769353738E-3</v>
      </c>
    </row>
    <row r="1892" spans="1:6">
      <c r="A1892" t="s">
        <v>12921</v>
      </c>
      <c r="B1892">
        <v>2</v>
      </c>
      <c r="F1892">
        <f t="shared" si="29"/>
        <v>-0.19869922188187733</v>
      </c>
    </row>
    <row r="1893" spans="1:6">
      <c r="A1893" t="s">
        <v>23577</v>
      </c>
      <c r="B1893">
        <v>6</v>
      </c>
      <c r="F1893">
        <f t="shared" si="29"/>
        <v>-4.6491386437923769E-2</v>
      </c>
    </row>
    <row r="1894" spans="1:6">
      <c r="A1894" t="s">
        <v>12922</v>
      </c>
      <c r="B1894">
        <v>2</v>
      </c>
      <c r="F1894">
        <f t="shared" si="29"/>
        <v>-0.19869922188187733</v>
      </c>
    </row>
    <row r="1895" spans="1:6">
      <c r="A1895" t="s">
        <v>24836</v>
      </c>
      <c r="B1895">
        <v>8</v>
      </c>
      <c r="F1895">
        <f t="shared" si="29"/>
        <v>2.9612531284053018E-2</v>
      </c>
    </row>
    <row r="1896" spans="1:6">
      <c r="A1896" t="s">
        <v>24353</v>
      </c>
      <c r="B1896">
        <v>7</v>
      </c>
      <c r="F1896">
        <f t="shared" si="29"/>
        <v>-8.4394275769353738E-3</v>
      </c>
    </row>
    <row r="1897" spans="1:6">
      <c r="A1897" t="s">
        <v>22314</v>
      </c>
      <c r="B1897">
        <v>5</v>
      </c>
      <c r="F1897">
        <f t="shared" si="29"/>
        <v>-8.4543345298912165E-2</v>
      </c>
    </row>
    <row r="1898" spans="1:6">
      <c r="A1898" t="s">
        <v>22315</v>
      </c>
      <c r="B1898">
        <v>5</v>
      </c>
      <c r="F1898">
        <f t="shared" si="29"/>
        <v>-8.4543345298912165E-2</v>
      </c>
    </row>
    <row r="1899" spans="1:6">
      <c r="A1899" t="s">
        <v>12923</v>
      </c>
      <c r="B1899">
        <v>2</v>
      </c>
      <c r="F1899">
        <f t="shared" si="29"/>
        <v>-0.19869922188187733</v>
      </c>
    </row>
    <row r="1900" spans="1:6">
      <c r="A1900" t="s">
        <v>12924</v>
      </c>
      <c r="B1900">
        <v>2</v>
      </c>
      <c r="F1900">
        <f t="shared" si="29"/>
        <v>-0.19869922188187733</v>
      </c>
    </row>
    <row r="1901" spans="1:6">
      <c r="A1901" t="s">
        <v>12925</v>
      </c>
      <c r="B1901">
        <v>2</v>
      </c>
      <c r="F1901">
        <f t="shared" si="29"/>
        <v>-0.19869922188187733</v>
      </c>
    </row>
    <row r="1902" spans="1:6">
      <c r="A1902" t="s">
        <v>13202</v>
      </c>
      <c r="B1902">
        <v>2</v>
      </c>
      <c r="F1902">
        <f t="shared" si="29"/>
        <v>-0.19869922188187733</v>
      </c>
    </row>
    <row r="1903" spans="1:6">
      <c r="A1903" t="s">
        <v>25668</v>
      </c>
      <c r="B1903">
        <v>10</v>
      </c>
      <c r="F1903">
        <f t="shared" si="29"/>
        <v>0.10571644900602981</v>
      </c>
    </row>
    <row r="1904" spans="1:6">
      <c r="A1904" t="s">
        <v>20804</v>
      </c>
      <c r="B1904">
        <v>4</v>
      </c>
      <c r="F1904">
        <f t="shared" si="29"/>
        <v>-0.12259530415990055</v>
      </c>
    </row>
    <row r="1905" spans="1:6">
      <c r="A1905" t="s">
        <v>12926</v>
      </c>
      <c r="B1905">
        <v>2</v>
      </c>
      <c r="F1905">
        <f t="shared" si="29"/>
        <v>-0.19869922188187733</v>
      </c>
    </row>
    <row r="1906" spans="1:6">
      <c r="A1906" t="s">
        <v>22316</v>
      </c>
      <c r="B1906">
        <v>5</v>
      </c>
      <c r="F1906">
        <f t="shared" si="29"/>
        <v>-8.4543345298912165E-2</v>
      </c>
    </row>
    <row r="1907" spans="1:6">
      <c r="A1907" t="s">
        <v>12927</v>
      </c>
      <c r="B1907">
        <v>2</v>
      </c>
      <c r="F1907">
        <f t="shared" si="29"/>
        <v>-0.19869922188187733</v>
      </c>
    </row>
    <row r="1908" spans="1:6">
      <c r="A1908" t="s">
        <v>12928</v>
      </c>
      <c r="B1908">
        <v>2</v>
      </c>
      <c r="F1908">
        <f t="shared" si="29"/>
        <v>-0.19869922188187733</v>
      </c>
    </row>
    <row r="1909" spans="1:6">
      <c r="A1909" t="s">
        <v>25900</v>
      </c>
      <c r="B1909">
        <v>11</v>
      </c>
      <c r="F1909">
        <f t="shared" si="29"/>
        <v>0.14376840786701819</v>
      </c>
    </row>
    <row r="1910" spans="1:6">
      <c r="A1910" t="s">
        <v>18026</v>
      </c>
      <c r="B1910">
        <v>3</v>
      </c>
      <c r="F1910">
        <f t="shared" si="29"/>
        <v>-0.16064726302088894</v>
      </c>
    </row>
    <row r="1911" spans="1:6">
      <c r="A1911" t="s">
        <v>13394</v>
      </c>
      <c r="B1911">
        <v>3</v>
      </c>
      <c r="F1911">
        <f t="shared" si="29"/>
        <v>-0.16064726302088894</v>
      </c>
    </row>
    <row r="1912" spans="1:6">
      <c r="A1912" t="s">
        <v>18320</v>
      </c>
      <c r="B1912">
        <v>4</v>
      </c>
      <c r="F1912">
        <f t="shared" si="29"/>
        <v>-0.12259530415990055</v>
      </c>
    </row>
    <row r="1913" spans="1:6">
      <c r="A1913" t="s">
        <v>67</v>
      </c>
      <c r="B1913">
        <v>2</v>
      </c>
      <c r="F1913">
        <f t="shared" si="29"/>
        <v>-0.19869922188187733</v>
      </c>
    </row>
    <row r="1914" spans="1:6">
      <c r="A1914" t="s">
        <v>17947</v>
      </c>
      <c r="B1914">
        <v>3</v>
      </c>
      <c r="F1914">
        <f t="shared" si="29"/>
        <v>-0.16064726302088894</v>
      </c>
    </row>
    <row r="1915" spans="1:6">
      <c r="A1915" t="s">
        <v>12493</v>
      </c>
      <c r="B1915">
        <v>2</v>
      </c>
      <c r="F1915">
        <f t="shared" si="29"/>
        <v>-0.19869922188187733</v>
      </c>
    </row>
    <row r="1916" spans="1:6">
      <c r="A1916" t="s">
        <v>22399</v>
      </c>
      <c r="B1916">
        <v>5</v>
      </c>
      <c r="F1916">
        <f t="shared" si="29"/>
        <v>-8.4543345298912165E-2</v>
      </c>
    </row>
    <row r="1917" spans="1:6">
      <c r="A1917" t="s">
        <v>23352</v>
      </c>
      <c r="B1917">
        <v>6</v>
      </c>
      <c r="F1917">
        <f t="shared" si="29"/>
        <v>-4.6491386437923769E-2</v>
      </c>
    </row>
    <row r="1918" spans="1:6">
      <c r="A1918" t="s">
        <v>12494</v>
      </c>
      <c r="B1918">
        <v>2</v>
      </c>
      <c r="F1918">
        <f t="shared" si="29"/>
        <v>-0.19869922188187733</v>
      </c>
    </row>
    <row r="1919" spans="1:6">
      <c r="A1919" t="s">
        <v>26533</v>
      </c>
      <c r="B1919">
        <v>13</v>
      </c>
      <c r="F1919">
        <f t="shared" si="29"/>
        <v>0.21987232558899497</v>
      </c>
    </row>
    <row r="1920" spans="1:6">
      <c r="A1920" t="s">
        <v>20655</v>
      </c>
      <c r="B1920">
        <v>4</v>
      </c>
      <c r="F1920">
        <f t="shared" si="29"/>
        <v>-0.12259530415990055</v>
      </c>
    </row>
    <row r="1921" spans="1:6">
      <c r="A1921" t="s">
        <v>27251</v>
      </c>
      <c r="B1921">
        <v>20</v>
      </c>
      <c r="F1921">
        <f t="shared" si="29"/>
        <v>0.48623603761591372</v>
      </c>
    </row>
    <row r="1922" spans="1:6">
      <c r="A1922" t="s">
        <v>25669</v>
      </c>
      <c r="B1922">
        <v>10</v>
      </c>
      <c r="F1922">
        <f t="shared" ref="F1922:F1985" si="30">(B1922-D$1)/E$1</f>
        <v>0.10571644900602981</v>
      </c>
    </row>
    <row r="1923" spans="1:6">
      <c r="A1923" t="s">
        <v>20805</v>
      </c>
      <c r="B1923">
        <v>4</v>
      </c>
      <c r="F1923">
        <f t="shared" si="30"/>
        <v>-0.12259530415990055</v>
      </c>
    </row>
    <row r="1924" spans="1:6">
      <c r="A1924" t="s">
        <v>18028</v>
      </c>
      <c r="B1924">
        <v>3</v>
      </c>
      <c r="F1924">
        <f t="shared" si="30"/>
        <v>-0.16064726302088894</v>
      </c>
    </row>
    <row r="1925" spans="1:6">
      <c r="A1925" t="s">
        <v>12932</v>
      </c>
      <c r="B1925">
        <v>2</v>
      </c>
      <c r="F1925">
        <f t="shared" si="30"/>
        <v>-0.19869922188187733</v>
      </c>
    </row>
    <row r="1926" spans="1:6">
      <c r="A1926" t="s">
        <v>12929</v>
      </c>
      <c r="B1926">
        <v>2</v>
      </c>
      <c r="F1926">
        <f t="shared" si="30"/>
        <v>-0.19869922188187733</v>
      </c>
    </row>
    <row r="1927" spans="1:6">
      <c r="A1927" t="s">
        <v>12933</v>
      </c>
      <c r="B1927">
        <v>2</v>
      </c>
      <c r="F1927">
        <f t="shared" si="30"/>
        <v>-0.19869922188187733</v>
      </c>
    </row>
    <row r="1928" spans="1:6">
      <c r="A1928" t="s">
        <v>12930</v>
      </c>
      <c r="B1928">
        <v>2</v>
      </c>
      <c r="F1928">
        <f t="shared" si="30"/>
        <v>-0.19869922188187733</v>
      </c>
    </row>
    <row r="1929" spans="1:6">
      <c r="A1929" t="s">
        <v>18029</v>
      </c>
      <c r="B1929">
        <v>3</v>
      </c>
      <c r="F1929">
        <f t="shared" si="30"/>
        <v>-0.16064726302088894</v>
      </c>
    </row>
    <row r="1930" spans="1:6">
      <c r="A1930" t="s">
        <v>20806</v>
      </c>
      <c r="B1930">
        <v>4</v>
      </c>
      <c r="F1930">
        <f t="shared" si="30"/>
        <v>-0.12259530415990055</v>
      </c>
    </row>
    <row r="1931" spans="1:6">
      <c r="A1931" t="s">
        <v>18030</v>
      </c>
      <c r="B1931">
        <v>3</v>
      </c>
      <c r="F1931">
        <f t="shared" si="30"/>
        <v>-0.16064726302088894</v>
      </c>
    </row>
    <row r="1932" spans="1:6">
      <c r="A1932" t="s">
        <v>18031</v>
      </c>
      <c r="B1932">
        <v>3</v>
      </c>
      <c r="F1932">
        <f t="shared" si="30"/>
        <v>-0.16064726302088894</v>
      </c>
    </row>
    <row r="1933" spans="1:6">
      <c r="A1933" t="s">
        <v>18027</v>
      </c>
      <c r="B1933">
        <v>3</v>
      </c>
      <c r="F1933">
        <f t="shared" si="30"/>
        <v>-0.16064726302088894</v>
      </c>
    </row>
    <row r="1934" spans="1:6">
      <c r="A1934" t="s">
        <v>22317</v>
      </c>
      <c r="B1934">
        <v>5</v>
      </c>
      <c r="F1934">
        <f t="shared" si="30"/>
        <v>-8.4543345298912165E-2</v>
      </c>
    </row>
    <row r="1935" spans="1:6">
      <c r="A1935" t="s">
        <v>12934</v>
      </c>
      <c r="B1935">
        <v>2</v>
      </c>
      <c r="F1935">
        <f t="shared" si="30"/>
        <v>-0.19869922188187733</v>
      </c>
    </row>
    <row r="1936" spans="1:6">
      <c r="A1936" t="s">
        <v>12935</v>
      </c>
      <c r="B1936">
        <v>2</v>
      </c>
      <c r="F1936">
        <f t="shared" si="30"/>
        <v>-0.19869922188187733</v>
      </c>
    </row>
    <row r="1937" spans="1:6">
      <c r="A1937" t="s">
        <v>12936</v>
      </c>
      <c r="B1937">
        <v>2</v>
      </c>
      <c r="F1937">
        <f t="shared" si="30"/>
        <v>-0.19869922188187733</v>
      </c>
    </row>
    <row r="1938" spans="1:6">
      <c r="A1938" t="s">
        <v>20807</v>
      </c>
      <c r="B1938">
        <v>4</v>
      </c>
      <c r="F1938">
        <f t="shared" si="30"/>
        <v>-0.12259530415990055</v>
      </c>
    </row>
    <row r="1939" spans="1:6">
      <c r="A1939" t="s">
        <v>12937</v>
      </c>
      <c r="B1939">
        <v>2</v>
      </c>
      <c r="F1939">
        <f t="shared" si="30"/>
        <v>-0.19869922188187733</v>
      </c>
    </row>
    <row r="1940" spans="1:6">
      <c r="A1940" t="s">
        <v>18032</v>
      </c>
      <c r="B1940">
        <v>3</v>
      </c>
      <c r="F1940">
        <f t="shared" si="30"/>
        <v>-0.16064726302088894</v>
      </c>
    </row>
    <row r="1941" spans="1:6">
      <c r="A1941" t="s">
        <v>12938</v>
      </c>
      <c r="B1941">
        <v>2</v>
      </c>
      <c r="F1941">
        <f t="shared" si="30"/>
        <v>-0.19869922188187733</v>
      </c>
    </row>
    <row r="1942" spans="1:6">
      <c r="A1942" t="s">
        <v>12939</v>
      </c>
      <c r="B1942">
        <v>2</v>
      </c>
      <c r="F1942">
        <f t="shared" si="30"/>
        <v>-0.19869922188187733</v>
      </c>
    </row>
    <row r="1943" spans="1:6">
      <c r="A1943" t="s">
        <v>12940</v>
      </c>
      <c r="B1943">
        <v>2</v>
      </c>
      <c r="F1943">
        <f t="shared" si="30"/>
        <v>-0.19869922188187733</v>
      </c>
    </row>
    <row r="1944" spans="1:6">
      <c r="A1944" t="s">
        <v>12941</v>
      </c>
      <c r="B1944">
        <v>2</v>
      </c>
      <c r="F1944">
        <f t="shared" si="30"/>
        <v>-0.19869922188187733</v>
      </c>
    </row>
    <row r="1945" spans="1:6">
      <c r="A1945" t="s">
        <v>12942</v>
      </c>
      <c r="B1945">
        <v>2</v>
      </c>
      <c r="F1945">
        <f t="shared" si="30"/>
        <v>-0.19869922188187733</v>
      </c>
    </row>
    <row r="1946" spans="1:6">
      <c r="A1946" t="s">
        <v>12943</v>
      </c>
      <c r="B1946">
        <v>2</v>
      </c>
      <c r="F1946">
        <f t="shared" si="30"/>
        <v>-0.19869922188187733</v>
      </c>
    </row>
    <row r="1947" spans="1:6">
      <c r="A1947" t="s">
        <v>12944</v>
      </c>
      <c r="B1947">
        <v>2</v>
      </c>
      <c r="F1947">
        <f t="shared" si="30"/>
        <v>-0.19869922188187733</v>
      </c>
    </row>
    <row r="1948" spans="1:6">
      <c r="A1948" t="s">
        <v>12945</v>
      </c>
      <c r="B1948">
        <v>2</v>
      </c>
      <c r="F1948">
        <f t="shared" si="30"/>
        <v>-0.19869922188187733</v>
      </c>
    </row>
    <row r="1949" spans="1:6">
      <c r="A1949" t="s">
        <v>12946</v>
      </c>
      <c r="B1949">
        <v>2</v>
      </c>
      <c r="F1949">
        <f t="shared" si="30"/>
        <v>-0.19869922188187733</v>
      </c>
    </row>
    <row r="1950" spans="1:6">
      <c r="A1950" t="s">
        <v>12931</v>
      </c>
      <c r="B1950">
        <v>2</v>
      </c>
      <c r="F1950">
        <f t="shared" si="30"/>
        <v>-0.19869922188187733</v>
      </c>
    </row>
    <row r="1951" spans="1:6">
      <c r="A1951" t="s">
        <v>12947</v>
      </c>
      <c r="B1951">
        <v>2</v>
      </c>
      <c r="F1951">
        <f t="shared" si="30"/>
        <v>-0.19869922188187733</v>
      </c>
    </row>
    <row r="1952" spans="1:6">
      <c r="A1952" t="s">
        <v>18033</v>
      </c>
      <c r="B1952">
        <v>3</v>
      </c>
      <c r="F1952">
        <f t="shared" si="30"/>
        <v>-0.16064726302088894</v>
      </c>
    </row>
    <row r="1953" spans="1:6">
      <c r="A1953" t="s">
        <v>13070</v>
      </c>
      <c r="B1953">
        <v>2</v>
      </c>
      <c r="F1953">
        <f t="shared" si="30"/>
        <v>-0.19869922188187733</v>
      </c>
    </row>
    <row r="1954" spans="1:6">
      <c r="A1954" t="s">
        <v>13071</v>
      </c>
      <c r="B1954">
        <v>2</v>
      </c>
      <c r="F1954">
        <f t="shared" si="30"/>
        <v>-0.19869922188187733</v>
      </c>
    </row>
    <row r="1955" spans="1:6">
      <c r="A1955" t="s">
        <v>18084</v>
      </c>
      <c r="B1955">
        <v>3</v>
      </c>
      <c r="F1955">
        <f t="shared" si="30"/>
        <v>-0.16064726302088894</v>
      </c>
    </row>
    <row r="1956" spans="1:6">
      <c r="A1956" t="s">
        <v>12808</v>
      </c>
      <c r="B1956">
        <v>2</v>
      </c>
      <c r="F1956">
        <f t="shared" si="30"/>
        <v>-0.19869922188187733</v>
      </c>
    </row>
    <row r="1957" spans="1:6">
      <c r="A1957" t="s">
        <v>25671</v>
      </c>
      <c r="B1957">
        <v>10</v>
      </c>
      <c r="F1957">
        <f t="shared" si="30"/>
        <v>0.10571644900602981</v>
      </c>
    </row>
    <row r="1958" spans="1:6">
      <c r="A1958" t="s">
        <v>18085</v>
      </c>
      <c r="B1958">
        <v>3</v>
      </c>
      <c r="F1958">
        <f t="shared" si="30"/>
        <v>-0.16064726302088894</v>
      </c>
    </row>
    <row r="1959" spans="1:6">
      <c r="A1959" t="s">
        <v>20580</v>
      </c>
      <c r="B1959">
        <v>4</v>
      </c>
      <c r="F1959">
        <f t="shared" si="30"/>
        <v>-0.12259530415990055</v>
      </c>
    </row>
    <row r="1960" spans="1:6">
      <c r="A1960" t="s">
        <v>18086</v>
      </c>
      <c r="B1960">
        <v>3</v>
      </c>
      <c r="F1960">
        <f t="shared" si="30"/>
        <v>-0.16064726302088894</v>
      </c>
    </row>
    <row r="1961" spans="1:6">
      <c r="A1961" t="s">
        <v>12809</v>
      </c>
      <c r="B1961">
        <v>2</v>
      </c>
      <c r="F1961">
        <f t="shared" si="30"/>
        <v>-0.19869922188187733</v>
      </c>
    </row>
    <row r="1962" spans="1:6">
      <c r="A1962" t="s">
        <v>12810</v>
      </c>
      <c r="B1962">
        <v>2</v>
      </c>
      <c r="F1962">
        <f t="shared" si="30"/>
        <v>-0.19869922188187733</v>
      </c>
    </row>
    <row r="1963" spans="1:6">
      <c r="A1963" t="s">
        <v>18087</v>
      </c>
      <c r="B1963">
        <v>3</v>
      </c>
      <c r="F1963">
        <f t="shared" si="30"/>
        <v>-0.16064726302088894</v>
      </c>
    </row>
    <row r="1964" spans="1:6">
      <c r="A1964" t="s">
        <v>12811</v>
      </c>
      <c r="B1964">
        <v>2</v>
      </c>
      <c r="F1964">
        <f t="shared" si="30"/>
        <v>-0.19869922188187733</v>
      </c>
    </row>
    <row r="1965" spans="1:6">
      <c r="A1965" t="s">
        <v>12812</v>
      </c>
      <c r="B1965">
        <v>2</v>
      </c>
      <c r="F1965">
        <f t="shared" si="30"/>
        <v>-0.19869922188187733</v>
      </c>
    </row>
    <row r="1966" spans="1:6">
      <c r="A1966" t="s">
        <v>12813</v>
      </c>
      <c r="B1966">
        <v>2</v>
      </c>
      <c r="F1966">
        <f t="shared" si="30"/>
        <v>-0.19869922188187733</v>
      </c>
    </row>
    <row r="1967" spans="1:6">
      <c r="A1967" t="s">
        <v>25672</v>
      </c>
      <c r="B1967">
        <v>10</v>
      </c>
      <c r="F1967">
        <f t="shared" si="30"/>
        <v>0.10571644900602981</v>
      </c>
    </row>
    <row r="1968" spans="1:6">
      <c r="A1968" t="s">
        <v>12814</v>
      </c>
      <c r="B1968">
        <v>2</v>
      </c>
      <c r="F1968">
        <f t="shared" si="30"/>
        <v>-0.19869922188187733</v>
      </c>
    </row>
    <row r="1969" spans="1:6">
      <c r="A1969" t="s">
        <v>12815</v>
      </c>
      <c r="B1969">
        <v>2</v>
      </c>
      <c r="F1969">
        <f t="shared" si="30"/>
        <v>-0.19869922188187733</v>
      </c>
    </row>
    <row r="1970" spans="1:6">
      <c r="A1970" t="s">
        <v>18088</v>
      </c>
      <c r="B1970">
        <v>3</v>
      </c>
      <c r="F1970">
        <f t="shared" si="30"/>
        <v>-0.16064726302088894</v>
      </c>
    </row>
    <row r="1971" spans="1:6">
      <c r="A1971" t="s">
        <v>12816</v>
      </c>
      <c r="B1971">
        <v>2</v>
      </c>
      <c r="F1971">
        <f t="shared" si="30"/>
        <v>-0.19869922188187733</v>
      </c>
    </row>
    <row r="1972" spans="1:6">
      <c r="A1972" t="s">
        <v>12817</v>
      </c>
      <c r="B1972">
        <v>2</v>
      </c>
      <c r="F1972">
        <f t="shared" si="30"/>
        <v>-0.19869922188187733</v>
      </c>
    </row>
    <row r="1973" spans="1:6">
      <c r="A1973" t="s">
        <v>12818</v>
      </c>
      <c r="B1973">
        <v>2</v>
      </c>
      <c r="F1973">
        <f t="shared" si="30"/>
        <v>-0.19869922188187733</v>
      </c>
    </row>
    <row r="1974" spans="1:6">
      <c r="A1974" t="s">
        <v>12819</v>
      </c>
      <c r="B1974">
        <v>2</v>
      </c>
      <c r="F1974">
        <f t="shared" si="30"/>
        <v>-0.19869922188187733</v>
      </c>
    </row>
    <row r="1975" spans="1:6">
      <c r="A1975" t="s">
        <v>22338</v>
      </c>
      <c r="B1975">
        <v>5</v>
      </c>
      <c r="F1975">
        <f t="shared" si="30"/>
        <v>-8.4543345298912165E-2</v>
      </c>
    </row>
    <row r="1976" spans="1:6">
      <c r="A1976" t="s">
        <v>12820</v>
      </c>
      <c r="B1976">
        <v>2</v>
      </c>
      <c r="F1976">
        <f t="shared" si="30"/>
        <v>-0.19869922188187733</v>
      </c>
    </row>
    <row r="1977" spans="1:6">
      <c r="A1977" t="s">
        <v>20581</v>
      </c>
      <c r="B1977">
        <v>4</v>
      </c>
      <c r="F1977">
        <f t="shared" si="30"/>
        <v>-0.12259530415990055</v>
      </c>
    </row>
    <row r="1978" spans="1:6">
      <c r="A1978" t="s">
        <v>12821</v>
      </c>
      <c r="B1978">
        <v>2</v>
      </c>
      <c r="F1978">
        <f t="shared" si="30"/>
        <v>-0.19869922188187733</v>
      </c>
    </row>
    <row r="1979" spans="1:6">
      <c r="A1979" t="s">
        <v>12822</v>
      </c>
      <c r="B1979">
        <v>2</v>
      </c>
      <c r="F1979">
        <f t="shared" si="30"/>
        <v>-0.19869922188187733</v>
      </c>
    </row>
    <row r="1980" spans="1:6">
      <c r="A1980" t="s">
        <v>17831</v>
      </c>
      <c r="B1980">
        <v>3</v>
      </c>
      <c r="F1980">
        <f t="shared" si="30"/>
        <v>-0.16064726302088894</v>
      </c>
    </row>
    <row r="1981" spans="1:6">
      <c r="A1981" t="s">
        <v>11821</v>
      </c>
      <c r="B1981">
        <v>2</v>
      </c>
      <c r="F1981">
        <f t="shared" si="30"/>
        <v>-0.19869922188187733</v>
      </c>
    </row>
    <row r="1982" spans="1:6">
      <c r="A1982" t="s">
        <v>20462</v>
      </c>
      <c r="B1982">
        <v>4</v>
      </c>
      <c r="F1982">
        <f t="shared" si="30"/>
        <v>-0.12259530415990055</v>
      </c>
    </row>
    <row r="1983" spans="1:6">
      <c r="A1983" t="s">
        <v>22153</v>
      </c>
      <c r="B1983">
        <v>5</v>
      </c>
      <c r="F1983">
        <f t="shared" si="30"/>
        <v>-8.4543345298912165E-2</v>
      </c>
    </row>
    <row r="1984" spans="1:6">
      <c r="A1984" t="s">
        <v>11822</v>
      </c>
      <c r="B1984">
        <v>2</v>
      </c>
      <c r="F1984">
        <f t="shared" si="30"/>
        <v>-0.19869922188187733</v>
      </c>
    </row>
    <row r="1985" spans="1:6">
      <c r="A1985" t="s">
        <v>11823</v>
      </c>
      <c r="B1985">
        <v>2</v>
      </c>
      <c r="F1985">
        <f t="shared" si="30"/>
        <v>-0.19869922188187733</v>
      </c>
    </row>
    <row r="1986" spans="1:6">
      <c r="A1986" t="s">
        <v>11824</v>
      </c>
      <c r="B1986">
        <v>2</v>
      </c>
      <c r="F1986">
        <f t="shared" ref="F1986:F2049" si="31">(B1986-D$1)/E$1</f>
        <v>-0.19869922188187733</v>
      </c>
    </row>
    <row r="1987" spans="1:6">
      <c r="A1987" t="s">
        <v>13339</v>
      </c>
      <c r="B1987">
        <v>2</v>
      </c>
      <c r="F1987">
        <f t="shared" si="31"/>
        <v>-0.19869922188187733</v>
      </c>
    </row>
    <row r="1988" spans="1:6">
      <c r="A1988" t="s">
        <v>13342</v>
      </c>
      <c r="B1988">
        <v>2</v>
      </c>
      <c r="F1988">
        <f t="shared" si="31"/>
        <v>-0.19869922188187733</v>
      </c>
    </row>
    <row r="1989" spans="1:6">
      <c r="A1989" t="s">
        <v>13340</v>
      </c>
      <c r="B1989">
        <v>2</v>
      </c>
      <c r="F1989">
        <f t="shared" si="31"/>
        <v>-0.19869922188187733</v>
      </c>
    </row>
    <row r="1990" spans="1:6">
      <c r="A1990" t="s">
        <v>13343</v>
      </c>
      <c r="B1990">
        <v>2</v>
      </c>
      <c r="F1990">
        <f t="shared" si="31"/>
        <v>-0.19869922188187733</v>
      </c>
    </row>
    <row r="1991" spans="1:6">
      <c r="A1991" t="s">
        <v>13344</v>
      </c>
      <c r="B1991">
        <v>2</v>
      </c>
      <c r="F1991">
        <f t="shared" si="31"/>
        <v>-0.19869922188187733</v>
      </c>
    </row>
    <row r="1992" spans="1:6">
      <c r="A1992" t="s">
        <v>13341</v>
      </c>
      <c r="B1992">
        <v>2</v>
      </c>
      <c r="F1992">
        <f t="shared" si="31"/>
        <v>-0.19869922188187733</v>
      </c>
    </row>
    <row r="1993" spans="1:6">
      <c r="A1993" t="s">
        <v>13345</v>
      </c>
      <c r="B1993">
        <v>2</v>
      </c>
      <c r="F1993">
        <f t="shared" si="31"/>
        <v>-0.19869922188187733</v>
      </c>
    </row>
    <row r="1994" spans="1:6">
      <c r="A1994" t="s">
        <v>23540</v>
      </c>
      <c r="B1994">
        <v>6</v>
      </c>
      <c r="F1994">
        <f t="shared" si="31"/>
        <v>-4.6491386437923769E-2</v>
      </c>
    </row>
    <row r="1995" spans="1:6">
      <c r="A1995" t="s">
        <v>22503</v>
      </c>
      <c r="B1995">
        <v>5</v>
      </c>
      <c r="F1995">
        <f t="shared" si="31"/>
        <v>-8.4543345298912165E-2</v>
      </c>
    </row>
    <row r="1996" spans="1:6">
      <c r="A1996" t="s">
        <v>20726</v>
      </c>
      <c r="B1996">
        <v>4</v>
      </c>
      <c r="F1996">
        <f t="shared" si="31"/>
        <v>-0.12259530415990055</v>
      </c>
    </row>
    <row r="1997" spans="1:6">
      <c r="A1997" t="s">
        <v>18137</v>
      </c>
      <c r="B1997">
        <v>3</v>
      </c>
      <c r="F1997">
        <f t="shared" si="31"/>
        <v>-0.16064726302088894</v>
      </c>
    </row>
    <row r="1998" spans="1:6">
      <c r="A1998" t="s">
        <v>13332</v>
      </c>
      <c r="B1998">
        <v>2</v>
      </c>
      <c r="F1998">
        <f t="shared" si="31"/>
        <v>-0.19869922188187733</v>
      </c>
    </row>
    <row r="1999" spans="1:6">
      <c r="A1999" t="s">
        <v>22504</v>
      </c>
      <c r="B1999">
        <v>5</v>
      </c>
      <c r="F1999">
        <f t="shared" si="31"/>
        <v>-8.4543345298912165E-2</v>
      </c>
    </row>
    <row r="2000" spans="1:6">
      <c r="A2000" t="s">
        <v>25198</v>
      </c>
      <c r="B2000">
        <v>9</v>
      </c>
      <c r="F2000">
        <f t="shared" si="31"/>
        <v>6.7664490145041417E-2</v>
      </c>
    </row>
    <row r="2001" spans="1:6">
      <c r="A2001" t="s">
        <v>13333</v>
      </c>
      <c r="B2001">
        <v>2</v>
      </c>
      <c r="F2001">
        <f t="shared" si="31"/>
        <v>-0.19869922188187733</v>
      </c>
    </row>
    <row r="2002" spans="1:6">
      <c r="A2002" t="s">
        <v>13334</v>
      </c>
      <c r="B2002">
        <v>2</v>
      </c>
      <c r="F2002">
        <f t="shared" si="31"/>
        <v>-0.19869922188187733</v>
      </c>
    </row>
    <row r="2003" spans="1:6">
      <c r="A2003" t="s">
        <v>13336</v>
      </c>
      <c r="B2003">
        <v>2</v>
      </c>
      <c r="F2003">
        <f t="shared" si="31"/>
        <v>-0.19869922188187733</v>
      </c>
    </row>
    <row r="2004" spans="1:6">
      <c r="A2004" t="s">
        <v>13335</v>
      </c>
      <c r="B2004">
        <v>2</v>
      </c>
      <c r="F2004">
        <f t="shared" si="31"/>
        <v>-0.19869922188187733</v>
      </c>
    </row>
    <row r="2005" spans="1:6">
      <c r="A2005" t="s">
        <v>22506</v>
      </c>
      <c r="B2005">
        <v>5</v>
      </c>
      <c r="F2005">
        <f t="shared" si="31"/>
        <v>-8.4543345298912165E-2</v>
      </c>
    </row>
    <row r="2006" spans="1:6">
      <c r="A2006" t="s">
        <v>13337</v>
      </c>
      <c r="B2006">
        <v>2</v>
      </c>
      <c r="F2006">
        <f t="shared" si="31"/>
        <v>-0.19869922188187733</v>
      </c>
    </row>
    <row r="2007" spans="1:6">
      <c r="A2007" t="s">
        <v>18139</v>
      </c>
      <c r="B2007">
        <v>3</v>
      </c>
      <c r="F2007">
        <f t="shared" si="31"/>
        <v>-0.16064726302088894</v>
      </c>
    </row>
    <row r="2008" spans="1:6">
      <c r="A2008" t="s">
        <v>13338</v>
      </c>
      <c r="B2008">
        <v>2</v>
      </c>
      <c r="F2008">
        <f t="shared" si="31"/>
        <v>-0.19869922188187733</v>
      </c>
    </row>
    <row r="2009" spans="1:6">
      <c r="A2009" t="s">
        <v>12948</v>
      </c>
      <c r="B2009">
        <v>2</v>
      </c>
      <c r="F2009">
        <f t="shared" si="31"/>
        <v>-0.19869922188187733</v>
      </c>
    </row>
    <row r="2010" spans="1:6">
      <c r="A2010" t="s">
        <v>12568</v>
      </c>
      <c r="B2010">
        <v>2</v>
      </c>
      <c r="F2010">
        <f t="shared" si="31"/>
        <v>-0.19869922188187733</v>
      </c>
    </row>
    <row r="2011" spans="1:6">
      <c r="A2011" t="s">
        <v>26524</v>
      </c>
      <c r="B2011">
        <v>13</v>
      </c>
      <c r="F2011">
        <f t="shared" si="31"/>
        <v>0.21987232558899497</v>
      </c>
    </row>
    <row r="2012" spans="1:6">
      <c r="A2012" t="s">
        <v>12569</v>
      </c>
      <c r="B2012">
        <v>2</v>
      </c>
      <c r="F2012">
        <f t="shared" si="31"/>
        <v>-0.19869922188187733</v>
      </c>
    </row>
    <row r="2013" spans="1:6">
      <c r="A2013" t="s">
        <v>26721</v>
      </c>
      <c r="B2013">
        <v>15</v>
      </c>
      <c r="F2013">
        <f t="shared" si="31"/>
        <v>0.29597624331097178</v>
      </c>
    </row>
    <row r="2014" spans="1:6">
      <c r="A2014" t="s">
        <v>20610</v>
      </c>
      <c r="B2014">
        <v>4</v>
      </c>
      <c r="F2014">
        <f t="shared" si="31"/>
        <v>-0.12259530415990055</v>
      </c>
    </row>
    <row r="2015" spans="1:6">
      <c r="A2015" t="s">
        <v>12570</v>
      </c>
      <c r="B2015">
        <v>2</v>
      </c>
      <c r="F2015">
        <f t="shared" si="31"/>
        <v>-0.19869922188187733</v>
      </c>
    </row>
    <row r="2016" spans="1:6">
      <c r="A2016" t="s">
        <v>12578</v>
      </c>
      <c r="B2016">
        <v>2</v>
      </c>
      <c r="F2016">
        <f t="shared" si="31"/>
        <v>-0.19869922188187733</v>
      </c>
    </row>
    <row r="2017" spans="1:6">
      <c r="A2017" t="s">
        <v>12574</v>
      </c>
      <c r="B2017">
        <v>2</v>
      </c>
      <c r="F2017">
        <f t="shared" si="31"/>
        <v>-0.19869922188187733</v>
      </c>
    </row>
    <row r="2018" spans="1:6">
      <c r="A2018" t="s">
        <v>12572</v>
      </c>
      <c r="B2018">
        <v>2</v>
      </c>
      <c r="F2018">
        <f t="shared" si="31"/>
        <v>-0.19869922188187733</v>
      </c>
    </row>
    <row r="2019" spans="1:6">
      <c r="A2019" t="s">
        <v>12575</v>
      </c>
      <c r="B2019">
        <v>2</v>
      </c>
      <c r="F2019">
        <f t="shared" si="31"/>
        <v>-0.19869922188187733</v>
      </c>
    </row>
    <row r="2020" spans="1:6">
      <c r="A2020" t="s">
        <v>12576</v>
      </c>
      <c r="B2020">
        <v>2</v>
      </c>
      <c r="F2020">
        <f t="shared" si="31"/>
        <v>-0.19869922188187733</v>
      </c>
    </row>
    <row r="2021" spans="1:6">
      <c r="A2021" t="s">
        <v>12573</v>
      </c>
      <c r="B2021">
        <v>2</v>
      </c>
      <c r="F2021">
        <f t="shared" si="31"/>
        <v>-0.19869922188187733</v>
      </c>
    </row>
    <row r="2022" spans="1:6">
      <c r="A2022" t="s">
        <v>12577</v>
      </c>
      <c r="B2022">
        <v>2</v>
      </c>
      <c r="F2022">
        <f t="shared" si="31"/>
        <v>-0.19869922188187733</v>
      </c>
    </row>
    <row r="2023" spans="1:6">
      <c r="A2023" t="s">
        <v>12571</v>
      </c>
      <c r="B2023">
        <v>2</v>
      </c>
      <c r="F2023">
        <f t="shared" si="31"/>
        <v>-0.19869922188187733</v>
      </c>
    </row>
    <row r="2024" spans="1:6">
      <c r="A2024" t="s">
        <v>22358</v>
      </c>
      <c r="B2024">
        <v>5</v>
      </c>
      <c r="F2024">
        <f t="shared" si="31"/>
        <v>-8.4543345298912165E-2</v>
      </c>
    </row>
    <row r="2025" spans="1:6">
      <c r="A2025" t="s">
        <v>24366</v>
      </c>
      <c r="B2025">
        <v>7</v>
      </c>
      <c r="F2025">
        <f t="shared" si="31"/>
        <v>-8.4394275769353738E-3</v>
      </c>
    </row>
    <row r="2026" spans="1:6">
      <c r="A2026" t="s">
        <v>28626</v>
      </c>
      <c r="B2026">
        <v>59</v>
      </c>
      <c r="F2026">
        <f t="shared" si="31"/>
        <v>1.9702624331944609</v>
      </c>
    </row>
    <row r="2027" spans="1:6">
      <c r="A2027" t="s">
        <v>22359</v>
      </c>
      <c r="B2027">
        <v>5</v>
      </c>
      <c r="F2027">
        <f t="shared" si="31"/>
        <v>-8.4543345298912165E-2</v>
      </c>
    </row>
    <row r="2028" spans="1:6">
      <c r="A2028" t="s">
        <v>17866</v>
      </c>
      <c r="B2028">
        <v>3</v>
      </c>
      <c r="F2028">
        <f t="shared" si="31"/>
        <v>-0.16064726302088894</v>
      </c>
    </row>
    <row r="2029" spans="1:6">
      <c r="A2029" t="s">
        <v>27649</v>
      </c>
      <c r="B2029">
        <v>22</v>
      </c>
      <c r="F2029">
        <f t="shared" si="31"/>
        <v>0.5623399553378905</v>
      </c>
    </row>
    <row r="2030" spans="1:6">
      <c r="A2030" t="s">
        <v>12579</v>
      </c>
      <c r="B2030">
        <v>2</v>
      </c>
      <c r="F2030">
        <f t="shared" si="31"/>
        <v>-0.19869922188187733</v>
      </c>
    </row>
    <row r="2031" spans="1:6">
      <c r="A2031" t="s">
        <v>12580</v>
      </c>
      <c r="B2031">
        <v>2</v>
      </c>
      <c r="F2031">
        <f t="shared" si="31"/>
        <v>-0.19869922188187733</v>
      </c>
    </row>
    <row r="2032" spans="1:6">
      <c r="A2032" t="s">
        <v>12581</v>
      </c>
      <c r="B2032">
        <v>2</v>
      </c>
      <c r="F2032">
        <f t="shared" si="31"/>
        <v>-0.19869922188187733</v>
      </c>
    </row>
    <row r="2033" spans="1:6">
      <c r="A2033" t="s">
        <v>68</v>
      </c>
      <c r="B2033">
        <v>2</v>
      </c>
      <c r="F2033">
        <f t="shared" si="31"/>
        <v>-0.19869922188187733</v>
      </c>
    </row>
    <row r="2034" spans="1:6">
      <c r="A2034" t="s">
        <v>69</v>
      </c>
      <c r="B2034">
        <v>2</v>
      </c>
      <c r="F2034">
        <f t="shared" si="31"/>
        <v>-0.19869922188187733</v>
      </c>
    </row>
    <row r="2035" spans="1:6">
      <c r="A2035" t="s">
        <v>70</v>
      </c>
      <c r="B2035">
        <v>2</v>
      </c>
      <c r="F2035">
        <f t="shared" si="31"/>
        <v>-0.19869922188187733</v>
      </c>
    </row>
    <row r="2036" spans="1:6">
      <c r="A2036" t="s">
        <v>71</v>
      </c>
      <c r="B2036">
        <v>2</v>
      </c>
      <c r="F2036">
        <f t="shared" si="31"/>
        <v>-0.19869922188187733</v>
      </c>
    </row>
    <row r="2037" spans="1:6">
      <c r="A2037" t="s">
        <v>18138</v>
      </c>
      <c r="B2037">
        <v>3</v>
      </c>
      <c r="F2037">
        <f t="shared" si="31"/>
        <v>-0.16064726302088894</v>
      </c>
    </row>
    <row r="2038" spans="1:6">
      <c r="A2038" t="s">
        <v>20727</v>
      </c>
      <c r="B2038">
        <v>4</v>
      </c>
      <c r="F2038">
        <f t="shared" si="31"/>
        <v>-0.12259530415990055</v>
      </c>
    </row>
    <row r="2039" spans="1:6">
      <c r="A2039" t="s">
        <v>27644</v>
      </c>
      <c r="B2039">
        <v>22</v>
      </c>
      <c r="F2039">
        <f t="shared" si="31"/>
        <v>0.5623399553378905</v>
      </c>
    </row>
    <row r="2040" spans="1:6">
      <c r="A2040" t="s">
        <v>22505</v>
      </c>
      <c r="B2040">
        <v>5</v>
      </c>
      <c r="F2040">
        <f t="shared" si="31"/>
        <v>-8.4543345298912165E-2</v>
      </c>
    </row>
    <row r="2041" spans="1:6">
      <c r="A2041" t="s">
        <v>12824</v>
      </c>
      <c r="B2041">
        <v>2</v>
      </c>
      <c r="F2041">
        <f t="shared" si="31"/>
        <v>-0.19869922188187733</v>
      </c>
    </row>
    <row r="2042" spans="1:6">
      <c r="A2042" t="s">
        <v>12823</v>
      </c>
      <c r="B2042">
        <v>2</v>
      </c>
      <c r="F2042">
        <f t="shared" si="31"/>
        <v>-0.19869922188187733</v>
      </c>
    </row>
    <row r="2043" spans="1:6">
      <c r="A2043" t="s">
        <v>20582</v>
      </c>
      <c r="B2043">
        <v>4</v>
      </c>
      <c r="F2043">
        <f t="shared" si="31"/>
        <v>-0.12259530415990055</v>
      </c>
    </row>
    <row r="2044" spans="1:6">
      <c r="A2044" t="s">
        <v>12825</v>
      </c>
      <c r="B2044">
        <v>2</v>
      </c>
      <c r="F2044">
        <f t="shared" si="31"/>
        <v>-0.19869922188187733</v>
      </c>
    </row>
    <row r="2045" spans="1:6">
      <c r="A2045" t="s">
        <v>18089</v>
      </c>
      <c r="B2045">
        <v>3</v>
      </c>
      <c r="F2045">
        <f t="shared" si="31"/>
        <v>-0.16064726302088894</v>
      </c>
    </row>
    <row r="2046" spans="1:6">
      <c r="A2046" t="s">
        <v>12827</v>
      </c>
      <c r="B2046">
        <v>2</v>
      </c>
      <c r="F2046">
        <f t="shared" si="31"/>
        <v>-0.19869922188187733</v>
      </c>
    </row>
    <row r="2047" spans="1:6">
      <c r="A2047" t="s">
        <v>12828</v>
      </c>
      <c r="B2047">
        <v>2</v>
      </c>
      <c r="F2047">
        <f t="shared" si="31"/>
        <v>-0.19869922188187733</v>
      </c>
    </row>
    <row r="2048" spans="1:6">
      <c r="A2048" t="s">
        <v>12826</v>
      </c>
      <c r="B2048">
        <v>2</v>
      </c>
      <c r="F2048">
        <f t="shared" si="31"/>
        <v>-0.19869922188187733</v>
      </c>
    </row>
    <row r="2049" spans="1:6">
      <c r="A2049" t="s">
        <v>12829</v>
      </c>
      <c r="B2049">
        <v>2</v>
      </c>
      <c r="F2049">
        <f t="shared" si="31"/>
        <v>-0.19869922188187733</v>
      </c>
    </row>
    <row r="2050" spans="1:6">
      <c r="A2050" t="s">
        <v>18090</v>
      </c>
      <c r="B2050">
        <v>3</v>
      </c>
      <c r="F2050">
        <f t="shared" ref="F2050:F2113" si="32">(B2050-D$1)/E$1</f>
        <v>-0.16064726302088894</v>
      </c>
    </row>
    <row r="2051" spans="1:6">
      <c r="A2051" t="s">
        <v>12830</v>
      </c>
      <c r="B2051">
        <v>2</v>
      </c>
      <c r="F2051">
        <f t="shared" si="32"/>
        <v>-0.19869922188187733</v>
      </c>
    </row>
    <row r="2052" spans="1:6">
      <c r="A2052" t="s">
        <v>20583</v>
      </c>
      <c r="B2052">
        <v>4</v>
      </c>
      <c r="F2052">
        <f t="shared" si="32"/>
        <v>-0.12259530415990055</v>
      </c>
    </row>
    <row r="2053" spans="1:6">
      <c r="A2053" t="s">
        <v>12831</v>
      </c>
      <c r="B2053">
        <v>2</v>
      </c>
      <c r="F2053">
        <f t="shared" si="32"/>
        <v>-0.19869922188187733</v>
      </c>
    </row>
    <row r="2054" spans="1:6">
      <c r="A2054" t="s">
        <v>20584</v>
      </c>
      <c r="B2054">
        <v>4</v>
      </c>
      <c r="F2054">
        <f t="shared" si="32"/>
        <v>-0.12259530415990055</v>
      </c>
    </row>
    <row r="2055" spans="1:6">
      <c r="A2055" t="s">
        <v>25905</v>
      </c>
      <c r="B2055">
        <v>11</v>
      </c>
      <c r="F2055">
        <f t="shared" si="32"/>
        <v>0.14376840786701819</v>
      </c>
    </row>
    <row r="2056" spans="1:6">
      <c r="A2056" t="s">
        <v>20586</v>
      </c>
      <c r="B2056">
        <v>4</v>
      </c>
      <c r="F2056">
        <f t="shared" si="32"/>
        <v>-0.12259530415990055</v>
      </c>
    </row>
    <row r="2057" spans="1:6">
      <c r="A2057" t="s">
        <v>18091</v>
      </c>
      <c r="B2057">
        <v>3</v>
      </c>
      <c r="F2057">
        <f t="shared" si="32"/>
        <v>-0.16064726302088894</v>
      </c>
    </row>
    <row r="2058" spans="1:6">
      <c r="A2058" t="s">
        <v>20585</v>
      </c>
      <c r="B2058">
        <v>4</v>
      </c>
      <c r="F2058">
        <f t="shared" si="32"/>
        <v>-0.12259530415990055</v>
      </c>
    </row>
    <row r="2059" spans="1:6">
      <c r="A2059" t="s">
        <v>12832</v>
      </c>
      <c r="B2059">
        <v>2</v>
      </c>
      <c r="F2059">
        <f t="shared" si="32"/>
        <v>-0.19869922188187733</v>
      </c>
    </row>
    <row r="2060" spans="1:6">
      <c r="A2060" t="s">
        <v>12833</v>
      </c>
      <c r="B2060">
        <v>2</v>
      </c>
      <c r="F2060">
        <f t="shared" si="32"/>
        <v>-0.19869922188187733</v>
      </c>
    </row>
    <row r="2061" spans="1:6">
      <c r="A2061" t="s">
        <v>20587</v>
      </c>
      <c r="B2061">
        <v>4</v>
      </c>
      <c r="F2061">
        <f t="shared" si="32"/>
        <v>-0.12259530415990055</v>
      </c>
    </row>
    <row r="2062" spans="1:6">
      <c r="A2062" t="s">
        <v>12835</v>
      </c>
      <c r="B2062">
        <v>2</v>
      </c>
      <c r="F2062">
        <f t="shared" si="32"/>
        <v>-0.19869922188187733</v>
      </c>
    </row>
    <row r="2063" spans="1:6">
      <c r="A2063" t="s">
        <v>20588</v>
      </c>
      <c r="B2063">
        <v>4</v>
      </c>
      <c r="F2063">
        <f t="shared" si="32"/>
        <v>-0.12259530415990055</v>
      </c>
    </row>
    <row r="2064" spans="1:6">
      <c r="A2064" t="s">
        <v>18092</v>
      </c>
      <c r="B2064">
        <v>3</v>
      </c>
      <c r="F2064">
        <f t="shared" si="32"/>
        <v>-0.16064726302088894</v>
      </c>
    </row>
    <row r="2065" spans="1:6">
      <c r="A2065" t="s">
        <v>12836</v>
      </c>
      <c r="B2065">
        <v>2</v>
      </c>
      <c r="F2065">
        <f t="shared" si="32"/>
        <v>-0.19869922188187733</v>
      </c>
    </row>
    <row r="2066" spans="1:6">
      <c r="A2066" t="s">
        <v>18093</v>
      </c>
      <c r="B2066">
        <v>3</v>
      </c>
      <c r="F2066">
        <f t="shared" si="32"/>
        <v>-0.16064726302088894</v>
      </c>
    </row>
    <row r="2067" spans="1:6">
      <c r="A2067" t="s">
        <v>12837</v>
      </c>
      <c r="B2067">
        <v>2</v>
      </c>
      <c r="F2067">
        <f t="shared" si="32"/>
        <v>-0.19869922188187733</v>
      </c>
    </row>
    <row r="2068" spans="1:6">
      <c r="A2068" t="s">
        <v>18094</v>
      </c>
      <c r="B2068">
        <v>3</v>
      </c>
      <c r="F2068">
        <f t="shared" si="32"/>
        <v>-0.16064726302088894</v>
      </c>
    </row>
    <row r="2069" spans="1:6">
      <c r="A2069" t="s">
        <v>12838</v>
      </c>
      <c r="B2069">
        <v>2</v>
      </c>
      <c r="F2069">
        <f t="shared" si="32"/>
        <v>-0.19869922188187733</v>
      </c>
    </row>
    <row r="2070" spans="1:6">
      <c r="A2070" t="s">
        <v>20589</v>
      </c>
      <c r="B2070">
        <v>4</v>
      </c>
      <c r="F2070">
        <f t="shared" si="32"/>
        <v>-0.12259530415990055</v>
      </c>
    </row>
    <row r="2071" spans="1:6">
      <c r="A2071" t="s">
        <v>22339</v>
      </c>
      <c r="B2071">
        <v>5</v>
      </c>
      <c r="F2071">
        <f t="shared" si="32"/>
        <v>-8.4543345298912165E-2</v>
      </c>
    </row>
    <row r="2072" spans="1:6">
      <c r="A2072" t="s">
        <v>12839</v>
      </c>
      <c r="B2072">
        <v>2</v>
      </c>
      <c r="F2072">
        <f t="shared" si="32"/>
        <v>-0.19869922188187733</v>
      </c>
    </row>
    <row r="2073" spans="1:6">
      <c r="A2073" t="s">
        <v>12840</v>
      </c>
      <c r="B2073">
        <v>2</v>
      </c>
      <c r="F2073">
        <f t="shared" si="32"/>
        <v>-0.19869922188187733</v>
      </c>
    </row>
    <row r="2074" spans="1:6">
      <c r="A2074" t="s">
        <v>18095</v>
      </c>
      <c r="B2074">
        <v>3</v>
      </c>
      <c r="F2074">
        <f t="shared" si="32"/>
        <v>-0.16064726302088894</v>
      </c>
    </row>
    <row r="2075" spans="1:6">
      <c r="A2075" t="s">
        <v>12841</v>
      </c>
      <c r="B2075">
        <v>2</v>
      </c>
      <c r="F2075">
        <f t="shared" si="32"/>
        <v>-0.19869922188187733</v>
      </c>
    </row>
    <row r="2076" spans="1:6">
      <c r="A2076" t="s">
        <v>20590</v>
      </c>
      <c r="B2076">
        <v>4</v>
      </c>
      <c r="F2076">
        <f t="shared" si="32"/>
        <v>-0.12259530415990055</v>
      </c>
    </row>
    <row r="2077" spans="1:6">
      <c r="A2077" t="s">
        <v>18096</v>
      </c>
      <c r="B2077">
        <v>3</v>
      </c>
      <c r="F2077">
        <f t="shared" si="32"/>
        <v>-0.16064726302088894</v>
      </c>
    </row>
    <row r="2078" spans="1:6">
      <c r="A2078" t="s">
        <v>12842</v>
      </c>
      <c r="B2078">
        <v>2</v>
      </c>
      <c r="F2078">
        <f t="shared" si="32"/>
        <v>-0.19869922188187733</v>
      </c>
    </row>
    <row r="2079" spans="1:6">
      <c r="A2079" t="s">
        <v>12843</v>
      </c>
      <c r="B2079">
        <v>2</v>
      </c>
      <c r="F2079">
        <f t="shared" si="32"/>
        <v>-0.19869922188187733</v>
      </c>
    </row>
    <row r="2080" spans="1:6">
      <c r="A2080" t="s">
        <v>12844</v>
      </c>
      <c r="B2080">
        <v>2</v>
      </c>
      <c r="F2080">
        <f t="shared" si="32"/>
        <v>-0.19869922188187733</v>
      </c>
    </row>
    <row r="2081" spans="1:6">
      <c r="A2081" t="s">
        <v>12845</v>
      </c>
      <c r="B2081">
        <v>2</v>
      </c>
      <c r="F2081">
        <f t="shared" si="32"/>
        <v>-0.19869922188187733</v>
      </c>
    </row>
    <row r="2082" spans="1:6">
      <c r="A2082" t="s">
        <v>12846</v>
      </c>
      <c r="B2082">
        <v>2</v>
      </c>
      <c r="F2082">
        <f t="shared" si="32"/>
        <v>-0.19869922188187733</v>
      </c>
    </row>
    <row r="2083" spans="1:6">
      <c r="A2083" t="s">
        <v>12847</v>
      </c>
      <c r="B2083">
        <v>2</v>
      </c>
      <c r="F2083">
        <f t="shared" si="32"/>
        <v>-0.19869922188187733</v>
      </c>
    </row>
    <row r="2084" spans="1:6">
      <c r="A2084" t="s">
        <v>18097</v>
      </c>
      <c r="B2084">
        <v>3</v>
      </c>
      <c r="F2084">
        <f t="shared" si="32"/>
        <v>-0.16064726302088894</v>
      </c>
    </row>
    <row r="2085" spans="1:6">
      <c r="A2085" t="s">
        <v>12848</v>
      </c>
      <c r="B2085">
        <v>2</v>
      </c>
      <c r="F2085">
        <f t="shared" si="32"/>
        <v>-0.19869922188187733</v>
      </c>
    </row>
    <row r="2086" spans="1:6">
      <c r="A2086" t="s">
        <v>12849</v>
      </c>
      <c r="B2086">
        <v>2</v>
      </c>
      <c r="F2086">
        <f t="shared" si="32"/>
        <v>-0.19869922188187733</v>
      </c>
    </row>
    <row r="2087" spans="1:6">
      <c r="A2087" t="s">
        <v>12850</v>
      </c>
      <c r="B2087">
        <v>2</v>
      </c>
      <c r="F2087">
        <f t="shared" si="32"/>
        <v>-0.19869922188187733</v>
      </c>
    </row>
    <row r="2088" spans="1:6">
      <c r="A2088" t="s">
        <v>12834</v>
      </c>
      <c r="B2088">
        <v>2</v>
      </c>
      <c r="F2088">
        <f t="shared" si="32"/>
        <v>-0.19869922188187733</v>
      </c>
    </row>
    <row r="2089" spans="1:6">
      <c r="A2089" t="s">
        <v>12851</v>
      </c>
      <c r="B2089">
        <v>2</v>
      </c>
      <c r="F2089">
        <f t="shared" si="32"/>
        <v>-0.19869922188187733</v>
      </c>
    </row>
    <row r="2090" spans="1:6">
      <c r="A2090" t="s">
        <v>20591</v>
      </c>
      <c r="B2090">
        <v>4</v>
      </c>
      <c r="F2090">
        <f t="shared" si="32"/>
        <v>-0.12259530415990055</v>
      </c>
    </row>
    <row r="2091" spans="1:6">
      <c r="A2091" t="s">
        <v>26197</v>
      </c>
      <c r="B2091">
        <v>12</v>
      </c>
      <c r="F2091">
        <f t="shared" si="32"/>
        <v>0.18182036672800658</v>
      </c>
    </row>
    <row r="2092" spans="1:6">
      <c r="A2092" t="s">
        <v>20592</v>
      </c>
      <c r="B2092">
        <v>4</v>
      </c>
      <c r="F2092">
        <f t="shared" si="32"/>
        <v>-0.12259530415990055</v>
      </c>
    </row>
    <row r="2093" spans="1:6">
      <c r="A2093" t="s">
        <v>12852</v>
      </c>
      <c r="B2093">
        <v>2</v>
      </c>
      <c r="F2093">
        <f t="shared" si="32"/>
        <v>-0.19869922188187733</v>
      </c>
    </row>
    <row r="2094" spans="1:6">
      <c r="A2094" t="s">
        <v>20593</v>
      </c>
      <c r="B2094">
        <v>4</v>
      </c>
      <c r="F2094">
        <f t="shared" si="32"/>
        <v>-0.12259530415990055</v>
      </c>
    </row>
    <row r="2095" spans="1:6">
      <c r="A2095" t="s">
        <v>12853</v>
      </c>
      <c r="B2095">
        <v>2</v>
      </c>
      <c r="F2095">
        <f t="shared" si="32"/>
        <v>-0.19869922188187733</v>
      </c>
    </row>
    <row r="2096" spans="1:6">
      <c r="A2096" t="s">
        <v>22340</v>
      </c>
      <c r="B2096">
        <v>5</v>
      </c>
      <c r="F2096">
        <f t="shared" si="32"/>
        <v>-8.4543345298912165E-2</v>
      </c>
    </row>
    <row r="2097" spans="1:6">
      <c r="A2097" t="s">
        <v>12854</v>
      </c>
      <c r="B2097">
        <v>2</v>
      </c>
      <c r="F2097">
        <f t="shared" si="32"/>
        <v>-0.19869922188187733</v>
      </c>
    </row>
    <row r="2098" spans="1:6">
      <c r="A2098" t="s">
        <v>22341</v>
      </c>
      <c r="B2098">
        <v>5</v>
      </c>
      <c r="F2098">
        <f t="shared" si="32"/>
        <v>-8.4543345298912165E-2</v>
      </c>
    </row>
    <row r="2099" spans="1:6">
      <c r="A2099" t="s">
        <v>12855</v>
      </c>
      <c r="B2099">
        <v>2</v>
      </c>
      <c r="F2099">
        <f t="shared" si="32"/>
        <v>-0.19869922188187733</v>
      </c>
    </row>
    <row r="2100" spans="1:6">
      <c r="A2100" t="s">
        <v>18098</v>
      </c>
      <c r="B2100">
        <v>3</v>
      </c>
      <c r="F2100">
        <f t="shared" si="32"/>
        <v>-0.16064726302088894</v>
      </c>
    </row>
    <row r="2101" spans="1:6">
      <c r="A2101" t="s">
        <v>22342</v>
      </c>
      <c r="B2101">
        <v>5</v>
      </c>
      <c r="F2101">
        <f t="shared" si="32"/>
        <v>-8.4543345298912165E-2</v>
      </c>
    </row>
    <row r="2102" spans="1:6">
      <c r="A2102" t="s">
        <v>22343</v>
      </c>
      <c r="B2102">
        <v>5</v>
      </c>
      <c r="F2102">
        <f t="shared" si="32"/>
        <v>-8.4543345298912165E-2</v>
      </c>
    </row>
    <row r="2103" spans="1:6">
      <c r="A2103" t="s">
        <v>12856</v>
      </c>
      <c r="B2103">
        <v>2</v>
      </c>
      <c r="F2103">
        <f t="shared" si="32"/>
        <v>-0.19869922188187733</v>
      </c>
    </row>
    <row r="2104" spans="1:6">
      <c r="A2104" t="s">
        <v>12857</v>
      </c>
      <c r="B2104">
        <v>2</v>
      </c>
      <c r="F2104">
        <f t="shared" si="32"/>
        <v>-0.19869922188187733</v>
      </c>
    </row>
    <row r="2105" spans="1:6">
      <c r="A2105" t="s">
        <v>18099</v>
      </c>
      <c r="B2105">
        <v>3</v>
      </c>
      <c r="F2105">
        <f t="shared" si="32"/>
        <v>-0.16064726302088894</v>
      </c>
    </row>
    <row r="2106" spans="1:6">
      <c r="A2106" t="s">
        <v>25216</v>
      </c>
      <c r="B2106">
        <v>9</v>
      </c>
      <c r="F2106">
        <f t="shared" si="32"/>
        <v>6.7664490145041417E-2</v>
      </c>
    </row>
    <row r="2107" spans="1:6">
      <c r="A2107" t="s">
        <v>18100</v>
      </c>
      <c r="B2107">
        <v>3</v>
      </c>
      <c r="F2107">
        <f t="shared" si="32"/>
        <v>-0.16064726302088894</v>
      </c>
    </row>
    <row r="2108" spans="1:6">
      <c r="A2108" t="s">
        <v>18101</v>
      </c>
      <c r="B2108">
        <v>3</v>
      </c>
      <c r="F2108">
        <f t="shared" si="32"/>
        <v>-0.16064726302088894</v>
      </c>
    </row>
    <row r="2109" spans="1:6">
      <c r="A2109" t="s">
        <v>12858</v>
      </c>
      <c r="B2109">
        <v>2</v>
      </c>
      <c r="F2109">
        <f t="shared" si="32"/>
        <v>-0.19869922188187733</v>
      </c>
    </row>
    <row r="2110" spans="1:6">
      <c r="A2110" t="s">
        <v>18102</v>
      </c>
      <c r="B2110">
        <v>3</v>
      </c>
      <c r="F2110">
        <f t="shared" si="32"/>
        <v>-0.16064726302088894</v>
      </c>
    </row>
    <row r="2111" spans="1:6">
      <c r="A2111" t="s">
        <v>12859</v>
      </c>
      <c r="B2111">
        <v>2</v>
      </c>
      <c r="F2111">
        <f t="shared" si="32"/>
        <v>-0.19869922188187733</v>
      </c>
    </row>
    <row r="2112" spans="1:6">
      <c r="A2112" t="s">
        <v>12860</v>
      </c>
      <c r="B2112">
        <v>2</v>
      </c>
      <c r="F2112">
        <f t="shared" si="32"/>
        <v>-0.19869922188187733</v>
      </c>
    </row>
    <row r="2113" spans="1:6">
      <c r="A2113" t="s">
        <v>12861</v>
      </c>
      <c r="B2113">
        <v>2</v>
      </c>
      <c r="F2113">
        <f t="shared" si="32"/>
        <v>-0.19869922188187733</v>
      </c>
    </row>
    <row r="2114" spans="1:6">
      <c r="A2114" t="s">
        <v>18103</v>
      </c>
      <c r="B2114">
        <v>3</v>
      </c>
      <c r="F2114">
        <f t="shared" ref="F2114:F2177" si="33">(B2114-D$1)/E$1</f>
        <v>-0.16064726302088894</v>
      </c>
    </row>
    <row r="2115" spans="1:6">
      <c r="A2115" t="s">
        <v>12862</v>
      </c>
      <c r="B2115">
        <v>2</v>
      </c>
      <c r="F2115">
        <f t="shared" si="33"/>
        <v>-0.19869922188187733</v>
      </c>
    </row>
    <row r="2116" spans="1:6">
      <c r="A2116" t="s">
        <v>12863</v>
      </c>
      <c r="B2116">
        <v>2</v>
      </c>
      <c r="F2116">
        <f t="shared" si="33"/>
        <v>-0.19869922188187733</v>
      </c>
    </row>
    <row r="2117" spans="1:6">
      <c r="A2117" t="s">
        <v>12864</v>
      </c>
      <c r="B2117">
        <v>2</v>
      </c>
      <c r="F2117">
        <f t="shared" si="33"/>
        <v>-0.19869922188187733</v>
      </c>
    </row>
    <row r="2118" spans="1:6">
      <c r="A2118" t="s">
        <v>18104</v>
      </c>
      <c r="B2118">
        <v>3</v>
      </c>
      <c r="F2118">
        <f t="shared" si="33"/>
        <v>-0.16064726302088894</v>
      </c>
    </row>
    <row r="2119" spans="1:6">
      <c r="A2119" t="s">
        <v>12865</v>
      </c>
      <c r="B2119">
        <v>2</v>
      </c>
      <c r="F2119">
        <f t="shared" si="33"/>
        <v>-0.19869922188187733</v>
      </c>
    </row>
    <row r="2120" spans="1:6">
      <c r="A2120" t="s">
        <v>12866</v>
      </c>
      <c r="B2120">
        <v>2</v>
      </c>
      <c r="F2120">
        <f t="shared" si="33"/>
        <v>-0.19869922188187733</v>
      </c>
    </row>
    <row r="2121" spans="1:6">
      <c r="A2121" t="s">
        <v>23587</v>
      </c>
      <c r="B2121">
        <v>6</v>
      </c>
      <c r="F2121">
        <f t="shared" si="33"/>
        <v>-4.6491386437923769E-2</v>
      </c>
    </row>
    <row r="2122" spans="1:6">
      <c r="A2122" t="s">
        <v>20594</v>
      </c>
      <c r="B2122">
        <v>4</v>
      </c>
      <c r="F2122">
        <f t="shared" si="33"/>
        <v>-0.12259530415990055</v>
      </c>
    </row>
    <row r="2123" spans="1:6">
      <c r="A2123" t="s">
        <v>18105</v>
      </c>
      <c r="B2123">
        <v>3</v>
      </c>
      <c r="F2123">
        <f t="shared" si="33"/>
        <v>-0.16064726302088894</v>
      </c>
    </row>
    <row r="2124" spans="1:6">
      <c r="A2124" t="s">
        <v>28104</v>
      </c>
      <c r="B2124">
        <v>38</v>
      </c>
      <c r="F2124">
        <f t="shared" si="33"/>
        <v>1.1711712971137047</v>
      </c>
    </row>
    <row r="2125" spans="1:6">
      <c r="A2125" t="s">
        <v>12867</v>
      </c>
      <c r="B2125">
        <v>2</v>
      </c>
      <c r="F2125">
        <f t="shared" si="33"/>
        <v>-0.19869922188187733</v>
      </c>
    </row>
    <row r="2126" spans="1:6">
      <c r="A2126" t="s">
        <v>12868</v>
      </c>
      <c r="B2126">
        <v>2</v>
      </c>
      <c r="F2126">
        <f t="shared" si="33"/>
        <v>-0.19869922188187733</v>
      </c>
    </row>
    <row r="2127" spans="1:6">
      <c r="A2127" t="s">
        <v>12869</v>
      </c>
      <c r="B2127">
        <v>2</v>
      </c>
      <c r="F2127">
        <f t="shared" si="33"/>
        <v>-0.19869922188187733</v>
      </c>
    </row>
    <row r="2128" spans="1:6">
      <c r="A2128" t="s">
        <v>12870</v>
      </c>
      <c r="B2128">
        <v>2</v>
      </c>
      <c r="F2128">
        <f t="shared" si="33"/>
        <v>-0.19869922188187733</v>
      </c>
    </row>
    <row r="2129" spans="1:6">
      <c r="A2129" t="s">
        <v>12871</v>
      </c>
      <c r="B2129">
        <v>2</v>
      </c>
      <c r="F2129">
        <f t="shared" si="33"/>
        <v>-0.19869922188187733</v>
      </c>
    </row>
    <row r="2130" spans="1:6">
      <c r="A2130" t="s">
        <v>12872</v>
      </c>
      <c r="B2130">
        <v>2</v>
      </c>
      <c r="F2130">
        <f t="shared" si="33"/>
        <v>-0.19869922188187733</v>
      </c>
    </row>
    <row r="2131" spans="1:6">
      <c r="A2131" t="s">
        <v>24841</v>
      </c>
      <c r="B2131">
        <v>8</v>
      </c>
      <c r="F2131">
        <f t="shared" si="33"/>
        <v>2.9612531284053018E-2</v>
      </c>
    </row>
    <row r="2132" spans="1:6">
      <c r="A2132" t="s">
        <v>18106</v>
      </c>
      <c r="B2132">
        <v>3</v>
      </c>
      <c r="F2132">
        <f t="shared" si="33"/>
        <v>-0.16064726302088894</v>
      </c>
    </row>
    <row r="2133" spans="1:6">
      <c r="A2133" t="s">
        <v>12873</v>
      </c>
      <c r="B2133">
        <v>2</v>
      </c>
      <c r="F2133">
        <f t="shared" si="33"/>
        <v>-0.19869922188187733</v>
      </c>
    </row>
    <row r="2134" spans="1:6">
      <c r="A2134" t="s">
        <v>12874</v>
      </c>
      <c r="B2134">
        <v>2</v>
      </c>
      <c r="F2134">
        <f t="shared" si="33"/>
        <v>-0.19869922188187733</v>
      </c>
    </row>
    <row r="2135" spans="1:6">
      <c r="A2135" t="s">
        <v>24360</v>
      </c>
      <c r="B2135">
        <v>7</v>
      </c>
      <c r="F2135">
        <f t="shared" si="33"/>
        <v>-8.4394275769353738E-3</v>
      </c>
    </row>
    <row r="2136" spans="1:6">
      <c r="A2136" t="s">
        <v>12875</v>
      </c>
      <c r="B2136">
        <v>2</v>
      </c>
      <c r="F2136">
        <f t="shared" si="33"/>
        <v>-0.19869922188187733</v>
      </c>
    </row>
    <row r="2137" spans="1:6">
      <c r="A2137" t="s">
        <v>12876</v>
      </c>
      <c r="B2137">
        <v>2</v>
      </c>
      <c r="F2137">
        <f t="shared" si="33"/>
        <v>-0.19869922188187733</v>
      </c>
    </row>
    <row r="2138" spans="1:6">
      <c r="A2138" t="s">
        <v>12877</v>
      </c>
      <c r="B2138">
        <v>2</v>
      </c>
      <c r="F2138">
        <f t="shared" si="33"/>
        <v>-0.19869922188187733</v>
      </c>
    </row>
    <row r="2139" spans="1:6">
      <c r="A2139" t="s">
        <v>12878</v>
      </c>
      <c r="B2139">
        <v>2</v>
      </c>
      <c r="F2139">
        <f t="shared" si="33"/>
        <v>-0.19869922188187733</v>
      </c>
    </row>
    <row r="2140" spans="1:6">
      <c r="A2140" t="s">
        <v>22344</v>
      </c>
      <c r="B2140">
        <v>5</v>
      </c>
      <c r="F2140">
        <f t="shared" si="33"/>
        <v>-8.4543345298912165E-2</v>
      </c>
    </row>
    <row r="2141" spans="1:6">
      <c r="A2141" t="s">
        <v>25217</v>
      </c>
      <c r="B2141">
        <v>9</v>
      </c>
      <c r="F2141">
        <f t="shared" si="33"/>
        <v>6.7664490145041417E-2</v>
      </c>
    </row>
    <row r="2142" spans="1:6">
      <c r="A2142" t="s">
        <v>12879</v>
      </c>
      <c r="B2142">
        <v>2</v>
      </c>
      <c r="F2142">
        <f t="shared" si="33"/>
        <v>-0.19869922188187733</v>
      </c>
    </row>
    <row r="2143" spans="1:6">
      <c r="A2143" t="s">
        <v>18107</v>
      </c>
      <c r="B2143">
        <v>3</v>
      </c>
      <c r="F2143">
        <f t="shared" si="33"/>
        <v>-0.16064726302088894</v>
      </c>
    </row>
    <row r="2144" spans="1:6">
      <c r="A2144" t="s">
        <v>12880</v>
      </c>
      <c r="B2144">
        <v>2</v>
      </c>
      <c r="F2144">
        <f t="shared" si="33"/>
        <v>-0.19869922188187733</v>
      </c>
    </row>
    <row r="2145" spans="1:6">
      <c r="A2145" t="s">
        <v>18108</v>
      </c>
      <c r="B2145">
        <v>3</v>
      </c>
      <c r="F2145">
        <f t="shared" si="33"/>
        <v>-0.16064726302088894</v>
      </c>
    </row>
    <row r="2146" spans="1:6">
      <c r="A2146" t="s">
        <v>12881</v>
      </c>
      <c r="B2146">
        <v>2</v>
      </c>
      <c r="F2146">
        <f t="shared" si="33"/>
        <v>-0.19869922188187733</v>
      </c>
    </row>
    <row r="2147" spans="1:6">
      <c r="A2147" t="s">
        <v>12882</v>
      </c>
      <c r="B2147">
        <v>2</v>
      </c>
      <c r="F2147">
        <f t="shared" si="33"/>
        <v>-0.19869922188187733</v>
      </c>
    </row>
    <row r="2148" spans="1:6">
      <c r="A2148" t="s">
        <v>20595</v>
      </c>
      <c r="B2148">
        <v>4</v>
      </c>
      <c r="F2148">
        <f t="shared" si="33"/>
        <v>-0.12259530415990055</v>
      </c>
    </row>
    <row r="2149" spans="1:6">
      <c r="A2149" t="s">
        <v>12883</v>
      </c>
      <c r="B2149">
        <v>2</v>
      </c>
      <c r="F2149">
        <f t="shared" si="33"/>
        <v>-0.19869922188187733</v>
      </c>
    </row>
    <row r="2150" spans="1:6">
      <c r="A2150" t="s">
        <v>18109</v>
      </c>
      <c r="B2150">
        <v>3</v>
      </c>
      <c r="F2150">
        <f t="shared" si="33"/>
        <v>-0.16064726302088894</v>
      </c>
    </row>
    <row r="2151" spans="1:6">
      <c r="A2151" t="s">
        <v>20596</v>
      </c>
      <c r="B2151">
        <v>4</v>
      </c>
      <c r="F2151">
        <f t="shared" si="33"/>
        <v>-0.12259530415990055</v>
      </c>
    </row>
    <row r="2152" spans="1:6">
      <c r="A2152" t="s">
        <v>12884</v>
      </c>
      <c r="B2152">
        <v>2</v>
      </c>
      <c r="F2152">
        <f t="shared" si="33"/>
        <v>-0.19869922188187733</v>
      </c>
    </row>
    <row r="2153" spans="1:6">
      <c r="A2153" t="s">
        <v>12885</v>
      </c>
      <c r="B2153">
        <v>2</v>
      </c>
      <c r="F2153">
        <f t="shared" si="33"/>
        <v>-0.19869922188187733</v>
      </c>
    </row>
    <row r="2154" spans="1:6">
      <c r="A2154" t="s">
        <v>12886</v>
      </c>
      <c r="B2154">
        <v>2</v>
      </c>
      <c r="F2154">
        <f t="shared" si="33"/>
        <v>-0.19869922188187733</v>
      </c>
    </row>
    <row r="2155" spans="1:6">
      <c r="A2155" t="s">
        <v>12887</v>
      </c>
      <c r="B2155">
        <v>2</v>
      </c>
      <c r="F2155">
        <f t="shared" si="33"/>
        <v>-0.19869922188187733</v>
      </c>
    </row>
    <row r="2156" spans="1:6">
      <c r="A2156" t="s">
        <v>12888</v>
      </c>
      <c r="B2156">
        <v>2</v>
      </c>
      <c r="F2156">
        <f t="shared" si="33"/>
        <v>-0.19869922188187733</v>
      </c>
    </row>
    <row r="2157" spans="1:6">
      <c r="A2157" t="s">
        <v>12889</v>
      </c>
      <c r="B2157">
        <v>2</v>
      </c>
      <c r="F2157">
        <f t="shared" si="33"/>
        <v>-0.19869922188187733</v>
      </c>
    </row>
    <row r="2158" spans="1:6">
      <c r="A2158" t="s">
        <v>12890</v>
      </c>
      <c r="B2158">
        <v>2</v>
      </c>
      <c r="F2158">
        <f t="shared" si="33"/>
        <v>-0.19869922188187733</v>
      </c>
    </row>
    <row r="2159" spans="1:6">
      <c r="A2159" t="s">
        <v>12891</v>
      </c>
      <c r="B2159">
        <v>2</v>
      </c>
      <c r="F2159">
        <f t="shared" si="33"/>
        <v>-0.19869922188187733</v>
      </c>
    </row>
    <row r="2160" spans="1:6">
      <c r="A2160" t="s">
        <v>12892</v>
      </c>
      <c r="B2160">
        <v>2</v>
      </c>
      <c r="F2160">
        <f t="shared" si="33"/>
        <v>-0.19869922188187733</v>
      </c>
    </row>
    <row r="2161" spans="1:6">
      <c r="A2161" t="s">
        <v>12893</v>
      </c>
      <c r="B2161">
        <v>2</v>
      </c>
      <c r="F2161">
        <f t="shared" si="33"/>
        <v>-0.19869922188187733</v>
      </c>
    </row>
    <row r="2162" spans="1:6">
      <c r="A2162" t="s">
        <v>12894</v>
      </c>
      <c r="B2162">
        <v>2</v>
      </c>
      <c r="F2162">
        <f t="shared" si="33"/>
        <v>-0.19869922188187733</v>
      </c>
    </row>
    <row r="2163" spans="1:6">
      <c r="A2163" t="s">
        <v>12895</v>
      </c>
      <c r="B2163">
        <v>2</v>
      </c>
      <c r="F2163">
        <f t="shared" si="33"/>
        <v>-0.19869922188187733</v>
      </c>
    </row>
    <row r="2164" spans="1:6">
      <c r="A2164" t="s">
        <v>18110</v>
      </c>
      <c r="B2164">
        <v>3</v>
      </c>
      <c r="F2164">
        <f t="shared" si="33"/>
        <v>-0.16064726302088894</v>
      </c>
    </row>
    <row r="2165" spans="1:6">
      <c r="A2165" t="s">
        <v>18111</v>
      </c>
      <c r="B2165">
        <v>3</v>
      </c>
      <c r="F2165">
        <f t="shared" si="33"/>
        <v>-0.16064726302088894</v>
      </c>
    </row>
    <row r="2166" spans="1:6">
      <c r="A2166" t="s">
        <v>12896</v>
      </c>
      <c r="B2166">
        <v>2</v>
      </c>
      <c r="F2166">
        <f t="shared" si="33"/>
        <v>-0.19869922188187733</v>
      </c>
    </row>
    <row r="2167" spans="1:6">
      <c r="A2167" t="s">
        <v>12897</v>
      </c>
      <c r="B2167">
        <v>2</v>
      </c>
      <c r="F2167">
        <f t="shared" si="33"/>
        <v>-0.19869922188187733</v>
      </c>
    </row>
    <row r="2168" spans="1:6">
      <c r="A2168" t="s">
        <v>12898</v>
      </c>
      <c r="B2168">
        <v>2</v>
      </c>
      <c r="F2168">
        <f t="shared" si="33"/>
        <v>-0.19869922188187733</v>
      </c>
    </row>
    <row r="2169" spans="1:6">
      <c r="A2169" t="s">
        <v>18112</v>
      </c>
      <c r="B2169">
        <v>3</v>
      </c>
      <c r="F2169">
        <f t="shared" si="33"/>
        <v>-0.16064726302088894</v>
      </c>
    </row>
    <row r="2170" spans="1:6">
      <c r="A2170" t="s">
        <v>12899</v>
      </c>
      <c r="B2170">
        <v>2</v>
      </c>
      <c r="F2170">
        <f t="shared" si="33"/>
        <v>-0.19869922188187733</v>
      </c>
    </row>
    <row r="2171" spans="1:6">
      <c r="A2171" t="s">
        <v>12900</v>
      </c>
      <c r="B2171">
        <v>2</v>
      </c>
      <c r="F2171">
        <f t="shared" si="33"/>
        <v>-0.19869922188187733</v>
      </c>
    </row>
    <row r="2172" spans="1:6">
      <c r="A2172" t="s">
        <v>20597</v>
      </c>
      <c r="B2172">
        <v>4</v>
      </c>
      <c r="F2172">
        <f t="shared" si="33"/>
        <v>-0.12259530415990055</v>
      </c>
    </row>
    <row r="2173" spans="1:6">
      <c r="A2173" t="s">
        <v>12901</v>
      </c>
      <c r="B2173">
        <v>2</v>
      </c>
      <c r="F2173">
        <f t="shared" si="33"/>
        <v>-0.19869922188187733</v>
      </c>
    </row>
    <row r="2174" spans="1:6">
      <c r="A2174" t="s">
        <v>20598</v>
      </c>
      <c r="B2174">
        <v>4</v>
      </c>
      <c r="F2174">
        <f t="shared" si="33"/>
        <v>-0.12259530415990055</v>
      </c>
    </row>
    <row r="2175" spans="1:6">
      <c r="A2175" t="s">
        <v>18113</v>
      </c>
      <c r="B2175">
        <v>3</v>
      </c>
      <c r="F2175">
        <f t="shared" si="33"/>
        <v>-0.16064726302088894</v>
      </c>
    </row>
    <row r="2176" spans="1:6">
      <c r="A2176" t="s">
        <v>12902</v>
      </c>
      <c r="B2176">
        <v>2</v>
      </c>
      <c r="F2176">
        <f t="shared" si="33"/>
        <v>-0.19869922188187733</v>
      </c>
    </row>
    <row r="2177" spans="1:6">
      <c r="A2177" t="s">
        <v>12903</v>
      </c>
      <c r="B2177">
        <v>2</v>
      </c>
      <c r="F2177">
        <f t="shared" si="33"/>
        <v>-0.19869922188187733</v>
      </c>
    </row>
    <row r="2178" spans="1:6">
      <c r="A2178" t="s">
        <v>18114</v>
      </c>
      <c r="B2178">
        <v>3</v>
      </c>
      <c r="F2178">
        <f t="shared" ref="F2178:F2241" si="34">(B2178-D$1)/E$1</f>
        <v>-0.16064726302088894</v>
      </c>
    </row>
    <row r="2179" spans="1:6">
      <c r="A2179" t="s">
        <v>18115</v>
      </c>
      <c r="B2179">
        <v>3</v>
      </c>
      <c r="F2179">
        <f t="shared" si="34"/>
        <v>-0.16064726302088894</v>
      </c>
    </row>
    <row r="2180" spans="1:6">
      <c r="A2180" t="s">
        <v>24842</v>
      </c>
      <c r="B2180">
        <v>8</v>
      </c>
      <c r="F2180">
        <f t="shared" si="34"/>
        <v>2.9612531284053018E-2</v>
      </c>
    </row>
    <row r="2181" spans="1:6">
      <c r="A2181" t="s">
        <v>18116</v>
      </c>
      <c r="B2181">
        <v>3</v>
      </c>
      <c r="F2181">
        <f t="shared" si="34"/>
        <v>-0.16064726302088894</v>
      </c>
    </row>
    <row r="2182" spans="1:6">
      <c r="A2182" t="s">
        <v>12904</v>
      </c>
      <c r="B2182">
        <v>2</v>
      </c>
      <c r="F2182">
        <f t="shared" si="34"/>
        <v>-0.19869922188187733</v>
      </c>
    </row>
    <row r="2183" spans="1:6">
      <c r="A2183" t="s">
        <v>12905</v>
      </c>
      <c r="B2183">
        <v>2</v>
      </c>
      <c r="F2183">
        <f t="shared" si="34"/>
        <v>-0.19869922188187733</v>
      </c>
    </row>
    <row r="2184" spans="1:6">
      <c r="A2184" t="s">
        <v>23588</v>
      </c>
      <c r="B2184">
        <v>6</v>
      </c>
      <c r="F2184">
        <f t="shared" si="34"/>
        <v>-4.6491386437923769E-2</v>
      </c>
    </row>
    <row r="2185" spans="1:6">
      <c r="A2185" t="s">
        <v>12906</v>
      </c>
      <c r="B2185">
        <v>2</v>
      </c>
      <c r="F2185">
        <f t="shared" si="34"/>
        <v>-0.19869922188187733</v>
      </c>
    </row>
    <row r="2186" spans="1:6">
      <c r="A2186" t="s">
        <v>12907</v>
      </c>
      <c r="B2186">
        <v>2</v>
      </c>
      <c r="F2186">
        <f t="shared" si="34"/>
        <v>-0.19869922188187733</v>
      </c>
    </row>
    <row r="2187" spans="1:6">
      <c r="A2187" t="s">
        <v>12908</v>
      </c>
      <c r="B2187">
        <v>2</v>
      </c>
      <c r="F2187">
        <f t="shared" si="34"/>
        <v>-0.19869922188187733</v>
      </c>
    </row>
    <row r="2188" spans="1:6">
      <c r="A2188" t="s">
        <v>12909</v>
      </c>
      <c r="B2188">
        <v>2</v>
      </c>
      <c r="F2188">
        <f t="shared" si="34"/>
        <v>-0.19869922188187733</v>
      </c>
    </row>
    <row r="2189" spans="1:6">
      <c r="A2189" t="s">
        <v>12910</v>
      </c>
      <c r="B2189">
        <v>2</v>
      </c>
      <c r="F2189">
        <f t="shared" si="34"/>
        <v>-0.19869922188187733</v>
      </c>
    </row>
    <row r="2190" spans="1:6">
      <c r="A2190" t="s">
        <v>12911</v>
      </c>
      <c r="B2190">
        <v>2</v>
      </c>
      <c r="F2190">
        <f t="shared" si="34"/>
        <v>-0.19869922188187733</v>
      </c>
    </row>
    <row r="2191" spans="1:6">
      <c r="A2191" t="s">
        <v>12912</v>
      </c>
      <c r="B2191">
        <v>2</v>
      </c>
      <c r="F2191">
        <f t="shared" si="34"/>
        <v>-0.19869922188187733</v>
      </c>
    </row>
    <row r="2192" spans="1:6">
      <c r="A2192" t="s">
        <v>12913</v>
      </c>
      <c r="B2192">
        <v>2</v>
      </c>
      <c r="F2192">
        <f t="shared" si="34"/>
        <v>-0.19869922188187733</v>
      </c>
    </row>
    <row r="2193" spans="1:6">
      <c r="A2193" t="s">
        <v>12914</v>
      </c>
      <c r="B2193">
        <v>2</v>
      </c>
      <c r="F2193">
        <f t="shared" si="34"/>
        <v>-0.19869922188187733</v>
      </c>
    </row>
    <row r="2194" spans="1:6">
      <c r="A2194" t="s">
        <v>12915</v>
      </c>
      <c r="B2194">
        <v>2</v>
      </c>
      <c r="F2194">
        <f t="shared" si="34"/>
        <v>-0.19869922188187733</v>
      </c>
    </row>
    <row r="2195" spans="1:6">
      <c r="A2195" t="s">
        <v>12715</v>
      </c>
      <c r="B2195">
        <v>2</v>
      </c>
      <c r="F2195">
        <f t="shared" si="34"/>
        <v>-0.19869922188187733</v>
      </c>
    </row>
    <row r="2196" spans="1:6">
      <c r="A2196" t="s">
        <v>12717</v>
      </c>
      <c r="B2196">
        <v>2</v>
      </c>
      <c r="F2196">
        <f t="shared" si="34"/>
        <v>-0.19869922188187733</v>
      </c>
    </row>
    <row r="2197" spans="1:6">
      <c r="A2197" t="s">
        <v>12716</v>
      </c>
      <c r="B2197">
        <v>2</v>
      </c>
      <c r="F2197">
        <f t="shared" si="34"/>
        <v>-0.19869922188187733</v>
      </c>
    </row>
    <row r="2198" spans="1:6">
      <c r="A2198" t="s">
        <v>20599</v>
      </c>
      <c r="B2198">
        <v>4</v>
      </c>
      <c r="F2198">
        <f t="shared" si="34"/>
        <v>-0.12259530415990055</v>
      </c>
    </row>
    <row r="2199" spans="1:6">
      <c r="A2199" t="s">
        <v>12718</v>
      </c>
      <c r="B2199">
        <v>2</v>
      </c>
      <c r="F2199">
        <f t="shared" si="34"/>
        <v>-0.19869922188187733</v>
      </c>
    </row>
    <row r="2200" spans="1:6">
      <c r="A2200" t="s">
        <v>20600</v>
      </c>
      <c r="B2200">
        <v>4</v>
      </c>
      <c r="F2200">
        <f t="shared" si="34"/>
        <v>-0.12259530415990055</v>
      </c>
    </row>
    <row r="2201" spans="1:6">
      <c r="A2201" t="s">
        <v>12719</v>
      </c>
      <c r="B2201">
        <v>2</v>
      </c>
      <c r="F2201">
        <f t="shared" si="34"/>
        <v>-0.19869922188187733</v>
      </c>
    </row>
    <row r="2202" spans="1:6">
      <c r="A2202" t="s">
        <v>12720</v>
      </c>
      <c r="B2202">
        <v>2</v>
      </c>
      <c r="F2202">
        <f t="shared" si="34"/>
        <v>-0.19869922188187733</v>
      </c>
    </row>
    <row r="2203" spans="1:6">
      <c r="A2203" t="s">
        <v>12721</v>
      </c>
      <c r="B2203">
        <v>2</v>
      </c>
      <c r="F2203">
        <f t="shared" si="34"/>
        <v>-0.19869922188187733</v>
      </c>
    </row>
    <row r="2204" spans="1:6">
      <c r="A2204" t="s">
        <v>12722</v>
      </c>
      <c r="B2204">
        <v>2</v>
      </c>
      <c r="F2204">
        <f t="shared" si="34"/>
        <v>-0.19869922188187733</v>
      </c>
    </row>
    <row r="2205" spans="1:6">
      <c r="A2205" t="s">
        <v>20601</v>
      </c>
      <c r="B2205">
        <v>4</v>
      </c>
      <c r="F2205">
        <f t="shared" si="34"/>
        <v>-0.12259530415990055</v>
      </c>
    </row>
    <row r="2206" spans="1:6">
      <c r="A2206" t="s">
        <v>12723</v>
      </c>
      <c r="B2206">
        <v>2</v>
      </c>
      <c r="F2206">
        <f t="shared" si="34"/>
        <v>-0.19869922188187733</v>
      </c>
    </row>
    <row r="2207" spans="1:6">
      <c r="A2207" t="s">
        <v>12724</v>
      </c>
      <c r="B2207">
        <v>2</v>
      </c>
      <c r="F2207">
        <f t="shared" si="34"/>
        <v>-0.19869922188187733</v>
      </c>
    </row>
    <row r="2208" spans="1:6">
      <c r="A2208" t="s">
        <v>22345</v>
      </c>
      <c r="B2208">
        <v>5</v>
      </c>
      <c r="F2208">
        <f t="shared" si="34"/>
        <v>-8.4543345298912165E-2</v>
      </c>
    </row>
    <row r="2209" spans="1:6">
      <c r="A2209" t="s">
        <v>12725</v>
      </c>
      <c r="B2209">
        <v>2</v>
      </c>
      <c r="F2209">
        <f t="shared" si="34"/>
        <v>-0.19869922188187733</v>
      </c>
    </row>
    <row r="2210" spans="1:6">
      <c r="A2210" t="s">
        <v>12726</v>
      </c>
      <c r="B2210">
        <v>2</v>
      </c>
      <c r="F2210">
        <f t="shared" si="34"/>
        <v>-0.19869922188187733</v>
      </c>
    </row>
    <row r="2211" spans="1:6">
      <c r="A2211" t="s">
        <v>18117</v>
      </c>
      <c r="B2211">
        <v>3</v>
      </c>
      <c r="F2211">
        <f t="shared" si="34"/>
        <v>-0.16064726302088894</v>
      </c>
    </row>
    <row r="2212" spans="1:6">
      <c r="A2212" t="s">
        <v>12727</v>
      </c>
      <c r="B2212">
        <v>2</v>
      </c>
      <c r="F2212">
        <f t="shared" si="34"/>
        <v>-0.19869922188187733</v>
      </c>
    </row>
    <row r="2213" spans="1:6">
      <c r="A2213" t="s">
        <v>12728</v>
      </c>
      <c r="B2213">
        <v>2</v>
      </c>
      <c r="F2213">
        <f t="shared" si="34"/>
        <v>-0.19869922188187733</v>
      </c>
    </row>
    <row r="2214" spans="1:6">
      <c r="A2214" t="s">
        <v>12729</v>
      </c>
      <c r="B2214">
        <v>2</v>
      </c>
      <c r="F2214">
        <f t="shared" si="34"/>
        <v>-0.19869922188187733</v>
      </c>
    </row>
    <row r="2215" spans="1:6">
      <c r="A2215" t="s">
        <v>12730</v>
      </c>
      <c r="B2215">
        <v>2</v>
      </c>
      <c r="F2215">
        <f t="shared" si="34"/>
        <v>-0.19869922188187733</v>
      </c>
    </row>
    <row r="2216" spans="1:6">
      <c r="A2216" t="s">
        <v>12731</v>
      </c>
      <c r="B2216">
        <v>2</v>
      </c>
      <c r="F2216">
        <f t="shared" si="34"/>
        <v>-0.19869922188187733</v>
      </c>
    </row>
    <row r="2217" spans="1:6">
      <c r="A2217" t="s">
        <v>12732</v>
      </c>
      <c r="B2217">
        <v>2</v>
      </c>
      <c r="F2217">
        <f t="shared" si="34"/>
        <v>-0.19869922188187733</v>
      </c>
    </row>
    <row r="2218" spans="1:6">
      <c r="A2218" t="s">
        <v>12733</v>
      </c>
      <c r="B2218">
        <v>2</v>
      </c>
      <c r="F2218">
        <f t="shared" si="34"/>
        <v>-0.19869922188187733</v>
      </c>
    </row>
    <row r="2219" spans="1:6">
      <c r="A2219" t="s">
        <v>12734</v>
      </c>
      <c r="B2219">
        <v>2</v>
      </c>
      <c r="F2219">
        <f t="shared" si="34"/>
        <v>-0.19869922188187733</v>
      </c>
    </row>
    <row r="2220" spans="1:6">
      <c r="A2220" t="s">
        <v>18118</v>
      </c>
      <c r="B2220">
        <v>3</v>
      </c>
      <c r="F2220">
        <f t="shared" si="34"/>
        <v>-0.16064726302088894</v>
      </c>
    </row>
    <row r="2221" spans="1:6">
      <c r="A2221" t="s">
        <v>12735</v>
      </c>
      <c r="B2221">
        <v>2</v>
      </c>
      <c r="F2221">
        <f t="shared" si="34"/>
        <v>-0.19869922188187733</v>
      </c>
    </row>
    <row r="2222" spans="1:6">
      <c r="A2222" t="s">
        <v>12736</v>
      </c>
      <c r="B2222">
        <v>2</v>
      </c>
      <c r="F2222">
        <f t="shared" si="34"/>
        <v>-0.19869922188187733</v>
      </c>
    </row>
    <row r="2223" spans="1:6">
      <c r="A2223" t="s">
        <v>22346</v>
      </c>
      <c r="B2223">
        <v>5</v>
      </c>
      <c r="F2223">
        <f t="shared" si="34"/>
        <v>-8.4543345298912165E-2</v>
      </c>
    </row>
    <row r="2224" spans="1:6">
      <c r="A2224" t="s">
        <v>22347</v>
      </c>
      <c r="B2224">
        <v>5</v>
      </c>
      <c r="F2224">
        <f t="shared" si="34"/>
        <v>-8.4543345298912165E-2</v>
      </c>
    </row>
    <row r="2225" spans="1:6">
      <c r="A2225" t="s">
        <v>12737</v>
      </c>
      <c r="B2225">
        <v>2</v>
      </c>
      <c r="F2225">
        <f t="shared" si="34"/>
        <v>-0.19869922188187733</v>
      </c>
    </row>
    <row r="2226" spans="1:6">
      <c r="A2226" t="s">
        <v>12738</v>
      </c>
      <c r="B2226">
        <v>2</v>
      </c>
      <c r="F2226">
        <f t="shared" si="34"/>
        <v>-0.19869922188187733</v>
      </c>
    </row>
    <row r="2227" spans="1:6">
      <c r="A2227" t="s">
        <v>12739</v>
      </c>
      <c r="B2227">
        <v>2</v>
      </c>
      <c r="F2227">
        <f t="shared" si="34"/>
        <v>-0.19869922188187733</v>
      </c>
    </row>
    <row r="2228" spans="1:6">
      <c r="A2228" t="s">
        <v>18119</v>
      </c>
      <c r="B2228">
        <v>3</v>
      </c>
      <c r="F2228">
        <f t="shared" si="34"/>
        <v>-0.16064726302088894</v>
      </c>
    </row>
    <row r="2229" spans="1:6">
      <c r="A2229" t="s">
        <v>18120</v>
      </c>
      <c r="B2229">
        <v>3</v>
      </c>
      <c r="F2229">
        <f t="shared" si="34"/>
        <v>-0.16064726302088894</v>
      </c>
    </row>
    <row r="2230" spans="1:6">
      <c r="A2230" t="s">
        <v>12740</v>
      </c>
      <c r="B2230">
        <v>2</v>
      </c>
      <c r="F2230">
        <f t="shared" si="34"/>
        <v>-0.19869922188187733</v>
      </c>
    </row>
    <row r="2231" spans="1:6">
      <c r="A2231" t="s">
        <v>12741</v>
      </c>
      <c r="B2231">
        <v>2</v>
      </c>
      <c r="F2231">
        <f t="shared" si="34"/>
        <v>-0.19869922188187733</v>
      </c>
    </row>
    <row r="2232" spans="1:6">
      <c r="A2232" t="s">
        <v>24361</v>
      </c>
      <c r="B2232">
        <v>7</v>
      </c>
      <c r="F2232">
        <f t="shared" si="34"/>
        <v>-8.4394275769353738E-3</v>
      </c>
    </row>
    <row r="2233" spans="1:6">
      <c r="A2233" t="s">
        <v>12742</v>
      </c>
      <c r="B2233">
        <v>2</v>
      </c>
      <c r="F2233">
        <f t="shared" si="34"/>
        <v>-0.19869922188187733</v>
      </c>
    </row>
    <row r="2234" spans="1:6">
      <c r="A2234" t="s">
        <v>12743</v>
      </c>
      <c r="B2234">
        <v>2</v>
      </c>
      <c r="F2234">
        <f t="shared" si="34"/>
        <v>-0.19869922188187733</v>
      </c>
    </row>
    <row r="2235" spans="1:6">
      <c r="A2235" t="s">
        <v>12744</v>
      </c>
      <c r="B2235">
        <v>2</v>
      </c>
      <c r="F2235">
        <f t="shared" si="34"/>
        <v>-0.19869922188187733</v>
      </c>
    </row>
    <row r="2236" spans="1:6">
      <c r="A2236" t="s">
        <v>12745</v>
      </c>
      <c r="B2236">
        <v>2</v>
      </c>
      <c r="F2236">
        <f t="shared" si="34"/>
        <v>-0.19869922188187733</v>
      </c>
    </row>
    <row r="2237" spans="1:6">
      <c r="A2237" t="s">
        <v>12746</v>
      </c>
      <c r="B2237">
        <v>2</v>
      </c>
      <c r="F2237">
        <f t="shared" si="34"/>
        <v>-0.19869922188187733</v>
      </c>
    </row>
    <row r="2238" spans="1:6">
      <c r="A2238" t="s">
        <v>22348</v>
      </c>
      <c r="B2238">
        <v>5</v>
      </c>
      <c r="F2238">
        <f t="shared" si="34"/>
        <v>-8.4543345298912165E-2</v>
      </c>
    </row>
    <row r="2239" spans="1:6">
      <c r="A2239" t="s">
        <v>12747</v>
      </c>
      <c r="B2239">
        <v>2</v>
      </c>
      <c r="F2239">
        <f t="shared" si="34"/>
        <v>-0.19869922188187733</v>
      </c>
    </row>
    <row r="2240" spans="1:6">
      <c r="A2240" t="s">
        <v>18121</v>
      </c>
      <c r="B2240">
        <v>3</v>
      </c>
      <c r="F2240">
        <f t="shared" si="34"/>
        <v>-0.16064726302088894</v>
      </c>
    </row>
    <row r="2241" spans="1:6">
      <c r="A2241" t="s">
        <v>12748</v>
      </c>
      <c r="B2241">
        <v>2</v>
      </c>
      <c r="F2241">
        <f t="shared" si="34"/>
        <v>-0.19869922188187733</v>
      </c>
    </row>
    <row r="2242" spans="1:6">
      <c r="A2242" t="s">
        <v>18122</v>
      </c>
      <c r="B2242">
        <v>3</v>
      </c>
      <c r="F2242">
        <f t="shared" ref="F2242:F2305" si="35">(B2242-D$1)/E$1</f>
        <v>-0.16064726302088894</v>
      </c>
    </row>
    <row r="2243" spans="1:6">
      <c r="A2243" t="s">
        <v>12749</v>
      </c>
      <c r="B2243">
        <v>2</v>
      </c>
      <c r="F2243">
        <f t="shared" si="35"/>
        <v>-0.19869922188187733</v>
      </c>
    </row>
    <row r="2244" spans="1:6">
      <c r="A2244" t="s">
        <v>12750</v>
      </c>
      <c r="B2244">
        <v>2</v>
      </c>
      <c r="F2244">
        <f t="shared" si="35"/>
        <v>-0.19869922188187733</v>
      </c>
    </row>
    <row r="2245" spans="1:6">
      <c r="A2245" t="s">
        <v>12751</v>
      </c>
      <c r="B2245">
        <v>2</v>
      </c>
      <c r="F2245">
        <f t="shared" si="35"/>
        <v>-0.19869922188187733</v>
      </c>
    </row>
    <row r="2246" spans="1:6">
      <c r="A2246" t="s">
        <v>23589</v>
      </c>
      <c r="B2246">
        <v>6</v>
      </c>
      <c r="F2246">
        <f t="shared" si="35"/>
        <v>-4.6491386437923769E-2</v>
      </c>
    </row>
    <row r="2247" spans="1:6">
      <c r="A2247" t="s">
        <v>23590</v>
      </c>
      <c r="B2247">
        <v>6</v>
      </c>
      <c r="F2247">
        <f t="shared" si="35"/>
        <v>-4.6491386437923769E-2</v>
      </c>
    </row>
    <row r="2248" spans="1:6">
      <c r="A2248" t="s">
        <v>18123</v>
      </c>
      <c r="B2248">
        <v>3</v>
      </c>
      <c r="F2248">
        <f t="shared" si="35"/>
        <v>-0.16064726302088894</v>
      </c>
    </row>
    <row r="2249" spans="1:6">
      <c r="A2249" t="s">
        <v>12752</v>
      </c>
      <c r="B2249">
        <v>2</v>
      </c>
      <c r="F2249">
        <f t="shared" si="35"/>
        <v>-0.19869922188187733</v>
      </c>
    </row>
    <row r="2250" spans="1:6">
      <c r="A2250" t="s">
        <v>20602</v>
      </c>
      <c r="B2250">
        <v>4</v>
      </c>
      <c r="F2250">
        <f t="shared" si="35"/>
        <v>-0.12259530415990055</v>
      </c>
    </row>
    <row r="2251" spans="1:6">
      <c r="A2251" t="s">
        <v>12753</v>
      </c>
      <c r="B2251">
        <v>2</v>
      </c>
      <c r="F2251">
        <f t="shared" si="35"/>
        <v>-0.19869922188187733</v>
      </c>
    </row>
    <row r="2252" spans="1:6">
      <c r="A2252" t="s">
        <v>12754</v>
      </c>
      <c r="B2252">
        <v>2</v>
      </c>
      <c r="F2252">
        <f t="shared" si="35"/>
        <v>-0.19869922188187733</v>
      </c>
    </row>
    <row r="2253" spans="1:6">
      <c r="A2253" t="s">
        <v>12755</v>
      </c>
      <c r="B2253">
        <v>2</v>
      </c>
      <c r="F2253">
        <f t="shared" si="35"/>
        <v>-0.19869922188187733</v>
      </c>
    </row>
    <row r="2254" spans="1:6">
      <c r="A2254" t="s">
        <v>12756</v>
      </c>
      <c r="B2254">
        <v>2</v>
      </c>
      <c r="F2254">
        <f t="shared" si="35"/>
        <v>-0.19869922188187733</v>
      </c>
    </row>
    <row r="2255" spans="1:6">
      <c r="A2255" t="s">
        <v>12757</v>
      </c>
      <c r="B2255">
        <v>2</v>
      </c>
      <c r="F2255">
        <f t="shared" si="35"/>
        <v>-0.19869922188187733</v>
      </c>
    </row>
    <row r="2256" spans="1:6">
      <c r="A2256" t="s">
        <v>12758</v>
      </c>
      <c r="B2256">
        <v>2</v>
      </c>
      <c r="F2256">
        <f t="shared" si="35"/>
        <v>-0.19869922188187733</v>
      </c>
    </row>
    <row r="2257" spans="1:6">
      <c r="A2257" t="s">
        <v>18124</v>
      </c>
      <c r="B2257">
        <v>3</v>
      </c>
      <c r="F2257">
        <f t="shared" si="35"/>
        <v>-0.16064726302088894</v>
      </c>
    </row>
    <row r="2258" spans="1:6">
      <c r="A2258" t="s">
        <v>12759</v>
      </c>
      <c r="B2258">
        <v>2</v>
      </c>
      <c r="F2258">
        <f t="shared" si="35"/>
        <v>-0.19869922188187733</v>
      </c>
    </row>
    <row r="2259" spans="1:6">
      <c r="A2259" t="s">
        <v>12760</v>
      </c>
      <c r="B2259">
        <v>2</v>
      </c>
      <c r="F2259">
        <f t="shared" si="35"/>
        <v>-0.19869922188187733</v>
      </c>
    </row>
    <row r="2260" spans="1:6">
      <c r="A2260" t="s">
        <v>12761</v>
      </c>
      <c r="B2260">
        <v>2</v>
      </c>
      <c r="F2260">
        <f t="shared" si="35"/>
        <v>-0.19869922188187733</v>
      </c>
    </row>
    <row r="2261" spans="1:6">
      <c r="A2261" t="s">
        <v>22349</v>
      </c>
      <c r="B2261">
        <v>5</v>
      </c>
      <c r="F2261">
        <f t="shared" si="35"/>
        <v>-8.4543345298912165E-2</v>
      </c>
    </row>
    <row r="2262" spans="1:6">
      <c r="A2262" t="s">
        <v>12762</v>
      </c>
      <c r="B2262">
        <v>2</v>
      </c>
      <c r="F2262">
        <f t="shared" si="35"/>
        <v>-0.19869922188187733</v>
      </c>
    </row>
    <row r="2263" spans="1:6">
      <c r="A2263" t="s">
        <v>20603</v>
      </c>
      <c r="B2263">
        <v>4</v>
      </c>
      <c r="F2263">
        <f t="shared" si="35"/>
        <v>-0.12259530415990055</v>
      </c>
    </row>
    <row r="2264" spans="1:6">
      <c r="A2264" t="s">
        <v>12763</v>
      </c>
      <c r="B2264">
        <v>2</v>
      </c>
      <c r="F2264">
        <f t="shared" si="35"/>
        <v>-0.19869922188187733</v>
      </c>
    </row>
    <row r="2265" spans="1:6">
      <c r="A2265" t="s">
        <v>18125</v>
      </c>
      <c r="B2265">
        <v>3</v>
      </c>
      <c r="F2265">
        <f t="shared" si="35"/>
        <v>-0.16064726302088894</v>
      </c>
    </row>
    <row r="2266" spans="1:6">
      <c r="A2266" t="s">
        <v>18126</v>
      </c>
      <c r="B2266">
        <v>3</v>
      </c>
      <c r="F2266">
        <f t="shared" si="35"/>
        <v>-0.16064726302088894</v>
      </c>
    </row>
    <row r="2267" spans="1:6">
      <c r="A2267" t="s">
        <v>18127</v>
      </c>
      <c r="B2267">
        <v>3</v>
      </c>
      <c r="F2267">
        <f t="shared" si="35"/>
        <v>-0.16064726302088894</v>
      </c>
    </row>
    <row r="2268" spans="1:6">
      <c r="A2268" t="s">
        <v>12764</v>
      </c>
      <c r="B2268">
        <v>2</v>
      </c>
      <c r="F2268">
        <f t="shared" si="35"/>
        <v>-0.19869922188187733</v>
      </c>
    </row>
    <row r="2269" spans="1:6">
      <c r="A2269" t="s">
        <v>12765</v>
      </c>
      <c r="B2269">
        <v>2</v>
      </c>
      <c r="F2269">
        <f t="shared" si="35"/>
        <v>-0.19869922188187733</v>
      </c>
    </row>
    <row r="2270" spans="1:6">
      <c r="A2270" t="s">
        <v>12766</v>
      </c>
      <c r="B2270">
        <v>2</v>
      </c>
      <c r="F2270">
        <f t="shared" si="35"/>
        <v>-0.19869922188187733</v>
      </c>
    </row>
    <row r="2271" spans="1:6">
      <c r="A2271" t="s">
        <v>12767</v>
      </c>
      <c r="B2271">
        <v>2</v>
      </c>
      <c r="F2271">
        <f t="shared" si="35"/>
        <v>-0.19869922188187733</v>
      </c>
    </row>
    <row r="2272" spans="1:6">
      <c r="A2272" t="s">
        <v>18128</v>
      </c>
      <c r="B2272">
        <v>3</v>
      </c>
      <c r="F2272">
        <f t="shared" si="35"/>
        <v>-0.16064726302088894</v>
      </c>
    </row>
    <row r="2273" spans="1:6">
      <c r="A2273" t="s">
        <v>18129</v>
      </c>
      <c r="B2273">
        <v>3</v>
      </c>
      <c r="F2273">
        <f t="shared" si="35"/>
        <v>-0.16064726302088894</v>
      </c>
    </row>
    <row r="2274" spans="1:6">
      <c r="A2274" t="s">
        <v>12768</v>
      </c>
      <c r="B2274">
        <v>2</v>
      </c>
      <c r="F2274">
        <f t="shared" si="35"/>
        <v>-0.19869922188187733</v>
      </c>
    </row>
    <row r="2275" spans="1:6">
      <c r="A2275" t="s">
        <v>26727</v>
      </c>
      <c r="B2275">
        <v>15</v>
      </c>
      <c r="F2275">
        <f t="shared" si="35"/>
        <v>0.29597624331097178</v>
      </c>
    </row>
    <row r="2276" spans="1:6">
      <c r="A2276" t="s">
        <v>11826</v>
      </c>
      <c r="B2276">
        <v>2</v>
      </c>
      <c r="F2276">
        <f t="shared" si="35"/>
        <v>-0.19869922188187733</v>
      </c>
    </row>
    <row r="2277" spans="1:6">
      <c r="A2277" t="s">
        <v>25924</v>
      </c>
      <c r="B2277">
        <v>11</v>
      </c>
      <c r="F2277">
        <f t="shared" si="35"/>
        <v>0.14376840786701819</v>
      </c>
    </row>
    <row r="2278" spans="1:6">
      <c r="A2278" t="s">
        <v>20463</v>
      </c>
      <c r="B2278">
        <v>4</v>
      </c>
      <c r="F2278">
        <f t="shared" si="35"/>
        <v>-0.12259530415990055</v>
      </c>
    </row>
    <row r="2279" spans="1:6">
      <c r="A2279" t="s">
        <v>20464</v>
      </c>
      <c r="B2279">
        <v>4</v>
      </c>
      <c r="F2279">
        <f t="shared" si="35"/>
        <v>-0.12259530415990055</v>
      </c>
    </row>
    <row r="2280" spans="1:6">
      <c r="A2280" t="s">
        <v>22154</v>
      </c>
      <c r="B2280">
        <v>5</v>
      </c>
      <c r="F2280">
        <f t="shared" si="35"/>
        <v>-8.4543345298912165E-2</v>
      </c>
    </row>
    <row r="2281" spans="1:6">
      <c r="A2281" t="s">
        <v>11827</v>
      </c>
      <c r="B2281">
        <v>2</v>
      </c>
      <c r="F2281">
        <f t="shared" si="35"/>
        <v>-0.19869922188187733</v>
      </c>
    </row>
    <row r="2282" spans="1:6">
      <c r="A2282" t="s">
        <v>23382</v>
      </c>
      <c r="B2282">
        <v>6</v>
      </c>
      <c r="F2282">
        <f t="shared" si="35"/>
        <v>-4.6491386437923769E-2</v>
      </c>
    </row>
    <row r="2283" spans="1:6">
      <c r="A2283" t="s">
        <v>17832</v>
      </c>
      <c r="B2283">
        <v>3</v>
      </c>
      <c r="F2283">
        <f t="shared" si="35"/>
        <v>-0.16064726302088894</v>
      </c>
    </row>
    <row r="2284" spans="1:6">
      <c r="A2284" t="s">
        <v>22155</v>
      </c>
      <c r="B2284">
        <v>5</v>
      </c>
      <c r="F2284">
        <f t="shared" si="35"/>
        <v>-8.4543345298912165E-2</v>
      </c>
    </row>
    <row r="2285" spans="1:6">
      <c r="A2285" t="s">
        <v>17833</v>
      </c>
      <c r="B2285">
        <v>3</v>
      </c>
      <c r="F2285">
        <f t="shared" si="35"/>
        <v>-0.16064726302088894</v>
      </c>
    </row>
    <row r="2286" spans="1:6">
      <c r="A2286" t="s">
        <v>11828</v>
      </c>
      <c r="B2286">
        <v>2</v>
      </c>
      <c r="F2286">
        <f t="shared" si="35"/>
        <v>-0.19869922188187733</v>
      </c>
    </row>
    <row r="2287" spans="1:6">
      <c r="A2287" t="s">
        <v>11829</v>
      </c>
      <c r="B2287">
        <v>2</v>
      </c>
      <c r="F2287">
        <f t="shared" si="35"/>
        <v>-0.19869922188187733</v>
      </c>
    </row>
    <row r="2288" spans="1:6">
      <c r="A2288" t="s">
        <v>11830</v>
      </c>
      <c r="B2288">
        <v>2</v>
      </c>
      <c r="F2288">
        <f t="shared" si="35"/>
        <v>-0.19869922188187733</v>
      </c>
    </row>
    <row r="2289" spans="1:6">
      <c r="A2289" t="s">
        <v>17834</v>
      </c>
      <c r="B2289">
        <v>3</v>
      </c>
      <c r="F2289">
        <f t="shared" si="35"/>
        <v>-0.16064726302088894</v>
      </c>
    </row>
    <row r="2290" spans="1:6">
      <c r="A2290" t="s">
        <v>11831</v>
      </c>
      <c r="B2290">
        <v>2</v>
      </c>
      <c r="F2290">
        <f t="shared" si="35"/>
        <v>-0.19869922188187733</v>
      </c>
    </row>
    <row r="2291" spans="1:6">
      <c r="A2291" t="s">
        <v>11841</v>
      </c>
      <c r="B2291">
        <v>2</v>
      </c>
      <c r="F2291">
        <f t="shared" si="35"/>
        <v>-0.19869922188187733</v>
      </c>
    </row>
    <row r="2292" spans="1:6">
      <c r="A2292" t="s">
        <v>24138</v>
      </c>
      <c r="B2292">
        <v>7</v>
      </c>
      <c r="F2292">
        <f t="shared" si="35"/>
        <v>-8.4394275769353738E-3</v>
      </c>
    </row>
    <row r="2293" spans="1:6">
      <c r="A2293" t="s">
        <v>17836</v>
      </c>
      <c r="B2293">
        <v>3</v>
      </c>
      <c r="F2293">
        <f t="shared" si="35"/>
        <v>-0.16064726302088894</v>
      </c>
    </row>
    <row r="2294" spans="1:6">
      <c r="A2294" t="s">
        <v>11842</v>
      </c>
      <c r="B2294">
        <v>2</v>
      </c>
      <c r="F2294">
        <f t="shared" si="35"/>
        <v>-0.19869922188187733</v>
      </c>
    </row>
    <row r="2295" spans="1:6">
      <c r="A2295" t="s">
        <v>27919</v>
      </c>
      <c r="B2295">
        <v>27</v>
      </c>
      <c r="F2295">
        <f t="shared" si="35"/>
        <v>0.75259974964283249</v>
      </c>
    </row>
    <row r="2296" spans="1:6">
      <c r="A2296" t="s">
        <v>17837</v>
      </c>
      <c r="B2296">
        <v>3</v>
      </c>
      <c r="F2296">
        <f t="shared" si="35"/>
        <v>-0.16064726302088894</v>
      </c>
    </row>
    <row r="2297" spans="1:6">
      <c r="A2297" t="s">
        <v>11843</v>
      </c>
      <c r="B2297">
        <v>2</v>
      </c>
      <c r="F2297">
        <f t="shared" si="35"/>
        <v>-0.19869922188187733</v>
      </c>
    </row>
    <row r="2298" spans="1:6">
      <c r="A2298" t="s">
        <v>11844</v>
      </c>
      <c r="B2298">
        <v>2</v>
      </c>
      <c r="F2298">
        <f t="shared" si="35"/>
        <v>-0.19869922188187733</v>
      </c>
    </row>
    <row r="2299" spans="1:6">
      <c r="A2299" t="s">
        <v>11845</v>
      </c>
      <c r="B2299">
        <v>2</v>
      </c>
      <c r="F2299">
        <f t="shared" si="35"/>
        <v>-0.19869922188187733</v>
      </c>
    </row>
    <row r="2300" spans="1:6">
      <c r="A2300" t="s">
        <v>11846</v>
      </c>
      <c r="B2300">
        <v>2</v>
      </c>
      <c r="F2300">
        <f t="shared" si="35"/>
        <v>-0.19869922188187733</v>
      </c>
    </row>
    <row r="2301" spans="1:6">
      <c r="A2301" t="s">
        <v>20467</v>
      </c>
      <c r="B2301">
        <v>4</v>
      </c>
      <c r="F2301">
        <f t="shared" si="35"/>
        <v>-0.12259530415990055</v>
      </c>
    </row>
    <row r="2302" spans="1:6">
      <c r="A2302" t="s">
        <v>26539</v>
      </c>
      <c r="B2302">
        <v>13</v>
      </c>
      <c r="F2302">
        <f t="shared" si="35"/>
        <v>0.21987232558899497</v>
      </c>
    </row>
    <row r="2303" spans="1:6">
      <c r="A2303" t="s">
        <v>11847</v>
      </c>
      <c r="B2303">
        <v>2</v>
      </c>
      <c r="F2303">
        <f t="shared" si="35"/>
        <v>-0.19869922188187733</v>
      </c>
    </row>
    <row r="2304" spans="1:6">
      <c r="A2304" t="s">
        <v>11848</v>
      </c>
      <c r="B2304">
        <v>2</v>
      </c>
      <c r="F2304">
        <f t="shared" si="35"/>
        <v>-0.19869922188187733</v>
      </c>
    </row>
    <row r="2305" spans="1:6">
      <c r="A2305" t="s">
        <v>11849</v>
      </c>
      <c r="B2305">
        <v>2</v>
      </c>
      <c r="F2305">
        <f t="shared" si="35"/>
        <v>-0.19869922188187733</v>
      </c>
    </row>
    <row r="2306" spans="1:6">
      <c r="A2306" t="s">
        <v>11850</v>
      </c>
      <c r="B2306">
        <v>2</v>
      </c>
      <c r="F2306">
        <f t="shared" ref="F2306:F2369" si="36">(B2306-D$1)/E$1</f>
        <v>-0.19869922188187733</v>
      </c>
    </row>
    <row r="2307" spans="1:6">
      <c r="A2307" t="s">
        <v>17838</v>
      </c>
      <c r="B2307">
        <v>3</v>
      </c>
      <c r="F2307">
        <f t="shared" si="36"/>
        <v>-0.16064726302088894</v>
      </c>
    </row>
    <row r="2308" spans="1:6">
      <c r="A2308" t="s">
        <v>17839</v>
      </c>
      <c r="B2308">
        <v>3</v>
      </c>
      <c r="F2308">
        <f t="shared" si="36"/>
        <v>-0.16064726302088894</v>
      </c>
    </row>
    <row r="2309" spans="1:6">
      <c r="A2309" t="s">
        <v>26540</v>
      </c>
      <c r="B2309">
        <v>13</v>
      </c>
      <c r="F2309">
        <f t="shared" si="36"/>
        <v>0.21987232558899497</v>
      </c>
    </row>
    <row r="2310" spans="1:6">
      <c r="A2310" t="s">
        <v>26615</v>
      </c>
      <c r="B2310">
        <v>14</v>
      </c>
      <c r="F2310">
        <f t="shared" si="36"/>
        <v>0.25792428444998339</v>
      </c>
    </row>
    <row r="2311" spans="1:6">
      <c r="A2311" t="s">
        <v>28153</v>
      </c>
      <c r="B2311">
        <v>36</v>
      </c>
      <c r="F2311">
        <f t="shared" si="36"/>
        <v>1.095067379391728</v>
      </c>
    </row>
    <row r="2312" spans="1:6">
      <c r="A2312" t="s">
        <v>26201</v>
      </c>
      <c r="B2312">
        <v>12</v>
      </c>
      <c r="F2312">
        <f t="shared" si="36"/>
        <v>0.18182036672800658</v>
      </c>
    </row>
    <row r="2313" spans="1:6">
      <c r="A2313" t="s">
        <v>11851</v>
      </c>
      <c r="B2313">
        <v>2</v>
      </c>
      <c r="F2313">
        <f t="shared" si="36"/>
        <v>-0.19869922188187733</v>
      </c>
    </row>
    <row r="2314" spans="1:6">
      <c r="A2314" t="s">
        <v>11852</v>
      </c>
      <c r="B2314">
        <v>2</v>
      </c>
      <c r="F2314">
        <f t="shared" si="36"/>
        <v>-0.19869922188187733</v>
      </c>
    </row>
    <row r="2315" spans="1:6">
      <c r="A2315" t="s">
        <v>11853</v>
      </c>
      <c r="B2315">
        <v>2</v>
      </c>
      <c r="F2315">
        <f t="shared" si="36"/>
        <v>-0.19869922188187733</v>
      </c>
    </row>
    <row r="2316" spans="1:6">
      <c r="A2316" t="s">
        <v>28737</v>
      </c>
      <c r="B2316">
        <v>93</v>
      </c>
      <c r="F2316">
        <f t="shared" si="36"/>
        <v>3.2640290344680665</v>
      </c>
    </row>
    <row r="2317" spans="1:6">
      <c r="A2317" t="s">
        <v>27167</v>
      </c>
      <c r="B2317">
        <v>18</v>
      </c>
      <c r="F2317">
        <f t="shared" si="36"/>
        <v>0.41013211989393694</v>
      </c>
    </row>
    <row r="2318" spans="1:6">
      <c r="A2318" t="s">
        <v>22156</v>
      </c>
      <c r="B2318">
        <v>5</v>
      </c>
      <c r="F2318">
        <f t="shared" si="36"/>
        <v>-8.4543345298912165E-2</v>
      </c>
    </row>
    <row r="2319" spans="1:6">
      <c r="A2319" t="s">
        <v>26202</v>
      </c>
      <c r="B2319">
        <v>12</v>
      </c>
      <c r="F2319">
        <f t="shared" si="36"/>
        <v>0.18182036672800658</v>
      </c>
    </row>
    <row r="2320" spans="1:6">
      <c r="A2320" t="s">
        <v>17840</v>
      </c>
      <c r="B2320">
        <v>3</v>
      </c>
      <c r="F2320">
        <f t="shared" si="36"/>
        <v>-0.16064726302088894</v>
      </c>
    </row>
    <row r="2321" spans="1:6">
      <c r="A2321" t="s">
        <v>20468</v>
      </c>
      <c r="B2321">
        <v>4</v>
      </c>
      <c r="F2321">
        <f t="shared" si="36"/>
        <v>-0.12259530415990055</v>
      </c>
    </row>
    <row r="2322" spans="1:6">
      <c r="A2322" t="s">
        <v>11854</v>
      </c>
      <c r="B2322">
        <v>2</v>
      </c>
      <c r="F2322">
        <f t="shared" si="36"/>
        <v>-0.19869922188187733</v>
      </c>
    </row>
    <row r="2323" spans="1:6">
      <c r="A2323" t="s">
        <v>11855</v>
      </c>
      <c r="B2323">
        <v>2</v>
      </c>
      <c r="F2323">
        <f t="shared" si="36"/>
        <v>-0.19869922188187733</v>
      </c>
    </row>
    <row r="2324" spans="1:6">
      <c r="A2324" t="s">
        <v>20469</v>
      </c>
      <c r="B2324">
        <v>4</v>
      </c>
      <c r="F2324">
        <f t="shared" si="36"/>
        <v>-0.12259530415990055</v>
      </c>
    </row>
    <row r="2325" spans="1:6">
      <c r="A2325" t="s">
        <v>11856</v>
      </c>
      <c r="B2325">
        <v>2</v>
      </c>
      <c r="F2325">
        <f t="shared" si="36"/>
        <v>-0.19869922188187733</v>
      </c>
    </row>
    <row r="2326" spans="1:6">
      <c r="A2326" t="s">
        <v>24870</v>
      </c>
      <c r="B2326">
        <v>8</v>
      </c>
      <c r="F2326">
        <f t="shared" si="36"/>
        <v>2.9612531284053018E-2</v>
      </c>
    </row>
    <row r="2327" spans="1:6">
      <c r="A2327" t="s">
        <v>24139</v>
      </c>
      <c r="B2327">
        <v>7</v>
      </c>
      <c r="F2327">
        <f t="shared" si="36"/>
        <v>-8.4394275769353738E-3</v>
      </c>
    </row>
    <row r="2328" spans="1:6">
      <c r="A2328" t="s">
        <v>17841</v>
      </c>
      <c r="B2328">
        <v>3</v>
      </c>
      <c r="F2328">
        <f t="shared" si="36"/>
        <v>-0.16064726302088894</v>
      </c>
    </row>
    <row r="2329" spans="1:6">
      <c r="A2329" t="s">
        <v>20470</v>
      </c>
      <c r="B2329">
        <v>4</v>
      </c>
      <c r="F2329">
        <f t="shared" si="36"/>
        <v>-0.12259530415990055</v>
      </c>
    </row>
    <row r="2330" spans="1:6">
      <c r="A2330" t="s">
        <v>25925</v>
      </c>
      <c r="B2330">
        <v>11</v>
      </c>
      <c r="F2330">
        <f t="shared" si="36"/>
        <v>0.14376840786701819</v>
      </c>
    </row>
    <row r="2331" spans="1:6">
      <c r="A2331" t="s">
        <v>17842</v>
      </c>
      <c r="B2331">
        <v>3</v>
      </c>
      <c r="F2331">
        <f t="shared" si="36"/>
        <v>-0.16064726302088894</v>
      </c>
    </row>
    <row r="2332" spans="1:6">
      <c r="A2332" t="s">
        <v>11857</v>
      </c>
      <c r="B2332">
        <v>2</v>
      </c>
      <c r="F2332">
        <f t="shared" si="36"/>
        <v>-0.19869922188187733</v>
      </c>
    </row>
    <row r="2333" spans="1:6">
      <c r="A2333" t="s">
        <v>25242</v>
      </c>
      <c r="B2333">
        <v>9</v>
      </c>
      <c r="F2333">
        <f t="shared" si="36"/>
        <v>6.7664490145041417E-2</v>
      </c>
    </row>
    <row r="2334" spans="1:6">
      <c r="A2334" t="s">
        <v>11858</v>
      </c>
      <c r="B2334">
        <v>2</v>
      </c>
      <c r="F2334">
        <f t="shared" si="36"/>
        <v>-0.19869922188187733</v>
      </c>
    </row>
    <row r="2335" spans="1:6">
      <c r="A2335" t="s">
        <v>11859</v>
      </c>
      <c r="B2335">
        <v>2</v>
      </c>
      <c r="F2335">
        <f t="shared" si="36"/>
        <v>-0.19869922188187733</v>
      </c>
    </row>
    <row r="2336" spans="1:6">
      <c r="A2336" t="s">
        <v>17843</v>
      </c>
      <c r="B2336">
        <v>3</v>
      </c>
      <c r="F2336">
        <f t="shared" si="36"/>
        <v>-0.16064726302088894</v>
      </c>
    </row>
    <row r="2337" spans="1:6">
      <c r="A2337" t="s">
        <v>11860</v>
      </c>
      <c r="B2337">
        <v>2</v>
      </c>
      <c r="F2337">
        <f t="shared" si="36"/>
        <v>-0.19869922188187733</v>
      </c>
    </row>
    <row r="2338" spans="1:6">
      <c r="A2338" t="s">
        <v>27168</v>
      </c>
      <c r="B2338">
        <v>18</v>
      </c>
      <c r="F2338">
        <f t="shared" si="36"/>
        <v>0.41013211989393694</v>
      </c>
    </row>
    <row r="2339" spans="1:6">
      <c r="A2339" t="s">
        <v>11861</v>
      </c>
      <c r="B2339">
        <v>2</v>
      </c>
      <c r="F2339">
        <f t="shared" si="36"/>
        <v>-0.19869922188187733</v>
      </c>
    </row>
    <row r="2340" spans="1:6">
      <c r="A2340" t="s">
        <v>11862</v>
      </c>
      <c r="B2340">
        <v>2</v>
      </c>
      <c r="F2340">
        <f t="shared" si="36"/>
        <v>-0.19869922188187733</v>
      </c>
    </row>
    <row r="2341" spans="1:6">
      <c r="A2341" t="s">
        <v>25687</v>
      </c>
      <c r="B2341">
        <v>10</v>
      </c>
      <c r="F2341">
        <f t="shared" si="36"/>
        <v>0.10571644900602981</v>
      </c>
    </row>
    <row r="2342" spans="1:6">
      <c r="A2342" t="s">
        <v>22157</v>
      </c>
      <c r="B2342">
        <v>5</v>
      </c>
      <c r="F2342">
        <f t="shared" si="36"/>
        <v>-8.4543345298912165E-2</v>
      </c>
    </row>
    <row r="2343" spans="1:6">
      <c r="A2343" t="s">
        <v>23383</v>
      </c>
      <c r="B2343">
        <v>6</v>
      </c>
      <c r="F2343">
        <f t="shared" si="36"/>
        <v>-4.6491386437923769E-2</v>
      </c>
    </row>
    <row r="2344" spans="1:6">
      <c r="A2344" t="s">
        <v>11863</v>
      </c>
      <c r="B2344">
        <v>2</v>
      </c>
      <c r="F2344">
        <f t="shared" si="36"/>
        <v>-0.19869922188187733</v>
      </c>
    </row>
    <row r="2345" spans="1:6">
      <c r="A2345" t="s">
        <v>11832</v>
      </c>
      <c r="B2345">
        <v>2</v>
      </c>
      <c r="F2345">
        <f t="shared" si="36"/>
        <v>-0.19869922188187733</v>
      </c>
    </row>
    <row r="2346" spans="1:6">
      <c r="A2346" t="s">
        <v>11864</v>
      </c>
      <c r="B2346">
        <v>2</v>
      </c>
      <c r="F2346">
        <f t="shared" si="36"/>
        <v>-0.19869922188187733</v>
      </c>
    </row>
    <row r="2347" spans="1:6">
      <c r="A2347" t="s">
        <v>26541</v>
      </c>
      <c r="B2347">
        <v>13</v>
      </c>
      <c r="F2347">
        <f t="shared" si="36"/>
        <v>0.21987232558899497</v>
      </c>
    </row>
    <row r="2348" spans="1:6">
      <c r="A2348" t="s">
        <v>11865</v>
      </c>
      <c r="B2348">
        <v>2</v>
      </c>
      <c r="F2348">
        <f t="shared" si="36"/>
        <v>-0.19869922188187733</v>
      </c>
    </row>
    <row r="2349" spans="1:6">
      <c r="A2349" t="s">
        <v>11866</v>
      </c>
      <c r="B2349">
        <v>2</v>
      </c>
      <c r="F2349">
        <f t="shared" si="36"/>
        <v>-0.19869922188187733</v>
      </c>
    </row>
    <row r="2350" spans="1:6">
      <c r="A2350" t="s">
        <v>11867</v>
      </c>
      <c r="B2350">
        <v>2</v>
      </c>
      <c r="F2350">
        <f t="shared" si="36"/>
        <v>-0.19869922188187733</v>
      </c>
    </row>
    <row r="2351" spans="1:6">
      <c r="A2351" t="s">
        <v>24140</v>
      </c>
      <c r="B2351">
        <v>7</v>
      </c>
      <c r="F2351">
        <f t="shared" si="36"/>
        <v>-8.4394275769353738E-3</v>
      </c>
    </row>
    <row r="2352" spans="1:6">
      <c r="A2352" t="s">
        <v>17844</v>
      </c>
      <c r="B2352">
        <v>3</v>
      </c>
      <c r="F2352">
        <f t="shared" si="36"/>
        <v>-0.16064726302088894</v>
      </c>
    </row>
    <row r="2353" spans="1:6">
      <c r="A2353" t="s">
        <v>11868</v>
      </c>
      <c r="B2353">
        <v>2</v>
      </c>
      <c r="F2353">
        <f t="shared" si="36"/>
        <v>-0.19869922188187733</v>
      </c>
    </row>
    <row r="2354" spans="1:6">
      <c r="A2354" t="s">
        <v>22158</v>
      </c>
      <c r="B2354">
        <v>5</v>
      </c>
      <c r="F2354">
        <f t="shared" si="36"/>
        <v>-8.4543345298912165E-2</v>
      </c>
    </row>
    <row r="2355" spans="1:6">
      <c r="A2355" t="s">
        <v>22159</v>
      </c>
      <c r="B2355">
        <v>5</v>
      </c>
      <c r="F2355">
        <f t="shared" si="36"/>
        <v>-8.4543345298912165E-2</v>
      </c>
    </row>
    <row r="2356" spans="1:6">
      <c r="A2356" t="s">
        <v>11869</v>
      </c>
      <c r="B2356">
        <v>2</v>
      </c>
      <c r="F2356">
        <f t="shared" si="36"/>
        <v>-0.19869922188187733</v>
      </c>
    </row>
    <row r="2357" spans="1:6">
      <c r="A2357" t="s">
        <v>25688</v>
      </c>
      <c r="B2357">
        <v>10</v>
      </c>
      <c r="F2357">
        <f t="shared" si="36"/>
        <v>0.10571644900602981</v>
      </c>
    </row>
    <row r="2358" spans="1:6">
      <c r="A2358" t="s">
        <v>20471</v>
      </c>
      <c r="B2358">
        <v>4</v>
      </c>
      <c r="F2358">
        <f t="shared" si="36"/>
        <v>-0.12259530415990055</v>
      </c>
    </row>
    <row r="2359" spans="1:6">
      <c r="A2359" t="s">
        <v>24141</v>
      </c>
      <c r="B2359">
        <v>7</v>
      </c>
      <c r="F2359">
        <f t="shared" si="36"/>
        <v>-8.4394275769353738E-3</v>
      </c>
    </row>
    <row r="2360" spans="1:6">
      <c r="A2360" t="s">
        <v>25243</v>
      </c>
      <c r="B2360">
        <v>9</v>
      </c>
      <c r="F2360">
        <f t="shared" si="36"/>
        <v>6.7664490145041417E-2</v>
      </c>
    </row>
    <row r="2361" spans="1:6">
      <c r="A2361" t="s">
        <v>17845</v>
      </c>
      <c r="B2361">
        <v>3</v>
      </c>
      <c r="F2361">
        <f t="shared" si="36"/>
        <v>-0.16064726302088894</v>
      </c>
    </row>
    <row r="2362" spans="1:6">
      <c r="A2362" t="s">
        <v>25244</v>
      </c>
      <c r="B2362">
        <v>9</v>
      </c>
      <c r="F2362">
        <f t="shared" si="36"/>
        <v>6.7664490145041417E-2</v>
      </c>
    </row>
    <row r="2363" spans="1:6">
      <c r="A2363" t="s">
        <v>22160</v>
      </c>
      <c r="B2363">
        <v>5</v>
      </c>
      <c r="F2363">
        <f t="shared" si="36"/>
        <v>-8.4543345298912165E-2</v>
      </c>
    </row>
    <row r="2364" spans="1:6">
      <c r="A2364" t="s">
        <v>24142</v>
      </c>
      <c r="B2364">
        <v>7</v>
      </c>
      <c r="F2364">
        <f t="shared" si="36"/>
        <v>-8.4394275769353738E-3</v>
      </c>
    </row>
    <row r="2365" spans="1:6">
      <c r="A2365" t="s">
        <v>11833</v>
      </c>
      <c r="B2365">
        <v>2</v>
      </c>
      <c r="F2365">
        <f t="shared" si="36"/>
        <v>-0.19869922188187733</v>
      </c>
    </row>
    <row r="2366" spans="1:6">
      <c r="A2366" t="s">
        <v>11870</v>
      </c>
      <c r="B2366">
        <v>2</v>
      </c>
      <c r="F2366">
        <f t="shared" si="36"/>
        <v>-0.19869922188187733</v>
      </c>
    </row>
    <row r="2367" spans="1:6">
      <c r="A2367" t="s">
        <v>20472</v>
      </c>
      <c r="B2367">
        <v>4</v>
      </c>
      <c r="F2367">
        <f t="shared" si="36"/>
        <v>-0.12259530415990055</v>
      </c>
    </row>
    <row r="2368" spans="1:6">
      <c r="A2368" t="s">
        <v>11871</v>
      </c>
      <c r="B2368">
        <v>2</v>
      </c>
      <c r="F2368">
        <f t="shared" si="36"/>
        <v>-0.19869922188187733</v>
      </c>
    </row>
    <row r="2369" spans="1:6">
      <c r="A2369" t="s">
        <v>20473</v>
      </c>
      <c r="B2369">
        <v>4</v>
      </c>
      <c r="F2369">
        <f t="shared" si="36"/>
        <v>-0.12259530415990055</v>
      </c>
    </row>
    <row r="2370" spans="1:6">
      <c r="A2370" t="s">
        <v>23384</v>
      </c>
      <c r="B2370">
        <v>6</v>
      </c>
      <c r="F2370">
        <f t="shared" ref="F2370:F2433" si="37">(B2370-D$1)/E$1</f>
        <v>-4.6491386437923769E-2</v>
      </c>
    </row>
    <row r="2371" spans="1:6">
      <c r="A2371" t="s">
        <v>11872</v>
      </c>
      <c r="B2371">
        <v>2</v>
      </c>
      <c r="F2371">
        <f t="shared" si="37"/>
        <v>-0.19869922188187733</v>
      </c>
    </row>
    <row r="2372" spans="1:6">
      <c r="A2372" t="s">
        <v>11873</v>
      </c>
      <c r="B2372">
        <v>2</v>
      </c>
      <c r="F2372">
        <f t="shared" si="37"/>
        <v>-0.19869922188187733</v>
      </c>
    </row>
    <row r="2373" spans="1:6">
      <c r="A2373" t="s">
        <v>17846</v>
      </c>
      <c r="B2373">
        <v>3</v>
      </c>
      <c r="F2373">
        <f t="shared" si="37"/>
        <v>-0.16064726302088894</v>
      </c>
    </row>
    <row r="2374" spans="1:6">
      <c r="A2374" t="s">
        <v>11874</v>
      </c>
      <c r="B2374">
        <v>2</v>
      </c>
      <c r="F2374">
        <f t="shared" si="37"/>
        <v>-0.19869922188187733</v>
      </c>
    </row>
    <row r="2375" spans="1:6">
      <c r="A2375" t="s">
        <v>11875</v>
      </c>
      <c r="B2375">
        <v>2</v>
      </c>
      <c r="F2375">
        <f t="shared" si="37"/>
        <v>-0.19869922188187733</v>
      </c>
    </row>
    <row r="2376" spans="1:6">
      <c r="A2376" t="s">
        <v>11876</v>
      </c>
      <c r="B2376">
        <v>2</v>
      </c>
      <c r="F2376">
        <f t="shared" si="37"/>
        <v>-0.19869922188187733</v>
      </c>
    </row>
    <row r="2377" spans="1:6">
      <c r="A2377" t="s">
        <v>23385</v>
      </c>
      <c r="B2377">
        <v>6</v>
      </c>
      <c r="F2377">
        <f t="shared" si="37"/>
        <v>-4.6491386437923769E-2</v>
      </c>
    </row>
    <row r="2378" spans="1:6">
      <c r="A2378" t="s">
        <v>17847</v>
      </c>
      <c r="B2378">
        <v>3</v>
      </c>
      <c r="F2378">
        <f t="shared" si="37"/>
        <v>-0.16064726302088894</v>
      </c>
    </row>
    <row r="2379" spans="1:6">
      <c r="A2379" t="s">
        <v>11877</v>
      </c>
      <c r="B2379">
        <v>2</v>
      </c>
      <c r="F2379">
        <f t="shared" si="37"/>
        <v>-0.19869922188187733</v>
      </c>
    </row>
    <row r="2380" spans="1:6">
      <c r="A2380" t="s">
        <v>22161</v>
      </c>
      <c r="B2380">
        <v>5</v>
      </c>
      <c r="F2380">
        <f t="shared" si="37"/>
        <v>-8.4543345298912165E-2</v>
      </c>
    </row>
    <row r="2381" spans="1:6">
      <c r="A2381" t="s">
        <v>20474</v>
      </c>
      <c r="B2381">
        <v>4</v>
      </c>
      <c r="F2381">
        <f t="shared" si="37"/>
        <v>-0.12259530415990055</v>
      </c>
    </row>
    <row r="2382" spans="1:6">
      <c r="A2382" t="s">
        <v>11878</v>
      </c>
      <c r="B2382">
        <v>2</v>
      </c>
      <c r="F2382">
        <f t="shared" si="37"/>
        <v>-0.19869922188187733</v>
      </c>
    </row>
    <row r="2383" spans="1:6">
      <c r="A2383" t="s">
        <v>17848</v>
      </c>
      <c r="B2383">
        <v>3</v>
      </c>
      <c r="F2383">
        <f t="shared" si="37"/>
        <v>-0.16064726302088894</v>
      </c>
    </row>
    <row r="2384" spans="1:6">
      <c r="A2384" t="s">
        <v>11879</v>
      </c>
      <c r="B2384">
        <v>2</v>
      </c>
      <c r="F2384">
        <f t="shared" si="37"/>
        <v>-0.19869922188187733</v>
      </c>
    </row>
    <row r="2385" spans="1:6">
      <c r="A2385" t="s">
        <v>25245</v>
      </c>
      <c r="B2385">
        <v>9</v>
      </c>
      <c r="F2385">
        <f t="shared" si="37"/>
        <v>6.7664490145041417E-2</v>
      </c>
    </row>
    <row r="2386" spans="1:6">
      <c r="A2386" t="s">
        <v>11880</v>
      </c>
      <c r="B2386">
        <v>2</v>
      </c>
      <c r="F2386">
        <f t="shared" si="37"/>
        <v>-0.19869922188187733</v>
      </c>
    </row>
    <row r="2387" spans="1:6">
      <c r="A2387" t="s">
        <v>11881</v>
      </c>
      <c r="B2387">
        <v>2</v>
      </c>
      <c r="F2387">
        <f t="shared" si="37"/>
        <v>-0.19869922188187733</v>
      </c>
    </row>
    <row r="2388" spans="1:6">
      <c r="A2388" t="s">
        <v>17849</v>
      </c>
      <c r="B2388">
        <v>3</v>
      </c>
      <c r="F2388">
        <f t="shared" si="37"/>
        <v>-0.16064726302088894</v>
      </c>
    </row>
    <row r="2389" spans="1:6">
      <c r="A2389" t="s">
        <v>11882</v>
      </c>
      <c r="B2389">
        <v>2</v>
      </c>
      <c r="F2389">
        <f t="shared" si="37"/>
        <v>-0.19869922188187733</v>
      </c>
    </row>
    <row r="2390" spans="1:6">
      <c r="A2390" t="s">
        <v>11883</v>
      </c>
      <c r="B2390">
        <v>2</v>
      </c>
      <c r="F2390">
        <f t="shared" si="37"/>
        <v>-0.19869922188187733</v>
      </c>
    </row>
    <row r="2391" spans="1:6">
      <c r="A2391" t="s">
        <v>23386</v>
      </c>
      <c r="B2391">
        <v>6</v>
      </c>
      <c r="F2391">
        <f t="shared" si="37"/>
        <v>-4.6491386437923769E-2</v>
      </c>
    </row>
    <row r="2392" spans="1:6">
      <c r="A2392" t="s">
        <v>24871</v>
      </c>
      <c r="B2392">
        <v>8</v>
      </c>
      <c r="F2392">
        <f t="shared" si="37"/>
        <v>2.9612531284053018E-2</v>
      </c>
    </row>
    <row r="2393" spans="1:6">
      <c r="A2393" t="s">
        <v>27594</v>
      </c>
      <c r="B2393">
        <v>23</v>
      </c>
      <c r="F2393">
        <f t="shared" si="37"/>
        <v>0.60039191419887894</v>
      </c>
    </row>
    <row r="2394" spans="1:6">
      <c r="A2394" t="s">
        <v>17850</v>
      </c>
      <c r="B2394">
        <v>3</v>
      </c>
      <c r="F2394">
        <f t="shared" si="37"/>
        <v>-0.16064726302088894</v>
      </c>
    </row>
    <row r="2395" spans="1:6">
      <c r="A2395" t="s">
        <v>24872</v>
      </c>
      <c r="B2395">
        <v>8</v>
      </c>
      <c r="F2395">
        <f t="shared" si="37"/>
        <v>2.9612531284053018E-2</v>
      </c>
    </row>
    <row r="2396" spans="1:6">
      <c r="A2396" t="s">
        <v>17851</v>
      </c>
      <c r="B2396">
        <v>3</v>
      </c>
      <c r="F2396">
        <f t="shared" si="37"/>
        <v>-0.16064726302088894</v>
      </c>
    </row>
    <row r="2397" spans="1:6">
      <c r="A2397" t="s">
        <v>28213</v>
      </c>
      <c r="B2397">
        <v>34</v>
      </c>
      <c r="F2397">
        <f t="shared" si="37"/>
        <v>1.0189634616697512</v>
      </c>
    </row>
    <row r="2398" spans="1:6">
      <c r="A2398" t="s">
        <v>11884</v>
      </c>
      <c r="B2398">
        <v>2</v>
      </c>
      <c r="F2398">
        <f t="shared" si="37"/>
        <v>-0.19869922188187733</v>
      </c>
    </row>
    <row r="2399" spans="1:6">
      <c r="A2399" t="s">
        <v>11605</v>
      </c>
      <c r="B2399">
        <v>2</v>
      </c>
      <c r="F2399">
        <f t="shared" si="37"/>
        <v>-0.19869922188187733</v>
      </c>
    </row>
    <row r="2400" spans="1:6">
      <c r="A2400" t="s">
        <v>20475</v>
      </c>
      <c r="B2400">
        <v>4</v>
      </c>
      <c r="F2400">
        <f t="shared" si="37"/>
        <v>-0.12259530415990055</v>
      </c>
    </row>
    <row r="2401" spans="1:6">
      <c r="A2401" t="s">
        <v>17852</v>
      </c>
      <c r="B2401">
        <v>3</v>
      </c>
      <c r="F2401">
        <f t="shared" si="37"/>
        <v>-0.16064726302088894</v>
      </c>
    </row>
    <row r="2402" spans="1:6">
      <c r="A2402" t="s">
        <v>11606</v>
      </c>
      <c r="B2402">
        <v>2</v>
      </c>
      <c r="F2402">
        <f t="shared" si="37"/>
        <v>-0.19869922188187733</v>
      </c>
    </row>
    <row r="2403" spans="1:6">
      <c r="A2403" t="s">
        <v>11607</v>
      </c>
      <c r="B2403">
        <v>2</v>
      </c>
      <c r="F2403">
        <f t="shared" si="37"/>
        <v>-0.19869922188187733</v>
      </c>
    </row>
    <row r="2404" spans="1:6">
      <c r="A2404" t="s">
        <v>11608</v>
      </c>
      <c r="B2404">
        <v>2</v>
      </c>
      <c r="F2404">
        <f t="shared" si="37"/>
        <v>-0.19869922188187733</v>
      </c>
    </row>
    <row r="2405" spans="1:6">
      <c r="A2405" t="s">
        <v>23387</v>
      </c>
      <c r="B2405">
        <v>6</v>
      </c>
      <c r="F2405">
        <f t="shared" si="37"/>
        <v>-4.6491386437923769E-2</v>
      </c>
    </row>
    <row r="2406" spans="1:6">
      <c r="A2406" t="s">
        <v>17853</v>
      </c>
      <c r="B2406">
        <v>3</v>
      </c>
      <c r="F2406">
        <f t="shared" si="37"/>
        <v>-0.16064726302088894</v>
      </c>
    </row>
    <row r="2407" spans="1:6">
      <c r="A2407" t="s">
        <v>11609</v>
      </c>
      <c r="B2407">
        <v>2</v>
      </c>
      <c r="F2407">
        <f t="shared" si="37"/>
        <v>-0.19869922188187733</v>
      </c>
    </row>
    <row r="2408" spans="1:6">
      <c r="A2408" t="s">
        <v>23388</v>
      </c>
      <c r="B2408">
        <v>6</v>
      </c>
      <c r="F2408">
        <f t="shared" si="37"/>
        <v>-4.6491386437923769E-2</v>
      </c>
    </row>
    <row r="2409" spans="1:6">
      <c r="A2409" t="s">
        <v>27355</v>
      </c>
      <c r="B2409">
        <v>19</v>
      </c>
      <c r="F2409">
        <f t="shared" si="37"/>
        <v>0.44818407875492533</v>
      </c>
    </row>
    <row r="2410" spans="1:6">
      <c r="A2410" t="s">
        <v>11610</v>
      </c>
      <c r="B2410">
        <v>2</v>
      </c>
      <c r="F2410">
        <f t="shared" si="37"/>
        <v>-0.19869922188187733</v>
      </c>
    </row>
    <row r="2411" spans="1:6">
      <c r="A2411" t="s">
        <v>11611</v>
      </c>
      <c r="B2411">
        <v>2</v>
      </c>
      <c r="F2411">
        <f t="shared" si="37"/>
        <v>-0.19869922188187733</v>
      </c>
    </row>
    <row r="2412" spans="1:6">
      <c r="A2412" t="s">
        <v>11612</v>
      </c>
      <c r="B2412">
        <v>2</v>
      </c>
      <c r="F2412">
        <f t="shared" si="37"/>
        <v>-0.19869922188187733</v>
      </c>
    </row>
    <row r="2413" spans="1:6">
      <c r="A2413" t="s">
        <v>12495</v>
      </c>
      <c r="B2413">
        <v>2</v>
      </c>
      <c r="F2413">
        <f t="shared" si="37"/>
        <v>-0.19869922188187733</v>
      </c>
    </row>
    <row r="2414" spans="1:6">
      <c r="A2414" t="s">
        <v>27452</v>
      </c>
      <c r="B2414">
        <v>21</v>
      </c>
      <c r="F2414">
        <f t="shared" si="37"/>
        <v>0.52428799647690216</v>
      </c>
    </row>
    <row r="2415" spans="1:6">
      <c r="A2415" t="s">
        <v>27595</v>
      </c>
      <c r="B2415">
        <v>23</v>
      </c>
      <c r="F2415">
        <f t="shared" si="37"/>
        <v>0.60039191419887894</v>
      </c>
    </row>
    <row r="2416" spans="1:6">
      <c r="A2416" t="s">
        <v>20476</v>
      </c>
      <c r="B2416">
        <v>4</v>
      </c>
      <c r="F2416">
        <f t="shared" si="37"/>
        <v>-0.12259530415990055</v>
      </c>
    </row>
    <row r="2417" spans="1:6">
      <c r="A2417" t="s">
        <v>22162</v>
      </c>
      <c r="B2417">
        <v>5</v>
      </c>
      <c r="F2417">
        <f t="shared" si="37"/>
        <v>-8.4543345298912165E-2</v>
      </c>
    </row>
    <row r="2418" spans="1:6">
      <c r="A2418" t="s">
        <v>25689</v>
      </c>
      <c r="B2418">
        <v>10</v>
      </c>
      <c r="F2418">
        <f t="shared" si="37"/>
        <v>0.10571644900602981</v>
      </c>
    </row>
    <row r="2419" spans="1:6">
      <c r="A2419" t="s">
        <v>20477</v>
      </c>
      <c r="B2419">
        <v>4</v>
      </c>
      <c r="F2419">
        <f t="shared" si="37"/>
        <v>-0.12259530415990055</v>
      </c>
    </row>
    <row r="2420" spans="1:6">
      <c r="A2420" t="s">
        <v>11613</v>
      </c>
      <c r="B2420">
        <v>2</v>
      </c>
      <c r="F2420">
        <f t="shared" si="37"/>
        <v>-0.19869922188187733</v>
      </c>
    </row>
    <row r="2421" spans="1:6">
      <c r="A2421" t="s">
        <v>20478</v>
      </c>
      <c r="B2421">
        <v>4</v>
      </c>
      <c r="F2421">
        <f t="shared" si="37"/>
        <v>-0.12259530415990055</v>
      </c>
    </row>
    <row r="2422" spans="1:6">
      <c r="A2422" t="s">
        <v>11614</v>
      </c>
      <c r="B2422">
        <v>2</v>
      </c>
      <c r="F2422">
        <f t="shared" si="37"/>
        <v>-0.19869922188187733</v>
      </c>
    </row>
    <row r="2423" spans="1:6">
      <c r="A2423" t="s">
        <v>17854</v>
      </c>
      <c r="B2423">
        <v>3</v>
      </c>
      <c r="F2423">
        <f t="shared" si="37"/>
        <v>-0.16064726302088894</v>
      </c>
    </row>
    <row r="2424" spans="1:6">
      <c r="A2424" t="s">
        <v>22163</v>
      </c>
      <c r="B2424">
        <v>5</v>
      </c>
      <c r="F2424">
        <f t="shared" si="37"/>
        <v>-8.4543345298912165E-2</v>
      </c>
    </row>
    <row r="2425" spans="1:6">
      <c r="A2425" t="s">
        <v>24873</v>
      </c>
      <c r="B2425">
        <v>8</v>
      </c>
      <c r="F2425">
        <f t="shared" si="37"/>
        <v>2.9612531284053018E-2</v>
      </c>
    </row>
    <row r="2426" spans="1:6">
      <c r="A2426" t="s">
        <v>27920</v>
      </c>
      <c r="B2426">
        <v>27</v>
      </c>
      <c r="F2426">
        <f t="shared" si="37"/>
        <v>0.75259974964283249</v>
      </c>
    </row>
    <row r="2427" spans="1:6">
      <c r="A2427" t="s">
        <v>11615</v>
      </c>
      <c r="B2427">
        <v>2</v>
      </c>
      <c r="F2427">
        <f t="shared" si="37"/>
        <v>-0.19869922188187733</v>
      </c>
    </row>
    <row r="2428" spans="1:6">
      <c r="A2428" t="s">
        <v>20479</v>
      </c>
      <c r="B2428">
        <v>4</v>
      </c>
      <c r="F2428">
        <f t="shared" si="37"/>
        <v>-0.12259530415990055</v>
      </c>
    </row>
    <row r="2429" spans="1:6">
      <c r="A2429" t="s">
        <v>17855</v>
      </c>
      <c r="B2429">
        <v>3</v>
      </c>
      <c r="F2429">
        <f t="shared" si="37"/>
        <v>-0.16064726302088894</v>
      </c>
    </row>
    <row r="2430" spans="1:6">
      <c r="A2430" t="s">
        <v>11616</v>
      </c>
      <c r="B2430">
        <v>2</v>
      </c>
      <c r="F2430">
        <f t="shared" si="37"/>
        <v>-0.19869922188187733</v>
      </c>
    </row>
    <row r="2431" spans="1:6">
      <c r="A2431" t="s">
        <v>17856</v>
      </c>
      <c r="B2431">
        <v>3</v>
      </c>
      <c r="F2431">
        <f t="shared" si="37"/>
        <v>-0.16064726302088894</v>
      </c>
    </row>
    <row r="2432" spans="1:6">
      <c r="A2432" t="s">
        <v>11617</v>
      </c>
      <c r="B2432">
        <v>2</v>
      </c>
      <c r="F2432">
        <f t="shared" si="37"/>
        <v>-0.19869922188187733</v>
      </c>
    </row>
    <row r="2433" spans="1:6">
      <c r="A2433" t="s">
        <v>20480</v>
      </c>
      <c r="B2433">
        <v>4</v>
      </c>
      <c r="F2433">
        <f t="shared" si="37"/>
        <v>-0.12259530415990055</v>
      </c>
    </row>
    <row r="2434" spans="1:6">
      <c r="A2434" t="s">
        <v>11618</v>
      </c>
      <c r="B2434">
        <v>2</v>
      </c>
      <c r="F2434">
        <f t="shared" ref="F2434:F2497" si="38">(B2434-D$1)/E$1</f>
        <v>-0.19869922188187733</v>
      </c>
    </row>
    <row r="2435" spans="1:6">
      <c r="A2435" t="s">
        <v>11619</v>
      </c>
      <c r="B2435">
        <v>2</v>
      </c>
      <c r="F2435">
        <f t="shared" si="38"/>
        <v>-0.19869922188187733</v>
      </c>
    </row>
    <row r="2436" spans="1:6">
      <c r="A2436" t="s">
        <v>11620</v>
      </c>
      <c r="B2436">
        <v>2</v>
      </c>
      <c r="F2436">
        <f t="shared" si="38"/>
        <v>-0.19869922188187733</v>
      </c>
    </row>
    <row r="2437" spans="1:6">
      <c r="A2437" t="s">
        <v>11621</v>
      </c>
      <c r="B2437">
        <v>2</v>
      </c>
      <c r="F2437">
        <f t="shared" si="38"/>
        <v>-0.19869922188187733</v>
      </c>
    </row>
    <row r="2438" spans="1:6">
      <c r="A2438" t="s">
        <v>24143</v>
      </c>
      <c r="B2438">
        <v>7</v>
      </c>
      <c r="F2438">
        <f t="shared" si="38"/>
        <v>-8.4394275769353738E-3</v>
      </c>
    </row>
    <row r="2439" spans="1:6">
      <c r="A2439" t="s">
        <v>20481</v>
      </c>
      <c r="B2439">
        <v>4</v>
      </c>
      <c r="F2439">
        <f t="shared" si="38"/>
        <v>-0.12259530415990055</v>
      </c>
    </row>
    <row r="2440" spans="1:6">
      <c r="A2440" t="s">
        <v>11622</v>
      </c>
      <c r="B2440">
        <v>2</v>
      </c>
      <c r="F2440">
        <f t="shared" si="38"/>
        <v>-0.19869922188187733</v>
      </c>
    </row>
    <row r="2441" spans="1:6">
      <c r="A2441" t="s">
        <v>11623</v>
      </c>
      <c r="B2441">
        <v>2</v>
      </c>
      <c r="F2441">
        <f t="shared" si="38"/>
        <v>-0.19869922188187733</v>
      </c>
    </row>
    <row r="2442" spans="1:6">
      <c r="A2442" t="s">
        <v>11624</v>
      </c>
      <c r="B2442">
        <v>2</v>
      </c>
      <c r="F2442">
        <f t="shared" si="38"/>
        <v>-0.19869922188187733</v>
      </c>
    </row>
    <row r="2443" spans="1:6">
      <c r="A2443" t="s">
        <v>26203</v>
      </c>
      <c r="B2443">
        <v>12</v>
      </c>
      <c r="F2443">
        <f t="shared" si="38"/>
        <v>0.18182036672800658</v>
      </c>
    </row>
    <row r="2444" spans="1:6">
      <c r="A2444" t="s">
        <v>11625</v>
      </c>
      <c r="B2444">
        <v>2</v>
      </c>
      <c r="F2444">
        <f t="shared" si="38"/>
        <v>-0.19869922188187733</v>
      </c>
    </row>
    <row r="2445" spans="1:6">
      <c r="A2445" t="s">
        <v>17582</v>
      </c>
      <c r="B2445">
        <v>3</v>
      </c>
      <c r="F2445">
        <f t="shared" si="38"/>
        <v>-0.16064726302088894</v>
      </c>
    </row>
    <row r="2446" spans="1:6">
      <c r="A2446" t="s">
        <v>11626</v>
      </c>
      <c r="B2446">
        <v>2</v>
      </c>
      <c r="F2446">
        <f t="shared" si="38"/>
        <v>-0.19869922188187733</v>
      </c>
    </row>
    <row r="2447" spans="1:6">
      <c r="A2447" t="s">
        <v>11834</v>
      </c>
      <c r="B2447">
        <v>2</v>
      </c>
      <c r="F2447">
        <f t="shared" si="38"/>
        <v>-0.19869922188187733</v>
      </c>
    </row>
    <row r="2448" spans="1:6">
      <c r="A2448" t="s">
        <v>25246</v>
      </c>
      <c r="B2448">
        <v>9</v>
      </c>
      <c r="F2448">
        <f t="shared" si="38"/>
        <v>6.7664490145041417E-2</v>
      </c>
    </row>
    <row r="2449" spans="1:6">
      <c r="A2449" t="s">
        <v>11627</v>
      </c>
      <c r="B2449">
        <v>2</v>
      </c>
      <c r="F2449">
        <f t="shared" si="38"/>
        <v>-0.19869922188187733</v>
      </c>
    </row>
    <row r="2450" spans="1:6">
      <c r="A2450" t="s">
        <v>24874</v>
      </c>
      <c r="B2450">
        <v>8</v>
      </c>
      <c r="F2450">
        <f t="shared" si="38"/>
        <v>2.9612531284053018E-2</v>
      </c>
    </row>
    <row r="2451" spans="1:6">
      <c r="A2451" t="s">
        <v>22164</v>
      </c>
      <c r="B2451">
        <v>5</v>
      </c>
      <c r="F2451">
        <f t="shared" si="38"/>
        <v>-8.4543345298912165E-2</v>
      </c>
    </row>
    <row r="2452" spans="1:6">
      <c r="A2452" t="s">
        <v>22165</v>
      </c>
      <c r="B2452">
        <v>5</v>
      </c>
      <c r="F2452">
        <f t="shared" si="38"/>
        <v>-8.4543345298912165E-2</v>
      </c>
    </row>
    <row r="2453" spans="1:6">
      <c r="A2453" t="s">
        <v>24875</v>
      </c>
      <c r="B2453">
        <v>8</v>
      </c>
      <c r="F2453">
        <f t="shared" si="38"/>
        <v>2.9612531284053018E-2</v>
      </c>
    </row>
    <row r="2454" spans="1:6">
      <c r="A2454" t="s">
        <v>11628</v>
      </c>
      <c r="B2454">
        <v>2</v>
      </c>
      <c r="F2454">
        <f t="shared" si="38"/>
        <v>-0.19869922188187733</v>
      </c>
    </row>
    <row r="2455" spans="1:6">
      <c r="A2455" t="s">
        <v>22166</v>
      </c>
      <c r="B2455">
        <v>5</v>
      </c>
      <c r="F2455">
        <f t="shared" si="38"/>
        <v>-8.4543345298912165E-2</v>
      </c>
    </row>
    <row r="2456" spans="1:6">
      <c r="A2456" t="s">
        <v>17583</v>
      </c>
      <c r="B2456">
        <v>3</v>
      </c>
      <c r="F2456">
        <f t="shared" si="38"/>
        <v>-0.16064726302088894</v>
      </c>
    </row>
    <row r="2457" spans="1:6">
      <c r="A2457" t="s">
        <v>11629</v>
      </c>
      <c r="B2457">
        <v>2</v>
      </c>
      <c r="F2457">
        <f t="shared" si="38"/>
        <v>-0.19869922188187733</v>
      </c>
    </row>
    <row r="2458" spans="1:6">
      <c r="A2458" t="s">
        <v>11630</v>
      </c>
      <c r="B2458">
        <v>2</v>
      </c>
      <c r="F2458">
        <f t="shared" si="38"/>
        <v>-0.19869922188187733</v>
      </c>
    </row>
    <row r="2459" spans="1:6">
      <c r="A2459" t="s">
        <v>28662</v>
      </c>
      <c r="B2459">
        <v>123</v>
      </c>
      <c r="F2459">
        <f t="shared" si="38"/>
        <v>4.4055878002977185</v>
      </c>
    </row>
    <row r="2460" spans="1:6">
      <c r="A2460" t="s">
        <v>11631</v>
      </c>
      <c r="B2460">
        <v>2</v>
      </c>
      <c r="F2460">
        <f t="shared" si="38"/>
        <v>-0.19869922188187733</v>
      </c>
    </row>
    <row r="2461" spans="1:6">
      <c r="A2461" t="s">
        <v>20482</v>
      </c>
      <c r="B2461">
        <v>4</v>
      </c>
      <c r="F2461">
        <f t="shared" si="38"/>
        <v>-0.12259530415990055</v>
      </c>
    </row>
    <row r="2462" spans="1:6">
      <c r="A2462" t="s">
        <v>11632</v>
      </c>
      <c r="B2462">
        <v>2</v>
      </c>
      <c r="F2462">
        <f t="shared" si="38"/>
        <v>-0.19869922188187733</v>
      </c>
    </row>
    <row r="2463" spans="1:6">
      <c r="A2463" t="s">
        <v>17584</v>
      </c>
      <c r="B2463">
        <v>3</v>
      </c>
      <c r="F2463">
        <f t="shared" si="38"/>
        <v>-0.16064726302088894</v>
      </c>
    </row>
    <row r="2464" spans="1:6">
      <c r="A2464" t="s">
        <v>17585</v>
      </c>
      <c r="B2464">
        <v>3</v>
      </c>
      <c r="F2464">
        <f t="shared" si="38"/>
        <v>-0.16064726302088894</v>
      </c>
    </row>
    <row r="2465" spans="1:6">
      <c r="A2465" t="s">
        <v>20483</v>
      </c>
      <c r="B2465">
        <v>4</v>
      </c>
      <c r="F2465">
        <f t="shared" si="38"/>
        <v>-0.12259530415990055</v>
      </c>
    </row>
    <row r="2466" spans="1:6">
      <c r="A2466" t="s">
        <v>17586</v>
      </c>
      <c r="B2466">
        <v>3</v>
      </c>
      <c r="F2466">
        <f t="shared" si="38"/>
        <v>-0.16064726302088894</v>
      </c>
    </row>
    <row r="2467" spans="1:6">
      <c r="A2467" t="s">
        <v>11633</v>
      </c>
      <c r="B2467">
        <v>2</v>
      </c>
      <c r="F2467">
        <f t="shared" si="38"/>
        <v>-0.19869922188187733</v>
      </c>
    </row>
    <row r="2468" spans="1:6">
      <c r="A2468" t="s">
        <v>17587</v>
      </c>
      <c r="B2468">
        <v>3</v>
      </c>
      <c r="F2468">
        <f t="shared" si="38"/>
        <v>-0.16064726302088894</v>
      </c>
    </row>
    <row r="2469" spans="1:6">
      <c r="A2469" t="s">
        <v>11634</v>
      </c>
      <c r="B2469">
        <v>2</v>
      </c>
      <c r="F2469">
        <f t="shared" si="38"/>
        <v>-0.19869922188187733</v>
      </c>
    </row>
    <row r="2470" spans="1:6">
      <c r="A2470" t="s">
        <v>24144</v>
      </c>
      <c r="B2470">
        <v>7</v>
      </c>
      <c r="F2470">
        <f t="shared" si="38"/>
        <v>-8.4394275769353738E-3</v>
      </c>
    </row>
    <row r="2471" spans="1:6">
      <c r="A2471" t="s">
        <v>11635</v>
      </c>
      <c r="B2471">
        <v>2</v>
      </c>
      <c r="F2471">
        <f t="shared" si="38"/>
        <v>-0.19869922188187733</v>
      </c>
    </row>
    <row r="2472" spans="1:6">
      <c r="A2472" t="s">
        <v>17588</v>
      </c>
      <c r="B2472">
        <v>3</v>
      </c>
      <c r="F2472">
        <f t="shared" si="38"/>
        <v>-0.16064726302088894</v>
      </c>
    </row>
    <row r="2473" spans="1:6">
      <c r="A2473" t="s">
        <v>11636</v>
      </c>
      <c r="B2473">
        <v>2</v>
      </c>
      <c r="F2473">
        <f t="shared" si="38"/>
        <v>-0.19869922188187733</v>
      </c>
    </row>
    <row r="2474" spans="1:6">
      <c r="A2474" t="s">
        <v>11637</v>
      </c>
      <c r="B2474">
        <v>2</v>
      </c>
      <c r="F2474">
        <f t="shared" si="38"/>
        <v>-0.19869922188187733</v>
      </c>
    </row>
    <row r="2475" spans="1:6">
      <c r="A2475" t="s">
        <v>11638</v>
      </c>
      <c r="B2475">
        <v>2</v>
      </c>
      <c r="F2475">
        <f t="shared" si="38"/>
        <v>-0.19869922188187733</v>
      </c>
    </row>
    <row r="2476" spans="1:6">
      <c r="A2476" t="s">
        <v>11639</v>
      </c>
      <c r="B2476">
        <v>2</v>
      </c>
      <c r="F2476">
        <f t="shared" si="38"/>
        <v>-0.19869922188187733</v>
      </c>
    </row>
    <row r="2477" spans="1:6">
      <c r="A2477" t="s">
        <v>11640</v>
      </c>
      <c r="B2477">
        <v>2</v>
      </c>
      <c r="F2477">
        <f t="shared" si="38"/>
        <v>-0.19869922188187733</v>
      </c>
    </row>
    <row r="2478" spans="1:6">
      <c r="A2478" t="s">
        <v>22167</v>
      </c>
      <c r="B2478">
        <v>5</v>
      </c>
      <c r="F2478">
        <f t="shared" si="38"/>
        <v>-8.4543345298912165E-2</v>
      </c>
    </row>
    <row r="2479" spans="1:6">
      <c r="A2479" t="s">
        <v>11641</v>
      </c>
      <c r="B2479">
        <v>2</v>
      </c>
      <c r="F2479">
        <f t="shared" si="38"/>
        <v>-0.19869922188187733</v>
      </c>
    </row>
    <row r="2480" spans="1:6">
      <c r="A2480" t="s">
        <v>27961</v>
      </c>
      <c r="B2480">
        <v>33</v>
      </c>
      <c r="F2480">
        <f t="shared" si="38"/>
        <v>0.98091150280876283</v>
      </c>
    </row>
    <row r="2481" spans="1:6">
      <c r="A2481" t="s">
        <v>17589</v>
      </c>
      <c r="B2481">
        <v>3</v>
      </c>
      <c r="F2481">
        <f t="shared" si="38"/>
        <v>-0.16064726302088894</v>
      </c>
    </row>
    <row r="2482" spans="1:6">
      <c r="A2482" t="s">
        <v>11642</v>
      </c>
      <c r="B2482">
        <v>2</v>
      </c>
      <c r="F2482">
        <f t="shared" si="38"/>
        <v>-0.19869922188187733</v>
      </c>
    </row>
    <row r="2483" spans="1:6">
      <c r="A2483" t="s">
        <v>11643</v>
      </c>
      <c r="B2483">
        <v>2</v>
      </c>
      <c r="F2483">
        <f t="shared" si="38"/>
        <v>-0.19869922188187733</v>
      </c>
    </row>
    <row r="2484" spans="1:6">
      <c r="A2484" t="s">
        <v>23389</v>
      </c>
      <c r="B2484">
        <v>6</v>
      </c>
      <c r="F2484">
        <f t="shared" si="38"/>
        <v>-4.6491386437923769E-2</v>
      </c>
    </row>
    <row r="2485" spans="1:6">
      <c r="A2485" t="s">
        <v>11644</v>
      </c>
      <c r="B2485">
        <v>2</v>
      </c>
      <c r="F2485">
        <f t="shared" si="38"/>
        <v>-0.19869922188187733</v>
      </c>
    </row>
    <row r="2486" spans="1:6">
      <c r="A2486" t="s">
        <v>28185</v>
      </c>
      <c r="B2486">
        <v>35</v>
      </c>
      <c r="F2486">
        <f t="shared" si="38"/>
        <v>1.0570154205307396</v>
      </c>
    </row>
    <row r="2487" spans="1:6">
      <c r="A2487" t="s">
        <v>26542</v>
      </c>
      <c r="B2487">
        <v>13</v>
      </c>
      <c r="F2487">
        <f t="shared" si="38"/>
        <v>0.21987232558899497</v>
      </c>
    </row>
    <row r="2488" spans="1:6">
      <c r="A2488" t="s">
        <v>23390</v>
      </c>
      <c r="B2488">
        <v>6</v>
      </c>
      <c r="F2488">
        <f t="shared" si="38"/>
        <v>-4.6491386437923769E-2</v>
      </c>
    </row>
    <row r="2489" spans="1:6">
      <c r="A2489" t="s">
        <v>11645</v>
      </c>
      <c r="B2489">
        <v>2</v>
      </c>
      <c r="F2489">
        <f t="shared" si="38"/>
        <v>-0.19869922188187733</v>
      </c>
    </row>
    <row r="2490" spans="1:6">
      <c r="A2490" t="s">
        <v>11646</v>
      </c>
      <c r="B2490">
        <v>2</v>
      </c>
      <c r="F2490">
        <f t="shared" si="38"/>
        <v>-0.19869922188187733</v>
      </c>
    </row>
    <row r="2491" spans="1:6">
      <c r="A2491" t="s">
        <v>22168</v>
      </c>
      <c r="B2491">
        <v>5</v>
      </c>
      <c r="F2491">
        <f t="shared" si="38"/>
        <v>-8.4543345298912165E-2</v>
      </c>
    </row>
    <row r="2492" spans="1:6">
      <c r="A2492" t="s">
        <v>24876</v>
      </c>
      <c r="B2492">
        <v>8</v>
      </c>
      <c r="F2492">
        <f t="shared" si="38"/>
        <v>2.9612531284053018E-2</v>
      </c>
    </row>
    <row r="2493" spans="1:6">
      <c r="A2493" t="s">
        <v>11647</v>
      </c>
      <c r="B2493">
        <v>2</v>
      </c>
      <c r="F2493">
        <f t="shared" si="38"/>
        <v>-0.19869922188187733</v>
      </c>
    </row>
    <row r="2494" spans="1:6">
      <c r="A2494" t="s">
        <v>20484</v>
      </c>
      <c r="B2494">
        <v>4</v>
      </c>
      <c r="F2494">
        <f t="shared" si="38"/>
        <v>-0.12259530415990055</v>
      </c>
    </row>
    <row r="2495" spans="1:6">
      <c r="A2495" t="s">
        <v>17590</v>
      </c>
      <c r="B2495">
        <v>3</v>
      </c>
      <c r="F2495">
        <f t="shared" si="38"/>
        <v>-0.16064726302088894</v>
      </c>
    </row>
    <row r="2496" spans="1:6">
      <c r="A2496" t="s">
        <v>11835</v>
      </c>
      <c r="B2496">
        <v>2</v>
      </c>
      <c r="F2496">
        <f t="shared" si="38"/>
        <v>-0.19869922188187733</v>
      </c>
    </row>
    <row r="2497" spans="1:6">
      <c r="A2497" t="s">
        <v>27169</v>
      </c>
      <c r="B2497">
        <v>18</v>
      </c>
      <c r="F2497">
        <f t="shared" si="38"/>
        <v>0.41013211989393694</v>
      </c>
    </row>
    <row r="2498" spans="1:6">
      <c r="A2498" t="s">
        <v>11648</v>
      </c>
      <c r="B2498">
        <v>2</v>
      </c>
      <c r="F2498">
        <f t="shared" ref="F2498:F2561" si="39">(B2498-D$1)/E$1</f>
        <v>-0.19869922188187733</v>
      </c>
    </row>
    <row r="2499" spans="1:6">
      <c r="A2499" t="s">
        <v>11649</v>
      </c>
      <c r="B2499">
        <v>2</v>
      </c>
      <c r="F2499">
        <f t="shared" si="39"/>
        <v>-0.19869922188187733</v>
      </c>
    </row>
    <row r="2500" spans="1:6">
      <c r="A2500" t="s">
        <v>11650</v>
      </c>
      <c r="B2500">
        <v>2</v>
      </c>
      <c r="F2500">
        <f t="shared" si="39"/>
        <v>-0.19869922188187733</v>
      </c>
    </row>
    <row r="2501" spans="1:6">
      <c r="A2501" t="s">
        <v>28906</v>
      </c>
      <c r="B2501">
        <v>153</v>
      </c>
      <c r="F2501">
        <f t="shared" si="39"/>
        <v>5.5471465661273704</v>
      </c>
    </row>
    <row r="2502" spans="1:6">
      <c r="A2502" t="s">
        <v>11651</v>
      </c>
      <c r="B2502">
        <v>2</v>
      </c>
      <c r="F2502">
        <f t="shared" si="39"/>
        <v>-0.19869922188187733</v>
      </c>
    </row>
    <row r="2503" spans="1:6">
      <c r="A2503" t="s">
        <v>11652</v>
      </c>
      <c r="B2503">
        <v>2</v>
      </c>
      <c r="F2503">
        <f t="shared" si="39"/>
        <v>-0.19869922188187733</v>
      </c>
    </row>
    <row r="2504" spans="1:6">
      <c r="A2504" t="s">
        <v>11653</v>
      </c>
      <c r="B2504">
        <v>2</v>
      </c>
      <c r="F2504">
        <f t="shared" si="39"/>
        <v>-0.19869922188187733</v>
      </c>
    </row>
    <row r="2505" spans="1:6">
      <c r="A2505" t="s">
        <v>20485</v>
      </c>
      <c r="B2505">
        <v>4</v>
      </c>
      <c r="F2505">
        <f t="shared" si="39"/>
        <v>-0.12259530415990055</v>
      </c>
    </row>
    <row r="2506" spans="1:6">
      <c r="A2506" t="s">
        <v>28457</v>
      </c>
      <c r="B2506">
        <v>49</v>
      </c>
      <c r="F2506">
        <f t="shared" si="39"/>
        <v>1.5897428445845769</v>
      </c>
    </row>
    <row r="2507" spans="1:6">
      <c r="A2507" t="s">
        <v>11654</v>
      </c>
      <c r="B2507">
        <v>2</v>
      </c>
      <c r="F2507">
        <f t="shared" si="39"/>
        <v>-0.19869922188187733</v>
      </c>
    </row>
    <row r="2508" spans="1:6">
      <c r="A2508" t="s">
        <v>17591</v>
      </c>
      <c r="B2508">
        <v>3</v>
      </c>
      <c r="F2508">
        <f t="shared" si="39"/>
        <v>-0.16064726302088894</v>
      </c>
    </row>
    <row r="2509" spans="1:6">
      <c r="A2509" t="s">
        <v>11655</v>
      </c>
      <c r="B2509">
        <v>2</v>
      </c>
      <c r="F2509">
        <f t="shared" si="39"/>
        <v>-0.19869922188187733</v>
      </c>
    </row>
    <row r="2510" spans="1:6">
      <c r="A2510" t="s">
        <v>11656</v>
      </c>
      <c r="B2510">
        <v>2</v>
      </c>
      <c r="F2510">
        <f t="shared" si="39"/>
        <v>-0.19869922188187733</v>
      </c>
    </row>
    <row r="2511" spans="1:6">
      <c r="A2511" t="s">
        <v>26728</v>
      </c>
      <c r="B2511">
        <v>15</v>
      </c>
      <c r="F2511">
        <f t="shared" si="39"/>
        <v>0.29597624331097178</v>
      </c>
    </row>
    <row r="2512" spans="1:6">
      <c r="A2512" t="s">
        <v>17592</v>
      </c>
      <c r="B2512">
        <v>3</v>
      </c>
      <c r="F2512">
        <f t="shared" si="39"/>
        <v>-0.16064726302088894</v>
      </c>
    </row>
    <row r="2513" spans="1:6">
      <c r="A2513" t="s">
        <v>27596</v>
      </c>
      <c r="B2513">
        <v>23</v>
      </c>
      <c r="F2513">
        <f t="shared" si="39"/>
        <v>0.60039191419887894</v>
      </c>
    </row>
    <row r="2514" spans="1:6">
      <c r="A2514" t="s">
        <v>17593</v>
      </c>
      <c r="B2514">
        <v>3</v>
      </c>
      <c r="F2514">
        <f t="shared" si="39"/>
        <v>-0.16064726302088894</v>
      </c>
    </row>
    <row r="2515" spans="1:6">
      <c r="A2515" t="s">
        <v>17594</v>
      </c>
      <c r="B2515">
        <v>3</v>
      </c>
      <c r="F2515">
        <f t="shared" si="39"/>
        <v>-0.16064726302088894</v>
      </c>
    </row>
    <row r="2516" spans="1:6">
      <c r="A2516" t="s">
        <v>20486</v>
      </c>
      <c r="B2516">
        <v>4</v>
      </c>
      <c r="F2516">
        <f t="shared" si="39"/>
        <v>-0.12259530415990055</v>
      </c>
    </row>
    <row r="2517" spans="1:6">
      <c r="A2517" t="s">
        <v>22169</v>
      </c>
      <c r="B2517">
        <v>5</v>
      </c>
      <c r="F2517">
        <f t="shared" si="39"/>
        <v>-8.4543345298912165E-2</v>
      </c>
    </row>
    <row r="2518" spans="1:6">
      <c r="A2518" t="s">
        <v>25926</v>
      </c>
      <c r="B2518">
        <v>11</v>
      </c>
      <c r="F2518">
        <f t="shared" si="39"/>
        <v>0.14376840786701819</v>
      </c>
    </row>
    <row r="2519" spans="1:6">
      <c r="A2519" t="s">
        <v>11657</v>
      </c>
      <c r="B2519">
        <v>2</v>
      </c>
      <c r="F2519">
        <f t="shared" si="39"/>
        <v>-0.19869922188187733</v>
      </c>
    </row>
    <row r="2520" spans="1:6">
      <c r="A2520" t="s">
        <v>11658</v>
      </c>
      <c r="B2520">
        <v>2</v>
      </c>
      <c r="F2520">
        <f t="shared" si="39"/>
        <v>-0.19869922188187733</v>
      </c>
    </row>
    <row r="2521" spans="1:6">
      <c r="A2521" t="s">
        <v>22170</v>
      </c>
      <c r="B2521">
        <v>5</v>
      </c>
      <c r="F2521">
        <f t="shared" si="39"/>
        <v>-8.4543345298912165E-2</v>
      </c>
    </row>
    <row r="2522" spans="1:6">
      <c r="A2522" t="s">
        <v>20487</v>
      </c>
      <c r="B2522">
        <v>4</v>
      </c>
      <c r="F2522">
        <f t="shared" si="39"/>
        <v>-0.12259530415990055</v>
      </c>
    </row>
    <row r="2523" spans="1:6">
      <c r="A2523" t="s">
        <v>11659</v>
      </c>
      <c r="B2523">
        <v>2</v>
      </c>
      <c r="F2523">
        <f t="shared" si="39"/>
        <v>-0.19869922188187733</v>
      </c>
    </row>
    <row r="2524" spans="1:6">
      <c r="A2524" t="s">
        <v>11660</v>
      </c>
      <c r="B2524">
        <v>2</v>
      </c>
      <c r="F2524">
        <f t="shared" si="39"/>
        <v>-0.19869922188187733</v>
      </c>
    </row>
    <row r="2525" spans="1:6">
      <c r="A2525" t="s">
        <v>17595</v>
      </c>
      <c r="B2525">
        <v>3</v>
      </c>
      <c r="F2525">
        <f t="shared" si="39"/>
        <v>-0.16064726302088894</v>
      </c>
    </row>
    <row r="2526" spans="1:6">
      <c r="A2526" t="s">
        <v>11661</v>
      </c>
      <c r="B2526">
        <v>2</v>
      </c>
      <c r="F2526">
        <f t="shared" si="39"/>
        <v>-0.19869922188187733</v>
      </c>
    </row>
    <row r="2527" spans="1:6">
      <c r="A2527" t="s">
        <v>17596</v>
      </c>
      <c r="B2527">
        <v>3</v>
      </c>
      <c r="F2527">
        <f t="shared" si="39"/>
        <v>-0.16064726302088894</v>
      </c>
    </row>
    <row r="2528" spans="1:6">
      <c r="A2528" t="s">
        <v>17597</v>
      </c>
      <c r="B2528">
        <v>3</v>
      </c>
      <c r="F2528">
        <f t="shared" si="39"/>
        <v>-0.16064726302088894</v>
      </c>
    </row>
    <row r="2529" spans="1:6">
      <c r="A2529" t="s">
        <v>11836</v>
      </c>
      <c r="B2529">
        <v>2</v>
      </c>
      <c r="F2529">
        <f t="shared" si="39"/>
        <v>-0.19869922188187733</v>
      </c>
    </row>
    <row r="2530" spans="1:6">
      <c r="A2530" t="s">
        <v>17598</v>
      </c>
      <c r="B2530">
        <v>3</v>
      </c>
      <c r="F2530">
        <f t="shared" si="39"/>
        <v>-0.16064726302088894</v>
      </c>
    </row>
    <row r="2531" spans="1:6">
      <c r="A2531" t="s">
        <v>20488</v>
      </c>
      <c r="B2531">
        <v>4</v>
      </c>
      <c r="F2531">
        <f t="shared" si="39"/>
        <v>-0.12259530415990055</v>
      </c>
    </row>
    <row r="2532" spans="1:6">
      <c r="A2532" t="s">
        <v>22171</v>
      </c>
      <c r="B2532">
        <v>5</v>
      </c>
      <c r="F2532">
        <f t="shared" si="39"/>
        <v>-8.4543345298912165E-2</v>
      </c>
    </row>
    <row r="2533" spans="1:6">
      <c r="A2533" t="s">
        <v>17599</v>
      </c>
      <c r="B2533">
        <v>3</v>
      </c>
      <c r="F2533">
        <f t="shared" si="39"/>
        <v>-0.16064726302088894</v>
      </c>
    </row>
    <row r="2534" spans="1:6">
      <c r="A2534" t="s">
        <v>25927</v>
      </c>
      <c r="B2534">
        <v>11</v>
      </c>
      <c r="F2534">
        <f t="shared" si="39"/>
        <v>0.14376840786701819</v>
      </c>
    </row>
    <row r="2535" spans="1:6">
      <c r="A2535" t="s">
        <v>20465</v>
      </c>
      <c r="B2535">
        <v>4</v>
      </c>
      <c r="F2535">
        <f t="shared" si="39"/>
        <v>-0.12259530415990055</v>
      </c>
    </row>
    <row r="2536" spans="1:6">
      <c r="A2536" t="s">
        <v>26543</v>
      </c>
      <c r="B2536">
        <v>13</v>
      </c>
      <c r="F2536">
        <f t="shared" si="39"/>
        <v>0.21987232558899497</v>
      </c>
    </row>
    <row r="2537" spans="1:6">
      <c r="A2537" t="s">
        <v>11662</v>
      </c>
      <c r="B2537">
        <v>2</v>
      </c>
      <c r="F2537">
        <f t="shared" si="39"/>
        <v>-0.19869922188187733</v>
      </c>
    </row>
    <row r="2538" spans="1:6">
      <c r="A2538" t="s">
        <v>17600</v>
      </c>
      <c r="B2538">
        <v>3</v>
      </c>
      <c r="F2538">
        <f t="shared" si="39"/>
        <v>-0.16064726302088894</v>
      </c>
    </row>
    <row r="2539" spans="1:6">
      <c r="A2539" t="s">
        <v>11837</v>
      </c>
      <c r="B2539">
        <v>2</v>
      </c>
      <c r="F2539">
        <f t="shared" si="39"/>
        <v>-0.19869922188187733</v>
      </c>
    </row>
    <row r="2540" spans="1:6">
      <c r="A2540" t="s">
        <v>17601</v>
      </c>
      <c r="B2540">
        <v>3</v>
      </c>
      <c r="F2540">
        <f t="shared" si="39"/>
        <v>-0.16064726302088894</v>
      </c>
    </row>
    <row r="2541" spans="1:6">
      <c r="A2541" t="s">
        <v>11663</v>
      </c>
      <c r="B2541">
        <v>2</v>
      </c>
      <c r="F2541">
        <f t="shared" si="39"/>
        <v>-0.19869922188187733</v>
      </c>
    </row>
    <row r="2542" spans="1:6">
      <c r="A2542" t="s">
        <v>11664</v>
      </c>
      <c r="B2542">
        <v>2</v>
      </c>
      <c r="F2542">
        <f t="shared" si="39"/>
        <v>-0.19869922188187733</v>
      </c>
    </row>
    <row r="2543" spans="1:6">
      <c r="A2543" t="s">
        <v>17602</v>
      </c>
      <c r="B2543">
        <v>3</v>
      </c>
      <c r="F2543">
        <f t="shared" si="39"/>
        <v>-0.16064726302088894</v>
      </c>
    </row>
    <row r="2544" spans="1:6">
      <c r="A2544" t="s">
        <v>11665</v>
      </c>
      <c r="B2544">
        <v>2</v>
      </c>
      <c r="F2544">
        <f t="shared" si="39"/>
        <v>-0.19869922188187733</v>
      </c>
    </row>
    <row r="2545" spans="1:6">
      <c r="A2545" t="s">
        <v>11666</v>
      </c>
      <c r="B2545">
        <v>2</v>
      </c>
      <c r="F2545">
        <f t="shared" si="39"/>
        <v>-0.19869922188187733</v>
      </c>
    </row>
    <row r="2546" spans="1:6">
      <c r="A2546" t="s">
        <v>27828</v>
      </c>
      <c r="B2546">
        <v>29</v>
      </c>
      <c r="F2546">
        <f t="shared" si="39"/>
        <v>0.82870366736480927</v>
      </c>
    </row>
    <row r="2547" spans="1:6">
      <c r="A2547" t="s">
        <v>11667</v>
      </c>
      <c r="B2547">
        <v>2</v>
      </c>
      <c r="F2547">
        <f t="shared" si="39"/>
        <v>-0.19869922188187733</v>
      </c>
    </row>
    <row r="2548" spans="1:6">
      <c r="A2548" t="s">
        <v>11668</v>
      </c>
      <c r="B2548">
        <v>2</v>
      </c>
      <c r="F2548">
        <f t="shared" si="39"/>
        <v>-0.19869922188187733</v>
      </c>
    </row>
    <row r="2549" spans="1:6">
      <c r="A2549" t="s">
        <v>24145</v>
      </c>
      <c r="B2549">
        <v>7</v>
      </c>
      <c r="F2549">
        <f t="shared" si="39"/>
        <v>-8.4394275769353738E-3</v>
      </c>
    </row>
    <row r="2550" spans="1:6">
      <c r="A2550" t="s">
        <v>11669</v>
      </c>
      <c r="B2550">
        <v>2</v>
      </c>
      <c r="F2550">
        <f t="shared" si="39"/>
        <v>-0.19869922188187733</v>
      </c>
    </row>
    <row r="2551" spans="1:6">
      <c r="A2551" t="s">
        <v>17603</v>
      </c>
      <c r="B2551">
        <v>3</v>
      </c>
      <c r="F2551">
        <f t="shared" si="39"/>
        <v>-0.16064726302088894</v>
      </c>
    </row>
    <row r="2552" spans="1:6">
      <c r="A2552" t="s">
        <v>11670</v>
      </c>
      <c r="B2552">
        <v>2</v>
      </c>
      <c r="F2552">
        <f t="shared" si="39"/>
        <v>-0.19869922188187733</v>
      </c>
    </row>
    <row r="2553" spans="1:6">
      <c r="A2553" t="s">
        <v>17604</v>
      </c>
      <c r="B2553">
        <v>3</v>
      </c>
      <c r="F2553">
        <f t="shared" si="39"/>
        <v>-0.16064726302088894</v>
      </c>
    </row>
    <row r="2554" spans="1:6">
      <c r="A2554" t="s">
        <v>11671</v>
      </c>
      <c r="B2554">
        <v>2</v>
      </c>
      <c r="F2554">
        <f t="shared" si="39"/>
        <v>-0.19869922188187733</v>
      </c>
    </row>
    <row r="2555" spans="1:6">
      <c r="A2555" t="s">
        <v>20489</v>
      </c>
      <c r="B2555">
        <v>4</v>
      </c>
      <c r="F2555">
        <f t="shared" si="39"/>
        <v>-0.12259530415990055</v>
      </c>
    </row>
    <row r="2556" spans="1:6">
      <c r="A2556" t="s">
        <v>11672</v>
      </c>
      <c r="B2556">
        <v>2</v>
      </c>
      <c r="F2556">
        <f t="shared" si="39"/>
        <v>-0.19869922188187733</v>
      </c>
    </row>
    <row r="2557" spans="1:6">
      <c r="A2557" t="s">
        <v>11673</v>
      </c>
      <c r="B2557">
        <v>2</v>
      </c>
      <c r="F2557">
        <f t="shared" si="39"/>
        <v>-0.19869922188187733</v>
      </c>
    </row>
    <row r="2558" spans="1:6">
      <c r="A2558" t="s">
        <v>12496</v>
      </c>
      <c r="B2558">
        <v>2</v>
      </c>
      <c r="F2558">
        <f t="shared" si="39"/>
        <v>-0.19869922188187733</v>
      </c>
    </row>
    <row r="2559" spans="1:6">
      <c r="A2559" t="s">
        <v>17605</v>
      </c>
      <c r="B2559">
        <v>3</v>
      </c>
      <c r="F2559">
        <f t="shared" si="39"/>
        <v>-0.16064726302088894</v>
      </c>
    </row>
    <row r="2560" spans="1:6">
      <c r="A2560" t="s">
        <v>24146</v>
      </c>
      <c r="B2560">
        <v>7</v>
      </c>
      <c r="F2560">
        <f t="shared" si="39"/>
        <v>-8.4394275769353738E-3</v>
      </c>
    </row>
    <row r="2561" spans="1:6">
      <c r="A2561" t="s">
        <v>11674</v>
      </c>
      <c r="B2561">
        <v>2</v>
      </c>
      <c r="F2561">
        <f t="shared" si="39"/>
        <v>-0.19869922188187733</v>
      </c>
    </row>
    <row r="2562" spans="1:6">
      <c r="A2562" t="s">
        <v>11675</v>
      </c>
      <c r="B2562">
        <v>2</v>
      </c>
      <c r="F2562">
        <f t="shared" ref="F2562:F2625" si="40">(B2562-D$1)/E$1</f>
        <v>-0.19869922188187733</v>
      </c>
    </row>
    <row r="2563" spans="1:6">
      <c r="A2563" t="s">
        <v>11676</v>
      </c>
      <c r="B2563">
        <v>2</v>
      </c>
      <c r="F2563">
        <f t="shared" si="40"/>
        <v>-0.19869922188187733</v>
      </c>
    </row>
    <row r="2564" spans="1:6">
      <c r="A2564" t="s">
        <v>11677</v>
      </c>
      <c r="B2564">
        <v>2</v>
      </c>
      <c r="F2564">
        <f t="shared" si="40"/>
        <v>-0.19869922188187733</v>
      </c>
    </row>
    <row r="2565" spans="1:6">
      <c r="A2565" t="s">
        <v>11678</v>
      </c>
      <c r="B2565">
        <v>2</v>
      </c>
      <c r="F2565">
        <f t="shared" si="40"/>
        <v>-0.19869922188187733</v>
      </c>
    </row>
    <row r="2566" spans="1:6">
      <c r="A2566" t="s">
        <v>11679</v>
      </c>
      <c r="B2566">
        <v>2</v>
      </c>
      <c r="F2566">
        <f t="shared" si="40"/>
        <v>-0.19869922188187733</v>
      </c>
    </row>
    <row r="2567" spans="1:6">
      <c r="A2567" t="s">
        <v>17606</v>
      </c>
      <c r="B2567">
        <v>3</v>
      </c>
      <c r="F2567">
        <f t="shared" si="40"/>
        <v>-0.16064726302088894</v>
      </c>
    </row>
    <row r="2568" spans="1:6">
      <c r="A2568" t="s">
        <v>11680</v>
      </c>
      <c r="B2568">
        <v>2</v>
      </c>
      <c r="F2568">
        <f t="shared" si="40"/>
        <v>-0.19869922188187733</v>
      </c>
    </row>
    <row r="2569" spans="1:6">
      <c r="A2569" t="s">
        <v>17607</v>
      </c>
      <c r="B2569">
        <v>3</v>
      </c>
      <c r="F2569">
        <f t="shared" si="40"/>
        <v>-0.16064726302088894</v>
      </c>
    </row>
    <row r="2570" spans="1:6">
      <c r="A2570" t="s">
        <v>17608</v>
      </c>
      <c r="B2570">
        <v>3</v>
      </c>
      <c r="F2570">
        <f t="shared" si="40"/>
        <v>-0.16064726302088894</v>
      </c>
    </row>
    <row r="2571" spans="1:6">
      <c r="A2571" t="s">
        <v>11681</v>
      </c>
      <c r="B2571">
        <v>2</v>
      </c>
      <c r="F2571">
        <f t="shared" si="40"/>
        <v>-0.19869922188187733</v>
      </c>
    </row>
    <row r="2572" spans="1:6">
      <c r="A2572" t="s">
        <v>11682</v>
      </c>
      <c r="B2572">
        <v>2</v>
      </c>
      <c r="F2572">
        <f t="shared" si="40"/>
        <v>-0.19869922188187733</v>
      </c>
    </row>
    <row r="2573" spans="1:6">
      <c r="A2573" t="s">
        <v>11683</v>
      </c>
      <c r="B2573">
        <v>2</v>
      </c>
      <c r="F2573">
        <f t="shared" si="40"/>
        <v>-0.19869922188187733</v>
      </c>
    </row>
    <row r="2574" spans="1:6">
      <c r="A2574" t="s">
        <v>26729</v>
      </c>
      <c r="B2574">
        <v>15</v>
      </c>
      <c r="F2574">
        <f t="shared" si="40"/>
        <v>0.29597624331097178</v>
      </c>
    </row>
    <row r="2575" spans="1:6">
      <c r="A2575" t="s">
        <v>17609</v>
      </c>
      <c r="B2575">
        <v>3</v>
      </c>
      <c r="F2575">
        <f t="shared" si="40"/>
        <v>-0.16064726302088894</v>
      </c>
    </row>
    <row r="2576" spans="1:6">
      <c r="A2576" t="s">
        <v>25690</v>
      </c>
      <c r="B2576">
        <v>10</v>
      </c>
      <c r="F2576">
        <f t="shared" si="40"/>
        <v>0.10571644900602981</v>
      </c>
    </row>
    <row r="2577" spans="1:6">
      <c r="A2577" t="s">
        <v>20490</v>
      </c>
      <c r="B2577">
        <v>4</v>
      </c>
      <c r="F2577">
        <f t="shared" si="40"/>
        <v>-0.12259530415990055</v>
      </c>
    </row>
    <row r="2578" spans="1:6">
      <c r="A2578" t="s">
        <v>28913</v>
      </c>
      <c r="B2578">
        <v>149</v>
      </c>
      <c r="F2578">
        <f t="shared" si="40"/>
        <v>5.3949387306834167</v>
      </c>
    </row>
    <row r="2579" spans="1:6">
      <c r="A2579" t="s">
        <v>20491</v>
      </c>
      <c r="B2579">
        <v>4</v>
      </c>
      <c r="F2579">
        <f t="shared" si="40"/>
        <v>-0.12259530415990055</v>
      </c>
    </row>
    <row r="2580" spans="1:6">
      <c r="A2580" t="s">
        <v>17610</v>
      </c>
      <c r="B2580">
        <v>3</v>
      </c>
      <c r="F2580">
        <f t="shared" si="40"/>
        <v>-0.16064726302088894</v>
      </c>
    </row>
    <row r="2581" spans="1:6">
      <c r="A2581" t="s">
        <v>11684</v>
      </c>
      <c r="B2581">
        <v>2</v>
      </c>
      <c r="F2581">
        <f t="shared" si="40"/>
        <v>-0.19869922188187733</v>
      </c>
    </row>
    <row r="2582" spans="1:6">
      <c r="A2582" t="s">
        <v>20492</v>
      </c>
      <c r="B2582">
        <v>4</v>
      </c>
      <c r="F2582">
        <f t="shared" si="40"/>
        <v>-0.12259530415990055</v>
      </c>
    </row>
    <row r="2583" spans="1:6">
      <c r="A2583" t="s">
        <v>17835</v>
      </c>
      <c r="B2583">
        <v>3</v>
      </c>
      <c r="F2583">
        <f t="shared" si="40"/>
        <v>-0.16064726302088894</v>
      </c>
    </row>
    <row r="2584" spans="1:6">
      <c r="A2584" t="s">
        <v>27655</v>
      </c>
      <c r="B2584">
        <v>22</v>
      </c>
      <c r="F2584">
        <f t="shared" si="40"/>
        <v>0.5623399553378905</v>
      </c>
    </row>
    <row r="2585" spans="1:6">
      <c r="A2585" t="s">
        <v>26730</v>
      </c>
      <c r="B2585">
        <v>15</v>
      </c>
      <c r="F2585">
        <f t="shared" si="40"/>
        <v>0.29597624331097178</v>
      </c>
    </row>
    <row r="2586" spans="1:6">
      <c r="A2586" t="s">
        <v>11685</v>
      </c>
      <c r="B2586">
        <v>2</v>
      </c>
      <c r="F2586">
        <f t="shared" si="40"/>
        <v>-0.19869922188187733</v>
      </c>
    </row>
    <row r="2587" spans="1:6">
      <c r="A2587" t="s">
        <v>17611</v>
      </c>
      <c r="B2587">
        <v>3</v>
      </c>
      <c r="F2587">
        <f t="shared" si="40"/>
        <v>-0.16064726302088894</v>
      </c>
    </row>
    <row r="2588" spans="1:6">
      <c r="A2588" t="s">
        <v>22400</v>
      </c>
      <c r="B2588">
        <v>5</v>
      </c>
      <c r="F2588">
        <f t="shared" si="40"/>
        <v>-8.4543345298912165E-2</v>
      </c>
    </row>
    <row r="2589" spans="1:6">
      <c r="A2589" t="s">
        <v>24137</v>
      </c>
      <c r="B2589">
        <v>7</v>
      </c>
      <c r="F2589">
        <f t="shared" si="40"/>
        <v>-8.4394275769353738E-3</v>
      </c>
    </row>
    <row r="2590" spans="1:6">
      <c r="A2590" t="s">
        <v>28885</v>
      </c>
      <c r="B2590">
        <v>176</v>
      </c>
      <c r="F2590">
        <f t="shared" si="40"/>
        <v>6.4223416199301031</v>
      </c>
    </row>
    <row r="2591" spans="1:6">
      <c r="A2591" t="s">
        <v>17612</v>
      </c>
      <c r="B2591">
        <v>3</v>
      </c>
      <c r="F2591">
        <f t="shared" si="40"/>
        <v>-0.16064726302088894</v>
      </c>
    </row>
    <row r="2592" spans="1:6">
      <c r="A2592" t="s">
        <v>11686</v>
      </c>
      <c r="B2592">
        <v>2</v>
      </c>
      <c r="F2592">
        <f t="shared" si="40"/>
        <v>-0.19869922188187733</v>
      </c>
    </row>
    <row r="2593" spans="1:6">
      <c r="A2593" t="s">
        <v>11838</v>
      </c>
      <c r="B2593">
        <v>2</v>
      </c>
      <c r="F2593">
        <f t="shared" si="40"/>
        <v>-0.19869922188187733</v>
      </c>
    </row>
    <row r="2594" spans="1:6">
      <c r="A2594" t="s">
        <v>24877</v>
      </c>
      <c r="B2594">
        <v>8</v>
      </c>
      <c r="F2594">
        <f t="shared" si="40"/>
        <v>2.9612531284053018E-2</v>
      </c>
    </row>
    <row r="2595" spans="1:6">
      <c r="A2595" t="s">
        <v>17613</v>
      </c>
      <c r="B2595">
        <v>3</v>
      </c>
      <c r="F2595">
        <f t="shared" si="40"/>
        <v>-0.16064726302088894</v>
      </c>
    </row>
    <row r="2596" spans="1:6">
      <c r="A2596" t="s">
        <v>17614</v>
      </c>
      <c r="B2596">
        <v>3</v>
      </c>
      <c r="F2596">
        <f t="shared" si="40"/>
        <v>-0.16064726302088894</v>
      </c>
    </row>
    <row r="2597" spans="1:6">
      <c r="A2597" t="s">
        <v>20493</v>
      </c>
      <c r="B2597">
        <v>4</v>
      </c>
      <c r="F2597">
        <f t="shared" si="40"/>
        <v>-0.12259530415990055</v>
      </c>
    </row>
    <row r="2598" spans="1:6">
      <c r="A2598" t="s">
        <v>26204</v>
      </c>
      <c r="B2598">
        <v>12</v>
      </c>
      <c r="F2598">
        <f t="shared" si="40"/>
        <v>0.18182036672800658</v>
      </c>
    </row>
    <row r="2599" spans="1:6">
      <c r="A2599" t="s">
        <v>11687</v>
      </c>
      <c r="B2599">
        <v>2</v>
      </c>
      <c r="F2599">
        <f t="shared" si="40"/>
        <v>-0.19869922188187733</v>
      </c>
    </row>
    <row r="2600" spans="1:6">
      <c r="A2600" t="s">
        <v>11688</v>
      </c>
      <c r="B2600">
        <v>2</v>
      </c>
      <c r="F2600">
        <f t="shared" si="40"/>
        <v>-0.19869922188187733</v>
      </c>
    </row>
    <row r="2601" spans="1:6">
      <c r="A2601" t="s">
        <v>17615</v>
      </c>
      <c r="B2601">
        <v>3</v>
      </c>
      <c r="F2601">
        <f t="shared" si="40"/>
        <v>-0.16064726302088894</v>
      </c>
    </row>
    <row r="2602" spans="1:6">
      <c r="A2602" t="s">
        <v>17616</v>
      </c>
      <c r="B2602">
        <v>3</v>
      </c>
      <c r="F2602">
        <f t="shared" si="40"/>
        <v>-0.16064726302088894</v>
      </c>
    </row>
    <row r="2603" spans="1:6">
      <c r="A2603" t="s">
        <v>11689</v>
      </c>
      <c r="B2603">
        <v>2</v>
      </c>
      <c r="F2603">
        <f t="shared" si="40"/>
        <v>-0.19869922188187733</v>
      </c>
    </row>
    <row r="2604" spans="1:6">
      <c r="A2604" t="s">
        <v>27170</v>
      </c>
      <c r="B2604">
        <v>18</v>
      </c>
      <c r="F2604">
        <f t="shared" si="40"/>
        <v>0.41013211989393694</v>
      </c>
    </row>
    <row r="2605" spans="1:6">
      <c r="A2605" t="s">
        <v>11690</v>
      </c>
      <c r="B2605">
        <v>2</v>
      </c>
      <c r="F2605">
        <f t="shared" si="40"/>
        <v>-0.19869922188187733</v>
      </c>
    </row>
    <row r="2606" spans="1:6">
      <c r="A2606" t="s">
        <v>20494</v>
      </c>
      <c r="B2606">
        <v>4</v>
      </c>
      <c r="F2606">
        <f t="shared" si="40"/>
        <v>-0.12259530415990055</v>
      </c>
    </row>
    <row r="2607" spans="1:6">
      <c r="A2607" t="s">
        <v>23391</v>
      </c>
      <c r="B2607">
        <v>6</v>
      </c>
      <c r="F2607">
        <f t="shared" si="40"/>
        <v>-4.6491386437923769E-2</v>
      </c>
    </row>
    <row r="2608" spans="1:6">
      <c r="A2608" t="s">
        <v>27171</v>
      </c>
      <c r="B2608">
        <v>18</v>
      </c>
      <c r="F2608">
        <f t="shared" si="40"/>
        <v>0.41013211989393694</v>
      </c>
    </row>
    <row r="2609" spans="1:6">
      <c r="A2609" t="s">
        <v>17617</v>
      </c>
      <c r="B2609">
        <v>3</v>
      </c>
      <c r="F2609">
        <f t="shared" si="40"/>
        <v>-0.16064726302088894</v>
      </c>
    </row>
    <row r="2610" spans="1:6">
      <c r="A2610" t="s">
        <v>11691</v>
      </c>
      <c r="B2610">
        <v>2</v>
      </c>
      <c r="F2610">
        <f t="shared" si="40"/>
        <v>-0.19869922188187733</v>
      </c>
    </row>
    <row r="2611" spans="1:6">
      <c r="A2611" t="s">
        <v>20495</v>
      </c>
      <c r="B2611">
        <v>4</v>
      </c>
      <c r="F2611">
        <f t="shared" si="40"/>
        <v>-0.12259530415990055</v>
      </c>
    </row>
    <row r="2612" spans="1:6">
      <c r="A2612" t="s">
        <v>11692</v>
      </c>
      <c r="B2612">
        <v>2</v>
      </c>
      <c r="F2612">
        <f t="shared" si="40"/>
        <v>-0.19869922188187733</v>
      </c>
    </row>
    <row r="2613" spans="1:6">
      <c r="A2613" t="s">
        <v>20496</v>
      </c>
      <c r="B2613">
        <v>4</v>
      </c>
      <c r="F2613">
        <f t="shared" si="40"/>
        <v>-0.12259530415990055</v>
      </c>
    </row>
    <row r="2614" spans="1:6">
      <c r="A2614" t="s">
        <v>11693</v>
      </c>
      <c r="B2614">
        <v>2</v>
      </c>
      <c r="F2614">
        <f t="shared" si="40"/>
        <v>-0.19869922188187733</v>
      </c>
    </row>
    <row r="2615" spans="1:6">
      <c r="A2615" t="s">
        <v>28154</v>
      </c>
      <c r="B2615">
        <v>36</v>
      </c>
      <c r="F2615">
        <f t="shared" si="40"/>
        <v>1.095067379391728</v>
      </c>
    </row>
    <row r="2616" spans="1:6">
      <c r="A2616" t="s">
        <v>17618</v>
      </c>
      <c r="B2616">
        <v>3</v>
      </c>
      <c r="F2616">
        <f t="shared" si="40"/>
        <v>-0.16064726302088894</v>
      </c>
    </row>
    <row r="2617" spans="1:6">
      <c r="A2617" t="s">
        <v>11694</v>
      </c>
      <c r="B2617">
        <v>2</v>
      </c>
      <c r="F2617">
        <f t="shared" si="40"/>
        <v>-0.19869922188187733</v>
      </c>
    </row>
    <row r="2618" spans="1:6">
      <c r="A2618" t="s">
        <v>22172</v>
      </c>
      <c r="B2618">
        <v>5</v>
      </c>
      <c r="F2618">
        <f t="shared" si="40"/>
        <v>-8.4543345298912165E-2</v>
      </c>
    </row>
    <row r="2619" spans="1:6">
      <c r="A2619" t="s">
        <v>17619</v>
      </c>
      <c r="B2619">
        <v>3</v>
      </c>
      <c r="F2619">
        <f t="shared" si="40"/>
        <v>-0.16064726302088894</v>
      </c>
    </row>
    <row r="2620" spans="1:6">
      <c r="A2620" t="s">
        <v>11695</v>
      </c>
      <c r="B2620">
        <v>2</v>
      </c>
      <c r="F2620">
        <f t="shared" si="40"/>
        <v>-0.19869922188187733</v>
      </c>
    </row>
    <row r="2621" spans="1:6">
      <c r="A2621" t="s">
        <v>11696</v>
      </c>
      <c r="B2621">
        <v>2</v>
      </c>
      <c r="F2621">
        <f t="shared" si="40"/>
        <v>-0.19869922188187733</v>
      </c>
    </row>
    <row r="2622" spans="1:6">
      <c r="A2622" t="s">
        <v>28186</v>
      </c>
      <c r="B2622">
        <v>35</v>
      </c>
      <c r="F2622">
        <f t="shared" si="40"/>
        <v>1.0570154205307396</v>
      </c>
    </row>
    <row r="2623" spans="1:6">
      <c r="A2623" t="s">
        <v>11697</v>
      </c>
      <c r="B2623">
        <v>2</v>
      </c>
      <c r="F2623">
        <f t="shared" si="40"/>
        <v>-0.19869922188187733</v>
      </c>
    </row>
    <row r="2624" spans="1:6">
      <c r="A2624" t="s">
        <v>11698</v>
      </c>
      <c r="B2624">
        <v>2</v>
      </c>
      <c r="F2624">
        <f t="shared" si="40"/>
        <v>-0.19869922188187733</v>
      </c>
    </row>
    <row r="2625" spans="1:6">
      <c r="A2625" t="s">
        <v>11699</v>
      </c>
      <c r="B2625">
        <v>2</v>
      </c>
      <c r="F2625">
        <f t="shared" si="40"/>
        <v>-0.19869922188187733</v>
      </c>
    </row>
    <row r="2626" spans="1:6">
      <c r="A2626" t="s">
        <v>22173</v>
      </c>
      <c r="B2626">
        <v>5</v>
      </c>
      <c r="F2626">
        <f t="shared" ref="F2626:F2689" si="41">(B2626-D$1)/E$1</f>
        <v>-8.4543345298912165E-2</v>
      </c>
    </row>
    <row r="2627" spans="1:6">
      <c r="A2627" t="s">
        <v>11700</v>
      </c>
      <c r="B2627">
        <v>2</v>
      </c>
      <c r="F2627">
        <f t="shared" si="41"/>
        <v>-0.19869922188187733</v>
      </c>
    </row>
    <row r="2628" spans="1:6">
      <c r="A2628" t="s">
        <v>22174</v>
      </c>
      <c r="B2628">
        <v>5</v>
      </c>
      <c r="F2628">
        <f t="shared" si="41"/>
        <v>-8.4543345298912165E-2</v>
      </c>
    </row>
    <row r="2629" spans="1:6">
      <c r="A2629" t="s">
        <v>11701</v>
      </c>
      <c r="B2629">
        <v>2</v>
      </c>
      <c r="F2629">
        <f t="shared" si="41"/>
        <v>-0.19869922188187733</v>
      </c>
    </row>
    <row r="2630" spans="1:6">
      <c r="A2630" t="s">
        <v>11702</v>
      </c>
      <c r="B2630">
        <v>2</v>
      </c>
      <c r="F2630">
        <f t="shared" si="41"/>
        <v>-0.19869922188187733</v>
      </c>
    </row>
    <row r="2631" spans="1:6">
      <c r="A2631" t="s">
        <v>11703</v>
      </c>
      <c r="B2631">
        <v>2</v>
      </c>
      <c r="F2631">
        <f t="shared" si="41"/>
        <v>-0.19869922188187733</v>
      </c>
    </row>
    <row r="2632" spans="1:6">
      <c r="A2632" t="s">
        <v>28107</v>
      </c>
      <c r="B2632">
        <v>38</v>
      </c>
      <c r="F2632">
        <f t="shared" si="41"/>
        <v>1.1711712971137047</v>
      </c>
    </row>
    <row r="2633" spans="1:6">
      <c r="A2633" t="s">
        <v>17620</v>
      </c>
      <c r="B2633">
        <v>3</v>
      </c>
      <c r="F2633">
        <f t="shared" si="41"/>
        <v>-0.16064726302088894</v>
      </c>
    </row>
    <row r="2634" spans="1:6">
      <c r="A2634" t="s">
        <v>17621</v>
      </c>
      <c r="B2634">
        <v>3</v>
      </c>
      <c r="F2634">
        <f t="shared" si="41"/>
        <v>-0.16064726302088894</v>
      </c>
    </row>
    <row r="2635" spans="1:6">
      <c r="A2635" t="s">
        <v>26544</v>
      </c>
      <c r="B2635">
        <v>13</v>
      </c>
      <c r="F2635">
        <f t="shared" si="41"/>
        <v>0.21987232558899497</v>
      </c>
    </row>
    <row r="2636" spans="1:6">
      <c r="A2636" t="s">
        <v>11704</v>
      </c>
      <c r="B2636">
        <v>2</v>
      </c>
      <c r="F2636">
        <f t="shared" si="41"/>
        <v>-0.19869922188187733</v>
      </c>
    </row>
    <row r="2637" spans="1:6">
      <c r="A2637" t="s">
        <v>17622</v>
      </c>
      <c r="B2637">
        <v>3</v>
      </c>
      <c r="F2637">
        <f t="shared" si="41"/>
        <v>-0.16064726302088894</v>
      </c>
    </row>
    <row r="2638" spans="1:6">
      <c r="A2638" t="s">
        <v>28571</v>
      </c>
      <c r="B2638">
        <v>65</v>
      </c>
      <c r="F2638">
        <f t="shared" si="41"/>
        <v>2.1985741863603914</v>
      </c>
    </row>
    <row r="2639" spans="1:6">
      <c r="A2639" t="s">
        <v>11705</v>
      </c>
      <c r="B2639">
        <v>2</v>
      </c>
      <c r="F2639">
        <f t="shared" si="41"/>
        <v>-0.19869922188187733</v>
      </c>
    </row>
    <row r="2640" spans="1:6">
      <c r="A2640" t="s">
        <v>28214</v>
      </c>
      <c r="B2640">
        <v>34</v>
      </c>
      <c r="F2640">
        <f t="shared" si="41"/>
        <v>1.0189634616697512</v>
      </c>
    </row>
    <row r="2641" spans="1:6">
      <c r="A2641" t="s">
        <v>11706</v>
      </c>
      <c r="B2641">
        <v>2</v>
      </c>
      <c r="F2641">
        <f t="shared" si="41"/>
        <v>-0.19869922188187733</v>
      </c>
    </row>
    <row r="2642" spans="1:6">
      <c r="A2642" t="s">
        <v>17623</v>
      </c>
      <c r="B2642">
        <v>3</v>
      </c>
      <c r="F2642">
        <f t="shared" si="41"/>
        <v>-0.16064726302088894</v>
      </c>
    </row>
    <row r="2643" spans="1:6">
      <c r="A2643" t="s">
        <v>20497</v>
      </c>
      <c r="B2643">
        <v>4</v>
      </c>
      <c r="F2643">
        <f t="shared" si="41"/>
        <v>-0.12259530415990055</v>
      </c>
    </row>
    <row r="2644" spans="1:6">
      <c r="A2644" t="s">
        <v>22175</v>
      </c>
      <c r="B2644">
        <v>5</v>
      </c>
      <c r="F2644">
        <f t="shared" si="41"/>
        <v>-8.4543345298912165E-2</v>
      </c>
    </row>
    <row r="2645" spans="1:6">
      <c r="A2645" t="s">
        <v>24878</v>
      </c>
      <c r="B2645">
        <v>8</v>
      </c>
      <c r="F2645">
        <f t="shared" si="41"/>
        <v>2.9612531284053018E-2</v>
      </c>
    </row>
    <row r="2646" spans="1:6">
      <c r="A2646" t="s">
        <v>27025</v>
      </c>
      <c r="B2646">
        <v>17</v>
      </c>
      <c r="F2646">
        <f t="shared" si="41"/>
        <v>0.37208016103294855</v>
      </c>
    </row>
    <row r="2647" spans="1:6">
      <c r="A2647" t="s">
        <v>24147</v>
      </c>
      <c r="B2647">
        <v>7</v>
      </c>
      <c r="F2647">
        <f t="shared" si="41"/>
        <v>-8.4394275769353738E-3</v>
      </c>
    </row>
    <row r="2648" spans="1:6">
      <c r="A2648" t="s">
        <v>23392</v>
      </c>
      <c r="B2648">
        <v>6</v>
      </c>
      <c r="F2648">
        <f t="shared" si="41"/>
        <v>-4.6491386437923769E-2</v>
      </c>
    </row>
    <row r="2649" spans="1:6">
      <c r="A2649" t="s">
        <v>11707</v>
      </c>
      <c r="B2649">
        <v>2</v>
      </c>
      <c r="F2649">
        <f t="shared" si="41"/>
        <v>-0.19869922188187733</v>
      </c>
    </row>
    <row r="2650" spans="1:6">
      <c r="A2650" t="s">
        <v>22176</v>
      </c>
      <c r="B2650">
        <v>5</v>
      </c>
      <c r="F2650">
        <f t="shared" si="41"/>
        <v>-8.4543345298912165E-2</v>
      </c>
    </row>
    <row r="2651" spans="1:6">
      <c r="A2651" t="s">
        <v>11708</v>
      </c>
      <c r="B2651">
        <v>2</v>
      </c>
      <c r="F2651">
        <f t="shared" si="41"/>
        <v>-0.19869922188187733</v>
      </c>
    </row>
    <row r="2652" spans="1:6">
      <c r="A2652" t="s">
        <v>17624</v>
      </c>
      <c r="B2652">
        <v>3</v>
      </c>
      <c r="F2652">
        <f t="shared" si="41"/>
        <v>-0.16064726302088894</v>
      </c>
    </row>
    <row r="2653" spans="1:6">
      <c r="A2653" t="s">
        <v>28056</v>
      </c>
      <c r="B2653">
        <v>30</v>
      </c>
      <c r="F2653">
        <f t="shared" si="41"/>
        <v>0.8667556262257976</v>
      </c>
    </row>
    <row r="2654" spans="1:6">
      <c r="A2654" t="s">
        <v>17625</v>
      </c>
      <c r="B2654">
        <v>3</v>
      </c>
      <c r="F2654">
        <f t="shared" si="41"/>
        <v>-0.16064726302088894</v>
      </c>
    </row>
    <row r="2655" spans="1:6">
      <c r="A2655" t="s">
        <v>20466</v>
      </c>
      <c r="B2655">
        <v>4</v>
      </c>
      <c r="F2655">
        <f t="shared" si="41"/>
        <v>-0.12259530415990055</v>
      </c>
    </row>
    <row r="2656" spans="1:6">
      <c r="A2656" t="s">
        <v>20498</v>
      </c>
      <c r="B2656">
        <v>4</v>
      </c>
      <c r="F2656">
        <f t="shared" si="41"/>
        <v>-0.12259530415990055</v>
      </c>
    </row>
    <row r="2657" spans="1:6">
      <c r="A2657" t="s">
        <v>11709</v>
      </c>
      <c r="B2657">
        <v>2</v>
      </c>
      <c r="F2657">
        <f t="shared" si="41"/>
        <v>-0.19869922188187733</v>
      </c>
    </row>
    <row r="2658" spans="1:6">
      <c r="A2658" t="s">
        <v>11710</v>
      </c>
      <c r="B2658">
        <v>2</v>
      </c>
      <c r="F2658">
        <f t="shared" si="41"/>
        <v>-0.19869922188187733</v>
      </c>
    </row>
    <row r="2659" spans="1:6">
      <c r="A2659" t="s">
        <v>11711</v>
      </c>
      <c r="B2659">
        <v>2</v>
      </c>
      <c r="F2659">
        <f t="shared" si="41"/>
        <v>-0.19869922188187733</v>
      </c>
    </row>
    <row r="2660" spans="1:6">
      <c r="A2660" t="s">
        <v>17626</v>
      </c>
      <c r="B2660">
        <v>3</v>
      </c>
      <c r="F2660">
        <f t="shared" si="41"/>
        <v>-0.16064726302088894</v>
      </c>
    </row>
    <row r="2661" spans="1:6">
      <c r="A2661" t="s">
        <v>25691</v>
      </c>
      <c r="B2661">
        <v>10</v>
      </c>
      <c r="F2661">
        <f t="shared" si="41"/>
        <v>0.10571644900602981</v>
      </c>
    </row>
    <row r="2662" spans="1:6">
      <c r="A2662" t="s">
        <v>20499</v>
      </c>
      <c r="B2662">
        <v>4</v>
      </c>
      <c r="F2662">
        <f t="shared" si="41"/>
        <v>-0.12259530415990055</v>
      </c>
    </row>
    <row r="2663" spans="1:6">
      <c r="A2663" t="s">
        <v>11839</v>
      </c>
      <c r="B2663">
        <v>2</v>
      </c>
      <c r="F2663">
        <f t="shared" si="41"/>
        <v>-0.19869922188187733</v>
      </c>
    </row>
    <row r="2664" spans="1:6">
      <c r="A2664" t="s">
        <v>26545</v>
      </c>
      <c r="B2664">
        <v>13</v>
      </c>
      <c r="F2664">
        <f t="shared" si="41"/>
        <v>0.21987232558899497</v>
      </c>
    </row>
    <row r="2665" spans="1:6">
      <c r="A2665" t="s">
        <v>22177</v>
      </c>
      <c r="B2665">
        <v>5</v>
      </c>
      <c r="F2665">
        <f t="shared" si="41"/>
        <v>-8.4543345298912165E-2</v>
      </c>
    </row>
    <row r="2666" spans="1:6">
      <c r="A2666" t="s">
        <v>12497</v>
      </c>
      <c r="B2666">
        <v>2</v>
      </c>
      <c r="F2666">
        <f t="shared" si="41"/>
        <v>-0.19869922188187733</v>
      </c>
    </row>
    <row r="2667" spans="1:6">
      <c r="A2667" t="s">
        <v>17627</v>
      </c>
      <c r="B2667">
        <v>3</v>
      </c>
      <c r="F2667">
        <f t="shared" si="41"/>
        <v>-0.16064726302088894</v>
      </c>
    </row>
    <row r="2668" spans="1:6">
      <c r="A2668" t="s">
        <v>26731</v>
      </c>
      <c r="B2668">
        <v>15</v>
      </c>
      <c r="F2668">
        <f t="shared" si="41"/>
        <v>0.29597624331097178</v>
      </c>
    </row>
    <row r="2669" spans="1:6">
      <c r="A2669" t="s">
        <v>11712</v>
      </c>
      <c r="B2669">
        <v>2</v>
      </c>
      <c r="F2669">
        <f t="shared" si="41"/>
        <v>-0.19869922188187733</v>
      </c>
    </row>
    <row r="2670" spans="1:6">
      <c r="A2670" t="s">
        <v>26616</v>
      </c>
      <c r="B2670">
        <v>14</v>
      </c>
      <c r="F2670">
        <f t="shared" si="41"/>
        <v>0.25792428444998339</v>
      </c>
    </row>
    <row r="2671" spans="1:6">
      <c r="A2671" t="s">
        <v>24148</v>
      </c>
      <c r="B2671">
        <v>7</v>
      </c>
      <c r="F2671">
        <f t="shared" si="41"/>
        <v>-8.4394275769353738E-3</v>
      </c>
    </row>
    <row r="2672" spans="1:6">
      <c r="A2672" t="s">
        <v>11713</v>
      </c>
      <c r="B2672">
        <v>2</v>
      </c>
      <c r="F2672">
        <f t="shared" si="41"/>
        <v>-0.19869922188187733</v>
      </c>
    </row>
    <row r="2673" spans="1:6">
      <c r="A2673" t="s">
        <v>11714</v>
      </c>
      <c r="B2673">
        <v>2</v>
      </c>
      <c r="F2673">
        <f t="shared" si="41"/>
        <v>-0.19869922188187733</v>
      </c>
    </row>
    <row r="2674" spans="1:6">
      <c r="A2674" t="s">
        <v>27258</v>
      </c>
      <c r="B2674">
        <v>20</v>
      </c>
      <c r="F2674">
        <f t="shared" si="41"/>
        <v>0.48623603761591372</v>
      </c>
    </row>
    <row r="2675" spans="1:6">
      <c r="A2675" t="s">
        <v>25247</v>
      </c>
      <c r="B2675">
        <v>9</v>
      </c>
      <c r="F2675">
        <f t="shared" si="41"/>
        <v>6.7664490145041417E-2</v>
      </c>
    </row>
    <row r="2676" spans="1:6">
      <c r="A2676" t="s">
        <v>17628</v>
      </c>
      <c r="B2676">
        <v>3</v>
      </c>
      <c r="F2676">
        <f t="shared" si="41"/>
        <v>-0.16064726302088894</v>
      </c>
    </row>
    <row r="2677" spans="1:6">
      <c r="A2677" t="s">
        <v>11715</v>
      </c>
      <c r="B2677">
        <v>2</v>
      </c>
      <c r="F2677">
        <f t="shared" si="41"/>
        <v>-0.19869922188187733</v>
      </c>
    </row>
    <row r="2678" spans="1:6">
      <c r="A2678" t="s">
        <v>17629</v>
      </c>
      <c r="B2678">
        <v>3</v>
      </c>
      <c r="F2678">
        <f t="shared" si="41"/>
        <v>-0.16064726302088894</v>
      </c>
    </row>
    <row r="2679" spans="1:6">
      <c r="A2679" t="s">
        <v>22178</v>
      </c>
      <c r="B2679">
        <v>5</v>
      </c>
      <c r="F2679">
        <f t="shared" si="41"/>
        <v>-8.4543345298912165E-2</v>
      </c>
    </row>
    <row r="2680" spans="1:6">
      <c r="A2680" t="s">
        <v>20500</v>
      </c>
      <c r="B2680">
        <v>4</v>
      </c>
      <c r="F2680">
        <f t="shared" si="41"/>
        <v>-0.12259530415990055</v>
      </c>
    </row>
    <row r="2681" spans="1:6">
      <c r="A2681" t="s">
        <v>11716</v>
      </c>
      <c r="B2681">
        <v>2</v>
      </c>
      <c r="F2681">
        <f t="shared" si="41"/>
        <v>-0.19869922188187733</v>
      </c>
    </row>
    <row r="2682" spans="1:6">
      <c r="A2682" t="s">
        <v>24879</v>
      </c>
      <c r="B2682">
        <v>8</v>
      </c>
      <c r="F2682">
        <f t="shared" si="41"/>
        <v>2.9612531284053018E-2</v>
      </c>
    </row>
    <row r="2683" spans="1:6">
      <c r="A2683" t="s">
        <v>20501</v>
      </c>
      <c r="B2683">
        <v>4</v>
      </c>
      <c r="F2683">
        <f t="shared" si="41"/>
        <v>-0.12259530415990055</v>
      </c>
    </row>
    <row r="2684" spans="1:6">
      <c r="A2684" t="s">
        <v>24149</v>
      </c>
      <c r="B2684">
        <v>7</v>
      </c>
      <c r="F2684">
        <f t="shared" si="41"/>
        <v>-8.4394275769353738E-3</v>
      </c>
    </row>
    <row r="2685" spans="1:6">
      <c r="A2685" t="s">
        <v>11717</v>
      </c>
      <c r="B2685">
        <v>2</v>
      </c>
      <c r="F2685">
        <f t="shared" si="41"/>
        <v>-0.19869922188187733</v>
      </c>
    </row>
    <row r="2686" spans="1:6">
      <c r="A2686" t="s">
        <v>11718</v>
      </c>
      <c r="B2686">
        <v>2</v>
      </c>
      <c r="F2686">
        <f t="shared" si="41"/>
        <v>-0.19869922188187733</v>
      </c>
    </row>
    <row r="2687" spans="1:6">
      <c r="A2687" t="s">
        <v>20502</v>
      </c>
      <c r="B2687">
        <v>4</v>
      </c>
      <c r="F2687">
        <f t="shared" si="41"/>
        <v>-0.12259530415990055</v>
      </c>
    </row>
    <row r="2688" spans="1:6">
      <c r="A2688" t="s">
        <v>11719</v>
      </c>
      <c r="B2688">
        <v>2</v>
      </c>
      <c r="F2688">
        <f t="shared" si="41"/>
        <v>-0.19869922188187733</v>
      </c>
    </row>
    <row r="2689" spans="1:6">
      <c r="A2689" t="s">
        <v>22179</v>
      </c>
      <c r="B2689">
        <v>5</v>
      </c>
      <c r="F2689">
        <f t="shared" si="41"/>
        <v>-8.4543345298912165E-2</v>
      </c>
    </row>
    <row r="2690" spans="1:6">
      <c r="A2690" t="s">
        <v>17630</v>
      </c>
      <c r="B2690">
        <v>3</v>
      </c>
      <c r="F2690">
        <f t="shared" ref="F2690:F2753" si="42">(B2690-D$1)/E$1</f>
        <v>-0.16064726302088894</v>
      </c>
    </row>
    <row r="2691" spans="1:6">
      <c r="A2691" t="s">
        <v>20503</v>
      </c>
      <c r="B2691">
        <v>4</v>
      </c>
      <c r="F2691">
        <f t="shared" si="42"/>
        <v>-0.12259530415990055</v>
      </c>
    </row>
    <row r="2692" spans="1:6">
      <c r="A2692" t="s">
        <v>27172</v>
      </c>
      <c r="B2692">
        <v>18</v>
      </c>
      <c r="F2692">
        <f t="shared" si="42"/>
        <v>0.41013211989393694</v>
      </c>
    </row>
    <row r="2693" spans="1:6">
      <c r="A2693" t="s">
        <v>20504</v>
      </c>
      <c r="B2693">
        <v>4</v>
      </c>
      <c r="F2693">
        <f t="shared" si="42"/>
        <v>-0.12259530415990055</v>
      </c>
    </row>
    <row r="2694" spans="1:6">
      <c r="A2694" t="s">
        <v>11720</v>
      </c>
      <c r="B2694">
        <v>2</v>
      </c>
      <c r="F2694">
        <f t="shared" si="42"/>
        <v>-0.19869922188187733</v>
      </c>
    </row>
    <row r="2695" spans="1:6">
      <c r="A2695" t="s">
        <v>27259</v>
      </c>
      <c r="B2695">
        <v>20</v>
      </c>
      <c r="F2695">
        <f t="shared" si="42"/>
        <v>0.48623603761591372</v>
      </c>
    </row>
    <row r="2696" spans="1:6">
      <c r="A2696" t="s">
        <v>11721</v>
      </c>
      <c r="B2696">
        <v>2</v>
      </c>
      <c r="F2696">
        <f t="shared" si="42"/>
        <v>-0.19869922188187733</v>
      </c>
    </row>
    <row r="2697" spans="1:6">
      <c r="A2697" t="s">
        <v>17631</v>
      </c>
      <c r="B2697">
        <v>3</v>
      </c>
      <c r="F2697">
        <f t="shared" si="42"/>
        <v>-0.16064726302088894</v>
      </c>
    </row>
    <row r="2698" spans="1:6">
      <c r="A2698" t="s">
        <v>17632</v>
      </c>
      <c r="B2698">
        <v>3</v>
      </c>
      <c r="F2698">
        <f t="shared" si="42"/>
        <v>-0.16064726302088894</v>
      </c>
    </row>
    <row r="2699" spans="1:6">
      <c r="A2699" t="s">
        <v>20505</v>
      </c>
      <c r="B2699">
        <v>4</v>
      </c>
      <c r="F2699">
        <f t="shared" si="42"/>
        <v>-0.12259530415990055</v>
      </c>
    </row>
    <row r="2700" spans="1:6">
      <c r="A2700" t="s">
        <v>11722</v>
      </c>
      <c r="B2700">
        <v>2</v>
      </c>
      <c r="F2700">
        <f t="shared" si="42"/>
        <v>-0.19869922188187733</v>
      </c>
    </row>
    <row r="2701" spans="1:6">
      <c r="A2701" t="s">
        <v>24880</v>
      </c>
      <c r="B2701">
        <v>8</v>
      </c>
      <c r="F2701">
        <f t="shared" si="42"/>
        <v>2.9612531284053018E-2</v>
      </c>
    </row>
    <row r="2702" spans="1:6">
      <c r="A2702" t="s">
        <v>20506</v>
      </c>
      <c r="B2702">
        <v>4</v>
      </c>
      <c r="F2702">
        <f t="shared" si="42"/>
        <v>-0.12259530415990055</v>
      </c>
    </row>
    <row r="2703" spans="1:6">
      <c r="A2703" t="s">
        <v>11723</v>
      </c>
      <c r="B2703">
        <v>2</v>
      </c>
      <c r="F2703">
        <f t="shared" si="42"/>
        <v>-0.19869922188187733</v>
      </c>
    </row>
    <row r="2704" spans="1:6">
      <c r="A2704" t="s">
        <v>20507</v>
      </c>
      <c r="B2704">
        <v>4</v>
      </c>
      <c r="F2704">
        <f t="shared" si="42"/>
        <v>-0.12259530415990055</v>
      </c>
    </row>
    <row r="2705" spans="1:6">
      <c r="A2705" t="s">
        <v>11724</v>
      </c>
      <c r="B2705">
        <v>2</v>
      </c>
      <c r="F2705">
        <f t="shared" si="42"/>
        <v>-0.19869922188187733</v>
      </c>
    </row>
    <row r="2706" spans="1:6">
      <c r="A2706" t="s">
        <v>11725</v>
      </c>
      <c r="B2706">
        <v>2</v>
      </c>
      <c r="F2706">
        <f t="shared" si="42"/>
        <v>-0.19869922188187733</v>
      </c>
    </row>
    <row r="2707" spans="1:6">
      <c r="A2707" t="s">
        <v>11726</v>
      </c>
      <c r="B2707">
        <v>2</v>
      </c>
      <c r="F2707">
        <f t="shared" si="42"/>
        <v>-0.19869922188187733</v>
      </c>
    </row>
    <row r="2708" spans="1:6">
      <c r="A2708" t="s">
        <v>11727</v>
      </c>
      <c r="B2708">
        <v>2</v>
      </c>
      <c r="F2708">
        <f t="shared" si="42"/>
        <v>-0.19869922188187733</v>
      </c>
    </row>
    <row r="2709" spans="1:6">
      <c r="A2709" t="s">
        <v>11728</v>
      </c>
      <c r="B2709">
        <v>2</v>
      </c>
      <c r="F2709">
        <f t="shared" si="42"/>
        <v>-0.19869922188187733</v>
      </c>
    </row>
    <row r="2710" spans="1:6">
      <c r="A2710" t="s">
        <v>11729</v>
      </c>
      <c r="B2710">
        <v>2</v>
      </c>
      <c r="F2710">
        <f t="shared" si="42"/>
        <v>-0.19869922188187733</v>
      </c>
    </row>
    <row r="2711" spans="1:6">
      <c r="A2711" t="s">
        <v>20508</v>
      </c>
      <c r="B2711">
        <v>4</v>
      </c>
      <c r="F2711">
        <f t="shared" si="42"/>
        <v>-0.12259530415990055</v>
      </c>
    </row>
    <row r="2712" spans="1:6">
      <c r="A2712" t="s">
        <v>27743</v>
      </c>
      <c r="B2712">
        <v>25</v>
      </c>
      <c r="F2712">
        <f t="shared" si="42"/>
        <v>0.67649583192085572</v>
      </c>
    </row>
    <row r="2713" spans="1:6">
      <c r="A2713" t="s">
        <v>17633</v>
      </c>
      <c r="B2713">
        <v>3</v>
      </c>
      <c r="F2713">
        <f t="shared" si="42"/>
        <v>-0.16064726302088894</v>
      </c>
    </row>
    <row r="2714" spans="1:6">
      <c r="A2714" t="s">
        <v>17634</v>
      </c>
      <c r="B2714">
        <v>3</v>
      </c>
      <c r="F2714">
        <f t="shared" si="42"/>
        <v>-0.16064726302088894</v>
      </c>
    </row>
    <row r="2715" spans="1:6">
      <c r="A2715" t="s">
        <v>11730</v>
      </c>
      <c r="B2715">
        <v>2</v>
      </c>
      <c r="F2715">
        <f t="shared" si="42"/>
        <v>-0.19869922188187733</v>
      </c>
    </row>
    <row r="2716" spans="1:6">
      <c r="A2716" t="s">
        <v>11731</v>
      </c>
      <c r="B2716">
        <v>2</v>
      </c>
      <c r="F2716">
        <f t="shared" si="42"/>
        <v>-0.19869922188187733</v>
      </c>
    </row>
    <row r="2717" spans="1:6">
      <c r="A2717" t="s">
        <v>11732</v>
      </c>
      <c r="B2717">
        <v>2</v>
      </c>
      <c r="F2717">
        <f t="shared" si="42"/>
        <v>-0.19869922188187733</v>
      </c>
    </row>
    <row r="2718" spans="1:6">
      <c r="A2718" t="s">
        <v>27173</v>
      </c>
      <c r="B2718">
        <v>18</v>
      </c>
      <c r="F2718">
        <f t="shared" si="42"/>
        <v>0.41013211989393694</v>
      </c>
    </row>
    <row r="2719" spans="1:6">
      <c r="A2719" t="s">
        <v>26617</v>
      </c>
      <c r="B2719">
        <v>14</v>
      </c>
      <c r="F2719">
        <f t="shared" si="42"/>
        <v>0.25792428444998339</v>
      </c>
    </row>
    <row r="2720" spans="1:6">
      <c r="A2720" t="s">
        <v>24150</v>
      </c>
      <c r="B2720">
        <v>7</v>
      </c>
      <c r="F2720">
        <f t="shared" si="42"/>
        <v>-8.4394275769353738E-3</v>
      </c>
    </row>
    <row r="2721" spans="1:6">
      <c r="A2721" t="s">
        <v>17635</v>
      </c>
      <c r="B2721">
        <v>3</v>
      </c>
      <c r="F2721">
        <f t="shared" si="42"/>
        <v>-0.16064726302088894</v>
      </c>
    </row>
    <row r="2722" spans="1:6">
      <c r="A2722" t="s">
        <v>11733</v>
      </c>
      <c r="B2722">
        <v>2</v>
      </c>
      <c r="F2722">
        <f t="shared" si="42"/>
        <v>-0.19869922188187733</v>
      </c>
    </row>
    <row r="2723" spans="1:6">
      <c r="A2723" t="s">
        <v>11734</v>
      </c>
      <c r="B2723">
        <v>2</v>
      </c>
      <c r="F2723">
        <f t="shared" si="42"/>
        <v>-0.19869922188187733</v>
      </c>
    </row>
    <row r="2724" spans="1:6">
      <c r="A2724" t="s">
        <v>25248</v>
      </c>
      <c r="B2724">
        <v>9</v>
      </c>
      <c r="F2724">
        <f t="shared" si="42"/>
        <v>6.7664490145041417E-2</v>
      </c>
    </row>
    <row r="2725" spans="1:6">
      <c r="A2725" t="s">
        <v>24151</v>
      </c>
      <c r="B2725">
        <v>7</v>
      </c>
      <c r="F2725">
        <f t="shared" si="42"/>
        <v>-8.4394275769353738E-3</v>
      </c>
    </row>
    <row r="2726" spans="1:6">
      <c r="A2726" t="s">
        <v>11735</v>
      </c>
      <c r="B2726">
        <v>2</v>
      </c>
      <c r="F2726">
        <f t="shared" si="42"/>
        <v>-0.19869922188187733</v>
      </c>
    </row>
    <row r="2727" spans="1:6">
      <c r="A2727" t="s">
        <v>11736</v>
      </c>
      <c r="B2727">
        <v>2</v>
      </c>
      <c r="F2727">
        <f t="shared" si="42"/>
        <v>-0.19869922188187733</v>
      </c>
    </row>
    <row r="2728" spans="1:6">
      <c r="A2728" t="s">
        <v>11737</v>
      </c>
      <c r="B2728">
        <v>2</v>
      </c>
      <c r="F2728">
        <f t="shared" si="42"/>
        <v>-0.19869922188187733</v>
      </c>
    </row>
    <row r="2729" spans="1:6">
      <c r="A2729" t="s">
        <v>11738</v>
      </c>
      <c r="B2729">
        <v>2</v>
      </c>
      <c r="F2729">
        <f t="shared" si="42"/>
        <v>-0.19869922188187733</v>
      </c>
    </row>
    <row r="2730" spans="1:6">
      <c r="A2730" t="s">
        <v>23393</v>
      </c>
      <c r="B2730">
        <v>6</v>
      </c>
      <c r="F2730">
        <f t="shared" si="42"/>
        <v>-4.6491386437923769E-2</v>
      </c>
    </row>
    <row r="2731" spans="1:6">
      <c r="A2731" t="s">
        <v>17636</v>
      </c>
      <c r="B2731">
        <v>3</v>
      </c>
      <c r="F2731">
        <f t="shared" si="42"/>
        <v>-0.16064726302088894</v>
      </c>
    </row>
    <row r="2732" spans="1:6">
      <c r="A2732" t="s">
        <v>11739</v>
      </c>
      <c r="B2732">
        <v>2</v>
      </c>
      <c r="F2732">
        <f t="shared" si="42"/>
        <v>-0.19869922188187733</v>
      </c>
    </row>
    <row r="2733" spans="1:6">
      <c r="A2733" t="s">
        <v>11740</v>
      </c>
      <c r="B2733">
        <v>2</v>
      </c>
      <c r="F2733">
        <f t="shared" si="42"/>
        <v>-0.19869922188187733</v>
      </c>
    </row>
    <row r="2734" spans="1:6">
      <c r="A2734" t="s">
        <v>22180</v>
      </c>
      <c r="B2734">
        <v>5</v>
      </c>
      <c r="F2734">
        <f t="shared" si="42"/>
        <v>-8.4543345298912165E-2</v>
      </c>
    </row>
    <row r="2735" spans="1:6">
      <c r="A2735" t="s">
        <v>11741</v>
      </c>
      <c r="B2735">
        <v>2</v>
      </c>
      <c r="F2735">
        <f t="shared" si="42"/>
        <v>-0.19869922188187733</v>
      </c>
    </row>
    <row r="2736" spans="1:6">
      <c r="A2736" t="s">
        <v>17637</v>
      </c>
      <c r="B2736">
        <v>3</v>
      </c>
      <c r="F2736">
        <f t="shared" si="42"/>
        <v>-0.16064726302088894</v>
      </c>
    </row>
    <row r="2737" spans="1:6">
      <c r="A2737" t="s">
        <v>11742</v>
      </c>
      <c r="B2737">
        <v>2</v>
      </c>
      <c r="F2737">
        <f t="shared" si="42"/>
        <v>-0.19869922188187733</v>
      </c>
    </row>
    <row r="2738" spans="1:6">
      <c r="A2738" t="s">
        <v>11743</v>
      </c>
      <c r="B2738">
        <v>2</v>
      </c>
      <c r="F2738">
        <f t="shared" si="42"/>
        <v>-0.19869922188187733</v>
      </c>
    </row>
    <row r="2739" spans="1:6">
      <c r="A2739" t="s">
        <v>17638</v>
      </c>
      <c r="B2739">
        <v>3</v>
      </c>
      <c r="F2739">
        <f t="shared" si="42"/>
        <v>-0.16064726302088894</v>
      </c>
    </row>
    <row r="2740" spans="1:6">
      <c r="A2740" t="s">
        <v>11480</v>
      </c>
      <c r="B2740">
        <v>2</v>
      </c>
      <c r="F2740">
        <f t="shared" si="42"/>
        <v>-0.19869922188187733</v>
      </c>
    </row>
    <row r="2741" spans="1:6">
      <c r="A2741" t="s">
        <v>11481</v>
      </c>
      <c r="B2741">
        <v>2</v>
      </c>
      <c r="F2741">
        <f t="shared" si="42"/>
        <v>-0.19869922188187733</v>
      </c>
    </row>
    <row r="2742" spans="1:6">
      <c r="A2742" t="s">
        <v>11482</v>
      </c>
      <c r="B2742">
        <v>2</v>
      </c>
      <c r="F2742">
        <f t="shared" si="42"/>
        <v>-0.19869922188187733</v>
      </c>
    </row>
    <row r="2743" spans="1:6">
      <c r="A2743" t="s">
        <v>17639</v>
      </c>
      <c r="B2743">
        <v>3</v>
      </c>
      <c r="F2743">
        <f t="shared" si="42"/>
        <v>-0.16064726302088894</v>
      </c>
    </row>
    <row r="2744" spans="1:6">
      <c r="A2744" t="s">
        <v>11483</v>
      </c>
      <c r="B2744">
        <v>2</v>
      </c>
      <c r="F2744">
        <f t="shared" si="42"/>
        <v>-0.19869922188187733</v>
      </c>
    </row>
    <row r="2745" spans="1:6">
      <c r="A2745" t="s">
        <v>17640</v>
      </c>
      <c r="B2745">
        <v>3</v>
      </c>
      <c r="F2745">
        <f t="shared" si="42"/>
        <v>-0.16064726302088894</v>
      </c>
    </row>
    <row r="2746" spans="1:6">
      <c r="A2746" t="s">
        <v>11484</v>
      </c>
      <c r="B2746">
        <v>2</v>
      </c>
      <c r="F2746">
        <f t="shared" si="42"/>
        <v>-0.19869922188187733</v>
      </c>
    </row>
    <row r="2747" spans="1:6">
      <c r="A2747" t="s">
        <v>11485</v>
      </c>
      <c r="B2747">
        <v>2</v>
      </c>
      <c r="F2747">
        <f t="shared" si="42"/>
        <v>-0.19869922188187733</v>
      </c>
    </row>
    <row r="2748" spans="1:6">
      <c r="A2748" t="s">
        <v>11486</v>
      </c>
      <c r="B2748">
        <v>2</v>
      </c>
      <c r="F2748">
        <f t="shared" si="42"/>
        <v>-0.19869922188187733</v>
      </c>
    </row>
    <row r="2749" spans="1:6">
      <c r="A2749" t="s">
        <v>11487</v>
      </c>
      <c r="B2749">
        <v>2</v>
      </c>
      <c r="F2749">
        <f t="shared" si="42"/>
        <v>-0.19869922188187733</v>
      </c>
    </row>
    <row r="2750" spans="1:6">
      <c r="A2750" t="s">
        <v>17641</v>
      </c>
      <c r="B2750">
        <v>3</v>
      </c>
      <c r="F2750">
        <f t="shared" si="42"/>
        <v>-0.16064726302088894</v>
      </c>
    </row>
    <row r="2751" spans="1:6">
      <c r="A2751" t="s">
        <v>17642</v>
      </c>
      <c r="B2751">
        <v>3</v>
      </c>
      <c r="F2751">
        <f t="shared" si="42"/>
        <v>-0.16064726302088894</v>
      </c>
    </row>
    <row r="2752" spans="1:6">
      <c r="A2752" t="s">
        <v>11488</v>
      </c>
      <c r="B2752">
        <v>2</v>
      </c>
      <c r="F2752">
        <f t="shared" si="42"/>
        <v>-0.19869922188187733</v>
      </c>
    </row>
    <row r="2753" spans="1:6">
      <c r="A2753" t="s">
        <v>11489</v>
      </c>
      <c r="B2753">
        <v>2</v>
      </c>
      <c r="F2753">
        <f t="shared" si="42"/>
        <v>-0.19869922188187733</v>
      </c>
    </row>
    <row r="2754" spans="1:6">
      <c r="A2754" t="s">
        <v>11490</v>
      </c>
      <c r="B2754">
        <v>2</v>
      </c>
      <c r="F2754">
        <f t="shared" ref="F2754:F2817" si="43">(B2754-D$1)/E$1</f>
        <v>-0.19869922188187733</v>
      </c>
    </row>
    <row r="2755" spans="1:6">
      <c r="A2755" t="s">
        <v>22181</v>
      </c>
      <c r="B2755">
        <v>5</v>
      </c>
      <c r="F2755">
        <f t="shared" si="43"/>
        <v>-8.4543345298912165E-2</v>
      </c>
    </row>
    <row r="2756" spans="1:6">
      <c r="A2756" t="s">
        <v>20509</v>
      </c>
      <c r="B2756">
        <v>4</v>
      </c>
      <c r="F2756">
        <f t="shared" si="43"/>
        <v>-0.12259530415990055</v>
      </c>
    </row>
    <row r="2757" spans="1:6">
      <c r="A2757" t="s">
        <v>24152</v>
      </c>
      <c r="B2757">
        <v>7</v>
      </c>
      <c r="F2757">
        <f t="shared" si="43"/>
        <v>-8.4394275769353738E-3</v>
      </c>
    </row>
    <row r="2758" spans="1:6">
      <c r="A2758" t="s">
        <v>20510</v>
      </c>
      <c r="B2758">
        <v>4</v>
      </c>
      <c r="F2758">
        <f t="shared" si="43"/>
        <v>-0.12259530415990055</v>
      </c>
    </row>
    <row r="2759" spans="1:6">
      <c r="A2759" t="s">
        <v>20511</v>
      </c>
      <c r="B2759">
        <v>4</v>
      </c>
      <c r="F2759">
        <f t="shared" si="43"/>
        <v>-0.12259530415990055</v>
      </c>
    </row>
    <row r="2760" spans="1:6">
      <c r="A2760" t="s">
        <v>17643</v>
      </c>
      <c r="B2760">
        <v>3</v>
      </c>
      <c r="F2760">
        <f t="shared" si="43"/>
        <v>-0.16064726302088894</v>
      </c>
    </row>
    <row r="2761" spans="1:6">
      <c r="A2761" t="s">
        <v>17644</v>
      </c>
      <c r="B2761">
        <v>3</v>
      </c>
      <c r="F2761">
        <f t="shared" si="43"/>
        <v>-0.16064726302088894</v>
      </c>
    </row>
    <row r="2762" spans="1:6">
      <c r="A2762" t="s">
        <v>11491</v>
      </c>
      <c r="B2762">
        <v>2</v>
      </c>
      <c r="F2762">
        <f t="shared" si="43"/>
        <v>-0.19869922188187733</v>
      </c>
    </row>
    <row r="2763" spans="1:6">
      <c r="A2763" t="s">
        <v>17645</v>
      </c>
      <c r="B2763">
        <v>3</v>
      </c>
      <c r="F2763">
        <f t="shared" si="43"/>
        <v>-0.16064726302088894</v>
      </c>
    </row>
    <row r="2764" spans="1:6">
      <c r="A2764" t="s">
        <v>20512</v>
      </c>
      <c r="B2764">
        <v>4</v>
      </c>
      <c r="F2764">
        <f t="shared" si="43"/>
        <v>-0.12259530415990055</v>
      </c>
    </row>
    <row r="2765" spans="1:6">
      <c r="A2765" t="s">
        <v>26205</v>
      </c>
      <c r="B2765">
        <v>12</v>
      </c>
      <c r="F2765">
        <f t="shared" si="43"/>
        <v>0.18182036672800658</v>
      </c>
    </row>
    <row r="2766" spans="1:6">
      <c r="A2766" t="s">
        <v>11492</v>
      </c>
      <c r="B2766">
        <v>2</v>
      </c>
      <c r="F2766">
        <f t="shared" si="43"/>
        <v>-0.19869922188187733</v>
      </c>
    </row>
    <row r="2767" spans="1:6">
      <c r="A2767" t="s">
        <v>17646</v>
      </c>
      <c r="B2767">
        <v>3</v>
      </c>
      <c r="F2767">
        <f t="shared" si="43"/>
        <v>-0.16064726302088894</v>
      </c>
    </row>
    <row r="2768" spans="1:6">
      <c r="A2768" t="s">
        <v>17647</v>
      </c>
      <c r="B2768">
        <v>3</v>
      </c>
      <c r="F2768">
        <f t="shared" si="43"/>
        <v>-0.16064726302088894</v>
      </c>
    </row>
    <row r="2769" spans="1:6">
      <c r="A2769" t="s">
        <v>26618</v>
      </c>
      <c r="B2769">
        <v>14</v>
      </c>
      <c r="F2769">
        <f t="shared" si="43"/>
        <v>0.25792428444998339</v>
      </c>
    </row>
    <row r="2770" spans="1:6">
      <c r="A2770" t="s">
        <v>11493</v>
      </c>
      <c r="B2770">
        <v>2</v>
      </c>
      <c r="F2770">
        <f t="shared" si="43"/>
        <v>-0.19869922188187733</v>
      </c>
    </row>
    <row r="2771" spans="1:6">
      <c r="A2771" t="s">
        <v>23394</v>
      </c>
      <c r="B2771">
        <v>6</v>
      </c>
      <c r="F2771">
        <f t="shared" si="43"/>
        <v>-4.6491386437923769E-2</v>
      </c>
    </row>
    <row r="2772" spans="1:6">
      <c r="A2772" t="s">
        <v>26546</v>
      </c>
      <c r="B2772">
        <v>13</v>
      </c>
      <c r="F2772">
        <f t="shared" si="43"/>
        <v>0.21987232558899497</v>
      </c>
    </row>
    <row r="2773" spans="1:6">
      <c r="A2773" t="s">
        <v>11494</v>
      </c>
      <c r="B2773">
        <v>2</v>
      </c>
      <c r="F2773">
        <f t="shared" si="43"/>
        <v>-0.19869922188187733</v>
      </c>
    </row>
    <row r="2774" spans="1:6">
      <c r="A2774" t="s">
        <v>22182</v>
      </c>
      <c r="B2774">
        <v>5</v>
      </c>
      <c r="F2774">
        <f t="shared" si="43"/>
        <v>-8.4543345298912165E-2</v>
      </c>
    </row>
    <row r="2775" spans="1:6">
      <c r="A2775" t="s">
        <v>20513</v>
      </c>
      <c r="B2775">
        <v>4</v>
      </c>
      <c r="F2775">
        <f t="shared" si="43"/>
        <v>-0.12259530415990055</v>
      </c>
    </row>
    <row r="2776" spans="1:6">
      <c r="A2776" t="s">
        <v>11495</v>
      </c>
      <c r="B2776">
        <v>2</v>
      </c>
      <c r="F2776">
        <f t="shared" si="43"/>
        <v>-0.19869922188187733</v>
      </c>
    </row>
    <row r="2777" spans="1:6">
      <c r="A2777" t="s">
        <v>17648</v>
      </c>
      <c r="B2777">
        <v>3</v>
      </c>
      <c r="F2777">
        <f t="shared" si="43"/>
        <v>-0.16064726302088894</v>
      </c>
    </row>
    <row r="2778" spans="1:6">
      <c r="A2778" t="s">
        <v>17649</v>
      </c>
      <c r="B2778">
        <v>3</v>
      </c>
      <c r="F2778">
        <f t="shared" si="43"/>
        <v>-0.16064726302088894</v>
      </c>
    </row>
    <row r="2779" spans="1:6">
      <c r="A2779" t="s">
        <v>11496</v>
      </c>
      <c r="B2779">
        <v>2</v>
      </c>
      <c r="F2779">
        <f t="shared" si="43"/>
        <v>-0.19869922188187733</v>
      </c>
    </row>
    <row r="2780" spans="1:6">
      <c r="A2780" t="s">
        <v>11497</v>
      </c>
      <c r="B2780">
        <v>2</v>
      </c>
      <c r="F2780">
        <f t="shared" si="43"/>
        <v>-0.19869922188187733</v>
      </c>
    </row>
    <row r="2781" spans="1:6">
      <c r="A2781" t="s">
        <v>11498</v>
      </c>
      <c r="B2781">
        <v>2</v>
      </c>
      <c r="F2781">
        <f t="shared" si="43"/>
        <v>-0.19869922188187733</v>
      </c>
    </row>
    <row r="2782" spans="1:6">
      <c r="A2782" t="s">
        <v>17650</v>
      </c>
      <c r="B2782">
        <v>3</v>
      </c>
      <c r="F2782">
        <f t="shared" si="43"/>
        <v>-0.16064726302088894</v>
      </c>
    </row>
    <row r="2783" spans="1:6">
      <c r="A2783" t="s">
        <v>11499</v>
      </c>
      <c r="B2783">
        <v>2</v>
      </c>
      <c r="F2783">
        <f t="shared" si="43"/>
        <v>-0.19869922188187733</v>
      </c>
    </row>
    <row r="2784" spans="1:6">
      <c r="A2784" t="s">
        <v>26547</v>
      </c>
      <c r="B2784">
        <v>13</v>
      </c>
      <c r="F2784">
        <f t="shared" si="43"/>
        <v>0.21987232558899497</v>
      </c>
    </row>
    <row r="2785" spans="1:6">
      <c r="A2785" t="s">
        <v>20514</v>
      </c>
      <c r="B2785">
        <v>4</v>
      </c>
      <c r="F2785">
        <f t="shared" si="43"/>
        <v>-0.12259530415990055</v>
      </c>
    </row>
    <row r="2786" spans="1:6">
      <c r="A2786" t="s">
        <v>17651</v>
      </c>
      <c r="B2786">
        <v>3</v>
      </c>
      <c r="F2786">
        <f t="shared" si="43"/>
        <v>-0.16064726302088894</v>
      </c>
    </row>
    <row r="2787" spans="1:6">
      <c r="A2787" t="s">
        <v>11500</v>
      </c>
      <c r="B2787">
        <v>2</v>
      </c>
      <c r="F2787">
        <f t="shared" si="43"/>
        <v>-0.19869922188187733</v>
      </c>
    </row>
    <row r="2788" spans="1:6">
      <c r="A2788" t="s">
        <v>17652</v>
      </c>
      <c r="B2788">
        <v>3</v>
      </c>
      <c r="F2788">
        <f t="shared" si="43"/>
        <v>-0.16064726302088894</v>
      </c>
    </row>
    <row r="2789" spans="1:6">
      <c r="A2789" t="s">
        <v>11501</v>
      </c>
      <c r="B2789">
        <v>2</v>
      </c>
      <c r="F2789">
        <f t="shared" si="43"/>
        <v>-0.19869922188187733</v>
      </c>
    </row>
    <row r="2790" spans="1:6">
      <c r="A2790" t="s">
        <v>11502</v>
      </c>
      <c r="B2790">
        <v>2</v>
      </c>
      <c r="F2790">
        <f t="shared" si="43"/>
        <v>-0.19869922188187733</v>
      </c>
    </row>
    <row r="2791" spans="1:6">
      <c r="A2791" t="s">
        <v>24881</v>
      </c>
      <c r="B2791">
        <v>8</v>
      </c>
      <c r="F2791">
        <f t="shared" si="43"/>
        <v>2.9612531284053018E-2</v>
      </c>
    </row>
    <row r="2792" spans="1:6">
      <c r="A2792" t="s">
        <v>11503</v>
      </c>
      <c r="B2792">
        <v>2</v>
      </c>
      <c r="F2792">
        <f t="shared" si="43"/>
        <v>-0.19869922188187733</v>
      </c>
    </row>
    <row r="2793" spans="1:6">
      <c r="A2793" t="s">
        <v>11504</v>
      </c>
      <c r="B2793">
        <v>2</v>
      </c>
      <c r="F2793">
        <f t="shared" si="43"/>
        <v>-0.19869922188187733</v>
      </c>
    </row>
    <row r="2794" spans="1:6">
      <c r="A2794" t="s">
        <v>20515</v>
      </c>
      <c r="B2794">
        <v>4</v>
      </c>
      <c r="F2794">
        <f t="shared" si="43"/>
        <v>-0.12259530415990055</v>
      </c>
    </row>
    <row r="2795" spans="1:6">
      <c r="A2795" t="s">
        <v>23395</v>
      </c>
      <c r="B2795">
        <v>6</v>
      </c>
      <c r="F2795">
        <f t="shared" si="43"/>
        <v>-4.6491386437923769E-2</v>
      </c>
    </row>
    <row r="2796" spans="1:6">
      <c r="A2796" t="s">
        <v>17653</v>
      </c>
      <c r="B2796">
        <v>3</v>
      </c>
      <c r="F2796">
        <f t="shared" si="43"/>
        <v>-0.16064726302088894</v>
      </c>
    </row>
    <row r="2797" spans="1:6">
      <c r="A2797" t="s">
        <v>11505</v>
      </c>
      <c r="B2797">
        <v>2</v>
      </c>
      <c r="F2797">
        <f t="shared" si="43"/>
        <v>-0.19869922188187733</v>
      </c>
    </row>
    <row r="2798" spans="1:6">
      <c r="A2798" t="s">
        <v>17654</v>
      </c>
      <c r="B2798">
        <v>3</v>
      </c>
      <c r="F2798">
        <f t="shared" si="43"/>
        <v>-0.16064726302088894</v>
      </c>
    </row>
    <row r="2799" spans="1:6">
      <c r="A2799" t="s">
        <v>11506</v>
      </c>
      <c r="B2799">
        <v>2</v>
      </c>
      <c r="F2799">
        <f t="shared" si="43"/>
        <v>-0.19869922188187733</v>
      </c>
    </row>
    <row r="2800" spans="1:6">
      <c r="A2800" t="s">
        <v>20516</v>
      </c>
      <c r="B2800">
        <v>4</v>
      </c>
      <c r="F2800">
        <f t="shared" si="43"/>
        <v>-0.12259530415990055</v>
      </c>
    </row>
    <row r="2801" spans="1:6">
      <c r="A2801" t="s">
        <v>11507</v>
      </c>
      <c r="B2801">
        <v>2</v>
      </c>
      <c r="F2801">
        <f t="shared" si="43"/>
        <v>-0.19869922188187733</v>
      </c>
    </row>
    <row r="2802" spans="1:6">
      <c r="A2802" t="s">
        <v>11508</v>
      </c>
      <c r="B2802">
        <v>2</v>
      </c>
      <c r="F2802">
        <f t="shared" si="43"/>
        <v>-0.19869922188187733</v>
      </c>
    </row>
    <row r="2803" spans="1:6">
      <c r="A2803" t="s">
        <v>11509</v>
      </c>
      <c r="B2803">
        <v>2</v>
      </c>
      <c r="F2803">
        <f t="shared" si="43"/>
        <v>-0.19869922188187733</v>
      </c>
    </row>
    <row r="2804" spans="1:6">
      <c r="A2804" t="s">
        <v>11510</v>
      </c>
      <c r="B2804">
        <v>2</v>
      </c>
      <c r="F2804">
        <f t="shared" si="43"/>
        <v>-0.19869922188187733</v>
      </c>
    </row>
    <row r="2805" spans="1:6">
      <c r="A2805" t="s">
        <v>11511</v>
      </c>
      <c r="B2805">
        <v>2</v>
      </c>
      <c r="F2805">
        <f t="shared" si="43"/>
        <v>-0.19869922188187733</v>
      </c>
    </row>
    <row r="2806" spans="1:6">
      <c r="A2806" t="s">
        <v>11512</v>
      </c>
      <c r="B2806">
        <v>2</v>
      </c>
      <c r="F2806">
        <f t="shared" si="43"/>
        <v>-0.19869922188187733</v>
      </c>
    </row>
    <row r="2807" spans="1:6">
      <c r="A2807" t="s">
        <v>17655</v>
      </c>
      <c r="B2807">
        <v>3</v>
      </c>
      <c r="F2807">
        <f t="shared" si="43"/>
        <v>-0.16064726302088894</v>
      </c>
    </row>
    <row r="2808" spans="1:6">
      <c r="A2808" t="s">
        <v>11513</v>
      </c>
      <c r="B2808">
        <v>2</v>
      </c>
      <c r="F2808">
        <f t="shared" si="43"/>
        <v>-0.19869922188187733</v>
      </c>
    </row>
    <row r="2809" spans="1:6">
      <c r="A2809" t="s">
        <v>11514</v>
      </c>
      <c r="B2809">
        <v>2</v>
      </c>
      <c r="F2809">
        <f t="shared" si="43"/>
        <v>-0.19869922188187733</v>
      </c>
    </row>
    <row r="2810" spans="1:6">
      <c r="A2810" t="s">
        <v>11515</v>
      </c>
      <c r="B2810">
        <v>2</v>
      </c>
      <c r="F2810">
        <f t="shared" si="43"/>
        <v>-0.19869922188187733</v>
      </c>
    </row>
    <row r="2811" spans="1:6">
      <c r="A2811" t="s">
        <v>25249</v>
      </c>
      <c r="B2811">
        <v>9</v>
      </c>
      <c r="F2811">
        <f t="shared" si="43"/>
        <v>6.7664490145041417E-2</v>
      </c>
    </row>
    <row r="2812" spans="1:6">
      <c r="A2812" t="s">
        <v>11516</v>
      </c>
      <c r="B2812">
        <v>2</v>
      </c>
      <c r="F2812">
        <f t="shared" si="43"/>
        <v>-0.19869922188187733</v>
      </c>
    </row>
    <row r="2813" spans="1:6">
      <c r="A2813" t="s">
        <v>11517</v>
      </c>
      <c r="B2813">
        <v>2</v>
      </c>
      <c r="F2813">
        <f t="shared" si="43"/>
        <v>-0.19869922188187733</v>
      </c>
    </row>
    <row r="2814" spans="1:6">
      <c r="A2814" t="s">
        <v>11518</v>
      </c>
      <c r="B2814">
        <v>2</v>
      </c>
      <c r="F2814">
        <f t="shared" si="43"/>
        <v>-0.19869922188187733</v>
      </c>
    </row>
    <row r="2815" spans="1:6">
      <c r="A2815" t="s">
        <v>20517</v>
      </c>
      <c r="B2815">
        <v>4</v>
      </c>
      <c r="F2815">
        <f t="shared" si="43"/>
        <v>-0.12259530415990055</v>
      </c>
    </row>
    <row r="2816" spans="1:6">
      <c r="A2816" t="s">
        <v>11519</v>
      </c>
      <c r="B2816">
        <v>2</v>
      </c>
      <c r="F2816">
        <f t="shared" si="43"/>
        <v>-0.19869922188187733</v>
      </c>
    </row>
    <row r="2817" spans="1:6">
      <c r="A2817" t="s">
        <v>17656</v>
      </c>
      <c r="B2817">
        <v>3</v>
      </c>
      <c r="F2817">
        <f t="shared" si="43"/>
        <v>-0.16064726302088894</v>
      </c>
    </row>
    <row r="2818" spans="1:6">
      <c r="A2818" t="s">
        <v>11520</v>
      </c>
      <c r="B2818">
        <v>2</v>
      </c>
      <c r="F2818">
        <f t="shared" ref="F2818:F2881" si="44">(B2818-D$1)/E$1</f>
        <v>-0.19869922188187733</v>
      </c>
    </row>
    <row r="2819" spans="1:6">
      <c r="A2819" t="s">
        <v>11521</v>
      </c>
      <c r="B2819">
        <v>2</v>
      </c>
      <c r="F2819">
        <f t="shared" si="44"/>
        <v>-0.19869922188187733</v>
      </c>
    </row>
    <row r="2820" spans="1:6">
      <c r="A2820" t="s">
        <v>17657</v>
      </c>
      <c r="B2820">
        <v>3</v>
      </c>
      <c r="F2820">
        <f t="shared" si="44"/>
        <v>-0.16064726302088894</v>
      </c>
    </row>
    <row r="2821" spans="1:6">
      <c r="A2821" t="s">
        <v>24153</v>
      </c>
      <c r="B2821">
        <v>7</v>
      </c>
      <c r="F2821">
        <f t="shared" si="44"/>
        <v>-8.4394275769353738E-3</v>
      </c>
    </row>
    <row r="2822" spans="1:6">
      <c r="A2822" t="s">
        <v>22183</v>
      </c>
      <c r="B2822">
        <v>5</v>
      </c>
      <c r="F2822">
        <f t="shared" si="44"/>
        <v>-8.4543345298912165E-2</v>
      </c>
    </row>
    <row r="2823" spans="1:6">
      <c r="A2823" t="s">
        <v>17658</v>
      </c>
      <c r="B2823">
        <v>3</v>
      </c>
      <c r="F2823">
        <f t="shared" si="44"/>
        <v>-0.16064726302088894</v>
      </c>
    </row>
    <row r="2824" spans="1:6">
      <c r="A2824" t="s">
        <v>24154</v>
      </c>
      <c r="B2824">
        <v>7</v>
      </c>
      <c r="F2824">
        <f t="shared" si="44"/>
        <v>-8.4394275769353738E-3</v>
      </c>
    </row>
    <row r="2825" spans="1:6">
      <c r="A2825" t="s">
        <v>20518</v>
      </c>
      <c r="B2825">
        <v>4</v>
      </c>
      <c r="F2825">
        <f t="shared" si="44"/>
        <v>-0.12259530415990055</v>
      </c>
    </row>
    <row r="2826" spans="1:6">
      <c r="A2826" t="s">
        <v>11522</v>
      </c>
      <c r="B2826">
        <v>2</v>
      </c>
      <c r="F2826">
        <f t="shared" si="44"/>
        <v>-0.19869922188187733</v>
      </c>
    </row>
    <row r="2827" spans="1:6">
      <c r="A2827" t="s">
        <v>17659</v>
      </c>
      <c r="B2827">
        <v>3</v>
      </c>
      <c r="F2827">
        <f t="shared" si="44"/>
        <v>-0.16064726302088894</v>
      </c>
    </row>
    <row r="2828" spans="1:6">
      <c r="A2828" t="s">
        <v>23396</v>
      </c>
      <c r="B2828">
        <v>6</v>
      </c>
      <c r="F2828">
        <f t="shared" si="44"/>
        <v>-4.6491386437923769E-2</v>
      </c>
    </row>
    <row r="2829" spans="1:6">
      <c r="A2829" t="s">
        <v>24155</v>
      </c>
      <c r="B2829">
        <v>7</v>
      </c>
      <c r="F2829">
        <f t="shared" si="44"/>
        <v>-8.4394275769353738E-3</v>
      </c>
    </row>
    <row r="2830" spans="1:6">
      <c r="A2830" t="s">
        <v>11523</v>
      </c>
      <c r="B2830">
        <v>2</v>
      </c>
      <c r="F2830">
        <f t="shared" si="44"/>
        <v>-0.19869922188187733</v>
      </c>
    </row>
    <row r="2831" spans="1:6">
      <c r="A2831" t="s">
        <v>17660</v>
      </c>
      <c r="B2831">
        <v>3</v>
      </c>
      <c r="F2831">
        <f t="shared" si="44"/>
        <v>-0.16064726302088894</v>
      </c>
    </row>
    <row r="2832" spans="1:6">
      <c r="A2832" t="s">
        <v>17661</v>
      </c>
      <c r="B2832">
        <v>3</v>
      </c>
      <c r="F2832">
        <f t="shared" si="44"/>
        <v>-0.16064726302088894</v>
      </c>
    </row>
    <row r="2833" spans="1:6">
      <c r="A2833" t="s">
        <v>22184</v>
      </c>
      <c r="B2833">
        <v>5</v>
      </c>
      <c r="F2833">
        <f t="shared" si="44"/>
        <v>-8.4543345298912165E-2</v>
      </c>
    </row>
    <row r="2834" spans="1:6">
      <c r="A2834" t="s">
        <v>24882</v>
      </c>
      <c r="B2834">
        <v>8</v>
      </c>
      <c r="F2834">
        <f t="shared" si="44"/>
        <v>2.9612531284053018E-2</v>
      </c>
    </row>
    <row r="2835" spans="1:6">
      <c r="A2835" t="s">
        <v>11524</v>
      </c>
      <c r="B2835">
        <v>2</v>
      </c>
      <c r="F2835">
        <f t="shared" si="44"/>
        <v>-0.19869922188187733</v>
      </c>
    </row>
    <row r="2836" spans="1:6">
      <c r="A2836" t="s">
        <v>11525</v>
      </c>
      <c r="B2836">
        <v>2</v>
      </c>
      <c r="F2836">
        <f t="shared" si="44"/>
        <v>-0.19869922188187733</v>
      </c>
    </row>
    <row r="2837" spans="1:6">
      <c r="A2837" t="s">
        <v>22185</v>
      </c>
      <c r="B2837">
        <v>5</v>
      </c>
      <c r="F2837">
        <f t="shared" si="44"/>
        <v>-8.4543345298912165E-2</v>
      </c>
    </row>
    <row r="2838" spans="1:6">
      <c r="A2838" t="s">
        <v>11526</v>
      </c>
      <c r="B2838">
        <v>2</v>
      </c>
      <c r="F2838">
        <f t="shared" si="44"/>
        <v>-0.19869922188187733</v>
      </c>
    </row>
    <row r="2839" spans="1:6">
      <c r="A2839" t="s">
        <v>20519</v>
      </c>
      <c r="B2839">
        <v>4</v>
      </c>
      <c r="F2839">
        <f t="shared" si="44"/>
        <v>-0.12259530415990055</v>
      </c>
    </row>
    <row r="2840" spans="1:6">
      <c r="A2840" t="s">
        <v>11527</v>
      </c>
      <c r="B2840">
        <v>2</v>
      </c>
      <c r="F2840">
        <f t="shared" si="44"/>
        <v>-0.19869922188187733</v>
      </c>
    </row>
    <row r="2841" spans="1:6">
      <c r="A2841" t="s">
        <v>22186</v>
      </c>
      <c r="B2841">
        <v>5</v>
      </c>
      <c r="F2841">
        <f t="shared" si="44"/>
        <v>-8.4543345298912165E-2</v>
      </c>
    </row>
    <row r="2842" spans="1:6">
      <c r="A2842" t="s">
        <v>11528</v>
      </c>
      <c r="B2842">
        <v>2</v>
      </c>
      <c r="F2842">
        <f t="shared" si="44"/>
        <v>-0.19869922188187733</v>
      </c>
    </row>
    <row r="2843" spans="1:6">
      <c r="A2843" t="s">
        <v>11529</v>
      </c>
      <c r="B2843">
        <v>2</v>
      </c>
      <c r="F2843">
        <f t="shared" si="44"/>
        <v>-0.19869922188187733</v>
      </c>
    </row>
    <row r="2844" spans="1:6">
      <c r="A2844" t="s">
        <v>11530</v>
      </c>
      <c r="B2844">
        <v>2</v>
      </c>
      <c r="F2844">
        <f t="shared" si="44"/>
        <v>-0.19869922188187733</v>
      </c>
    </row>
    <row r="2845" spans="1:6">
      <c r="A2845" t="s">
        <v>11840</v>
      </c>
      <c r="B2845">
        <v>2</v>
      </c>
      <c r="F2845">
        <f t="shared" si="44"/>
        <v>-0.19869922188187733</v>
      </c>
    </row>
    <row r="2846" spans="1:6">
      <c r="A2846" t="s">
        <v>20520</v>
      </c>
      <c r="B2846">
        <v>4</v>
      </c>
      <c r="F2846">
        <f t="shared" si="44"/>
        <v>-0.12259530415990055</v>
      </c>
    </row>
    <row r="2847" spans="1:6">
      <c r="A2847" t="s">
        <v>22187</v>
      </c>
      <c r="B2847">
        <v>5</v>
      </c>
      <c r="F2847">
        <f t="shared" si="44"/>
        <v>-8.4543345298912165E-2</v>
      </c>
    </row>
    <row r="2848" spans="1:6">
      <c r="A2848" t="s">
        <v>17662</v>
      </c>
      <c r="B2848">
        <v>3</v>
      </c>
      <c r="F2848">
        <f t="shared" si="44"/>
        <v>-0.16064726302088894</v>
      </c>
    </row>
    <row r="2849" spans="1:6">
      <c r="A2849" t="s">
        <v>11531</v>
      </c>
      <c r="B2849">
        <v>2</v>
      </c>
      <c r="F2849">
        <f t="shared" si="44"/>
        <v>-0.19869922188187733</v>
      </c>
    </row>
    <row r="2850" spans="1:6">
      <c r="A2850" t="s">
        <v>20521</v>
      </c>
      <c r="B2850">
        <v>4</v>
      </c>
      <c r="F2850">
        <f t="shared" si="44"/>
        <v>-0.12259530415990055</v>
      </c>
    </row>
    <row r="2851" spans="1:6">
      <c r="A2851" t="s">
        <v>11532</v>
      </c>
      <c r="B2851">
        <v>2</v>
      </c>
      <c r="F2851">
        <f t="shared" si="44"/>
        <v>-0.19869922188187733</v>
      </c>
    </row>
    <row r="2852" spans="1:6">
      <c r="A2852" t="s">
        <v>11533</v>
      </c>
      <c r="B2852">
        <v>2</v>
      </c>
      <c r="F2852">
        <f t="shared" si="44"/>
        <v>-0.19869922188187733</v>
      </c>
    </row>
    <row r="2853" spans="1:6">
      <c r="A2853" t="s">
        <v>11534</v>
      </c>
      <c r="B2853">
        <v>2</v>
      </c>
      <c r="F2853">
        <f t="shared" si="44"/>
        <v>-0.19869922188187733</v>
      </c>
    </row>
    <row r="2854" spans="1:6">
      <c r="A2854" t="s">
        <v>27870</v>
      </c>
      <c r="B2854">
        <v>28</v>
      </c>
      <c r="F2854">
        <f t="shared" si="44"/>
        <v>0.79065170850382083</v>
      </c>
    </row>
    <row r="2855" spans="1:6">
      <c r="A2855" t="s">
        <v>26548</v>
      </c>
      <c r="B2855">
        <v>13</v>
      </c>
      <c r="F2855">
        <f t="shared" si="44"/>
        <v>0.21987232558899497</v>
      </c>
    </row>
    <row r="2856" spans="1:6">
      <c r="A2856" t="s">
        <v>17663</v>
      </c>
      <c r="B2856">
        <v>3</v>
      </c>
      <c r="F2856">
        <f t="shared" si="44"/>
        <v>-0.16064726302088894</v>
      </c>
    </row>
    <row r="2857" spans="1:6">
      <c r="A2857" t="s">
        <v>11535</v>
      </c>
      <c r="B2857">
        <v>2</v>
      </c>
      <c r="F2857">
        <f t="shared" si="44"/>
        <v>-0.19869922188187733</v>
      </c>
    </row>
    <row r="2858" spans="1:6">
      <c r="A2858" t="s">
        <v>20522</v>
      </c>
      <c r="B2858">
        <v>4</v>
      </c>
      <c r="F2858">
        <f t="shared" si="44"/>
        <v>-0.12259530415990055</v>
      </c>
    </row>
    <row r="2859" spans="1:6">
      <c r="A2859" t="s">
        <v>17664</v>
      </c>
      <c r="B2859">
        <v>3</v>
      </c>
      <c r="F2859">
        <f t="shared" si="44"/>
        <v>-0.16064726302088894</v>
      </c>
    </row>
    <row r="2860" spans="1:6">
      <c r="A2860" t="s">
        <v>11536</v>
      </c>
      <c r="B2860">
        <v>2</v>
      </c>
      <c r="F2860">
        <f t="shared" si="44"/>
        <v>-0.19869922188187733</v>
      </c>
    </row>
    <row r="2861" spans="1:6">
      <c r="A2861" t="s">
        <v>11537</v>
      </c>
      <c r="B2861">
        <v>2</v>
      </c>
      <c r="F2861">
        <f t="shared" si="44"/>
        <v>-0.19869922188187733</v>
      </c>
    </row>
    <row r="2862" spans="1:6">
      <c r="A2862" t="s">
        <v>28187</v>
      </c>
      <c r="B2862">
        <v>35</v>
      </c>
      <c r="F2862">
        <f t="shared" si="44"/>
        <v>1.0570154205307396</v>
      </c>
    </row>
    <row r="2863" spans="1:6">
      <c r="A2863" t="s">
        <v>24156</v>
      </c>
      <c r="B2863">
        <v>7</v>
      </c>
      <c r="F2863">
        <f t="shared" si="44"/>
        <v>-8.4394275769353738E-3</v>
      </c>
    </row>
    <row r="2864" spans="1:6">
      <c r="A2864" t="s">
        <v>25250</v>
      </c>
      <c r="B2864">
        <v>9</v>
      </c>
      <c r="F2864">
        <f t="shared" si="44"/>
        <v>6.7664490145041417E-2</v>
      </c>
    </row>
    <row r="2865" spans="1:6">
      <c r="A2865" t="s">
        <v>11538</v>
      </c>
      <c r="B2865">
        <v>2</v>
      </c>
      <c r="F2865">
        <f t="shared" si="44"/>
        <v>-0.19869922188187733</v>
      </c>
    </row>
    <row r="2866" spans="1:6">
      <c r="A2866" t="s">
        <v>28475</v>
      </c>
      <c r="B2866">
        <v>48</v>
      </c>
      <c r="F2866">
        <f t="shared" si="44"/>
        <v>1.5516908857235885</v>
      </c>
    </row>
    <row r="2867" spans="1:6">
      <c r="A2867" t="s">
        <v>17665</v>
      </c>
      <c r="B2867">
        <v>3</v>
      </c>
      <c r="F2867">
        <f t="shared" si="44"/>
        <v>-0.16064726302088894</v>
      </c>
    </row>
    <row r="2868" spans="1:6">
      <c r="A2868" t="s">
        <v>17666</v>
      </c>
      <c r="B2868">
        <v>3</v>
      </c>
      <c r="F2868">
        <f t="shared" si="44"/>
        <v>-0.16064726302088894</v>
      </c>
    </row>
    <row r="2869" spans="1:6">
      <c r="A2869" t="s">
        <v>17667</v>
      </c>
      <c r="B2869">
        <v>3</v>
      </c>
      <c r="F2869">
        <f t="shared" si="44"/>
        <v>-0.16064726302088894</v>
      </c>
    </row>
    <row r="2870" spans="1:6">
      <c r="A2870" t="s">
        <v>11539</v>
      </c>
      <c r="B2870">
        <v>2</v>
      </c>
      <c r="F2870">
        <f t="shared" si="44"/>
        <v>-0.19869922188187733</v>
      </c>
    </row>
    <row r="2871" spans="1:6">
      <c r="A2871" t="s">
        <v>28743</v>
      </c>
      <c r="B2871">
        <v>92</v>
      </c>
      <c r="F2871">
        <f t="shared" si="44"/>
        <v>3.2259770756070778</v>
      </c>
    </row>
    <row r="2872" spans="1:6">
      <c r="A2872" t="s">
        <v>20523</v>
      </c>
      <c r="B2872">
        <v>4</v>
      </c>
      <c r="F2872">
        <f t="shared" si="44"/>
        <v>-0.12259530415990055</v>
      </c>
    </row>
    <row r="2873" spans="1:6">
      <c r="A2873" t="s">
        <v>11540</v>
      </c>
      <c r="B2873">
        <v>2</v>
      </c>
      <c r="F2873">
        <f t="shared" si="44"/>
        <v>-0.19869922188187733</v>
      </c>
    </row>
    <row r="2874" spans="1:6">
      <c r="A2874" t="s">
        <v>17668</v>
      </c>
      <c r="B2874">
        <v>3</v>
      </c>
      <c r="F2874">
        <f t="shared" si="44"/>
        <v>-0.16064726302088894</v>
      </c>
    </row>
    <row r="2875" spans="1:6">
      <c r="A2875" t="s">
        <v>27174</v>
      </c>
      <c r="B2875">
        <v>18</v>
      </c>
      <c r="F2875">
        <f t="shared" si="44"/>
        <v>0.41013211989393694</v>
      </c>
    </row>
    <row r="2876" spans="1:6">
      <c r="A2876" t="s">
        <v>11541</v>
      </c>
      <c r="B2876">
        <v>2</v>
      </c>
      <c r="F2876">
        <f t="shared" si="44"/>
        <v>-0.19869922188187733</v>
      </c>
    </row>
    <row r="2877" spans="1:6">
      <c r="A2877" t="s">
        <v>20524</v>
      </c>
      <c r="B2877">
        <v>4</v>
      </c>
      <c r="F2877">
        <f t="shared" si="44"/>
        <v>-0.12259530415990055</v>
      </c>
    </row>
    <row r="2878" spans="1:6">
      <c r="A2878" t="s">
        <v>17669</v>
      </c>
      <c r="B2878">
        <v>3</v>
      </c>
      <c r="F2878">
        <f t="shared" si="44"/>
        <v>-0.16064726302088894</v>
      </c>
    </row>
    <row r="2879" spans="1:6">
      <c r="A2879" t="s">
        <v>23397</v>
      </c>
      <c r="B2879">
        <v>6</v>
      </c>
      <c r="F2879">
        <f t="shared" si="44"/>
        <v>-4.6491386437923769E-2</v>
      </c>
    </row>
    <row r="2880" spans="1:6">
      <c r="A2880" t="s">
        <v>17670</v>
      </c>
      <c r="B2880">
        <v>3</v>
      </c>
      <c r="F2880">
        <f t="shared" si="44"/>
        <v>-0.16064726302088894</v>
      </c>
    </row>
    <row r="2881" spans="1:6">
      <c r="A2881" t="s">
        <v>11542</v>
      </c>
      <c r="B2881">
        <v>2</v>
      </c>
      <c r="F2881">
        <f t="shared" si="44"/>
        <v>-0.19869922188187733</v>
      </c>
    </row>
    <row r="2882" spans="1:6">
      <c r="A2882" t="s">
        <v>28108</v>
      </c>
      <c r="B2882">
        <v>38</v>
      </c>
      <c r="F2882">
        <f t="shared" ref="F2882:F2945" si="45">(B2882-D$1)/E$1</f>
        <v>1.1711712971137047</v>
      </c>
    </row>
    <row r="2883" spans="1:6">
      <c r="A2883" t="s">
        <v>17671</v>
      </c>
      <c r="B2883">
        <v>3</v>
      </c>
      <c r="F2883">
        <f t="shared" si="45"/>
        <v>-0.16064726302088894</v>
      </c>
    </row>
    <row r="2884" spans="1:6">
      <c r="A2884" t="s">
        <v>11543</v>
      </c>
      <c r="B2884">
        <v>2</v>
      </c>
      <c r="F2884">
        <f t="shared" si="45"/>
        <v>-0.19869922188187733</v>
      </c>
    </row>
    <row r="2885" spans="1:6">
      <c r="A2885" t="s">
        <v>17672</v>
      </c>
      <c r="B2885">
        <v>3</v>
      </c>
      <c r="F2885">
        <f t="shared" si="45"/>
        <v>-0.16064726302088894</v>
      </c>
    </row>
    <row r="2886" spans="1:6">
      <c r="A2886" t="s">
        <v>11544</v>
      </c>
      <c r="B2886">
        <v>2</v>
      </c>
      <c r="F2886">
        <f t="shared" si="45"/>
        <v>-0.19869922188187733</v>
      </c>
    </row>
    <row r="2887" spans="1:6">
      <c r="A2887" t="s">
        <v>12498</v>
      </c>
      <c r="B2887">
        <v>2</v>
      </c>
      <c r="F2887">
        <f t="shared" si="45"/>
        <v>-0.19869922188187733</v>
      </c>
    </row>
    <row r="2888" spans="1:6">
      <c r="A2888" t="s">
        <v>22188</v>
      </c>
      <c r="B2888">
        <v>5</v>
      </c>
      <c r="F2888">
        <f t="shared" si="45"/>
        <v>-8.4543345298912165E-2</v>
      </c>
    </row>
    <row r="2889" spans="1:6">
      <c r="A2889" t="s">
        <v>23398</v>
      </c>
      <c r="B2889">
        <v>6</v>
      </c>
      <c r="F2889">
        <f t="shared" si="45"/>
        <v>-4.6491386437923769E-2</v>
      </c>
    </row>
    <row r="2890" spans="1:6">
      <c r="A2890" t="s">
        <v>28614</v>
      </c>
      <c r="B2890">
        <v>60</v>
      </c>
      <c r="F2890">
        <f t="shared" si="45"/>
        <v>2.0083143920554494</v>
      </c>
    </row>
    <row r="2891" spans="1:6">
      <c r="A2891" t="s">
        <v>11545</v>
      </c>
      <c r="B2891">
        <v>2</v>
      </c>
      <c r="F2891">
        <f t="shared" si="45"/>
        <v>-0.19869922188187733</v>
      </c>
    </row>
    <row r="2892" spans="1:6">
      <c r="A2892" t="s">
        <v>11546</v>
      </c>
      <c r="B2892">
        <v>2</v>
      </c>
      <c r="F2892">
        <f t="shared" si="45"/>
        <v>-0.19869922188187733</v>
      </c>
    </row>
    <row r="2893" spans="1:6">
      <c r="A2893" t="s">
        <v>27260</v>
      </c>
      <c r="B2893">
        <v>20</v>
      </c>
      <c r="F2893">
        <f t="shared" si="45"/>
        <v>0.48623603761591372</v>
      </c>
    </row>
    <row r="2894" spans="1:6">
      <c r="A2894" t="s">
        <v>17673</v>
      </c>
      <c r="B2894">
        <v>3</v>
      </c>
      <c r="F2894">
        <f t="shared" si="45"/>
        <v>-0.16064726302088894</v>
      </c>
    </row>
    <row r="2895" spans="1:6">
      <c r="A2895" t="s">
        <v>17674</v>
      </c>
      <c r="B2895">
        <v>3</v>
      </c>
      <c r="F2895">
        <f t="shared" si="45"/>
        <v>-0.16064726302088894</v>
      </c>
    </row>
    <row r="2896" spans="1:6">
      <c r="A2896" t="s">
        <v>20525</v>
      </c>
      <c r="B2896">
        <v>4</v>
      </c>
      <c r="F2896">
        <f t="shared" si="45"/>
        <v>-0.12259530415990055</v>
      </c>
    </row>
    <row r="2897" spans="1:6">
      <c r="A2897" t="s">
        <v>20526</v>
      </c>
      <c r="B2897">
        <v>4</v>
      </c>
      <c r="F2897">
        <f t="shared" si="45"/>
        <v>-0.12259530415990055</v>
      </c>
    </row>
    <row r="2898" spans="1:6">
      <c r="A2898" t="s">
        <v>20527</v>
      </c>
      <c r="B2898">
        <v>4</v>
      </c>
      <c r="F2898">
        <f t="shared" si="45"/>
        <v>-0.12259530415990055</v>
      </c>
    </row>
    <row r="2899" spans="1:6">
      <c r="A2899" t="s">
        <v>11547</v>
      </c>
      <c r="B2899">
        <v>2</v>
      </c>
      <c r="F2899">
        <f t="shared" si="45"/>
        <v>-0.19869922188187733</v>
      </c>
    </row>
    <row r="2900" spans="1:6">
      <c r="A2900" t="s">
        <v>20528</v>
      </c>
      <c r="B2900">
        <v>4</v>
      </c>
      <c r="F2900">
        <f t="shared" si="45"/>
        <v>-0.12259530415990055</v>
      </c>
    </row>
    <row r="2901" spans="1:6">
      <c r="A2901" t="s">
        <v>17675</v>
      </c>
      <c r="B2901">
        <v>3</v>
      </c>
      <c r="F2901">
        <f t="shared" si="45"/>
        <v>-0.16064726302088894</v>
      </c>
    </row>
    <row r="2902" spans="1:6">
      <c r="A2902" t="s">
        <v>11548</v>
      </c>
      <c r="B2902">
        <v>2</v>
      </c>
      <c r="F2902">
        <f t="shared" si="45"/>
        <v>-0.19869922188187733</v>
      </c>
    </row>
    <row r="2903" spans="1:6">
      <c r="A2903" t="s">
        <v>11549</v>
      </c>
      <c r="B2903">
        <v>2</v>
      </c>
      <c r="F2903">
        <f t="shared" si="45"/>
        <v>-0.19869922188187733</v>
      </c>
    </row>
    <row r="2904" spans="1:6">
      <c r="A2904" t="s">
        <v>28024</v>
      </c>
      <c r="B2904">
        <v>31</v>
      </c>
      <c r="F2904">
        <f t="shared" si="45"/>
        <v>0.90480758508678605</v>
      </c>
    </row>
    <row r="2905" spans="1:6">
      <c r="A2905" t="s">
        <v>11551</v>
      </c>
      <c r="B2905">
        <v>2</v>
      </c>
      <c r="F2905">
        <f t="shared" si="45"/>
        <v>-0.19869922188187733</v>
      </c>
    </row>
    <row r="2906" spans="1:6">
      <c r="A2906" t="s">
        <v>17676</v>
      </c>
      <c r="B2906">
        <v>3</v>
      </c>
      <c r="F2906">
        <f t="shared" si="45"/>
        <v>-0.16064726302088894</v>
      </c>
    </row>
    <row r="2907" spans="1:6">
      <c r="A2907" t="s">
        <v>25251</v>
      </c>
      <c r="B2907">
        <v>9</v>
      </c>
      <c r="F2907">
        <f t="shared" si="45"/>
        <v>6.7664490145041417E-2</v>
      </c>
    </row>
    <row r="2908" spans="1:6">
      <c r="A2908" t="s">
        <v>17677</v>
      </c>
      <c r="B2908">
        <v>3</v>
      </c>
      <c r="F2908">
        <f t="shared" si="45"/>
        <v>-0.16064726302088894</v>
      </c>
    </row>
    <row r="2909" spans="1:6">
      <c r="A2909" t="s">
        <v>11552</v>
      </c>
      <c r="B2909">
        <v>2</v>
      </c>
      <c r="F2909">
        <f t="shared" si="45"/>
        <v>-0.19869922188187733</v>
      </c>
    </row>
    <row r="2910" spans="1:6">
      <c r="A2910" t="s">
        <v>20530</v>
      </c>
      <c r="B2910">
        <v>4</v>
      </c>
      <c r="F2910">
        <f t="shared" si="45"/>
        <v>-0.12259530415990055</v>
      </c>
    </row>
    <row r="2911" spans="1:6">
      <c r="A2911" t="s">
        <v>11553</v>
      </c>
      <c r="B2911">
        <v>2</v>
      </c>
      <c r="F2911">
        <f t="shared" si="45"/>
        <v>-0.19869922188187733</v>
      </c>
    </row>
    <row r="2912" spans="1:6">
      <c r="A2912" t="s">
        <v>20531</v>
      </c>
      <c r="B2912">
        <v>4</v>
      </c>
      <c r="F2912">
        <f t="shared" si="45"/>
        <v>-0.12259530415990055</v>
      </c>
    </row>
    <row r="2913" spans="1:6">
      <c r="A2913" t="s">
        <v>11554</v>
      </c>
      <c r="B2913">
        <v>2</v>
      </c>
      <c r="F2913">
        <f t="shared" si="45"/>
        <v>-0.19869922188187733</v>
      </c>
    </row>
    <row r="2914" spans="1:6">
      <c r="A2914" t="s">
        <v>11555</v>
      </c>
      <c r="B2914">
        <v>2</v>
      </c>
      <c r="F2914">
        <f t="shared" si="45"/>
        <v>-0.19869922188187733</v>
      </c>
    </row>
    <row r="2915" spans="1:6">
      <c r="A2915" t="s">
        <v>11556</v>
      </c>
      <c r="B2915">
        <v>2</v>
      </c>
      <c r="F2915">
        <f t="shared" si="45"/>
        <v>-0.19869922188187733</v>
      </c>
    </row>
    <row r="2916" spans="1:6">
      <c r="A2916" t="s">
        <v>17678</v>
      </c>
      <c r="B2916">
        <v>3</v>
      </c>
      <c r="F2916">
        <f t="shared" si="45"/>
        <v>-0.16064726302088894</v>
      </c>
    </row>
    <row r="2917" spans="1:6">
      <c r="A2917" t="s">
        <v>11557</v>
      </c>
      <c r="B2917">
        <v>2</v>
      </c>
      <c r="F2917">
        <f t="shared" si="45"/>
        <v>-0.19869922188187733</v>
      </c>
    </row>
    <row r="2918" spans="1:6">
      <c r="A2918" t="s">
        <v>11558</v>
      </c>
      <c r="B2918">
        <v>2</v>
      </c>
      <c r="F2918">
        <f t="shared" si="45"/>
        <v>-0.19869922188187733</v>
      </c>
    </row>
    <row r="2919" spans="1:6">
      <c r="A2919" t="s">
        <v>24883</v>
      </c>
      <c r="B2919">
        <v>8</v>
      </c>
      <c r="F2919">
        <f t="shared" si="45"/>
        <v>2.9612531284053018E-2</v>
      </c>
    </row>
    <row r="2920" spans="1:6">
      <c r="A2920" t="s">
        <v>11559</v>
      </c>
      <c r="B2920">
        <v>2</v>
      </c>
      <c r="F2920">
        <f t="shared" si="45"/>
        <v>-0.19869922188187733</v>
      </c>
    </row>
    <row r="2921" spans="1:6">
      <c r="A2921" t="s">
        <v>17679</v>
      </c>
      <c r="B2921">
        <v>3</v>
      </c>
      <c r="F2921">
        <f t="shared" si="45"/>
        <v>-0.16064726302088894</v>
      </c>
    </row>
    <row r="2922" spans="1:6">
      <c r="A2922" t="s">
        <v>11560</v>
      </c>
      <c r="B2922">
        <v>2</v>
      </c>
      <c r="F2922">
        <f t="shared" si="45"/>
        <v>-0.19869922188187733</v>
      </c>
    </row>
    <row r="2923" spans="1:6">
      <c r="A2923" t="s">
        <v>25692</v>
      </c>
      <c r="B2923">
        <v>10</v>
      </c>
      <c r="F2923">
        <f t="shared" si="45"/>
        <v>0.10571644900602981</v>
      </c>
    </row>
    <row r="2924" spans="1:6">
      <c r="A2924" t="s">
        <v>25252</v>
      </c>
      <c r="B2924">
        <v>9</v>
      </c>
      <c r="F2924">
        <f t="shared" si="45"/>
        <v>6.7664490145041417E-2</v>
      </c>
    </row>
    <row r="2925" spans="1:6">
      <c r="A2925" t="s">
        <v>24884</v>
      </c>
      <c r="B2925">
        <v>8</v>
      </c>
      <c r="F2925">
        <f t="shared" si="45"/>
        <v>2.9612531284053018E-2</v>
      </c>
    </row>
    <row r="2926" spans="1:6">
      <c r="A2926" t="s">
        <v>26871</v>
      </c>
      <c r="B2926">
        <v>16</v>
      </c>
      <c r="F2926">
        <f t="shared" si="45"/>
        <v>0.33402820217196016</v>
      </c>
    </row>
    <row r="2927" spans="1:6">
      <c r="A2927" t="s">
        <v>23399</v>
      </c>
      <c r="B2927">
        <v>6</v>
      </c>
      <c r="F2927">
        <f t="shared" si="45"/>
        <v>-4.6491386437923769E-2</v>
      </c>
    </row>
    <row r="2928" spans="1:6">
      <c r="A2928" t="s">
        <v>11561</v>
      </c>
      <c r="B2928">
        <v>2</v>
      </c>
      <c r="F2928">
        <f t="shared" si="45"/>
        <v>-0.19869922188187733</v>
      </c>
    </row>
    <row r="2929" spans="1:6">
      <c r="A2929" t="s">
        <v>28877</v>
      </c>
      <c r="B2929">
        <v>190</v>
      </c>
      <c r="F2929">
        <f t="shared" si="45"/>
        <v>6.9550690439839409</v>
      </c>
    </row>
    <row r="2930" spans="1:6">
      <c r="A2930" t="s">
        <v>20532</v>
      </c>
      <c r="B2930">
        <v>4</v>
      </c>
      <c r="F2930">
        <f t="shared" si="45"/>
        <v>-0.12259530415990055</v>
      </c>
    </row>
    <row r="2931" spans="1:6">
      <c r="A2931" t="s">
        <v>17680</v>
      </c>
      <c r="B2931">
        <v>3</v>
      </c>
      <c r="F2931">
        <f t="shared" si="45"/>
        <v>-0.16064726302088894</v>
      </c>
    </row>
    <row r="2932" spans="1:6">
      <c r="A2932" t="s">
        <v>11562</v>
      </c>
      <c r="B2932">
        <v>2</v>
      </c>
      <c r="F2932">
        <f t="shared" si="45"/>
        <v>-0.19869922188187733</v>
      </c>
    </row>
    <row r="2933" spans="1:6">
      <c r="A2933" t="s">
        <v>22189</v>
      </c>
      <c r="B2933">
        <v>5</v>
      </c>
      <c r="F2933">
        <f t="shared" si="45"/>
        <v>-8.4543345298912165E-2</v>
      </c>
    </row>
    <row r="2934" spans="1:6">
      <c r="A2934" t="s">
        <v>25253</v>
      </c>
      <c r="B2934">
        <v>9</v>
      </c>
      <c r="F2934">
        <f t="shared" si="45"/>
        <v>6.7664490145041417E-2</v>
      </c>
    </row>
    <row r="2935" spans="1:6">
      <c r="A2935" t="s">
        <v>17681</v>
      </c>
      <c r="B2935">
        <v>3</v>
      </c>
      <c r="F2935">
        <f t="shared" si="45"/>
        <v>-0.16064726302088894</v>
      </c>
    </row>
    <row r="2936" spans="1:6">
      <c r="A2936" t="s">
        <v>26549</v>
      </c>
      <c r="B2936">
        <v>13</v>
      </c>
      <c r="F2936">
        <f t="shared" si="45"/>
        <v>0.21987232558899497</v>
      </c>
    </row>
    <row r="2937" spans="1:6">
      <c r="A2937" t="s">
        <v>11563</v>
      </c>
      <c r="B2937">
        <v>2</v>
      </c>
      <c r="F2937">
        <f t="shared" si="45"/>
        <v>-0.19869922188187733</v>
      </c>
    </row>
    <row r="2938" spans="1:6">
      <c r="A2938" t="s">
        <v>20533</v>
      </c>
      <c r="B2938">
        <v>4</v>
      </c>
      <c r="F2938">
        <f t="shared" si="45"/>
        <v>-0.12259530415990055</v>
      </c>
    </row>
    <row r="2939" spans="1:6">
      <c r="A2939" t="s">
        <v>11564</v>
      </c>
      <c r="B2939">
        <v>2</v>
      </c>
      <c r="F2939">
        <f t="shared" si="45"/>
        <v>-0.19869922188187733</v>
      </c>
    </row>
    <row r="2940" spans="1:6">
      <c r="A2940" t="s">
        <v>17682</v>
      </c>
      <c r="B2940">
        <v>3</v>
      </c>
      <c r="F2940">
        <f t="shared" si="45"/>
        <v>-0.16064726302088894</v>
      </c>
    </row>
    <row r="2941" spans="1:6">
      <c r="A2941" t="s">
        <v>11565</v>
      </c>
      <c r="B2941">
        <v>2</v>
      </c>
      <c r="F2941">
        <f t="shared" si="45"/>
        <v>-0.19869922188187733</v>
      </c>
    </row>
    <row r="2942" spans="1:6">
      <c r="A2942" t="s">
        <v>11566</v>
      </c>
      <c r="B2942">
        <v>2</v>
      </c>
      <c r="F2942">
        <f t="shared" si="45"/>
        <v>-0.19869922188187733</v>
      </c>
    </row>
    <row r="2943" spans="1:6">
      <c r="A2943" t="s">
        <v>11567</v>
      </c>
      <c r="B2943">
        <v>2</v>
      </c>
      <c r="F2943">
        <f t="shared" si="45"/>
        <v>-0.19869922188187733</v>
      </c>
    </row>
    <row r="2944" spans="1:6">
      <c r="A2944" t="s">
        <v>17683</v>
      </c>
      <c r="B2944">
        <v>3</v>
      </c>
      <c r="F2944">
        <f t="shared" si="45"/>
        <v>-0.16064726302088894</v>
      </c>
    </row>
    <row r="2945" spans="1:6">
      <c r="A2945" t="s">
        <v>22190</v>
      </c>
      <c r="B2945">
        <v>5</v>
      </c>
      <c r="F2945">
        <f t="shared" si="45"/>
        <v>-8.4543345298912165E-2</v>
      </c>
    </row>
    <row r="2946" spans="1:6">
      <c r="A2946" t="s">
        <v>11568</v>
      </c>
      <c r="B2946">
        <v>2</v>
      </c>
      <c r="F2946">
        <f t="shared" ref="F2946:F3009" si="46">(B2946-D$1)/E$1</f>
        <v>-0.19869922188187733</v>
      </c>
    </row>
    <row r="2947" spans="1:6">
      <c r="A2947" t="s">
        <v>11569</v>
      </c>
      <c r="B2947">
        <v>2</v>
      </c>
      <c r="F2947">
        <f t="shared" si="46"/>
        <v>-0.19869922188187733</v>
      </c>
    </row>
    <row r="2948" spans="1:6">
      <c r="A2948" t="s">
        <v>20529</v>
      </c>
      <c r="B2948">
        <v>4</v>
      </c>
      <c r="F2948">
        <f t="shared" si="46"/>
        <v>-0.12259530415990055</v>
      </c>
    </row>
    <row r="2949" spans="1:6">
      <c r="A2949" t="s">
        <v>11570</v>
      </c>
      <c r="B2949">
        <v>2</v>
      </c>
      <c r="F2949">
        <f t="shared" si="46"/>
        <v>-0.19869922188187733</v>
      </c>
    </row>
    <row r="2950" spans="1:6">
      <c r="A2950" t="s">
        <v>17684</v>
      </c>
      <c r="B2950">
        <v>3</v>
      </c>
      <c r="F2950">
        <f t="shared" si="46"/>
        <v>-0.16064726302088894</v>
      </c>
    </row>
    <row r="2951" spans="1:6">
      <c r="A2951" t="s">
        <v>11550</v>
      </c>
      <c r="B2951">
        <v>2</v>
      </c>
      <c r="F2951">
        <f t="shared" si="46"/>
        <v>-0.19869922188187733</v>
      </c>
    </row>
    <row r="2952" spans="1:6">
      <c r="A2952" t="s">
        <v>17685</v>
      </c>
      <c r="B2952">
        <v>3</v>
      </c>
      <c r="F2952">
        <f t="shared" si="46"/>
        <v>-0.16064726302088894</v>
      </c>
    </row>
    <row r="2953" spans="1:6">
      <c r="A2953" t="s">
        <v>11571</v>
      </c>
      <c r="B2953">
        <v>2</v>
      </c>
      <c r="F2953">
        <f t="shared" si="46"/>
        <v>-0.19869922188187733</v>
      </c>
    </row>
    <row r="2954" spans="1:6">
      <c r="A2954" t="s">
        <v>28402</v>
      </c>
      <c r="B2954">
        <v>53</v>
      </c>
      <c r="F2954">
        <f t="shared" si="46"/>
        <v>1.7419506800285305</v>
      </c>
    </row>
    <row r="2955" spans="1:6">
      <c r="A2955" t="s">
        <v>11572</v>
      </c>
      <c r="B2955">
        <v>2</v>
      </c>
      <c r="F2955">
        <f t="shared" si="46"/>
        <v>-0.19869922188187733</v>
      </c>
    </row>
    <row r="2956" spans="1:6">
      <c r="A2956" t="s">
        <v>28709</v>
      </c>
      <c r="B2956">
        <v>102</v>
      </c>
      <c r="F2956">
        <f t="shared" si="46"/>
        <v>3.6064966642169618</v>
      </c>
    </row>
    <row r="2957" spans="1:6">
      <c r="A2957" t="s">
        <v>20534</v>
      </c>
      <c r="B2957">
        <v>4</v>
      </c>
      <c r="F2957">
        <f t="shared" si="46"/>
        <v>-0.12259530415990055</v>
      </c>
    </row>
    <row r="2958" spans="1:6">
      <c r="A2958" t="s">
        <v>22191</v>
      </c>
      <c r="B2958">
        <v>5</v>
      </c>
      <c r="F2958">
        <f t="shared" si="46"/>
        <v>-8.4543345298912165E-2</v>
      </c>
    </row>
    <row r="2959" spans="1:6">
      <c r="A2959" t="s">
        <v>17686</v>
      </c>
      <c r="B2959">
        <v>3</v>
      </c>
      <c r="F2959">
        <f t="shared" si="46"/>
        <v>-0.16064726302088894</v>
      </c>
    </row>
    <row r="2960" spans="1:6">
      <c r="A2960" t="s">
        <v>28025</v>
      </c>
      <c r="B2960">
        <v>31</v>
      </c>
      <c r="F2960">
        <f t="shared" si="46"/>
        <v>0.90480758508678605</v>
      </c>
    </row>
    <row r="2961" spans="1:6">
      <c r="A2961" t="s">
        <v>11573</v>
      </c>
      <c r="B2961">
        <v>2</v>
      </c>
      <c r="F2961">
        <f t="shared" si="46"/>
        <v>-0.19869922188187733</v>
      </c>
    </row>
    <row r="2962" spans="1:6">
      <c r="A2962" t="s">
        <v>11574</v>
      </c>
      <c r="B2962">
        <v>2</v>
      </c>
      <c r="F2962">
        <f t="shared" si="46"/>
        <v>-0.19869922188187733</v>
      </c>
    </row>
    <row r="2963" spans="1:6">
      <c r="A2963" t="s">
        <v>12499</v>
      </c>
      <c r="B2963">
        <v>2</v>
      </c>
      <c r="F2963">
        <f t="shared" si="46"/>
        <v>-0.19869922188187733</v>
      </c>
    </row>
    <row r="2964" spans="1:6">
      <c r="A2964" t="s">
        <v>28079</v>
      </c>
      <c r="B2964">
        <v>39</v>
      </c>
      <c r="F2964">
        <f t="shared" si="46"/>
        <v>1.2092232559746932</v>
      </c>
    </row>
    <row r="2965" spans="1:6">
      <c r="A2965" t="s">
        <v>23400</v>
      </c>
      <c r="B2965">
        <v>6</v>
      </c>
      <c r="F2965">
        <f t="shared" si="46"/>
        <v>-4.6491386437923769E-2</v>
      </c>
    </row>
    <row r="2966" spans="1:6">
      <c r="A2966" t="s">
        <v>11575</v>
      </c>
      <c r="B2966">
        <v>2</v>
      </c>
      <c r="F2966">
        <f t="shared" si="46"/>
        <v>-0.19869922188187733</v>
      </c>
    </row>
    <row r="2967" spans="1:6">
      <c r="A2967" t="s">
        <v>11576</v>
      </c>
      <c r="B2967">
        <v>2</v>
      </c>
      <c r="F2967">
        <f t="shared" si="46"/>
        <v>-0.19869922188187733</v>
      </c>
    </row>
    <row r="2968" spans="1:6">
      <c r="A2968" t="s">
        <v>22192</v>
      </c>
      <c r="B2968">
        <v>5</v>
      </c>
      <c r="F2968">
        <f t="shared" si="46"/>
        <v>-8.4543345298912165E-2</v>
      </c>
    </row>
    <row r="2969" spans="1:6">
      <c r="A2969" t="s">
        <v>11577</v>
      </c>
      <c r="B2969">
        <v>2</v>
      </c>
      <c r="F2969">
        <f t="shared" si="46"/>
        <v>-0.19869922188187733</v>
      </c>
    </row>
    <row r="2970" spans="1:6">
      <c r="A2970" t="s">
        <v>11578</v>
      </c>
      <c r="B2970">
        <v>2</v>
      </c>
      <c r="F2970">
        <f t="shared" si="46"/>
        <v>-0.19869922188187733</v>
      </c>
    </row>
    <row r="2971" spans="1:6">
      <c r="A2971" t="s">
        <v>11579</v>
      </c>
      <c r="B2971">
        <v>2</v>
      </c>
      <c r="F2971">
        <f t="shared" si="46"/>
        <v>-0.19869922188187733</v>
      </c>
    </row>
    <row r="2972" spans="1:6">
      <c r="A2972" t="s">
        <v>27026</v>
      </c>
      <c r="B2972">
        <v>17</v>
      </c>
      <c r="F2972">
        <f t="shared" si="46"/>
        <v>0.37208016103294855</v>
      </c>
    </row>
    <row r="2973" spans="1:6">
      <c r="A2973" t="s">
        <v>24157</v>
      </c>
      <c r="B2973">
        <v>7</v>
      </c>
      <c r="F2973">
        <f t="shared" si="46"/>
        <v>-8.4394275769353738E-3</v>
      </c>
    </row>
    <row r="2974" spans="1:6">
      <c r="A2974" t="s">
        <v>20535</v>
      </c>
      <c r="B2974">
        <v>4</v>
      </c>
      <c r="F2974">
        <f t="shared" si="46"/>
        <v>-0.12259530415990055</v>
      </c>
    </row>
    <row r="2975" spans="1:6">
      <c r="A2975" t="s">
        <v>27356</v>
      </c>
      <c r="B2975">
        <v>19</v>
      </c>
      <c r="F2975">
        <f t="shared" si="46"/>
        <v>0.44818407875492533</v>
      </c>
    </row>
    <row r="2976" spans="1:6">
      <c r="A2976" t="s">
        <v>27175</v>
      </c>
      <c r="B2976">
        <v>18</v>
      </c>
      <c r="F2976">
        <f t="shared" si="46"/>
        <v>0.41013211989393694</v>
      </c>
    </row>
    <row r="2977" spans="1:6">
      <c r="A2977" t="s">
        <v>11580</v>
      </c>
      <c r="B2977">
        <v>2</v>
      </c>
      <c r="F2977">
        <f t="shared" si="46"/>
        <v>-0.19869922188187733</v>
      </c>
    </row>
    <row r="2978" spans="1:6">
      <c r="A2978" t="s">
        <v>11581</v>
      </c>
      <c r="B2978">
        <v>2</v>
      </c>
      <c r="F2978">
        <f t="shared" si="46"/>
        <v>-0.19869922188187733</v>
      </c>
    </row>
    <row r="2979" spans="1:6">
      <c r="A2979" t="s">
        <v>17687</v>
      </c>
      <c r="B2979">
        <v>3</v>
      </c>
      <c r="F2979">
        <f t="shared" si="46"/>
        <v>-0.16064726302088894</v>
      </c>
    </row>
    <row r="2980" spans="1:6">
      <c r="A2980" t="s">
        <v>20536</v>
      </c>
      <c r="B2980">
        <v>4</v>
      </c>
      <c r="F2980">
        <f t="shared" si="46"/>
        <v>-0.12259530415990055</v>
      </c>
    </row>
    <row r="2981" spans="1:6">
      <c r="A2981" t="s">
        <v>22193</v>
      </c>
      <c r="B2981">
        <v>5</v>
      </c>
      <c r="F2981">
        <f t="shared" si="46"/>
        <v>-8.4543345298912165E-2</v>
      </c>
    </row>
    <row r="2982" spans="1:6">
      <c r="A2982" t="s">
        <v>23401</v>
      </c>
      <c r="B2982">
        <v>6</v>
      </c>
      <c r="F2982">
        <f t="shared" si="46"/>
        <v>-4.6491386437923769E-2</v>
      </c>
    </row>
    <row r="2983" spans="1:6">
      <c r="A2983" t="s">
        <v>11582</v>
      </c>
      <c r="B2983">
        <v>2</v>
      </c>
      <c r="F2983">
        <f t="shared" si="46"/>
        <v>-0.19869922188187733</v>
      </c>
    </row>
    <row r="2984" spans="1:6">
      <c r="A2984" t="s">
        <v>11583</v>
      </c>
      <c r="B2984">
        <v>2</v>
      </c>
      <c r="F2984">
        <f t="shared" si="46"/>
        <v>-0.19869922188187733</v>
      </c>
    </row>
    <row r="2985" spans="1:6">
      <c r="A2985" t="s">
        <v>11584</v>
      </c>
      <c r="B2985">
        <v>2</v>
      </c>
      <c r="F2985">
        <f t="shared" si="46"/>
        <v>-0.19869922188187733</v>
      </c>
    </row>
    <row r="2986" spans="1:6">
      <c r="A2986" t="s">
        <v>12513</v>
      </c>
      <c r="B2986">
        <v>2</v>
      </c>
      <c r="F2986">
        <f t="shared" si="46"/>
        <v>-0.19869922188187733</v>
      </c>
    </row>
    <row r="2987" spans="1:6">
      <c r="A2987" t="s">
        <v>25693</v>
      </c>
      <c r="B2987">
        <v>10</v>
      </c>
      <c r="F2987">
        <f t="shared" si="46"/>
        <v>0.10571644900602981</v>
      </c>
    </row>
    <row r="2988" spans="1:6">
      <c r="A2988" t="s">
        <v>12514</v>
      </c>
      <c r="B2988">
        <v>2</v>
      </c>
      <c r="F2988">
        <f t="shared" si="46"/>
        <v>-0.19869922188187733</v>
      </c>
    </row>
    <row r="2989" spans="1:6">
      <c r="A2989" t="s">
        <v>25254</v>
      </c>
      <c r="B2989">
        <v>9</v>
      </c>
      <c r="F2989">
        <f t="shared" si="46"/>
        <v>6.7664490145041417E-2</v>
      </c>
    </row>
    <row r="2990" spans="1:6">
      <c r="A2990" t="s">
        <v>17688</v>
      </c>
      <c r="B2990">
        <v>3</v>
      </c>
      <c r="F2990">
        <f t="shared" si="46"/>
        <v>-0.16064726302088894</v>
      </c>
    </row>
    <row r="2991" spans="1:6">
      <c r="A2991" t="s">
        <v>11585</v>
      </c>
      <c r="B2991">
        <v>2</v>
      </c>
      <c r="F2991">
        <f t="shared" si="46"/>
        <v>-0.19869922188187733</v>
      </c>
    </row>
    <row r="2992" spans="1:6">
      <c r="A2992" t="s">
        <v>17689</v>
      </c>
      <c r="B2992">
        <v>3</v>
      </c>
      <c r="F2992">
        <f t="shared" si="46"/>
        <v>-0.16064726302088894</v>
      </c>
    </row>
    <row r="2993" spans="1:6">
      <c r="A2993" t="s">
        <v>11586</v>
      </c>
      <c r="B2993">
        <v>2</v>
      </c>
      <c r="F2993">
        <f t="shared" si="46"/>
        <v>-0.19869922188187733</v>
      </c>
    </row>
    <row r="2994" spans="1:6">
      <c r="A2994" t="s">
        <v>11587</v>
      </c>
      <c r="B2994">
        <v>2</v>
      </c>
      <c r="F2994">
        <f t="shared" si="46"/>
        <v>-0.19869922188187733</v>
      </c>
    </row>
    <row r="2995" spans="1:6">
      <c r="A2995" t="s">
        <v>11588</v>
      </c>
      <c r="B2995">
        <v>2</v>
      </c>
      <c r="F2995">
        <f t="shared" si="46"/>
        <v>-0.19869922188187733</v>
      </c>
    </row>
    <row r="2996" spans="1:6">
      <c r="A2996" t="s">
        <v>12500</v>
      </c>
      <c r="B2996">
        <v>2</v>
      </c>
      <c r="F2996">
        <f t="shared" si="46"/>
        <v>-0.19869922188187733</v>
      </c>
    </row>
    <row r="2997" spans="1:6">
      <c r="A2997" t="s">
        <v>11589</v>
      </c>
      <c r="B2997">
        <v>2</v>
      </c>
      <c r="F2997">
        <f t="shared" si="46"/>
        <v>-0.19869922188187733</v>
      </c>
    </row>
    <row r="2998" spans="1:6">
      <c r="A2998" t="s">
        <v>20537</v>
      </c>
      <c r="B2998">
        <v>4</v>
      </c>
      <c r="F2998">
        <f t="shared" si="46"/>
        <v>-0.12259530415990055</v>
      </c>
    </row>
    <row r="2999" spans="1:6">
      <c r="A2999" t="s">
        <v>11590</v>
      </c>
      <c r="B2999">
        <v>2</v>
      </c>
      <c r="F2999">
        <f t="shared" si="46"/>
        <v>-0.19869922188187733</v>
      </c>
    </row>
    <row r="3000" spans="1:6">
      <c r="A3000" t="s">
        <v>25928</v>
      </c>
      <c r="B3000">
        <v>11</v>
      </c>
      <c r="F3000">
        <f t="shared" si="46"/>
        <v>0.14376840786701819</v>
      </c>
    </row>
    <row r="3001" spans="1:6">
      <c r="A3001" t="s">
        <v>22194</v>
      </c>
      <c r="B3001">
        <v>5</v>
      </c>
      <c r="F3001">
        <f t="shared" si="46"/>
        <v>-8.4543345298912165E-2</v>
      </c>
    </row>
    <row r="3002" spans="1:6">
      <c r="A3002" t="s">
        <v>11591</v>
      </c>
      <c r="B3002">
        <v>2</v>
      </c>
      <c r="F3002">
        <f t="shared" si="46"/>
        <v>-0.19869922188187733</v>
      </c>
    </row>
    <row r="3003" spans="1:6">
      <c r="A3003" t="s">
        <v>23402</v>
      </c>
      <c r="B3003">
        <v>6</v>
      </c>
      <c r="F3003">
        <f t="shared" si="46"/>
        <v>-4.6491386437923769E-2</v>
      </c>
    </row>
    <row r="3004" spans="1:6">
      <c r="A3004" t="s">
        <v>17690</v>
      </c>
      <c r="B3004">
        <v>3</v>
      </c>
      <c r="F3004">
        <f t="shared" si="46"/>
        <v>-0.16064726302088894</v>
      </c>
    </row>
    <row r="3005" spans="1:6">
      <c r="A3005" t="s">
        <v>17691</v>
      </c>
      <c r="B3005">
        <v>3</v>
      </c>
      <c r="F3005">
        <f t="shared" si="46"/>
        <v>-0.16064726302088894</v>
      </c>
    </row>
    <row r="3006" spans="1:6">
      <c r="A3006" t="s">
        <v>17692</v>
      </c>
      <c r="B3006">
        <v>3</v>
      </c>
      <c r="F3006">
        <f t="shared" si="46"/>
        <v>-0.16064726302088894</v>
      </c>
    </row>
    <row r="3007" spans="1:6">
      <c r="A3007" t="s">
        <v>11592</v>
      </c>
      <c r="B3007">
        <v>2</v>
      </c>
      <c r="F3007">
        <f t="shared" si="46"/>
        <v>-0.19869922188187733</v>
      </c>
    </row>
    <row r="3008" spans="1:6">
      <c r="A3008" t="s">
        <v>26872</v>
      </c>
      <c r="B3008">
        <v>16</v>
      </c>
      <c r="F3008">
        <f t="shared" si="46"/>
        <v>0.33402820217196016</v>
      </c>
    </row>
    <row r="3009" spans="1:6">
      <c r="A3009" t="s">
        <v>20538</v>
      </c>
      <c r="B3009">
        <v>4</v>
      </c>
      <c r="F3009">
        <f t="shared" si="46"/>
        <v>-0.12259530415990055</v>
      </c>
    </row>
    <row r="3010" spans="1:6">
      <c r="A3010" t="s">
        <v>11593</v>
      </c>
      <c r="B3010">
        <v>2</v>
      </c>
      <c r="F3010">
        <f t="shared" ref="F3010:F3073" si="47">(B3010-D$1)/E$1</f>
        <v>-0.19869922188187733</v>
      </c>
    </row>
    <row r="3011" spans="1:6">
      <c r="A3011" t="s">
        <v>11594</v>
      </c>
      <c r="B3011">
        <v>2</v>
      </c>
      <c r="F3011">
        <f t="shared" si="47"/>
        <v>-0.19869922188187733</v>
      </c>
    </row>
    <row r="3012" spans="1:6">
      <c r="A3012" t="s">
        <v>11595</v>
      </c>
      <c r="B3012">
        <v>2</v>
      </c>
      <c r="F3012">
        <f t="shared" si="47"/>
        <v>-0.19869922188187733</v>
      </c>
    </row>
    <row r="3013" spans="1:6">
      <c r="A3013" t="s">
        <v>11596</v>
      </c>
      <c r="B3013">
        <v>2</v>
      </c>
      <c r="F3013">
        <f t="shared" si="47"/>
        <v>-0.19869922188187733</v>
      </c>
    </row>
    <row r="3014" spans="1:6">
      <c r="A3014" t="s">
        <v>20539</v>
      </c>
      <c r="B3014">
        <v>4</v>
      </c>
      <c r="F3014">
        <f t="shared" si="47"/>
        <v>-0.12259530415990055</v>
      </c>
    </row>
    <row r="3015" spans="1:6">
      <c r="A3015" t="s">
        <v>11597</v>
      </c>
      <c r="B3015">
        <v>2</v>
      </c>
      <c r="F3015">
        <f t="shared" si="47"/>
        <v>-0.19869922188187733</v>
      </c>
    </row>
    <row r="3016" spans="1:6">
      <c r="A3016" t="s">
        <v>26619</v>
      </c>
      <c r="B3016">
        <v>14</v>
      </c>
      <c r="F3016">
        <f t="shared" si="47"/>
        <v>0.25792428444998339</v>
      </c>
    </row>
    <row r="3017" spans="1:6">
      <c r="A3017" t="s">
        <v>11598</v>
      </c>
      <c r="B3017">
        <v>2</v>
      </c>
      <c r="F3017">
        <f t="shared" si="47"/>
        <v>-0.19869922188187733</v>
      </c>
    </row>
    <row r="3018" spans="1:6">
      <c r="A3018" t="s">
        <v>11599</v>
      </c>
      <c r="B3018">
        <v>2</v>
      </c>
      <c r="F3018">
        <f t="shared" si="47"/>
        <v>-0.19869922188187733</v>
      </c>
    </row>
    <row r="3019" spans="1:6">
      <c r="A3019" t="s">
        <v>20540</v>
      </c>
      <c r="B3019">
        <v>4</v>
      </c>
      <c r="F3019">
        <f t="shared" si="47"/>
        <v>-0.12259530415990055</v>
      </c>
    </row>
    <row r="3020" spans="1:6">
      <c r="A3020" t="s">
        <v>11600</v>
      </c>
      <c r="B3020">
        <v>2</v>
      </c>
      <c r="F3020">
        <f t="shared" si="47"/>
        <v>-0.19869922188187733</v>
      </c>
    </row>
    <row r="3021" spans="1:6">
      <c r="A3021" t="s">
        <v>11601</v>
      </c>
      <c r="B3021">
        <v>2</v>
      </c>
      <c r="F3021">
        <f t="shared" si="47"/>
        <v>-0.19869922188187733</v>
      </c>
    </row>
    <row r="3022" spans="1:6">
      <c r="A3022" t="s">
        <v>11602</v>
      </c>
      <c r="B3022">
        <v>2</v>
      </c>
      <c r="F3022">
        <f t="shared" si="47"/>
        <v>-0.19869922188187733</v>
      </c>
    </row>
    <row r="3023" spans="1:6">
      <c r="A3023" t="s">
        <v>11603</v>
      </c>
      <c r="B3023">
        <v>2</v>
      </c>
      <c r="F3023">
        <f t="shared" si="47"/>
        <v>-0.19869922188187733</v>
      </c>
    </row>
    <row r="3024" spans="1:6">
      <c r="A3024" t="s">
        <v>11604</v>
      </c>
      <c r="B3024">
        <v>2</v>
      </c>
      <c r="F3024">
        <f t="shared" si="47"/>
        <v>-0.19869922188187733</v>
      </c>
    </row>
    <row r="3025" spans="1:6">
      <c r="A3025" t="s">
        <v>11351</v>
      </c>
      <c r="B3025">
        <v>2</v>
      </c>
      <c r="F3025">
        <f t="shared" si="47"/>
        <v>-0.19869922188187733</v>
      </c>
    </row>
    <row r="3026" spans="1:6">
      <c r="A3026" t="s">
        <v>11352</v>
      </c>
      <c r="B3026">
        <v>2</v>
      </c>
      <c r="F3026">
        <f t="shared" si="47"/>
        <v>-0.19869922188187733</v>
      </c>
    </row>
    <row r="3027" spans="1:6">
      <c r="A3027" t="s">
        <v>11353</v>
      </c>
      <c r="B3027">
        <v>2</v>
      </c>
      <c r="F3027">
        <f t="shared" si="47"/>
        <v>-0.19869922188187733</v>
      </c>
    </row>
    <row r="3028" spans="1:6">
      <c r="A3028" t="s">
        <v>20541</v>
      </c>
      <c r="B3028">
        <v>4</v>
      </c>
      <c r="F3028">
        <f t="shared" si="47"/>
        <v>-0.12259530415990055</v>
      </c>
    </row>
    <row r="3029" spans="1:6">
      <c r="A3029" t="s">
        <v>11354</v>
      </c>
      <c r="B3029">
        <v>2</v>
      </c>
      <c r="F3029">
        <f t="shared" si="47"/>
        <v>-0.19869922188187733</v>
      </c>
    </row>
    <row r="3030" spans="1:6">
      <c r="A3030" t="s">
        <v>20542</v>
      </c>
      <c r="B3030">
        <v>4</v>
      </c>
      <c r="F3030">
        <f t="shared" si="47"/>
        <v>-0.12259530415990055</v>
      </c>
    </row>
    <row r="3031" spans="1:6">
      <c r="A3031" t="s">
        <v>20543</v>
      </c>
      <c r="B3031">
        <v>4</v>
      </c>
      <c r="F3031">
        <f t="shared" si="47"/>
        <v>-0.12259530415990055</v>
      </c>
    </row>
    <row r="3032" spans="1:6">
      <c r="A3032" t="s">
        <v>11355</v>
      </c>
      <c r="B3032">
        <v>2</v>
      </c>
      <c r="F3032">
        <f t="shared" si="47"/>
        <v>-0.19869922188187733</v>
      </c>
    </row>
    <row r="3033" spans="1:6">
      <c r="A3033" t="s">
        <v>11356</v>
      </c>
      <c r="B3033">
        <v>2</v>
      </c>
      <c r="F3033">
        <f t="shared" si="47"/>
        <v>-0.19869922188187733</v>
      </c>
    </row>
    <row r="3034" spans="1:6">
      <c r="A3034" t="s">
        <v>11357</v>
      </c>
      <c r="B3034">
        <v>2</v>
      </c>
      <c r="F3034">
        <f t="shared" si="47"/>
        <v>-0.19869922188187733</v>
      </c>
    </row>
    <row r="3035" spans="1:6">
      <c r="A3035" t="s">
        <v>17693</v>
      </c>
      <c r="B3035">
        <v>3</v>
      </c>
      <c r="F3035">
        <f t="shared" si="47"/>
        <v>-0.16064726302088894</v>
      </c>
    </row>
    <row r="3036" spans="1:6">
      <c r="A3036" t="s">
        <v>11358</v>
      </c>
      <c r="B3036">
        <v>2</v>
      </c>
      <c r="F3036">
        <f t="shared" si="47"/>
        <v>-0.19869922188187733</v>
      </c>
    </row>
    <row r="3037" spans="1:6">
      <c r="A3037" t="s">
        <v>22195</v>
      </c>
      <c r="B3037">
        <v>5</v>
      </c>
      <c r="F3037">
        <f t="shared" si="47"/>
        <v>-8.4543345298912165E-2</v>
      </c>
    </row>
    <row r="3038" spans="1:6">
      <c r="A3038" t="s">
        <v>11359</v>
      </c>
      <c r="B3038">
        <v>2</v>
      </c>
      <c r="F3038">
        <f t="shared" si="47"/>
        <v>-0.19869922188187733</v>
      </c>
    </row>
    <row r="3039" spans="1:6">
      <c r="A3039" t="s">
        <v>11360</v>
      </c>
      <c r="B3039">
        <v>2</v>
      </c>
      <c r="F3039">
        <f t="shared" si="47"/>
        <v>-0.19869922188187733</v>
      </c>
    </row>
    <row r="3040" spans="1:6">
      <c r="A3040" t="s">
        <v>11361</v>
      </c>
      <c r="B3040">
        <v>2</v>
      </c>
      <c r="F3040">
        <f t="shared" si="47"/>
        <v>-0.19869922188187733</v>
      </c>
    </row>
    <row r="3041" spans="1:6">
      <c r="A3041" t="s">
        <v>11362</v>
      </c>
      <c r="B3041">
        <v>2</v>
      </c>
      <c r="F3041">
        <f t="shared" si="47"/>
        <v>-0.19869922188187733</v>
      </c>
    </row>
    <row r="3042" spans="1:6">
      <c r="A3042" t="s">
        <v>11363</v>
      </c>
      <c r="B3042">
        <v>2</v>
      </c>
      <c r="F3042">
        <f t="shared" si="47"/>
        <v>-0.19869922188187733</v>
      </c>
    </row>
    <row r="3043" spans="1:6">
      <c r="A3043" t="s">
        <v>11364</v>
      </c>
      <c r="B3043">
        <v>2</v>
      </c>
      <c r="F3043">
        <f t="shared" si="47"/>
        <v>-0.19869922188187733</v>
      </c>
    </row>
    <row r="3044" spans="1:6">
      <c r="A3044" t="s">
        <v>11365</v>
      </c>
      <c r="B3044">
        <v>2</v>
      </c>
      <c r="F3044">
        <f t="shared" si="47"/>
        <v>-0.19869922188187733</v>
      </c>
    </row>
    <row r="3045" spans="1:6">
      <c r="A3045" t="s">
        <v>11366</v>
      </c>
      <c r="B3045">
        <v>2</v>
      </c>
      <c r="F3045">
        <f t="shared" si="47"/>
        <v>-0.19869922188187733</v>
      </c>
    </row>
    <row r="3046" spans="1:6">
      <c r="A3046" t="s">
        <v>11367</v>
      </c>
      <c r="B3046">
        <v>2</v>
      </c>
      <c r="F3046">
        <f t="shared" si="47"/>
        <v>-0.19869922188187733</v>
      </c>
    </row>
    <row r="3047" spans="1:6">
      <c r="A3047" t="s">
        <v>11368</v>
      </c>
      <c r="B3047">
        <v>2</v>
      </c>
      <c r="F3047">
        <f t="shared" si="47"/>
        <v>-0.19869922188187733</v>
      </c>
    </row>
    <row r="3048" spans="1:6">
      <c r="A3048" t="s">
        <v>20544</v>
      </c>
      <c r="B3048">
        <v>4</v>
      </c>
      <c r="F3048">
        <f t="shared" si="47"/>
        <v>-0.12259530415990055</v>
      </c>
    </row>
    <row r="3049" spans="1:6">
      <c r="A3049" t="s">
        <v>11369</v>
      </c>
      <c r="B3049">
        <v>2</v>
      </c>
      <c r="F3049">
        <f t="shared" si="47"/>
        <v>-0.19869922188187733</v>
      </c>
    </row>
    <row r="3050" spans="1:6">
      <c r="A3050" t="s">
        <v>11370</v>
      </c>
      <c r="B3050">
        <v>2</v>
      </c>
      <c r="F3050">
        <f t="shared" si="47"/>
        <v>-0.19869922188187733</v>
      </c>
    </row>
    <row r="3051" spans="1:6">
      <c r="A3051" t="s">
        <v>11371</v>
      </c>
      <c r="B3051">
        <v>2</v>
      </c>
      <c r="F3051">
        <f t="shared" si="47"/>
        <v>-0.19869922188187733</v>
      </c>
    </row>
    <row r="3052" spans="1:6">
      <c r="A3052" t="s">
        <v>17694</v>
      </c>
      <c r="B3052">
        <v>3</v>
      </c>
      <c r="F3052">
        <f t="shared" si="47"/>
        <v>-0.16064726302088894</v>
      </c>
    </row>
    <row r="3053" spans="1:6">
      <c r="A3053" t="s">
        <v>20545</v>
      </c>
      <c r="B3053">
        <v>4</v>
      </c>
      <c r="F3053">
        <f t="shared" si="47"/>
        <v>-0.12259530415990055</v>
      </c>
    </row>
    <row r="3054" spans="1:6">
      <c r="A3054" t="s">
        <v>17695</v>
      </c>
      <c r="B3054">
        <v>3</v>
      </c>
      <c r="F3054">
        <f t="shared" si="47"/>
        <v>-0.16064726302088894</v>
      </c>
    </row>
    <row r="3055" spans="1:6">
      <c r="A3055" t="s">
        <v>11372</v>
      </c>
      <c r="B3055">
        <v>2</v>
      </c>
      <c r="F3055">
        <f t="shared" si="47"/>
        <v>-0.19869922188187733</v>
      </c>
    </row>
    <row r="3056" spans="1:6">
      <c r="A3056" t="s">
        <v>25255</v>
      </c>
      <c r="B3056">
        <v>9</v>
      </c>
      <c r="F3056">
        <f t="shared" si="47"/>
        <v>6.7664490145041417E-2</v>
      </c>
    </row>
    <row r="3057" spans="1:6">
      <c r="A3057" t="s">
        <v>17696</v>
      </c>
      <c r="B3057">
        <v>3</v>
      </c>
      <c r="F3057">
        <f t="shared" si="47"/>
        <v>-0.16064726302088894</v>
      </c>
    </row>
    <row r="3058" spans="1:6">
      <c r="A3058" t="s">
        <v>11373</v>
      </c>
      <c r="B3058">
        <v>2</v>
      </c>
      <c r="F3058">
        <f t="shared" si="47"/>
        <v>-0.19869922188187733</v>
      </c>
    </row>
    <row r="3059" spans="1:6">
      <c r="A3059" t="s">
        <v>17697</v>
      </c>
      <c r="B3059">
        <v>3</v>
      </c>
      <c r="F3059">
        <f t="shared" si="47"/>
        <v>-0.16064726302088894</v>
      </c>
    </row>
    <row r="3060" spans="1:6">
      <c r="A3060" t="s">
        <v>11374</v>
      </c>
      <c r="B3060">
        <v>2</v>
      </c>
      <c r="F3060">
        <f t="shared" si="47"/>
        <v>-0.19869922188187733</v>
      </c>
    </row>
    <row r="3061" spans="1:6">
      <c r="A3061" t="s">
        <v>11375</v>
      </c>
      <c r="B3061">
        <v>2</v>
      </c>
      <c r="F3061">
        <f t="shared" si="47"/>
        <v>-0.19869922188187733</v>
      </c>
    </row>
    <row r="3062" spans="1:6">
      <c r="A3062" t="s">
        <v>11376</v>
      </c>
      <c r="B3062">
        <v>2</v>
      </c>
      <c r="F3062">
        <f t="shared" si="47"/>
        <v>-0.19869922188187733</v>
      </c>
    </row>
    <row r="3063" spans="1:6">
      <c r="A3063" t="s">
        <v>17698</v>
      </c>
      <c r="B3063">
        <v>3</v>
      </c>
      <c r="F3063">
        <f t="shared" si="47"/>
        <v>-0.16064726302088894</v>
      </c>
    </row>
    <row r="3064" spans="1:6">
      <c r="A3064" t="s">
        <v>26550</v>
      </c>
      <c r="B3064">
        <v>13</v>
      </c>
      <c r="F3064">
        <f t="shared" si="47"/>
        <v>0.21987232558899497</v>
      </c>
    </row>
    <row r="3065" spans="1:6">
      <c r="A3065" t="s">
        <v>17699</v>
      </c>
      <c r="B3065">
        <v>3</v>
      </c>
      <c r="F3065">
        <f t="shared" si="47"/>
        <v>-0.16064726302088894</v>
      </c>
    </row>
    <row r="3066" spans="1:6">
      <c r="A3066" t="s">
        <v>11377</v>
      </c>
      <c r="B3066">
        <v>2</v>
      </c>
      <c r="F3066">
        <f t="shared" si="47"/>
        <v>-0.19869922188187733</v>
      </c>
    </row>
    <row r="3067" spans="1:6">
      <c r="A3067" t="s">
        <v>11378</v>
      </c>
      <c r="B3067">
        <v>2</v>
      </c>
      <c r="F3067">
        <f t="shared" si="47"/>
        <v>-0.19869922188187733</v>
      </c>
    </row>
    <row r="3068" spans="1:6">
      <c r="A3068" t="s">
        <v>23403</v>
      </c>
      <c r="B3068">
        <v>6</v>
      </c>
      <c r="F3068">
        <f t="shared" si="47"/>
        <v>-4.6491386437923769E-2</v>
      </c>
    </row>
    <row r="3069" spans="1:6">
      <c r="A3069" t="s">
        <v>27261</v>
      </c>
      <c r="B3069">
        <v>20</v>
      </c>
      <c r="F3069">
        <f t="shared" si="47"/>
        <v>0.48623603761591372</v>
      </c>
    </row>
    <row r="3070" spans="1:6">
      <c r="A3070" t="s">
        <v>23404</v>
      </c>
      <c r="B3070">
        <v>6</v>
      </c>
      <c r="F3070">
        <f t="shared" si="47"/>
        <v>-4.6491386437923769E-2</v>
      </c>
    </row>
    <row r="3071" spans="1:6">
      <c r="A3071" t="s">
        <v>17700</v>
      </c>
      <c r="B3071">
        <v>3</v>
      </c>
      <c r="F3071">
        <f t="shared" si="47"/>
        <v>-0.16064726302088894</v>
      </c>
    </row>
    <row r="3072" spans="1:6">
      <c r="A3072" t="s">
        <v>20546</v>
      </c>
      <c r="B3072">
        <v>4</v>
      </c>
      <c r="F3072">
        <f t="shared" si="47"/>
        <v>-0.12259530415990055</v>
      </c>
    </row>
    <row r="3073" spans="1:6">
      <c r="A3073" t="s">
        <v>11379</v>
      </c>
      <c r="B3073">
        <v>2</v>
      </c>
      <c r="F3073">
        <f t="shared" si="47"/>
        <v>-0.19869922188187733</v>
      </c>
    </row>
    <row r="3074" spans="1:6">
      <c r="A3074" t="s">
        <v>26551</v>
      </c>
      <c r="B3074">
        <v>13</v>
      </c>
      <c r="F3074">
        <f t="shared" ref="F3074:F3137" si="48">(B3074-D$1)/E$1</f>
        <v>0.21987232558899497</v>
      </c>
    </row>
    <row r="3075" spans="1:6">
      <c r="A3075" t="s">
        <v>27176</v>
      </c>
      <c r="B3075">
        <v>18</v>
      </c>
      <c r="F3075">
        <f t="shared" si="48"/>
        <v>0.41013211989393694</v>
      </c>
    </row>
    <row r="3076" spans="1:6">
      <c r="A3076" t="s">
        <v>17701</v>
      </c>
      <c r="B3076">
        <v>3</v>
      </c>
      <c r="F3076">
        <f t="shared" si="48"/>
        <v>-0.16064726302088894</v>
      </c>
    </row>
    <row r="3077" spans="1:6">
      <c r="A3077" t="s">
        <v>22196</v>
      </c>
      <c r="B3077">
        <v>5</v>
      </c>
      <c r="F3077">
        <f t="shared" si="48"/>
        <v>-8.4543345298912165E-2</v>
      </c>
    </row>
    <row r="3078" spans="1:6">
      <c r="A3078" t="s">
        <v>12515</v>
      </c>
      <c r="B3078">
        <v>2</v>
      </c>
      <c r="F3078">
        <f t="shared" si="48"/>
        <v>-0.19869922188187733</v>
      </c>
    </row>
    <row r="3079" spans="1:6">
      <c r="A3079" t="s">
        <v>11380</v>
      </c>
      <c r="B3079">
        <v>2</v>
      </c>
      <c r="F3079">
        <f t="shared" si="48"/>
        <v>-0.19869922188187733</v>
      </c>
    </row>
    <row r="3080" spans="1:6">
      <c r="A3080" t="s">
        <v>24885</v>
      </c>
      <c r="B3080">
        <v>8</v>
      </c>
      <c r="F3080">
        <f t="shared" si="48"/>
        <v>2.9612531284053018E-2</v>
      </c>
    </row>
    <row r="3081" spans="1:6">
      <c r="A3081" t="s">
        <v>26620</v>
      </c>
      <c r="B3081">
        <v>14</v>
      </c>
      <c r="F3081">
        <f t="shared" si="48"/>
        <v>0.25792428444998339</v>
      </c>
    </row>
    <row r="3082" spans="1:6">
      <c r="A3082" t="s">
        <v>17702</v>
      </c>
      <c r="B3082">
        <v>3</v>
      </c>
      <c r="F3082">
        <f t="shared" si="48"/>
        <v>-0.16064726302088894</v>
      </c>
    </row>
    <row r="3083" spans="1:6">
      <c r="A3083" t="s">
        <v>11382</v>
      </c>
      <c r="B3083">
        <v>2</v>
      </c>
      <c r="F3083">
        <f t="shared" si="48"/>
        <v>-0.19869922188187733</v>
      </c>
    </row>
    <row r="3084" spans="1:6">
      <c r="A3084" t="s">
        <v>11381</v>
      </c>
      <c r="B3084">
        <v>2</v>
      </c>
      <c r="F3084">
        <f t="shared" si="48"/>
        <v>-0.19869922188187733</v>
      </c>
    </row>
    <row r="3085" spans="1:6">
      <c r="A3085" t="s">
        <v>22197</v>
      </c>
      <c r="B3085">
        <v>5</v>
      </c>
      <c r="F3085">
        <f t="shared" si="48"/>
        <v>-8.4543345298912165E-2</v>
      </c>
    </row>
    <row r="3086" spans="1:6">
      <c r="A3086" t="s">
        <v>23405</v>
      </c>
      <c r="B3086">
        <v>6</v>
      </c>
      <c r="F3086">
        <f t="shared" si="48"/>
        <v>-4.6491386437923769E-2</v>
      </c>
    </row>
    <row r="3087" spans="1:6">
      <c r="A3087" t="s">
        <v>17703</v>
      </c>
      <c r="B3087">
        <v>3</v>
      </c>
      <c r="F3087">
        <f t="shared" si="48"/>
        <v>-0.16064726302088894</v>
      </c>
    </row>
    <row r="3088" spans="1:6">
      <c r="A3088" t="s">
        <v>11383</v>
      </c>
      <c r="B3088">
        <v>2</v>
      </c>
      <c r="F3088">
        <f t="shared" si="48"/>
        <v>-0.19869922188187733</v>
      </c>
    </row>
    <row r="3089" spans="1:6">
      <c r="A3089" t="s">
        <v>11384</v>
      </c>
      <c r="B3089">
        <v>2</v>
      </c>
      <c r="F3089">
        <f t="shared" si="48"/>
        <v>-0.19869922188187733</v>
      </c>
    </row>
    <row r="3090" spans="1:6">
      <c r="A3090" t="s">
        <v>26874</v>
      </c>
      <c r="B3090">
        <v>16</v>
      </c>
      <c r="F3090">
        <f t="shared" si="48"/>
        <v>0.33402820217196016</v>
      </c>
    </row>
    <row r="3091" spans="1:6">
      <c r="A3091" t="s">
        <v>17704</v>
      </c>
      <c r="B3091">
        <v>3</v>
      </c>
      <c r="F3091">
        <f t="shared" si="48"/>
        <v>-0.16064726302088894</v>
      </c>
    </row>
    <row r="3092" spans="1:6">
      <c r="A3092" t="s">
        <v>11385</v>
      </c>
      <c r="B3092">
        <v>2</v>
      </c>
      <c r="F3092">
        <f t="shared" si="48"/>
        <v>-0.19869922188187733</v>
      </c>
    </row>
    <row r="3093" spans="1:6">
      <c r="A3093" t="s">
        <v>28300</v>
      </c>
      <c r="B3093">
        <v>42</v>
      </c>
      <c r="F3093">
        <f t="shared" si="48"/>
        <v>1.3233791325576583</v>
      </c>
    </row>
    <row r="3094" spans="1:6">
      <c r="A3094" t="s">
        <v>26873</v>
      </c>
      <c r="B3094">
        <v>16</v>
      </c>
      <c r="F3094">
        <f t="shared" si="48"/>
        <v>0.33402820217196016</v>
      </c>
    </row>
    <row r="3095" spans="1:6">
      <c r="A3095" t="s">
        <v>11386</v>
      </c>
      <c r="B3095">
        <v>2</v>
      </c>
      <c r="F3095">
        <f t="shared" si="48"/>
        <v>-0.19869922188187733</v>
      </c>
    </row>
    <row r="3096" spans="1:6">
      <c r="A3096" t="s">
        <v>20547</v>
      </c>
      <c r="B3096">
        <v>4</v>
      </c>
      <c r="F3096">
        <f t="shared" si="48"/>
        <v>-0.12259530415990055</v>
      </c>
    </row>
    <row r="3097" spans="1:6">
      <c r="A3097" t="s">
        <v>11388</v>
      </c>
      <c r="B3097">
        <v>2</v>
      </c>
      <c r="F3097">
        <f t="shared" si="48"/>
        <v>-0.19869922188187733</v>
      </c>
    </row>
    <row r="3098" spans="1:6">
      <c r="A3098" t="s">
        <v>11389</v>
      </c>
      <c r="B3098">
        <v>2</v>
      </c>
      <c r="F3098">
        <f t="shared" si="48"/>
        <v>-0.19869922188187733</v>
      </c>
    </row>
    <row r="3099" spans="1:6">
      <c r="A3099" t="s">
        <v>11390</v>
      </c>
      <c r="B3099">
        <v>2</v>
      </c>
      <c r="F3099">
        <f t="shared" si="48"/>
        <v>-0.19869922188187733</v>
      </c>
    </row>
    <row r="3100" spans="1:6">
      <c r="A3100" t="s">
        <v>20548</v>
      </c>
      <c r="B3100">
        <v>4</v>
      </c>
      <c r="F3100">
        <f t="shared" si="48"/>
        <v>-0.12259530415990055</v>
      </c>
    </row>
    <row r="3101" spans="1:6">
      <c r="A3101" t="s">
        <v>11391</v>
      </c>
      <c r="B3101">
        <v>2</v>
      </c>
      <c r="F3101">
        <f t="shared" si="48"/>
        <v>-0.19869922188187733</v>
      </c>
    </row>
    <row r="3102" spans="1:6">
      <c r="A3102" t="s">
        <v>17705</v>
      </c>
      <c r="B3102">
        <v>3</v>
      </c>
      <c r="F3102">
        <f t="shared" si="48"/>
        <v>-0.16064726302088894</v>
      </c>
    </row>
    <row r="3103" spans="1:6">
      <c r="A3103" t="s">
        <v>11392</v>
      </c>
      <c r="B3103">
        <v>2</v>
      </c>
      <c r="F3103">
        <f t="shared" si="48"/>
        <v>-0.19869922188187733</v>
      </c>
    </row>
    <row r="3104" spans="1:6">
      <c r="A3104" t="s">
        <v>23406</v>
      </c>
      <c r="B3104">
        <v>6</v>
      </c>
      <c r="F3104">
        <f t="shared" si="48"/>
        <v>-4.6491386437923769E-2</v>
      </c>
    </row>
    <row r="3105" spans="1:6">
      <c r="A3105" t="s">
        <v>26732</v>
      </c>
      <c r="B3105">
        <v>15</v>
      </c>
      <c r="F3105">
        <f t="shared" si="48"/>
        <v>0.29597624331097178</v>
      </c>
    </row>
    <row r="3106" spans="1:6">
      <c r="A3106" t="s">
        <v>11393</v>
      </c>
      <c r="B3106">
        <v>2</v>
      </c>
      <c r="F3106">
        <f t="shared" si="48"/>
        <v>-0.19869922188187733</v>
      </c>
    </row>
    <row r="3107" spans="1:6">
      <c r="A3107" t="s">
        <v>17706</v>
      </c>
      <c r="B3107">
        <v>3</v>
      </c>
      <c r="F3107">
        <f t="shared" si="48"/>
        <v>-0.16064726302088894</v>
      </c>
    </row>
    <row r="3108" spans="1:6">
      <c r="A3108" t="s">
        <v>11394</v>
      </c>
      <c r="B3108">
        <v>2</v>
      </c>
      <c r="F3108">
        <f t="shared" si="48"/>
        <v>-0.19869922188187733</v>
      </c>
    </row>
    <row r="3109" spans="1:6">
      <c r="A3109" t="s">
        <v>11387</v>
      </c>
      <c r="B3109">
        <v>2</v>
      </c>
      <c r="F3109">
        <f t="shared" si="48"/>
        <v>-0.19869922188187733</v>
      </c>
    </row>
    <row r="3110" spans="1:6">
      <c r="A3110" t="s">
        <v>17707</v>
      </c>
      <c r="B3110">
        <v>3</v>
      </c>
      <c r="F3110">
        <f t="shared" si="48"/>
        <v>-0.16064726302088894</v>
      </c>
    </row>
    <row r="3111" spans="1:6">
      <c r="A3111" t="s">
        <v>11395</v>
      </c>
      <c r="B3111">
        <v>2</v>
      </c>
      <c r="F3111">
        <f t="shared" si="48"/>
        <v>-0.19869922188187733</v>
      </c>
    </row>
    <row r="3112" spans="1:6">
      <c r="A3112" t="s">
        <v>11396</v>
      </c>
      <c r="B3112">
        <v>2</v>
      </c>
      <c r="F3112">
        <f t="shared" si="48"/>
        <v>-0.19869922188187733</v>
      </c>
    </row>
    <row r="3113" spans="1:6">
      <c r="A3113" t="s">
        <v>11397</v>
      </c>
      <c r="B3113">
        <v>2</v>
      </c>
      <c r="F3113">
        <f t="shared" si="48"/>
        <v>-0.19869922188187733</v>
      </c>
    </row>
    <row r="3114" spans="1:6">
      <c r="A3114" t="s">
        <v>17708</v>
      </c>
      <c r="B3114">
        <v>3</v>
      </c>
      <c r="F3114">
        <f t="shared" si="48"/>
        <v>-0.16064726302088894</v>
      </c>
    </row>
    <row r="3115" spans="1:6">
      <c r="A3115" t="s">
        <v>11398</v>
      </c>
      <c r="B3115">
        <v>2</v>
      </c>
      <c r="F3115">
        <f t="shared" si="48"/>
        <v>-0.19869922188187733</v>
      </c>
    </row>
    <row r="3116" spans="1:6">
      <c r="A3116" t="s">
        <v>17709</v>
      </c>
      <c r="B3116">
        <v>3</v>
      </c>
      <c r="F3116">
        <f t="shared" si="48"/>
        <v>-0.16064726302088894</v>
      </c>
    </row>
    <row r="3117" spans="1:6">
      <c r="A3117" t="s">
        <v>17710</v>
      </c>
      <c r="B3117">
        <v>3</v>
      </c>
      <c r="F3117">
        <f t="shared" si="48"/>
        <v>-0.16064726302088894</v>
      </c>
    </row>
    <row r="3118" spans="1:6">
      <c r="A3118" t="s">
        <v>11399</v>
      </c>
      <c r="B3118">
        <v>2</v>
      </c>
      <c r="F3118">
        <f t="shared" si="48"/>
        <v>-0.19869922188187733</v>
      </c>
    </row>
    <row r="3119" spans="1:6">
      <c r="A3119" t="s">
        <v>22198</v>
      </c>
      <c r="B3119">
        <v>5</v>
      </c>
      <c r="F3119">
        <f t="shared" si="48"/>
        <v>-8.4543345298912165E-2</v>
      </c>
    </row>
    <row r="3120" spans="1:6">
      <c r="A3120" t="s">
        <v>20549</v>
      </c>
      <c r="B3120">
        <v>4</v>
      </c>
      <c r="F3120">
        <f t="shared" si="48"/>
        <v>-0.12259530415990055</v>
      </c>
    </row>
    <row r="3121" spans="1:6">
      <c r="A3121" t="s">
        <v>20550</v>
      </c>
      <c r="B3121">
        <v>4</v>
      </c>
      <c r="F3121">
        <f t="shared" si="48"/>
        <v>-0.12259530415990055</v>
      </c>
    </row>
    <row r="3122" spans="1:6">
      <c r="A3122" t="s">
        <v>11400</v>
      </c>
      <c r="B3122">
        <v>2</v>
      </c>
      <c r="F3122">
        <f t="shared" si="48"/>
        <v>-0.19869922188187733</v>
      </c>
    </row>
    <row r="3123" spans="1:6">
      <c r="A3123" t="s">
        <v>11401</v>
      </c>
      <c r="B3123">
        <v>2</v>
      </c>
      <c r="F3123">
        <f t="shared" si="48"/>
        <v>-0.19869922188187733</v>
      </c>
    </row>
    <row r="3124" spans="1:6">
      <c r="A3124" t="s">
        <v>11402</v>
      </c>
      <c r="B3124">
        <v>2</v>
      </c>
      <c r="F3124">
        <f t="shared" si="48"/>
        <v>-0.19869922188187733</v>
      </c>
    </row>
    <row r="3125" spans="1:6">
      <c r="A3125" t="s">
        <v>11403</v>
      </c>
      <c r="B3125">
        <v>2</v>
      </c>
      <c r="F3125">
        <f t="shared" si="48"/>
        <v>-0.19869922188187733</v>
      </c>
    </row>
    <row r="3126" spans="1:6">
      <c r="A3126" t="s">
        <v>25256</v>
      </c>
      <c r="B3126">
        <v>9</v>
      </c>
      <c r="F3126">
        <f t="shared" si="48"/>
        <v>6.7664490145041417E-2</v>
      </c>
    </row>
    <row r="3127" spans="1:6">
      <c r="A3127" t="s">
        <v>11404</v>
      </c>
      <c r="B3127">
        <v>2</v>
      </c>
      <c r="F3127">
        <f t="shared" si="48"/>
        <v>-0.19869922188187733</v>
      </c>
    </row>
    <row r="3128" spans="1:6">
      <c r="A3128" t="s">
        <v>17711</v>
      </c>
      <c r="B3128">
        <v>3</v>
      </c>
      <c r="F3128">
        <f t="shared" si="48"/>
        <v>-0.16064726302088894</v>
      </c>
    </row>
    <row r="3129" spans="1:6">
      <c r="A3129" t="s">
        <v>11405</v>
      </c>
      <c r="B3129">
        <v>2</v>
      </c>
      <c r="F3129">
        <f t="shared" si="48"/>
        <v>-0.19869922188187733</v>
      </c>
    </row>
    <row r="3130" spans="1:6">
      <c r="A3130" t="s">
        <v>11406</v>
      </c>
      <c r="B3130">
        <v>2</v>
      </c>
      <c r="F3130">
        <f t="shared" si="48"/>
        <v>-0.19869922188187733</v>
      </c>
    </row>
    <row r="3131" spans="1:6">
      <c r="A3131" t="s">
        <v>11407</v>
      </c>
      <c r="B3131">
        <v>2</v>
      </c>
      <c r="F3131">
        <f t="shared" si="48"/>
        <v>-0.19869922188187733</v>
      </c>
    </row>
    <row r="3132" spans="1:6">
      <c r="A3132" t="s">
        <v>11408</v>
      </c>
      <c r="B3132">
        <v>2</v>
      </c>
      <c r="F3132">
        <f t="shared" si="48"/>
        <v>-0.19869922188187733</v>
      </c>
    </row>
    <row r="3133" spans="1:6">
      <c r="A3133" t="s">
        <v>17712</v>
      </c>
      <c r="B3133">
        <v>3</v>
      </c>
      <c r="F3133">
        <f t="shared" si="48"/>
        <v>-0.16064726302088894</v>
      </c>
    </row>
    <row r="3134" spans="1:6">
      <c r="A3134" t="s">
        <v>11409</v>
      </c>
      <c r="B3134">
        <v>2</v>
      </c>
      <c r="F3134">
        <f t="shared" si="48"/>
        <v>-0.19869922188187733</v>
      </c>
    </row>
    <row r="3135" spans="1:6">
      <c r="A3135" t="s">
        <v>11410</v>
      </c>
      <c r="B3135">
        <v>2</v>
      </c>
      <c r="F3135">
        <f t="shared" si="48"/>
        <v>-0.19869922188187733</v>
      </c>
    </row>
    <row r="3136" spans="1:6">
      <c r="A3136" t="s">
        <v>11411</v>
      </c>
      <c r="B3136">
        <v>2</v>
      </c>
      <c r="F3136">
        <f t="shared" si="48"/>
        <v>-0.19869922188187733</v>
      </c>
    </row>
    <row r="3137" spans="1:6">
      <c r="A3137" t="s">
        <v>11412</v>
      </c>
      <c r="B3137">
        <v>2</v>
      </c>
      <c r="F3137">
        <f t="shared" si="48"/>
        <v>-0.19869922188187733</v>
      </c>
    </row>
    <row r="3138" spans="1:6">
      <c r="A3138" t="s">
        <v>11413</v>
      </c>
      <c r="B3138">
        <v>2</v>
      </c>
      <c r="F3138">
        <f t="shared" ref="F3138:F3201" si="49">(B3138-D$1)/E$1</f>
        <v>-0.19869922188187733</v>
      </c>
    </row>
    <row r="3139" spans="1:6">
      <c r="A3139" t="s">
        <v>20551</v>
      </c>
      <c r="B3139">
        <v>4</v>
      </c>
      <c r="F3139">
        <f t="shared" si="49"/>
        <v>-0.12259530415990055</v>
      </c>
    </row>
    <row r="3140" spans="1:6">
      <c r="A3140" t="s">
        <v>22199</v>
      </c>
      <c r="B3140">
        <v>5</v>
      </c>
      <c r="F3140">
        <f t="shared" si="49"/>
        <v>-8.4543345298912165E-2</v>
      </c>
    </row>
    <row r="3141" spans="1:6">
      <c r="A3141" t="s">
        <v>25694</v>
      </c>
      <c r="B3141">
        <v>10</v>
      </c>
      <c r="F3141">
        <f t="shared" si="49"/>
        <v>0.10571644900602981</v>
      </c>
    </row>
    <row r="3142" spans="1:6">
      <c r="A3142" t="s">
        <v>11414</v>
      </c>
      <c r="B3142">
        <v>2</v>
      </c>
      <c r="F3142">
        <f t="shared" si="49"/>
        <v>-0.19869922188187733</v>
      </c>
    </row>
    <row r="3143" spans="1:6">
      <c r="A3143" t="s">
        <v>20552</v>
      </c>
      <c r="B3143">
        <v>4</v>
      </c>
      <c r="F3143">
        <f t="shared" si="49"/>
        <v>-0.12259530415990055</v>
      </c>
    </row>
    <row r="3144" spans="1:6">
      <c r="A3144" t="s">
        <v>17713</v>
      </c>
      <c r="B3144">
        <v>3</v>
      </c>
      <c r="F3144">
        <f t="shared" si="49"/>
        <v>-0.16064726302088894</v>
      </c>
    </row>
    <row r="3145" spans="1:6">
      <c r="A3145" t="s">
        <v>11415</v>
      </c>
      <c r="B3145">
        <v>2</v>
      </c>
      <c r="F3145">
        <f t="shared" si="49"/>
        <v>-0.19869922188187733</v>
      </c>
    </row>
    <row r="3146" spans="1:6">
      <c r="A3146" t="s">
        <v>25257</v>
      </c>
      <c r="B3146">
        <v>9</v>
      </c>
      <c r="F3146">
        <f t="shared" si="49"/>
        <v>6.7664490145041417E-2</v>
      </c>
    </row>
    <row r="3147" spans="1:6">
      <c r="A3147" t="s">
        <v>11416</v>
      </c>
      <c r="B3147">
        <v>2</v>
      </c>
      <c r="F3147">
        <f t="shared" si="49"/>
        <v>-0.19869922188187733</v>
      </c>
    </row>
    <row r="3148" spans="1:6">
      <c r="A3148" t="s">
        <v>11417</v>
      </c>
      <c r="B3148">
        <v>2</v>
      </c>
      <c r="F3148">
        <f t="shared" si="49"/>
        <v>-0.19869922188187733</v>
      </c>
    </row>
    <row r="3149" spans="1:6">
      <c r="A3149" t="s">
        <v>11418</v>
      </c>
      <c r="B3149">
        <v>2</v>
      </c>
      <c r="F3149">
        <f t="shared" si="49"/>
        <v>-0.19869922188187733</v>
      </c>
    </row>
    <row r="3150" spans="1:6">
      <c r="A3150" t="s">
        <v>11419</v>
      </c>
      <c r="B3150">
        <v>2</v>
      </c>
      <c r="F3150">
        <f t="shared" si="49"/>
        <v>-0.19869922188187733</v>
      </c>
    </row>
    <row r="3151" spans="1:6">
      <c r="A3151" t="s">
        <v>11420</v>
      </c>
      <c r="B3151">
        <v>2</v>
      </c>
      <c r="F3151">
        <f t="shared" si="49"/>
        <v>-0.19869922188187733</v>
      </c>
    </row>
    <row r="3152" spans="1:6">
      <c r="A3152" t="s">
        <v>17452</v>
      </c>
      <c r="B3152">
        <v>3</v>
      </c>
      <c r="F3152">
        <f t="shared" si="49"/>
        <v>-0.16064726302088894</v>
      </c>
    </row>
    <row r="3153" spans="1:6">
      <c r="A3153" t="s">
        <v>17453</v>
      </c>
      <c r="B3153">
        <v>3</v>
      </c>
      <c r="F3153">
        <f t="shared" si="49"/>
        <v>-0.16064726302088894</v>
      </c>
    </row>
    <row r="3154" spans="1:6">
      <c r="A3154" t="s">
        <v>20553</v>
      </c>
      <c r="B3154">
        <v>4</v>
      </c>
      <c r="F3154">
        <f t="shared" si="49"/>
        <v>-0.12259530415990055</v>
      </c>
    </row>
    <row r="3155" spans="1:6">
      <c r="A3155" t="s">
        <v>11421</v>
      </c>
      <c r="B3155">
        <v>2</v>
      </c>
      <c r="F3155">
        <f t="shared" si="49"/>
        <v>-0.19869922188187733</v>
      </c>
    </row>
    <row r="3156" spans="1:6">
      <c r="A3156" t="s">
        <v>17454</v>
      </c>
      <c r="B3156">
        <v>3</v>
      </c>
      <c r="F3156">
        <f t="shared" si="49"/>
        <v>-0.16064726302088894</v>
      </c>
    </row>
    <row r="3157" spans="1:6">
      <c r="A3157" t="s">
        <v>11422</v>
      </c>
      <c r="B3157">
        <v>2</v>
      </c>
      <c r="F3157">
        <f t="shared" si="49"/>
        <v>-0.19869922188187733</v>
      </c>
    </row>
    <row r="3158" spans="1:6">
      <c r="A3158" t="s">
        <v>26875</v>
      </c>
      <c r="B3158">
        <v>16</v>
      </c>
      <c r="F3158">
        <f t="shared" si="49"/>
        <v>0.33402820217196016</v>
      </c>
    </row>
    <row r="3159" spans="1:6">
      <c r="A3159" t="s">
        <v>11423</v>
      </c>
      <c r="B3159">
        <v>2</v>
      </c>
      <c r="F3159">
        <f t="shared" si="49"/>
        <v>-0.19869922188187733</v>
      </c>
    </row>
    <row r="3160" spans="1:6">
      <c r="A3160" t="s">
        <v>11424</v>
      </c>
      <c r="B3160">
        <v>2</v>
      </c>
      <c r="F3160">
        <f t="shared" si="49"/>
        <v>-0.19869922188187733</v>
      </c>
    </row>
    <row r="3161" spans="1:6">
      <c r="A3161" t="s">
        <v>20554</v>
      </c>
      <c r="B3161">
        <v>4</v>
      </c>
      <c r="F3161">
        <f t="shared" si="49"/>
        <v>-0.12259530415990055</v>
      </c>
    </row>
    <row r="3162" spans="1:6">
      <c r="A3162" t="s">
        <v>24886</v>
      </c>
      <c r="B3162">
        <v>8</v>
      </c>
      <c r="F3162">
        <f t="shared" si="49"/>
        <v>2.9612531284053018E-2</v>
      </c>
    </row>
    <row r="3163" spans="1:6">
      <c r="A3163" t="s">
        <v>17455</v>
      </c>
      <c r="B3163">
        <v>3</v>
      </c>
      <c r="F3163">
        <f t="shared" si="49"/>
        <v>-0.16064726302088894</v>
      </c>
    </row>
    <row r="3164" spans="1:6">
      <c r="A3164" t="s">
        <v>17456</v>
      </c>
      <c r="B3164">
        <v>3</v>
      </c>
      <c r="F3164">
        <f t="shared" si="49"/>
        <v>-0.16064726302088894</v>
      </c>
    </row>
    <row r="3165" spans="1:6">
      <c r="A3165" t="s">
        <v>17457</v>
      </c>
      <c r="B3165">
        <v>3</v>
      </c>
      <c r="F3165">
        <f t="shared" si="49"/>
        <v>-0.16064726302088894</v>
      </c>
    </row>
    <row r="3166" spans="1:6">
      <c r="A3166" t="s">
        <v>11426</v>
      </c>
      <c r="B3166">
        <v>2</v>
      </c>
      <c r="F3166">
        <f t="shared" si="49"/>
        <v>-0.19869922188187733</v>
      </c>
    </row>
    <row r="3167" spans="1:6">
      <c r="A3167" t="s">
        <v>11427</v>
      </c>
      <c r="B3167">
        <v>2</v>
      </c>
      <c r="F3167">
        <f t="shared" si="49"/>
        <v>-0.19869922188187733</v>
      </c>
    </row>
    <row r="3168" spans="1:6">
      <c r="A3168" t="s">
        <v>11428</v>
      </c>
      <c r="B3168">
        <v>2</v>
      </c>
      <c r="F3168">
        <f t="shared" si="49"/>
        <v>-0.19869922188187733</v>
      </c>
    </row>
    <row r="3169" spans="1:6">
      <c r="A3169" t="s">
        <v>11429</v>
      </c>
      <c r="B3169">
        <v>2</v>
      </c>
      <c r="F3169">
        <f t="shared" si="49"/>
        <v>-0.19869922188187733</v>
      </c>
    </row>
    <row r="3170" spans="1:6">
      <c r="A3170" t="s">
        <v>11425</v>
      </c>
      <c r="B3170">
        <v>2</v>
      </c>
      <c r="F3170">
        <f t="shared" si="49"/>
        <v>-0.19869922188187733</v>
      </c>
    </row>
    <row r="3171" spans="1:6">
      <c r="A3171" t="s">
        <v>25258</v>
      </c>
      <c r="B3171">
        <v>9</v>
      </c>
      <c r="F3171">
        <f t="shared" si="49"/>
        <v>6.7664490145041417E-2</v>
      </c>
    </row>
    <row r="3172" spans="1:6">
      <c r="A3172" t="s">
        <v>26733</v>
      </c>
      <c r="B3172">
        <v>15</v>
      </c>
      <c r="F3172">
        <f t="shared" si="49"/>
        <v>0.29597624331097178</v>
      </c>
    </row>
    <row r="3173" spans="1:6">
      <c r="A3173" t="s">
        <v>11430</v>
      </c>
      <c r="B3173">
        <v>2</v>
      </c>
      <c r="F3173">
        <f t="shared" si="49"/>
        <v>-0.19869922188187733</v>
      </c>
    </row>
    <row r="3174" spans="1:6">
      <c r="A3174" t="s">
        <v>11431</v>
      </c>
      <c r="B3174">
        <v>2</v>
      </c>
      <c r="F3174">
        <f t="shared" si="49"/>
        <v>-0.19869922188187733</v>
      </c>
    </row>
    <row r="3175" spans="1:6">
      <c r="A3175" t="s">
        <v>11432</v>
      </c>
      <c r="B3175">
        <v>2</v>
      </c>
      <c r="F3175">
        <f t="shared" si="49"/>
        <v>-0.19869922188187733</v>
      </c>
    </row>
    <row r="3176" spans="1:6">
      <c r="A3176" t="s">
        <v>11433</v>
      </c>
      <c r="B3176">
        <v>2</v>
      </c>
      <c r="F3176">
        <f t="shared" si="49"/>
        <v>-0.19869922188187733</v>
      </c>
    </row>
    <row r="3177" spans="1:6">
      <c r="A3177" t="s">
        <v>17458</v>
      </c>
      <c r="B3177">
        <v>3</v>
      </c>
      <c r="F3177">
        <f t="shared" si="49"/>
        <v>-0.16064726302088894</v>
      </c>
    </row>
    <row r="3178" spans="1:6">
      <c r="A3178" t="s">
        <v>17459</v>
      </c>
      <c r="B3178">
        <v>3</v>
      </c>
      <c r="F3178">
        <f t="shared" si="49"/>
        <v>-0.16064726302088894</v>
      </c>
    </row>
    <row r="3179" spans="1:6">
      <c r="A3179" t="s">
        <v>25929</v>
      </c>
      <c r="B3179">
        <v>11</v>
      </c>
      <c r="F3179">
        <f t="shared" si="49"/>
        <v>0.14376840786701819</v>
      </c>
    </row>
    <row r="3180" spans="1:6">
      <c r="A3180" t="s">
        <v>11434</v>
      </c>
      <c r="B3180">
        <v>2</v>
      </c>
      <c r="F3180">
        <f t="shared" si="49"/>
        <v>-0.19869922188187733</v>
      </c>
    </row>
    <row r="3181" spans="1:6">
      <c r="A3181" t="s">
        <v>17461</v>
      </c>
      <c r="B3181">
        <v>3</v>
      </c>
      <c r="F3181">
        <f t="shared" si="49"/>
        <v>-0.16064726302088894</v>
      </c>
    </row>
    <row r="3182" spans="1:6">
      <c r="A3182" t="s">
        <v>11435</v>
      </c>
      <c r="B3182">
        <v>2</v>
      </c>
      <c r="F3182">
        <f t="shared" si="49"/>
        <v>-0.19869922188187733</v>
      </c>
    </row>
    <row r="3183" spans="1:6">
      <c r="A3183" t="s">
        <v>11436</v>
      </c>
      <c r="B3183">
        <v>2</v>
      </c>
      <c r="F3183">
        <f t="shared" si="49"/>
        <v>-0.19869922188187733</v>
      </c>
    </row>
    <row r="3184" spans="1:6">
      <c r="A3184" t="s">
        <v>17460</v>
      </c>
      <c r="B3184">
        <v>3</v>
      </c>
      <c r="F3184">
        <f t="shared" si="49"/>
        <v>-0.16064726302088894</v>
      </c>
    </row>
    <row r="3185" spans="1:6">
      <c r="A3185" t="s">
        <v>24887</v>
      </c>
      <c r="B3185">
        <v>8</v>
      </c>
      <c r="F3185">
        <f t="shared" si="49"/>
        <v>2.9612531284053018E-2</v>
      </c>
    </row>
    <row r="3186" spans="1:6">
      <c r="A3186" t="s">
        <v>11437</v>
      </c>
      <c r="B3186">
        <v>2</v>
      </c>
      <c r="F3186">
        <f t="shared" si="49"/>
        <v>-0.19869922188187733</v>
      </c>
    </row>
    <row r="3187" spans="1:6">
      <c r="A3187" t="s">
        <v>20555</v>
      </c>
      <c r="B3187">
        <v>4</v>
      </c>
      <c r="F3187">
        <f t="shared" si="49"/>
        <v>-0.12259530415990055</v>
      </c>
    </row>
    <row r="3188" spans="1:6">
      <c r="A3188" t="s">
        <v>17462</v>
      </c>
      <c r="B3188">
        <v>3</v>
      </c>
      <c r="F3188">
        <f t="shared" si="49"/>
        <v>-0.16064726302088894</v>
      </c>
    </row>
    <row r="3189" spans="1:6">
      <c r="A3189" t="s">
        <v>17463</v>
      </c>
      <c r="B3189">
        <v>3</v>
      </c>
      <c r="F3189">
        <f t="shared" si="49"/>
        <v>-0.16064726302088894</v>
      </c>
    </row>
    <row r="3190" spans="1:6">
      <c r="A3190" t="s">
        <v>11438</v>
      </c>
      <c r="B3190">
        <v>2</v>
      </c>
      <c r="F3190">
        <f t="shared" si="49"/>
        <v>-0.19869922188187733</v>
      </c>
    </row>
    <row r="3191" spans="1:6">
      <c r="A3191" t="s">
        <v>17464</v>
      </c>
      <c r="B3191">
        <v>3</v>
      </c>
      <c r="F3191">
        <f t="shared" si="49"/>
        <v>-0.16064726302088894</v>
      </c>
    </row>
    <row r="3192" spans="1:6">
      <c r="A3192" t="s">
        <v>11439</v>
      </c>
      <c r="B3192">
        <v>2</v>
      </c>
      <c r="F3192">
        <f t="shared" si="49"/>
        <v>-0.19869922188187733</v>
      </c>
    </row>
    <row r="3193" spans="1:6">
      <c r="A3193" t="s">
        <v>24158</v>
      </c>
      <c r="B3193">
        <v>7</v>
      </c>
      <c r="F3193">
        <f t="shared" si="49"/>
        <v>-8.4394275769353738E-3</v>
      </c>
    </row>
    <row r="3194" spans="1:6">
      <c r="A3194" t="s">
        <v>11440</v>
      </c>
      <c r="B3194">
        <v>2</v>
      </c>
      <c r="F3194">
        <f t="shared" si="49"/>
        <v>-0.19869922188187733</v>
      </c>
    </row>
    <row r="3195" spans="1:6">
      <c r="A3195" t="s">
        <v>20556</v>
      </c>
      <c r="B3195">
        <v>4</v>
      </c>
      <c r="F3195">
        <f t="shared" si="49"/>
        <v>-0.12259530415990055</v>
      </c>
    </row>
    <row r="3196" spans="1:6">
      <c r="A3196" t="s">
        <v>11441</v>
      </c>
      <c r="B3196">
        <v>2</v>
      </c>
      <c r="F3196">
        <f t="shared" si="49"/>
        <v>-0.19869922188187733</v>
      </c>
    </row>
    <row r="3197" spans="1:6">
      <c r="A3197" t="s">
        <v>11442</v>
      </c>
      <c r="B3197">
        <v>2</v>
      </c>
      <c r="F3197">
        <f t="shared" si="49"/>
        <v>-0.19869922188187733</v>
      </c>
    </row>
    <row r="3198" spans="1:6">
      <c r="A3198" t="s">
        <v>17465</v>
      </c>
      <c r="B3198">
        <v>3</v>
      </c>
      <c r="F3198">
        <f t="shared" si="49"/>
        <v>-0.16064726302088894</v>
      </c>
    </row>
    <row r="3199" spans="1:6">
      <c r="A3199" t="s">
        <v>11443</v>
      </c>
      <c r="B3199">
        <v>2</v>
      </c>
      <c r="F3199">
        <f t="shared" si="49"/>
        <v>-0.19869922188187733</v>
      </c>
    </row>
    <row r="3200" spans="1:6">
      <c r="A3200" t="s">
        <v>22200</v>
      </c>
      <c r="B3200">
        <v>5</v>
      </c>
      <c r="F3200">
        <f t="shared" si="49"/>
        <v>-8.4543345298912165E-2</v>
      </c>
    </row>
    <row r="3201" spans="1:6">
      <c r="A3201" t="s">
        <v>27656</v>
      </c>
      <c r="B3201">
        <v>22</v>
      </c>
      <c r="F3201">
        <f t="shared" si="49"/>
        <v>0.5623399553378905</v>
      </c>
    </row>
    <row r="3202" spans="1:6">
      <c r="A3202" t="s">
        <v>17467</v>
      </c>
      <c r="B3202">
        <v>3</v>
      </c>
      <c r="F3202">
        <f t="shared" ref="F3202:F3265" si="50">(B3202-D$1)/E$1</f>
        <v>-0.16064726302088894</v>
      </c>
    </row>
    <row r="3203" spans="1:6">
      <c r="A3203" t="s">
        <v>17466</v>
      </c>
      <c r="B3203">
        <v>3</v>
      </c>
      <c r="F3203">
        <f t="shared" si="50"/>
        <v>-0.16064726302088894</v>
      </c>
    </row>
    <row r="3204" spans="1:6">
      <c r="A3204" t="s">
        <v>17468</v>
      </c>
      <c r="B3204">
        <v>3</v>
      </c>
      <c r="F3204">
        <f t="shared" si="50"/>
        <v>-0.16064726302088894</v>
      </c>
    </row>
    <row r="3205" spans="1:6">
      <c r="A3205" t="s">
        <v>11444</v>
      </c>
      <c r="B3205">
        <v>2</v>
      </c>
      <c r="F3205">
        <f t="shared" si="50"/>
        <v>-0.19869922188187733</v>
      </c>
    </row>
    <row r="3206" spans="1:6">
      <c r="A3206" t="s">
        <v>26552</v>
      </c>
      <c r="B3206">
        <v>13</v>
      </c>
      <c r="F3206">
        <f t="shared" si="50"/>
        <v>0.21987232558899497</v>
      </c>
    </row>
    <row r="3207" spans="1:6">
      <c r="A3207" t="s">
        <v>22201</v>
      </c>
      <c r="B3207">
        <v>5</v>
      </c>
      <c r="F3207">
        <f t="shared" si="50"/>
        <v>-8.4543345298912165E-2</v>
      </c>
    </row>
    <row r="3208" spans="1:6">
      <c r="A3208" t="s">
        <v>17469</v>
      </c>
      <c r="B3208">
        <v>3</v>
      </c>
      <c r="F3208">
        <f t="shared" si="50"/>
        <v>-0.16064726302088894</v>
      </c>
    </row>
    <row r="3209" spans="1:6">
      <c r="A3209" t="s">
        <v>17470</v>
      </c>
      <c r="B3209">
        <v>3</v>
      </c>
      <c r="F3209">
        <f t="shared" si="50"/>
        <v>-0.16064726302088894</v>
      </c>
    </row>
    <row r="3210" spans="1:6">
      <c r="A3210" t="s">
        <v>11445</v>
      </c>
      <c r="B3210">
        <v>2</v>
      </c>
      <c r="F3210">
        <f t="shared" si="50"/>
        <v>-0.19869922188187733</v>
      </c>
    </row>
    <row r="3211" spans="1:6">
      <c r="A3211" t="s">
        <v>11446</v>
      </c>
      <c r="B3211">
        <v>2</v>
      </c>
      <c r="F3211">
        <f t="shared" si="50"/>
        <v>-0.19869922188187733</v>
      </c>
    </row>
    <row r="3212" spans="1:6">
      <c r="A3212" t="s">
        <v>11447</v>
      </c>
      <c r="B3212">
        <v>2</v>
      </c>
      <c r="F3212">
        <f t="shared" si="50"/>
        <v>-0.19869922188187733</v>
      </c>
    </row>
    <row r="3213" spans="1:6">
      <c r="A3213" t="s">
        <v>12501</v>
      </c>
      <c r="B3213">
        <v>2</v>
      </c>
      <c r="F3213">
        <f t="shared" si="50"/>
        <v>-0.19869922188187733</v>
      </c>
    </row>
    <row r="3214" spans="1:6">
      <c r="A3214" t="s">
        <v>12502</v>
      </c>
      <c r="B3214">
        <v>2</v>
      </c>
      <c r="F3214">
        <f t="shared" si="50"/>
        <v>-0.19869922188187733</v>
      </c>
    </row>
    <row r="3215" spans="1:6">
      <c r="A3215" t="s">
        <v>12503</v>
      </c>
      <c r="B3215">
        <v>2</v>
      </c>
      <c r="F3215">
        <f t="shared" si="50"/>
        <v>-0.19869922188187733</v>
      </c>
    </row>
    <row r="3216" spans="1:6">
      <c r="A3216" t="s">
        <v>11448</v>
      </c>
      <c r="B3216">
        <v>2</v>
      </c>
      <c r="F3216">
        <f t="shared" si="50"/>
        <v>-0.19869922188187733</v>
      </c>
    </row>
    <row r="3217" spans="1:6">
      <c r="A3217" t="s">
        <v>11449</v>
      </c>
      <c r="B3217">
        <v>2</v>
      </c>
      <c r="F3217">
        <f t="shared" si="50"/>
        <v>-0.19869922188187733</v>
      </c>
    </row>
    <row r="3218" spans="1:6">
      <c r="A3218" t="s">
        <v>11450</v>
      </c>
      <c r="B3218">
        <v>2</v>
      </c>
      <c r="F3218">
        <f t="shared" si="50"/>
        <v>-0.19869922188187733</v>
      </c>
    </row>
    <row r="3219" spans="1:6">
      <c r="A3219" t="s">
        <v>11451</v>
      </c>
      <c r="B3219">
        <v>2</v>
      </c>
      <c r="F3219">
        <f t="shared" si="50"/>
        <v>-0.19869922188187733</v>
      </c>
    </row>
    <row r="3220" spans="1:6">
      <c r="A3220" t="s">
        <v>11452</v>
      </c>
      <c r="B3220">
        <v>2</v>
      </c>
      <c r="F3220">
        <f t="shared" si="50"/>
        <v>-0.19869922188187733</v>
      </c>
    </row>
    <row r="3221" spans="1:6">
      <c r="A3221" t="s">
        <v>11453</v>
      </c>
      <c r="B3221">
        <v>2</v>
      </c>
      <c r="F3221">
        <f t="shared" si="50"/>
        <v>-0.19869922188187733</v>
      </c>
    </row>
    <row r="3222" spans="1:6">
      <c r="A3222" t="s">
        <v>11454</v>
      </c>
      <c r="B3222">
        <v>2</v>
      </c>
      <c r="F3222">
        <f t="shared" si="50"/>
        <v>-0.19869922188187733</v>
      </c>
    </row>
    <row r="3223" spans="1:6">
      <c r="A3223" t="s">
        <v>11455</v>
      </c>
      <c r="B3223">
        <v>2</v>
      </c>
      <c r="F3223">
        <f t="shared" si="50"/>
        <v>-0.19869922188187733</v>
      </c>
    </row>
    <row r="3224" spans="1:6">
      <c r="A3224" t="s">
        <v>17950</v>
      </c>
      <c r="B3224">
        <v>3</v>
      </c>
      <c r="F3224">
        <f t="shared" si="50"/>
        <v>-0.16064726302088894</v>
      </c>
    </row>
    <row r="3225" spans="1:6">
      <c r="A3225" t="s">
        <v>22202</v>
      </c>
      <c r="B3225">
        <v>5</v>
      </c>
      <c r="F3225">
        <f t="shared" si="50"/>
        <v>-8.4543345298912165E-2</v>
      </c>
    </row>
    <row r="3226" spans="1:6">
      <c r="A3226" t="s">
        <v>23353</v>
      </c>
      <c r="B3226">
        <v>6</v>
      </c>
      <c r="F3226">
        <f t="shared" si="50"/>
        <v>-4.6491386437923769E-2</v>
      </c>
    </row>
    <row r="3227" spans="1:6">
      <c r="A3227" t="s">
        <v>23407</v>
      </c>
      <c r="B3227">
        <v>6</v>
      </c>
      <c r="F3227">
        <f t="shared" si="50"/>
        <v>-4.6491386437923769E-2</v>
      </c>
    </row>
    <row r="3228" spans="1:6">
      <c r="A3228" t="s">
        <v>12516</v>
      </c>
      <c r="B3228">
        <v>2</v>
      </c>
      <c r="F3228">
        <f t="shared" si="50"/>
        <v>-0.19869922188187733</v>
      </c>
    </row>
    <row r="3229" spans="1:6">
      <c r="A3229" t="s">
        <v>11456</v>
      </c>
      <c r="B3229">
        <v>2</v>
      </c>
      <c r="F3229">
        <f t="shared" si="50"/>
        <v>-0.19869922188187733</v>
      </c>
    </row>
    <row r="3230" spans="1:6">
      <c r="A3230" t="s">
        <v>20557</v>
      </c>
      <c r="B3230">
        <v>4</v>
      </c>
      <c r="F3230">
        <f t="shared" si="50"/>
        <v>-0.12259530415990055</v>
      </c>
    </row>
    <row r="3231" spans="1:6">
      <c r="A3231" t="s">
        <v>22401</v>
      </c>
      <c r="B3231">
        <v>5</v>
      </c>
      <c r="F3231">
        <f t="shared" si="50"/>
        <v>-8.4543345298912165E-2</v>
      </c>
    </row>
    <row r="3232" spans="1:6">
      <c r="A3232" t="s">
        <v>11457</v>
      </c>
      <c r="B3232">
        <v>2</v>
      </c>
      <c r="F3232">
        <f t="shared" si="50"/>
        <v>-0.19869922188187733</v>
      </c>
    </row>
    <row r="3233" spans="1:6">
      <c r="A3233" t="s">
        <v>12517</v>
      </c>
      <c r="B3233">
        <v>2</v>
      </c>
      <c r="F3233">
        <f t="shared" si="50"/>
        <v>-0.19869922188187733</v>
      </c>
    </row>
    <row r="3234" spans="1:6">
      <c r="A3234" t="s">
        <v>12518</v>
      </c>
      <c r="B3234">
        <v>2</v>
      </c>
      <c r="F3234">
        <f t="shared" si="50"/>
        <v>-0.19869922188187733</v>
      </c>
    </row>
    <row r="3235" spans="1:6">
      <c r="A3235" t="s">
        <v>12519</v>
      </c>
      <c r="B3235">
        <v>2</v>
      </c>
      <c r="F3235">
        <f t="shared" si="50"/>
        <v>-0.19869922188187733</v>
      </c>
    </row>
    <row r="3236" spans="1:6">
      <c r="A3236" t="s">
        <v>12520</v>
      </c>
      <c r="B3236">
        <v>2</v>
      </c>
      <c r="F3236">
        <f t="shared" si="50"/>
        <v>-0.19869922188187733</v>
      </c>
    </row>
    <row r="3237" spans="1:6">
      <c r="A3237" t="s">
        <v>23408</v>
      </c>
      <c r="B3237">
        <v>6</v>
      </c>
      <c r="F3237">
        <f t="shared" si="50"/>
        <v>-4.6491386437923769E-2</v>
      </c>
    </row>
    <row r="3238" spans="1:6">
      <c r="A3238" t="s">
        <v>17951</v>
      </c>
      <c r="B3238">
        <v>3</v>
      </c>
      <c r="F3238">
        <f t="shared" si="50"/>
        <v>-0.16064726302088894</v>
      </c>
    </row>
    <row r="3239" spans="1:6">
      <c r="A3239" t="s">
        <v>20558</v>
      </c>
      <c r="B3239">
        <v>4</v>
      </c>
      <c r="F3239">
        <f t="shared" si="50"/>
        <v>-0.12259530415990055</v>
      </c>
    </row>
    <row r="3240" spans="1:6">
      <c r="A3240" t="s">
        <v>22203</v>
      </c>
      <c r="B3240">
        <v>5</v>
      </c>
      <c r="F3240">
        <f t="shared" si="50"/>
        <v>-8.4543345298912165E-2</v>
      </c>
    </row>
    <row r="3241" spans="1:6">
      <c r="A3241" t="s">
        <v>24159</v>
      </c>
      <c r="B3241">
        <v>7</v>
      </c>
      <c r="F3241">
        <f t="shared" si="50"/>
        <v>-8.4394275769353738E-3</v>
      </c>
    </row>
    <row r="3242" spans="1:6">
      <c r="A3242" t="s">
        <v>26734</v>
      </c>
      <c r="B3242">
        <v>15</v>
      </c>
      <c r="F3242">
        <f t="shared" si="50"/>
        <v>0.29597624331097178</v>
      </c>
    </row>
    <row r="3243" spans="1:6">
      <c r="A3243" t="s">
        <v>12521</v>
      </c>
      <c r="B3243">
        <v>2</v>
      </c>
      <c r="F3243">
        <f t="shared" si="50"/>
        <v>-0.19869922188187733</v>
      </c>
    </row>
    <row r="3244" spans="1:6">
      <c r="A3244" t="s">
        <v>11458</v>
      </c>
      <c r="B3244">
        <v>2</v>
      </c>
      <c r="F3244">
        <f t="shared" si="50"/>
        <v>-0.19869922188187733</v>
      </c>
    </row>
    <row r="3245" spans="1:6">
      <c r="A3245" t="s">
        <v>11459</v>
      </c>
      <c r="B3245">
        <v>2</v>
      </c>
      <c r="F3245">
        <f t="shared" si="50"/>
        <v>-0.19869922188187733</v>
      </c>
    </row>
    <row r="3246" spans="1:6">
      <c r="A3246" t="s">
        <v>26206</v>
      </c>
      <c r="B3246">
        <v>12</v>
      </c>
      <c r="F3246">
        <f t="shared" si="50"/>
        <v>0.18182036672800658</v>
      </c>
    </row>
    <row r="3247" spans="1:6">
      <c r="A3247" t="s">
        <v>20559</v>
      </c>
      <c r="B3247">
        <v>4</v>
      </c>
      <c r="F3247">
        <f t="shared" si="50"/>
        <v>-0.12259530415990055</v>
      </c>
    </row>
    <row r="3248" spans="1:6">
      <c r="A3248" t="s">
        <v>17471</v>
      </c>
      <c r="B3248">
        <v>3</v>
      </c>
      <c r="F3248">
        <f t="shared" si="50"/>
        <v>-0.16064726302088894</v>
      </c>
    </row>
    <row r="3249" spans="1:6">
      <c r="A3249" t="s">
        <v>11460</v>
      </c>
      <c r="B3249">
        <v>2</v>
      </c>
      <c r="F3249">
        <f t="shared" si="50"/>
        <v>-0.19869922188187733</v>
      </c>
    </row>
    <row r="3250" spans="1:6">
      <c r="A3250" t="s">
        <v>17472</v>
      </c>
      <c r="B3250">
        <v>3</v>
      </c>
      <c r="F3250">
        <f t="shared" si="50"/>
        <v>-0.16064726302088894</v>
      </c>
    </row>
    <row r="3251" spans="1:6">
      <c r="A3251" t="s">
        <v>20560</v>
      </c>
      <c r="B3251">
        <v>4</v>
      </c>
      <c r="F3251">
        <f t="shared" si="50"/>
        <v>-0.12259530415990055</v>
      </c>
    </row>
    <row r="3252" spans="1:6">
      <c r="A3252" t="s">
        <v>17473</v>
      </c>
      <c r="B3252">
        <v>3</v>
      </c>
      <c r="F3252">
        <f t="shared" si="50"/>
        <v>-0.16064726302088894</v>
      </c>
    </row>
    <row r="3253" spans="1:6">
      <c r="A3253" t="s">
        <v>20561</v>
      </c>
      <c r="B3253">
        <v>4</v>
      </c>
      <c r="F3253">
        <f t="shared" si="50"/>
        <v>-0.12259530415990055</v>
      </c>
    </row>
    <row r="3254" spans="1:6">
      <c r="A3254" t="s">
        <v>17474</v>
      </c>
      <c r="B3254">
        <v>3</v>
      </c>
      <c r="F3254">
        <f t="shared" si="50"/>
        <v>-0.16064726302088894</v>
      </c>
    </row>
    <row r="3255" spans="1:6">
      <c r="A3255" t="s">
        <v>11461</v>
      </c>
      <c r="B3255">
        <v>2</v>
      </c>
      <c r="F3255">
        <f t="shared" si="50"/>
        <v>-0.19869922188187733</v>
      </c>
    </row>
    <row r="3256" spans="1:6">
      <c r="A3256" t="s">
        <v>20562</v>
      </c>
      <c r="B3256">
        <v>4</v>
      </c>
      <c r="F3256">
        <f t="shared" si="50"/>
        <v>-0.12259530415990055</v>
      </c>
    </row>
    <row r="3257" spans="1:6">
      <c r="A3257" t="s">
        <v>20563</v>
      </c>
      <c r="B3257">
        <v>4</v>
      </c>
      <c r="F3257">
        <f t="shared" si="50"/>
        <v>-0.12259530415990055</v>
      </c>
    </row>
    <row r="3258" spans="1:6">
      <c r="A3258" t="s">
        <v>11462</v>
      </c>
      <c r="B3258">
        <v>2</v>
      </c>
      <c r="F3258">
        <f t="shared" si="50"/>
        <v>-0.19869922188187733</v>
      </c>
    </row>
    <row r="3259" spans="1:6">
      <c r="A3259" t="s">
        <v>11463</v>
      </c>
      <c r="B3259">
        <v>2</v>
      </c>
      <c r="F3259">
        <f t="shared" si="50"/>
        <v>-0.19869922188187733</v>
      </c>
    </row>
    <row r="3260" spans="1:6">
      <c r="A3260" t="s">
        <v>12505</v>
      </c>
      <c r="B3260">
        <v>2</v>
      </c>
      <c r="F3260">
        <f t="shared" si="50"/>
        <v>-0.19869922188187733</v>
      </c>
    </row>
    <row r="3261" spans="1:6">
      <c r="A3261" t="s">
        <v>28403</v>
      </c>
      <c r="B3261">
        <v>53</v>
      </c>
      <c r="F3261">
        <f t="shared" si="50"/>
        <v>1.7419506800285305</v>
      </c>
    </row>
    <row r="3262" spans="1:6">
      <c r="A3262" t="s">
        <v>20564</v>
      </c>
      <c r="B3262">
        <v>4</v>
      </c>
      <c r="F3262">
        <f t="shared" si="50"/>
        <v>-0.12259530415990055</v>
      </c>
    </row>
    <row r="3263" spans="1:6">
      <c r="A3263" t="s">
        <v>11464</v>
      </c>
      <c r="B3263">
        <v>2</v>
      </c>
      <c r="F3263">
        <f t="shared" si="50"/>
        <v>-0.19869922188187733</v>
      </c>
    </row>
    <row r="3264" spans="1:6">
      <c r="A3264" t="s">
        <v>11465</v>
      </c>
      <c r="B3264">
        <v>2</v>
      </c>
      <c r="F3264">
        <f t="shared" si="50"/>
        <v>-0.19869922188187733</v>
      </c>
    </row>
    <row r="3265" spans="1:6">
      <c r="A3265" t="s">
        <v>17475</v>
      </c>
      <c r="B3265">
        <v>3</v>
      </c>
      <c r="F3265">
        <f t="shared" si="50"/>
        <v>-0.16064726302088894</v>
      </c>
    </row>
    <row r="3266" spans="1:6">
      <c r="A3266" t="s">
        <v>11466</v>
      </c>
      <c r="B3266">
        <v>2</v>
      </c>
      <c r="F3266">
        <f t="shared" ref="F3266:F3329" si="51">(B3266-D$1)/E$1</f>
        <v>-0.19869922188187733</v>
      </c>
    </row>
    <row r="3267" spans="1:6">
      <c r="A3267" t="s">
        <v>17476</v>
      </c>
      <c r="B3267">
        <v>3</v>
      </c>
      <c r="F3267">
        <f t="shared" si="51"/>
        <v>-0.16064726302088894</v>
      </c>
    </row>
    <row r="3268" spans="1:6">
      <c r="A3268" t="s">
        <v>17477</v>
      </c>
      <c r="B3268">
        <v>3</v>
      </c>
      <c r="F3268">
        <f t="shared" si="51"/>
        <v>-0.16064726302088894</v>
      </c>
    </row>
    <row r="3269" spans="1:6">
      <c r="A3269" t="s">
        <v>17478</v>
      </c>
      <c r="B3269">
        <v>3</v>
      </c>
      <c r="F3269">
        <f t="shared" si="51"/>
        <v>-0.16064726302088894</v>
      </c>
    </row>
    <row r="3270" spans="1:6">
      <c r="A3270" t="s">
        <v>11467</v>
      </c>
      <c r="B3270">
        <v>2</v>
      </c>
      <c r="F3270">
        <f t="shared" si="51"/>
        <v>-0.19869922188187733</v>
      </c>
    </row>
    <row r="3271" spans="1:6">
      <c r="A3271" t="s">
        <v>17479</v>
      </c>
      <c r="B3271">
        <v>3</v>
      </c>
      <c r="F3271">
        <f t="shared" si="51"/>
        <v>-0.16064726302088894</v>
      </c>
    </row>
    <row r="3272" spans="1:6">
      <c r="A3272" t="s">
        <v>20565</v>
      </c>
      <c r="B3272">
        <v>4</v>
      </c>
      <c r="F3272">
        <f t="shared" si="51"/>
        <v>-0.12259530415990055</v>
      </c>
    </row>
    <row r="3273" spans="1:6">
      <c r="A3273" t="s">
        <v>17480</v>
      </c>
      <c r="B3273">
        <v>3</v>
      </c>
      <c r="F3273">
        <f t="shared" si="51"/>
        <v>-0.16064726302088894</v>
      </c>
    </row>
    <row r="3274" spans="1:6">
      <c r="A3274" t="s">
        <v>17481</v>
      </c>
      <c r="B3274">
        <v>3</v>
      </c>
      <c r="F3274">
        <f t="shared" si="51"/>
        <v>-0.16064726302088894</v>
      </c>
    </row>
    <row r="3275" spans="1:6">
      <c r="A3275" t="s">
        <v>22204</v>
      </c>
      <c r="B3275">
        <v>5</v>
      </c>
      <c r="F3275">
        <f t="shared" si="51"/>
        <v>-8.4543345298912165E-2</v>
      </c>
    </row>
    <row r="3276" spans="1:6">
      <c r="A3276" t="s">
        <v>20566</v>
      </c>
      <c r="B3276">
        <v>4</v>
      </c>
      <c r="F3276">
        <f t="shared" si="51"/>
        <v>-0.12259530415990055</v>
      </c>
    </row>
    <row r="3277" spans="1:6">
      <c r="A3277" t="s">
        <v>20567</v>
      </c>
      <c r="B3277">
        <v>4</v>
      </c>
      <c r="F3277">
        <f t="shared" si="51"/>
        <v>-0.12259530415990055</v>
      </c>
    </row>
    <row r="3278" spans="1:6">
      <c r="A3278" t="s">
        <v>11468</v>
      </c>
      <c r="B3278">
        <v>2</v>
      </c>
      <c r="F3278">
        <f t="shared" si="51"/>
        <v>-0.19869922188187733</v>
      </c>
    </row>
    <row r="3279" spans="1:6">
      <c r="A3279" t="s">
        <v>20568</v>
      </c>
      <c r="B3279">
        <v>4</v>
      </c>
      <c r="F3279">
        <f t="shared" si="51"/>
        <v>-0.12259530415990055</v>
      </c>
    </row>
    <row r="3280" spans="1:6">
      <c r="A3280" t="s">
        <v>11469</v>
      </c>
      <c r="B3280">
        <v>2</v>
      </c>
      <c r="F3280">
        <f t="shared" si="51"/>
        <v>-0.19869922188187733</v>
      </c>
    </row>
    <row r="3281" spans="1:6">
      <c r="A3281" t="s">
        <v>24888</v>
      </c>
      <c r="B3281">
        <v>8</v>
      </c>
      <c r="F3281">
        <f t="shared" si="51"/>
        <v>2.9612531284053018E-2</v>
      </c>
    </row>
    <row r="3282" spans="1:6">
      <c r="A3282" t="s">
        <v>28476</v>
      </c>
      <c r="B3282">
        <v>48</v>
      </c>
      <c r="F3282">
        <f t="shared" si="51"/>
        <v>1.5516908857235885</v>
      </c>
    </row>
    <row r="3283" spans="1:6">
      <c r="A3283" t="s">
        <v>11470</v>
      </c>
      <c r="B3283">
        <v>2</v>
      </c>
      <c r="F3283">
        <f t="shared" si="51"/>
        <v>-0.19869922188187733</v>
      </c>
    </row>
    <row r="3284" spans="1:6">
      <c r="A3284" t="s">
        <v>26621</v>
      </c>
      <c r="B3284">
        <v>14</v>
      </c>
      <c r="F3284">
        <f t="shared" si="51"/>
        <v>0.25792428444998339</v>
      </c>
    </row>
    <row r="3285" spans="1:6">
      <c r="A3285" t="s">
        <v>23409</v>
      </c>
      <c r="B3285">
        <v>6</v>
      </c>
      <c r="F3285">
        <f t="shared" si="51"/>
        <v>-4.6491386437923769E-2</v>
      </c>
    </row>
    <row r="3286" spans="1:6">
      <c r="A3286" t="s">
        <v>23410</v>
      </c>
      <c r="B3286">
        <v>6</v>
      </c>
      <c r="F3286">
        <f t="shared" si="51"/>
        <v>-4.6491386437923769E-2</v>
      </c>
    </row>
    <row r="3287" spans="1:6">
      <c r="A3287" t="s">
        <v>11471</v>
      </c>
      <c r="B3287">
        <v>2</v>
      </c>
      <c r="F3287">
        <f t="shared" si="51"/>
        <v>-0.19869922188187733</v>
      </c>
    </row>
    <row r="3288" spans="1:6">
      <c r="A3288" t="s">
        <v>11472</v>
      </c>
      <c r="B3288">
        <v>2</v>
      </c>
      <c r="F3288">
        <f t="shared" si="51"/>
        <v>-0.19869922188187733</v>
      </c>
    </row>
    <row r="3289" spans="1:6">
      <c r="A3289" t="s">
        <v>27453</v>
      </c>
      <c r="B3289">
        <v>21</v>
      </c>
      <c r="F3289">
        <f t="shared" si="51"/>
        <v>0.52428799647690216</v>
      </c>
    </row>
    <row r="3290" spans="1:6">
      <c r="A3290" t="s">
        <v>17482</v>
      </c>
      <c r="B3290">
        <v>3</v>
      </c>
      <c r="F3290">
        <f t="shared" si="51"/>
        <v>-0.16064726302088894</v>
      </c>
    </row>
    <row r="3291" spans="1:6">
      <c r="A3291" t="s">
        <v>11473</v>
      </c>
      <c r="B3291">
        <v>2</v>
      </c>
      <c r="F3291">
        <f t="shared" si="51"/>
        <v>-0.19869922188187733</v>
      </c>
    </row>
    <row r="3292" spans="1:6">
      <c r="A3292" t="s">
        <v>17483</v>
      </c>
      <c r="B3292">
        <v>3</v>
      </c>
      <c r="F3292">
        <f t="shared" si="51"/>
        <v>-0.16064726302088894</v>
      </c>
    </row>
    <row r="3293" spans="1:6">
      <c r="A3293" t="s">
        <v>11474</v>
      </c>
      <c r="B3293">
        <v>2</v>
      </c>
      <c r="F3293">
        <f t="shared" si="51"/>
        <v>-0.19869922188187733</v>
      </c>
    </row>
    <row r="3294" spans="1:6">
      <c r="A3294" t="s">
        <v>27921</v>
      </c>
      <c r="B3294">
        <v>27</v>
      </c>
      <c r="F3294">
        <f t="shared" si="51"/>
        <v>0.75259974964283249</v>
      </c>
    </row>
    <row r="3295" spans="1:6">
      <c r="A3295" t="s">
        <v>26735</v>
      </c>
      <c r="B3295">
        <v>15</v>
      </c>
      <c r="F3295">
        <f t="shared" si="51"/>
        <v>0.29597624331097178</v>
      </c>
    </row>
    <row r="3296" spans="1:6">
      <c r="A3296" t="s">
        <v>11475</v>
      </c>
      <c r="B3296">
        <v>2</v>
      </c>
      <c r="F3296">
        <f t="shared" si="51"/>
        <v>-0.19869922188187733</v>
      </c>
    </row>
    <row r="3297" spans="1:6">
      <c r="A3297" t="s">
        <v>12504</v>
      </c>
      <c r="B3297">
        <v>2</v>
      </c>
      <c r="F3297">
        <f t="shared" si="51"/>
        <v>-0.19869922188187733</v>
      </c>
    </row>
    <row r="3298" spans="1:6">
      <c r="A3298" t="s">
        <v>28732</v>
      </c>
      <c r="B3298">
        <v>95</v>
      </c>
      <c r="F3298">
        <f t="shared" si="51"/>
        <v>3.3401329521900429</v>
      </c>
    </row>
    <row r="3299" spans="1:6">
      <c r="A3299" t="s">
        <v>17484</v>
      </c>
      <c r="B3299">
        <v>3</v>
      </c>
      <c r="F3299">
        <f t="shared" si="51"/>
        <v>-0.16064726302088894</v>
      </c>
    </row>
    <row r="3300" spans="1:6">
      <c r="A3300" t="s">
        <v>11476</v>
      </c>
      <c r="B3300">
        <v>2</v>
      </c>
      <c r="F3300">
        <f t="shared" si="51"/>
        <v>-0.19869922188187733</v>
      </c>
    </row>
    <row r="3301" spans="1:6">
      <c r="A3301" t="s">
        <v>11477</v>
      </c>
      <c r="B3301">
        <v>2</v>
      </c>
      <c r="F3301">
        <f t="shared" si="51"/>
        <v>-0.19869922188187733</v>
      </c>
    </row>
    <row r="3302" spans="1:6">
      <c r="A3302" t="s">
        <v>24889</v>
      </c>
      <c r="B3302">
        <v>8</v>
      </c>
      <c r="F3302">
        <f t="shared" si="51"/>
        <v>2.9612531284053018E-2</v>
      </c>
    </row>
    <row r="3303" spans="1:6">
      <c r="A3303" t="s">
        <v>27922</v>
      </c>
      <c r="B3303">
        <v>27</v>
      </c>
      <c r="F3303">
        <f t="shared" si="51"/>
        <v>0.75259974964283249</v>
      </c>
    </row>
    <row r="3304" spans="1:6">
      <c r="A3304" t="s">
        <v>11478</v>
      </c>
      <c r="B3304">
        <v>2</v>
      </c>
      <c r="F3304">
        <f t="shared" si="51"/>
        <v>-0.19869922188187733</v>
      </c>
    </row>
    <row r="3305" spans="1:6">
      <c r="A3305" t="s">
        <v>11479</v>
      </c>
      <c r="B3305">
        <v>2</v>
      </c>
      <c r="F3305">
        <f t="shared" si="51"/>
        <v>-0.19869922188187733</v>
      </c>
    </row>
    <row r="3306" spans="1:6">
      <c r="A3306" t="s">
        <v>11228</v>
      </c>
      <c r="B3306">
        <v>2</v>
      </c>
      <c r="F3306">
        <f t="shared" si="51"/>
        <v>-0.19869922188187733</v>
      </c>
    </row>
    <row r="3307" spans="1:6">
      <c r="A3307" t="s">
        <v>11229</v>
      </c>
      <c r="B3307">
        <v>2</v>
      </c>
      <c r="F3307">
        <f t="shared" si="51"/>
        <v>-0.19869922188187733</v>
      </c>
    </row>
    <row r="3308" spans="1:6">
      <c r="A3308" t="s">
        <v>27262</v>
      </c>
      <c r="B3308">
        <v>20</v>
      </c>
      <c r="F3308">
        <f t="shared" si="51"/>
        <v>0.48623603761591372</v>
      </c>
    </row>
    <row r="3309" spans="1:6">
      <c r="A3309" t="s">
        <v>11230</v>
      </c>
      <c r="B3309">
        <v>2</v>
      </c>
      <c r="F3309">
        <f t="shared" si="51"/>
        <v>-0.19869922188187733</v>
      </c>
    </row>
    <row r="3310" spans="1:6">
      <c r="A3310" t="s">
        <v>22205</v>
      </c>
      <c r="B3310">
        <v>5</v>
      </c>
      <c r="F3310">
        <f t="shared" si="51"/>
        <v>-8.4543345298912165E-2</v>
      </c>
    </row>
    <row r="3311" spans="1:6">
      <c r="A3311" t="s">
        <v>11231</v>
      </c>
      <c r="B3311">
        <v>2</v>
      </c>
      <c r="F3311">
        <f t="shared" si="51"/>
        <v>-0.19869922188187733</v>
      </c>
    </row>
    <row r="3312" spans="1:6">
      <c r="A3312" t="s">
        <v>22206</v>
      </c>
      <c r="B3312">
        <v>5</v>
      </c>
      <c r="F3312">
        <f t="shared" si="51"/>
        <v>-8.4543345298912165E-2</v>
      </c>
    </row>
    <row r="3313" spans="1:6">
      <c r="A3313" t="s">
        <v>11232</v>
      </c>
      <c r="B3313">
        <v>2</v>
      </c>
      <c r="F3313">
        <f t="shared" si="51"/>
        <v>-0.19869922188187733</v>
      </c>
    </row>
    <row r="3314" spans="1:6">
      <c r="A3314" t="s">
        <v>28109</v>
      </c>
      <c r="B3314">
        <v>38</v>
      </c>
      <c r="F3314">
        <f t="shared" si="51"/>
        <v>1.1711712971137047</v>
      </c>
    </row>
    <row r="3315" spans="1:6">
      <c r="A3315" t="s">
        <v>11233</v>
      </c>
      <c r="B3315">
        <v>2</v>
      </c>
      <c r="F3315">
        <f t="shared" si="51"/>
        <v>-0.19869922188187733</v>
      </c>
    </row>
    <row r="3316" spans="1:6">
      <c r="A3316" t="s">
        <v>17948</v>
      </c>
      <c r="B3316">
        <v>3</v>
      </c>
      <c r="F3316">
        <f t="shared" si="51"/>
        <v>-0.16064726302088894</v>
      </c>
    </row>
    <row r="3317" spans="1:6">
      <c r="A3317" t="s">
        <v>28917</v>
      </c>
      <c r="B3317">
        <v>148</v>
      </c>
      <c r="F3317">
        <f t="shared" si="51"/>
        <v>5.3568867718224285</v>
      </c>
    </row>
    <row r="3318" spans="1:6">
      <c r="A3318" t="s">
        <v>17485</v>
      </c>
      <c r="B3318">
        <v>3</v>
      </c>
      <c r="F3318">
        <f t="shared" si="51"/>
        <v>-0.16064726302088894</v>
      </c>
    </row>
    <row r="3319" spans="1:6">
      <c r="A3319" t="s">
        <v>11234</v>
      </c>
      <c r="B3319">
        <v>2</v>
      </c>
      <c r="F3319">
        <f t="shared" si="51"/>
        <v>-0.19869922188187733</v>
      </c>
    </row>
    <row r="3320" spans="1:6">
      <c r="A3320" t="s">
        <v>26736</v>
      </c>
      <c r="B3320">
        <v>15</v>
      </c>
      <c r="F3320">
        <f t="shared" si="51"/>
        <v>0.29597624331097178</v>
      </c>
    </row>
    <row r="3321" spans="1:6">
      <c r="A3321" t="s">
        <v>28215</v>
      </c>
      <c r="B3321">
        <v>34</v>
      </c>
      <c r="F3321">
        <f t="shared" si="51"/>
        <v>1.0189634616697512</v>
      </c>
    </row>
    <row r="3322" spans="1:6">
      <c r="A3322" t="s">
        <v>24890</v>
      </c>
      <c r="B3322">
        <v>8</v>
      </c>
      <c r="F3322">
        <f t="shared" si="51"/>
        <v>2.9612531284053018E-2</v>
      </c>
    </row>
    <row r="3323" spans="1:6">
      <c r="A3323" t="s">
        <v>20569</v>
      </c>
      <c r="B3323">
        <v>4</v>
      </c>
      <c r="F3323">
        <f t="shared" si="51"/>
        <v>-0.12259530415990055</v>
      </c>
    </row>
    <row r="3324" spans="1:6">
      <c r="A3324" t="s">
        <v>22207</v>
      </c>
      <c r="B3324">
        <v>5</v>
      </c>
      <c r="F3324">
        <f t="shared" si="51"/>
        <v>-8.4543345298912165E-2</v>
      </c>
    </row>
    <row r="3325" spans="1:6">
      <c r="A3325" t="s">
        <v>17486</v>
      </c>
      <c r="B3325">
        <v>3</v>
      </c>
      <c r="F3325">
        <f t="shared" si="51"/>
        <v>-0.16064726302088894</v>
      </c>
    </row>
    <row r="3326" spans="1:6">
      <c r="A3326" t="s">
        <v>17487</v>
      </c>
      <c r="B3326">
        <v>3</v>
      </c>
      <c r="F3326">
        <f t="shared" si="51"/>
        <v>-0.16064726302088894</v>
      </c>
    </row>
    <row r="3327" spans="1:6">
      <c r="A3327" t="s">
        <v>17488</v>
      </c>
      <c r="B3327">
        <v>3</v>
      </c>
      <c r="F3327">
        <f t="shared" si="51"/>
        <v>-0.16064726302088894</v>
      </c>
    </row>
    <row r="3328" spans="1:6">
      <c r="A3328" t="s">
        <v>11235</v>
      </c>
      <c r="B3328">
        <v>2</v>
      </c>
      <c r="F3328">
        <f t="shared" si="51"/>
        <v>-0.19869922188187733</v>
      </c>
    </row>
    <row r="3329" spans="1:6">
      <c r="A3329" t="s">
        <v>22208</v>
      </c>
      <c r="B3329">
        <v>5</v>
      </c>
      <c r="F3329">
        <f t="shared" si="51"/>
        <v>-8.4543345298912165E-2</v>
      </c>
    </row>
    <row r="3330" spans="1:6">
      <c r="A3330" t="s">
        <v>22209</v>
      </c>
      <c r="B3330">
        <v>5</v>
      </c>
      <c r="F3330">
        <f t="shared" ref="F3330:F3393" si="52">(B3330-D$1)/E$1</f>
        <v>-8.4543345298912165E-2</v>
      </c>
    </row>
    <row r="3331" spans="1:6">
      <c r="A3331" t="s">
        <v>11236</v>
      </c>
      <c r="B3331">
        <v>2</v>
      </c>
      <c r="F3331">
        <f t="shared" si="52"/>
        <v>-0.19869922188187733</v>
      </c>
    </row>
    <row r="3332" spans="1:6">
      <c r="A3332" t="s">
        <v>17489</v>
      </c>
      <c r="B3332">
        <v>3</v>
      </c>
      <c r="F3332">
        <f t="shared" si="52"/>
        <v>-0.16064726302088894</v>
      </c>
    </row>
    <row r="3333" spans="1:6">
      <c r="A3333" t="s">
        <v>26622</v>
      </c>
      <c r="B3333">
        <v>14</v>
      </c>
      <c r="F3333">
        <f t="shared" si="52"/>
        <v>0.25792428444998339</v>
      </c>
    </row>
    <row r="3334" spans="1:6">
      <c r="A3334" t="s">
        <v>23411</v>
      </c>
      <c r="B3334">
        <v>6</v>
      </c>
      <c r="F3334">
        <f t="shared" si="52"/>
        <v>-4.6491386437923769E-2</v>
      </c>
    </row>
    <row r="3335" spans="1:6">
      <c r="A3335" t="s">
        <v>11237</v>
      </c>
      <c r="B3335">
        <v>2</v>
      </c>
      <c r="F3335">
        <f t="shared" si="52"/>
        <v>-0.19869922188187733</v>
      </c>
    </row>
    <row r="3336" spans="1:6">
      <c r="A3336" t="s">
        <v>11238</v>
      </c>
      <c r="B3336">
        <v>2</v>
      </c>
      <c r="F3336">
        <f t="shared" si="52"/>
        <v>-0.19869922188187733</v>
      </c>
    </row>
    <row r="3337" spans="1:6">
      <c r="A3337" t="s">
        <v>11239</v>
      </c>
      <c r="B3337">
        <v>2</v>
      </c>
      <c r="F3337">
        <f t="shared" si="52"/>
        <v>-0.19869922188187733</v>
      </c>
    </row>
    <row r="3338" spans="1:6">
      <c r="A3338" t="s">
        <v>20570</v>
      </c>
      <c r="B3338">
        <v>4</v>
      </c>
      <c r="F3338">
        <f t="shared" si="52"/>
        <v>-0.12259530415990055</v>
      </c>
    </row>
    <row r="3339" spans="1:6">
      <c r="A3339" t="s">
        <v>11240</v>
      </c>
      <c r="B3339">
        <v>2</v>
      </c>
      <c r="F3339">
        <f t="shared" si="52"/>
        <v>-0.19869922188187733</v>
      </c>
    </row>
    <row r="3340" spans="1:6">
      <c r="A3340" t="s">
        <v>20571</v>
      </c>
      <c r="B3340">
        <v>4</v>
      </c>
      <c r="F3340">
        <f t="shared" si="52"/>
        <v>-0.12259530415990055</v>
      </c>
    </row>
    <row r="3341" spans="1:6">
      <c r="A3341" t="s">
        <v>11241</v>
      </c>
      <c r="B3341">
        <v>2</v>
      </c>
      <c r="F3341">
        <f t="shared" si="52"/>
        <v>-0.19869922188187733</v>
      </c>
    </row>
    <row r="3342" spans="1:6">
      <c r="A3342" t="s">
        <v>24891</v>
      </c>
      <c r="B3342">
        <v>8</v>
      </c>
      <c r="F3342">
        <f t="shared" si="52"/>
        <v>2.9612531284053018E-2</v>
      </c>
    </row>
    <row r="3343" spans="1:6">
      <c r="A3343" t="s">
        <v>11242</v>
      </c>
      <c r="B3343">
        <v>2</v>
      </c>
      <c r="F3343">
        <f t="shared" si="52"/>
        <v>-0.19869922188187733</v>
      </c>
    </row>
    <row r="3344" spans="1:6">
      <c r="A3344" t="s">
        <v>20572</v>
      </c>
      <c r="B3344">
        <v>4</v>
      </c>
      <c r="F3344">
        <f t="shared" si="52"/>
        <v>-0.12259530415990055</v>
      </c>
    </row>
    <row r="3345" spans="1:6">
      <c r="A3345" t="s">
        <v>11243</v>
      </c>
      <c r="B3345">
        <v>2</v>
      </c>
      <c r="F3345">
        <f t="shared" si="52"/>
        <v>-0.19869922188187733</v>
      </c>
    </row>
    <row r="3346" spans="1:6">
      <c r="A3346" t="s">
        <v>20573</v>
      </c>
      <c r="B3346">
        <v>4</v>
      </c>
      <c r="F3346">
        <f t="shared" si="52"/>
        <v>-0.12259530415990055</v>
      </c>
    </row>
    <row r="3347" spans="1:6">
      <c r="A3347" t="s">
        <v>17490</v>
      </c>
      <c r="B3347">
        <v>3</v>
      </c>
      <c r="F3347">
        <f t="shared" si="52"/>
        <v>-0.16064726302088894</v>
      </c>
    </row>
    <row r="3348" spans="1:6">
      <c r="A3348" t="s">
        <v>11244</v>
      </c>
      <c r="B3348">
        <v>2</v>
      </c>
      <c r="F3348">
        <f t="shared" si="52"/>
        <v>-0.19869922188187733</v>
      </c>
    </row>
    <row r="3349" spans="1:6">
      <c r="A3349" t="s">
        <v>11245</v>
      </c>
      <c r="B3349">
        <v>2</v>
      </c>
      <c r="F3349">
        <f t="shared" si="52"/>
        <v>-0.19869922188187733</v>
      </c>
    </row>
    <row r="3350" spans="1:6">
      <c r="A3350" t="s">
        <v>24160</v>
      </c>
      <c r="B3350">
        <v>7</v>
      </c>
      <c r="F3350">
        <f t="shared" si="52"/>
        <v>-8.4394275769353738E-3</v>
      </c>
    </row>
    <row r="3351" spans="1:6">
      <c r="A3351" t="s">
        <v>11246</v>
      </c>
      <c r="B3351">
        <v>2</v>
      </c>
      <c r="F3351">
        <f t="shared" si="52"/>
        <v>-0.19869922188187733</v>
      </c>
    </row>
    <row r="3352" spans="1:6">
      <c r="A3352" t="s">
        <v>11247</v>
      </c>
      <c r="B3352">
        <v>2</v>
      </c>
      <c r="F3352">
        <f t="shared" si="52"/>
        <v>-0.19869922188187733</v>
      </c>
    </row>
    <row r="3353" spans="1:6">
      <c r="A3353" t="s">
        <v>11248</v>
      </c>
      <c r="B3353">
        <v>2</v>
      </c>
      <c r="F3353">
        <f t="shared" si="52"/>
        <v>-0.19869922188187733</v>
      </c>
    </row>
    <row r="3354" spans="1:6">
      <c r="A3354" t="s">
        <v>24892</v>
      </c>
      <c r="B3354">
        <v>8</v>
      </c>
      <c r="F3354">
        <f t="shared" si="52"/>
        <v>2.9612531284053018E-2</v>
      </c>
    </row>
    <row r="3355" spans="1:6">
      <c r="A3355" t="s">
        <v>17491</v>
      </c>
      <c r="B3355">
        <v>3</v>
      </c>
      <c r="F3355">
        <f t="shared" si="52"/>
        <v>-0.16064726302088894</v>
      </c>
    </row>
    <row r="3356" spans="1:6">
      <c r="A3356" t="s">
        <v>11249</v>
      </c>
      <c r="B3356">
        <v>2</v>
      </c>
      <c r="F3356">
        <f t="shared" si="52"/>
        <v>-0.19869922188187733</v>
      </c>
    </row>
    <row r="3357" spans="1:6">
      <c r="A3357" t="s">
        <v>26876</v>
      </c>
      <c r="B3357">
        <v>16</v>
      </c>
      <c r="F3357">
        <f t="shared" si="52"/>
        <v>0.33402820217196016</v>
      </c>
    </row>
    <row r="3358" spans="1:6">
      <c r="A3358" t="s">
        <v>22210</v>
      </c>
      <c r="B3358">
        <v>5</v>
      </c>
      <c r="F3358">
        <f t="shared" si="52"/>
        <v>-8.4543345298912165E-2</v>
      </c>
    </row>
    <row r="3359" spans="1:6">
      <c r="A3359" t="s">
        <v>17492</v>
      </c>
      <c r="B3359">
        <v>3</v>
      </c>
      <c r="F3359">
        <f t="shared" si="52"/>
        <v>-0.16064726302088894</v>
      </c>
    </row>
    <row r="3360" spans="1:6">
      <c r="A3360" t="s">
        <v>22211</v>
      </c>
      <c r="B3360">
        <v>5</v>
      </c>
      <c r="F3360">
        <f t="shared" si="52"/>
        <v>-8.4543345298912165E-2</v>
      </c>
    </row>
    <row r="3361" spans="1:6">
      <c r="A3361" t="s">
        <v>11251</v>
      </c>
      <c r="B3361">
        <v>2</v>
      </c>
      <c r="F3361">
        <f t="shared" si="52"/>
        <v>-0.19869922188187733</v>
      </c>
    </row>
    <row r="3362" spans="1:6">
      <c r="A3362" t="s">
        <v>17493</v>
      </c>
      <c r="B3362">
        <v>3</v>
      </c>
      <c r="F3362">
        <f t="shared" si="52"/>
        <v>-0.16064726302088894</v>
      </c>
    </row>
    <row r="3363" spans="1:6">
      <c r="A3363" t="s">
        <v>25259</v>
      </c>
      <c r="B3363">
        <v>9</v>
      </c>
      <c r="F3363">
        <f t="shared" si="52"/>
        <v>6.7664490145041417E-2</v>
      </c>
    </row>
    <row r="3364" spans="1:6">
      <c r="A3364" t="s">
        <v>11250</v>
      </c>
      <c r="B3364">
        <v>2</v>
      </c>
      <c r="F3364">
        <f t="shared" si="52"/>
        <v>-0.19869922188187733</v>
      </c>
    </row>
    <row r="3365" spans="1:6">
      <c r="A3365" t="s">
        <v>20574</v>
      </c>
      <c r="B3365">
        <v>4</v>
      </c>
      <c r="F3365">
        <f t="shared" si="52"/>
        <v>-0.12259530415990055</v>
      </c>
    </row>
    <row r="3366" spans="1:6">
      <c r="A3366" t="s">
        <v>17494</v>
      </c>
      <c r="B3366">
        <v>3</v>
      </c>
      <c r="F3366">
        <f t="shared" si="52"/>
        <v>-0.16064726302088894</v>
      </c>
    </row>
    <row r="3367" spans="1:6">
      <c r="A3367" t="s">
        <v>11252</v>
      </c>
      <c r="B3367">
        <v>2</v>
      </c>
      <c r="F3367">
        <f t="shared" si="52"/>
        <v>-0.19869922188187733</v>
      </c>
    </row>
    <row r="3368" spans="1:6">
      <c r="A3368" t="s">
        <v>11253</v>
      </c>
      <c r="B3368">
        <v>2</v>
      </c>
      <c r="F3368">
        <f t="shared" si="52"/>
        <v>-0.19869922188187733</v>
      </c>
    </row>
    <row r="3369" spans="1:6">
      <c r="A3369" t="s">
        <v>11254</v>
      </c>
      <c r="B3369">
        <v>2</v>
      </c>
      <c r="F3369">
        <f t="shared" si="52"/>
        <v>-0.19869922188187733</v>
      </c>
    </row>
    <row r="3370" spans="1:6">
      <c r="A3370" t="s">
        <v>26623</v>
      </c>
      <c r="B3370">
        <v>4</v>
      </c>
      <c r="F3370">
        <f t="shared" si="52"/>
        <v>-0.12259530415990055</v>
      </c>
    </row>
    <row r="3371" spans="1:6">
      <c r="A3371" t="s">
        <v>26623</v>
      </c>
      <c r="B3371">
        <v>14</v>
      </c>
      <c r="F3371">
        <f t="shared" si="52"/>
        <v>0.25792428444998339</v>
      </c>
    </row>
    <row r="3372" spans="1:6">
      <c r="A3372" t="s">
        <v>11255</v>
      </c>
      <c r="B3372">
        <v>2</v>
      </c>
      <c r="F3372">
        <f t="shared" si="52"/>
        <v>-0.19869922188187733</v>
      </c>
    </row>
    <row r="3373" spans="1:6">
      <c r="A3373" t="s">
        <v>25695</v>
      </c>
      <c r="B3373">
        <v>10</v>
      </c>
      <c r="F3373">
        <f t="shared" si="52"/>
        <v>0.10571644900602981</v>
      </c>
    </row>
    <row r="3374" spans="1:6">
      <c r="A3374" t="s">
        <v>11256</v>
      </c>
      <c r="B3374">
        <v>2</v>
      </c>
      <c r="F3374">
        <f t="shared" si="52"/>
        <v>-0.19869922188187733</v>
      </c>
    </row>
    <row r="3375" spans="1:6">
      <c r="A3375" t="s">
        <v>11257</v>
      </c>
      <c r="B3375">
        <v>2</v>
      </c>
      <c r="F3375">
        <f t="shared" si="52"/>
        <v>-0.19869922188187733</v>
      </c>
    </row>
    <row r="3376" spans="1:6">
      <c r="A3376" t="s">
        <v>17495</v>
      </c>
      <c r="B3376">
        <v>3</v>
      </c>
      <c r="F3376">
        <f t="shared" si="52"/>
        <v>-0.16064726302088894</v>
      </c>
    </row>
    <row r="3377" spans="1:6">
      <c r="A3377" t="s">
        <v>11258</v>
      </c>
      <c r="B3377">
        <v>2</v>
      </c>
      <c r="F3377">
        <f t="shared" si="52"/>
        <v>-0.19869922188187733</v>
      </c>
    </row>
    <row r="3378" spans="1:6">
      <c r="A3378" t="s">
        <v>17496</v>
      </c>
      <c r="B3378">
        <v>3</v>
      </c>
      <c r="F3378">
        <f t="shared" si="52"/>
        <v>-0.16064726302088894</v>
      </c>
    </row>
    <row r="3379" spans="1:6">
      <c r="A3379" t="s">
        <v>11259</v>
      </c>
      <c r="B3379">
        <v>2</v>
      </c>
      <c r="F3379">
        <f t="shared" si="52"/>
        <v>-0.19869922188187733</v>
      </c>
    </row>
    <row r="3380" spans="1:6">
      <c r="A3380" t="s">
        <v>11260</v>
      </c>
      <c r="B3380">
        <v>2</v>
      </c>
      <c r="F3380">
        <f t="shared" si="52"/>
        <v>-0.19869922188187733</v>
      </c>
    </row>
    <row r="3381" spans="1:6">
      <c r="A3381" t="s">
        <v>11261</v>
      </c>
      <c r="B3381">
        <v>2</v>
      </c>
      <c r="F3381">
        <f t="shared" si="52"/>
        <v>-0.19869922188187733</v>
      </c>
    </row>
    <row r="3382" spans="1:6">
      <c r="A3382" t="s">
        <v>11262</v>
      </c>
      <c r="B3382">
        <v>2</v>
      </c>
      <c r="F3382">
        <f t="shared" si="52"/>
        <v>-0.19869922188187733</v>
      </c>
    </row>
    <row r="3383" spans="1:6">
      <c r="A3383" t="s">
        <v>11263</v>
      </c>
      <c r="B3383">
        <v>2</v>
      </c>
      <c r="F3383">
        <f t="shared" si="52"/>
        <v>-0.19869922188187733</v>
      </c>
    </row>
    <row r="3384" spans="1:6">
      <c r="A3384" t="s">
        <v>11264</v>
      </c>
      <c r="B3384">
        <v>2</v>
      </c>
      <c r="F3384">
        <f t="shared" si="52"/>
        <v>-0.19869922188187733</v>
      </c>
    </row>
    <row r="3385" spans="1:6">
      <c r="A3385" t="s">
        <v>17497</v>
      </c>
      <c r="B3385">
        <v>3</v>
      </c>
      <c r="F3385">
        <f t="shared" si="52"/>
        <v>-0.16064726302088894</v>
      </c>
    </row>
    <row r="3386" spans="1:6">
      <c r="A3386" t="s">
        <v>11265</v>
      </c>
      <c r="B3386">
        <v>2</v>
      </c>
      <c r="F3386">
        <f t="shared" si="52"/>
        <v>-0.19869922188187733</v>
      </c>
    </row>
    <row r="3387" spans="1:6">
      <c r="A3387" t="s">
        <v>24893</v>
      </c>
      <c r="B3387">
        <v>8</v>
      </c>
      <c r="F3387">
        <f t="shared" si="52"/>
        <v>2.9612531284053018E-2</v>
      </c>
    </row>
    <row r="3388" spans="1:6">
      <c r="A3388" t="s">
        <v>24161</v>
      </c>
      <c r="B3388">
        <v>7</v>
      </c>
      <c r="F3388">
        <f t="shared" si="52"/>
        <v>-8.4394275769353738E-3</v>
      </c>
    </row>
    <row r="3389" spans="1:6">
      <c r="A3389" t="s">
        <v>11267</v>
      </c>
      <c r="B3389">
        <v>2</v>
      </c>
      <c r="F3389">
        <f t="shared" si="52"/>
        <v>-0.19869922188187733</v>
      </c>
    </row>
    <row r="3390" spans="1:6">
      <c r="A3390" t="s">
        <v>20575</v>
      </c>
      <c r="B3390">
        <v>4</v>
      </c>
      <c r="F3390">
        <f t="shared" si="52"/>
        <v>-0.12259530415990055</v>
      </c>
    </row>
    <row r="3391" spans="1:6">
      <c r="A3391" t="s">
        <v>11268</v>
      </c>
      <c r="B3391">
        <v>2</v>
      </c>
      <c r="F3391">
        <f t="shared" si="52"/>
        <v>-0.19869922188187733</v>
      </c>
    </row>
    <row r="3392" spans="1:6">
      <c r="A3392" t="s">
        <v>22212</v>
      </c>
      <c r="B3392">
        <v>5</v>
      </c>
      <c r="F3392">
        <f t="shared" si="52"/>
        <v>-8.4543345298912165E-2</v>
      </c>
    </row>
    <row r="3393" spans="1:6">
      <c r="A3393" t="s">
        <v>11266</v>
      </c>
      <c r="B3393">
        <v>2</v>
      </c>
      <c r="F3393">
        <f t="shared" si="52"/>
        <v>-0.19869922188187733</v>
      </c>
    </row>
    <row r="3394" spans="1:6">
      <c r="A3394" t="s">
        <v>11269</v>
      </c>
      <c r="B3394">
        <v>2</v>
      </c>
      <c r="F3394">
        <f t="shared" ref="F3394:F3457" si="53">(B3394-D$1)/E$1</f>
        <v>-0.19869922188187733</v>
      </c>
    </row>
    <row r="3395" spans="1:6">
      <c r="A3395" t="s">
        <v>22213</v>
      </c>
      <c r="B3395">
        <v>5</v>
      </c>
      <c r="F3395">
        <f t="shared" si="53"/>
        <v>-8.4543345298912165E-2</v>
      </c>
    </row>
    <row r="3396" spans="1:6">
      <c r="A3396" t="s">
        <v>17498</v>
      </c>
      <c r="B3396">
        <v>3</v>
      </c>
      <c r="F3396">
        <f t="shared" si="53"/>
        <v>-0.16064726302088894</v>
      </c>
    </row>
    <row r="3397" spans="1:6">
      <c r="A3397" t="s">
        <v>17499</v>
      </c>
      <c r="B3397">
        <v>3</v>
      </c>
      <c r="F3397">
        <f t="shared" si="53"/>
        <v>-0.16064726302088894</v>
      </c>
    </row>
    <row r="3398" spans="1:6">
      <c r="A3398" t="s">
        <v>20576</v>
      </c>
      <c r="B3398">
        <v>4</v>
      </c>
      <c r="F3398">
        <f t="shared" si="53"/>
        <v>-0.12259530415990055</v>
      </c>
    </row>
    <row r="3399" spans="1:6">
      <c r="A3399" t="s">
        <v>20577</v>
      </c>
      <c r="B3399">
        <v>4</v>
      </c>
      <c r="F3399">
        <f t="shared" si="53"/>
        <v>-0.12259530415990055</v>
      </c>
    </row>
    <row r="3400" spans="1:6">
      <c r="A3400" t="s">
        <v>11270</v>
      </c>
      <c r="B3400">
        <v>2</v>
      </c>
      <c r="F3400">
        <f t="shared" si="53"/>
        <v>-0.19869922188187733</v>
      </c>
    </row>
    <row r="3401" spans="1:6">
      <c r="A3401" t="s">
        <v>22214</v>
      </c>
      <c r="B3401">
        <v>5</v>
      </c>
      <c r="F3401">
        <f t="shared" si="53"/>
        <v>-8.4543345298912165E-2</v>
      </c>
    </row>
    <row r="3402" spans="1:6">
      <c r="A3402" t="s">
        <v>26207</v>
      </c>
      <c r="B3402">
        <v>12</v>
      </c>
      <c r="F3402">
        <f t="shared" si="53"/>
        <v>0.18182036672800658</v>
      </c>
    </row>
    <row r="3403" spans="1:6">
      <c r="A3403" t="s">
        <v>20314</v>
      </c>
      <c r="B3403">
        <v>4</v>
      </c>
      <c r="F3403">
        <f t="shared" si="53"/>
        <v>-0.12259530415990055</v>
      </c>
    </row>
    <row r="3404" spans="1:6">
      <c r="A3404" t="s">
        <v>11271</v>
      </c>
      <c r="B3404">
        <v>2</v>
      </c>
      <c r="F3404">
        <f t="shared" si="53"/>
        <v>-0.19869922188187733</v>
      </c>
    </row>
    <row r="3405" spans="1:6">
      <c r="A3405" t="s">
        <v>11272</v>
      </c>
      <c r="B3405">
        <v>2</v>
      </c>
      <c r="F3405">
        <f t="shared" si="53"/>
        <v>-0.19869922188187733</v>
      </c>
    </row>
    <row r="3406" spans="1:6">
      <c r="A3406" t="s">
        <v>23412</v>
      </c>
      <c r="B3406">
        <v>6</v>
      </c>
      <c r="F3406">
        <f t="shared" si="53"/>
        <v>-4.6491386437923769E-2</v>
      </c>
    </row>
    <row r="3407" spans="1:6">
      <c r="A3407" t="s">
        <v>20315</v>
      </c>
      <c r="B3407">
        <v>4</v>
      </c>
      <c r="F3407">
        <f t="shared" si="53"/>
        <v>-0.12259530415990055</v>
      </c>
    </row>
    <row r="3408" spans="1:6">
      <c r="A3408" t="s">
        <v>17500</v>
      </c>
      <c r="B3408">
        <v>3</v>
      </c>
      <c r="F3408">
        <f t="shared" si="53"/>
        <v>-0.16064726302088894</v>
      </c>
    </row>
    <row r="3409" spans="1:6">
      <c r="A3409" t="s">
        <v>17501</v>
      </c>
      <c r="B3409">
        <v>3</v>
      </c>
      <c r="F3409">
        <f t="shared" si="53"/>
        <v>-0.16064726302088894</v>
      </c>
    </row>
    <row r="3410" spans="1:6">
      <c r="A3410" t="s">
        <v>11273</v>
      </c>
      <c r="B3410">
        <v>2</v>
      </c>
      <c r="F3410">
        <f t="shared" si="53"/>
        <v>-0.19869922188187733</v>
      </c>
    </row>
    <row r="3411" spans="1:6">
      <c r="A3411" t="s">
        <v>11274</v>
      </c>
      <c r="B3411">
        <v>2</v>
      </c>
      <c r="F3411">
        <f t="shared" si="53"/>
        <v>-0.19869922188187733</v>
      </c>
    </row>
    <row r="3412" spans="1:6">
      <c r="A3412" t="s">
        <v>17502</v>
      </c>
      <c r="B3412">
        <v>3</v>
      </c>
      <c r="F3412">
        <f t="shared" si="53"/>
        <v>-0.16064726302088894</v>
      </c>
    </row>
    <row r="3413" spans="1:6">
      <c r="A3413" t="s">
        <v>11275</v>
      </c>
      <c r="B3413">
        <v>2</v>
      </c>
      <c r="F3413">
        <f t="shared" si="53"/>
        <v>-0.19869922188187733</v>
      </c>
    </row>
    <row r="3414" spans="1:6">
      <c r="A3414" t="s">
        <v>11276</v>
      </c>
      <c r="B3414">
        <v>2</v>
      </c>
      <c r="F3414">
        <f t="shared" si="53"/>
        <v>-0.19869922188187733</v>
      </c>
    </row>
    <row r="3415" spans="1:6">
      <c r="A3415" t="s">
        <v>17503</v>
      </c>
      <c r="B3415">
        <v>3</v>
      </c>
      <c r="F3415">
        <f t="shared" si="53"/>
        <v>-0.16064726302088894</v>
      </c>
    </row>
    <row r="3416" spans="1:6">
      <c r="A3416" t="s">
        <v>11277</v>
      </c>
      <c r="B3416">
        <v>2</v>
      </c>
      <c r="F3416">
        <f t="shared" si="53"/>
        <v>-0.19869922188187733</v>
      </c>
    </row>
    <row r="3417" spans="1:6">
      <c r="A3417" t="s">
        <v>11278</v>
      </c>
      <c r="B3417">
        <v>2</v>
      </c>
      <c r="F3417">
        <f t="shared" si="53"/>
        <v>-0.19869922188187733</v>
      </c>
    </row>
    <row r="3418" spans="1:6">
      <c r="A3418" t="s">
        <v>17504</v>
      </c>
      <c r="B3418">
        <v>3</v>
      </c>
      <c r="F3418">
        <f t="shared" si="53"/>
        <v>-0.16064726302088894</v>
      </c>
    </row>
    <row r="3419" spans="1:6">
      <c r="A3419" t="s">
        <v>11279</v>
      </c>
      <c r="B3419">
        <v>2</v>
      </c>
      <c r="F3419">
        <f t="shared" si="53"/>
        <v>-0.19869922188187733</v>
      </c>
    </row>
    <row r="3420" spans="1:6">
      <c r="A3420" t="s">
        <v>11280</v>
      </c>
      <c r="B3420">
        <v>2</v>
      </c>
      <c r="F3420">
        <f t="shared" si="53"/>
        <v>-0.19869922188187733</v>
      </c>
    </row>
    <row r="3421" spans="1:6">
      <c r="A3421" t="s">
        <v>11281</v>
      </c>
      <c r="B3421">
        <v>2</v>
      </c>
      <c r="F3421">
        <f t="shared" si="53"/>
        <v>-0.19869922188187733</v>
      </c>
    </row>
    <row r="3422" spans="1:6">
      <c r="A3422" t="s">
        <v>17505</v>
      </c>
      <c r="B3422">
        <v>3</v>
      </c>
      <c r="F3422">
        <f t="shared" si="53"/>
        <v>-0.16064726302088894</v>
      </c>
    </row>
    <row r="3423" spans="1:6">
      <c r="A3423" t="s">
        <v>25696</v>
      </c>
      <c r="B3423">
        <v>10</v>
      </c>
      <c r="F3423">
        <f t="shared" si="53"/>
        <v>0.10571644900602981</v>
      </c>
    </row>
    <row r="3424" spans="1:6">
      <c r="A3424" t="s">
        <v>26624</v>
      </c>
      <c r="B3424">
        <v>14</v>
      </c>
      <c r="F3424">
        <f t="shared" si="53"/>
        <v>0.25792428444998339</v>
      </c>
    </row>
    <row r="3425" spans="1:6">
      <c r="A3425" t="s">
        <v>11282</v>
      </c>
      <c r="B3425">
        <v>2</v>
      </c>
      <c r="F3425">
        <f t="shared" si="53"/>
        <v>-0.19869922188187733</v>
      </c>
    </row>
    <row r="3426" spans="1:6">
      <c r="A3426" t="s">
        <v>11283</v>
      </c>
      <c r="B3426">
        <v>2</v>
      </c>
      <c r="F3426">
        <f t="shared" si="53"/>
        <v>-0.19869922188187733</v>
      </c>
    </row>
    <row r="3427" spans="1:6">
      <c r="A3427" t="s">
        <v>17506</v>
      </c>
      <c r="B3427">
        <v>3</v>
      </c>
      <c r="F3427">
        <f t="shared" si="53"/>
        <v>-0.16064726302088894</v>
      </c>
    </row>
    <row r="3428" spans="1:6">
      <c r="A3428" t="s">
        <v>11284</v>
      </c>
      <c r="B3428">
        <v>2</v>
      </c>
      <c r="F3428">
        <f t="shared" si="53"/>
        <v>-0.19869922188187733</v>
      </c>
    </row>
    <row r="3429" spans="1:6">
      <c r="A3429" t="s">
        <v>11285</v>
      </c>
      <c r="B3429">
        <v>2</v>
      </c>
      <c r="F3429">
        <f t="shared" si="53"/>
        <v>-0.19869922188187733</v>
      </c>
    </row>
    <row r="3430" spans="1:6">
      <c r="A3430" t="s">
        <v>11286</v>
      </c>
      <c r="B3430">
        <v>2</v>
      </c>
      <c r="F3430">
        <f t="shared" si="53"/>
        <v>-0.19869922188187733</v>
      </c>
    </row>
    <row r="3431" spans="1:6">
      <c r="A3431" t="s">
        <v>11287</v>
      </c>
      <c r="B3431">
        <v>2</v>
      </c>
      <c r="F3431">
        <f t="shared" si="53"/>
        <v>-0.19869922188187733</v>
      </c>
    </row>
    <row r="3432" spans="1:6">
      <c r="A3432" t="s">
        <v>26553</v>
      </c>
      <c r="B3432">
        <v>13</v>
      </c>
      <c r="F3432">
        <f t="shared" si="53"/>
        <v>0.21987232558899497</v>
      </c>
    </row>
    <row r="3433" spans="1:6">
      <c r="A3433" t="s">
        <v>11288</v>
      </c>
      <c r="B3433">
        <v>2</v>
      </c>
      <c r="F3433">
        <f t="shared" si="53"/>
        <v>-0.19869922188187733</v>
      </c>
    </row>
    <row r="3434" spans="1:6">
      <c r="A3434" t="s">
        <v>24162</v>
      </c>
      <c r="B3434">
        <v>7</v>
      </c>
      <c r="F3434">
        <f t="shared" si="53"/>
        <v>-8.4394275769353738E-3</v>
      </c>
    </row>
    <row r="3435" spans="1:6">
      <c r="A3435" t="s">
        <v>11289</v>
      </c>
      <c r="B3435">
        <v>2</v>
      </c>
      <c r="F3435">
        <f t="shared" si="53"/>
        <v>-0.19869922188187733</v>
      </c>
    </row>
    <row r="3436" spans="1:6">
      <c r="A3436" t="s">
        <v>17507</v>
      </c>
      <c r="B3436">
        <v>3</v>
      </c>
      <c r="F3436">
        <f t="shared" si="53"/>
        <v>-0.16064726302088894</v>
      </c>
    </row>
    <row r="3437" spans="1:6">
      <c r="A3437" t="s">
        <v>20316</v>
      </c>
      <c r="B3437">
        <v>4</v>
      </c>
      <c r="F3437">
        <f t="shared" si="53"/>
        <v>-0.12259530415990055</v>
      </c>
    </row>
    <row r="3438" spans="1:6">
      <c r="A3438" t="s">
        <v>11290</v>
      </c>
      <c r="B3438">
        <v>2</v>
      </c>
      <c r="F3438">
        <f t="shared" si="53"/>
        <v>-0.19869922188187733</v>
      </c>
    </row>
    <row r="3439" spans="1:6">
      <c r="A3439" t="s">
        <v>24163</v>
      </c>
      <c r="B3439">
        <v>7</v>
      </c>
      <c r="F3439">
        <f t="shared" si="53"/>
        <v>-8.4394275769353738E-3</v>
      </c>
    </row>
    <row r="3440" spans="1:6">
      <c r="A3440" t="s">
        <v>11291</v>
      </c>
      <c r="B3440">
        <v>2</v>
      </c>
      <c r="F3440">
        <f t="shared" si="53"/>
        <v>-0.19869922188187733</v>
      </c>
    </row>
    <row r="3441" spans="1:6">
      <c r="A3441" t="s">
        <v>17508</v>
      </c>
      <c r="B3441">
        <v>3</v>
      </c>
      <c r="F3441">
        <f t="shared" si="53"/>
        <v>-0.16064726302088894</v>
      </c>
    </row>
    <row r="3442" spans="1:6">
      <c r="A3442" t="s">
        <v>20317</v>
      </c>
      <c r="B3442">
        <v>4</v>
      </c>
      <c r="F3442">
        <f t="shared" si="53"/>
        <v>-0.12259530415990055</v>
      </c>
    </row>
    <row r="3443" spans="1:6">
      <c r="A3443" t="s">
        <v>11292</v>
      </c>
      <c r="B3443">
        <v>2</v>
      </c>
      <c r="F3443">
        <f t="shared" si="53"/>
        <v>-0.19869922188187733</v>
      </c>
    </row>
    <row r="3444" spans="1:6">
      <c r="A3444" t="s">
        <v>11293</v>
      </c>
      <c r="B3444">
        <v>2</v>
      </c>
      <c r="F3444">
        <f t="shared" si="53"/>
        <v>-0.19869922188187733</v>
      </c>
    </row>
    <row r="3445" spans="1:6">
      <c r="A3445" t="s">
        <v>11294</v>
      </c>
      <c r="B3445">
        <v>2</v>
      </c>
      <c r="F3445">
        <f t="shared" si="53"/>
        <v>-0.19869922188187733</v>
      </c>
    </row>
    <row r="3446" spans="1:6">
      <c r="A3446" t="s">
        <v>23413</v>
      </c>
      <c r="B3446">
        <v>6</v>
      </c>
      <c r="F3446">
        <f t="shared" si="53"/>
        <v>-4.6491386437923769E-2</v>
      </c>
    </row>
    <row r="3447" spans="1:6">
      <c r="A3447" t="s">
        <v>17509</v>
      </c>
      <c r="B3447">
        <v>3</v>
      </c>
      <c r="F3447">
        <f t="shared" si="53"/>
        <v>-0.16064726302088894</v>
      </c>
    </row>
    <row r="3448" spans="1:6">
      <c r="A3448" t="s">
        <v>11295</v>
      </c>
      <c r="B3448">
        <v>2</v>
      </c>
      <c r="F3448">
        <f t="shared" si="53"/>
        <v>-0.19869922188187733</v>
      </c>
    </row>
    <row r="3449" spans="1:6">
      <c r="A3449" t="s">
        <v>28386</v>
      </c>
      <c r="B3449">
        <v>54</v>
      </c>
      <c r="F3449">
        <f t="shared" si="53"/>
        <v>1.7800026388895189</v>
      </c>
    </row>
    <row r="3450" spans="1:6">
      <c r="A3450" t="s">
        <v>22215</v>
      </c>
      <c r="B3450">
        <v>5</v>
      </c>
      <c r="F3450">
        <f t="shared" si="53"/>
        <v>-8.4543345298912165E-2</v>
      </c>
    </row>
    <row r="3451" spans="1:6">
      <c r="A3451" t="s">
        <v>11296</v>
      </c>
      <c r="B3451">
        <v>2</v>
      </c>
      <c r="F3451">
        <f t="shared" si="53"/>
        <v>-0.19869922188187733</v>
      </c>
    </row>
    <row r="3452" spans="1:6">
      <c r="A3452" t="s">
        <v>17510</v>
      </c>
      <c r="B3452">
        <v>3</v>
      </c>
      <c r="F3452">
        <f t="shared" si="53"/>
        <v>-0.16064726302088894</v>
      </c>
    </row>
    <row r="3453" spans="1:6">
      <c r="A3453" t="s">
        <v>20318</v>
      </c>
      <c r="B3453">
        <v>4</v>
      </c>
      <c r="F3453">
        <f t="shared" si="53"/>
        <v>-0.12259530415990055</v>
      </c>
    </row>
    <row r="3454" spans="1:6">
      <c r="A3454" t="s">
        <v>17511</v>
      </c>
      <c r="B3454">
        <v>3</v>
      </c>
      <c r="F3454">
        <f t="shared" si="53"/>
        <v>-0.16064726302088894</v>
      </c>
    </row>
    <row r="3455" spans="1:6">
      <c r="A3455" t="s">
        <v>11297</v>
      </c>
      <c r="B3455">
        <v>2</v>
      </c>
      <c r="F3455">
        <f t="shared" si="53"/>
        <v>-0.19869922188187733</v>
      </c>
    </row>
    <row r="3456" spans="1:6">
      <c r="A3456" t="s">
        <v>25260</v>
      </c>
      <c r="B3456">
        <v>9</v>
      </c>
      <c r="F3456">
        <f t="shared" si="53"/>
        <v>6.7664490145041417E-2</v>
      </c>
    </row>
    <row r="3457" spans="1:6">
      <c r="A3457" t="s">
        <v>27027</v>
      </c>
      <c r="B3457">
        <v>17</v>
      </c>
      <c r="F3457">
        <f t="shared" si="53"/>
        <v>0.37208016103294855</v>
      </c>
    </row>
    <row r="3458" spans="1:6">
      <c r="A3458" t="s">
        <v>25261</v>
      </c>
      <c r="B3458">
        <v>9</v>
      </c>
      <c r="F3458">
        <f t="shared" ref="F3458:F3521" si="54">(B3458-D$1)/E$1</f>
        <v>6.7664490145041417E-2</v>
      </c>
    </row>
    <row r="3459" spans="1:6">
      <c r="A3459" t="s">
        <v>11298</v>
      </c>
      <c r="B3459">
        <v>2</v>
      </c>
      <c r="F3459">
        <f t="shared" si="54"/>
        <v>-0.19869922188187733</v>
      </c>
    </row>
    <row r="3460" spans="1:6">
      <c r="A3460" t="s">
        <v>25262</v>
      </c>
      <c r="B3460">
        <v>9</v>
      </c>
      <c r="F3460">
        <f t="shared" si="54"/>
        <v>6.7664490145041417E-2</v>
      </c>
    </row>
    <row r="3461" spans="1:6">
      <c r="A3461" t="s">
        <v>23414</v>
      </c>
      <c r="B3461">
        <v>6</v>
      </c>
      <c r="F3461">
        <f t="shared" si="54"/>
        <v>-4.6491386437923769E-2</v>
      </c>
    </row>
    <row r="3462" spans="1:6">
      <c r="A3462" t="s">
        <v>11299</v>
      </c>
      <c r="B3462">
        <v>2</v>
      </c>
      <c r="F3462">
        <f t="shared" si="54"/>
        <v>-0.19869922188187733</v>
      </c>
    </row>
    <row r="3463" spans="1:6">
      <c r="A3463" t="s">
        <v>17512</v>
      </c>
      <c r="B3463">
        <v>3</v>
      </c>
      <c r="F3463">
        <f t="shared" si="54"/>
        <v>-0.16064726302088894</v>
      </c>
    </row>
    <row r="3464" spans="1:6">
      <c r="A3464" t="s">
        <v>11300</v>
      </c>
      <c r="B3464">
        <v>2</v>
      </c>
      <c r="F3464">
        <f t="shared" si="54"/>
        <v>-0.19869922188187733</v>
      </c>
    </row>
    <row r="3465" spans="1:6">
      <c r="A3465" t="s">
        <v>11301</v>
      </c>
      <c r="B3465">
        <v>2</v>
      </c>
      <c r="F3465">
        <f t="shared" si="54"/>
        <v>-0.19869922188187733</v>
      </c>
    </row>
    <row r="3466" spans="1:6">
      <c r="A3466" t="s">
        <v>11302</v>
      </c>
      <c r="B3466">
        <v>2</v>
      </c>
      <c r="F3466">
        <f t="shared" si="54"/>
        <v>-0.19869922188187733</v>
      </c>
    </row>
    <row r="3467" spans="1:6">
      <c r="A3467" t="s">
        <v>27530</v>
      </c>
      <c r="B3467">
        <v>24</v>
      </c>
      <c r="F3467">
        <f t="shared" si="54"/>
        <v>0.63844387305986727</v>
      </c>
    </row>
    <row r="3468" spans="1:6">
      <c r="A3468" t="s">
        <v>17513</v>
      </c>
      <c r="B3468">
        <v>3</v>
      </c>
      <c r="F3468">
        <f t="shared" si="54"/>
        <v>-0.16064726302088894</v>
      </c>
    </row>
    <row r="3469" spans="1:6">
      <c r="A3469" t="s">
        <v>23415</v>
      </c>
      <c r="B3469">
        <v>6</v>
      </c>
      <c r="F3469">
        <f t="shared" si="54"/>
        <v>-4.6491386437923769E-2</v>
      </c>
    </row>
    <row r="3470" spans="1:6">
      <c r="A3470" t="s">
        <v>11303</v>
      </c>
      <c r="B3470">
        <v>2</v>
      </c>
      <c r="F3470">
        <f t="shared" si="54"/>
        <v>-0.19869922188187733</v>
      </c>
    </row>
    <row r="3471" spans="1:6">
      <c r="A3471" t="s">
        <v>12506</v>
      </c>
      <c r="B3471">
        <v>2</v>
      </c>
      <c r="F3471">
        <f t="shared" si="54"/>
        <v>-0.19869922188187733</v>
      </c>
    </row>
    <row r="3472" spans="1:6">
      <c r="A3472" t="s">
        <v>24164</v>
      </c>
      <c r="B3472">
        <v>7</v>
      </c>
      <c r="F3472">
        <f t="shared" si="54"/>
        <v>-8.4394275769353738E-3</v>
      </c>
    </row>
    <row r="3473" spans="1:6">
      <c r="A3473" t="s">
        <v>20319</v>
      </c>
      <c r="B3473">
        <v>4</v>
      </c>
      <c r="F3473">
        <f t="shared" si="54"/>
        <v>-0.12259530415990055</v>
      </c>
    </row>
    <row r="3474" spans="1:6">
      <c r="A3474" t="s">
        <v>11304</v>
      </c>
      <c r="B3474">
        <v>2</v>
      </c>
      <c r="F3474">
        <f t="shared" si="54"/>
        <v>-0.19869922188187733</v>
      </c>
    </row>
    <row r="3475" spans="1:6">
      <c r="A3475" t="s">
        <v>11305</v>
      </c>
      <c r="B3475">
        <v>2</v>
      </c>
      <c r="F3475">
        <f t="shared" si="54"/>
        <v>-0.19869922188187733</v>
      </c>
    </row>
    <row r="3476" spans="1:6">
      <c r="A3476" t="s">
        <v>20320</v>
      </c>
      <c r="B3476">
        <v>4</v>
      </c>
      <c r="F3476">
        <f t="shared" si="54"/>
        <v>-0.12259530415990055</v>
      </c>
    </row>
    <row r="3477" spans="1:6">
      <c r="A3477" t="s">
        <v>11306</v>
      </c>
      <c r="B3477">
        <v>2</v>
      </c>
      <c r="F3477">
        <f t="shared" si="54"/>
        <v>-0.19869922188187733</v>
      </c>
    </row>
    <row r="3478" spans="1:6">
      <c r="A3478" t="s">
        <v>20321</v>
      </c>
      <c r="B3478">
        <v>4</v>
      </c>
      <c r="F3478">
        <f t="shared" si="54"/>
        <v>-0.12259530415990055</v>
      </c>
    </row>
    <row r="3479" spans="1:6">
      <c r="A3479" t="s">
        <v>24382</v>
      </c>
      <c r="B3479">
        <v>7</v>
      </c>
      <c r="F3479">
        <f t="shared" si="54"/>
        <v>-8.4394275769353738E-3</v>
      </c>
    </row>
    <row r="3480" spans="1:6">
      <c r="A3480" t="s">
        <v>27454</v>
      </c>
      <c r="B3480">
        <v>21</v>
      </c>
      <c r="F3480">
        <f t="shared" si="54"/>
        <v>0.52428799647690216</v>
      </c>
    </row>
    <row r="3481" spans="1:6">
      <c r="A3481" t="s">
        <v>23416</v>
      </c>
      <c r="B3481">
        <v>6</v>
      </c>
      <c r="F3481">
        <f t="shared" si="54"/>
        <v>-4.6491386437923769E-2</v>
      </c>
    </row>
    <row r="3482" spans="1:6">
      <c r="A3482" t="s">
        <v>22216</v>
      </c>
      <c r="B3482">
        <v>5</v>
      </c>
      <c r="F3482">
        <f t="shared" si="54"/>
        <v>-8.4543345298912165E-2</v>
      </c>
    </row>
    <row r="3483" spans="1:6">
      <c r="A3483" t="s">
        <v>17514</v>
      </c>
      <c r="B3483">
        <v>3</v>
      </c>
      <c r="F3483">
        <f t="shared" si="54"/>
        <v>-0.16064726302088894</v>
      </c>
    </row>
    <row r="3484" spans="1:6">
      <c r="A3484" t="s">
        <v>11307</v>
      </c>
      <c r="B3484">
        <v>2</v>
      </c>
      <c r="F3484">
        <f t="shared" si="54"/>
        <v>-0.19869922188187733</v>
      </c>
    </row>
    <row r="3485" spans="1:6">
      <c r="A3485" t="s">
        <v>12507</v>
      </c>
      <c r="B3485">
        <v>2</v>
      </c>
      <c r="F3485">
        <f t="shared" si="54"/>
        <v>-0.19869922188187733</v>
      </c>
    </row>
    <row r="3486" spans="1:6">
      <c r="A3486" t="s">
        <v>20322</v>
      </c>
      <c r="B3486">
        <v>4</v>
      </c>
      <c r="F3486">
        <f t="shared" si="54"/>
        <v>-0.12259530415990055</v>
      </c>
    </row>
    <row r="3487" spans="1:6">
      <c r="A3487" t="s">
        <v>17515</v>
      </c>
      <c r="B3487">
        <v>3</v>
      </c>
      <c r="F3487">
        <f t="shared" si="54"/>
        <v>-0.16064726302088894</v>
      </c>
    </row>
    <row r="3488" spans="1:6">
      <c r="A3488" t="s">
        <v>17516</v>
      </c>
      <c r="B3488">
        <v>3</v>
      </c>
      <c r="F3488">
        <f t="shared" si="54"/>
        <v>-0.16064726302088894</v>
      </c>
    </row>
    <row r="3489" spans="1:6">
      <c r="A3489" t="s">
        <v>17517</v>
      </c>
      <c r="B3489">
        <v>3</v>
      </c>
      <c r="F3489">
        <f t="shared" si="54"/>
        <v>-0.16064726302088894</v>
      </c>
    </row>
    <row r="3490" spans="1:6">
      <c r="A3490" t="s">
        <v>22217</v>
      </c>
      <c r="B3490">
        <v>5</v>
      </c>
      <c r="F3490">
        <f t="shared" si="54"/>
        <v>-8.4543345298912165E-2</v>
      </c>
    </row>
    <row r="3491" spans="1:6">
      <c r="A3491" t="s">
        <v>17518</v>
      </c>
      <c r="B3491">
        <v>3</v>
      </c>
      <c r="F3491">
        <f t="shared" si="54"/>
        <v>-0.16064726302088894</v>
      </c>
    </row>
    <row r="3492" spans="1:6">
      <c r="A3492" t="s">
        <v>17519</v>
      </c>
      <c r="B3492">
        <v>3</v>
      </c>
      <c r="F3492">
        <f t="shared" si="54"/>
        <v>-0.16064726302088894</v>
      </c>
    </row>
    <row r="3493" spans="1:6">
      <c r="A3493" t="s">
        <v>22218</v>
      </c>
      <c r="B3493">
        <v>5</v>
      </c>
      <c r="F3493">
        <f t="shared" si="54"/>
        <v>-8.4543345298912165E-2</v>
      </c>
    </row>
    <row r="3494" spans="1:6">
      <c r="A3494" t="s">
        <v>25697</v>
      </c>
      <c r="B3494">
        <v>10</v>
      </c>
      <c r="F3494">
        <f t="shared" si="54"/>
        <v>0.10571644900602981</v>
      </c>
    </row>
    <row r="3495" spans="1:6">
      <c r="A3495" t="s">
        <v>11308</v>
      </c>
      <c r="B3495">
        <v>2</v>
      </c>
      <c r="F3495">
        <f t="shared" si="54"/>
        <v>-0.19869922188187733</v>
      </c>
    </row>
    <row r="3496" spans="1:6">
      <c r="A3496" t="s">
        <v>20323</v>
      </c>
      <c r="B3496">
        <v>4</v>
      </c>
      <c r="F3496">
        <f t="shared" si="54"/>
        <v>-0.12259530415990055</v>
      </c>
    </row>
    <row r="3497" spans="1:6">
      <c r="A3497" t="s">
        <v>11309</v>
      </c>
      <c r="B3497">
        <v>2</v>
      </c>
      <c r="F3497">
        <f t="shared" si="54"/>
        <v>-0.19869922188187733</v>
      </c>
    </row>
    <row r="3498" spans="1:6">
      <c r="A3498" t="s">
        <v>23417</v>
      </c>
      <c r="B3498">
        <v>6</v>
      </c>
      <c r="F3498">
        <f t="shared" si="54"/>
        <v>-4.6491386437923769E-2</v>
      </c>
    </row>
    <row r="3499" spans="1:6">
      <c r="A3499" t="s">
        <v>11310</v>
      </c>
      <c r="B3499">
        <v>2</v>
      </c>
      <c r="F3499">
        <f t="shared" si="54"/>
        <v>-0.19869922188187733</v>
      </c>
    </row>
    <row r="3500" spans="1:6">
      <c r="A3500" t="s">
        <v>20324</v>
      </c>
      <c r="B3500">
        <v>4</v>
      </c>
      <c r="F3500">
        <f t="shared" si="54"/>
        <v>-0.12259530415990055</v>
      </c>
    </row>
    <row r="3501" spans="1:6">
      <c r="A3501" t="s">
        <v>20325</v>
      </c>
      <c r="B3501">
        <v>4</v>
      </c>
      <c r="F3501">
        <f t="shared" si="54"/>
        <v>-0.12259530415990055</v>
      </c>
    </row>
    <row r="3502" spans="1:6">
      <c r="A3502" t="s">
        <v>17520</v>
      </c>
      <c r="B3502">
        <v>3</v>
      </c>
      <c r="F3502">
        <f t="shared" si="54"/>
        <v>-0.16064726302088894</v>
      </c>
    </row>
    <row r="3503" spans="1:6">
      <c r="A3503" t="s">
        <v>23418</v>
      </c>
      <c r="B3503">
        <v>6</v>
      </c>
      <c r="F3503">
        <f t="shared" si="54"/>
        <v>-4.6491386437923769E-2</v>
      </c>
    </row>
    <row r="3504" spans="1:6">
      <c r="A3504" t="s">
        <v>11311</v>
      </c>
      <c r="B3504">
        <v>2</v>
      </c>
      <c r="F3504">
        <f t="shared" si="54"/>
        <v>-0.19869922188187733</v>
      </c>
    </row>
    <row r="3505" spans="1:6">
      <c r="A3505" t="s">
        <v>11312</v>
      </c>
      <c r="B3505">
        <v>2</v>
      </c>
      <c r="F3505">
        <f t="shared" si="54"/>
        <v>-0.19869922188187733</v>
      </c>
    </row>
    <row r="3506" spans="1:6">
      <c r="A3506" t="s">
        <v>11313</v>
      </c>
      <c r="B3506">
        <v>2</v>
      </c>
      <c r="F3506">
        <f t="shared" si="54"/>
        <v>-0.19869922188187733</v>
      </c>
    </row>
    <row r="3507" spans="1:6">
      <c r="A3507" t="s">
        <v>11314</v>
      </c>
      <c r="B3507">
        <v>2</v>
      </c>
      <c r="F3507">
        <f t="shared" si="54"/>
        <v>-0.19869922188187733</v>
      </c>
    </row>
    <row r="3508" spans="1:6">
      <c r="A3508" t="s">
        <v>17521</v>
      </c>
      <c r="B3508">
        <v>3</v>
      </c>
      <c r="F3508">
        <f t="shared" si="54"/>
        <v>-0.16064726302088894</v>
      </c>
    </row>
    <row r="3509" spans="1:6">
      <c r="A3509" t="s">
        <v>17522</v>
      </c>
      <c r="B3509">
        <v>3</v>
      </c>
      <c r="F3509">
        <f t="shared" si="54"/>
        <v>-0.16064726302088894</v>
      </c>
    </row>
    <row r="3510" spans="1:6">
      <c r="A3510" t="s">
        <v>23419</v>
      </c>
      <c r="B3510">
        <v>6</v>
      </c>
      <c r="F3510">
        <f t="shared" si="54"/>
        <v>-4.6491386437923769E-2</v>
      </c>
    </row>
    <row r="3511" spans="1:6">
      <c r="A3511" t="s">
        <v>20326</v>
      </c>
      <c r="B3511">
        <v>4</v>
      </c>
      <c r="F3511">
        <f t="shared" si="54"/>
        <v>-0.12259530415990055</v>
      </c>
    </row>
    <row r="3512" spans="1:6">
      <c r="A3512" t="s">
        <v>11315</v>
      </c>
      <c r="B3512">
        <v>2</v>
      </c>
      <c r="F3512">
        <f t="shared" si="54"/>
        <v>-0.19869922188187733</v>
      </c>
    </row>
    <row r="3513" spans="1:6">
      <c r="A3513" t="s">
        <v>11316</v>
      </c>
      <c r="B3513">
        <v>2</v>
      </c>
      <c r="F3513">
        <f t="shared" si="54"/>
        <v>-0.19869922188187733</v>
      </c>
    </row>
    <row r="3514" spans="1:6">
      <c r="A3514" t="s">
        <v>11321</v>
      </c>
      <c r="B3514">
        <v>2</v>
      </c>
      <c r="F3514">
        <f t="shared" si="54"/>
        <v>-0.19869922188187733</v>
      </c>
    </row>
    <row r="3515" spans="1:6">
      <c r="A3515" t="s">
        <v>17523</v>
      </c>
      <c r="B3515">
        <v>3</v>
      </c>
      <c r="F3515">
        <f t="shared" si="54"/>
        <v>-0.16064726302088894</v>
      </c>
    </row>
    <row r="3516" spans="1:6">
      <c r="A3516" t="s">
        <v>22219</v>
      </c>
      <c r="B3516">
        <v>5</v>
      </c>
      <c r="F3516">
        <f t="shared" si="54"/>
        <v>-8.4543345298912165E-2</v>
      </c>
    </row>
    <row r="3517" spans="1:6">
      <c r="A3517" t="s">
        <v>11322</v>
      </c>
      <c r="B3517">
        <v>2</v>
      </c>
      <c r="F3517">
        <f t="shared" si="54"/>
        <v>-0.19869922188187733</v>
      </c>
    </row>
    <row r="3518" spans="1:6">
      <c r="A3518" t="s">
        <v>11323</v>
      </c>
      <c r="B3518">
        <v>2</v>
      </c>
      <c r="F3518">
        <f t="shared" si="54"/>
        <v>-0.19869922188187733</v>
      </c>
    </row>
    <row r="3519" spans="1:6">
      <c r="A3519" t="s">
        <v>17524</v>
      </c>
      <c r="B3519">
        <v>3</v>
      </c>
      <c r="F3519">
        <f t="shared" si="54"/>
        <v>-0.16064726302088894</v>
      </c>
    </row>
    <row r="3520" spans="1:6">
      <c r="A3520" t="s">
        <v>11317</v>
      </c>
      <c r="B3520">
        <v>2</v>
      </c>
      <c r="F3520">
        <f t="shared" si="54"/>
        <v>-0.19869922188187733</v>
      </c>
    </row>
    <row r="3521" spans="1:6">
      <c r="A3521" t="s">
        <v>11324</v>
      </c>
      <c r="B3521">
        <v>2</v>
      </c>
      <c r="F3521">
        <f t="shared" si="54"/>
        <v>-0.19869922188187733</v>
      </c>
    </row>
    <row r="3522" spans="1:6">
      <c r="A3522" t="s">
        <v>17525</v>
      </c>
      <c r="B3522">
        <v>3</v>
      </c>
      <c r="F3522">
        <f t="shared" ref="F3522:F3585" si="55">(B3522-D$1)/E$1</f>
        <v>-0.16064726302088894</v>
      </c>
    </row>
    <row r="3523" spans="1:6">
      <c r="A3523" t="s">
        <v>22220</v>
      </c>
      <c r="B3523">
        <v>5</v>
      </c>
      <c r="F3523">
        <f t="shared" si="55"/>
        <v>-8.4543345298912165E-2</v>
      </c>
    </row>
    <row r="3524" spans="1:6">
      <c r="A3524" t="s">
        <v>17526</v>
      </c>
      <c r="B3524">
        <v>3</v>
      </c>
      <c r="F3524">
        <f t="shared" si="55"/>
        <v>-0.16064726302088894</v>
      </c>
    </row>
    <row r="3525" spans="1:6">
      <c r="A3525" t="s">
        <v>20327</v>
      </c>
      <c r="B3525">
        <v>4</v>
      </c>
      <c r="F3525">
        <f t="shared" si="55"/>
        <v>-0.12259530415990055</v>
      </c>
    </row>
    <row r="3526" spans="1:6">
      <c r="A3526" t="s">
        <v>22221</v>
      </c>
      <c r="B3526">
        <v>5</v>
      </c>
      <c r="F3526">
        <f t="shared" si="55"/>
        <v>-8.4543345298912165E-2</v>
      </c>
    </row>
    <row r="3527" spans="1:6">
      <c r="A3527" t="s">
        <v>11325</v>
      </c>
      <c r="B3527">
        <v>2</v>
      </c>
      <c r="F3527">
        <f t="shared" si="55"/>
        <v>-0.19869922188187733</v>
      </c>
    </row>
    <row r="3528" spans="1:6">
      <c r="A3528" t="s">
        <v>17527</v>
      </c>
      <c r="B3528">
        <v>3</v>
      </c>
      <c r="F3528">
        <f t="shared" si="55"/>
        <v>-0.16064726302088894</v>
      </c>
    </row>
    <row r="3529" spans="1:6">
      <c r="A3529" t="s">
        <v>17528</v>
      </c>
      <c r="B3529">
        <v>3</v>
      </c>
      <c r="F3529">
        <f t="shared" si="55"/>
        <v>-0.16064726302088894</v>
      </c>
    </row>
    <row r="3530" spans="1:6">
      <c r="A3530" t="s">
        <v>11326</v>
      </c>
      <c r="B3530">
        <v>2</v>
      </c>
      <c r="F3530">
        <f t="shared" si="55"/>
        <v>-0.19869922188187733</v>
      </c>
    </row>
    <row r="3531" spans="1:6">
      <c r="A3531" t="s">
        <v>20328</v>
      </c>
      <c r="B3531">
        <v>4</v>
      </c>
      <c r="F3531">
        <f t="shared" si="55"/>
        <v>-0.12259530415990055</v>
      </c>
    </row>
    <row r="3532" spans="1:6">
      <c r="A3532" t="s">
        <v>17529</v>
      </c>
      <c r="B3532">
        <v>3</v>
      </c>
      <c r="F3532">
        <f t="shared" si="55"/>
        <v>-0.16064726302088894</v>
      </c>
    </row>
    <row r="3533" spans="1:6">
      <c r="A3533" t="s">
        <v>11327</v>
      </c>
      <c r="B3533">
        <v>2</v>
      </c>
      <c r="F3533">
        <f t="shared" si="55"/>
        <v>-0.19869922188187733</v>
      </c>
    </row>
    <row r="3534" spans="1:6">
      <c r="A3534" t="s">
        <v>26208</v>
      </c>
      <c r="B3534">
        <v>12</v>
      </c>
      <c r="F3534">
        <f t="shared" si="55"/>
        <v>0.18182036672800658</v>
      </c>
    </row>
    <row r="3535" spans="1:6">
      <c r="A3535" t="s">
        <v>17530</v>
      </c>
      <c r="B3535">
        <v>3</v>
      </c>
      <c r="F3535">
        <f t="shared" si="55"/>
        <v>-0.16064726302088894</v>
      </c>
    </row>
    <row r="3536" spans="1:6">
      <c r="A3536" t="s">
        <v>11328</v>
      </c>
      <c r="B3536">
        <v>2</v>
      </c>
      <c r="F3536">
        <f t="shared" si="55"/>
        <v>-0.19869922188187733</v>
      </c>
    </row>
    <row r="3537" spans="1:6">
      <c r="A3537" t="s">
        <v>17531</v>
      </c>
      <c r="B3537">
        <v>3</v>
      </c>
      <c r="F3537">
        <f t="shared" si="55"/>
        <v>-0.16064726302088894</v>
      </c>
    </row>
    <row r="3538" spans="1:6">
      <c r="A3538" t="s">
        <v>27455</v>
      </c>
      <c r="B3538">
        <v>21</v>
      </c>
      <c r="F3538">
        <f t="shared" si="55"/>
        <v>0.52428799647690216</v>
      </c>
    </row>
    <row r="3539" spans="1:6">
      <c r="A3539" t="s">
        <v>22222</v>
      </c>
      <c r="B3539">
        <v>5</v>
      </c>
      <c r="F3539">
        <f t="shared" si="55"/>
        <v>-8.4543345298912165E-2</v>
      </c>
    </row>
    <row r="3540" spans="1:6">
      <c r="A3540" t="s">
        <v>11329</v>
      </c>
      <c r="B3540">
        <v>2</v>
      </c>
      <c r="F3540">
        <f t="shared" si="55"/>
        <v>-0.19869922188187733</v>
      </c>
    </row>
    <row r="3541" spans="1:6">
      <c r="A3541" t="s">
        <v>22223</v>
      </c>
      <c r="B3541">
        <v>5</v>
      </c>
      <c r="F3541">
        <f t="shared" si="55"/>
        <v>-8.4543345298912165E-2</v>
      </c>
    </row>
    <row r="3542" spans="1:6">
      <c r="A3542" t="s">
        <v>22224</v>
      </c>
      <c r="B3542">
        <v>5</v>
      </c>
      <c r="F3542">
        <f t="shared" si="55"/>
        <v>-8.4543345298912165E-2</v>
      </c>
    </row>
    <row r="3543" spans="1:6">
      <c r="A3543" t="s">
        <v>17532</v>
      </c>
      <c r="B3543">
        <v>3</v>
      </c>
      <c r="F3543">
        <f t="shared" si="55"/>
        <v>-0.16064726302088894</v>
      </c>
    </row>
    <row r="3544" spans="1:6">
      <c r="A3544" t="s">
        <v>11330</v>
      </c>
      <c r="B3544">
        <v>2</v>
      </c>
      <c r="F3544">
        <f t="shared" si="55"/>
        <v>-0.19869922188187733</v>
      </c>
    </row>
    <row r="3545" spans="1:6">
      <c r="A3545" t="s">
        <v>11331</v>
      </c>
      <c r="B3545">
        <v>2</v>
      </c>
      <c r="F3545">
        <f t="shared" si="55"/>
        <v>-0.19869922188187733</v>
      </c>
    </row>
    <row r="3546" spans="1:6">
      <c r="A3546" t="s">
        <v>20329</v>
      </c>
      <c r="B3546">
        <v>4</v>
      </c>
      <c r="F3546">
        <f t="shared" si="55"/>
        <v>-0.12259530415990055</v>
      </c>
    </row>
    <row r="3547" spans="1:6">
      <c r="A3547" t="s">
        <v>28127</v>
      </c>
      <c r="B3547">
        <v>37</v>
      </c>
      <c r="F3547">
        <f t="shared" si="55"/>
        <v>1.1331193382527165</v>
      </c>
    </row>
    <row r="3548" spans="1:6">
      <c r="A3548" t="s">
        <v>11318</v>
      </c>
      <c r="B3548">
        <v>2</v>
      </c>
      <c r="F3548">
        <f t="shared" si="55"/>
        <v>-0.19869922188187733</v>
      </c>
    </row>
    <row r="3549" spans="1:6">
      <c r="A3549" t="s">
        <v>11332</v>
      </c>
      <c r="B3549">
        <v>2</v>
      </c>
      <c r="F3549">
        <f t="shared" si="55"/>
        <v>-0.19869922188187733</v>
      </c>
    </row>
    <row r="3550" spans="1:6">
      <c r="A3550" t="s">
        <v>22225</v>
      </c>
      <c r="B3550">
        <v>5</v>
      </c>
      <c r="F3550">
        <f t="shared" si="55"/>
        <v>-8.4543345298912165E-2</v>
      </c>
    </row>
    <row r="3551" spans="1:6">
      <c r="A3551" t="s">
        <v>25698</v>
      </c>
      <c r="B3551">
        <v>10</v>
      </c>
      <c r="F3551">
        <f t="shared" si="55"/>
        <v>0.10571644900602981</v>
      </c>
    </row>
    <row r="3552" spans="1:6">
      <c r="A3552" t="s">
        <v>11319</v>
      </c>
      <c r="B3552">
        <v>2</v>
      </c>
      <c r="F3552">
        <f t="shared" si="55"/>
        <v>-0.19869922188187733</v>
      </c>
    </row>
    <row r="3553" spans="1:6">
      <c r="A3553" t="s">
        <v>20330</v>
      </c>
      <c r="B3553">
        <v>4</v>
      </c>
      <c r="F3553">
        <f t="shared" si="55"/>
        <v>-0.12259530415990055</v>
      </c>
    </row>
    <row r="3554" spans="1:6">
      <c r="A3554" t="s">
        <v>11333</v>
      </c>
      <c r="B3554">
        <v>2</v>
      </c>
      <c r="F3554">
        <f t="shared" si="55"/>
        <v>-0.19869922188187733</v>
      </c>
    </row>
    <row r="3555" spans="1:6">
      <c r="A3555" t="s">
        <v>11334</v>
      </c>
      <c r="B3555">
        <v>2</v>
      </c>
      <c r="F3555">
        <f t="shared" si="55"/>
        <v>-0.19869922188187733</v>
      </c>
    </row>
    <row r="3556" spans="1:6">
      <c r="A3556" t="s">
        <v>11335</v>
      </c>
      <c r="B3556">
        <v>2</v>
      </c>
      <c r="F3556">
        <f t="shared" si="55"/>
        <v>-0.19869922188187733</v>
      </c>
    </row>
    <row r="3557" spans="1:6">
      <c r="A3557" t="s">
        <v>11336</v>
      </c>
      <c r="B3557">
        <v>2</v>
      </c>
      <c r="F3557">
        <f t="shared" si="55"/>
        <v>-0.19869922188187733</v>
      </c>
    </row>
    <row r="3558" spans="1:6">
      <c r="A3558" t="s">
        <v>11337</v>
      </c>
      <c r="B3558">
        <v>2</v>
      </c>
      <c r="F3558">
        <f t="shared" si="55"/>
        <v>-0.19869922188187733</v>
      </c>
    </row>
    <row r="3559" spans="1:6">
      <c r="A3559" t="s">
        <v>11338</v>
      </c>
      <c r="B3559">
        <v>2</v>
      </c>
      <c r="F3559">
        <f t="shared" si="55"/>
        <v>-0.19869922188187733</v>
      </c>
    </row>
    <row r="3560" spans="1:6">
      <c r="A3560" t="s">
        <v>17533</v>
      </c>
      <c r="B3560">
        <v>3</v>
      </c>
      <c r="F3560">
        <f t="shared" si="55"/>
        <v>-0.16064726302088894</v>
      </c>
    </row>
    <row r="3561" spans="1:6">
      <c r="A3561" t="s">
        <v>23420</v>
      </c>
      <c r="B3561">
        <v>6</v>
      </c>
      <c r="F3561">
        <f t="shared" si="55"/>
        <v>-4.6491386437923769E-2</v>
      </c>
    </row>
    <row r="3562" spans="1:6">
      <c r="A3562" t="s">
        <v>23421</v>
      </c>
      <c r="B3562">
        <v>6</v>
      </c>
      <c r="F3562">
        <f t="shared" si="55"/>
        <v>-4.6491386437923769E-2</v>
      </c>
    </row>
    <row r="3563" spans="1:6">
      <c r="A3563" t="s">
        <v>11339</v>
      </c>
      <c r="B3563">
        <v>2</v>
      </c>
      <c r="F3563">
        <f t="shared" si="55"/>
        <v>-0.19869922188187733</v>
      </c>
    </row>
    <row r="3564" spans="1:6">
      <c r="A3564" t="s">
        <v>11340</v>
      </c>
      <c r="B3564">
        <v>2</v>
      </c>
      <c r="F3564">
        <f t="shared" si="55"/>
        <v>-0.19869922188187733</v>
      </c>
    </row>
    <row r="3565" spans="1:6">
      <c r="A3565" t="s">
        <v>23422</v>
      </c>
      <c r="B3565">
        <v>6</v>
      </c>
      <c r="F3565">
        <f t="shared" si="55"/>
        <v>-4.6491386437923769E-2</v>
      </c>
    </row>
    <row r="3566" spans="1:6">
      <c r="A3566" t="s">
        <v>11320</v>
      </c>
      <c r="B3566">
        <v>2</v>
      </c>
      <c r="F3566">
        <f t="shared" si="55"/>
        <v>-0.19869922188187733</v>
      </c>
    </row>
    <row r="3567" spans="1:6">
      <c r="A3567" t="s">
        <v>11341</v>
      </c>
      <c r="B3567">
        <v>2</v>
      </c>
      <c r="F3567">
        <f t="shared" si="55"/>
        <v>-0.19869922188187733</v>
      </c>
    </row>
    <row r="3568" spans="1:6">
      <c r="A3568" t="s">
        <v>17534</v>
      </c>
      <c r="B3568">
        <v>3</v>
      </c>
      <c r="F3568">
        <f t="shared" si="55"/>
        <v>-0.16064726302088894</v>
      </c>
    </row>
    <row r="3569" spans="1:6">
      <c r="A3569" t="s">
        <v>25699</v>
      </c>
      <c r="B3569">
        <v>10</v>
      </c>
      <c r="F3569">
        <f t="shared" si="55"/>
        <v>0.10571644900602981</v>
      </c>
    </row>
    <row r="3570" spans="1:6">
      <c r="A3570" t="s">
        <v>11342</v>
      </c>
      <c r="B3570">
        <v>2</v>
      </c>
      <c r="F3570">
        <f t="shared" si="55"/>
        <v>-0.19869922188187733</v>
      </c>
    </row>
    <row r="3571" spans="1:6">
      <c r="A3571" t="s">
        <v>23423</v>
      </c>
      <c r="B3571">
        <v>6</v>
      </c>
      <c r="F3571">
        <f t="shared" si="55"/>
        <v>-4.6491386437923769E-2</v>
      </c>
    </row>
    <row r="3572" spans="1:6">
      <c r="A3572" t="s">
        <v>11343</v>
      </c>
      <c r="B3572">
        <v>2</v>
      </c>
      <c r="F3572">
        <f t="shared" si="55"/>
        <v>-0.19869922188187733</v>
      </c>
    </row>
    <row r="3573" spans="1:6">
      <c r="A3573" t="s">
        <v>11344</v>
      </c>
      <c r="B3573">
        <v>2</v>
      </c>
      <c r="F3573">
        <f t="shared" si="55"/>
        <v>-0.19869922188187733</v>
      </c>
    </row>
    <row r="3574" spans="1:6">
      <c r="A3574" t="s">
        <v>11345</v>
      </c>
      <c r="B3574">
        <v>2</v>
      </c>
      <c r="F3574">
        <f t="shared" si="55"/>
        <v>-0.19869922188187733</v>
      </c>
    </row>
    <row r="3575" spans="1:6">
      <c r="A3575" t="s">
        <v>17535</v>
      </c>
      <c r="B3575">
        <v>3</v>
      </c>
      <c r="F3575">
        <f t="shared" si="55"/>
        <v>-0.16064726302088894</v>
      </c>
    </row>
    <row r="3576" spans="1:6">
      <c r="A3576" t="s">
        <v>17536</v>
      </c>
      <c r="B3576">
        <v>3</v>
      </c>
      <c r="F3576">
        <f t="shared" si="55"/>
        <v>-0.16064726302088894</v>
      </c>
    </row>
    <row r="3577" spans="1:6">
      <c r="A3577" t="s">
        <v>11346</v>
      </c>
      <c r="B3577">
        <v>2</v>
      </c>
      <c r="F3577">
        <f t="shared" si="55"/>
        <v>-0.19869922188187733</v>
      </c>
    </row>
    <row r="3578" spans="1:6">
      <c r="A3578" t="s">
        <v>12522</v>
      </c>
      <c r="B3578">
        <v>2</v>
      </c>
      <c r="F3578">
        <f t="shared" si="55"/>
        <v>-0.19869922188187733</v>
      </c>
    </row>
    <row r="3579" spans="1:6">
      <c r="A3579" t="s">
        <v>22226</v>
      </c>
      <c r="B3579">
        <v>5</v>
      </c>
      <c r="F3579">
        <f t="shared" si="55"/>
        <v>-8.4543345298912165E-2</v>
      </c>
    </row>
    <row r="3580" spans="1:6">
      <c r="A3580" t="s">
        <v>24894</v>
      </c>
      <c r="B3580">
        <v>8</v>
      </c>
      <c r="F3580">
        <f t="shared" si="55"/>
        <v>2.9612531284053018E-2</v>
      </c>
    </row>
    <row r="3581" spans="1:6">
      <c r="A3581" t="s">
        <v>24165</v>
      </c>
      <c r="B3581">
        <v>7</v>
      </c>
      <c r="F3581">
        <f t="shared" si="55"/>
        <v>-8.4394275769353738E-3</v>
      </c>
    </row>
    <row r="3582" spans="1:6">
      <c r="A3582" t="s">
        <v>11347</v>
      </c>
      <c r="B3582">
        <v>2</v>
      </c>
      <c r="F3582">
        <f t="shared" si="55"/>
        <v>-0.19869922188187733</v>
      </c>
    </row>
    <row r="3583" spans="1:6">
      <c r="A3583" t="s">
        <v>17537</v>
      </c>
      <c r="B3583">
        <v>3</v>
      </c>
      <c r="F3583">
        <f t="shared" si="55"/>
        <v>-0.16064726302088894</v>
      </c>
    </row>
    <row r="3584" spans="1:6">
      <c r="A3584" t="s">
        <v>17538</v>
      </c>
      <c r="B3584">
        <v>3</v>
      </c>
      <c r="F3584">
        <f t="shared" si="55"/>
        <v>-0.16064726302088894</v>
      </c>
    </row>
    <row r="3585" spans="1:6">
      <c r="A3585" t="s">
        <v>22227</v>
      </c>
      <c r="B3585">
        <v>5</v>
      </c>
      <c r="F3585">
        <f t="shared" si="55"/>
        <v>-8.4543345298912165E-2</v>
      </c>
    </row>
    <row r="3586" spans="1:6">
      <c r="A3586" t="s">
        <v>11348</v>
      </c>
      <c r="B3586">
        <v>2</v>
      </c>
      <c r="F3586">
        <f t="shared" ref="F3586:F3649" si="56">(B3586-D$1)/E$1</f>
        <v>-0.19869922188187733</v>
      </c>
    </row>
    <row r="3587" spans="1:6">
      <c r="A3587" t="s">
        <v>11349</v>
      </c>
      <c r="B3587">
        <v>2</v>
      </c>
      <c r="F3587">
        <f t="shared" si="56"/>
        <v>-0.19869922188187733</v>
      </c>
    </row>
    <row r="3588" spans="1:6">
      <c r="A3588" t="s">
        <v>11350</v>
      </c>
      <c r="B3588">
        <v>2</v>
      </c>
      <c r="F3588">
        <f t="shared" si="56"/>
        <v>-0.19869922188187733</v>
      </c>
    </row>
    <row r="3589" spans="1:6">
      <c r="A3589" t="s">
        <v>28726</v>
      </c>
      <c r="B3589">
        <v>96</v>
      </c>
      <c r="F3589">
        <f t="shared" si="56"/>
        <v>3.3781849110510316</v>
      </c>
    </row>
    <row r="3590" spans="1:6">
      <c r="A3590" t="s">
        <v>11114</v>
      </c>
      <c r="B3590">
        <v>2</v>
      </c>
      <c r="F3590">
        <f t="shared" si="56"/>
        <v>-0.19869922188187733</v>
      </c>
    </row>
    <row r="3591" spans="1:6">
      <c r="A3591" t="s">
        <v>11115</v>
      </c>
      <c r="B3591">
        <v>2</v>
      </c>
      <c r="F3591">
        <f t="shared" si="56"/>
        <v>-0.19869922188187733</v>
      </c>
    </row>
    <row r="3592" spans="1:6">
      <c r="A3592" t="s">
        <v>11116</v>
      </c>
      <c r="B3592">
        <v>2</v>
      </c>
      <c r="F3592">
        <f t="shared" si="56"/>
        <v>-0.19869922188187733</v>
      </c>
    </row>
    <row r="3593" spans="1:6">
      <c r="A3593" t="s">
        <v>11117</v>
      </c>
      <c r="B3593">
        <v>2</v>
      </c>
      <c r="F3593">
        <f t="shared" si="56"/>
        <v>-0.19869922188187733</v>
      </c>
    </row>
    <row r="3594" spans="1:6">
      <c r="A3594" t="s">
        <v>17543</v>
      </c>
      <c r="B3594">
        <v>3</v>
      </c>
      <c r="F3594">
        <f t="shared" si="56"/>
        <v>-0.16064726302088894</v>
      </c>
    </row>
    <row r="3595" spans="1:6">
      <c r="A3595" t="s">
        <v>23425</v>
      </c>
      <c r="B3595">
        <v>6</v>
      </c>
      <c r="F3595">
        <f t="shared" si="56"/>
        <v>-4.6491386437923769E-2</v>
      </c>
    </row>
    <row r="3596" spans="1:6">
      <c r="A3596" t="s">
        <v>20333</v>
      </c>
      <c r="B3596">
        <v>4</v>
      </c>
      <c r="F3596">
        <f t="shared" si="56"/>
        <v>-0.12259530415990055</v>
      </c>
    </row>
    <row r="3597" spans="1:6">
      <c r="A3597" t="s">
        <v>22228</v>
      </c>
      <c r="B3597">
        <v>5</v>
      </c>
      <c r="F3597">
        <f t="shared" si="56"/>
        <v>-8.4543345298912165E-2</v>
      </c>
    </row>
    <row r="3598" spans="1:6">
      <c r="A3598" t="s">
        <v>24166</v>
      </c>
      <c r="B3598">
        <v>7</v>
      </c>
      <c r="F3598">
        <f t="shared" si="56"/>
        <v>-8.4394275769353738E-3</v>
      </c>
    </row>
    <row r="3599" spans="1:6">
      <c r="A3599" t="s">
        <v>27700</v>
      </c>
      <c r="B3599">
        <v>26</v>
      </c>
      <c r="F3599">
        <f t="shared" si="56"/>
        <v>0.71454779078184405</v>
      </c>
    </row>
    <row r="3600" spans="1:6">
      <c r="A3600" t="s">
        <v>20334</v>
      </c>
      <c r="B3600">
        <v>4</v>
      </c>
      <c r="F3600">
        <f t="shared" si="56"/>
        <v>-0.12259530415990055</v>
      </c>
    </row>
    <row r="3601" spans="1:6">
      <c r="A3601" t="s">
        <v>20335</v>
      </c>
      <c r="B3601">
        <v>4</v>
      </c>
      <c r="F3601">
        <f t="shared" si="56"/>
        <v>-0.12259530415990055</v>
      </c>
    </row>
    <row r="3602" spans="1:6">
      <c r="A3602" t="s">
        <v>24895</v>
      </c>
      <c r="B3602">
        <v>8</v>
      </c>
      <c r="F3602">
        <f t="shared" si="56"/>
        <v>2.9612531284053018E-2</v>
      </c>
    </row>
    <row r="3603" spans="1:6">
      <c r="A3603" t="s">
        <v>20336</v>
      </c>
      <c r="B3603">
        <v>4</v>
      </c>
      <c r="F3603">
        <f t="shared" si="56"/>
        <v>-0.12259530415990055</v>
      </c>
    </row>
    <row r="3604" spans="1:6">
      <c r="A3604" t="s">
        <v>11118</v>
      </c>
      <c r="B3604">
        <v>2</v>
      </c>
      <c r="F3604">
        <f t="shared" si="56"/>
        <v>-0.19869922188187733</v>
      </c>
    </row>
    <row r="3605" spans="1:6">
      <c r="A3605" t="s">
        <v>11119</v>
      </c>
      <c r="B3605">
        <v>2</v>
      </c>
      <c r="F3605">
        <f t="shared" si="56"/>
        <v>-0.19869922188187733</v>
      </c>
    </row>
    <row r="3606" spans="1:6">
      <c r="A3606" t="s">
        <v>11120</v>
      </c>
      <c r="B3606">
        <v>2</v>
      </c>
      <c r="F3606">
        <f t="shared" si="56"/>
        <v>-0.19869922188187733</v>
      </c>
    </row>
    <row r="3607" spans="1:6">
      <c r="A3607" t="s">
        <v>23426</v>
      </c>
      <c r="B3607">
        <v>6</v>
      </c>
      <c r="F3607">
        <f t="shared" si="56"/>
        <v>-4.6491386437923769E-2</v>
      </c>
    </row>
    <row r="3608" spans="1:6">
      <c r="A3608" t="s">
        <v>17544</v>
      </c>
      <c r="B3608">
        <v>3</v>
      </c>
      <c r="F3608">
        <f t="shared" si="56"/>
        <v>-0.16064726302088894</v>
      </c>
    </row>
    <row r="3609" spans="1:6">
      <c r="A3609" t="s">
        <v>11121</v>
      </c>
      <c r="B3609">
        <v>2</v>
      </c>
      <c r="F3609">
        <f t="shared" si="56"/>
        <v>-0.19869922188187733</v>
      </c>
    </row>
    <row r="3610" spans="1:6">
      <c r="A3610" t="s">
        <v>20337</v>
      </c>
      <c r="B3610">
        <v>4</v>
      </c>
      <c r="F3610">
        <f t="shared" si="56"/>
        <v>-0.12259530415990055</v>
      </c>
    </row>
    <row r="3611" spans="1:6">
      <c r="A3611" t="s">
        <v>20338</v>
      </c>
      <c r="B3611">
        <v>4</v>
      </c>
      <c r="F3611">
        <f t="shared" si="56"/>
        <v>-0.12259530415990055</v>
      </c>
    </row>
    <row r="3612" spans="1:6">
      <c r="A3612" t="s">
        <v>11122</v>
      </c>
      <c r="B3612">
        <v>2</v>
      </c>
      <c r="F3612">
        <f t="shared" si="56"/>
        <v>-0.19869922188187733</v>
      </c>
    </row>
    <row r="3613" spans="1:6">
      <c r="A3613" t="s">
        <v>11123</v>
      </c>
      <c r="B3613">
        <v>2</v>
      </c>
      <c r="F3613">
        <f t="shared" si="56"/>
        <v>-0.19869922188187733</v>
      </c>
    </row>
    <row r="3614" spans="1:6">
      <c r="A3614" t="s">
        <v>25930</v>
      </c>
      <c r="B3614">
        <v>11</v>
      </c>
      <c r="F3614">
        <f t="shared" si="56"/>
        <v>0.14376840786701819</v>
      </c>
    </row>
    <row r="3615" spans="1:6">
      <c r="A3615" t="s">
        <v>20339</v>
      </c>
      <c r="B3615">
        <v>4</v>
      </c>
      <c r="F3615">
        <f t="shared" si="56"/>
        <v>-0.12259530415990055</v>
      </c>
    </row>
    <row r="3616" spans="1:6">
      <c r="A3616" t="s">
        <v>20340</v>
      </c>
      <c r="B3616">
        <v>4</v>
      </c>
      <c r="F3616">
        <f t="shared" si="56"/>
        <v>-0.12259530415990055</v>
      </c>
    </row>
    <row r="3617" spans="1:6">
      <c r="A3617" t="s">
        <v>11103</v>
      </c>
      <c r="B3617">
        <v>2</v>
      </c>
      <c r="F3617">
        <f t="shared" si="56"/>
        <v>-0.19869922188187733</v>
      </c>
    </row>
    <row r="3618" spans="1:6">
      <c r="A3618" t="s">
        <v>20341</v>
      </c>
      <c r="B3618">
        <v>4</v>
      </c>
      <c r="F3618">
        <f t="shared" si="56"/>
        <v>-0.12259530415990055</v>
      </c>
    </row>
    <row r="3619" spans="1:6">
      <c r="A3619" t="s">
        <v>22231</v>
      </c>
      <c r="B3619">
        <v>5</v>
      </c>
      <c r="F3619">
        <f t="shared" si="56"/>
        <v>-8.4543345298912165E-2</v>
      </c>
    </row>
    <row r="3620" spans="1:6">
      <c r="A3620" t="s">
        <v>11124</v>
      </c>
      <c r="B3620">
        <v>2</v>
      </c>
      <c r="F3620">
        <f t="shared" si="56"/>
        <v>-0.19869922188187733</v>
      </c>
    </row>
    <row r="3621" spans="1:6">
      <c r="A3621" t="s">
        <v>11104</v>
      </c>
      <c r="B3621">
        <v>2</v>
      </c>
      <c r="F3621">
        <f t="shared" si="56"/>
        <v>-0.19869922188187733</v>
      </c>
    </row>
    <row r="3622" spans="1:6">
      <c r="A3622" t="s">
        <v>11125</v>
      </c>
      <c r="B3622">
        <v>2</v>
      </c>
      <c r="F3622">
        <f t="shared" si="56"/>
        <v>-0.19869922188187733</v>
      </c>
    </row>
    <row r="3623" spans="1:6">
      <c r="A3623" t="s">
        <v>11126</v>
      </c>
      <c r="B3623">
        <v>2</v>
      </c>
      <c r="F3623">
        <f t="shared" si="56"/>
        <v>-0.19869922188187733</v>
      </c>
    </row>
    <row r="3624" spans="1:6">
      <c r="A3624" t="s">
        <v>11127</v>
      </c>
      <c r="B3624">
        <v>2</v>
      </c>
      <c r="F3624">
        <f t="shared" si="56"/>
        <v>-0.19869922188187733</v>
      </c>
    </row>
    <row r="3625" spans="1:6">
      <c r="A3625" t="s">
        <v>20342</v>
      </c>
      <c r="B3625">
        <v>4</v>
      </c>
      <c r="F3625">
        <f t="shared" si="56"/>
        <v>-0.12259530415990055</v>
      </c>
    </row>
    <row r="3626" spans="1:6">
      <c r="A3626" t="s">
        <v>11128</v>
      </c>
      <c r="B3626">
        <v>2</v>
      </c>
      <c r="F3626">
        <f t="shared" si="56"/>
        <v>-0.19869922188187733</v>
      </c>
    </row>
    <row r="3627" spans="1:6">
      <c r="A3627" t="s">
        <v>11129</v>
      </c>
      <c r="B3627">
        <v>2</v>
      </c>
      <c r="F3627">
        <f t="shared" si="56"/>
        <v>-0.19869922188187733</v>
      </c>
    </row>
    <row r="3628" spans="1:6">
      <c r="A3628" t="s">
        <v>17545</v>
      </c>
      <c r="B3628">
        <v>3</v>
      </c>
      <c r="F3628">
        <f t="shared" si="56"/>
        <v>-0.16064726302088894</v>
      </c>
    </row>
    <row r="3629" spans="1:6">
      <c r="A3629" t="s">
        <v>17546</v>
      </c>
      <c r="B3629">
        <v>3</v>
      </c>
      <c r="F3629">
        <f t="shared" si="56"/>
        <v>-0.16064726302088894</v>
      </c>
    </row>
    <row r="3630" spans="1:6">
      <c r="A3630" t="s">
        <v>22232</v>
      </c>
      <c r="B3630">
        <v>5</v>
      </c>
      <c r="F3630">
        <f t="shared" si="56"/>
        <v>-8.4543345298912165E-2</v>
      </c>
    </row>
    <row r="3631" spans="1:6">
      <c r="A3631" t="s">
        <v>25931</v>
      </c>
      <c r="B3631">
        <v>11</v>
      </c>
      <c r="F3631">
        <f t="shared" si="56"/>
        <v>0.14376840786701819</v>
      </c>
    </row>
    <row r="3632" spans="1:6">
      <c r="A3632" t="s">
        <v>17547</v>
      </c>
      <c r="B3632">
        <v>3</v>
      </c>
      <c r="F3632">
        <f t="shared" si="56"/>
        <v>-0.16064726302088894</v>
      </c>
    </row>
    <row r="3633" spans="1:6">
      <c r="A3633" t="s">
        <v>20343</v>
      </c>
      <c r="B3633">
        <v>4</v>
      </c>
      <c r="F3633">
        <f t="shared" si="56"/>
        <v>-0.12259530415990055</v>
      </c>
    </row>
    <row r="3634" spans="1:6">
      <c r="A3634" t="s">
        <v>11105</v>
      </c>
      <c r="B3634">
        <v>2</v>
      </c>
      <c r="F3634">
        <f t="shared" si="56"/>
        <v>-0.19869922188187733</v>
      </c>
    </row>
    <row r="3635" spans="1:6">
      <c r="A3635" t="s">
        <v>11130</v>
      </c>
      <c r="B3635">
        <v>2</v>
      </c>
      <c r="F3635">
        <f t="shared" si="56"/>
        <v>-0.19869922188187733</v>
      </c>
    </row>
    <row r="3636" spans="1:6">
      <c r="A3636" t="s">
        <v>20344</v>
      </c>
      <c r="B3636">
        <v>4</v>
      </c>
      <c r="F3636">
        <f t="shared" si="56"/>
        <v>-0.12259530415990055</v>
      </c>
    </row>
    <row r="3637" spans="1:6">
      <c r="A3637" t="s">
        <v>11131</v>
      </c>
      <c r="B3637">
        <v>2</v>
      </c>
      <c r="F3637">
        <f t="shared" si="56"/>
        <v>-0.19869922188187733</v>
      </c>
    </row>
    <row r="3638" spans="1:6">
      <c r="A3638" t="s">
        <v>11132</v>
      </c>
      <c r="B3638">
        <v>2</v>
      </c>
      <c r="F3638">
        <f t="shared" si="56"/>
        <v>-0.19869922188187733</v>
      </c>
    </row>
    <row r="3639" spans="1:6">
      <c r="A3639" t="s">
        <v>11133</v>
      </c>
      <c r="B3639">
        <v>2</v>
      </c>
      <c r="F3639">
        <f t="shared" si="56"/>
        <v>-0.19869922188187733</v>
      </c>
    </row>
    <row r="3640" spans="1:6">
      <c r="A3640" t="s">
        <v>11106</v>
      </c>
      <c r="B3640">
        <v>2</v>
      </c>
      <c r="F3640">
        <f t="shared" si="56"/>
        <v>-0.19869922188187733</v>
      </c>
    </row>
    <row r="3641" spans="1:6">
      <c r="A3641" t="s">
        <v>24167</v>
      </c>
      <c r="B3641">
        <v>7</v>
      </c>
      <c r="F3641">
        <f t="shared" si="56"/>
        <v>-8.4394275769353738E-3</v>
      </c>
    </row>
    <row r="3642" spans="1:6">
      <c r="A3642" t="s">
        <v>11134</v>
      </c>
      <c r="B3642">
        <v>2</v>
      </c>
      <c r="F3642">
        <f t="shared" si="56"/>
        <v>-0.19869922188187733</v>
      </c>
    </row>
    <row r="3643" spans="1:6">
      <c r="A3643" t="s">
        <v>11135</v>
      </c>
      <c r="B3643">
        <v>2</v>
      </c>
      <c r="F3643">
        <f t="shared" si="56"/>
        <v>-0.19869922188187733</v>
      </c>
    </row>
    <row r="3644" spans="1:6">
      <c r="A3644" t="s">
        <v>11136</v>
      </c>
      <c r="B3644">
        <v>2</v>
      </c>
      <c r="F3644">
        <f t="shared" si="56"/>
        <v>-0.19869922188187733</v>
      </c>
    </row>
    <row r="3645" spans="1:6">
      <c r="A3645" t="s">
        <v>11137</v>
      </c>
      <c r="B3645">
        <v>2</v>
      </c>
      <c r="F3645">
        <f t="shared" si="56"/>
        <v>-0.19869922188187733</v>
      </c>
    </row>
    <row r="3646" spans="1:6">
      <c r="A3646" t="s">
        <v>22233</v>
      </c>
      <c r="B3646">
        <v>5</v>
      </c>
      <c r="F3646">
        <f t="shared" si="56"/>
        <v>-8.4543345298912165E-2</v>
      </c>
    </row>
    <row r="3647" spans="1:6">
      <c r="A3647" t="s">
        <v>11138</v>
      </c>
      <c r="B3647">
        <v>2</v>
      </c>
      <c r="F3647">
        <f t="shared" si="56"/>
        <v>-0.19869922188187733</v>
      </c>
    </row>
    <row r="3648" spans="1:6">
      <c r="A3648" t="s">
        <v>11139</v>
      </c>
      <c r="B3648">
        <v>2</v>
      </c>
      <c r="F3648">
        <f t="shared" si="56"/>
        <v>-0.19869922188187733</v>
      </c>
    </row>
    <row r="3649" spans="1:6">
      <c r="A3649" t="s">
        <v>11140</v>
      </c>
      <c r="B3649">
        <v>2</v>
      </c>
      <c r="F3649">
        <f t="shared" si="56"/>
        <v>-0.19869922188187733</v>
      </c>
    </row>
    <row r="3650" spans="1:6">
      <c r="A3650" t="s">
        <v>17548</v>
      </c>
      <c r="B3650">
        <v>3</v>
      </c>
      <c r="F3650">
        <f t="shared" ref="F3650:F3713" si="57">(B3650-D$1)/E$1</f>
        <v>-0.16064726302088894</v>
      </c>
    </row>
    <row r="3651" spans="1:6">
      <c r="A3651" t="s">
        <v>11107</v>
      </c>
      <c r="B3651">
        <v>2</v>
      </c>
      <c r="F3651">
        <f t="shared" si="57"/>
        <v>-0.19869922188187733</v>
      </c>
    </row>
    <row r="3652" spans="1:6">
      <c r="A3652" t="s">
        <v>17549</v>
      </c>
      <c r="B3652">
        <v>3</v>
      </c>
      <c r="F3652">
        <f t="shared" si="57"/>
        <v>-0.16064726302088894</v>
      </c>
    </row>
    <row r="3653" spans="1:6">
      <c r="A3653" t="s">
        <v>11141</v>
      </c>
      <c r="B3653">
        <v>2</v>
      </c>
      <c r="F3653">
        <f t="shared" si="57"/>
        <v>-0.19869922188187733</v>
      </c>
    </row>
    <row r="3654" spans="1:6">
      <c r="A3654" t="s">
        <v>23427</v>
      </c>
      <c r="B3654">
        <v>6</v>
      </c>
      <c r="F3654">
        <f t="shared" si="57"/>
        <v>-4.6491386437923769E-2</v>
      </c>
    </row>
    <row r="3655" spans="1:6">
      <c r="A3655" t="s">
        <v>11142</v>
      </c>
      <c r="B3655">
        <v>2</v>
      </c>
      <c r="F3655">
        <f t="shared" si="57"/>
        <v>-0.19869922188187733</v>
      </c>
    </row>
    <row r="3656" spans="1:6">
      <c r="A3656" t="s">
        <v>27657</v>
      </c>
      <c r="B3656">
        <v>22</v>
      </c>
      <c r="F3656">
        <f t="shared" si="57"/>
        <v>0.5623399553378905</v>
      </c>
    </row>
    <row r="3657" spans="1:6">
      <c r="A3657" t="s">
        <v>17550</v>
      </c>
      <c r="B3657">
        <v>3</v>
      </c>
      <c r="F3657">
        <f t="shared" si="57"/>
        <v>-0.16064726302088894</v>
      </c>
    </row>
    <row r="3658" spans="1:6">
      <c r="A3658" t="s">
        <v>11143</v>
      </c>
      <c r="B3658">
        <v>2</v>
      </c>
      <c r="F3658">
        <f t="shared" si="57"/>
        <v>-0.19869922188187733</v>
      </c>
    </row>
    <row r="3659" spans="1:6">
      <c r="A3659" t="s">
        <v>22234</v>
      </c>
      <c r="B3659">
        <v>5</v>
      </c>
      <c r="F3659">
        <f t="shared" si="57"/>
        <v>-8.4543345298912165E-2</v>
      </c>
    </row>
    <row r="3660" spans="1:6">
      <c r="A3660" t="s">
        <v>11144</v>
      </c>
      <c r="B3660">
        <v>2</v>
      </c>
      <c r="F3660">
        <f t="shared" si="57"/>
        <v>-0.19869922188187733</v>
      </c>
    </row>
    <row r="3661" spans="1:6">
      <c r="A3661" t="s">
        <v>11145</v>
      </c>
      <c r="B3661">
        <v>2</v>
      </c>
      <c r="F3661">
        <f t="shared" si="57"/>
        <v>-0.19869922188187733</v>
      </c>
    </row>
    <row r="3662" spans="1:6">
      <c r="A3662" t="s">
        <v>17551</v>
      </c>
      <c r="B3662">
        <v>3</v>
      </c>
      <c r="F3662">
        <f t="shared" si="57"/>
        <v>-0.16064726302088894</v>
      </c>
    </row>
    <row r="3663" spans="1:6">
      <c r="A3663" t="s">
        <v>11146</v>
      </c>
      <c r="B3663">
        <v>2</v>
      </c>
      <c r="F3663">
        <f t="shared" si="57"/>
        <v>-0.19869922188187733</v>
      </c>
    </row>
    <row r="3664" spans="1:6">
      <c r="A3664" t="s">
        <v>11147</v>
      </c>
      <c r="B3664">
        <v>2</v>
      </c>
      <c r="F3664">
        <f t="shared" si="57"/>
        <v>-0.19869922188187733</v>
      </c>
    </row>
    <row r="3665" spans="1:6">
      <c r="A3665" t="s">
        <v>11148</v>
      </c>
      <c r="B3665">
        <v>2</v>
      </c>
      <c r="F3665">
        <f t="shared" si="57"/>
        <v>-0.19869922188187733</v>
      </c>
    </row>
    <row r="3666" spans="1:6">
      <c r="A3666" t="s">
        <v>23428</v>
      </c>
      <c r="B3666">
        <v>6</v>
      </c>
      <c r="F3666">
        <f t="shared" si="57"/>
        <v>-4.6491386437923769E-2</v>
      </c>
    </row>
    <row r="3667" spans="1:6">
      <c r="A3667" t="s">
        <v>17552</v>
      </c>
      <c r="B3667">
        <v>3</v>
      </c>
      <c r="F3667">
        <f t="shared" si="57"/>
        <v>-0.16064726302088894</v>
      </c>
    </row>
    <row r="3668" spans="1:6">
      <c r="A3668" t="s">
        <v>20345</v>
      </c>
      <c r="B3668">
        <v>4</v>
      </c>
      <c r="F3668">
        <f t="shared" si="57"/>
        <v>-0.12259530415990055</v>
      </c>
    </row>
    <row r="3669" spans="1:6">
      <c r="A3669" t="s">
        <v>11108</v>
      </c>
      <c r="B3669">
        <v>2</v>
      </c>
      <c r="F3669">
        <f t="shared" si="57"/>
        <v>-0.19869922188187733</v>
      </c>
    </row>
    <row r="3670" spans="1:6">
      <c r="A3670" t="s">
        <v>23429</v>
      </c>
      <c r="B3670">
        <v>6</v>
      </c>
      <c r="F3670">
        <f t="shared" si="57"/>
        <v>-4.6491386437923769E-2</v>
      </c>
    </row>
    <row r="3671" spans="1:6">
      <c r="A3671" t="s">
        <v>20346</v>
      </c>
      <c r="B3671">
        <v>4</v>
      </c>
      <c r="F3671">
        <f t="shared" si="57"/>
        <v>-0.12259530415990055</v>
      </c>
    </row>
    <row r="3672" spans="1:6">
      <c r="A3672" t="s">
        <v>17553</v>
      </c>
      <c r="B3672">
        <v>3</v>
      </c>
      <c r="F3672">
        <f t="shared" si="57"/>
        <v>-0.16064726302088894</v>
      </c>
    </row>
    <row r="3673" spans="1:6">
      <c r="A3673" t="s">
        <v>12523</v>
      </c>
      <c r="B3673">
        <v>2</v>
      </c>
      <c r="F3673">
        <f t="shared" si="57"/>
        <v>-0.19869922188187733</v>
      </c>
    </row>
    <row r="3674" spans="1:6">
      <c r="A3674" t="s">
        <v>22235</v>
      </c>
      <c r="B3674">
        <v>5</v>
      </c>
      <c r="F3674">
        <f t="shared" si="57"/>
        <v>-8.4543345298912165E-2</v>
      </c>
    </row>
    <row r="3675" spans="1:6">
      <c r="A3675" t="s">
        <v>11149</v>
      </c>
      <c r="B3675">
        <v>2</v>
      </c>
      <c r="F3675">
        <f t="shared" si="57"/>
        <v>-0.19869922188187733</v>
      </c>
    </row>
    <row r="3676" spans="1:6">
      <c r="A3676" t="s">
        <v>11150</v>
      </c>
      <c r="B3676">
        <v>2</v>
      </c>
      <c r="F3676">
        <f t="shared" si="57"/>
        <v>-0.19869922188187733</v>
      </c>
    </row>
    <row r="3677" spans="1:6">
      <c r="A3677" t="s">
        <v>11151</v>
      </c>
      <c r="B3677">
        <v>2</v>
      </c>
      <c r="F3677">
        <f t="shared" si="57"/>
        <v>-0.19869922188187733</v>
      </c>
    </row>
    <row r="3678" spans="1:6">
      <c r="A3678" t="s">
        <v>17554</v>
      </c>
      <c r="B3678">
        <v>3</v>
      </c>
      <c r="F3678">
        <f t="shared" si="57"/>
        <v>-0.16064726302088894</v>
      </c>
    </row>
    <row r="3679" spans="1:6">
      <c r="A3679" t="s">
        <v>11152</v>
      </c>
      <c r="B3679">
        <v>2</v>
      </c>
      <c r="F3679">
        <f t="shared" si="57"/>
        <v>-0.19869922188187733</v>
      </c>
    </row>
    <row r="3680" spans="1:6">
      <c r="A3680" t="s">
        <v>11153</v>
      </c>
      <c r="B3680">
        <v>2</v>
      </c>
      <c r="F3680">
        <f t="shared" si="57"/>
        <v>-0.19869922188187733</v>
      </c>
    </row>
    <row r="3681" spans="1:6">
      <c r="A3681" t="s">
        <v>11154</v>
      </c>
      <c r="B3681">
        <v>2</v>
      </c>
      <c r="F3681">
        <f t="shared" si="57"/>
        <v>-0.19869922188187733</v>
      </c>
    </row>
    <row r="3682" spans="1:6">
      <c r="A3682" t="s">
        <v>11155</v>
      </c>
      <c r="B3682">
        <v>2</v>
      </c>
      <c r="F3682">
        <f t="shared" si="57"/>
        <v>-0.19869922188187733</v>
      </c>
    </row>
    <row r="3683" spans="1:6">
      <c r="A3683" t="s">
        <v>24896</v>
      </c>
      <c r="B3683">
        <v>8</v>
      </c>
      <c r="F3683">
        <f t="shared" si="57"/>
        <v>2.9612531284053018E-2</v>
      </c>
    </row>
    <row r="3684" spans="1:6">
      <c r="A3684" t="s">
        <v>24897</v>
      </c>
      <c r="B3684">
        <v>8</v>
      </c>
      <c r="F3684">
        <f t="shared" si="57"/>
        <v>2.9612531284053018E-2</v>
      </c>
    </row>
    <row r="3685" spans="1:6">
      <c r="A3685" t="s">
        <v>11156</v>
      </c>
      <c r="B3685">
        <v>2</v>
      </c>
      <c r="F3685">
        <f t="shared" si="57"/>
        <v>-0.19869922188187733</v>
      </c>
    </row>
    <row r="3686" spans="1:6">
      <c r="A3686" t="s">
        <v>17555</v>
      </c>
      <c r="B3686">
        <v>3</v>
      </c>
      <c r="F3686">
        <f t="shared" si="57"/>
        <v>-0.16064726302088894</v>
      </c>
    </row>
    <row r="3687" spans="1:6">
      <c r="A3687" t="s">
        <v>11157</v>
      </c>
      <c r="B3687">
        <v>2</v>
      </c>
      <c r="F3687">
        <f t="shared" si="57"/>
        <v>-0.19869922188187733</v>
      </c>
    </row>
    <row r="3688" spans="1:6">
      <c r="A3688" t="s">
        <v>20347</v>
      </c>
      <c r="B3688">
        <v>4</v>
      </c>
      <c r="F3688">
        <f t="shared" si="57"/>
        <v>-0.12259530415990055</v>
      </c>
    </row>
    <row r="3689" spans="1:6">
      <c r="A3689" t="s">
        <v>22236</v>
      </c>
      <c r="B3689">
        <v>5</v>
      </c>
      <c r="F3689">
        <f t="shared" si="57"/>
        <v>-8.4543345298912165E-2</v>
      </c>
    </row>
    <row r="3690" spans="1:6">
      <c r="A3690" t="s">
        <v>17556</v>
      </c>
      <c r="B3690">
        <v>3</v>
      </c>
      <c r="F3690">
        <f t="shared" si="57"/>
        <v>-0.16064726302088894</v>
      </c>
    </row>
    <row r="3691" spans="1:6">
      <c r="A3691" t="s">
        <v>11158</v>
      </c>
      <c r="B3691">
        <v>2</v>
      </c>
      <c r="F3691">
        <f t="shared" si="57"/>
        <v>-0.19869922188187733</v>
      </c>
    </row>
    <row r="3692" spans="1:6">
      <c r="A3692" t="s">
        <v>11159</v>
      </c>
      <c r="B3692">
        <v>2</v>
      </c>
      <c r="F3692">
        <f t="shared" si="57"/>
        <v>-0.19869922188187733</v>
      </c>
    </row>
    <row r="3693" spans="1:6">
      <c r="A3693" t="s">
        <v>11160</v>
      </c>
      <c r="B3693">
        <v>2</v>
      </c>
      <c r="F3693">
        <f t="shared" si="57"/>
        <v>-0.19869922188187733</v>
      </c>
    </row>
    <row r="3694" spans="1:6">
      <c r="A3694" t="s">
        <v>28155</v>
      </c>
      <c r="B3694">
        <v>36</v>
      </c>
      <c r="F3694">
        <f t="shared" si="57"/>
        <v>1.095067379391728</v>
      </c>
    </row>
    <row r="3695" spans="1:6">
      <c r="A3695" t="s">
        <v>17557</v>
      </c>
      <c r="B3695">
        <v>3</v>
      </c>
      <c r="F3695">
        <f t="shared" si="57"/>
        <v>-0.16064726302088894</v>
      </c>
    </row>
    <row r="3696" spans="1:6">
      <c r="A3696" t="s">
        <v>24168</v>
      </c>
      <c r="B3696">
        <v>7</v>
      </c>
      <c r="F3696">
        <f t="shared" si="57"/>
        <v>-8.4394275769353738E-3</v>
      </c>
    </row>
    <row r="3697" spans="1:6">
      <c r="A3697" t="s">
        <v>11161</v>
      </c>
      <c r="B3697">
        <v>2</v>
      </c>
      <c r="F3697">
        <f t="shared" si="57"/>
        <v>-0.19869922188187733</v>
      </c>
    </row>
    <row r="3698" spans="1:6">
      <c r="A3698" t="s">
        <v>23430</v>
      </c>
      <c r="B3698">
        <v>6</v>
      </c>
      <c r="F3698">
        <f t="shared" si="57"/>
        <v>-4.6491386437923769E-2</v>
      </c>
    </row>
    <row r="3699" spans="1:6">
      <c r="A3699" t="s">
        <v>27177</v>
      </c>
      <c r="B3699">
        <v>18</v>
      </c>
      <c r="F3699">
        <f t="shared" si="57"/>
        <v>0.41013211989393694</v>
      </c>
    </row>
    <row r="3700" spans="1:6">
      <c r="A3700" t="s">
        <v>11162</v>
      </c>
      <c r="B3700">
        <v>2</v>
      </c>
      <c r="F3700">
        <f t="shared" si="57"/>
        <v>-0.19869922188187733</v>
      </c>
    </row>
    <row r="3701" spans="1:6">
      <c r="A3701" t="s">
        <v>11109</v>
      </c>
      <c r="B3701">
        <v>2</v>
      </c>
      <c r="F3701">
        <f t="shared" si="57"/>
        <v>-0.19869922188187733</v>
      </c>
    </row>
    <row r="3702" spans="1:6">
      <c r="A3702" t="s">
        <v>24169</v>
      </c>
      <c r="B3702">
        <v>7</v>
      </c>
      <c r="F3702">
        <f t="shared" si="57"/>
        <v>-8.4394275769353738E-3</v>
      </c>
    </row>
    <row r="3703" spans="1:6">
      <c r="A3703" t="s">
        <v>11163</v>
      </c>
      <c r="B3703">
        <v>2</v>
      </c>
      <c r="F3703">
        <f t="shared" si="57"/>
        <v>-0.19869922188187733</v>
      </c>
    </row>
    <row r="3704" spans="1:6">
      <c r="A3704" t="s">
        <v>26209</v>
      </c>
      <c r="B3704">
        <v>12</v>
      </c>
      <c r="F3704">
        <f t="shared" si="57"/>
        <v>0.18182036672800658</v>
      </c>
    </row>
    <row r="3705" spans="1:6">
      <c r="A3705" t="s">
        <v>11164</v>
      </c>
      <c r="B3705">
        <v>2</v>
      </c>
      <c r="F3705">
        <f t="shared" si="57"/>
        <v>-0.19869922188187733</v>
      </c>
    </row>
    <row r="3706" spans="1:6">
      <c r="A3706" t="s">
        <v>11165</v>
      </c>
      <c r="B3706">
        <v>2</v>
      </c>
      <c r="F3706">
        <f t="shared" si="57"/>
        <v>-0.19869922188187733</v>
      </c>
    </row>
    <row r="3707" spans="1:6">
      <c r="A3707" t="s">
        <v>11166</v>
      </c>
      <c r="B3707">
        <v>2</v>
      </c>
      <c r="F3707">
        <f t="shared" si="57"/>
        <v>-0.19869922188187733</v>
      </c>
    </row>
    <row r="3708" spans="1:6">
      <c r="A3708" t="s">
        <v>11167</v>
      </c>
      <c r="B3708">
        <v>2</v>
      </c>
      <c r="F3708">
        <f t="shared" si="57"/>
        <v>-0.19869922188187733</v>
      </c>
    </row>
    <row r="3709" spans="1:6">
      <c r="A3709" t="s">
        <v>23431</v>
      </c>
      <c r="B3709">
        <v>6</v>
      </c>
      <c r="F3709">
        <f t="shared" si="57"/>
        <v>-4.6491386437923769E-2</v>
      </c>
    </row>
    <row r="3710" spans="1:6">
      <c r="A3710" t="s">
        <v>22237</v>
      </c>
      <c r="B3710">
        <v>5</v>
      </c>
      <c r="F3710">
        <f t="shared" si="57"/>
        <v>-8.4543345298912165E-2</v>
      </c>
    </row>
    <row r="3711" spans="1:6">
      <c r="A3711" t="s">
        <v>11168</v>
      </c>
      <c r="B3711">
        <v>2</v>
      </c>
      <c r="F3711">
        <f t="shared" si="57"/>
        <v>-0.19869922188187733</v>
      </c>
    </row>
    <row r="3712" spans="1:6">
      <c r="A3712" t="s">
        <v>17558</v>
      </c>
      <c r="B3712">
        <v>3</v>
      </c>
      <c r="F3712">
        <f t="shared" si="57"/>
        <v>-0.16064726302088894</v>
      </c>
    </row>
    <row r="3713" spans="1:6">
      <c r="A3713" t="s">
        <v>11169</v>
      </c>
      <c r="B3713">
        <v>2</v>
      </c>
      <c r="F3713">
        <f t="shared" si="57"/>
        <v>-0.19869922188187733</v>
      </c>
    </row>
    <row r="3714" spans="1:6">
      <c r="A3714" t="s">
        <v>28026</v>
      </c>
      <c r="B3714">
        <v>31</v>
      </c>
      <c r="F3714">
        <f t="shared" ref="F3714:F3777" si="58">(B3714-D$1)/E$1</f>
        <v>0.90480758508678605</v>
      </c>
    </row>
    <row r="3715" spans="1:6">
      <c r="A3715" t="s">
        <v>20348</v>
      </c>
      <c r="B3715">
        <v>4</v>
      </c>
      <c r="F3715">
        <f t="shared" si="58"/>
        <v>-0.12259530415990055</v>
      </c>
    </row>
    <row r="3716" spans="1:6">
      <c r="A3716" t="s">
        <v>17539</v>
      </c>
      <c r="B3716">
        <v>3</v>
      </c>
      <c r="F3716">
        <f t="shared" si="58"/>
        <v>-0.16064726302088894</v>
      </c>
    </row>
    <row r="3717" spans="1:6">
      <c r="A3717" t="s">
        <v>28764</v>
      </c>
      <c r="B3717">
        <v>84</v>
      </c>
      <c r="F3717">
        <f t="shared" si="58"/>
        <v>2.9215614047191707</v>
      </c>
    </row>
    <row r="3718" spans="1:6">
      <c r="A3718" t="s">
        <v>11170</v>
      </c>
      <c r="B3718">
        <v>2</v>
      </c>
      <c r="F3718">
        <f t="shared" si="58"/>
        <v>-0.19869922188187733</v>
      </c>
    </row>
    <row r="3719" spans="1:6">
      <c r="A3719" t="s">
        <v>11171</v>
      </c>
      <c r="B3719">
        <v>2</v>
      </c>
      <c r="F3719">
        <f t="shared" si="58"/>
        <v>-0.19869922188187733</v>
      </c>
    </row>
    <row r="3720" spans="1:6">
      <c r="A3720" t="s">
        <v>25700</v>
      </c>
      <c r="B3720">
        <v>10</v>
      </c>
      <c r="F3720">
        <f t="shared" si="58"/>
        <v>0.10571644900602981</v>
      </c>
    </row>
    <row r="3721" spans="1:6">
      <c r="A3721" t="s">
        <v>17559</v>
      </c>
      <c r="B3721">
        <v>3</v>
      </c>
      <c r="F3721">
        <f t="shared" si="58"/>
        <v>-0.16064726302088894</v>
      </c>
    </row>
    <row r="3722" spans="1:6">
      <c r="A3722" t="s">
        <v>11172</v>
      </c>
      <c r="B3722">
        <v>2</v>
      </c>
      <c r="F3722">
        <f t="shared" si="58"/>
        <v>-0.19869922188187733</v>
      </c>
    </row>
    <row r="3723" spans="1:6">
      <c r="A3723" t="s">
        <v>17560</v>
      </c>
      <c r="B3723">
        <v>3</v>
      </c>
      <c r="F3723">
        <f t="shared" si="58"/>
        <v>-0.16064726302088894</v>
      </c>
    </row>
    <row r="3724" spans="1:6">
      <c r="A3724" t="s">
        <v>17561</v>
      </c>
      <c r="B3724">
        <v>3</v>
      </c>
      <c r="F3724">
        <f t="shared" si="58"/>
        <v>-0.16064726302088894</v>
      </c>
    </row>
    <row r="3725" spans="1:6">
      <c r="A3725" t="s">
        <v>27456</v>
      </c>
      <c r="B3725">
        <v>21</v>
      </c>
      <c r="F3725">
        <f t="shared" si="58"/>
        <v>0.52428799647690216</v>
      </c>
    </row>
    <row r="3726" spans="1:6">
      <c r="A3726" t="s">
        <v>20349</v>
      </c>
      <c r="B3726">
        <v>4</v>
      </c>
      <c r="F3726">
        <f t="shared" si="58"/>
        <v>-0.12259530415990055</v>
      </c>
    </row>
    <row r="3727" spans="1:6">
      <c r="A3727" t="s">
        <v>11173</v>
      </c>
      <c r="B3727">
        <v>2</v>
      </c>
      <c r="F3727">
        <f t="shared" si="58"/>
        <v>-0.19869922188187733</v>
      </c>
    </row>
    <row r="3728" spans="1:6">
      <c r="A3728" t="s">
        <v>17562</v>
      </c>
      <c r="B3728">
        <v>3</v>
      </c>
      <c r="F3728">
        <f t="shared" si="58"/>
        <v>-0.16064726302088894</v>
      </c>
    </row>
    <row r="3729" spans="1:6">
      <c r="A3729" t="s">
        <v>27357</v>
      </c>
      <c r="B3729">
        <v>19</v>
      </c>
      <c r="F3729">
        <f t="shared" si="58"/>
        <v>0.44818407875492533</v>
      </c>
    </row>
    <row r="3730" spans="1:6">
      <c r="A3730" t="s">
        <v>20656</v>
      </c>
      <c r="B3730">
        <v>4</v>
      </c>
      <c r="F3730">
        <f t="shared" si="58"/>
        <v>-0.12259530415990055</v>
      </c>
    </row>
    <row r="3731" spans="1:6">
      <c r="A3731" t="s">
        <v>28882</v>
      </c>
      <c r="B3731">
        <v>178</v>
      </c>
      <c r="F3731">
        <f t="shared" si="58"/>
        <v>6.4984455376520804</v>
      </c>
    </row>
    <row r="3732" spans="1:6">
      <c r="A3732" t="s">
        <v>28822</v>
      </c>
      <c r="B3732">
        <v>349</v>
      </c>
      <c r="F3732">
        <f t="shared" si="58"/>
        <v>13.005330502881094</v>
      </c>
    </row>
    <row r="3733" spans="1:6">
      <c r="A3733" t="s">
        <v>11110</v>
      </c>
      <c r="B3733">
        <v>2</v>
      </c>
      <c r="F3733">
        <f t="shared" si="58"/>
        <v>-0.19869922188187733</v>
      </c>
    </row>
    <row r="3734" spans="1:6">
      <c r="A3734" t="s">
        <v>27829</v>
      </c>
      <c r="B3734">
        <v>29</v>
      </c>
      <c r="F3734">
        <f t="shared" si="58"/>
        <v>0.82870366736480927</v>
      </c>
    </row>
    <row r="3735" spans="1:6">
      <c r="A3735" t="s">
        <v>11174</v>
      </c>
      <c r="B3735">
        <v>2</v>
      </c>
      <c r="F3735">
        <f t="shared" si="58"/>
        <v>-0.19869922188187733</v>
      </c>
    </row>
    <row r="3736" spans="1:6">
      <c r="A3736" t="s">
        <v>25701</v>
      </c>
      <c r="B3736">
        <v>10</v>
      </c>
      <c r="F3736">
        <f t="shared" si="58"/>
        <v>0.10571644900602981</v>
      </c>
    </row>
    <row r="3737" spans="1:6">
      <c r="A3737" t="s">
        <v>22229</v>
      </c>
      <c r="B3737">
        <v>5</v>
      </c>
      <c r="F3737">
        <f t="shared" si="58"/>
        <v>-8.4543345298912165E-2</v>
      </c>
    </row>
    <row r="3738" spans="1:6">
      <c r="A3738" t="s">
        <v>24898</v>
      </c>
      <c r="B3738">
        <v>8</v>
      </c>
      <c r="F3738">
        <f t="shared" si="58"/>
        <v>2.9612531284053018E-2</v>
      </c>
    </row>
    <row r="3739" spans="1:6">
      <c r="A3739" t="s">
        <v>26625</v>
      </c>
      <c r="B3739">
        <v>14</v>
      </c>
      <c r="F3739">
        <f t="shared" si="58"/>
        <v>0.25792428444998339</v>
      </c>
    </row>
    <row r="3740" spans="1:6">
      <c r="A3740" t="s">
        <v>11175</v>
      </c>
      <c r="B3740">
        <v>2</v>
      </c>
      <c r="F3740">
        <f t="shared" si="58"/>
        <v>-0.19869922188187733</v>
      </c>
    </row>
    <row r="3741" spans="1:6">
      <c r="A3741" t="s">
        <v>25932</v>
      </c>
      <c r="B3741">
        <v>11</v>
      </c>
      <c r="F3741">
        <f t="shared" si="58"/>
        <v>0.14376840786701819</v>
      </c>
    </row>
    <row r="3742" spans="1:6">
      <c r="A3742" t="s">
        <v>28670</v>
      </c>
      <c r="B3742">
        <v>118</v>
      </c>
      <c r="F3742">
        <f t="shared" si="58"/>
        <v>4.2153280059927765</v>
      </c>
    </row>
    <row r="3743" spans="1:6">
      <c r="A3743" t="s">
        <v>26210</v>
      </c>
      <c r="B3743">
        <v>12</v>
      </c>
      <c r="F3743">
        <f t="shared" si="58"/>
        <v>0.18182036672800658</v>
      </c>
    </row>
    <row r="3744" spans="1:6">
      <c r="A3744" t="s">
        <v>11176</v>
      </c>
      <c r="B3744">
        <v>2</v>
      </c>
      <c r="F3744">
        <f t="shared" si="58"/>
        <v>-0.19869922188187733</v>
      </c>
    </row>
    <row r="3745" spans="1:6">
      <c r="A3745" t="s">
        <v>11111</v>
      </c>
      <c r="B3745">
        <v>2</v>
      </c>
      <c r="F3745">
        <f t="shared" si="58"/>
        <v>-0.19869922188187733</v>
      </c>
    </row>
    <row r="3746" spans="1:6">
      <c r="A3746" t="s">
        <v>22238</v>
      </c>
      <c r="B3746">
        <v>5</v>
      </c>
      <c r="F3746">
        <f t="shared" si="58"/>
        <v>-8.4543345298912165E-2</v>
      </c>
    </row>
    <row r="3747" spans="1:6">
      <c r="A3747" t="s">
        <v>11177</v>
      </c>
      <c r="B3747">
        <v>2</v>
      </c>
      <c r="F3747">
        <f t="shared" si="58"/>
        <v>-0.19869922188187733</v>
      </c>
    </row>
    <row r="3748" spans="1:6">
      <c r="A3748" t="s">
        <v>11112</v>
      </c>
      <c r="B3748">
        <v>2</v>
      </c>
      <c r="F3748">
        <f t="shared" si="58"/>
        <v>-0.19869922188187733</v>
      </c>
    </row>
    <row r="3749" spans="1:6">
      <c r="A3749" t="s">
        <v>24899</v>
      </c>
      <c r="B3749">
        <v>8</v>
      </c>
      <c r="F3749">
        <f t="shared" si="58"/>
        <v>2.9612531284053018E-2</v>
      </c>
    </row>
    <row r="3750" spans="1:6">
      <c r="A3750" t="s">
        <v>17540</v>
      </c>
      <c r="B3750">
        <v>3</v>
      </c>
      <c r="F3750">
        <f t="shared" si="58"/>
        <v>-0.16064726302088894</v>
      </c>
    </row>
    <row r="3751" spans="1:6">
      <c r="A3751" t="s">
        <v>27701</v>
      </c>
      <c r="B3751">
        <v>26</v>
      </c>
      <c r="F3751">
        <f t="shared" si="58"/>
        <v>0.71454779078184405</v>
      </c>
    </row>
    <row r="3752" spans="1:6">
      <c r="A3752" t="s">
        <v>22239</v>
      </c>
      <c r="B3752">
        <v>5</v>
      </c>
      <c r="F3752">
        <f t="shared" si="58"/>
        <v>-8.4543345298912165E-2</v>
      </c>
    </row>
    <row r="3753" spans="1:6">
      <c r="A3753" t="s">
        <v>20350</v>
      </c>
      <c r="B3753">
        <v>4</v>
      </c>
      <c r="F3753">
        <f t="shared" si="58"/>
        <v>-0.12259530415990055</v>
      </c>
    </row>
    <row r="3754" spans="1:6">
      <c r="A3754" t="s">
        <v>11178</v>
      </c>
      <c r="B3754">
        <v>2</v>
      </c>
      <c r="F3754">
        <f t="shared" si="58"/>
        <v>-0.19869922188187733</v>
      </c>
    </row>
    <row r="3755" spans="1:6">
      <c r="A3755" t="s">
        <v>11179</v>
      </c>
      <c r="B3755">
        <v>2</v>
      </c>
      <c r="F3755">
        <f t="shared" si="58"/>
        <v>-0.19869922188187733</v>
      </c>
    </row>
    <row r="3756" spans="1:6">
      <c r="A3756" t="s">
        <v>11180</v>
      </c>
      <c r="B3756">
        <v>2</v>
      </c>
      <c r="F3756">
        <f t="shared" si="58"/>
        <v>-0.19869922188187733</v>
      </c>
    </row>
    <row r="3757" spans="1:6">
      <c r="A3757" t="s">
        <v>17563</v>
      </c>
      <c r="B3757">
        <v>3</v>
      </c>
      <c r="F3757">
        <f t="shared" si="58"/>
        <v>-0.16064726302088894</v>
      </c>
    </row>
    <row r="3758" spans="1:6">
      <c r="A3758" t="s">
        <v>11181</v>
      </c>
      <c r="B3758">
        <v>2</v>
      </c>
      <c r="F3758">
        <f t="shared" si="58"/>
        <v>-0.19869922188187733</v>
      </c>
    </row>
    <row r="3759" spans="1:6">
      <c r="A3759" t="s">
        <v>22240</v>
      </c>
      <c r="B3759">
        <v>5</v>
      </c>
      <c r="F3759">
        <f t="shared" si="58"/>
        <v>-8.4543345298912165E-2</v>
      </c>
    </row>
    <row r="3760" spans="1:6">
      <c r="A3760" t="s">
        <v>11182</v>
      </c>
      <c r="B3760">
        <v>2</v>
      </c>
      <c r="F3760">
        <f t="shared" si="58"/>
        <v>-0.19869922188187733</v>
      </c>
    </row>
    <row r="3761" spans="1:6">
      <c r="A3761" t="s">
        <v>11183</v>
      </c>
      <c r="B3761">
        <v>2</v>
      </c>
      <c r="F3761">
        <f t="shared" si="58"/>
        <v>-0.19869922188187733</v>
      </c>
    </row>
    <row r="3762" spans="1:6">
      <c r="A3762" t="s">
        <v>27263</v>
      </c>
      <c r="B3762">
        <v>20</v>
      </c>
      <c r="F3762">
        <f t="shared" si="58"/>
        <v>0.48623603761591372</v>
      </c>
    </row>
    <row r="3763" spans="1:6">
      <c r="A3763" t="s">
        <v>11184</v>
      </c>
      <c r="B3763">
        <v>2</v>
      </c>
      <c r="F3763">
        <f t="shared" si="58"/>
        <v>-0.19869922188187733</v>
      </c>
    </row>
    <row r="3764" spans="1:6">
      <c r="A3764" t="s">
        <v>17564</v>
      </c>
      <c r="B3764">
        <v>3</v>
      </c>
      <c r="F3764">
        <f t="shared" si="58"/>
        <v>-0.16064726302088894</v>
      </c>
    </row>
    <row r="3765" spans="1:6">
      <c r="A3765" t="s">
        <v>20351</v>
      </c>
      <c r="B3765">
        <v>4</v>
      </c>
      <c r="F3765">
        <f t="shared" si="58"/>
        <v>-0.12259530415990055</v>
      </c>
    </row>
    <row r="3766" spans="1:6">
      <c r="A3766" t="s">
        <v>11185</v>
      </c>
      <c r="B3766">
        <v>2</v>
      </c>
      <c r="F3766">
        <f t="shared" si="58"/>
        <v>-0.19869922188187733</v>
      </c>
    </row>
    <row r="3767" spans="1:6">
      <c r="A3767" t="s">
        <v>11186</v>
      </c>
      <c r="B3767">
        <v>2</v>
      </c>
      <c r="F3767">
        <f t="shared" si="58"/>
        <v>-0.19869922188187733</v>
      </c>
    </row>
    <row r="3768" spans="1:6">
      <c r="A3768" t="s">
        <v>24170</v>
      </c>
      <c r="B3768">
        <v>7</v>
      </c>
      <c r="F3768">
        <f t="shared" si="58"/>
        <v>-8.4394275769353738E-3</v>
      </c>
    </row>
    <row r="3769" spans="1:6">
      <c r="A3769" t="s">
        <v>25933</v>
      </c>
      <c r="B3769">
        <v>11</v>
      </c>
      <c r="F3769">
        <f t="shared" si="58"/>
        <v>0.14376840786701819</v>
      </c>
    </row>
    <row r="3770" spans="1:6">
      <c r="A3770" t="s">
        <v>11187</v>
      </c>
      <c r="B3770">
        <v>2</v>
      </c>
      <c r="F3770">
        <f t="shared" si="58"/>
        <v>-0.19869922188187733</v>
      </c>
    </row>
    <row r="3771" spans="1:6">
      <c r="A3771" t="s">
        <v>11188</v>
      </c>
      <c r="B3771">
        <v>2</v>
      </c>
      <c r="F3771">
        <f t="shared" si="58"/>
        <v>-0.19869922188187733</v>
      </c>
    </row>
    <row r="3772" spans="1:6">
      <c r="A3772" t="s">
        <v>11189</v>
      </c>
      <c r="B3772">
        <v>2</v>
      </c>
      <c r="F3772">
        <f t="shared" si="58"/>
        <v>-0.19869922188187733</v>
      </c>
    </row>
    <row r="3773" spans="1:6">
      <c r="A3773" t="s">
        <v>11190</v>
      </c>
      <c r="B3773">
        <v>2</v>
      </c>
      <c r="F3773">
        <f t="shared" si="58"/>
        <v>-0.19869922188187733</v>
      </c>
    </row>
    <row r="3774" spans="1:6">
      <c r="A3774" t="s">
        <v>20352</v>
      </c>
      <c r="B3774">
        <v>4</v>
      </c>
      <c r="F3774">
        <f t="shared" si="58"/>
        <v>-0.12259530415990055</v>
      </c>
    </row>
    <row r="3775" spans="1:6">
      <c r="A3775" t="s">
        <v>27358</v>
      </c>
      <c r="B3775">
        <v>19</v>
      </c>
      <c r="F3775">
        <f t="shared" si="58"/>
        <v>0.44818407875492533</v>
      </c>
    </row>
    <row r="3776" spans="1:6">
      <c r="A3776" t="s">
        <v>17565</v>
      </c>
      <c r="B3776">
        <v>3</v>
      </c>
      <c r="F3776">
        <f t="shared" si="58"/>
        <v>-0.16064726302088894</v>
      </c>
    </row>
    <row r="3777" spans="1:6">
      <c r="A3777" t="s">
        <v>11191</v>
      </c>
      <c r="B3777">
        <v>2</v>
      </c>
      <c r="F3777">
        <f t="shared" si="58"/>
        <v>-0.19869922188187733</v>
      </c>
    </row>
    <row r="3778" spans="1:6">
      <c r="A3778" t="s">
        <v>22230</v>
      </c>
      <c r="B3778">
        <v>5</v>
      </c>
      <c r="F3778">
        <f t="shared" ref="F3778:F3841" si="59">(B3778-D$1)/E$1</f>
        <v>-8.4543345298912165E-2</v>
      </c>
    </row>
    <row r="3779" spans="1:6">
      <c r="A3779" t="s">
        <v>25702</v>
      </c>
      <c r="B3779">
        <v>10</v>
      </c>
      <c r="F3779">
        <f t="shared" si="59"/>
        <v>0.10571644900602981</v>
      </c>
    </row>
    <row r="3780" spans="1:6">
      <c r="A3780" t="s">
        <v>23432</v>
      </c>
      <c r="B3780">
        <v>6</v>
      </c>
      <c r="F3780">
        <f t="shared" si="59"/>
        <v>-4.6491386437923769E-2</v>
      </c>
    </row>
    <row r="3781" spans="1:6">
      <c r="A3781" t="s">
        <v>26554</v>
      </c>
      <c r="B3781">
        <v>13</v>
      </c>
      <c r="F3781">
        <f t="shared" si="59"/>
        <v>0.21987232558899497</v>
      </c>
    </row>
    <row r="3782" spans="1:6">
      <c r="A3782" t="s">
        <v>24900</v>
      </c>
      <c r="B3782">
        <v>8</v>
      </c>
      <c r="F3782">
        <f t="shared" si="59"/>
        <v>2.9612531284053018E-2</v>
      </c>
    </row>
    <row r="3783" spans="1:6">
      <c r="A3783" t="s">
        <v>11192</v>
      </c>
      <c r="B3783">
        <v>2</v>
      </c>
      <c r="F3783">
        <f t="shared" si="59"/>
        <v>-0.19869922188187733</v>
      </c>
    </row>
    <row r="3784" spans="1:6">
      <c r="A3784" t="s">
        <v>11193</v>
      </c>
      <c r="B3784">
        <v>2</v>
      </c>
      <c r="F3784">
        <f t="shared" si="59"/>
        <v>-0.19869922188187733</v>
      </c>
    </row>
    <row r="3785" spans="1:6">
      <c r="A3785" t="s">
        <v>11194</v>
      </c>
      <c r="B3785">
        <v>2</v>
      </c>
      <c r="F3785">
        <f t="shared" si="59"/>
        <v>-0.19869922188187733</v>
      </c>
    </row>
    <row r="3786" spans="1:6">
      <c r="A3786" t="s">
        <v>17541</v>
      </c>
      <c r="B3786">
        <v>3</v>
      </c>
      <c r="F3786">
        <f t="shared" si="59"/>
        <v>-0.16064726302088894</v>
      </c>
    </row>
    <row r="3787" spans="1:6">
      <c r="A3787" t="s">
        <v>11195</v>
      </c>
      <c r="B3787">
        <v>2</v>
      </c>
      <c r="F3787">
        <f t="shared" si="59"/>
        <v>-0.19869922188187733</v>
      </c>
    </row>
    <row r="3788" spans="1:6">
      <c r="A3788" t="s">
        <v>25703</v>
      </c>
      <c r="B3788">
        <v>10</v>
      </c>
      <c r="F3788">
        <f t="shared" si="59"/>
        <v>0.10571644900602981</v>
      </c>
    </row>
    <row r="3789" spans="1:6">
      <c r="A3789" t="s">
        <v>20353</v>
      </c>
      <c r="B3789">
        <v>4</v>
      </c>
      <c r="F3789">
        <f t="shared" si="59"/>
        <v>-0.12259530415990055</v>
      </c>
    </row>
    <row r="3790" spans="1:6">
      <c r="A3790" t="s">
        <v>28080</v>
      </c>
      <c r="B3790">
        <v>39</v>
      </c>
      <c r="F3790">
        <f t="shared" si="59"/>
        <v>1.2092232559746932</v>
      </c>
    </row>
    <row r="3791" spans="1:6">
      <c r="A3791" t="s">
        <v>17566</v>
      </c>
      <c r="B3791">
        <v>3</v>
      </c>
      <c r="F3791">
        <f t="shared" si="59"/>
        <v>-0.16064726302088894</v>
      </c>
    </row>
    <row r="3792" spans="1:6">
      <c r="A3792" t="s">
        <v>11196</v>
      </c>
      <c r="B3792">
        <v>2</v>
      </c>
      <c r="F3792">
        <f t="shared" si="59"/>
        <v>-0.19869922188187733</v>
      </c>
    </row>
    <row r="3793" spans="1:6">
      <c r="A3793" t="s">
        <v>11197</v>
      </c>
      <c r="B3793">
        <v>2</v>
      </c>
      <c r="F3793">
        <f t="shared" si="59"/>
        <v>-0.19869922188187733</v>
      </c>
    </row>
    <row r="3794" spans="1:6">
      <c r="A3794" t="s">
        <v>20354</v>
      </c>
      <c r="B3794">
        <v>4</v>
      </c>
      <c r="F3794">
        <f t="shared" si="59"/>
        <v>-0.12259530415990055</v>
      </c>
    </row>
    <row r="3795" spans="1:6">
      <c r="A3795" t="s">
        <v>17567</v>
      </c>
      <c r="B3795">
        <v>3</v>
      </c>
      <c r="F3795">
        <f t="shared" si="59"/>
        <v>-0.16064726302088894</v>
      </c>
    </row>
    <row r="3796" spans="1:6">
      <c r="A3796" t="s">
        <v>25934</v>
      </c>
      <c r="B3796">
        <v>11</v>
      </c>
      <c r="F3796">
        <f t="shared" si="59"/>
        <v>0.14376840786701819</v>
      </c>
    </row>
    <row r="3797" spans="1:6">
      <c r="A3797" t="s">
        <v>17568</v>
      </c>
      <c r="B3797">
        <v>3</v>
      </c>
      <c r="F3797">
        <f t="shared" si="59"/>
        <v>-0.16064726302088894</v>
      </c>
    </row>
    <row r="3798" spans="1:6">
      <c r="A3798" t="s">
        <v>27871</v>
      </c>
      <c r="B3798">
        <v>28</v>
      </c>
      <c r="F3798">
        <f t="shared" si="59"/>
        <v>0.79065170850382083</v>
      </c>
    </row>
    <row r="3799" spans="1:6">
      <c r="A3799" t="s">
        <v>27658</v>
      </c>
      <c r="B3799">
        <v>22</v>
      </c>
      <c r="F3799">
        <f t="shared" si="59"/>
        <v>0.5623399553378905</v>
      </c>
    </row>
    <row r="3800" spans="1:6">
      <c r="A3800" t="s">
        <v>11198</v>
      </c>
      <c r="B3800">
        <v>2</v>
      </c>
      <c r="F3800">
        <f t="shared" si="59"/>
        <v>-0.19869922188187733</v>
      </c>
    </row>
    <row r="3801" spans="1:6">
      <c r="A3801" t="s">
        <v>17569</v>
      </c>
      <c r="B3801">
        <v>3</v>
      </c>
      <c r="F3801">
        <f t="shared" si="59"/>
        <v>-0.16064726302088894</v>
      </c>
    </row>
    <row r="3802" spans="1:6">
      <c r="A3802" t="s">
        <v>17570</v>
      </c>
      <c r="B3802">
        <v>3</v>
      </c>
      <c r="F3802">
        <f t="shared" si="59"/>
        <v>-0.16064726302088894</v>
      </c>
    </row>
    <row r="3803" spans="1:6">
      <c r="A3803" t="s">
        <v>11113</v>
      </c>
      <c r="B3803">
        <v>2</v>
      </c>
      <c r="F3803">
        <f t="shared" si="59"/>
        <v>-0.19869922188187733</v>
      </c>
    </row>
    <row r="3804" spans="1:6">
      <c r="A3804" t="s">
        <v>11199</v>
      </c>
      <c r="B3804">
        <v>2</v>
      </c>
      <c r="F3804">
        <f t="shared" si="59"/>
        <v>-0.19869922188187733</v>
      </c>
    </row>
    <row r="3805" spans="1:6">
      <c r="A3805" t="s">
        <v>25935</v>
      </c>
      <c r="B3805">
        <v>11</v>
      </c>
      <c r="F3805">
        <f t="shared" si="59"/>
        <v>0.14376840786701819</v>
      </c>
    </row>
    <row r="3806" spans="1:6">
      <c r="A3806" t="s">
        <v>11200</v>
      </c>
      <c r="B3806">
        <v>2</v>
      </c>
      <c r="F3806">
        <f t="shared" si="59"/>
        <v>-0.19869922188187733</v>
      </c>
    </row>
    <row r="3807" spans="1:6">
      <c r="A3807" t="s">
        <v>25704</v>
      </c>
      <c r="B3807">
        <v>10</v>
      </c>
      <c r="F3807">
        <f t="shared" si="59"/>
        <v>0.10571644900602981</v>
      </c>
    </row>
    <row r="3808" spans="1:6">
      <c r="A3808" t="s">
        <v>23433</v>
      </c>
      <c r="B3808">
        <v>6</v>
      </c>
      <c r="F3808">
        <f t="shared" si="59"/>
        <v>-4.6491386437923769E-2</v>
      </c>
    </row>
    <row r="3809" spans="1:6">
      <c r="A3809" t="s">
        <v>11201</v>
      </c>
      <c r="B3809">
        <v>2</v>
      </c>
      <c r="F3809">
        <f t="shared" si="59"/>
        <v>-0.19869922188187733</v>
      </c>
    </row>
    <row r="3810" spans="1:6">
      <c r="A3810" t="s">
        <v>11202</v>
      </c>
      <c r="B3810">
        <v>2</v>
      </c>
      <c r="F3810">
        <f t="shared" si="59"/>
        <v>-0.19869922188187733</v>
      </c>
    </row>
    <row r="3811" spans="1:6">
      <c r="A3811" t="s">
        <v>22241</v>
      </c>
      <c r="B3811">
        <v>5</v>
      </c>
      <c r="F3811">
        <f t="shared" si="59"/>
        <v>-8.4543345298912165E-2</v>
      </c>
    </row>
    <row r="3812" spans="1:6">
      <c r="A3812" t="s">
        <v>23434</v>
      </c>
      <c r="B3812">
        <v>6</v>
      </c>
      <c r="F3812">
        <f t="shared" si="59"/>
        <v>-4.6491386437923769E-2</v>
      </c>
    </row>
    <row r="3813" spans="1:6">
      <c r="A3813" t="s">
        <v>23435</v>
      </c>
      <c r="B3813">
        <v>6</v>
      </c>
      <c r="F3813">
        <f t="shared" si="59"/>
        <v>-4.6491386437923769E-2</v>
      </c>
    </row>
    <row r="3814" spans="1:6">
      <c r="A3814" t="s">
        <v>22242</v>
      </c>
      <c r="B3814">
        <v>5</v>
      </c>
      <c r="F3814">
        <f t="shared" si="59"/>
        <v>-8.4543345298912165E-2</v>
      </c>
    </row>
    <row r="3815" spans="1:6">
      <c r="A3815" t="s">
        <v>11203</v>
      </c>
      <c r="B3815">
        <v>2</v>
      </c>
      <c r="F3815">
        <f t="shared" si="59"/>
        <v>-0.19869922188187733</v>
      </c>
    </row>
    <row r="3816" spans="1:6">
      <c r="A3816" t="s">
        <v>11204</v>
      </c>
      <c r="B3816">
        <v>2</v>
      </c>
      <c r="F3816">
        <f t="shared" si="59"/>
        <v>-0.19869922188187733</v>
      </c>
    </row>
    <row r="3817" spans="1:6">
      <c r="A3817" t="s">
        <v>20355</v>
      </c>
      <c r="B3817">
        <v>4</v>
      </c>
      <c r="F3817">
        <f t="shared" si="59"/>
        <v>-0.12259530415990055</v>
      </c>
    </row>
    <row r="3818" spans="1:6">
      <c r="A3818" t="s">
        <v>17542</v>
      </c>
      <c r="B3818">
        <v>3</v>
      </c>
      <c r="F3818">
        <f t="shared" si="59"/>
        <v>-0.16064726302088894</v>
      </c>
    </row>
    <row r="3819" spans="1:6">
      <c r="A3819" t="s">
        <v>22243</v>
      </c>
      <c r="B3819">
        <v>5</v>
      </c>
      <c r="F3819">
        <f t="shared" si="59"/>
        <v>-8.4543345298912165E-2</v>
      </c>
    </row>
    <row r="3820" spans="1:6">
      <c r="A3820" t="s">
        <v>20356</v>
      </c>
      <c r="B3820">
        <v>4</v>
      </c>
      <c r="F3820">
        <f t="shared" si="59"/>
        <v>-0.12259530415990055</v>
      </c>
    </row>
    <row r="3821" spans="1:6">
      <c r="A3821" t="s">
        <v>11205</v>
      </c>
      <c r="B3821">
        <v>2</v>
      </c>
      <c r="F3821">
        <f t="shared" si="59"/>
        <v>-0.19869922188187733</v>
      </c>
    </row>
    <row r="3822" spans="1:6">
      <c r="A3822" t="s">
        <v>23436</v>
      </c>
      <c r="B3822">
        <v>6</v>
      </c>
      <c r="F3822">
        <f t="shared" si="59"/>
        <v>-4.6491386437923769E-2</v>
      </c>
    </row>
    <row r="3823" spans="1:6">
      <c r="A3823" t="s">
        <v>11206</v>
      </c>
      <c r="B3823">
        <v>2</v>
      </c>
      <c r="F3823">
        <f t="shared" si="59"/>
        <v>-0.19869922188187733</v>
      </c>
    </row>
    <row r="3824" spans="1:6">
      <c r="A3824" t="s">
        <v>23437</v>
      </c>
      <c r="B3824">
        <v>6</v>
      </c>
      <c r="F3824">
        <f t="shared" si="59"/>
        <v>-4.6491386437923769E-2</v>
      </c>
    </row>
    <row r="3825" spans="1:6">
      <c r="A3825" t="s">
        <v>11207</v>
      </c>
      <c r="B3825">
        <v>2</v>
      </c>
      <c r="F3825">
        <f t="shared" si="59"/>
        <v>-0.19869922188187733</v>
      </c>
    </row>
    <row r="3826" spans="1:6">
      <c r="A3826" t="s">
        <v>11208</v>
      </c>
      <c r="B3826">
        <v>2</v>
      </c>
      <c r="F3826">
        <f t="shared" si="59"/>
        <v>-0.19869922188187733</v>
      </c>
    </row>
    <row r="3827" spans="1:6">
      <c r="A3827" t="s">
        <v>11209</v>
      </c>
      <c r="B3827">
        <v>2</v>
      </c>
      <c r="F3827">
        <f t="shared" si="59"/>
        <v>-0.19869922188187733</v>
      </c>
    </row>
    <row r="3828" spans="1:6">
      <c r="A3828" t="s">
        <v>22244</v>
      </c>
      <c r="B3828">
        <v>5</v>
      </c>
      <c r="F3828">
        <f t="shared" si="59"/>
        <v>-8.4543345298912165E-2</v>
      </c>
    </row>
    <row r="3829" spans="1:6">
      <c r="A3829" t="s">
        <v>11210</v>
      </c>
      <c r="B3829">
        <v>2</v>
      </c>
      <c r="F3829">
        <f t="shared" si="59"/>
        <v>-0.19869922188187733</v>
      </c>
    </row>
    <row r="3830" spans="1:6">
      <c r="A3830" t="s">
        <v>11211</v>
      </c>
      <c r="B3830">
        <v>2</v>
      </c>
      <c r="F3830">
        <f t="shared" si="59"/>
        <v>-0.19869922188187733</v>
      </c>
    </row>
    <row r="3831" spans="1:6">
      <c r="A3831" t="s">
        <v>26737</v>
      </c>
      <c r="B3831">
        <v>15</v>
      </c>
      <c r="F3831">
        <f t="shared" si="59"/>
        <v>0.29597624331097178</v>
      </c>
    </row>
    <row r="3832" spans="1:6">
      <c r="A3832" t="s">
        <v>20357</v>
      </c>
      <c r="B3832">
        <v>4</v>
      </c>
      <c r="F3832">
        <f t="shared" si="59"/>
        <v>-0.12259530415990055</v>
      </c>
    </row>
    <row r="3833" spans="1:6">
      <c r="A3833" t="s">
        <v>11212</v>
      </c>
      <c r="B3833">
        <v>2</v>
      </c>
      <c r="F3833">
        <f t="shared" si="59"/>
        <v>-0.19869922188187733</v>
      </c>
    </row>
    <row r="3834" spans="1:6">
      <c r="A3834" t="s">
        <v>25936</v>
      </c>
      <c r="B3834">
        <v>11</v>
      </c>
      <c r="F3834">
        <f t="shared" si="59"/>
        <v>0.14376840786701819</v>
      </c>
    </row>
    <row r="3835" spans="1:6">
      <c r="A3835" t="s">
        <v>20358</v>
      </c>
      <c r="B3835">
        <v>4</v>
      </c>
      <c r="F3835">
        <f t="shared" si="59"/>
        <v>-0.12259530415990055</v>
      </c>
    </row>
    <row r="3836" spans="1:6">
      <c r="A3836" t="s">
        <v>17571</v>
      </c>
      <c r="B3836">
        <v>3</v>
      </c>
      <c r="F3836">
        <f t="shared" si="59"/>
        <v>-0.16064726302088894</v>
      </c>
    </row>
    <row r="3837" spans="1:6">
      <c r="A3837" t="s">
        <v>11213</v>
      </c>
      <c r="B3837">
        <v>2</v>
      </c>
      <c r="F3837">
        <f t="shared" si="59"/>
        <v>-0.19869922188187733</v>
      </c>
    </row>
    <row r="3838" spans="1:6">
      <c r="A3838" t="s">
        <v>17572</v>
      </c>
      <c r="B3838">
        <v>3</v>
      </c>
      <c r="F3838">
        <f t="shared" si="59"/>
        <v>-0.16064726302088894</v>
      </c>
    </row>
    <row r="3839" spans="1:6">
      <c r="A3839" t="s">
        <v>11214</v>
      </c>
      <c r="B3839">
        <v>2</v>
      </c>
      <c r="F3839">
        <f t="shared" si="59"/>
        <v>-0.19869922188187733</v>
      </c>
    </row>
    <row r="3840" spans="1:6">
      <c r="A3840" t="s">
        <v>11215</v>
      </c>
      <c r="B3840">
        <v>2</v>
      </c>
      <c r="F3840">
        <f t="shared" si="59"/>
        <v>-0.19869922188187733</v>
      </c>
    </row>
    <row r="3841" spans="1:6">
      <c r="A3841" t="s">
        <v>11216</v>
      </c>
      <c r="B3841">
        <v>2</v>
      </c>
      <c r="F3841">
        <f t="shared" si="59"/>
        <v>-0.19869922188187733</v>
      </c>
    </row>
    <row r="3842" spans="1:6">
      <c r="A3842" t="s">
        <v>27659</v>
      </c>
      <c r="B3842">
        <v>22</v>
      </c>
      <c r="F3842">
        <f t="shared" ref="F3842:F3905" si="60">(B3842-D$1)/E$1</f>
        <v>0.5623399553378905</v>
      </c>
    </row>
    <row r="3843" spans="1:6">
      <c r="A3843" t="s">
        <v>20359</v>
      </c>
      <c r="B3843">
        <v>4</v>
      </c>
      <c r="F3843">
        <f t="shared" si="60"/>
        <v>-0.12259530415990055</v>
      </c>
    </row>
    <row r="3844" spans="1:6">
      <c r="A3844" t="s">
        <v>17573</v>
      </c>
      <c r="B3844">
        <v>3</v>
      </c>
      <c r="F3844">
        <f t="shared" si="60"/>
        <v>-0.16064726302088894</v>
      </c>
    </row>
    <row r="3845" spans="1:6">
      <c r="A3845" t="s">
        <v>23438</v>
      </c>
      <c r="B3845">
        <v>6</v>
      </c>
      <c r="F3845">
        <f t="shared" si="60"/>
        <v>-4.6491386437923769E-2</v>
      </c>
    </row>
    <row r="3846" spans="1:6">
      <c r="A3846" t="s">
        <v>11217</v>
      </c>
      <c r="B3846">
        <v>2</v>
      </c>
      <c r="F3846">
        <f t="shared" si="60"/>
        <v>-0.19869922188187733</v>
      </c>
    </row>
    <row r="3847" spans="1:6">
      <c r="A3847" t="s">
        <v>11218</v>
      </c>
      <c r="B3847">
        <v>2</v>
      </c>
      <c r="F3847">
        <f t="shared" si="60"/>
        <v>-0.19869922188187733</v>
      </c>
    </row>
    <row r="3848" spans="1:6">
      <c r="A3848" t="s">
        <v>11219</v>
      </c>
      <c r="B3848">
        <v>2</v>
      </c>
      <c r="F3848">
        <f t="shared" si="60"/>
        <v>-0.19869922188187733</v>
      </c>
    </row>
    <row r="3849" spans="1:6">
      <c r="A3849" t="s">
        <v>17574</v>
      </c>
      <c r="B3849">
        <v>3</v>
      </c>
      <c r="F3849">
        <f t="shared" si="60"/>
        <v>-0.16064726302088894</v>
      </c>
    </row>
    <row r="3850" spans="1:6">
      <c r="A3850" t="s">
        <v>20360</v>
      </c>
      <c r="B3850">
        <v>4</v>
      </c>
      <c r="F3850">
        <f t="shared" si="60"/>
        <v>-0.12259530415990055</v>
      </c>
    </row>
    <row r="3851" spans="1:6">
      <c r="A3851" t="s">
        <v>11220</v>
      </c>
      <c r="B3851">
        <v>2</v>
      </c>
      <c r="F3851">
        <f t="shared" si="60"/>
        <v>-0.19869922188187733</v>
      </c>
    </row>
    <row r="3852" spans="1:6">
      <c r="A3852" t="s">
        <v>11221</v>
      </c>
      <c r="B3852">
        <v>2</v>
      </c>
      <c r="F3852">
        <f t="shared" si="60"/>
        <v>-0.19869922188187733</v>
      </c>
    </row>
    <row r="3853" spans="1:6">
      <c r="A3853" t="s">
        <v>28081</v>
      </c>
      <c r="B3853">
        <v>39</v>
      </c>
      <c r="F3853">
        <f t="shared" si="60"/>
        <v>1.2092232559746932</v>
      </c>
    </row>
    <row r="3854" spans="1:6">
      <c r="A3854" t="s">
        <v>26555</v>
      </c>
      <c r="B3854">
        <v>13</v>
      </c>
      <c r="F3854">
        <f t="shared" si="60"/>
        <v>0.21987232558899497</v>
      </c>
    </row>
    <row r="3855" spans="1:6">
      <c r="A3855" t="s">
        <v>20361</v>
      </c>
      <c r="B3855">
        <v>4</v>
      </c>
      <c r="F3855">
        <f t="shared" si="60"/>
        <v>-0.12259530415990055</v>
      </c>
    </row>
    <row r="3856" spans="1:6">
      <c r="A3856" t="s">
        <v>12524</v>
      </c>
      <c r="B3856">
        <v>2</v>
      </c>
      <c r="F3856">
        <f t="shared" si="60"/>
        <v>-0.19869922188187733</v>
      </c>
    </row>
    <row r="3857" spans="1:6">
      <c r="A3857" t="s">
        <v>28458</v>
      </c>
      <c r="B3857">
        <v>49</v>
      </c>
      <c r="F3857">
        <f t="shared" si="60"/>
        <v>1.5897428445845769</v>
      </c>
    </row>
    <row r="3858" spans="1:6">
      <c r="A3858" t="s">
        <v>27744</v>
      </c>
      <c r="B3858">
        <v>25</v>
      </c>
      <c r="F3858">
        <f t="shared" si="60"/>
        <v>0.67649583192085572</v>
      </c>
    </row>
    <row r="3859" spans="1:6">
      <c r="A3859" t="s">
        <v>11222</v>
      </c>
      <c r="B3859">
        <v>2</v>
      </c>
      <c r="F3859">
        <f t="shared" si="60"/>
        <v>-0.19869922188187733</v>
      </c>
    </row>
    <row r="3860" spans="1:6">
      <c r="A3860" t="s">
        <v>11223</v>
      </c>
      <c r="B3860">
        <v>2</v>
      </c>
      <c r="F3860">
        <f t="shared" si="60"/>
        <v>-0.19869922188187733</v>
      </c>
    </row>
    <row r="3861" spans="1:6">
      <c r="A3861" t="s">
        <v>11224</v>
      </c>
      <c r="B3861">
        <v>2</v>
      </c>
      <c r="F3861">
        <f t="shared" si="60"/>
        <v>-0.19869922188187733</v>
      </c>
    </row>
    <row r="3862" spans="1:6">
      <c r="A3862" t="s">
        <v>11225</v>
      </c>
      <c r="B3862">
        <v>2</v>
      </c>
      <c r="F3862">
        <f t="shared" si="60"/>
        <v>-0.19869922188187733</v>
      </c>
    </row>
    <row r="3863" spans="1:6">
      <c r="A3863" t="s">
        <v>17575</v>
      </c>
      <c r="B3863">
        <v>3</v>
      </c>
      <c r="F3863">
        <f t="shared" si="60"/>
        <v>-0.16064726302088894</v>
      </c>
    </row>
    <row r="3864" spans="1:6">
      <c r="A3864" t="s">
        <v>27028</v>
      </c>
      <c r="B3864">
        <v>17</v>
      </c>
      <c r="F3864">
        <f t="shared" si="60"/>
        <v>0.37208016103294855</v>
      </c>
    </row>
    <row r="3865" spans="1:6">
      <c r="A3865" t="s">
        <v>11226</v>
      </c>
      <c r="B3865">
        <v>2</v>
      </c>
      <c r="F3865">
        <f t="shared" si="60"/>
        <v>-0.19869922188187733</v>
      </c>
    </row>
    <row r="3866" spans="1:6">
      <c r="A3866" t="s">
        <v>24901</v>
      </c>
      <c r="B3866">
        <v>8</v>
      </c>
      <c r="F3866">
        <f t="shared" si="60"/>
        <v>2.9612531284053018E-2</v>
      </c>
    </row>
    <row r="3867" spans="1:6">
      <c r="A3867" t="s">
        <v>24171</v>
      </c>
      <c r="B3867">
        <v>7</v>
      </c>
      <c r="F3867">
        <f t="shared" si="60"/>
        <v>-8.4394275769353738E-3</v>
      </c>
    </row>
    <row r="3868" spans="1:6">
      <c r="A3868" t="s">
        <v>11227</v>
      </c>
      <c r="B3868">
        <v>2</v>
      </c>
      <c r="F3868">
        <f t="shared" si="60"/>
        <v>-0.19869922188187733</v>
      </c>
    </row>
    <row r="3869" spans="1:6">
      <c r="A3869" t="s">
        <v>10986</v>
      </c>
      <c r="B3869">
        <v>2</v>
      </c>
      <c r="F3869">
        <f t="shared" si="60"/>
        <v>-0.19869922188187733</v>
      </c>
    </row>
    <row r="3870" spans="1:6">
      <c r="A3870" t="s">
        <v>23439</v>
      </c>
      <c r="B3870">
        <v>6</v>
      </c>
      <c r="F3870">
        <f t="shared" si="60"/>
        <v>-4.6491386437923769E-2</v>
      </c>
    </row>
    <row r="3871" spans="1:6">
      <c r="A3871" t="s">
        <v>17576</v>
      </c>
      <c r="B3871">
        <v>3</v>
      </c>
      <c r="F3871">
        <f t="shared" si="60"/>
        <v>-0.16064726302088894</v>
      </c>
    </row>
    <row r="3872" spans="1:6">
      <c r="A3872" t="s">
        <v>10987</v>
      </c>
      <c r="B3872">
        <v>2</v>
      </c>
      <c r="F3872">
        <f t="shared" si="60"/>
        <v>-0.19869922188187733</v>
      </c>
    </row>
    <row r="3873" spans="1:6">
      <c r="A3873" t="s">
        <v>20362</v>
      </c>
      <c r="B3873">
        <v>4</v>
      </c>
      <c r="F3873">
        <f t="shared" si="60"/>
        <v>-0.12259530415990055</v>
      </c>
    </row>
    <row r="3874" spans="1:6">
      <c r="A3874" t="s">
        <v>10988</v>
      </c>
      <c r="B3874">
        <v>2</v>
      </c>
      <c r="F3874">
        <f t="shared" si="60"/>
        <v>-0.19869922188187733</v>
      </c>
    </row>
    <row r="3875" spans="1:6">
      <c r="A3875" t="s">
        <v>24172</v>
      </c>
      <c r="B3875">
        <v>7</v>
      </c>
      <c r="F3875">
        <f t="shared" si="60"/>
        <v>-8.4394275769353738E-3</v>
      </c>
    </row>
    <row r="3876" spans="1:6">
      <c r="A3876" t="s">
        <v>10989</v>
      </c>
      <c r="B3876">
        <v>2</v>
      </c>
      <c r="F3876">
        <f t="shared" si="60"/>
        <v>-0.19869922188187733</v>
      </c>
    </row>
    <row r="3877" spans="1:6">
      <c r="A3877" t="s">
        <v>10990</v>
      </c>
      <c r="B3877">
        <v>2</v>
      </c>
      <c r="F3877">
        <f t="shared" si="60"/>
        <v>-0.19869922188187733</v>
      </c>
    </row>
    <row r="3878" spans="1:6">
      <c r="A3878" t="s">
        <v>25263</v>
      </c>
      <c r="B3878">
        <v>9</v>
      </c>
      <c r="F3878">
        <f t="shared" si="60"/>
        <v>6.7664490145041417E-2</v>
      </c>
    </row>
    <row r="3879" spans="1:6">
      <c r="A3879" t="s">
        <v>10991</v>
      </c>
      <c r="B3879">
        <v>2</v>
      </c>
      <c r="F3879">
        <f t="shared" si="60"/>
        <v>-0.19869922188187733</v>
      </c>
    </row>
    <row r="3880" spans="1:6">
      <c r="A3880" t="s">
        <v>10992</v>
      </c>
      <c r="B3880">
        <v>2</v>
      </c>
      <c r="F3880">
        <f t="shared" si="60"/>
        <v>-0.19869922188187733</v>
      </c>
    </row>
    <row r="3881" spans="1:6">
      <c r="A3881" t="s">
        <v>25937</v>
      </c>
      <c r="B3881">
        <v>11</v>
      </c>
      <c r="F3881">
        <f t="shared" si="60"/>
        <v>0.14376840786701819</v>
      </c>
    </row>
    <row r="3882" spans="1:6">
      <c r="A3882" t="s">
        <v>10993</v>
      </c>
      <c r="B3882">
        <v>2</v>
      </c>
      <c r="F3882">
        <f t="shared" si="60"/>
        <v>-0.19869922188187733</v>
      </c>
    </row>
    <row r="3883" spans="1:6">
      <c r="A3883" t="s">
        <v>26738</v>
      </c>
      <c r="B3883">
        <v>15</v>
      </c>
      <c r="F3883">
        <f t="shared" si="60"/>
        <v>0.29597624331097178</v>
      </c>
    </row>
    <row r="3884" spans="1:6">
      <c r="A3884" t="s">
        <v>22245</v>
      </c>
      <c r="B3884">
        <v>5</v>
      </c>
      <c r="F3884">
        <f t="shared" si="60"/>
        <v>-8.4543345298912165E-2</v>
      </c>
    </row>
    <row r="3885" spans="1:6">
      <c r="A3885" t="s">
        <v>10994</v>
      </c>
      <c r="B3885">
        <v>2</v>
      </c>
      <c r="F3885">
        <f t="shared" si="60"/>
        <v>-0.19869922188187733</v>
      </c>
    </row>
    <row r="3886" spans="1:6">
      <c r="A3886" t="s">
        <v>23424</v>
      </c>
      <c r="B3886">
        <v>6</v>
      </c>
      <c r="F3886">
        <f t="shared" si="60"/>
        <v>-4.6491386437923769E-2</v>
      </c>
    </row>
    <row r="3887" spans="1:6">
      <c r="A3887" t="s">
        <v>24902</v>
      </c>
      <c r="B3887">
        <v>8</v>
      </c>
      <c r="F3887">
        <f t="shared" si="60"/>
        <v>2.9612531284053018E-2</v>
      </c>
    </row>
    <row r="3888" spans="1:6">
      <c r="A3888" t="s">
        <v>10995</v>
      </c>
      <c r="B3888">
        <v>2</v>
      </c>
      <c r="F3888">
        <f t="shared" si="60"/>
        <v>-0.19869922188187733</v>
      </c>
    </row>
    <row r="3889" spans="1:6">
      <c r="A3889" t="s">
        <v>26626</v>
      </c>
      <c r="B3889">
        <v>14</v>
      </c>
      <c r="F3889">
        <f t="shared" si="60"/>
        <v>0.25792428444998339</v>
      </c>
    </row>
    <row r="3890" spans="1:6">
      <c r="A3890" t="s">
        <v>17577</v>
      </c>
      <c r="B3890">
        <v>3</v>
      </c>
      <c r="F3890">
        <f t="shared" si="60"/>
        <v>-0.16064726302088894</v>
      </c>
    </row>
    <row r="3891" spans="1:6">
      <c r="A3891" t="s">
        <v>23440</v>
      </c>
      <c r="B3891">
        <v>6</v>
      </c>
      <c r="F3891">
        <f t="shared" si="60"/>
        <v>-4.6491386437923769E-2</v>
      </c>
    </row>
    <row r="3892" spans="1:6">
      <c r="A3892" t="s">
        <v>28572</v>
      </c>
      <c r="B3892">
        <v>65</v>
      </c>
      <c r="F3892">
        <f t="shared" si="60"/>
        <v>2.1985741863603914</v>
      </c>
    </row>
    <row r="3893" spans="1:6">
      <c r="A3893" t="s">
        <v>20363</v>
      </c>
      <c r="B3893">
        <v>4</v>
      </c>
      <c r="F3893">
        <f t="shared" si="60"/>
        <v>-0.12259530415990055</v>
      </c>
    </row>
    <row r="3894" spans="1:6">
      <c r="A3894" t="s">
        <v>28894</v>
      </c>
      <c r="B3894">
        <v>162</v>
      </c>
      <c r="F3894">
        <f t="shared" si="60"/>
        <v>5.8896141958762662</v>
      </c>
    </row>
    <row r="3895" spans="1:6">
      <c r="A3895" t="s">
        <v>17578</v>
      </c>
      <c r="B3895">
        <v>3</v>
      </c>
      <c r="F3895">
        <f t="shared" si="60"/>
        <v>-0.16064726302088894</v>
      </c>
    </row>
    <row r="3896" spans="1:6">
      <c r="A3896" t="s">
        <v>28896</v>
      </c>
      <c r="B3896">
        <v>160</v>
      </c>
      <c r="F3896">
        <f t="shared" si="60"/>
        <v>5.8135102781542889</v>
      </c>
    </row>
    <row r="3897" spans="1:6">
      <c r="A3897" t="s">
        <v>26877</v>
      </c>
      <c r="B3897">
        <v>16</v>
      </c>
      <c r="F3897">
        <f t="shared" si="60"/>
        <v>0.33402820217196016</v>
      </c>
    </row>
    <row r="3898" spans="1:6">
      <c r="A3898" t="s">
        <v>10996</v>
      </c>
      <c r="B3898">
        <v>2</v>
      </c>
      <c r="F3898">
        <f t="shared" si="60"/>
        <v>-0.19869922188187733</v>
      </c>
    </row>
    <row r="3899" spans="1:6">
      <c r="A3899" t="s">
        <v>17579</v>
      </c>
      <c r="B3899">
        <v>3</v>
      </c>
      <c r="F3899">
        <f t="shared" si="60"/>
        <v>-0.16064726302088894</v>
      </c>
    </row>
    <row r="3900" spans="1:6">
      <c r="A3900" t="s">
        <v>28241</v>
      </c>
      <c r="B3900">
        <v>45</v>
      </c>
      <c r="F3900">
        <f t="shared" si="60"/>
        <v>1.4375350091406234</v>
      </c>
    </row>
    <row r="3901" spans="1:6">
      <c r="A3901" t="s">
        <v>10997</v>
      </c>
      <c r="B3901">
        <v>2</v>
      </c>
      <c r="F3901">
        <f t="shared" si="60"/>
        <v>-0.19869922188187733</v>
      </c>
    </row>
    <row r="3902" spans="1:6">
      <c r="A3902" t="s">
        <v>10998</v>
      </c>
      <c r="B3902">
        <v>2</v>
      </c>
      <c r="F3902">
        <f t="shared" si="60"/>
        <v>-0.19869922188187733</v>
      </c>
    </row>
    <row r="3903" spans="1:6">
      <c r="A3903" t="s">
        <v>26739</v>
      </c>
      <c r="B3903">
        <v>15</v>
      </c>
      <c r="F3903">
        <f t="shared" si="60"/>
        <v>0.29597624331097178</v>
      </c>
    </row>
    <row r="3904" spans="1:6">
      <c r="A3904" t="s">
        <v>17580</v>
      </c>
      <c r="B3904">
        <v>3</v>
      </c>
      <c r="F3904">
        <f t="shared" si="60"/>
        <v>-0.16064726302088894</v>
      </c>
    </row>
    <row r="3905" spans="1:6">
      <c r="A3905" t="s">
        <v>10999</v>
      </c>
      <c r="B3905">
        <v>2</v>
      </c>
      <c r="F3905">
        <f t="shared" si="60"/>
        <v>-0.19869922188187733</v>
      </c>
    </row>
    <row r="3906" spans="1:6">
      <c r="A3906" t="s">
        <v>11000</v>
      </c>
      <c r="B3906">
        <v>2</v>
      </c>
      <c r="F3906">
        <f t="shared" ref="F3906:F3969" si="61">(B3906-D$1)/E$1</f>
        <v>-0.19869922188187733</v>
      </c>
    </row>
    <row r="3907" spans="1:6">
      <c r="A3907" t="s">
        <v>20364</v>
      </c>
      <c r="B3907">
        <v>4</v>
      </c>
      <c r="F3907">
        <f t="shared" si="61"/>
        <v>-0.12259530415990055</v>
      </c>
    </row>
    <row r="3908" spans="1:6">
      <c r="A3908" t="s">
        <v>11001</v>
      </c>
      <c r="B3908">
        <v>2</v>
      </c>
      <c r="F3908">
        <f t="shared" si="61"/>
        <v>-0.19869922188187733</v>
      </c>
    </row>
    <row r="3909" spans="1:6">
      <c r="A3909" t="s">
        <v>11002</v>
      </c>
      <c r="B3909">
        <v>2</v>
      </c>
      <c r="F3909">
        <f t="shared" si="61"/>
        <v>-0.19869922188187733</v>
      </c>
    </row>
    <row r="3910" spans="1:6">
      <c r="A3910" t="s">
        <v>26740</v>
      </c>
      <c r="B3910">
        <v>15</v>
      </c>
      <c r="F3910">
        <f t="shared" si="61"/>
        <v>0.29597624331097178</v>
      </c>
    </row>
    <row r="3911" spans="1:6">
      <c r="A3911" t="s">
        <v>17581</v>
      </c>
      <c r="B3911">
        <v>3</v>
      </c>
      <c r="F3911">
        <f t="shared" si="61"/>
        <v>-0.16064726302088894</v>
      </c>
    </row>
    <row r="3912" spans="1:6">
      <c r="A3912" t="s">
        <v>24903</v>
      </c>
      <c r="B3912">
        <v>8</v>
      </c>
      <c r="F3912">
        <f t="shared" si="61"/>
        <v>2.9612531284053018E-2</v>
      </c>
    </row>
    <row r="3913" spans="1:6">
      <c r="A3913" t="s">
        <v>11003</v>
      </c>
      <c r="B3913">
        <v>2</v>
      </c>
      <c r="F3913">
        <f t="shared" si="61"/>
        <v>-0.19869922188187733</v>
      </c>
    </row>
    <row r="3914" spans="1:6">
      <c r="A3914" t="s">
        <v>22246</v>
      </c>
      <c r="B3914">
        <v>5</v>
      </c>
      <c r="F3914">
        <f t="shared" si="61"/>
        <v>-8.4543345298912165E-2</v>
      </c>
    </row>
    <row r="3915" spans="1:6">
      <c r="A3915" t="s">
        <v>22247</v>
      </c>
      <c r="B3915">
        <v>5</v>
      </c>
      <c r="F3915">
        <f t="shared" si="61"/>
        <v>-8.4543345298912165E-2</v>
      </c>
    </row>
    <row r="3916" spans="1:6">
      <c r="A3916" t="s">
        <v>11004</v>
      </c>
      <c r="B3916">
        <v>2</v>
      </c>
      <c r="F3916">
        <f t="shared" si="61"/>
        <v>-0.19869922188187733</v>
      </c>
    </row>
    <row r="3917" spans="1:6">
      <c r="A3917" t="s">
        <v>17322</v>
      </c>
      <c r="B3917">
        <v>3</v>
      </c>
      <c r="F3917">
        <f t="shared" si="61"/>
        <v>-0.16064726302088894</v>
      </c>
    </row>
    <row r="3918" spans="1:6">
      <c r="A3918" t="s">
        <v>11005</v>
      </c>
      <c r="B3918">
        <v>2</v>
      </c>
      <c r="F3918">
        <f t="shared" si="61"/>
        <v>-0.19869922188187733</v>
      </c>
    </row>
    <row r="3919" spans="1:6">
      <c r="A3919" t="s">
        <v>17323</v>
      </c>
      <c r="B3919">
        <v>3</v>
      </c>
      <c r="F3919">
        <f t="shared" si="61"/>
        <v>-0.16064726302088894</v>
      </c>
    </row>
    <row r="3920" spans="1:6">
      <c r="A3920" t="s">
        <v>22248</v>
      </c>
      <c r="B3920">
        <v>5</v>
      </c>
      <c r="F3920">
        <f t="shared" si="61"/>
        <v>-8.4543345298912165E-2</v>
      </c>
    </row>
    <row r="3921" spans="1:6">
      <c r="A3921" t="s">
        <v>17324</v>
      </c>
      <c r="B3921">
        <v>3</v>
      </c>
      <c r="F3921">
        <f t="shared" si="61"/>
        <v>-0.16064726302088894</v>
      </c>
    </row>
    <row r="3922" spans="1:6">
      <c r="A3922" t="s">
        <v>17325</v>
      </c>
      <c r="B3922">
        <v>3</v>
      </c>
      <c r="F3922">
        <f t="shared" si="61"/>
        <v>-0.16064726302088894</v>
      </c>
    </row>
    <row r="3923" spans="1:6">
      <c r="A3923" t="s">
        <v>11006</v>
      </c>
      <c r="B3923">
        <v>2</v>
      </c>
      <c r="F3923">
        <f t="shared" si="61"/>
        <v>-0.19869922188187733</v>
      </c>
    </row>
    <row r="3924" spans="1:6">
      <c r="A3924" t="s">
        <v>17326</v>
      </c>
      <c r="B3924">
        <v>3</v>
      </c>
      <c r="F3924">
        <f t="shared" si="61"/>
        <v>-0.16064726302088894</v>
      </c>
    </row>
    <row r="3925" spans="1:6">
      <c r="A3925" t="s">
        <v>24173</v>
      </c>
      <c r="B3925">
        <v>7</v>
      </c>
      <c r="F3925">
        <f t="shared" si="61"/>
        <v>-8.4394275769353738E-3</v>
      </c>
    </row>
    <row r="3926" spans="1:6">
      <c r="A3926" t="s">
        <v>11007</v>
      </c>
      <c r="B3926">
        <v>2</v>
      </c>
      <c r="F3926">
        <f t="shared" si="61"/>
        <v>-0.19869922188187733</v>
      </c>
    </row>
    <row r="3927" spans="1:6">
      <c r="A3927" t="s">
        <v>11008</v>
      </c>
      <c r="B3927">
        <v>2</v>
      </c>
      <c r="F3927">
        <f t="shared" si="61"/>
        <v>-0.19869922188187733</v>
      </c>
    </row>
    <row r="3928" spans="1:6">
      <c r="A3928" t="s">
        <v>22249</v>
      </c>
      <c r="B3928">
        <v>5</v>
      </c>
      <c r="F3928">
        <f t="shared" si="61"/>
        <v>-8.4543345298912165E-2</v>
      </c>
    </row>
    <row r="3929" spans="1:6">
      <c r="A3929" t="s">
        <v>20365</v>
      </c>
      <c r="B3929">
        <v>4</v>
      </c>
      <c r="F3929">
        <f t="shared" si="61"/>
        <v>-0.12259530415990055</v>
      </c>
    </row>
    <row r="3930" spans="1:6">
      <c r="A3930" t="s">
        <v>11009</v>
      </c>
      <c r="B3930">
        <v>2</v>
      </c>
      <c r="F3930">
        <f t="shared" si="61"/>
        <v>-0.19869922188187733</v>
      </c>
    </row>
    <row r="3931" spans="1:6">
      <c r="A3931" t="s">
        <v>17327</v>
      </c>
      <c r="B3931">
        <v>3</v>
      </c>
      <c r="F3931">
        <f t="shared" si="61"/>
        <v>-0.16064726302088894</v>
      </c>
    </row>
    <row r="3932" spans="1:6">
      <c r="A3932" t="s">
        <v>17328</v>
      </c>
      <c r="B3932">
        <v>3</v>
      </c>
      <c r="F3932">
        <f t="shared" si="61"/>
        <v>-0.16064726302088894</v>
      </c>
    </row>
    <row r="3933" spans="1:6">
      <c r="A3933" t="s">
        <v>11010</v>
      </c>
      <c r="B3933">
        <v>2</v>
      </c>
      <c r="F3933">
        <f t="shared" si="61"/>
        <v>-0.19869922188187733</v>
      </c>
    </row>
    <row r="3934" spans="1:6">
      <c r="A3934" t="s">
        <v>20331</v>
      </c>
      <c r="B3934">
        <v>4</v>
      </c>
      <c r="F3934">
        <f t="shared" si="61"/>
        <v>-0.12259530415990055</v>
      </c>
    </row>
    <row r="3935" spans="1:6">
      <c r="A3935" t="s">
        <v>23441</v>
      </c>
      <c r="B3935">
        <v>6</v>
      </c>
      <c r="F3935">
        <f t="shared" si="61"/>
        <v>-4.6491386437923769E-2</v>
      </c>
    </row>
    <row r="3936" spans="1:6">
      <c r="A3936" t="s">
        <v>17329</v>
      </c>
      <c r="B3936">
        <v>3</v>
      </c>
      <c r="F3936">
        <f t="shared" si="61"/>
        <v>-0.16064726302088894</v>
      </c>
    </row>
    <row r="3937" spans="1:6">
      <c r="A3937" t="s">
        <v>26741</v>
      </c>
      <c r="B3937">
        <v>15</v>
      </c>
      <c r="F3937">
        <f t="shared" si="61"/>
        <v>0.29597624331097178</v>
      </c>
    </row>
    <row r="3938" spans="1:6">
      <c r="A3938" t="s">
        <v>24904</v>
      </c>
      <c r="B3938">
        <v>8</v>
      </c>
      <c r="F3938">
        <f t="shared" si="61"/>
        <v>2.9612531284053018E-2</v>
      </c>
    </row>
    <row r="3939" spans="1:6">
      <c r="A3939" t="s">
        <v>28636</v>
      </c>
      <c r="B3939">
        <v>58</v>
      </c>
      <c r="F3939">
        <f t="shared" si="61"/>
        <v>1.9322104743334725</v>
      </c>
    </row>
    <row r="3940" spans="1:6">
      <c r="A3940" t="s">
        <v>11011</v>
      </c>
      <c r="B3940">
        <v>2</v>
      </c>
      <c r="F3940">
        <f t="shared" si="61"/>
        <v>-0.19869922188187733</v>
      </c>
    </row>
    <row r="3941" spans="1:6">
      <c r="A3941" t="s">
        <v>17330</v>
      </c>
      <c r="B3941">
        <v>3</v>
      </c>
      <c r="F3941">
        <f t="shared" si="61"/>
        <v>-0.16064726302088894</v>
      </c>
    </row>
    <row r="3942" spans="1:6">
      <c r="A3942" t="s">
        <v>11012</v>
      </c>
      <c r="B3942">
        <v>2</v>
      </c>
      <c r="F3942">
        <f t="shared" si="61"/>
        <v>-0.19869922188187733</v>
      </c>
    </row>
    <row r="3943" spans="1:6">
      <c r="A3943" t="s">
        <v>17331</v>
      </c>
      <c r="B3943">
        <v>3</v>
      </c>
      <c r="F3943">
        <f t="shared" si="61"/>
        <v>-0.16064726302088894</v>
      </c>
    </row>
    <row r="3944" spans="1:6">
      <c r="A3944" t="s">
        <v>11013</v>
      </c>
      <c r="B3944">
        <v>2</v>
      </c>
      <c r="F3944">
        <f t="shared" si="61"/>
        <v>-0.19869922188187733</v>
      </c>
    </row>
    <row r="3945" spans="1:6">
      <c r="A3945" t="s">
        <v>20332</v>
      </c>
      <c r="B3945">
        <v>4</v>
      </c>
      <c r="F3945">
        <f t="shared" si="61"/>
        <v>-0.12259530415990055</v>
      </c>
    </row>
    <row r="3946" spans="1:6">
      <c r="A3946" t="s">
        <v>26211</v>
      </c>
      <c r="B3946">
        <v>12</v>
      </c>
      <c r="F3946">
        <f t="shared" si="61"/>
        <v>0.18182036672800658</v>
      </c>
    </row>
    <row r="3947" spans="1:6">
      <c r="A3947" t="s">
        <v>27660</v>
      </c>
      <c r="B3947">
        <v>22</v>
      </c>
      <c r="F3947">
        <f t="shared" si="61"/>
        <v>0.5623399553378905</v>
      </c>
    </row>
    <row r="3948" spans="1:6">
      <c r="A3948" t="s">
        <v>17332</v>
      </c>
      <c r="B3948">
        <v>3</v>
      </c>
      <c r="F3948">
        <f t="shared" si="61"/>
        <v>-0.16064726302088894</v>
      </c>
    </row>
    <row r="3949" spans="1:6">
      <c r="A3949" t="s">
        <v>11014</v>
      </c>
      <c r="B3949">
        <v>2</v>
      </c>
      <c r="F3949">
        <f t="shared" si="61"/>
        <v>-0.19869922188187733</v>
      </c>
    </row>
    <row r="3950" spans="1:6">
      <c r="A3950" t="s">
        <v>27359</v>
      </c>
      <c r="B3950">
        <v>19</v>
      </c>
      <c r="F3950">
        <f t="shared" si="61"/>
        <v>0.44818407875492533</v>
      </c>
    </row>
    <row r="3951" spans="1:6">
      <c r="A3951" t="s">
        <v>22250</v>
      </c>
      <c r="B3951">
        <v>5</v>
      </c>
      <c r="F3951">
        <f t="shared" si="61"/>
        <v>-8.4543345298912165E-2</v>
      </c>
    </row>
    <row r="3952" spans="1:6">
      <c r="A3952" t="s">
        <v>17333</v>
      </c>
      <c r="B3952">
        <v>3</v>
      </c>
      <c r="F3952">
        <f t="shared" si="61"/>
        <v>-0.16064726302088894</v>
      </c>
    </row>
    <row r="3953" spans="1:6">
      <c r="A3953" t="s">
        <v>20366</v>
      </c>
      <c r="B3953">
        <v>4</v>
      </c>
      <c r="F3953">
        <f t="shared" si="61"/>
        <v>-0.12259530415990055</v>
      </c>
    </row>
    <row r="3954" spans="1:6">
      <c r="A3954" t="s">
        <v>24174</v>
      </c>
      <c r="B3954">
        <v>7</v>
      </c>
      <c r="F3954">
        <f t="shared" si="61"/>
        <v>-8.4394275769353738E-3</v>
      </c>
    </row>
    <row r="3955" spans="1:6">
      <c r="A3955" t="s">
        <v>20367</v>
      </c>
      <c r="B3955">
        <v>4</v>
      </c>
      <c r="F3955">
        <f t="shared" si="61"/>
        <v>-0.12259530415990055</v>
      </c>
    </row>
    <row r="3956" spans="1:6">
      <c r="A3956" t="s">
        <v>23442</v>
      </c>
      <c r="B3956">
        <v>6</v>
      </c>
      <c r="F3956">
        <f t="shared" si="61"/>
        <v>-4.6491386437923769E-2</v>
      </c>
    </row>
    <row r="3957" spans="1:6">
      <c r="A3957" t="s">
        <v>17334</v>
      </c>
      <c r="B3957">
        <v>3</v>
      </c>
      <c r="F3957">
        <f t="shared" si="61"/>
        <v>-0.16064726302088894</v>
      </c>
    </row>
    <row r="3958" spans="1:6">
      <c r="A3958" t="s">
        <v>11015</v>
      </c>
      <c r="B3958">
        <v>2</v>
      </c>
      <c r="F3958">
        <f t="shared" si="61"/>
        <v>-0.19869922188187733</v>
      </c>
    </row>
    <row r="3959" spans="1:6">
      <c r="A3959" t="s">
        <v>11016</v>
      </c>
      <c r="B3959">
        <v>2</v>
      </c>
      <c r="F3959">
        <f t="shared" si="61"/>
        <v>-0.19869922188187733</v>
      </c>
    </row>
    <row r="3960" spans="1:6">
      <c r="A3960" t="s">
        <v>22251</v>
      </c>
      <c r="B3960">
        <v>5</v>
      </c>
      <c r="F3960">
        <f t="shared" si="61"/>
        <v>-8.4543345298912165E-2</v>
      </c>
    </row>
    <row r="3961" spans="1:6">
      <c r="A3961" t="s">
        <v>20368</v>
      </c>
      <c r="B3961">
        <v>4</v>
      </c>
      <c r="F3961">
        <f t="shared" si="61"/>
        <v>-0.12259530415990055</v>
      </c>
    </row>
    <row r="3962" spans="1:6">
      <c r="A3962" t="s">
        <v>20369</v>
      </c>
      <c r="B3962">
        <v>4</v>
      </c>
      <c r="F3962">
        <f t="shared" si="61"/>
        <v>-0.12259530415990055</v>
      </c>
    </row>
    <row r="3963" spans="1:6">
      <c r="A3963" t="s">
        <v>17335</v>
      </c>
      <c r="B3963">
        <v>3</v>
      </c>
      <c r="F3963">
        <f t="shared" si="61"/>
        <v>-0.16064726302088894</v>
      </c>
    </row>
    <row r="3964" spans="1:6">
      <c r="A3964" t="s">
        <v>11017</v>
      </c>
      <c r="B3964">
        <v>2</v>
      </c>
      <c r="F3964">
        <f t="shared" si="61"/>
        <v>-0.19869922188187733</v>
      </c>
    </row>
    <row r="3965" spans="1:6">
      <c r="A3965" t="s">
        <v>22252</v>
      </c>
      <c r="B3965">
        <v>5</v>
      </c>
      <c r="F3965">
        <f t="shared" si="61"/>
        <v>-8.4543345298912165E-2</v>
      </c>
    </row>
    <row r="3966" spans="1:6">
      <c r="A3966" t="s">
        <v>28733</v>
      </c>
      <c r="B3966">
        <v>94</v>
      </c>
      <c r="F3966">
        <f t="shared" si="61"/>
        <v>3.3020809933290547</v>
      </c>
    </row>
    <row r="3967" spans="1:6">
      <c r="A3967" t="s">
        <v>26212</v>
      </c>
      <c r="B3967">
        <v>12</v>
      </c>
      <c r="F3967">
        <f t="shared" si="61"/>
        <v>0.18182036672800658</v>
      </c>
    </row>
    <row r="3968" spans="1:6">
      <c r="A3968" t="s">
        <v>17336</v>
      </c>
      <c r="B3968">
        <v>3</v>
      </c>
      <c r="F3968">
        <f t="shared" si="61"/>
        <v>-0.16064726302088894</v>
      </c>
    </row>
    <row r="3969" spans="1:6">
      <c r="A3969" t="s">
        <v>12508</v>
      </c>
      <c r="B3969">
        <v>2</v>
      </c>
      <c r="F3969">
        <f t="shared" si="61"/>
        <v>-0.19869922188187733</v>
      </c>
    </row>
    <row r="3970" spans="1:6">
      <c r="A3970" t="s">
        <v>11018</v>
      </c>
      <c r="B3970">
        <v>2</v>
      </c>
      <c r="F3970">
        <f t="shared" ref="F3970:F4033" si="62">(B3970-D$1)/E$1</f>
        <v>-0.19869922188187733</v>
      </c>
    </row>
    <row r="3971" spans="1:6">
      <c r="A3971" t="s">
        <v>12525</v>
      </c>
      <c r="B3971">
        <v>2</v>
      </c>
      <c r="F3971">
        <f t="shared" si="62"/>
        <v>-0.19869922188187733</v>
      </c>
    </row>
    <row r="3972" spans="1:6">
      <c r="A3972" t="s">
        <v>11019</v>
      </c>
      <c r="B3972">
        <v>2</v>
      </c>
      <c r="F3972">
        <f t="shared" si="62"/>
        <v>-0.19869922188187733</v>
      </c>
    </row>
    <row r="3973" spans="1:6">
      <c r="A3973" t="s">
        <v>17337</v>
      </c>
      <c r="B3973">
        <v>3</v>
      </c>
      <c r="F3973">
        <f t="shared" si="62"/>
        <v>-0.16064726302088894</v>
      </c>
    </row>
    <row r="3974" spans="1:6">
      <c r="A3974" t="s">
        <v>20370</v>
      </c>
      <c r="B3974">
        <v>4</v>
      </c>
      <c r="F3974">
        <f t="shared" si="62"/>
        <v>-0.12259530415990055</v>
      </c>
    </row>
    <row r="3975" spans="1:6">
      <c r="A3975" t="s">
        <v>25227</v>
      </c>
      <c r="B3975">
        <v>9</v>
      </c>
      <c r="F3975">
        <f t="shared" si="62"/>
        <v>6.7664490145041417E-2</v>
      </c>
    </row>
    <row r="3976" spans="1:6">
      <c r="A3976" t="s">
        <v>25938</v>
      </c>
      <c r="B3976">
        <v>11</v>
      </c>
      <c r="F3976">
        <f t="shared" si="62"/>
        <v>0.14376840786701819</v>
      </c>
    </row>
    <row r="3977" spans="1:6">
      <c r="A3977" t="s">
        <v>17952</v>
      </c>
      <c r="B3977">
        <v>3</v>
      </c>
      <c r="F3977">
        <f t="shared" si="62"/>
        <v>-0.16064726302088894</v>
      </c>
    </row>
    <row r="3978" spans="1:6">
      <c r="A3978" t="s">
        <v>22253</v>
      </c>
      <c r="B3978">
        <v>5</v>
      </c>
      <c r="F3978">
        <f t="shared" si="62"/>
        <v>-8.4543345298912165E-2</v>
      </c>
    </row>
    <row r="3979" spans="1:6">
      <c r="A3979" t="s">
        <v>11020</v>
      </c>
      <c r="B3979">
        <v>2</v>
      </c>
      <c r="F3979">
        <f t="shared" si="62"/>
        <v>-0.19869922188187733</v>
      </c>
    </row>
    <row r="3980" spans="1:6">
      <c r="A3980" t="s">
        <v>12527</v>
      </c>
      <c r="B3980">
        <v>2</v>
      </c>
      <c r="F3980">
        <f t="shared" si="62"/>
        <v>-0.19869922188187733</v>
      </c>
    </row>
    <row r="3981" spans="1:6">
      <c r="A3981" t="s">
        <v>11021</v>
      </c>
      <c r="B3981">
        <v>2</v>
      </c>
      <c r="F3981">
        <f t="shared" si="62"/>
        <v>-0.19869922188187733</v>
      </c>
    </row>
    <row r="3982" spans="1:6">
      <c r="A3982" t="s">
        <v>12526</v>
      </c>
      <c r="B3982">
        <v>2</v>
      </c>
      <c r="F3982">
        <f t="shared" si="62"/>
        <v>-0.19869922188187733</v>
      </c>
    </row>
    <row r="3983" spans="1:6">
      <c r="A3983" t="s">
        <v>11022</v>
      </c>
      <c r="B3983">
        <v>2</v>
      </c>
      <c r="F3983">
        <f t="shared" si="62"/>
        <v>-0.19869922188187733</v>
      </c>
    </row>
    <row r="3984" spans="1:6">
      <c r="A3984" t="s">
        <v>12528</v>
      </c>
      <c r="B3984">
        <v>2</v>
      </c>
      <c r="F3984">
        <f t="shared" si="62"/>
        <v>-0.19869922188187733</v>
      </c>
    </row>
    <row r="3985" spans="1:6">
      <c r="A3985" t="s">
        <v>11023</v>
      </c>
      <c r="B3985">
        <v>2</v>
      </c>
      <c r="F3985">
        <f t="shared" si="62"/>
        <v>-0.19869922188187733</v>
      </c>
    </row>
    <row r="3986" spans="1:6">
      <c r="A3986" t="s">
        <v>17338</v>
      </c>
      <c r="B3986">
        <v>3</v>
      </c>
      <c r="F3986">
        <f t="shared" si="62"/>
        <v>-0.16064726302088894</v>
      </c>
    </row>
    <row r="3987" spans="1:6">
      <c r="A3987" t="s">
        <v>11024</v>
      </c>
      <c r="B3987">
        <v>2</v>
      </c>
      <c r="F3987">
        <f t="shared" si="62"/>
        <v>-0.19869922188187733</v>
      </c>
    </row>
    <row r="3988" spans="1:6">
      <c r="A3988" t="s">
        <v>23443</v>
      </c>
      <c r="B3988">
        <v>6</v>
      </c>
      <c r="F3988">
        <f t="shared" si="62"/>
        <v>-4.6491386437923769E-2</v>
      </c>
    </row>
    <row r="3989" spans="1:6">
      <c r="A3989" t="s">
        <v>12529</v>
      </c>
      <c r="B3989">
        <v>2</v>
      </c>
      <c r="F3989">
        <f t="shared" si="62"/>
        <v>-0.19869922188187733</v>
      </c>
    </row>
    <row r="3990" spans="1:6">
      <c r="A3990" t="s">
        <v>11025</v>
      </c>
      <c r="B3990">
        <v>2</v>
      </c>
      <c r="F3990">
        <f t="shared" si="62"/>
        <v>-0.19869922188187733</v>
      </c>
    </row>
    <row r="3991" spans="1:6">
      <c r="A3991" t="s">
        <v>12530</v>
      </c>
      <c r="B3991">
        <v>2</v>
      </c>
      <c r="F3991">
        <f t="shared" si="62"/>
        <v>-0.19869922188187733</v>
      </c>
    </row>
    <row r="3992" spans="1:6">
      <c r="A3992" t="s">
        <v>11026</v>
      </c>
      <c r="B3992">
        <v>2</v>
      </c>
      <c r="F3992">
        <f t="shared" si="62"/>
        <v>-0.19869922188187733</v>
      </c>
    </row>
    <row r="3993" spans="1:6">
      <c r="A3993" t="s">
        <v>11027</v>
      </c>
      <c r="B3993">
        <v>2</v>
      </c>
      <c r="F3993">
        <f t="shared" si="62"/>
        <v>-0.19869922188187733</v>
      </c>
    </row>
    <row r="3994" spans="1:6">
      <c r="A3994" t="s">
        <v>11028</v>
      </c>
      <c r="B3994">
        <v>2</v>
      </c>
      <c r="F3994">
        <f t="shared" si="62"/>
        <v>-0.19869922188187733</v>
      </c>
    </row>
    <row r="3995" spans="1:6">
      <c r="A3995" t="s">
        <v>11029</v>
      </c>
      <c r="B3995">
        <v>2</v>
      </c>
      <c r="F3995">
        <f t="shared" si="62"/>
        <v>-0.19869922188187733</v>
      </c>
    </row>
    <row r="3996" spans="1:6">
      <c r="A3996" t="s">
        <v>11030</v>
      </c>
      <c r="B3996">
        <v>2</v>
      </c>
      <c r="F3996">
        <f t="shared" si="62"/>
        <v>-0.19869922188187733</v>
      </c>
    </row>
    <row r="3997" spans="1:6">
      <c r="A3997" t="s">
        <v>11031</v>
      </c>
      <c r="B3997">
        <v>2</v>
      </c>
      <c r="F3997">
        <f t="shared" si="62"/>
        <v>-0.19869922188187733</v>
      </c>
    </row>
    <row r="3998" spans="1:6">
      <c r="A3998" t="s">
        <v>22254</v>
      </c>
      <c r="B3998">
        <v>5</v>
      </c>
      <c r="F3998">
        <f t="shared" si="62"/>
        <v>-8.4543345298912165E-2</v>
      </c>
    </row>
    <row r="3999" spans="1:6">
      <c r="A3999" t="s">
        <v>11032</v>
      </c>
      <c r="B3999">
        <v>2</v>
      </c>
      <c r="F3999">
        <f t="shared" si="62"/>
        <v>-0.19869922188187733</v>
      </c>
    </row>
    <row r="4000" spans="1:6">
      <c r="A4000" t="s">
        <v>12531</v>
      </c>
      <c r="B4000">
        <v>2</v>
      </c>
      <c r="F4000">
        <f t="shared" si="62"/>
        <v>-0.19869922188187733</v>
      </c>
    </row>
    <row r="4001" spans="1:6">
      <c r="A4001" t="s">
        <v>17953</v>
      </c>
      <c r="B4001">
        <v>3</v>
      </c>
      <c r="F4001">
        <f t="shared" si="62"/>
        <v>-0.16064726302088894</v>
      </c>
    </row>
    <row r="4002" spans="1:6">
      <c r="A4002" t="s">
        <v>12532</v>
      </c>
      <c r="B4002">
        <v>2</v>
      </c>
      <c r="F4002">
        <f t="shared" si="62"/>
        <v>-0.19869922188187733</v>
      </c>
    </row>
    <row r="4003" spans="1:6">
      <c r="A4003" t="s">
        <v>12533</v>
      </c>
      <c r="B4003">
        <v>2</v>
      </c>
      <c r="F4003">
        <f t="shared" si="62"/>
        <v>-0.19869922188187733</v>
      </c>
    </row>
    <row r="4004" spans="1:6">
      <c r="A4004" t="s">
        <v>11033</v>
      </c>
      <c r="B4004">
        <v>2</v>
      </c>
      <c r="F4004">
        <f t="shared" si="62"/>
        <v>-0.19869922188187733</v>
      </c>
    </row>
    <row r="4005" spans="1:6">
      <c r="A4005" t="s">
        <v>11034</v>
      </c>
      <c r="B4005">
        <v>2</v>
      </c>
      <c r="F4005">
        <f t="shared" si="62"/>
        <v>-0.19869922188187733</v>
      </c>
    </row>
    <row r="4006" spans="1:6">
      <c r="A4006" t="s">
        <v>11035</v>
      </c>
      <c r="B4006">
        <v>2</v>
      </c>
      <c r="F4006">
        <f t="shared" si="62"/>
        <v>-0.19869922188187733</v>
      </c>
    </row>
    <row r="4007" spans="1:6">
      <c r="A4007" t="s">
        <v>11036</v>
      </c>
      <c r="B4007">
        <v>2</v>
      </c>
      <c r="F4007">
        <f t="shared" si="62"/>
        <v>-0.19869922188187733</v>
      </c>
    </row>
    <row r="4008" spans="1:6">
      <c r="A4008" t="s">
        <v>11037</v>
      </c>
      <c r="B4008">
        <v>2</v>
      </c>
      <c r="F4008">
        <f t="shared" si="62"/>
        <v>-0.19869922188187733</v>
      </c>
    </row>
    <row r="4009" spans="1:6">
      <c r="A4009" t="s">
        <v>11038</v>
      </c>
      <c r="B4009">
        <v>2</v>
      </c>
      <c r="F4009">
        <f t="shared" si="62"/>
        <v>-0.19869922188187733</v>
      </c>
    </row>
    <row r="4010" spans="1:6">
      <c r="A4010" t="s">
        <v>11039</v>
      </c>
      <c r="B4010">
        <v>2</v>
      </c>
      <c r="F4010">
        <f t="shared" si="62"/>
        <v>-0.19869922188187733</v>
      </c>
    </row>
    <row r="4011" spans="1:6">
      <c r="A4011" t="s">
        <v>17339</v>
      </c>
      <c r="B4011">
        <v>3</v>
      </c>
      <c r="F4011">
        <f t="shared" si="62"/>
        <v>-0.16064726302088894</v>
      </c>
    </row>
    <row r="4012" spans="1:6">
      <c r="A4012" t="s">
        <v>11040</v>
      </c>
      <c r="B4012">
        <v>2</v>
      </c>
      <c r="F4012">
        <f t="shared" si="62"/>
        <v>-0.19869922188187733</v>
      </c>
    </row>
    <row r="4013" spans="1:6">
      <c r="A4013" t="s">
        <v>23444</v>
      </c>
      <c r="B4013">
        <v>6</v>
      </c>
      <c r="F4013">
        <f t="shared" si="62"/>
        <v>-4.6491386437923769E-2</v>
      </c>
    </row>
    <row r="4014" spans="1:6">
      <c r="A4014" t="s">
        <v>11041</v>
      </c>
      <c r="B4014">
        <v>2</v>
      </c>
      <c r="F4014">
        <f t="shared" si="62"/>
        <v>-0.19869922188187733</v>
      </c>
    </row>
    <row r="4015" spans="1:6">
      <c r="A4015" t="s">
        <v>11042</v>
      </c>
      <c r="B4015">
        <v>2</v>
      </c>
      <c r="F4015">
        <f t="shared" si="62"/>
        <v>-0.19869922188187733</v>
      </c>
    </row>
    <row r="4016" spans="1:6">
      <c r="A4016" t="s">
        <v>11043</v>
      </c>
      <c r="B4016">
        <v>2</v>
      </c>
      <c r="F4016">
        <f t="shared" si="62"/>
        <v>-0.19869922188187733</v>
      </c>
    </row>
    <row r="4017" spans="1:6">
      <c r="A4017" t="s">
        <v>11044</v>
      </c>
      <c r="B4017">
        <v>2</v>
      </c>
      <c r="F4017">
        <f t="shared" si="62"/>
        <v>-0.19869922188187733</v>
      </c>
    </row>
    <row r="4018" spans="1:6">
      <c r="A4018" t="s">
        <v>11045</v>
      </c>
      <c r="B4018">
        <v>2</v>
      </c>
      <c r="F4018">
        <f t="shared" si="62"/>
        <v>-0.19869922188187733</v>
      </c>
    </row>
    <row r="4019" spans="1:6">
      <c r="A4019" t="s">
        <v>11046</v>
      </c>
      <c r="B4019">
        <v>2</v>
      </c>
      <c r="F4019">
        <f t="shared" si="62"/>
        <v>-0.19869922188187733</v>
      </c>
    </row>
    <row r="4020" spans="1:6">
      <c r="A4020" t="s">
        <v>20371</v>
      </c>
      <c r="B4020">
        <v>4</v>
      </c>
      <c r="F4020">
        <f t="shared" si="62"/>
        <v>-0.12259530415990055</v>
      </c>
    </row>
    <row r="4021" spans="1:6">
      <c r="A4021" t="s">
        <v>11047</v>
      </c>
      <c r="B4021">
        <v>2</v>
      </c>
      <c r="F4021">
        <f t="shared" si="62"/>
        <v>-0.19869922188187733</v>
      </c>
    </row>
    <row r="4022" spans="1:6">
      <c r="A4022" t="s">
        <v>11048</v>
      </c>
      <c r="B4022">
        <v>2</v>
      </c>
      <c r="F4022">
        <f t="shared" si="62"/>
        <v>-0.19869922188187733</v>
      </c>
    </row>
    <row r="4023" spans="1:6">
      <c r="A4023" t="s">
        <v>11049</v>
      </c>
      <c r="B4023">
        <v>2</v>
      </c>
      <c r="F4023">
        <f t="shared" si="62"/>
        <v>-0.19869922188187733</v>
      </c>
    </row>
    <row r="4024" spans="1:6">
      <c r="A4024" t="s">
        <v>11050</v>
      </c>
      <c r="B4024">
        <v>2</v>
      </c>
      <c r="F4024">
        <f t="shared" si="62"/>
        <v>-0.19869922188187733</v>
      </c>
    </row>
    <row r="4025" spans="1:6">
      <c r="A4025" t="s">
        <v>20372</v>
      </c>
      <c r="B4025">
        <v>4</v>
      </c>
      <c r="F4025">
        <f t="shared" si="62"/>
        <v>-0.12259530415990055</v>
      </c>
    </row>
    <row r="4026" spans="1:6">
      <c r="A4026" t="s">
        <v>11051</v>
      </c>
      <c r="B4026">
        <v>2</v>
      </c>
      <c r="F4026">
        <f t="shared" si="62"/>
        <v>-0.19869922188187733</v>
      </c>
    </row>
    <row r="4027" spans="1:6">
      <c r="A4027" t="s">
        <v>11052</v>
      </c>
      <c r="B4027">
        <v>2</v>
      </c>
      <c r="F4027">
        <f t="shared" si="62"/>
        <v>-0.19869922188187733</v>
      </c>
    </row>
    <row r="4028" spans="1:6">
      <c r="A4028" t="s">
        <v>11053</v>
      </c>
      <c r="B4028">
        <v>2</v>
      </c>
      <c r="F4028">
        <f t="shared" si="62"/>
        <v>-0.19869922188187733</v>
      </c>
    </row>
    <row r="4029" spans="1:6">
      <c r="A4029" t="s">
        <v>20373</v>
      </c>
      <c r="B4029">
        <v>4</v>
      </c>
      <c r="F4029">
        <f t="shared" si="62"/>
        <v>-0.12259530415990055</v>
      </c>
    </row>
    <row r="4030" spans="1:6">
      <c r="A4030" t="s">
        <v>11054</v>
      </c>
      <c r="B4030">
        <v>2</v>
      </c>
      <c r="F4030">
        <f t="shared" si="62"/>
        <v>-0.19869922188187733</v>
      </c>
    </row>
    <row r="4031" spans="1:6">
      <c r="A4031" t="s">
        <v>24905</v>
      </c>
      <c r="B4031">
        <v>8</v>
      </c>
      <c r="F4031">
        <f t="shared" si="62"/>
        <v>2.9612531284053018E-2</v>
      </c>
    </row>
    <row r="4032" spans="1:6">
      <c r="A4032" t="s">
        <v>24175</v>
      </c>
      <c r="B4032">
        <v>7</v>
      </c>
      <c r="F4032">
        <f t="shared" si="62"/>
        <v>-8.4394275769353738E-3</v>
      </c>
    </row>
    <row r="4033" spans="1:6">
      <c r="A4033" t="s">
        <v>11055</v>
      </c>
      <c r="B4033">
        <v>2</v>
      </c>
      <c r="F4033">
        <f t="shared" si="62"/>
        <v>-0.19869922188187733</v>
      </c>
    </row>
    <row r="4034" spans="1:6">
      <c r="A4034" t="s">
        <v>17340</v>
      </c>
      <c r="B4034">
        <v>3</v>
      </c>
      <c r="F4034">
        <f t="shared" ref="F4034:F4097" si="63">(B4034-D$1)/E$1</f>
        <v>-0.16064726302088894</v>
      </c>
    </row>
    <row r="4035" spans="1:6">
      <c r="A4035" t="s">
        <v>24176</v>
      </c>
      <c r="B4035">
        <v>7</v>
      </c>
      <c r="F4035">
        <f t="shared" si="63"/>
        <v>-8.4394275769353738E-3</v>
      </c>
    </row>
    <row r="4036" spans="1:6">
      <c r="A4036" t="s">
        <v>17341</v>
      </c>
      <c r="B4036">
        <v>3</v>
      </c>
      <c r="F4036">
        <f t="shared" si="63"/>
        <v>-0.16064726302088894</v>
      </c>
    </row>
    <row r="4037" spans="1:6">
      <c r="A4037" t="s">
        <v>27457</v>
      </c>
      <c r="B4037">
        <v>21</v>
      </c>
      <c r="F4037">
        <f t="shared" si="63"/>
        <v>0.52428799647690216</v>
      </c>
    </row>
    <row r="4038" spans="1:6">
      <c r="A4038" t="s">
        <v>27264</v>
      </c>
      <c r="B4038">
        <v>20</v>
      </c>
      <c r="F4038">
        <f t="shared" si="63"/>
        <v>0.48623603761591372</v>
      </c>
    </row>
    <row r="4039" spans="1:6">
      <c r="A4039" t="s">
        <v>17342</v>
      </c>
      <c r="B4039">
        <v>3</v>
      </c>
      <c r="F4039">
        <f t="shared" si="63"/>
        <v>-0.16064726302088894</v>
      </c>
    </row>
    <row r="4040" spans="1:6">
      <c r="A4040" t="s">
        <v>20374</v>
      </c>
      <c r="B4040">
        <v>4</v>
      </c>
      <c r="F4040">
        <f t="shared" si="63"/>
        <v>-0.12259530415990055</v>
      </c>
    </row>
    <row r="4041" spans="1:6">
      <c r="A4041" t="s">
        <v>17343</v>
      </c>
      <c r="B4041">
        <v>3</v>
      </c>
      <c r="F4041">
        <f t="shared" si="63"/>
        <v>-0.16064726302088894</v>
      </c>
    </row>
    <row r="4042" spans="1:6">
      <c r="A4042" t="s">
        <v>11056</v>
      </c>
      <c r="B4042">
        <v>2</v>
      </c>
      <c r="F4042">
        <f t="shared" si="63"/>
        <v>-0.19869922188187733</v>
      </c>
    </row>
    <row r="4043" spans="1:6">
      <c r="A4043" t="s">
        <v>11057</v>
      </c>
      <c r="B4043">
        <v>2</v>
      </c>
      <c r="F4043">
        <f t="shared" si="63"/>
        <v>-0.19869922188187733</v>
      </c>
    </row>
    <row r="4044" spans="1:6">
      <c r="A4044" t="s">
        <v>20375</v>
      </c>
      <c r="B4044">
        <v>4</v>
      </c>
      <c r="F4044">
        <f t="shared" si="63"/>
        <v>-0.12259530415990055</v>
      </c>
    </row>
    <row r="4045" spans="1:6">
      <c r="A4045" t="s">
        <v>17344</v>
      </c>
      <c r="B4045">
        <v>3</v>
      </c>
      <c r="F4045">
        <f t="shared" si="63"/>
        <v>-0.16064726302088894</v>
      </c>
    </row>
    <row r="4046" spans="1:6">
      <c r="A4046" t="s">
        <v>17345</v>
      </c>
      <c r="B4046">
        <v>3</v>
      </c>
      <c r="F4046">
        <f t="shared" si="63"/>
        <v>-0.16064726302088894</v>
      </c>
    </row>
    <row r="4047" spans="1:6">
      <c r="A4047" t="s">
        <v>11058</v>
      </c>
      <c r="B4047">
        <v>2</v>
      </c>
      <c r="F4047">
        <f t="shared" si="63"/>
        <v>-0.19869922188187733</v>
      </c>
    </row>
    <row r="4048" spans="1:6">
      <c r="A4048" t="s">
        <v>11059</v>
      </c>
      <c r="B4048">
        <v>2</v>
      </c>
      <c r="F4048">
        <f t="shared" si="63"/>
        <v>-0.19869922188187733</v>
      </c>
    </row>
    <row r="4049" spans="1:6">
      <c r="A4049" t="s">
        <v>11060</v>
      </c>
      <c r="B4049">
        <v>2</v>
      </c>
      <c r="F4049">
        <f t="shared" si="63"/>
        <v>-0.19869922188187733</v>
      </c>
    </row>
    <row r="4050" spans="1:6">
      <c r="A4050" t="s">
        <v>20376</v>
      </c>
      <c r="B4050">
        <v>4</v>
      </c>
      <c r="F4050">
        <f t="shared" si="63"/>
        <v>-0.12259530415990055</v>
      </c>
    </row>
    <row r="4051" spans="1:6">
      <c r="A4051" t="s">
        <v>11061</v>
      </c>
      <c r="B4051">
        <v>2</v>
      </c>
      <c r="F4051">
        <f t="shared" si="63"/>
        <v>-0.19869922188187733</v>
      </c>
    </row>
    <row r="4052" spans="1:6">
      <c r="A4052" t="s">
        <v>24177</v>
      </c>
      <c r="B4052">
        <v>7</v>
      </c>
      <c r="F4052">
        <f t="shared" si="63"/>
        <v>-8.4394275769353738E-3</v>
      </c>
    </row>
    <row r="4053" spans="1:6">
      <c r="A4053" t="s">
        <v>23445</v>
      </c>
      <c r="B4053">
        <v>6</v>
      </c>
      <c r="F4053">
        <f t="shared" si="63"/>
        <v>-4.6491386437923769E-2</v>
      </c>
    </row>
    <row r="4054" spans="1:6">
      <c r="A4054" t="s">
        <v>17346</v>
      </c>
      <c r="B4054">
        <v>3</v>
      </c>
      <c r="F4054">
        <f t="shared" si="63"/>
        <v>-0.16064726302088894</v>
      </c>
    </row>
    <row r="4055" spans="1:6">
      <c r="A4055" t="s">
        <v>17347</v>
      </c>
      <c r="B4055">
        <v>3</v>
      </c>
      <c r="F4055">
        <f t="shared" si="63"/>
        <v>-0.16064726302088894</v>
      </c>
    </row>
    <row r="4056" spans="1:6">
      <c r="A4056" t="s">
        <v>20378</v>
      </c>
      <c r="B4056">
        <v>4</v>
      </c>
      <c r="F4056">
        <f t="shared" si="63"/>
        <v>-0.12259530415990055</v>
      </c>
    </row>
    <row r="4057" spans="1:6">
      <c r="A4057" t="s">
        <v>11062</v>
      </c>
      <c r="B4057">
        <v>2</v>
      </c>
      <c r="F4057">
        <f t="shared" si="63"/>
        <v>-0.19869922188187733</v>
      </c>
    </row>
    <row r="4058" spans="1:6">
      <c r="A4058" t="s">
        <v>20377</v>
      </c>
      <c r="B4058">
        <v>4</v>
      </c>
      <c r="F4058">
        <f t="shared" si="63"/>
        <v>-0.12259530415990055</v>
      </c>
    </row>
    <row r="4059" spans="1:6">
      <c r="A4059" t="s">
        <v>11063</v>
      </c>
      <c r="B4059">
        <v>2</v>
      </c>
      <c r="F4059">
        <f t="shared" si="63"/>
        <v>-0.19869922188187733</v>
      </c>
    </row>
    <row r="4060" spans="1:6">
      <c r="A4060" t="s">
        <v>17348</v>
      </c>
      <c r="B4060">
        <v>3</v>
      </c>
      <c r="F4060">
        <f t="shared" si="63"/>
        <v>-0.16064726302088894</v>
      </c>
    </row>
    <row r="4061" spans="1:6">
      <c r="A4061" t="s">
        <v>22255</v>
      </c>
      <c r="B4061">
        <v>5</v>
      </c>
      <c r="F4061">
        <f t="shared" si="63"/>
        <v>-8.4543345298912165E-2</v>
      </c>
    </row>
    <row r="4062" spans="1:6">
      <c r="A4062" t="s">
        <v>17349</v>
      </c>
      <c r="B4062">
        <v>3</v>
      </c>
      <c r="F4062">
        <f t="shared" si="63"/>
        <v>-0.16064726302088894</v>
      </c>
    </row>
    <row r="4063" spans="1:6">
      <c r="A4063" t="s">
        <v>11064</v>
      </c>
      <c r="B4063">
        <v>2</v>
      </c>
      <c r="F4063">
        <f t="shared" si="63"/>
        <v>-0.19869922188187733</v>
      </c>
    </row>
    <row r="4064" spans="1:6">
      <c r="A4064" t="s">
        <v>17350</v>
      </c>
      <c r="B4064">
        <v>3</v>
      </c>
      <c r="F4064">
        <f t="shared" si="63"/>
        <v>-0.16064726302088894</v>
      </c>
    </row>
    <row r="4065" spans="1:6">
      <c r="A4065" t="s">
        <v>26213</v>
      </c>
      <c r="B4065">
        <v>12</v>
      </c>
      <c r="F4065">
        <f t="shared" si="63"/>
        <v>0.18182036672800658</v>
      </c>
    </row>
    <row r="4066" spans="1:6">
      <c r="A4066" t="s">
        <v>17351</v>
      </c>
      <c r="B4066">
        <v>3</v>
      </c>
      <c r="F4066">
        <f t="shared" si="63"/>
        <v>-0.16064726302088894</v>
      </c>
    </row>
    <row r="4067" spans="1:6">
      <c r="A4067" t="s">
        <v>17352</v>
      </c>
      <c r="B4067">
        <v>3</v>
      </c>
      <c r="F4067">
        <f t="shared" si="63"/>
        <v>-0.16064726302088894</v>
      </c>
    </row>
    <row r="4068" spans="1:6">
      <c r="A4068" t="s">
        <v>17353</v>
      </c>
      <c r="B4068">
        <v>3</v>
      </c>
      <c r="F4068">
        <f t="shared" si="63"/>
        <v>-0.16064726302088894</v>
      </c>
    </row>
    <row r="4069" spans="1:6">
      <c r="A4069" t="s">
        <v>23446</v>
      </c>
      <c r="B4069">
        <v>6</v>
      </c>
      <c r="F4069">
        <f t="shared" si="63"/>
        <v>-4.6491386437923769E-2</v>
      </c>
    </row>
    <row r="4070" spans="1:6">
      <c r="A4070" t="s">
        <v>11065</v>
      </c>
      <c r="B4070">
        <v>2</v>
      </c>
      <c r="F4070">
        <f t="shared" si="63"/>
        <v>-0.19869922188187733</v>
      </c>
    </row>
    <row r="4071" spans="1:6">
      <c r="A4071" t="s">
        <v>24906</v>
      </c>
      <c r="B4071">
        <v>8</v>
      </c>
      <c r="F4071">
        <f t="shared" si="63"/>
        <v>2.9612531284053018E-2</v>
      </c>
    </row>
    <row r="4072" spans="1:6">
      <c r="A4072" t="s">
        <v>25264</v>
      </c>
      <c r="B4072">
        <v>9</v>
      </c>
      <c r="F4072">
        <f t="shared" si="63"/>
        <v>6.7664490145041417E-2</v>
      </c>
    </row>
    <row r="4073" spans="1:6">
      <c r="A4073" t="s">
        <v>25705</v>
      </c>
      <c r="B4073">
        <v>10</v>
      </c>
      <c r="F4073">
        <f t="shared" si="63"/>
        <v>0.10571644900602981</v>
      </c>
    </row>
    <row r="4074" spans="1:6">
      <c r="A4074" t="s">
        <v>17354</v>
      </c>
      <c r="B4074">
        <v>3</v>
      </c>
      <c r="F4074">
        <f t="shared" si="63"/>
        <v>-0.16064726302088894</v>
      </c>
    </row>
    <row r="4075" spans="1:6">
      <c r="A4075" t="s">
        <v>20379</v>
      </c>
      <c r="B4075">
        <v>4</v>
      </c>
      <c r="F4075">
        <f t="shared" si="63"/>
        <v>-0.12259530415990055</v>
      </c>
    </row>
    <row r="4076" spans="1:6">
      <c r="A4076" t="s">
        <v>11067</v>
      </c>
      <c r="B4076">
        <v>2</v>
      </c>
      <c r="F4076">
        <f t="shared" si="63"/>
        <v>-0.19869922188187733</v>
      </c>
    </row>
    <row r="4077" spans="1:6">
      <c r="A4077" t="s">
        <v>25706</v>
      </c>
      <c r="B4077">
        <v>10</v>
      </c>
      <c r="F4077">
        <f t="shared" si="63"/>
        <v>0.10571644900602981</v>
      </c>
    </row>
    <row r="4078" spans="1:6">
      <c r="A4078" t="s">
        <v>27360</v>
      </c>
      <c r="B4078">
        <v>19</v>
      </c>
      <c r="F4078">
        <f t="shared" si="63"/>
        <v>0.44818407875492533</v>
      </c>
    </row>
    <row r="4079" spans="1:6">
      <c r="A4079" t="s">
        <v>17355</v>
      </c>
      <c r="B4079">
        <v>3</v>
      </c>
      <c r="F4079">
        <f t="shared" si="63"/>
        <v>-0.16064726302088894</v>
      </c>
    </row>
    <row r="4080" spans="1:6">
      <c r="A4080" t="s">
        <v>24178</v>
      </c>
      <c r="B4080">
        <v>7</v>
      </c>
      <c r="F4080">
        <f t="shared" si="63"/>
        <v>-8.4394275769353738E-3</v>
      </c>
    </row>
    <row r="4081" spans="1:6">
      <c r="A4081" t="s">
        <v>20380</v>
      </c>
      <c r="B4081">
        <v>4</v>
      </c>
      <c r="F4081">
        <f t="shared" si="63"/>
        <v>-0.12259530415990055</v>
      </c>
    </row>
    <row r="4082" spans="1:6">
      <c r="A4082" t="s">
        <v>17356</v>
      </c>
      <c r="B4082">
        <v>3</v>
      </c>
      <c r="F4082">
        <f t="shared" si="63"/>
        <v>-0.16064726302088894</v>
      </c>
    </row>
    <row r="4083" spans="1:6">
      <c r="A4083" t="s">
        <v>11068</v>
      </c>
      <c r="B4083">
        <v>2</v>
      </c>
      <c r="F4083">
        <f t="shared" si="63"/>
        <v>-0.19869922188187733</v>
      </c>
    </row>
    <row r="4084" spans="1:6">
      <c r="A4084" t="s">
        <v>11066</v>
      </c>
      <c r="B4084">
        <v>2</v>
      </c>
      <c r="F4084">
        <f t="shared" si="63"/>
        <v>-0.19869922188187733</v>
      </c>
    </row>
    <row r="4085" spans="1:6">
      <c r="A4085" t="s">
        <v>25939</v>
      </c>
      <c r="B4085">
        <v>11</v>
      </c>
      <c r="F4085">
        <f t="shared" si="63"/>
        <v>0.14376840786701819</v>
      </c>
    </row>
    <row r="4086" spans="1:6">
      <c r="A4086" t="s">
        <v>24179</v>
      </c>
      <c r="B4086">
        <v>7</v>
      </c>
      <c r="F4086">
        <f t="shared" si="63"/>
        <v>-8.4394275769353738E-3</v>
      </c>
    </row>
    <row r="4087" spans="1:6">
      <c r="A4087" t="s">
        <v>11069</v>
      </c>
      <c r="B4087">
        <v>2</v>
      </c>
      <c r="F4087">
        <f t="shared" si="63"/>
        <v>-0.19869922188187733</v>
      </c>
    </row>
    <row r="4088" spans="1:6">
      <c r="A4088" t="s">
        <v>11070</v>
      </c>
      <c r="B4088">
        <v>2</v>
      </c>
      <c r="F4088">
        <f t="shared" si="63"/>
        <v>-0.19869922188187733</v>
      </c>
    </row>
    <row r="4089" spans="1:6">
      <c r="A4089" t="s">
        <v>11071</v>
      </c>
      <c r="B4089">
        <v>2</v>
      </c>
      <c r="F4089">
        <f t="shared" si="63"/>
        <v>-0.19869922188187733</v>
      </c>
    </row>
    <row r="4090" spans="1:6">
      <c r="A4090" t="s">
        <v>17357</v>
      </c>
      <c r="B4090">
        <v>3</v>
      </c>
      <c r="F4090">
        <f t="shared" si="63"/>
        <v>-0.16064726302088894</v>
      </c>
    </row>
    <row r="4091" spans="1:6">
      <c r="A4091" t="s">
        <v>20381</v>
      </c>
      <c r="B4091">
        <v>4</v>
      </c>
      <c r="F4091">
        <f t="shared" si="63"/>
        <v>-0.12259530415990055</v>
      </c>
    </row>
    <row r="4092" spans="1:6">
      <c r="A4092" t="s">
        <v>11072</v>
      </c>
      <c r="B4092">
        <v>2</v>
      </c>
      <c r="F4092">
        <f t="shared" si="63"/>
        <v>-0.19869922188187733</v>
      </c>
    </row>
    <row r="4093" spans="1:6">
      <c r="A4093" t="s">
        <v>11073</v>
      </c>
      <c r="B4093">
        <v>2</v>
      </c>
      <c r="F4093">
        <f t="shared" si="63"/>
        <v>-0.19869922188187733</v>
      </c>
    </row>
    <row r="4094" spans="1:6">
      <c r="A4094" t="s">
        <v>22256</v>
      </c>
      <c r="B4094">
        <v>5</v>
      </c>
      <c r="F4094">
        <f t="shared" si="63"/>
        <v>-8.4543345298912165E-2</v>
      </c>
    </row>
    <row r="4095" spans="1:6">
      <c r="A4095" t="s">
        <v>11074</v>
      </c>
      <c r="B4095">
        <v>2</v>
      </c>
      <c r="F4095">
        <f t="shared" si="63"/>
        <v>-0.19869922188187733</v>
      </c>
    </row>
    <row r="4096" spans="1:6">
      <c r="A4096" t="s">
        <v>24907</v>
      </c>
      <c r="B4096">
        <v>8</v>
      </c>
      <c r="F4096">
        <f t="shared" si="63"/>
        <v>2.9612531284053018E-2</v>
      </c>
    </row>
    <row r="4097" spans="1:6">
      <c r="A4097" t="s">
        <v>17358</v>
      </c>
      <c r="B4097">
        <v>3</v>
      </c>
      <c r="F4097">
        <f t="shared" si="63"/>
        <v>-0.16064726302088894</v>
      </c>
    </row>
    <row r="4098" spans="1:6">
      <c r="A4098" t="s">
        <v>17359</v>
      </c>
      <c r="B4098">
        <v>3</v>
      </c>
      <c r="F4098">
        <f t="shared" ref="F4098:F4161" si="64">(B4098-D$1)/E$1</f>
        <v>-0.16064726302088894</v>
      </c>
    </row>
    <row r="4099" spans="1:6">
      <c r="A4099" t="s">
        <v>17360</v>
      </c>
      <c r="B4099">
        <v>3</v>
      </c>
      <c r="F4099">
        <f t="shared" si="64"/>
        <v>-0.16064726302088894</v>
      </c>
    </row>
    <row r="4100" spans="1:6">
      <c r="A4100" t="s">
        <v>25707</v>
      </c>
      <c r="B4100">
        <v>10</v>
      </c>
      <c r="F4100">
        <f t="shared" si="64"/>
        <v>0.10571644900602981</v>
      </c>
    </row>
    <row r="4101" spans="1:6">
      <c r="A4101" t="s">
        <v>11075</v>
      </c>
      <c r="B4101">
        <v>2</v>
      </c>
      <c r="F4101">
        <f t="shared" si="64"/>
        <v>-0.19869922188187733</v>
      </c>
    </row>
    <row r="4102" spans="1:6">
      <c r="A4102" t="s">
        <v>11076</v>
      </c>
      <c r="B4102">
        <v>2</v>
      </c>
      <c r="F4102">
        <f t="shared" si="64"/>
        <v>-0.19869922188187733</v>
      </c>
    </row>
    <row r="4103" spans="1:6">
      <c r="A4103" t="s">
        <v>11077</v>
      </c>
      <c r="B4103">
        <v>2</v>
      </c>
      <c r="F4103">
        <f t="shared" si="64"/>
        <v>-0.19869922188187733</v>
      </c>
    </row>
    <row r="4104" spans="1:6">
      <c r="A4104" t="s">
        <v>27361</v>
      </c>
      <c r="B4104">
        <v>19</v>
      </c>
      <c r="F4104">
        <f t="shared" si="64"/>
        <v>0.44818407875492533</v>
      </c>
    </row>
    <row r="4105" spans="1:6">
      <c r="A4105" t="s">
        <v>26214</v>
      </c>
      <c r="B4105">
        <v>12</v>
      </c>
      <c r="F4105">
        <f t="shared" si="64"/>
        <v>0.18182036672800658</v>
      </c>
    </row>
    <row r="4106" spans="1:6">
      <c r="A4106" t="s">
        <v>11079</v>
      </c>
      <c r="B4106">
        <v>2</v>
      </c>
      <c r="F4106">
        <f t="shared" si="64"/>
        <v>-0.19869922188187733</v>
      </c>
    </row>
    <row r="4107" spans="1:6">
      <c r="A4107" t="s">
        <v>11080</v>
      </c>
      <c r="B4107">
        <v>2</v>
      </c>
      <c r="F4107">
        <f t="shared" si="64"/>
        <v>-0.19869922188187733</v>
      </c>
    </row>
    <row r="4108" spans="1:6">
      <c r="A4108" t="s">
        <v>11081</v>
      </c>
      <c r="B4108">
        <v>2</v>
      </c>
      <c r="F4108">
        <f t="shared" si="64"/>
        <v>-0.19869922188187733</v>
      </c>
    </row>
    <row r="4109" spans="1:6">
      <c r="A4109" t="s">
        <v>11082</v>
      </c>
      <c r="B4109">
        <v>2</v>
      </c>
      <c r="F4109">
        <f t="shared" si="64"/>
        <v>-0.19869922188187733</v>
      </c>
    </row>
    <row r="4110" spans="1:6">
      <c r="A4110" t="s">
        <v>17362</v>
      </c>
      <c r="B4110">
        <v>3</v>
      </c>
      <c r="F4110">
        <f t="shared" si="64"/>
        <v>-0.16064726302088894</v>
      </c>
    </row>
    <row r="4111" spans="1:6">
      <c r="A4111" t="s">
        <v>17363</v>
      </c>
      <c r="B4111">
        <v>3</v>
      </c>
      <c r="F4111">
        <f t="shared" si="64"/>
        <v>-0.16064726302088894</v>
      </c>
    </row>
    <row r="4112" spans="1:6">
      <c r="A4112" t="s">
        <v>11083</v>
      </c>
      <c r="B4112">
        <v>2</v>
      </c>
      <c r="F4112">
        <f t="shared" si="64"/>
        <v>-0.19869922188187733</v>
      </c>
    </row>
    <row r="4113" spans="1:6">
      <c r="A4113" t="s">
        <v>11078</v>
      </c>
      <c r="B4113">
        <v>2</v>
      </c>
      <c r="F4113">
        <f t="shared" si="64"/>
        <v>-0.19869922188187733</v>
      </c>
    </row>
    <row r="4114" spans="1:6">
      <c r="A4114" t="s">
        <v>27661</v>
      </c>
      <c r="B4114">
        <v>22</v>
      </c>
      <c r="F4114">
        <f t="shared" si="64"/>
        <v>0.5623399553378905</v>
      </c>
    </row>
    <row r="4115" spans="1:6">
      <c r="A4115" t="s">
        <v>11084</v>
      </c>
      <c r="B4115">
        <v>2</v>
      </c>
      <c r="F4115">
        <f t="shared" si="64"/>
        <v>-0.19869922188187733</v>
      </c>
    </row>
    <row r="4116" spans="1:6">
      <c r="A4116" t="s">
        <v>17361</v>
      </c>
      <c r="B4116">
        <v>3</v>
      </c>
      <c r="F4116">
        <f t="shared" si="64"/>
        <v>-0.16064726302088894</v>
      </c>
    </row>
    <row r="4117" spans="1:6">
      <c r="A4117" t="s">
        <v>11085</v>
      </c>
      <c r="B4117">
        <v>2</v>
      </c>
      <c r="F4117">
        <f t="shared" si="64"/>
        <v>-0.19869922188187733</v>
      </c>
    </row>
    <row r="4118" spans="1:6">
      <c r="A4118" t="s">
        <v>24908</v>
      </c>
      <c r="B4118">
        <v>8</v>
      </c>
      <c r="F4118">
        <f t="shared" si="64"/>
        <v>2.9612531284053018E-2</v>
      </c>
    </row>
    <row r="4119" spans="1:6">
      <c r="A4119" t="s">
        <v>11086</v>
      </c>
      <c r="B4119">
        <v>2</v>
      </c>
      <c r="F4119">
        <f t="shared" si="64"/>
        <v>-0.19869922188187733</v>
      </c>
    </row>
    <row r="4120" spans="1:6">
      <c r="A4120" t="s">
        <v>11087</v>
      </c>
      <c r="B4120">
        <v>2</v>
      </c>
      <c r="F4120">
        <f t="shared" si="64"/>
        <v>-0.19869922188187733</v>
      </c>
    </row>
    <row r="4121" spans="1:6">
      <c r="A4121" t="s">
        <v>22257</v>
      </c>
      <c r="B4121">
        <v>5</v>
      </c>
      <c r="F4121">
        <f t="shared" si="64"/>
        <v>-8.4543345298912165E-2</v>
      </c>
    </row>
    <row r="4122" spans="1:6">
      <c r="A4122" t="s">
        <v>20382</v>
      </c>
      <c r="B4122">
        <v>4</v>
      </c>
      <c r="F4122">
        <f t="shared" si="64"/>
        <v>-0.12259530415990055</v>
      </c>
    </row>
    <row r="4123" spans="1:6">
      <c r="A4123" t="s">
        <v>22258</v>
      </c>
      <c r="B4123">
        <v>5</v>
      </c>
      <c r="F4123">
        <f t="shared" si="64"/>
        <v>-8.4543345298912165E-2</v>
      </c>
    </row>
    <row r="4124" spans="1:6">
      <c r="A4124" t="s">
        <v>11088</v>
      </c>
      <c r="B4124">
        <v>2</v>
      </c>
      <c r="F4124">
        <f t="shared" si="64"/>
        <v>-0.19869922188187733</v>
      </c>
    </row>
    <row r="4125" spans="1:6">
      <c r="A4125" t="s">
        <v>22259</v>
      </c>
      <c r="B4125">
        <v>5</v>
      </c>
      <c r="F4125">
        <f t="shared" si="64"/>
        <v>-8.4543345298912165E-2</v>
      </c>
    </row>
    <row r="4126" spans="1:6">
      <c r="A4126" t="s">
        <v>11089</v>
      </c>
      <c r="B4126">
        <v>2</v>
      </c>
      <c r="F4126">
        <f t="shared" si="64"/>
        <v>-0.19869922188187733</v>
      </c>
    </row>
    <row r="4127" spans="1:6">
      <c r="A4127" t="s">
        <v>11090</v>
      </c>
      <c r="B4127">
        <v>2</v>
      </c>
      <c r="F4127">
        <f t="shared" si="64"/>
        <v>-0.19869922188187733</v>
      </c>
    </row>
    <row r="4128" spans="1:6">
      <c r="A4128" t="s">
        <v>17364</v>
      </c>
      <c r="B4128">
        <v>3</v>
      </c>
      <c r="F4128">
        <f t="shared" si="64"/>
        <v>-0.16064726302088894</v>
      </c>
    </row>
    <row r="4129" spans="1:6">
      <c r="A4129" t="s">
        <v>11091</v>
      </c>
      <c r="B4129">
        <v>2</v>
      </c>
      <c r="F4129">
        <f t="shared" si="64"/>
        <v>-0.19869922188187733</v>
      </c>
    </row>
    <row r="4130" spans="1:6">
      <c r="A4130" t="s">
        <v>11092</v>
      </c>
      <c r="B4130">
        <v>2</v>
      </c>
      <c r="F4130">
        <f t="shared" si="64"/>
        <v>-0.19869922188187733</v>
      </c>
    </row>
    <row r="4131" spans="1:6">
      <c r="A4131" t="s">
        <v>11093</v>
      </c>
      <c r="B4131">
        <v>2</v>
      </c>
      <c r="F4131">
        <f t="shared" si="64"/>
        <v>-0.19869922188187733</v>
      </c>
    </row>
    <row r="4132" spans="1:6">
      <c r="A4132" t="s">
        <v>11094</v>
      </c>
      <c r="B4132">
        <v>2</v>
      </c>
      <c r="F4132">
        <f t="shared" si="64"/>
        <v>-0.19869922188187733</v>
      </c>
    </row>
    <row r="4133" spans="1:6">
      <c r="A4133" t="s">
        <v>28357</v>
      </c>
      <c r="B4133">
        <v>39</v>
      </c>
      <c r="F4133">
        <f t="shared" si="64"/>
        <v>1.2092232559746932</v>
      </c>
    </row>
    <row r="4134" spans="1:6">
      <c r="A4134" t="s">
        <v>11095</v>
      </c>
      <c r="B4134">
        <v>2</v>
      </c>
      <c r="F4134">
        <f t="shared" si="64"/>
        <v>-0.19869922188187733</v>
      </c>
    </row>
    <row r="4135" spans="1:6">
      <c r="A4135" t="s">
        <v>17949</v>
      </c>
      <c r="B4135">
        <v>3</v>
      </c>
      <c r="F4135">
        <f t="shared" si="64"/>
        <v>-0.16064726302088894</v>
      </c>
    </row>
    <row r="4136" spans="1:6">
      <c r="A4136" t="s">
        <v>11096</v>
      </c>
      <c r="B4136">
        <v>2</v>
      </c>
      <c r="F4136">
        <f t="shared" si="64"/>
        <v>-0.19869922188187733</v>
      </c>
    </row>
    <row r="4137" spans="1:6">
      <c r="A4137" t="s">
        <v>11097</v>
      </c>
      <c r="B4137">
        <v>2</v>
      </c>
      <c r="F4137">
        <f t="shared" si="64"/>
        <v>-0.19869922188187733</v>
      </c>
    </row>
    <row r="4138" spans="1:6">
      <c r="A4138" t="s">
        <v>11098</v>
      </c>
      <c r="B4138">
        <v>2</v>
      </c>
      <c r="F4138">
        <f t="shared" si="64"/>
        <v>-0.19869922188187733</v>
      </c>
    </row>
    <row r="4139" spans="1:6">
      <c r="A4139" t="s">
        <v>11099</v>
      </c>
      <c r="B4139">
        <v>2</v>
      </c>
      <c r="F4139">
        <f t="shared" si="64"/>
        <v>-0.19869922188187733</v>
      </c>
    </row>
    <row r="4140" spans="1:6">
      <c r="A4140" t="s">
        <v>11100</v>
      </c>
      <c r="B4140">
        <v>2</v>
      </c>
      <c r="F4140">
        <f t="shared" si="64"/>
        <v>-0.19869922188187733</v>
      </c>
    </row>
    <row r="4141" spans="1:6">
      <c r="A4141" t="s">
        <v>11101</v>
      </c>
      <c r="B4141">
        <v>2</v>
      </c>
      <c r="F4141">
        <f t="shared" si="64"/>
        <v>-0.19869922188187733</v>
      </c>
    </row>
    <row r="4142" spans="1:6">
      <c r="A4142" t="s">
        <v>11102</v>
      </c>
      <c r="B4142">
        <v>2</v>
      </c>
      <c r="F4142">
        <f t="shared" si="64"/>
        <v>-0.19869922188187733</v>
      </c>
    </row>
    <row r="4143" spans="1:6">
      <c r="A4143" t="s">
        <v>10863</v>
      </c>
      <c r="B4143">
        <v>2</v>
      </c>
      <c r="F4143">
        <f t="shared" si="64"/>
        <v>-0.19869922188187733</v>
      </c>
    </row>
    <row r="4144" spans="1:6">
      <c r="A4144" t="s">
        <v>22260</v>
      </c>
      <c r="B4144">
        <v>5</v>
      </c>
      <c r="F4144">
        <f t="shared" si="64"/>
        <v>-8.4543345298912165E-2</v>
      </c>
    </row>
    <row r="4145" spans="1:6">
      <c r="A4145" t="s">
        <v>10864</v>
      </c>
      <c r="B4145">
        <v>2</v>
      </c>
      <c r="F4145">
        <f t="shared" si="64"/>
        <v>-0.19869922188187733</v>
      </c>
    </row>
    <row r="4146" spans="1:6">
      <c r="A4146" t="s">
        <v>10865</v>
      </c>
      <c r="B4146">
        <v>2</v>
      </c>
      <c r="F4146">
        <f t="shared" si="64"/>
        <v>-0.19869922188187733</v>
      </c>
    </row>
    <row r="4147" spans="1:6">
      <c r="A4147" t="s">
        <v>10866</v>
      </c>
      <c r="B4147">
        <v>2</v>
      </c>
      <c r="F4147">
        <f t="shared" si="64"/>
        <v>-0.19869922188187733</v>
      </c>
    </row>
    <row r="4148" spans="1:6">
      <c r="A4148" t="s">
        <v>17365</v>
      </c>
      <c r="B4148">
        <v>3</v>
      </c>
      <c r="F4148">
        <f t="shared" si="64"/>
        <v>-0.16064726302088894</v>
      </c>
    </row>
    <row r="4149" spans="1:6">
      <c r="A4149" t="s">
        <v>10867</v>
      </c>
      <c r="B4149">
        <v>2</v>
      </c>
      <c r="F4149">
        <f t="shared" si="64"/>
        <v>-0.19869922188187733</v>
      </c>
    </row>
    <row r="4150" spans="1:6">
      <c r="A4150" t="s">
        <v>17954</v>
      </c>
      <c r="B4150">
        <v>3</v>
      </c>
      <c r="F4150">
        <f t="shared" si="64"/>
        <v>-0.16064726302088894</v>
      </c>
    </row>
    <row r="4151" spans="1:6">
      <c r="A4151" t="s">
        <v>10868</v>
      </c>
      <c r="B4151">
        <v>2</v>
      </c>
      <c r="F4151">
        <f t="shared" si="64"/>
        <v>-0.19869922188187733</v>
      </c>
    </row>
    <row r="4152" spans="1:6">
      <c r="A4152" t="s">
        <v>10869</v>
      </c>
      <c r="B4152">
        <v>2</v>
      </c>
      <c r="F4152">
        <f t="shared" si="64"/>
        <v>-0.19869922188187733</v>
      </c>
    </row>
    <row r="4153" spans="1:6">
      <c r="A4153" t="s">
        <v>17366</v>
      </c>
      <c r="B4153">
        <v>3</v>
      </c>
      <c r="F4153">
        <f t="shared" si="64"/>
        <v>-0.16064726302088894</v>
      </c>
    </row>
    <row r="4154" spans="1:6">
      <c r="A4154" t="s">
        <v>10870</v>
      </c>
      <c r="B4154">
        <v>2</v>
      </c>
      <c r="F4154">
        <f t="shared" si="64"/>
        <v>-0.19869922188187733</v>
      </c>
    </row>
    <row r="4155" spans="1:6">
      <c r="A4155" t="s">
        <v>10871</v>
      </c>
      <c r="B4155">
        <v>2</v>
      </c>
      <c r="F4155">
        <f t="shared" si="64"/>
        <v>-0.19869922188187733</v>
      </c>
    </row>
    <row r="4156" spans="1:6">
      <c r="A4156" t="s">
        <v>10872</v>
      </c>
      <c r="B4156">
        <v>2</v>
      </c>
      <c r="F4156">
        <f t="shared" si="64"/>
        <v>-0.19869922188187733</v>
      </c>
    </row>
    <row r="4157" spans="1:6">
      <c r="A4157" t="s">
        <v>17367</v>
      </c>
      <c r="B4157">
        <v>3</v>
      </c>
      <c r="F4157">
        <f t="shared" si="64"/>
        <v>-0.16064726302088894</v>
      </c>
    </row>
    <row r="4158" spans="1:6">
      <c r="A4158" t="s">
        <v>24180</v>
      </c>
      <c r="B4158">
        <v>7</v>
      </c>
      <c r="F4158">
        <f t="shared" si="64"/>
        <v>-8.4394275769353738E-3</v>
      </c>
    </row>
    <row r="4159" spans="1:6">
      <c r="A4159" t="s">
        <v>17368</v>
      </c>
      <c r="B4159">
        <v>3</v>
      </c>
      <c r="F4159">
        <f t="shared" si="64"/>
        <v>-0.16064726302088894</v>
      </c>
    </row>
    <row r="4160" spans="1:6">
      <c r="A4160" t="s">
        <v>20383</v>
      </c>
      <c r="B4160">
        <v>4</v>
      </c>
      <c r="F4160">
        <f t="shared" si="64"/>
        <v>-0.12259530415990055</v>
      </c>
    </row>
    <row r="4161" spans="1:6">
      <c r="A4161" t="s">
        <v>10873</v>
      </c>
      <c r="B4161">
        <v>2</v>
      </c>
      <c r="F4161">
        <f t="shared" si="64"/>
        <v>-0.19869922188187733</v>
      </c>
    </row>
    <row r="4162" spans="1:6">
      <c r="A4162" t="s">
        <v>24181</v>
      </c>
      <c r="B4162">
        <v>7</v>
      </c>
      <c r="F4162">
        <f t="shared" ref="F4162:F4225" si="65">(B4162-D$1)/E$1</f>
        <v>-8.4394275769353738E-3</v>
      </c>
    </row>
    <row r="4163" spans="1:6">
      <c r="A4163" t="s">
        <v>22261</v>
      </c>
      <c r="B4163">
        <v>5</v>
      </c>
      <c r="F4163">
        <f t="shared" si="65"/>
        <v>-8.4543345298912165E-2</v>
      </c>
    </row>
    <row r="4164" spans="1:6">
      <c r="A4164" t="s">
        <v>17369</v>
      </c>
      <c r="B4164">
        <v>3</v>
      </c>
      <c r="F4164">
        <f t="shared" si="65"/>
        <v>-0.16064726302088894</v>
      </c>
    </row>
    <row r="4165" spans="1:6">
      <c r="A4165" t="s">
        <v>10874</v>
      </c>
      <c r="B4165">
        <v>2</v>
      </c>
      <c r="F4165">
        <f t="shared" si="65"/>
        <v>-0.19869922188187733</v>
      </c>
    </row>
    <row r="4166" spans="1:6">
      <c r="A4166" t="s">
        <v>10875</v>
      </c>
      <c r="B4166">
        <v>2</v>
      </c>
      <c r="F4166">
        <f t="shared" si="65"/>
        <v>-0.19869922188187733</v>
      </c>
    </row>
    <row r="4167" spans="1:6">
      <c r="A4167" t="s">
        <v>22262</v>
      </c>
      <c r="B4167">
        <v>5</v>
      </c>
      <c r="F4167">
        <f t="shared" si="65"/>
        <v>-8.4543345298912165E-2</v>
      </c>
    </row>
    <row r="4168" spans="1:6">
      <c r="A4168" t="s">
        <v>17370</v>
      </c>
      <c r="B4168">
        <v>3</v>
      </c>
      <c r="F4168">
        <f t="shared" si="65"/>
        <v>-0.16064726302088894</v>
      </c>
    </row>
    <row r="4169" spans="1:6">
      <c r="A4169" t="s">
        <v>17371</v>
      </c>
      <c r="B4169">
        <v>3</v>
      </c>
      <c r="F4169">
        <f t="shared" si="65"/>
        <v>-0.16064726302088894</v>
      </c>
    </row>
    <row r="4170" spans="1:6">
      <c r="A4170" t="s">
        <v>17372</v>
      </c>
      <c r="B4170">
        <v>3</v>
      </c>
      <c r="F4170">
        <f t="shared" si="65"/>
        <v>-0.16064726302088894</v>
      </c>
    </row>
    <row r="4171" spans="1:6">
      <c r="A4171" t="s">
        <v>20384</v>
      </c>
      <c r="B4171">
        <v>4</v>
      </c>
      <c r="F4171">
        <f t="shared" si="65"/>
        <v>-0.12259530415990055</v>
      </c>
    </row>
    <row r="4172" spans="1:6">
      <c r="A4172" t="s">
        <v>25708</v>
      </c>
      <c r="B4172">
        <v>10</v>
      </c>
      <c r="F4172">
        <f t="shared" si="65"/>
        <v>0.10571644900602981</v>
      </c>
    </row>
    <row r="4173" spans="1:6">
      <c r="A4173" t="s">
        <v>10876</v>
      </c>
      <c r="B4173">
        <v>2</v>
      </c>
      <c r="F4173">
        <f t="shared" si="65"/>
        <v>-0.19869922188187733</v>
      </c>
    </row>
    <row r="4174" spans="1:6">
      <c r="A4174" t="s">
        <v>28057</v>
      </c>
      <c r="B4174">
        <v>30</v>
      </c>
      <c r="F4174">
        <f t="shared" si="65"/>
        <v>0.8667556262257976</v>
      </c>
    </row>
    <row r="4175" spans="1:6">
      <c r="A4175" t="s">
        <v>10878</v>
      </c>
      <c r="B4175">
        <v>2</v>
      </c>
      <c r="F4175">
        <f t="shared" si="65"/>
        <v>-0.19869922188187733</v>
      </c>
    </row>
    <row r="4176" spans="1:6">
      <c r="A4176" t="s">
        <v>20385</v>
      </c>
      <c r="B4176">
        <v>4</v>
      </c>
      <c r="F4176">
        <f t="shared" si="65"/>
        <v>-0.12259530415990055</v>
      </c>
    </row>
    <row r="4177" spans="1:6">
      <c r="A4177" t="s">
        <v>26878</v>
      </c>
      <c r="B4177">
        <v>16</v>
      </c>
      <c r="F4177">
        <f t="shared" si="65"/>
        <v>0.33402820217196016</v>
      </c>
    </row>
    <row r="4178" spans="1:6">
      <c r="A4178" t="s">
        <v>20386</v>
      </c>
      <c r="B4178">
        <v>4</v>
      </c>
      <c r="F4178">
        <f t="shared" si="65"/>
        <v>-0.12259530415990055</v>
      </c>
    </row>
    <row r="4179" spans="1:6">
      <c r="A4179" t="s">
        <v>17374</v>
      </c>
      <c r="B4179">
        <v>3</v>
      </c>
      <c r="F4179">
        <f t="shared" si="65"/>
        <v>-0.16064726302088894</v>
      </c>
    </row>
    <row r="4180" spans="1:6">
      <c r="A4180" t="s">
        <v>10879</v>
      </c>
      <c r="B4180">
        <v>2</v>
      </c>
      <c r="F4180">
        <f t="shared" si="65"/>
        <v>-0.19869922188187733</v>
      </c>
    </row>
    <row r="4181" spans="1:6">
      <c r="A4181" t="s">
        <v>10880</v>
      </c>
      <c r="B4181">
        <v>2</v>
      </c>
      <c r="F4181">
        <f t="shared" si="65"/>
        <v>-0.19869922188187733</v>
      </c>
    </row>
    <row r="4182" spans="1:6">
      <c r="A4182" t="s">
        <v>10881</v>
      </c>
      <c r="B4182">
        <v>2</v>
      </c>
      <c r="F4182">
        <f t="shared" si="65"/>
        <v>-0.19869922188187733</v>
      </c>
    </row>
    <row r="4183" spans="1:6">
      <c r="A4183" t="s">
        <v>25709</v>
      </c>
      <c r="B4183">
        <v>10</v>
      </c>
      <c r="F4183">
        <f t="shared" si="65"/>
        <v>0.10571644900602981</v>
      </c>
    </row>
    <row r="4184" spans="1:6">
      <c r="A4184" t="s">
        <v>10882</v>
      </c>
      <c r="B4184">
        <v>2</v>
      </c>
      <c r="F4184">
        <f t="shared" si="65"/>
        <v>-0.19869922188187733</v>
      </c>
    </row>
    <row r="4185" spans="1:6">
      <c r="A4185" t="s">
        <v>17375</v>
      </c>
      <c r="B4185">
        <v>3</v>
      </c>
      <c r="F4185">
        <f t="shared" si="65"/>
        <v>-0.16064726302088894</v>
      </c>
    </row>
    <row r="4186" spans="1:6">
      <c r="A4186" t="s">
        <v>22263</v>
      </c>
      <c r="B4186">
        <v>5</v>
      </c>
      <c r="F4186">
        <f t="shared" si="65"/>
        <v>-8.4543345298912165E-2</v>
      </c>
    </row>
    <row r="4187" spans="1:6">
      <c r="A4187" t="s">
        <v>23447</v>
      </c>
      <c r="B4187">
        <v>6</v>
      </c>
      <c r="F4187">
        <f t="shared" si="65"/>
        <v>-4.6491386437923769E-2</v>
      </c>
    </row>
    <row r="4188" spans="1:6">
      <c r="A4188" t="s">
        <v>17376</v>
      </c>
      <c r="B4188">
        <v>3</v>
      </c>
      <c r="F4188">
        <f t="shared" si="65"/>
        <v>-0.16064726302088894</v>
      </c>
    </row>
    <row r="4189" spans="1:6">
      <c r="A4189" t="s">
        <v>10883</v>
      </c>
      <c r="B4189">
        <v>2</v>
      </c>
      <c r="F4189">
        <f t="shared" si="65"/>
        <v>-0.19869922188187733</v>
      </c>
    </row>
    <row r="4190" spans="1:6">
      <c r="A4190" t="s">
        <v>10884</v>
      </c>
      <c r="B4190">
        <v>2</v>
      </c>
      <c r="F4190">
        <f t="shared" si="65"/>
        <v>-0.19869922188187733</v>
      </c>
    </row>
    <row r="4191" spans="1:6">
      <c r="A4191" t="s">
        <v>10885</v>
      </c>
      <c r="B4191">
        <v>2</v>
      </c>
      <c r="F4191">
        <f t="shared" si="65"/>
        <v>-0.19869922188187733</v>
      </c>
    </row>
    <row r="4192" spans="1:6">
      <c r="A4192" t="s">
        <v>27178</v>
      </c>
      <c r="B4192">
        <v>18</v>
      </c>
      <c r="F4192">
        <f t="shared" si="65"/>
        <v>0.41013211989393694</v>
      </c>
    </row>
    <row r="4193" spans="1:6">
      <c r="A4193" t="s">
        <v>17377</v>
      </c>
      <c r="B4193">
        <v>3</v>
      </c>
      <c r="F4193">
        <f t="shared" si="65"/>
        <v>-0.16064726302088894</v>
      </c>
    </row>
    <row r="4194" spans="1:6">
      <c r="A4194" t="s">
        <v>10886</v>
      </c>
      <c r="B4194">
        <v>2</v>
      </c>
      <c r="F4194">
        <f t="shared" si="65"/>
        <v>-0.19869922188187733</v>
      </c>
    </row>
    <row r="4195" spans="1:6">
      <c r="A4195" t="s">
        <v>17378</v>
      </c>
      <c r="B4195">
        <v>3</v>
      </c>
      <c r="F4195">
        <f t="shared" si="65"/>
        <v>-0.16064726302088894</v>
      </c>
    </row>
    <row r="4196" spans="1:6">
      <c r="A4196" t="s">
        <v>20387</v>
      </c>
      <c r="B4196">
        <v>4</v>
      </c>
      <c r="F4196">
        <f t="shared" si="65"/>
        <v>-0.12259530415990055</v>
      </c>
    </row>
    <row r="4197" spans="1:6">
      <c r="A4197" t="s">
        <v>17379</v>
      </c>
      <c r="B4197">
        <v>3</v>
      </c>
      <c r="F4197">
        <f t="shared" si="65"/>
        <v>-0.16064726302088894</v>
      </c>
    </row>
    <row r="4198" spans="1:6">
      <c r="A4198" t="s">
        <v>24182</v>
      </c>
      <c r="B4198">
        <v>7</v>
      </c>
      <c r="F4198">
        <f t="shared" si="65"/>
        <v>-8.4394275769353738E-3</v>
      </c>
    </row>
    <row r="4199" spans="1:6">
      <c r="A4199" t="s">
        <v>26215</v>
      </c>
      <c r="B4199">
        <v>12</v>
      </c>
      <c r="F4199">
        <f t="shared" si="65"/>
        <v>0.18182036672800658</v>
      </c>
    </row>
    <row r="4200" spans="1:6">
      <c r="A4200" t="s">
        <v>10887</v>
      </c>
      <c r="B4200">
        <v>2</v>
      </c>
      <c r="F4200">
        <f t="shared" si="65"/>
        <v>-0.19869922188187733</v>
      </c>
    </row>
    <row r="4201" spans="1:6">
      <c r="A4201" t="s">
        <v>10888</v>
      </c>
      <c r="B4201">
        <v>2</v>
      </c>
      <c r="F4201">
        <f t="shared" si="65"/>
        <v>-0.19869922188187733</v>
      </c>
    </row>
    <row r="4202" spans="1:6">
      <c r="A4202" t="s">
        <v>10889</v>
      </c>
      <c r="B4202">
        <v>2</v>
      </c>
      <c r="F4202">
        <f t="shared" si="65"/>
        <v>-0.19869922188187733</v>
      </c>
    </row>
    <row r="4203" spans="1:6">
      <c r="A4203" t="s">
        <v>22264</v>
      </c>
      <c r="B4203">
        <v>5</v>
      </c>
      <c r="F4203">
        <f t="shared" si="65"/>
        <v>-8.4543345298912165E-2</v>
      </c>
    </row>
    <row r="4204" spans="1:6">
      <c r="A4204" t="s">
        <v>10890</v>
      </c>
      <c r="B4204">
        <v>2</v>
      </c>
      <c r="F4204">
        <f t="shared" si="65"/>
        <v>-0.19869922188187733</v>
      </c>
    </row>
    <row r="4205" spans="1:6">
      <c r="A4205" t="s">
        <v>10891</v>
      </c>
      <c r="B4205">
        <v>2</v>
      </c>
      <c r="F4205">
        <f t="shared" si="65"/>
        <v>-0.19869922188187733</v>
      </c>
    </row>
    <row r="4206" spans="1:6">
      <c r="A4206" t="s">
        <v>10892</v>
      </c>
      <c r="B4206">
        <v>2</v>
      </c>
      <c r="F4206">
        <f t="shared" si="65"/>
        <v>-0.19869922188187733</v>
      </c>
    </row>
    <row r="4207" spans="1:6">
      <c r="A4207" t="s">
        <v>22265</v>
      </c>
      <c r="B4207">
        <v>5</v>
      </c>
      <c r="F4207">
        <f t="shared" si="65"/>
        <v>-8.4543345298912165E-2</v>
      </c>
    </row>
    <row r="4208" spans="1:6">
      <c r="A4208" t="s">
        <v>10893</v>
      </c>
      <c r="B4208">
        <v>2</v>
      </c>
      <c r="F4208">
        <f t="shared" si="65"/>
        <v>-0.19869922188187733</v>
      </c>
    </row>
    <row r="4209" spans="1:6">
      <c r="A4209" t="s">
        <v>17380</v>
      </c>
      <c r="B4209">
        <v>3</v>
      </c>
      <c r="F4209">
        <f t="shared" si="65"/>
        <v>-0.16064726302088894</v>
      </c>
    </row>
    <row r="4210" spans="1:6">
      <c r="A4210" t="s">
        <v>23448</v>
      </c>
      <c r="B4210">
        <v>6</v>
      </c>
      <c r="F4210">
        <f t="shared" si="65"/>
        <v>-4.6491386437923769E-2</v>
      </c>
    </row>
    <row r="4211" spans="1:6">
      <c r="A4211" t="s">
        <v>28604</v>
      </c>
      <c r="B4211">
        <v>61</v>
      </c>
      <c r="F4211">
        <f t="shared" si="65"/>
        <v>2.0463663509164376</v>
      </c>
    </row>
    <row r="4212" spans="1:6">
      <c r="A4212" t="s">
        <v>24183</v>
      </c>
      <c r="B4212">
        <v>7</v>
      </c>
      <c r="F4212">
        <f t="shared" si="65"/>
        <v>-8.4394275769353738E-3</v>
      </c>
    </row>
    <row r="4213" spans="1:6">
      <c r="A4213" t="s">
        <v>20388</v>
      </c>
      <c r="B4213">
        <v>4</v>
      </c>
      <c r="F4213">
        <f t="shared" si="65"/>
        <v>-0.12259530415990055</v>
      </c>
    </row>
    <row r="4214" spans="1:6">
      <c r="A4214" t="s">
        <v>23449</v>
      </c>
      <c r="B4214">
        <v>6</v>
      </c>
      <c r="F4214">
        <f t="shared" si="65"/>
        <v>-4.6491386437923769E-2</v>
      </c>
    </row>
    <row r="4215" spans="1:6">
      <c r="A4215" t="s">
        <v>10894</v>
      </c>
      <c r="B4215">
        <v>2</v>
      </c>
      <c r="F4215">
        <f t="shared" si="65"/>
        <v>-0.19869922188187733</v>
      </c>
    </row>
    <row r="4216" spans="1:6">
      <c r="A4216" t="s">
        <v>10895</v>
      </c>
      <c r="B4216">
        <v>2</v>
      </c>
      <c r="F4216">
        <f t="shared" si="65"/>
        <v>-0.19869922188187733</v>
      </c>
    </row>
    <row r="4217" spans="1:6">
      <c r="A4217" t="s">
        <v>22266</v>
      </c>
      <c r="B4217">
        <v>5</v>
      </c>
      <c r="F4217">
        <f t="shared" si="65"/>
        <v>-8.4543345298912165E-2</v>
      </c>
    </row>
    <row r="4218" spans="1:6">
      <c r="A4218" t="s">
        <v>20389</v>
      </c>
      <c r="B4218">
        <v>4</v>
      </c>
      <c r="F4218">
        <f t="shared" si="65"/>
        <v>-0.12259530415990055</v>
      </c>
    </row>
    <row r="4219" spans="1:6">
      <c r="A4219" t="s">
        <v>10896</v>
      </c>
      <c r="B4219">
        <v>2</v>
      </c>
      <c r="F4219">
        <f t="shared" si="65"/>
        <v>-0.19869922188187733</v>
      </c>
    </row>
    <row r="4220" spans="1:6">
      <c r="A4220" t="s">
        <v>24184</v>
      </c>
      <c r="B4220">
        <v>7</v>
      </c>
      <c r="F4220">
        <f t="shared" si="65"/>
        <v>-8.4394275769353738E-3</v>
      </c>
    </row>
    <row r="4221" spans="1:6">
      <c r="A4221" t="s">
        <v>10897</v>
      </c>
      <c r="B4221">
        <v>2</v>
      </c>
      <c r="F4221">
        <f t="shared" si="65"/>
        <v>-0.19869922188187733</v>
      </c>
    </row>
    <row r="4222" spans="1:6">
      <c r="A4222" t="s">
        <v>10898</v>
      </c>
      <c r="B4222">
        <v>2</v>
      </c>
      <c r="F4222">
        <f t="shared" si="65"/>
        <v>-0.19869922188187733</v>
      </c>
    </row>
    <row r="4223" spans="1:6">
      <c r="A4223" t="s">
        <v>27029</v>
      </c>
      <c r="B4223">
        <v>17</v>
      </c>
      <c r="F4223">
        <f t="shared" si="65"/>
        <v>0.37208016103294855</v>
      </c>
    </row>
    <row r="4224" spans="1:6">
      <c r="A4224" t="s">
        <v>23450</v>
      </c>
      <c r="B4224">
        <v>6</v>
      </c>
      <c r="F4224">
        <f t="shared" si="65"/>
        <v>-4.6491386437923769E-2</v>
      </c>
    </row>
    <row r="4225" spans="1:6">
      <c r="A4225" t="s">
        <v>10899</v>
      </c>
      <c r="B4225">
        <v>2</v>
      </c>
      <c r="F4225">
        <f t="shared" si="65"/>
        <v>-0.19869922188187733</v>
      </c>
    </row>
    <row r="4226" spans="1:6">
      <c r="A4226" t="s">
        <v>24909</v>
      </c>
      <c r="B4226">
        <v>8</v>
      </c>
      <c r="F4226">
        <f t="shared" ref="F4226:F4289" si="66">(B4226-D$1)/E$1</f>
        <v>2.9612531284053018E-2</v>
      </c>
    </row>
    <row r="4227" spans="1:6">
      <c r="A4227" t="s">
        <v>17381</v>
      </c>
      <c r="B4227">
        <v>3</v>
      </c>
      <c r="F4227">
        <f t="shared" si="66"/>
        <v>-0.16064726302088894</v>
      </c>
    </row>
    <row r="4228" spans="1:6">
      <c r="A4228" t="s">
        <v>17382</v>
      </c>
      <c r="B4228">
        <v>3</v>
      </c>
      <c r="F4228">
        <f t="shared" si="66"/>
        <v>-0.16064726302088894</v>
      </c>
    </row>
    <row r="4229" spans="1:6">
      <c r="A4229" t="s">
        <v>25265</v>
      </c>
      <c r="B4229">
        <v>9</v>
      </c>
      <c r="F4229">
        <f t="shared" si="66"/>
        <v>6.7664490145041417E-2</v>
      </c>
    </row>
    <row r="4230" spans="1:6">
      <c r="A4230" t="s">
        <v>10900</v>
      </c>
      <c r="B4230">
        <v>2</v>
      </c>
      <c r="F4230">
        <f t="shared" si="66"/>
        <v>-0.19869922188187733</v>
      </c>
    </row>
    <row r="4231" spans="1:6">
      <c r="A4231" t="s">
        <v>23451</v>
      </c>
      <c r="B4231">
        <v>6</v>
      </c>
      <c r="F4231">
        <f t="shared" si="66"/>
        <v>-4.6491386437923769E-2</v>
      </c>
    </row>
    <row r="4232" spans="1:6">
      <c r="A4232" t="s">
        <v>17383</v>
      </c>
      <c r="B4232">
        <v>3</v>
      </c>
      <c r="F4232">
        <f t="shared" si="66"/>
        <v>-0.16064726302088894</v>
      </c>
    </row>
    <row r="4233" spans="1:6">
      <c r="A4233" t="s">
        <v>20390</v>
      </c>
      <c r="B4233">
        <v>4</v>
      </c>
      <c r="F4233">
        <f t="shared" si="66"/>
        <v>-0.12259530415990055</v>
      </c>
    </row>
    <row r="4234" spans="1:6">
      <c r="A4234" t="s">
        <v>20391</v>
      </c>
      <c r="B4234">
        <v>4</v>
      </c>
      <c r="F4234">
        <f t="shared" si="66"/>
        <v>-0.12259530415990055</v>
      </c>
    </row>
    <row r="4235" spans="1:6">
      <c r="A4235" t="s">
        <v>10901</v>
      </c>
      <c r="B4235">
        <v>2</v>
      </c>
      <c r="F4235">
        <f t="shared" si="66"/>
        <v>-0.19869922188187733</v>
      </c>
    </row>
    <row r="4236" spans="1:6">
      <c r="A4236" t="s">
        <v>22267</v>
      </c>
      <c r="B4236">
        <v>5</v>
      </c>
      <c r="F4236">
        <f t="shared" si="66"/>
        <v>-8.4543345298912165E-2</v>
      </c>
    </row>
    <row r="4237" spans="1:6">
      <c r="A4237" t="s">
        <v>28629</v>
      </c>
      <c r="B4237">
        <v>59</v>
      </c>
      <c r="F4237">
        <f t="shared" si="66"/>
        <v>1.9702624331944609</v>
      </c>
    </row>
    <row r="4238" spans="1:6">
      <c r="A4238" t="s">
        <v>10902</v>
      </c>
      <c r="B4238">
        <v>2</v>
      </c>
      <c r="F4238">
        <f t="shared" si="66"/>
        <v>-0.19869922188187733</v>
      </c>
    </row>
    <row r="4239" spans="1:6">
      <c r="A4239" t="s">
        <v>10903</v>
      </c>
      <c r="B4239">
        <v>2</v>
      </c>
      <c r="F4239">
        <f t="shared" si="66"/>
        <v>-0.19869922188187733</v>
      </c>
    </row>
    <row r="4240" spans="1:6">
      <c r="A4240" t="s">
        <v>25710</v>
      </c>
      <c r="B4240">
        <v>10</v>
      </c>
      <c r="F4240">
        <f t="shared" si="66"/>
        <v>0.10571644900602981</v>
      </c>
    </row>
    <row r="4241" spans="1:6">
      <c r="A4241" t="s">
        <v>27745</v>
      </c>
      <c r="B4241">
        <v>25</v>
      </c>
      <c r="F4241">
        <f t="shared" si="66"/>
        <v>0.67649583192085572</v>
      </c>
    </row>
    <row r="4242" spans="1:6">
      <c r="A4242" t="s">
        <v>24185</v>
      </c>
      <c r="B4242">
        <v>7</v>
      </c>
      <c r="F4242">
        <f t="shared" si="66"/>
        <v>-8.4394275769353738E-3</v>
      </c>
    </row>
    <row r="4243" spans="1:6">
      <c r="A4243" t="s">
        <v>10904</v>
      </c>
      <c r="B4243">
        <v>2</v>
      </c>
      <c r="F4243">
        <f t="shared" si="66"/>
        <v>-0.19869922188187733</v>
      </c>
    </row>
    <row r="4244" spans="1:6">
      <c r="A4244" t="s">
        <v>20392</v>
      </c>
      <c r="B4244">
        <v>4</v>
      </c>
      <c r="F4244">
        <f t="shared" si="66"/>
        <v>-0.12259530415990055</v>
      </c>
    </row>
    <row r="4245" spans="1:6">
      <c r="A4245" t="s">
        <v>17384</v>
      </c>
      <c r="B4245">
        <v>3</v>
      </c>
      <c r="F4245">
        <f t="shared" si="66"/>
        <v>-0.16064726302088894</v>
      </c>
    </row>
    <row r="4246" spans="1:6">
      <c r="A4246" t="s">
        <v>25711</v>
      </c>
      <c r="B4246">
        <v>10</v>
      </c>
      <c r="F4246">
        <f t="shared" si="66"/>
        <v>0.10571644900602981</v>
      </c>
    </row>
    <row r="4247" spans="1:6">
      <c r="A4247" t="s">
        <v>10905</v>
      </c>
      <c r="B4247">
        <v>2</v>
      </c>
      <c r="F4247">
        <f t="shared" si="66"/>
        <v>-0.19869922188187733</v>
      </c>
    </row>
    <row r="4248" spans="1:6">
      <c r="A4248" t="s">
        <v>22268</v>
      </c>
      <c r="B4248">
        <v>5</v>
      </c>
      <c r="F4248">
        <f t="shared" si="66"/>
        <v>-8.4543345298912165E-2</v>
      </c>
    </row>
    <row r="4249" spans="1:6">
      <c r="A4249" t="s">
        <v>10906</v>
      </c>
      <c r="B4249">
        <v>2</v>
      </c>
      <c r="F4249">
        <f t="shared" si="66"/>
        <v>-0.19869922188187733</v>
      </c>
    </row>
    <row r="4250" spans="1:6">
      <c r="A4250" t="s">
        <v>10907</v>
      </c>
      <c r="B4250">
        <v>2</v>
      </c>
      <c r="F4250">
        <f t="shared" si="66"/>
        <v>-0.19869922188187733</v>
      </c>
    </row>
    <row r="4251" spans="1:6">
      <c r="A4251" t="s">
        <v>17385</v>
      </c>
      <c r="B4251">
        <v>3</v>
      </c>
      <c r="F4251">
        <f t="shared" si="66"/>
        <v>-0.16064726302088894</v>
      </c>
    </row>
    <row r="4252" spans="1:6">
      <c r="A4252" t="s">
        <v>17386</v>
      </c>
      <c r="B4252">
        <v>3</v>
      </c>
      <c r="F4252">
        <f t="shared" si="66"/>
        <v>-0.16064726302088894</v>
      </c>
    </row>
    <row r="4253" spans="1:6">
      <c r="A4253" t="s">
        <v>17387</v>
      </c>
      <c r="B4253">
        <v>3</v>
      </c>
      <c r="F4253">
        <f t="shared" si="66"/>
        <v>-0.16064726302088894</v>
      </c>
    </row>
    <row r="4254" spans="1:6">
      <c r="A4254" t="s">
        <v>25940</v>
      </c>
      <c r="B4254">
        <v>11</v>
      </c>
      <c r="F4254">
        <f t="shared" si="66"/>
        <v>0.14376840786701819</v>
      </c>
    </row>
    <row r="4255" spans="1:6">
      <c r="A4255" t="s">
        <v>20393</v>
      </c>
      <c r="B4255">
        <v>4</v>
      </c>
      <c r="F4255">
        <f t="shared" si="66"/>
        <v>-0.12259530415990055</v>
      </c>
    </row>
    <row r="4256" spans="1:6">
      <c r="A4256" t="s">
        <v>10877</v>
      </c>
      <c r="B4256">
        <v>2</v>
      </c>
      <c r="F4256">
        <f t="shared" si="66"/>
        <v>-0.19869922188187733</v>
      </c>
    </row>
    <row r="4257" spans="1:6">
      <c r="A4257" t="s">
        <v>22269</v>
      </c>
      <c r="B4257">
        <v>5</v>
      </c>
      <c r="F4257">
        <f t="shared" si="66"/>
        <v>-8.4543345298912165E-2</v>
      </c>
    </row>
    <row r="4258" spans="1:6">
      <c r="A4258" t="s">
        <v>20394</v>
      </c>
      <c r="B4258">
        <v>4</v>
      </c>
      <c r="F4258">
        <f t="shared" si="66"/>
        <v>-0.12259530415990055</v>
      </c>
    </row>
    <row r="4259" spans="1:6">
      <c r="A4259" t="s">
        <v>10908</v>
      </c>
      <c r="B4259">
        <v>2</v>
      </c>
      <c r="F4259">
        <f t="shared" si="66"/>
        <v>-0.19869922188187733</v>
      </c>
    </row>
    <row r="4260" spans="1:6">
      <c r="A4260" t="s">
        <v>10909</v>
      </c>
      <c r="B4260">
        <v>2</v>
      </c>
      <c r="F4260">
        <f t="shared" si="66"/>
        <v>-0.19869922188187733</v>
      </c>
    </row>
    <row r="4261" spans="1:6">
      <c r="A4261" t="s">
        <v>10910</v>
      </c>
      <c r="B4261">
        <v>2</v>
      </c>
      <c r="F4261">
        <f t="shared" si="66"/>
        <v>-0.19869922188187733</v>
      </c>
    </row>
    <row r="4262" spans="1:6">
      <c r="A4262" t="s">
        <v>10911</v>
      </c>
      <c r="B4262">
        <v>2</v>
      </c>
      <c r="F4262">
        <f t="shared" si="66"/>
        <v>-0.19869922188187733</v>
      </c>
    </row>
    <row r="4263" spans="1:6">
      <c r="A4263" t="s">
        <v>20395</v>
      </c>
      <c r="B4263">
        <v>4</v>
      </c>
      <c r="F4263">
        <f t="shared" si="66"/>
        <v>-0.12259530415990055</v>
      </c>
    </row>
    <row r="4264" spans="1:6">
      <c r="A4264" t="s">
        <v>17373</v>
      </c>
      <c r="B4264">
        <v>3</v>
      </c>
      <c r="F4264">
        <f t="shared" si="66"/>
        <v>-0.16064726302088894</v>
      </c>
    </row>
    <row r="4265" spans="1:6">
      <c r="A4265" t="s">
        <v>26627</v>
      </c>
      <c r="B4265">
        <v>14</v>
      </c>
      <c r="F4265">
        <f t="shared" si="66"/>
        <v>0.25792428444998339</v>
      </c>
    </row>
    <row r="4266" spans="1:6">
      <c r="A4266" t="s">
        <v>22270</v>
      </c>
      <c r="B4266">
        <v>5</v>
      </c>
      <c r="F4266">
        <f t="shared" si="66"/>
        <v>-8.4543345298912165E-2</v>
      </c>
    </row>
    <row r="4267" spans="1:6">
      <c r="A4267" t="s">
        <v>26216</v>
      </c>
      <c r="B4267">
        <v>12</v>
      </c>
      <c r="F4267">
        <f t="shared" si="66"/>
        <v>0.18182036672800658</v>
      </c>
    </row>
    <row r="4268" spans="1:6">
      <c r="A4268" t="s">
        <v>22271</v>
      </c>
      <c r="B4268">
        <v>5</v>
      </c>
      <c r="F4268">
        <f t="shared" si="66"/>
        <v>-8.4543345298912165E-2</v>
      </c>
    </row>
    <row r="4269" spans="1:6">
      <c r="A4269" t="s">
        <v>10912</v>
      </c>
      <c r="B4269">
        <v>2</v>
      </c>
      <c r="F4269">
        <f t="shared" si="66"/>
        <v>-0.19869922188187733</v>
      </c>
    </row>
    <row r="4270" spans="1:6">
      <c r="A4270" t="s">
        <v>10913</v>
      </c>
      <c r="B4270">
        <v>2</v>
      </c>
      <c r="F4270">
        <f t="shared" si="66"/>
        <v>-0.19869922188187733</v>
      </c>
    </row>
    <row r="4271" spans="1:6">
      <c r="A4271" t="s">
        <v>17388</v>
      </c>
      <c r="B4271">
        <v>3</v>
      </c>
      <c r="F4271">
        <f t="shared" si="66"/>
        <v>-0.16064726302088894</v>
      </c>
    </row>
    <row r="4272" spans="1:6">
      <c r="A4272" t="s">
        <v>24186</v>
      </c>
      <c r="B4272">
        <v>7</v>
      </c>
      <c r="F4272">
        <f t="shared" si="66"/>
        <v>-8.4394275769353738E-3</v>
      </c>
    </row>
    <row r="4273" spans="1:6">
      <c r="A4273" t="s">
        <v>10914</v>
      </c>
      <c r="B4273">
        <v>2</v>
      </c>
      <c r="F4273">
        <f t="shared" si="66"/>
        <v>-0.19869922188187733</v>
      </c>
    </row>
    <row r="4274" spans="1:6">
      <c r="A4274" t="s">
        <v>17389</v>
      </c>
      <c r="B4274">
        <v>3</v>
      </c>
      <c r="F4274">
        <f t="shared" si="66"/>
        <v>-0.16064726302088894</v>
      </c>
    </row>
    <row r="4275" spans="1:6">
      <c r="A4275" t="s">
        <v>28058</v>
      </c>
      <c r="B4275">
        <v>30</v>
      </c>
      <c r="F4275">
        <f t="shared" si="66"/>
        <v>0.8667556262257976</v>
      </c>
    </row>
    <row r="4276" spans="1:6">
      <c r="A4276" t="s">
        <v>25941</v>
      </c>
      <c r="B4276">
        <v>11</v>
      </c>
      <c r="F4276">
        <f t="shared" si="66"/>
        <v>0.14376840786701819</v>
      </c>
    </row>
    <row r="4277" spans="1:6">
      <c r="A4277" t="s">
        <v>27662</v>
      </c>
      <c r="B4277">
        <v>22</v>
      </c>
      <c r="F4277">
        <f t="shared" si="66"/>
        <v>0.5623399553378905</v>
      </c>
    </row>
    <row r="4278" spans="1:6">
      <c r="A4278" t="s">
        <v>17390</v>
      </c>
      <c r="B4278">
        <v>3</v>
      </c>
      <c r="F4278">
        <f t="shared" si="66"/>
        <v>-0.16064726302088894</v>
      </c>
    </row>
    <row r="4279" spans="1:6">
      <c r="A4279" t="s">
        <v>10915</v>
      </c>
      <c r="B4279">
        <v>2</v>
      </c>
      <c r="F4279">
        <f t="shared" si="66"/>
        <v>-0.19869922188187733</v>
      </c>
    </row>
    <row r="4280" spans="1:6">
      <c r="A4280" t="s">
        <v>10916</v>
      </c>
      <c r="B4280">
        <v>2</v>
      </c>
      <c r="F4280">
        <f t="shared" si="66"/>
        <v>-0.19869922188187733</v>
      </c>
    </row>
    <row r="4281" spans="1:6">
      <c r="A4281" t="s">
        <v>20396</v>
      </c>
      <c r="B4281">
        <v>4</v>
      </c>
      <c r="F4281">
        <f t="shared" si="66"/>
        <v>-0.12259530415990055</v>
      </c>
    </row>
    <row r="4282" spans="1:6">
      <c r="A4282" t="s">
        <v>10917</v>
      </c>
      <c r="B4282">
        <v>2</v>
      </c>
      <c r="F4282">
        <f t="shared" si="66"/>
        <v>-0.19869922188187733</v>
      </c>
    </row>
    <row r="4283" spans="1:6">
      <c r="A4283" t="s">
        <v>17391</v>
      </c>
      <c r="B4283">
        <v>3</v>
      </c>
      <c r="F4283">
        <f t="shared" si="66"/>
        <v>-0.16064726302088894</v>
      </c>
    </row>
    <row r="4284" spans="1:6">
      <c r="A4284" t="s">
        <v>17392</v>
      </c>
      <c r="B4284">
        <v>3</v>
      </c>
      <c r="F4284">
        <f t="shared" si="66"/>
        <v>-0.16064726302088894</v>
      </c>
    </row>
    <row r="4285" spans="1:6">
      <c r="A4285" t="s">
        <v>24910</v>
      </c>
      <c r="B4285">
        <v>8</v>
      </c>
      <c r="F4285">
        <f t="shared" si="66"/>
        <v>2.9612531284053018E-2</v>
      </c>
    </row>
    <row r="4286" spans="1:6">
      <c r="A4286" t="s">
        <v>10918</v>
      </c>
      <c r="B4286">
        <v>2</v>
      </c>
      <c r="F4286">
        <f t="shared" si="66"/>
        <v>-0.19869922188187733</v>
      </c>
    </row>
    <row r="4287" spans="1:6">
      <c r="A4287" t="s">
        <v>23452</v>
      </c>
      <c r="B4287">
        <v>6</v>
      </c>
      <c r="F4287">
        <f t="shared" si="66"/>
        <v>-4.6491386437923769E-2</v>
      </c>
    </row>
    <row r="4288" spans="1:6">
      <c r="A4288" t="s">
        <v>10919</v>
      </c>
      <c r="B4288">
        <v>2</v>
      </c>
      <c r="F4288">
        <f t="shared" si="66"/>
        <v>-0.19869922188187733</v>
      </c>
    </row>
    <row r="4289" spans="1:6">
      <c r="A4289" t="s">
        <v>12509</v>
      </c>
      <c r="B4289">
        <v>2</v>
      </c>
      <c r="F4289">
        <f t="shared" si="66"/>
        <v>-0.19869922188187733</v>
      </c>
    </row>
    <row r="4290" spans="1:6">
      <c r="A4290" t="s">
        <v>28477</v>
      </c>
      <c r="B4290">
        <v>48</v>
      </c>
      <c r="F4290">
        <f t="shared" ref="F4290:F4353" si="67">(B4290-D$1)/E$1</f>
        <v>1.5516908857235885</v>
      </c>
    </row>
    <row r="4291" spans="1:6">
      <c r="A4291" t="s">
        <v>17393</v>
      </c>
      <c r="B4291">
        <v>3</v>
      </c>
      <c r="F4291">
        <f t="shared" si="67"/>
        <v>-0.16064726302088894</v>
      </c>
    </row>
    <row r="4292" spans="1:6">
      <c r="A4292" t="s">
        <v>20397</v>
      </c>
      <c r="B4292">
        <v>4</v>
      </c>
      <c r="F4292">
        <f t="shared" si="67"/>
        <v>-0.12259530415990055</v>
      </c>
    </row>
    <row r="4293" spans="1:6">
      <c r="A4293" t="s">
        <v>26879</v>
      </c>
      <c r="B4293">
        <v>16</v>
      </c>
      <c r="F4293">
        <f t="shared" si="67"/>
        <v>0.33402820217196016</v>
      </c>
    </row>
    <row r="4294" spans="1:6">
      <c r="A4294" t="s">
        <v>27458</v>
      </c>
      <c r="B4294">
        <v>21</v>
      </c>
      <c r="F4294">
        <f t="shared" si="67"/>
        <v>0.52428799647690216</v>
      </c>
    </row>
    <row r="4295" spans="1:6">
      <c r="A4295" t="s">
        <v>17394</v>
      </c>
      <c r="B4295">
        <v>3</v>
      </c>
      <c r="F4295">
        <f t="shared" si="67"/>
        <v>-0.16064726302088894</v>
      </c>
    </row>
    <row r="4296" spans="1:6">
      <c r="A4296" t="s">
        <v>10920</v>
      </c>
      <c r="B4296">
        <v>2</v>
      </c>
      <c r="F4296">
        <f t="shared" si="67"/>
        <v>-0.19869922188187733</v>
      </c>
    </row>
    <row r="4297" spans="1:6">
      <c r="A4297" t="s">
        <v>23453</v>
      </c>
      <c r="B4297">
        <v>6</v>
      </c>
      <c r="F4297">
        <f t="shared" si="67"/>
        <v>-4.6491386437923769E-2</v>
      </c>
    </row>
    <row r="4298" spans="1:6">
      <c r="A4298" t="s">
        <v>10921</v>
      </c>
      <c r="B4298">
        <v>2</v>
      </c>
      <c r="F4298">
        <f t="shared" si="67"/>
        <v>-0.19869922188187733</v>
      </c>
    </row>
    <row r="4299" spans="1:6">
      <c r="A4299" t="s">
        <v>10922</v>
      </c>
      <c r="B4299">
        <v>2</v>
      </c>
      <c r="F4299">
        <f t="shared" si="67"/>
        <v>-0.19869922188187733</v>
      </c>
    </row>
    <row r="4300" spans="1:6">
      <c r="A4300" t="s">
        <v>27459</v>
      </c>
      <c r="B4300">
        <v>21</v>
      </c>
      <c r="F4300">
        <f t="shared" si="67"/>
        <v>0.52428799647690216</v>
      </c>
    </row>
    <row r="4301" spans="1:6">
      <c r="A4301" t="s">
        <v>27265</v>
      </c>
      <c r="B4301">
        <v>20</v>
      </c>
      <c r="F4301">
        <f t="shared" si="67"/>
        <v>0.48623603761591372</v>
      </c>
    </row>
    <row r="4302" spans="1:6">
      <c r="A4302" t="s">
        <v>12510</v>
      </c>
      <c r="B4302">
        <v>2</v>
      </c>
      <c r="F4302">
        <f t="shared" si="67"/>
        <v>-0.19869922188187733</v>
      </c>
    </row>
    <row r="4303" spans="1:6">
      <c r="A4303" t="s">
        <v>20657</v>
      </c>
      <c r="B4303">
        <v>4</v>
      </c>
      <c r="F4303">
        <f t="shared" si="67"/>
        <v>-0.12259530415990055</v>
      </c>
    </row>
    <row r="4304" spans="1:6">
      <c r="A4304" t="s">
        <v>28805</v>
      </c>
      <c r="B4304">
        <v>526</v>
      </c>
      <c r="F4304">
        <f t="shared" si="67"/>
        <v>19.740527221276043</v>
      </c>
    </row>
    <row r="4305" spans="1:6">
      <c r="A4305" t="s">
        <v>23454</v>
      </c>
      <c r="B4305">
        <v>6</v>
      </c>
      <c r="F4305">
        <f t="shared" si="67"/>
        <v>-4.6491386437923769E-2</v>
      </c>
    </row>
    <row r="4306" spans="1:6">
      <c r="A4306" t="s">
        <v>10923</v>
      </c>
      <c r="B4306">
        <v>2</v>
      </c>
      <c r="F4306">
        <f t="shared" si="67"/>
        <v>-0.19869922188187733</v>
      </c>
    </row>
    <row r="4307" spans="1:6">
      <c r="A4307" t="s">
        <v>17395</v>
      </c>
      <c r="B4307">
        <v>3</v>
      </c>
      <c r="F4307">
        <f t="shared" si="67"/>
        <v>-0.16064726302088894</v>
      </c>
    </row>
    <row r="4308" spans="1:6">
      <c r="A4308" t="s">
        <v>10924</v>
      </c>
      <c r="B4308">
        <v>2</v>
      </c>
      <c r="F4308">
        <f t="shared" si="67"/>
        <v>-0.19869922188187733</v>
      </c>
    </row>
    <row r="4309" spans="1:6">
      <c r="A4309" t="s">
        <v>17396</v>
      </c>
      <c r="B4309">
        <v>3</v>
      </c>
      <c r="F4309">
        <f t="shared" si="67"/>
        <v>-0.16064726302088894</v>
      </c>
    </row>
    <row r="4310" spans="1:6">
      <c r="A4310" t="s">
        <v>10925</v>
      </c>
      <c r="B4310">
        <v>2</v>
      </c>
      <c r="F4310">
        <f t="shared" si="67"/>
        <v>-0.19869922188187733</v>
      </c>
    </row>
    <row r="4311" spans="1:6">
      <c r="A4311" t="s">
        <v>20398</v>
      </c>
      <c r="B4311">
        <v>4</v>
      </c>
      <c r="F4311">
        <f t="shared" si="67"/>
        <v>-0.12259530415990055</v>
      </c>
    </row>
    <row r="4312" spans="1:6">
      <c r="A4312" t="s">
        <v>10926</v>
      </c>
      <c r="B4312">
        <v>2</v>
      </c>
      <c r="F4312">
        <f t="shared" si="67"/>
        <v>-0.19869922188187733</v>
      </c>
    </row>
    <row r="4313" spans="1:6">
      <c r="A4313" t="s">
        <v>10927</v>
      </c>
      <c r="B4313">
        <v>2</v>
      </c>
      <c r="F4313">
        <f t="shared" si="67"/>
        <v>-0.19869922188187733</v>
      </c>
    </row>
    <row r="4314" spans="1:6">
      <c r="A4314" t="s">
        <v>10928</v>
      </c>
      <c r="B4314">
        <v>2</v>
      </c>
      <c r="F4314">
        <f t="shared" si="67"/>
        <v>-0.19869922188187733</v>
      </c>
    </row>
    <row r="4315" spans="1:6">
      <c r="A4315" t="s">
        <v>10929</v>
      </c>
      <c r="B4315">
        <v>2</v>
      </c>
      <c r="F4315">
        <f t="shared" si="67"/>
        <v>-0.19869922188187733</v>
      </c>
    </row>
    <row r="4316" spans="1:6">
      <c r="A4316" t="s">
        <v>17397</v>
      </c>
      <c r="B4316">
        <v>3</v>
      </c>
      <c r="F4316">
        <f t="shared" si="67"/>
        <v>-0.16064726302088894</v>
      </c>
    </row>
    <row r="4317" spans="1:6">
      <c r="A4317" t="s">
        <v>24911</v>
      </c>
      <c r="B4317">
        <v>8</v>
      </c>
      <c r="F4317">
        <f t="shared" si="67"/>
        <v>2.9612531284053018E-2</v>
      </c>
    </row>
    <row r="4318" spans="1:6">
      <c r="A4318" t="s">
        <v>23455</v>
      </c>
      <c r="B4318">
        <v>6</v>
      </c>
      <c r="F4318">
        <f t="shared" si="67"/>
        <v>-4.6491386437923769E-2</v>
      </c>
    </row>
    <row r="4319" spans="1:6">
      <c r="A4319" t="s">
        <v>17398</v>
      </c>
      <c r="B4319">
        <v>3</v>
      </c>
      <c r="F4319">
        <f t="shared" si="67"/>
        <v>-0.16064726302088894</v>
      </c>
    </row>
    <row r="4320" spans="1:6">
      <c r="A4320" t="s">
        <v>23456</v>
      </c>
      <c r="B4320">
        <v>6</v>
      </c>
      <c r="F4320">
        <f t="shared" si="67"/>
        <v>-4.6491386437923769E-2</v>
      </c>
    </row>
    <row r="4321" spans="1:6">
      <c r="A4321" t="s">
        <v>17399</v>
      </c>
      <c r="B4321">
        <v>3</v>
      </c>
      <c r="F4321">
        <f t="shared" si="67"/>
        <v>-0.16064726302088894</v>
      </c>
    </row>
    <row r="4322" spans="1:6">
      <c r="A4322" t="s">
        <v>17400</v>
      </c>
      <c r="B4322">
        <v>3</v>
      </c>
      <c r="F4322">
        <f t="shared" si="67"/>
        <v>-0.16064726302088894</v>
      </c>
    </row>
    <row r="4323" spans="1:6">
      <c r="A4323" t="s">
        <v>10930</v>
      </c>
      <c r="B4323">
        <v>2</v>
      </c>
      <c r="F4323">
        <f t="shared" si="67"/>
        <v>-0.19869922188187733</v>
      </c>
    </row>
    <row r="4324" spans="1:6">
      <c r="A4324" t="s">
        <v>20399</v>
      </c>
      <c r="B4324">
        <v>4</v>
      </c>
      <c r="F4324">
        <f t="shared" si="67"/>
        <v>-0.12259530415990055</v>
      </c>
    </row>
    <row r="4325" spans="1:6">
      <c r="A4325" t="s">
        <v>10931</v>
      </c>
      <c r="B4325">
        <v>2</v>
      </c>
      <c r="F4325">
        <f t="shared" si="67"/>
        <v>-0.19869922188187733</v>
      </c>
    </row>
    <row r="4326" spans="1:6">
      <c r="A4326" t="s">
        <v>10932</v>
      </c>
      <c r="B4326">
        <v>2</v>
      </c>
      <c r="F4326">
        <f t="shared" si="67"/>
        <v>-0.19869922188187733</v>
      </c>
    </row>
    <row r="4327" spans="1:6">
      <c r="A4327" t="s">
        <v>10933</v>
      </c>
      <c r="B4327">
        <v>2</v>
      </c>
      <c r="F4327">
        <f t="shared" si="67"/>
        <v>-0.19869922188187733</v>
      </c>
    </row>
    <row r="4328" spans="1:6">
      <c r="A4328" t="s">
        <v>20400</v>
      </c>
      <c r="B4328">
        <v>4</v>
      </c>
      <c r="F4328">
        <f t="shared" si="67"/>
        <v>-0.12259530415990055</v>
      </c>
    </row>
    <row r="4329" spans="1:6">
      <c r="A4329" t="s">
        <v>17401</v>
      </c>
      <c r="B4329">
        <v>3</v>
      </c>
      <c r="F4329">
        <f t="shared" si="67"/>
        <v>-0.16064726302088894</v>
      </c>
    </row>
    <row r="4330" spans="1:6">
      <c r="A4330" t="s">
        <v>20401</v>
      </c>
      <c r="B4330">
        <v>4</v>
      </c>
      <c r="F4330">
        <f t="shared" si="67"/>
        <v>-0.12259530415990055</v>
      </c>
    </row>
    <row r="4331" spans="1:6">
      <c r="A4331" t="s">
        <v>20402</v>
      </c>
      <c r="B4331">
        <v>4</v>
      </c>
      <c r="F4331">
        <f t="shared" si="67"/>
        <v>-0.12259530415990055</v>
      </c>
    </row>
    <row r="4332" spans="1:6">
      <c r="A4332" t="s">
        <v>23457</v>
      </c>
      <c r="B4332">
        <v>6</v>
      </c>
      <c r="F4332">
        <f t="shared" si="67"/>
        <v>-4.6491386437923769E-2</v>
      </c>
    </row>
    <row r="4333" spans="1:6">
      <c r="A4333" t="s">
        <v>10934</v>
      </c>
      <c r="B4333">
        <v>2</v>
      </c>
      <c r="F4333">
        <f t="shared" si="67"/>
        <v>-0.19869922188187733</v>
      </c>
    </row>
    <row r="4334" spans="1:6">
      <c r="A4334" t="s">
        <v>17402</v>
      </c>
      <c r="B4334">
        <v>3</v>
      </c>
      <c r="F4334">
        <f t="shared" si="67"/>
        <v>-0.16064726302088894</v>
      </c>
    </row>
    <row r="4335" spans="1:6">
      <c r="A4335" t="s">
        <v>10935</v>
      </c>
      <c r="B4335">
        <v>2</v>
      </c>
      <c r="F4335">
        <f t="shared" si="67"/>
        <v>-0.19869922188187733</v>
      </c>
    </row>
    <row r="4336" spans="1:6">
      <c r="A4336" t="s">
        <v>22272</v>
      </c>
      <c r="B4336">
        <v>5</v>
      </c>
      <c r="F4336">
        <f t="shared" si="67"/>
        <v>-8.4543345298912165E-2</v>
      </c>
    </row>
    <row r="4337" spans="1:6">
      <c r="A4337" t="s">
        <v>25712</v>
      </c>
      <c r="B4337">
        <v>10</v>
      </c>
      <c r="F4337">
        <f t="shared" si="67"/>
        <v>0.10571644900602981</v>
      </c>
    </row>
    <row r="4338" spans="1:6">
      <c r="A4338" t="s">
        <v>20403</v>
      </c>
      <c r="B4338">
        <v>4</v>
      </c>
      <c r="F4338">
        <f t="shared" si="67"/>
        <v>-0.12259530415990055</v>
      </c>
    </row>
    <row r="4339" spans="1:6">
      <c r="A4339" t="s">
        <v>20404</v>
      </c>
      <c r="B4339">
        <v>4</v>
      </c>
      <c r="F4339">
        <f t="shared" si="67"/>
        <v>-0.12259530415990055</v>
      </c>
    </row>
    <row r="4340" spans="1:6">
      <c r="A4340" t="s">
        <v>25266</v>
      </c>
      <c r="B4340">
        <v>9</v>
      </c>
      <c r="F4340">
        <f t="shared" si="67"/>
        <v>6.7664490145041417E-2</v>
      </c>
    </row>
    <row r="4341" spans="1:6">
      <c r="A4341" t="s">
        <v>20405</v>
      </c>
      <c r="B4341">
        <v>4</v>
      </c>
      <c r="F4341">
        <f t="shared" si="67"/>
        <v>-0.12259530415990055</v>
      </c>
    </row>
    <row r="4342" spans="1:6">
      <c r="A4342" t="s">
        <v>10936</v>
      </c>
      <c r="B4342">
        <v>2</v>
      </c>
      <c r="F4342">
        <f t="shared" si="67"/>
        <v>-0.19869922188187733</v>
      </c>
    </row>
    <row r="4343" spans="1:6">
      <c r="A4343" t="s">
        <v>10937</v>
      </c>
      <c r="B4343">
        <v>2</v>
      </c>
      <c r="F4343">
        <f t="shared" si="67"/>
        <v>-0.19869922188187733</v>
      </c>
    </row>
    <row r="4344" spans="1:6">
      <c r="A4344" t="s">
        <v>10938</v>
      </c>
      <c r="B4344">
        <v>2</v>
      </c>
      <c r="F4344">
        <f t="shared" si="67"/>
        <v>-0.19869922188187733</v>
      </c>
    </row>
    <row r="4345" spans="1:6">
      <c r="A4345" t="s">
        <v>20406</v>
      </c>
      <c r="B4345">
        <v>4</v>
      </c>
      <c r="F4345">
        <f t="shared" si="67"/>
        <v>-0.12259530415990055</v>
      </c>
    </row>
    <row r="4346" spans="1:6">
      <c r="A4346" t="s">
        <v>10939</v>
      </c>
      <c r="B4346">
        <v>2</v>
      </c>
      <c r="F4346">
        <f t="shared" si="67"/>
        <v>-0.19869922188187733</v>
      </c>
    </row>
    <row r="4347" spans="1:6">
      <c r="A4347" t="s">
        <v>10940</v>
      </c>
      <c r="B4347">
        <v>2</v>
      </c>
      <c r="F4347">
        <f t="shared" si="67"/>
        <v>-0.19869922188187733</v>
      </c>
    </row>
    <row r="4348" spans="1:6">
      <c r="A4348" t="s">
        <v>10941</v>
      </c>
      <c r="B4348">
        <v>2</v>
      </c>
      <c r="F4348">
        <f t="shared" si="67"/>
        <v>-0.19869922188187733</v>
      </c>
    </row>
    <row r="4349" spans="1:6">
      <c r="A4349" t="s">
        <v>23458</v>
      </c>
      <c r="B4349">
        <v>6</v>
      </c>
      <c r="F4349">
        <f t="shared" si="67"/>
        <v>-4.6491386437923769E-2</v>
      </c>
    </row>
    <row r="4350" spans="1:6">
      <c r="A4350" t="s">
        <v>27179</v>
      </c>
      <c r="B4350">
        <v>18</v>
      </c>
      <c r="F4350">
        <f t="shared" si="67"/>
        <v>0.41013211989393694</v>
      </c>
    </row>
    <row r="4351" spans="1:6">
      <c r="A4351" t="s">
        <v>10942</v>
      </c>
      <c r="B4351">
        <v>2</v>
      </c>
      <c r="F4351">
        <f t="shared" si="67"/>
        <v>-0.19869922188187733</v>
      </c>
    </row>
    <row r="4352" spans="1:6">
      <c r="A4352" t="s">
        <v>17403</v>
      </c>
      <c r="B4352">
        <v>3</v>
      </c>
      <c r="F4352">
        <f t="shared" si="67"/>
        <v>-0.16064726302088894</v>
      </c>
    </row>
    <row r="4353" spans="1:6">
      <c r="A4353" t="s">
        <v>20407</v>
      </c>
      <c r="B4353">
        <v>4</v>
      </c>
      <c r="F4353">
        <f t="shared" si="67"/>
        <v>-0.12259530415990055</v>
      </c>
    </row>
    <row r="4354" spans="1:6">
      <c r="A4354" t="s">
        <v>10943</v>
      </c>
      <c r="B4354">
        <v>2</v>
      </c>
      <c r="F4354">
        <f t="shared" ref="F4354:F4417" si="68">(B4354-D$1)/E$1</f>
        <v>-0.19869922188187733</v>
      </c>
    </row>
    <row r="4355" spans="1:6">
      <c r="A4355" t="s">
        <v>25942</v>
      </c>
      <c r="B4355">
        <v>11</v>
      </c>
      <c r="F4355">
        <f t="shared" si="68"/>
        <v>0.14376840786701819</v>
      </c>
    </row>
    <row r="4356" spans="1:6">
      <c r="A4356" t="s">
        <v>10944</v>
      </c>
      <c r="B4356">
        <v>2</v>
      </c>
      <c r="F4356">
        <f t="shared" si="68"/>
        <v>-0.19869922188187733</v>
      </c>
    </row>
    <row r="4357" spans="1:6">
      <c r="A4357" t="s">
        <v>10945</v>
      </c>
      <c r="B4357">
        <v>2</v>
      </c>
      <c r="F4357">
        <f t="shared" si="68"/>
        <v>-0.19869922188187733</v>
      </c>
    </row>
    <row r="4358" spans="1:6">
      <c r="A4358" t="s">
        <v>10946</v>
      </c>
      <c r="B4358">
        <v>2</v>
      </c>
      <c r="F4358">
        <f t="shared" si="68"/>
        <v>-0.19869922188187733</v>
      </c>
    </row>
    <row r="4359" spans="1:6">
      <c r="A4359" t="s">
        <v>10947</v>
      </c>
      <c r="B4359">
        <v>2</v>
      </c>
      <c r="F4359">
        <f t="shared" si="68"/>
        <v>-0.19869922188187733</v>
      </c>
    </row>
    <row r="4360" spans="1:6">
      <c r="A4360" t="s">
        <v>10948</v>
      </c>
      <c r="B4360">
        <v>2</v>
      </c>
      <c r="F4360">
        <f t="shared" si="68"/>
        <v>-0.19869922188187733</v>
      </c>
    </row>
    <row r="4361" spans="1:6">
      <c r="A4361" t="s">
        <v>10949</v>
      </c>
      <c r="B4361">
        <v>2</v>
      </c>
      <c r="F4361">
        <f t="shared" si="68"/>
        <v>-0.19869922188187733</v>
      </c>
    </row>
    <row r="4362" spans="1:6">
      <c r="A4362" t="s">
        <v>12534</v>
      </c>
      <c r="B4362">
        <v>2</v>
      </c>
      <c r="F4362">
        <f t="shared" si="68"/>
        <v>-0.19869922188187733</v>
      </c>
    </row>
    <row r="4363" spans="1:6">
      <c r="A4363" t="s">
        <v>10950</v>
      </c>
      <c r="B4363">
        <v>2</v>
      </c>
      <c r="F4363">
        <f t="shared" si="68"/>
        <v>-0.19869922188187733</v>
      </c>
    </row>
    <row r="4364" spans="1:6">
      <c r="A4364" t="s">
        <v>10951</v>
      </c>
      <c r="B4364">
        <v>2</v>
      </c>
      <c r="F4364">
        <f t="shared" si="68"/>
        <v>-0.19869922188187733</v>
      </c>
    </row>
    <row r="4365" spans="1:6">
      <c r="A4365" t="s">
        <v>10952</v>
      </c>
      <c r="B4365">
        <v>2</v>
      </c>
      <c r="F4365">
        <f t="shared" si="68"/>
        <v>-0.19869922188187733</v>
      </c>
    </row>
    <row r="4366" spans="1:6">
      <c r="A4366" t="s">
        <v>10953</v>
      </c>
      <c r="B4366">
        <v>2</v>
      </c>
      <c r="F4366">
        <f t="shared" si="68"/>
        <v>-0.19869922188187733</v>
      </c>
    </row>
    <row r="4367" spans="1:6">
      <c r="A4367" t="s">
        <v>23459</v>
      </c>
      <c r="B4367">
        <v>6</v>
      </c>
      <c r="F4367">
        <f t="shared" si="68"/>
        <v>-4.6491386437923769E-2</v>
      </c>
    </row>
    <row r="4368" spans="1:6">
      <c r="A4368" t="s">
        <v>10954</v>
      </c>
      <c r="B4368">
        <v>2</v>
      </c>
      <c r="F4368">
        <f t="shared" si="68"/>
        <v>-0.19869922188187733</v>
      </c>
    </row>
    <row r="4369" spans="1:6">
      <c r="A4369" t="s">
        <v>17404</v>
      </c>
      <c r="B4369">
        <v>3</v>
      </c>
      <c r="F4369">
        <f t="shared" si="68"/>
        <v>-0.16064726302088894</v>
      </c>
    </row>
    <row r="4370" spans="1:6">
      <c r="A4370" t="s">
        <v>10955</v>
      </c>
      <c r="B4370">
        <v>2</v>
      </c>
      <c r="F4370">
        <f t="shared" si="68"/>
        <v>-0.19869922188187733</v>
      </c>
    </row>
    <row r="4371" spans="1:6">
      <c r="A4371" t="s">
        <v>10956</v>
      </c>
      <c r="B4371">
        <v>2</v>
      </c>
      <c r="F4371">
        <f t="shared" si="68"/>
        <v>-0.19869922188187733</v>
      </c>
    </row>
    <row r="4372" spans="1:6">
      <c r="A4372" t="s">
        <v>17405</v>
      </c>
      <c r="B4372">
        <v>3</v>
      </c>
      <c r="F4372">
        <f t="shared" si="68"/>
        <v>-0.16064726302088894</v>
      </c>
    </row>
    <row r="4373" spans="1:6">
      <c r="A4373" t="s">
        <v>10957</v>
      </c>
      <c r="B4373">
        <v>2</v>
      </c>
      <c r="F4373">
        <f t="shared" si="68"/>
        <v>-0.19869922188187733</v>
      </c>
    </row>
    <row r="4374" spans="1:6">
      <c r="A4374" t="s">
        <v>10958</v>
      </c>
      <c r="B4374">
        <v>2</v>
      </c>
      <c r="F4374">
        <f t="shared" si="68"/>
        <v>-0.19869922188187733</v>
      </c>
    </row>
    <row r="4375" spans="1:6">
      <c r="A4375" t="s">
        <v>17406</v>
      </c>
      <c r="B4375">
        <v>3</v>
      </c>
      <c r="F4375">
        <f t="shared" si="68"/>
        <v>-0.16064726302088894</v>
      </c>
    </row>
    <row r="4376" spans="1:6">
      <c r="A4376" t="s">
        <v>10959</v>
      </c>
      <c r="B4376">
        <v>2</v>
      </c>
      <c r="F4376">
        <f t="shared" si="68"/>
        <v>-0.19869922188187733</v>
      </c>
    </row>
    <row r="4377" spans="1:6">
      <c r="A4377" t="s">
        <v>23460</v>
      </c>
      <c r="B4377">
        <v>6</v>
      </c>
      <c r="F4377">
        <f t="shared" si="68"/>
        <v>-4.6491386437923769E-2</v>
      </c>
    </row>
    <row r="4378" spans="1:6">
      <c r="A4378" t="s">
        <v>17407</v>
      </c>
      <c r="B4378">
        <v>3</v>
      </c>
      <c r="F4378">
        <f t="shared" si="68"/>
        <v>-0.16064726302088894</v>
      </c>
    </row>
    <row r="4379" spans="1:6">
      <c r="A4379" t="s">
        <v>28594</v>
      </c>
      <c r="B4379">
        <v>62</v>
      </c>
      <c r="F4379">
        <f t="shared" si="68"/>
        <v>2.0844183097774263</v>
      </c>
    </row>
    <row r="4380" spans="1:6">
      <c r="A4380" t="s">
        <v>17408</v>
      </c>
      <c r="B4380">
        <v>3</v>
      </c>
      <c r="F4380">
        <f t="shared" si="68"/>
        <v>-0.16064726302088894</v>
      </c>
    </row>
    <row r="4381" spans="1:6">
      <c r="A4381" t="s">
        <v>10960</v>
      </c>
      <c r="B4381">
        <v>2</v>
      </c>
      <c r="F4381">
        <f t="shared" si="68"/>
        <v>-0.19869922188187733</v>
      </c>
    </row>
    <row r="4382" spans="1:6">
      <c r="A4382" t="s">
        <v>26217</v>
      </c>
      <c r="B4382">
        <v>12</v>
      </c>
      <c r="F4382">
        <f t="shared" si="68"/>
        <v>0.18182036672800658</v>
      </c>
    </row>
    <row r="4383" spans="1:6">
      <c r="A4383" t="s">
        <v>17409</v>
      </c>
      <c r="B4383">
        <v>3</v>
      </c>
      <c r="F4383">
        <f t="shared" si="68"/>
        <v>-0.16064726302088894</v>
      </c>
    </row>
    <row r="4384" spans="1:6">
      <c r="A4384" t="s">
        <v>17410</v>
      </c>
      <c r="B4384">
        <v>3</v>
      </c>
      <c r="F4384">
        <f t="shared" si="68"/>
        <v>-0.16064726302088894</v>
      </c>
    </row>
    <row r="4385" spans="1:6">
      <c r="A4385" t="s">
        <v>10961</v>
      </c>
      <c r="B4385">
        <v>2</v>
      </c>
      <c r="F4385">
        <f t="shared" si="68"/>
        <v>-0.19869922188187733</v>
      </c>
    </row>
    <row r="4386" spans="1:6">
      <c r="A4386" t="s">
        <v>10962</v>
      </c>
      <c r="B4386">
        <v>2</v>
      </c>
      <c r="F4386">
        <f t="shared" si="68"/>
        <v>-0.19869922188187733</v>
      </c>
    </row>
    <row r="4387" spans="1:6">
      <c r="A4387" t="s">
        <v>10963</v>
      </c>
      <c r="B4387">
        <v>2</v>
      </c>
      <c r="F4387">
        <f t="shared" si="68"/>
        <v>-0.19869922188187733</v>
      </c>
    </row>
    <row r="4388" spans="1:6">
      <c r="A4388" t="s">
        <v>10964</v>
      </c>
      <c r="B4388">
        <v>2</v>
      </c>
      <c r="F4388">
        <f t="shared" si="68"/>
        <v>-0.19869922188187733</v>
      </c>
    </row>
    <row r="4389" spans="1:6">
      <c r="A4389" t="s">
        <v>25267</v>
      </c>
      <c r="B4389">
        <v>9</v>
      </c>
      <c r="F4389">
        <f t="shared" si="68"/>
        <v>6.7664490145041417E-2</v>
      </c>
    </row>
    <row r="4390" spans="1:6">
      <c r="A4390" t="s">
        <v>10965</v>
      </c>
      <c r="B4390">
        <v>2</v>
      </c>
      <c r="F4390">
        <f t="shared" si="68"/>
        <v>-0.19869922188187733</v>
      </c>
    </row>
    <row r="4391" spans="1:6">
      <c r="A4391" t="s">
        <v>10966</v>
      </c>
      <c r="B4391">
        <v>2</v>
      </c>
      <c r="F4391">
        <f t="shared" si="68"/>
        <v>-0.19869922188187733</v>
      </c>
    </row>
    <row r="4392" spans="1:6">
      <c r="A4392" t="s">
        <v>27746</v>
      </c>
      <c r="B4392">
        <v>25</v>
      </c>
      <c r="F4392">
        <f t="shared" si="68"/>
        <v>0.67649583192085572</v>
      </c>
    </row>
    <row r="4393" spans="1:6">
      <c r="A4393" t="s">
        <v>17411</v>
      </c>
      <c r="B4393">
        <v>3</v>
      </c>
      <c r="F4393">
        <f t="shared" si="68"/>
        <v>-0.16064726302088894</v>
      </c>
    </row>
    <row r="4394" spans="1:6">
      <c r="A4394" t="s">
        <v>10967</v>
      </c>
      <c r="B4394">
        <v>2</v>
      </c>
      <c r="F4394">
        <f t="shared" si="68"/>
        <v>-0.19869922188187733</v>
      </c>
    </row>
    <row r="4395" spans="1:6">
      <c r="A4395" t="s">
        <v>25268</v>
      </c>
      <c r="B4395">
        <v>9</v>
      </c>
      <c r="F4395">
        <f t="shared" si="68"/>
        <v>6.7664490145041417E-2</v>
      </c>
    </row>
    <row r="4396" spans="1:6">
      <c r="A4396" t="s">
        <v>25269</v>
      </c>
      <c r="B4396">
        <v>9</v>
      </c>
      <c r="F4396">
        <f t="shared" si="68"/>
        <v>6.7664490145041417E-2</v>
      </c>
    </row>
    <row r="4397" spans="1:6">
      <c r="A4397" t="s">
        <v>26628</v>
      </c>
      <c r="B4397">
        <v>14</v>
      </c>
      <c r="F4397">
        <f t="shared" si="68"/>
        <v>0.25792428444998339</v>
      </c>
    </row>
    <row r="4398" spans="1:6">
      <c r="A4398" t="s">
        <v>10968</v>
      </c>
      <c r="B4398">
        <v>2</v>
      </c>
      <c r="F4398">
        <f t="shared" si="68"/>
        <v>-0.19869922188187733</v>
      </c>
    </row>
    <row r="4399" spans="1:6">
      <c r="A4399" t="s">
        <v>17412</v>
      </c>
      <c r="B4399">
        <v>3</v>
      </c>
      <c r="F4399">
        <f t="shared" si="68"/>
        <v>-0.16064726302088894</v>
      </c>
    </row>
    <row r="4400" spans="1:6">
      <c r="A4400" t="s">
        <v>10969</v>
      </c>
      <c r="B4400">
        <v>2</v>
      </c>
      <c r="F4400">
        <f t="shared" si="68"/>
        <v>-0.19869922188187733</v>
      </c>
    </row>
    <row r="4401" spans="1:6">
      <c r="A4401" t="s">
        <v>10970</v>
      </c>
      <c r="B4401">
        <v>2</v>
      </c>
      <c r="F4401">
        <f t="shared" si="68"/>
        <v>-0.19869922188187733</v>
      </c>
    </row>
    <row r="4402" spans="1:6">
      <c r="A4402" t="s">
        <v>10971</v>
      </c>
      <c r="B4402">
        <v>2</v>
      </c>
      <c r="F4402">
        <f t="shared" si="68"/>
        <v>-0.19869922188187733</v>
      </c>
    </row>
    <row r="4403" spans="1:6">
      <c r="A4403" t="s">
        <v>25943</v>
      </c>
      <c r="B4403">
        <v>11</v>
      </c>
      <c r="F4403">
        <f t="shared" si="68"/>
        <v>0.14376840786701819</v>
      </c>
    </row>
    <row r="4404" spans="1:6">
      <c r="A4404" t="s">
        <v>28252</v>
      </c>
      <c r="B4404">
        <v>44</v>
      </c>
      <c r="F4404">
        <f t="shared" si="68"/>
        <v>1.3994830502796349</v>
      </c>
    </row>
    <row r="4405" spans="1:6">
      <c r="A4405" t="s">
        <v>25713</v>
      </c>
      <c r="B4405">
        <v>10</v>
      </c>
      <c r="F4405">
        <f t="shared" si="68"/>
        <v>0.10571644900602981</v>
      </c>
    </row>
    <row r="4406" spans="1:6">
      <c r="A4406" t="s">
        <v>26880</v>
      </c>
      <c r="B4406">
        <v>16</v>
      </c>
      <c r="F4406">
        <f t="shared" si="68"/>
        <v>0.33402820217196016</v>
      </c>
    </row>
    <row r="4407" spans="1:6">
      <c r="A4407" t="s">
        <v>24912</v>
      </c>
      <c r="B4407">
        <v>8</v>
      </c>
      <c r="F4407">
        <f t="shared" si="68"/>
        <v>2.9612531284053018E-2</v>
      </c>
    </row>
    <row r="4408" spans="1:6">
      <c r="A4408" t="s">
        <v>28027</v>
      </c>
      <c r="B4408">
        <v>31</v>
      </c>
      <c r="F4408">
        <f t="shared" si="68"/>
        <v>0.90480758508678605</v>
      </c>
    </row>
    <row r="4409" spans="1:6">
      <c r="A4409" t="s">
        <v>28275</v>
      </c>
      <c r="B4409">
        <v>43</v>
      </c>
      <c r="F4409">
        <f t="shared" si="68"/>
        <v>1.3614310914186467</v>
      </c>
    </row>
    <row r="4410" spans="1:6">
      <c r="A4410" t="s">
        <v>17413</v>
      </c>
      <c r="B4410">
        <v>3</v>
      </c>
      <c r="F4410">
        <f t="shared" si="68"/>
        <v>-0.16064726302088894</v>
      </c>
    </row>
    <row r="4411" spans="1:6">
      <c r="A4411" t="s">
        <v>10972</v>
      </c>
      <c r="B4411">
        <v>2</v>
      </c>
      <c r="F4411">
        <f t="shared" si="68"/>
        <v>-0.19869922188187733</v>
      </c>
    </row>
    <row r="4412" spans="1:6">
      <c r="A4412" t="s">
        <v>27266</v>
      </c>
      <c r="B4412">
        <v>20</v>
      </c>
      <c r="F4412">
        <f t="shared" si="68"/>
        <v>0.48623603761591372</v>
      </c>
    </row>
    <row r="4413" spans="1:6">
      <c r="A4413" t="s">
        <v>22273</v>
      </c>
      <c r="B4413">
        <v>5</v>
      </c>
      <c r="F4413">
        <f t="shared" si="68"/>
        <v>-8.4543345298912165E-2</v>
      </c>
    </row>
    <row r="4414" spans="1:6">
      <c r="A4414" t="s">
        <v>24187</v>
      </c>
      <c r="B4414">
        <v>7</v>
      </c>
      <c r="F4414">
        <f t="shared" si="68"/>
        <v>-8.4394275769353738E-3</v>
      </c>
    </row>
    <row r="4415" spans="1:6">
      <c r="A4415" t="s">
        <v>10973</v>
      </c>
      <c r="B4415">
        <v>2</v>
      </c>
      <c r="F4415">
        <f t="shared" si="68"/>
        <v>-0.19869922188187733</v>
      </c>
    </row>
    <row r="4416" spans="1:6">
      <c r="A4416" t="s">
        <v>25270</v>
      </c>
      <c r="B4416">
        <v>9</v>
      </c>
      <c r="F4416">
        <f t="shared" si="68"/>
        <v>6.7664490145041417E-2</v>
      </c>
    </row>
    <row r="4417" spans="1:6">
      <c r="A4417" t="s">
        <v>10974</v>
      </c>
      <c r="B4417">
        <v>2</v>
      </c>
      <c r="F4417">
        <f t="shared" si="68"/>
        <v>-0.19869922188187733</v>
      </c>
    </row>
    <row r="4418" spans="1:6">
      <c r="A4418" t="s">
        <v>17414</v>
      </c>
      <c r="B4418">
        <v>3</v>
      </c>
      <c r="F4418">
        <f t="shared" ref="F4418:F4481" si="69">(B4418-D$1)/E$1</f>
        <v>-0.16064726302088894</v>
      </c>
    </row>
    <row r="4419" spans="1:6">
      <c r="A4419" t="s">
        <v>25271</v>
      </c>
      <c r="B4419">
        <v>9</v>
      </c>
      <c r="F4419">
        <f t="shared" si="69"/>
        <v>6.7664490145041417E-2</v>
      </c>
    </row>
    <row r="4420" spans="1:6">
      <c r="A4420" t="s">
        <v>26881</v>
      </c>
      <c r="B4420">
        <v>16</v>
      </c>
      <c r="F4420">
        <f t="shared" si="69"/>
        <v>0.33402820217196016</v>
      </c>
    </row>
    <row r="4421" spans="1:6">
      <c r="A4421" t="s">
        <v>20408</v>
      </c>
      <c r="B4421">
        <v>4</v>
      </c>
      <c r="F4421">
        <f t="shared" si="69"/>
        <v>-0.12259530415990055</v>
      </c>
    </row>
    <row r="4422" spans="1:6">
      <c r="A4422" t="s">
        <v>27994</v>
      </c>
      <c r="B4422">
        <v>32</v>
      </c>
      <c r="F4422">
        <f t="shared" si="69"/>
        <v>0.94285954394777449</v>
      </c>
    </row>
    <row r="4423" spans="1:6">
      <c r="A4423" t="s">
        <v>22274</v>
      </c>
      <c r="B4423">
        <v>5</v>
      </c>
      <c r="F4423">
        <f t="shared" si="69"/>
        <v>-8.4543345298912165E-2</v>
      </c>
    </row>
    <row r="4424" spans="1:6">
      <c r="A4424" t="s">
        <v>25714</v>
      </c>
      <c r="B4424">
        <v>10</v>
      </c>
      <c r="F4424">
        <f t="shared" si="69"/>
        <v>0.10571644900602981</v>
      </c>
    </row>
    <row r="4425" spans="1:6">
      <c r="A4425" t="s">
        <v>10975</v>
      </c>
      <c r="B4425">
        <v>2</v>
      </c>
      <c r="F4425">
        <f t="shared" si="69"/>
        <v>-0.19869922188187733</v>
      </c>
    </row>
    <row r="4426" spans="1:6">
      <c r="A4426" t="s">
        <v>26556</v>
      </c>
      <c r="B4426">
        <v>13</v>
      </c>
      <c r="F4426">
        <f t="shared" si="69"/>
        <v>0.21987232558899497</v>
      </c>
    </row>
    <row r="4427" spans="1:6">
      <c r="A4427" t="s">
        <v>17415</v>
      </c>
      <c r="B4427">
        <v>3</v>
      </c>
      <c r="F4427">
        <f t="shared" si="69"/>
        <v>-0.16064726302088894</v>
      </c>
    </row>
    <row r="4428" spans="1:6">
      <c r="A4428" t="s">
        <v>22275</v>
      </c>
      <c r="B4428">
        <v>5</v>
      </c>
      <c r="F4428">
        <f t="shared" si="69"/>
        <v>-8.4543345298912165E-2</v>
      </c>
    </row>
    <row r="4429" spans="1:6">
      <c r="A4429" t="s">
        <v>25715</v>
      </c>
      <c r="B4429">
        <v>10</v>
      </c>
      <c r="F4429">
        <f t="shared" si="69"/>
        <v>0.10571644900602981</v>
      </c>
    </row>
    <row r="4430" spans="1:6">
      <c r="A4430" t="s">
        <v>10976</v>
      </c>
      <c r="B4430">
        <v>2</v>
      </c>
      <c r="F4430">
        <f t="shared" si="69"/>
        <v>-0.19869922188187733</v>
      </c>
    </row>
    <row r="4431" spans="1:6">
      <c r="A4431" t="s">
        <v>28583</v>
      </c>
      <c r="B4431">
        <v>64</v>
      </c>
      <c r="F4431">
        <f t="shared" si="69"/>
        <v>2.1605222274994027</v>
      </c>
    </row>
    <row r="4432" spans="1:6">
      <c r="A4432" t="s">
        <v>20409</v>
      </c>
      <c r="B4432">
        <v>4</v>
      </c>
      <c r="F4432">
        <f t="shared" si="69"/>
        <v>-0.12259530415990055</v>
      </c>
    </row>
    <row r="4433" spans="1:6">
      <c r="A4433" t="s">
        <v>17416</v>
      </c>
      <c r="B4433">
        <v>3</v>
      </c>
      <c r="F4433">
        <f t="shared" si="69"/>
        <v>-0.16064726302088894</v>
      </c>
    </row>
    <row r="4434" spans="1:6">
      <c r="A4434" t="s">
        <v>27872</v>
      </c>
      <c r="B4434">
        <v>28</v>
      </c>
      <c r="F4434">
        <f t="shared" si="69"/>
        <v>0.79065170850382083</v>
      </c>
    </row>
    <row r="4435" spans="1:6">
      <c r="A4435" t="s">
        <v>20410</v>
      </c>
      <c r="B4435">
        <v>4</v>
      </c>
      <c r="F4435">
        <f t="shared" si="69"/>
        <v>-0.12259530415990055</v>
      </c>
    </row>
    <row r="4436" spans="1:6">
      <c r="A4436" t="s">
        <v>10977</v>
      </c>
      <c r="B4436">
        <v>2</v>
      </c>
      <c r="F4436">
        <f t="shared" si="69"/>
        <v>-0.19869922188187733</v>
      </c>
    </row>
    <row r="4437" spans="1:6">
      <c r="A4437" t="s">
        <v>12535</v>
      </c>
      <c r="B4437">
        <v>2</v>
      </c>
      <c r="F4437">
        <f t="shared" si="69"/>
        <v>-0.19869922188187733</v>
      </c>
    </row>
    <row r="4438" spans="1:6">
      <c r="A4438" t="s">
        <v>10978</v>
      </c>
      <c r="B4438">
        <v>2</v>
      </c>
      <c r="F4438">
        <f t="shared" si="69"/>
        <v>-0.19869922188187733</v>
      </c>
    </row>
    <row r="4439" spans="1:6">
      <c r="A4439" t="s">
        <v>10979</v>
      </c>
      <c r="B4439">
        <v>2</v>
      </c>
      <c r="F4439">
        <f t="shared" si="69"/>
        <v>-0.19869922188187733</v>
      </c>
    </row>
    <row r="4440" spans="1:6">
      <c r="A4440" t="s">
        <v>10980</v>
      </c>
      <c r="B4440">
        <v>2</v>
      </c>
      <c r="F4440">
        <f t="shared" si="69"/>
        <v>-0.19869922188187733</v>
      </c>
    </row>
    <row r="4441" spans="1:6">
      <c r="A4441" t="s">
        <v>22276</v>
      </c>
      <c r="B4441">
        <v>5</v>
      </c>
      <c r="F4441">
        <f t="shared" si="69"/>
        <v>-8.4543345298912165E-2</v>
      </c>
    </row>
    <row r="4442" spans="1:6">
      <c r="A4442" t="s">
        <v>20411</v>
      </c>
      <c r="B4442">
        <v>4</v>
      </c>
      <c r="F4442">
        <f t="shared" si="69"/>
        <v>-0.12259530415990055</v>
      </c>
    </row>
    <row r="4443" spans="1:6">
      <c r="A4443" t="s">
        <v>10981</v>
      </c>
      <c r="B4443">
        <v>2</v>
      </c>
      <c r="F4443">
        <f t="shared" si="69"/>
        <v>-0.19869922188187733</v>
      </c>
    </row>
    <row r="4444" spans="1:6">
      <c r="A4444" t="s">
        <v>10982</v>
      </c>
      <c r="B4444">
        <v>2</v>
      </c>
      <c r="F4444">
        <f t="shared" si="69"/>
        <v>-0.19869922188187733</v>
      </c>
    </row>
    <row r="4445" spans="1:6">
      <c r="A4445" t="s">
        <v>10983</v>
      </c>
      <c r="B4445">
        <v>2</v>
      </c>
      <c r="F4445">
        <f t="shared" si="69"/>
        <v>-0.19869922188187733</v>
      </c>
    </row>
    <row r="4446" spans="1:6">
      <c r="A4446" t="s">
        <v>10984</v>
      </c>
      <c r="B4446">
        <v>2</v>
      </c>
      <c r="F4446">
        <f t="shared" si="69"/>
        <v>-0.19869922188187733</v>
      </c>
    </row>
    <row r="4447" spans="1:6">
      <c r="A4447" t="s">
        <v>22277</v>
      </c>
      <c r="B4447">
        <v>5</v>
      </c>
      <c r="F4447">
        <f t="shared" si="69"/>
        <v>-8.4543345298912165E-2</v>
      </c>
    </row>
    <row r="4448" spans="1:6">
      <c r="A4448" t="s">
        <v>10985</v>
      </c>
      <c r="B4448">
        <v>2</v>
      </c>
      <c r="F4448">
        <f t="shared" si="69"/>
        <v>-0.19869922188187733</v>
      </c>
    </row>
    <row r="4449" spans="1:6">
      <c r="A4449" t="s">
        <v>24188</v>
      </c>
      <c r="B4449">
        <v>7</v>
      </c>
      <c r="F4449">
        <f t="shared" si="69"/>
        <v>-8.4394275769353738E-3</v>
      </c>
    </row>
    <row r="4450" spans="1:6">
      <c r="A4450" t="s">
        <v>26218</v>
      </c>
      <c r="B4450">
        <v>12</v>
      </c>
      <c r="F4450">
        <f t="shared" si="69"/>
        <v>0.18182036672800658</v>
      </c>
    </row>
    <row r="4451" spans="1:6">
      <c r="A4451" t="s">
        <v>17417</v>
      </c>
      <c r="B4451">
        <v>3</v>
      </c>
      <c r="F4451">
        <f t="shared" si="69"/>
        <v>-0.16064726302088894</v>
      </c>
    </row>
    <row r="4452" spans="1:6">
      <c r="A4452" t="s">
        <v>10732</v>
      </c>
      <c r="B4452">
        <v>2</v>
      </c>
      <c r="F4452">
        <f t="shared" si="69"/>
        <v>-0.19869922188187733</v>
      </c>
    </row>
    <row r="4453" spans="1:6">
      <c r="A4453" t="s">
        <v>26557</v>
      </c>
      <c r="B4453">
        <v>13</v>
      </c>
      <c r="F4453">
        <f t="shared" si="69"/>
        <v>0.21987232558899497</v>
      </c>
    </row>
    <row r="4454" spans="1:6">
      <c r="A4454" t="s">
        <v>10733</v>
      </c>
      <c r="B4454">
        <v>2</v>
      </c>
      <c r="F4454">
        <f t="shared" si="69"/>
        <v>-0.19869922188187733</v>
      </c>
    </row>
    <row r="4455" spans="1:6">
      <c r="A4455" t="s">
        <v>22278</v>
      </c>
      <c r="B4455">
        <v>5</v>
      </c>
      <c r="F4455">
        <f t="shared" si="69"/>
        <v>-8.4543345298912165E-2</v>
      </c>
    </row>
    <row r="4456" spans="1:6">
      <c r="A4456" t="s">
        <v>17418</v>
      </c>
      <c r="B4456">
        <v>3</v>
      </c>
      <c r="F4456">
        <f t="shared" si="69"/>
        <v>-0.16064726302088894</v>
      </c>
    </row>
    <row r="4457" spans="1:6">
      <c r="A4457" t="s">
        <v>26882</v>
      </c>
      <c r="B4457">
        <v>16</v>
      </c>
      <c r="F4457">
        <f t="shared" si="69"/>
        <v>0.33402820217196016</v>
      </c>
    </row>
    <row r="4458" spans="1:6">
      <c r="A4458" t="s">
        <v>10734</v>
      </c>
      <c r="B4458">
        <v>2</v>
      </c>
      <c r="F4458">
        <f t="shared" si="69"/>
        <v>-0.19869922188187733</v>
      </c>
    </row>
    <row r="4459" spans="1:6">
      <c r="A4459" t="s">
        <v>17419</v>
      </c>
      <c r="B4459">
        <v>3</v>
      </c>
      <c r="F4459">
        <f t="shared" si="69"/>
        <v>-0.16064726302088894</v>
      </c>
    </row>
    <row r="4460" spans="1:6">
      <c r="A4460" t="s">
        <v>25716</v>
      </c>
      <c r="B4460">
        <v>10</v>
      </c>
      <c r="F4460">
        <f t="shared" si="69"/>
        <v>0.10571644900602981</v>
      </c>
    </row>
    <row r="4461" spans="1:6">
      <c r="A4461" t="s">
        <v>10735</v>
      </c>
      <c r="B4461">
        <v>2</v>
      </c>
      <c r="F4461">
        <f t="shared" si="69"/>
        <v>-0.19869922188187733</v>
      </c>
    </row>
    <row r="4462" spans="1:6">
      <c r="A4462" t="s">
        <v>24189</v>
      </c>
      <c r="B4462">
        <v>7</v>
      </c>
      <c r="F4462">
        <f t="shared" si="69"/>
        <v>-8.4394275769353738E-3</v>
      </c>
    </row>
    <row r="4463" spans="1:6">
      <c r="A4463" t="s">
        <v>17420</v>
      </c>
      <c r="B4463">
        <v>3</v>
      </c>
      <c r="F4463">
        <f t="shared" si="69"/>
        <v>-0.16064726302088894</v>
      </c>
    </row>
    <row r="4464" spans="1:6">
      <c r="A4464" t="s">
        <v>26883</v>
      </c>
      <c r="B4464">
        <v>16</v>
      </c>
      <c r="F4464">
        <f t="shared" si="69"/>
        <v>0.33402820217196016</v>
      </c>
    </row>
    <row r="4465" spans="1:6">
      <c r="A4465" t="s">
        <v>10736</v>
      </c>
      <c r="B4465">
        <v>2</v>
      </c>
      <c r="F4465">
        <f t="shared" si="69"/>
        <v>-0.19869922188187733</v>
      </c>
    </row>
    <row r="4466" spans="1:6">
      <c r="A4466" t="s">
        <v>10737</v>
      </c>
      <c r="B4466">
        <v>2</v>
      </c>
      <c r="F4466">
        <f t="shared" si="69"/>
        <v>-0.19869922188187733</v>
      </c>
    </row>
    <row r="4467" spans="1:6">
      <c r="A4467" t="s">
        <v>20412</v>
      </c>
      <c r="B4467">
        <v>4</v>
      </c>
      <c r="F4467">
        <f t="shared" si="69"/>
        <v>-0.12259530415990055</v>
      </c>
    </row>
    <row r="4468" spans="1:6">
      <c r="A4468" t="s">
        <v>10738</v>
      </c>
      <c r="B4468">
        <v>2</v>
      </c>
      <c r="F4468">
        <f t="shared" si="69"/>
        <v>-0.19869922188187733</v>
      </c>
    </row>
    <row r="4469" spans="1:6">
      <c r="A4469" t="s">
        <v>10739</v>
      </c>
      <c r="B4469">
        <v>2</v>
      </c>
      <c r="F4469">
        <f t="shared" si="69"/>
        <v>-0.19869922188187733</v>
      </c>
    </row>
    <row r="4470" spans="1:6">
      <c r="A4470" t="s">
        <v>17421</v>
      </c>
      <c r="B4470">
        <v>3</v>
      </c>
      <c r="F4470">
        <f t="shared" si="69"/>
        <v>-0.16064726302088894</v>
      </c>
    </row>
    <row r="4471" spans="1:6">
      <c r="A4471" t="s">
        <v>17422</v>
      </c>
      <c r="B4471">
        <v>3</v>
      </c>
      <c r="F4471">
        <f t="shared" si="69"/>
        <v>-0.16064726302088894</v>
      </c>
    </row>
    <row r="4472" spans="1:6">
      <c r="A4472" t="s">
        <v>25717</v>
      </c>
      <c r="B4472">
        <v>10</v>
      </c>
      <c r="F4472">
        <f t="shared" si="69"/>
        <v>0.10571644900602981</v>
      </c>
    </row>
    <row r="4473" spans="1:6">
      <c r="A4473" t="s">
        <v>10740</v>
      </c>
      <c r="B4473">
        <v>2</v>
      </c>
      <c r="F4473">
        <f t="shared" si="69"/>
        <v>-0.19869922188187733</v>
      </c>
    </row>
    <row r="4474" spans="1:6">
      <c r="A4474" t="s">
        <v>25944</v>
      </c>
      <c r="B4474">
        <v>11</v>
      </c>
      <c r="F4474">
        <f t="shared" si="69"/>
        <v>0.14376840786701819</v>
      </c>
    </row>
    <row r="4475" spans="1:6">
      <c r="A4475" t="s">
        <v>10741</v>
      </c>
      <c r="B4475">
        <v>2</v>
      </c>
      <c r="F4475">
        <f t="shared" si="69"/>
        <v>-0.19869922188187733</v>
      </c>
    </row>
    <row r="4476" spans="1:6">
      <c r="A4476" t="s">
        <v>20413</v>
      </c>
      <c r="B4476">
        <v>4</v>
      </c>
      <c r="F4476">
        <f t="shared" si="69"/>
        <v>-0.12259530415990055</v>
      </c>
    </row>
    <row r="4477" spans="1:6">
      <c r="A4477" t="s">
        <v>17423</v>
      </c>
      <c r="B4477">
        <v>3</v>
      </c>
      <c r="F4477">
        <f t="shared" si="69"/>
        <v>-0.16064726302088894</v>
      </c>
    </row>
    <row r="4478" spans="1:6">
      <c r="A4478" t="s">
        <v>10742</v>
      </c>
      <c r="B4478">
        <v>2</v>
      </c>
      <c r="F4478">
        <f t="shared" si="69"/>
        <v>-0.19869922188187733</v>
      </c>
    </row>
    <row r="4479" spans="1:6">
      <c r="A4479" t="s">
        <v>10743</v>
      </c>
      <c r="B4479">
        <v>2</v>
      </c>
      <c r="F4479">
        <f t="shared" si="69"/>
        <v>-0.19869922188187733</v>
      </c>
    </row>
    <row r="4480" spans="1:6">
      <c r="A4480" t="s">
        <v>10744</v>
      </c>
      <c r="B4480">
        <v>2</v>
      </c>
      <c r="F4480">
        <f t="shared" si="69"/>
        <v>-0.19869922188187733</v>
      </c>
    </row>
    <row r="4481" spans="1:6">
      <c r="A4481" t="s">
        <v>10745</v>
      </c>
      <c r="B4481">
        <v>2</v>
      </c>
      <c r="F4481">
        <f t="shared" si="69"/>
        <v>-0.19869922188187733</v>
      </c>
    </row>
    <row r="4482" spans="1:6">
      <c r="A4482" t="s">
        <v>10746</v>
      </c>
      <c r="B4482">
        <v>2</v>
      </c>
      <c r="F4482">
        <f t="shared" ref="F4482:F4545" si="70">(B4482-D$1)/E$1</f>
        <v>-0.19869922188187733</v>
      </c>
    </row>
    <row r="4483" spans="1:6">
      <c r="A4483" t="s">
        <v>24190</v>
      </c>
      <c r="B4483">
        <v>7</v>
      </c>
      <c r="F4483">
        <f t="shared" si="70"/>
        <v>-8.4394275769353738E-3</v>
      </c>
    </row>
    <row r="4484" spans="1:6">
      <c r="A4484" t="s">
        <v>10748</v>
      </c>
      <c r="B4484">
        <v>2</v>
      </c>
      <c r="F4484">
        <f t="shared" si="70"/>
        <v>-0.19869922188187733</v>
      </c>
    </row>
    <row r="4485" spans="1:6">
      <c r="A4485" t="s">
        <v>20414</v>
      </c>
      <c r="B4485">
        <v>4</v>
      </c>
      <c r="F4485">
        <f t="shared" si="70"/>
        <v>-0.12259530415990055</v>
      </c>
    </row>
    <row r="4486" spans="1:6">
      <c r="A4486" t="s">
        <v>10749</v>
      </c>
      <c r="B4486">
        <v>2</v>
      </c>
      <c r="F4486">
        <f t="shared" si="70"/>
        <v>-0.19869922188187733</v>
      </c>
    </row>
    <row r="4487" spans="1:6">
      <c r="A4487" t="s">
        <v>20415</v>
      </c>
      <c r="B4487">
        <v>4</v>
      </c>
      <c r="F4487">
        <f t="shared" si="70"/>
        <v>-0.12259530415990055</v>
      </c>
    </row>
    <row r="4488" spans="1:6">
      <c r="A4488" t="s">
        <v>10747</v>
      </c>
      <c r="B4488">
        <v>2</v>
      </c>
      <c r="F4488">
        <f t="shared" si="70"/>
        <v>-0.19869922188187733</v>
      </c>
    </row>
    <row r="4489" spans="1:6">
      <c r="A4489" t="s">
        <v>23461</v>
      </c>
      <c r="B4489">
        <v>6</v>
      </c>
      <c r="F4489">
        <f t="shared" si="70"/>
        <v>-4.6491386437923769E-2</v>
      </c>
    </row>
    <row r="4490" spans="1:6">
      <c r="A4490" t="s">
        <v>10750</v>
      </c>
      <c r="B4490">
        <v>2</v>
      </c>
      <c r="F4490">
        <f t="shared" si="70"/>
        <v>-0.19869922188187733</v>
      </c>
    </row>
    <row r="4491" spans="1:6">
      <c r="A4491" t="s">
        <v>22279</v>
      </c>
      <c r="B4491">
        <v>5</v>
      </c>
      <c r="F4491">
        <f t="shared" si="70"/>
        <v>-8.4543345298912165E-2</v>
      </c>
    </row>
    <row r="4492" spans="1:6">
      <c r="A4492" t="s">
        <v>24191</v>
      </c>
      <c r="B4492">
        <v>7</v>
      </c>
      <c r="F4492">
        <f t="shared" si="70"/>
        <v>-8.4394275769353738E-3</v>
      </c>
    </row>
    <row r="4493" spans="1:6">
      <c r="A4493" t="s">
        <v>23462</v>
      </c>
      <c r="B4493">
        <v>6</v>
      </c>
      <c r="F4493">
        <f t="shared" si="70"/>
        <v>-4.6491386437923769E-2</v>
      </c>
    </row>
    <row r="4494" spans="1:6">
      <c r="A4494" t="s">
        <v>17424</v>
      </c>
      <c r="B4494">
        <v>3</v>
      </c>
      <c r="F4494">
        <f t="shared" si="70"/>
        <v>-0.16064726302088894</v>
      </c>
    </row>
    <row r="4495" spans="1:6">
      <c r="A4495" t="s">
        <v>10751</v>
      </c>
      <c r="B4495">
        <v>2</v>
      </c>
      <c r="F4495">
        <f t="shared" si="70"/>
        <v>-0.19869922188187733</v>
      </c>
    </row>
    <row r="4496" spans="1:6">
      <c r="A4496" t="s">
        <v>17425</v>
      </c>
      <c r="B4496">
        <v>3</v>
      </c>
      <c r="F4496">
        <f t="shared" si="70"/>
        <v>-0.16064726302088894</v>
      </c>
    </row>
    <row r="4497" spans="1:6">
      <c r="A4497" t="s">
        <v>17426</v>
      </c>
      <c r="B4497">
        <v>3</v>
      </c>
      <c r="F4497">
        <f t="shared" si="70"/>
        <v>-0.16064726302088894</v>
      </c>
    </row>
    <row r="4498" spans="1:6">
      <c r="A4498" t="s">
        <v>10752</v>
      </c>
      <c r="B4498">
        <v>2</v>
      </c>
      <c r="F4498">
        <f t="shared" si="70"/>
        <v>-0.19869922188187733</v>
      </c>
    </row>
    <row r="4499" spans="1:6">
      <c r="A4499" t="s">
        <v>22280</v>
      </c>
      <c r="B4499">
        <v>5</v>
      </c>
      <c r="F4499">
        <f t="shared" si="70"/>
        <v>-8.4543345298912165E-2</v>
      </c>
    </row>
    <row r="4500" spans="1:6">
      <c r="A4500" t="s">
        <v>10753</v>
      </c>
      <c r="B4500">
        <v>2</v>
      </c>
      <c r="F4500">
        <f t="shared" si="70"/>
        <v>-0.19869922188187733</v>
      </c>
    </row>
    <row r="4501" spans="1:6">
      <c r="A4501" t="s">
        <v>20416</v>
      </c>
      <c r="B4501">
        <v>4</v>
      </c>
      <c r="F4501">
        <f t="shared" si="70"/>
        <v>-0.12259530415990055</v>
      </c>
    </row>
    <row r="4502" spans="1:6">
      <c r="A4502" t="s">
        <v>10754</v>
      </c>
      <c r="B4502">
        <v>2</v>
      </c>
      <c r="F4502">
        <f t="shared" si="70"/>
        <v>-0.19869922188187733</v>
      </c>
    </row>
    <row r="4503" spans="1:6">
      <c r="A4503" t="s">
        <v>10755</v>
      </c>
      <c r="B4503">
        <v>2</v>
      </c>
      <c r="F4503">
        <f t="shared" si="70"/>
        <v>-0.19869922188187733</v>
      </c>
    </row>
    <row r="4504" spans="1:6">
      <c r="A4504" t="s">
        <v>10756</v>
      </c>
      <c r="B4504">
        <v>2</v>
      </c>
      <c r="F4504">
        <f t="shared" si="70"/>
        <v>-0.19869922188187733</v>
      </c>
    </row>
    <row r="4505" spans="1:6">
      <c r="A4505" t="s">
        <v>10757</v>
      </c>
      <c r="B4505">
        <v>2</v>
      </c>
      <c r="F4505">
        <f t="shared" si="70"/>
        <v>-0.19869922188187733</v>
      </c>
    </row>
    <row r="4506" spans="1:6">
      <c r="A4506" t="s">
        <v>10758</v>
      </c>
      <c r="B4506">
        <v>2</v>
      </c>
      <c r="F4506">
        <f t="shared" si="70"/>
        <v>-0.19869922188187733</v>
      </c>
    </row>
    <row r="4507" spans="1:6">
      <c r="A4507" t="s">
        <v>10759</v>
      </c>
      <c r="B4507">
        <v>2</v>
      </c>
      <c r="F4507">
        <f t="shared" si="70"/>
        <v>-0.19869922188187733</v>
      </c>
    </row>
    <row r="4508" spans="1:6">
      <c r="A4508" t="s">
        <v>10760</v>
      </c>
      <c r="B4508">
        <v>2</v>
      </c>
      <c r="F4508">
        <f t="shared" si="70"/>
        <v>-0.19869922188187733</v>
      </c>
    </row>
    <row r="4509" spans="1:6">
      <c r="A4509" t="s">
        <v>10761</v>
      </c>
      <c r="B4509">
        <v>2</v>
      </c>
      <c r="F4509">
        <f t="shared" si="70"/>
        <v>-0.19869922188187733</v>
      </c>
    </row>
    <row r="4510" spans="1:6">
      <c r="A4510" t="s">
        <v>23463</v>
      </c>
      <c r="B4510">
        <v>6</v>
      </c>
      <c r="F4510">
        <f t="shared" si="70"/>
        <v>-4.6491386437923769E-2</v>
      </c>
    </row>
    <row r="4511" spans="1:6">
      <c r="A4511" t="s">
        <v>10762</v>
      </c>
      <c r="B4511">
        <v>2</v>
      </c>
      <c r="F4511">
        <f t="shared" si="70"/>
        <v>-0.19869922188187733</v>
      </c>
    </row>
    <row r="4512" spans="1:6">
      <c r="A4512" t="s">
        <v>27995</v>
      </c>
      <c r="B4512">
        <v>32</v>
      </c>
      <c r="F4512">
        <f t="shared" si="70"/>
        <v>0.94285954394777449</v>
      </c>
    </row>
    <row r="4513" spans="1:6">
      <c r="A4513" t="s">
        <v>10768</v>
      </c>
      <c r="B4513">
        <v>2</v>
      </c>
      <c r="F4513">
        <f t="shared" si="70"/>
        <v>-0.19869922188187733</v>
      </c>
    </row>
    <row r="4514" spans="1:6">
      <c r="A4514" t="s">
        <v>10763</v>
      </c>
      <c r="B4514">
        <v>2</v>
      </c>
      <c r="F4514">
        <f t="shared" si="70"/>
        <v>-0.19869922188187733</v>
      </c>
    </row>
    <row r="4515" spans="1:6">
      <c r="A4515" t="s">
        <v>10764</v>
      </c>
      <c r="B4515">
        <v>2</v>
      </c>
      <c r="F4515">
        <f t="shared" si="70"/>
        <v>-0.19869922188187733</v>
      </c>
    </row>
    <row r="4516" spans="1:6">
      <c r="A4516" t="s">
        <v>17427</v>
      </c>
      <c r="B4516">
        <v>3</v>
      </c>
      <c r="F4516">
        <f t="shared" si="70"/>
        <v>-0.16064726302088894</v>
      </c>
    </row>
    <row r="4517" spans="1:6">
      <c r="A4517" t="s">
        <v>10765</v>
      </c>
      <c r="B4517">
        <v>2</v>
      </c>
      <c r="F4517">
        <f t="shared" si="70"/>
        <v>-0.19869922188187733</v>
      </c>
    </row>
    <row r="4518" spans="1:6">
      <c r="A4518" t="s">
        <v>23464</v>
      </c>
      <c r="B4518">
        <v>6</v>
      </c>
      <c r="F4518">
        <f t="shared" si="70"/>
        <v>-4.6491386437923769E-2</v>
      </c>
    </row>
    <row r="4519" spans="1:6">
      <c r="A4519" t="s">
        <v>17428</v>
      </c>
      <c r="B4519">
        <v>3</v>
      </c>
      <c r="F4519">
        <f t="shared" si="70"/>
        <v>-0.16064726302088894</v>
      </c>
    </row>
    <row r="4520" spans="1:6">
      <c r="A4520" t="s">
        <v>20417</v>
      </c>
      <c r="B4520">
        <v>4</v>
      </c>
      <c r="F4520">
        <f t="shared" si="70"/>
        <v>-0.12259530415990055</v>
      </c>
    </row>
    <row r="4521" spans="1:6">
      <c r="A4521" t="s">
        <v>17429</v>
      </c>
      <c r="B4521">
        <v>3</v>
      </c>
      <c r="F4521">
        <f t="shared" si="70"/>
        <v>-0.16064726302088894</v>
      </c>
    </row>
    <row r="4522" spans="1:6">
      <c r="A4522" t="s">
        <v>23465</v>
      </c>
      <c r="B4522">
        <v>6</v>
      </c>
      <c r="F4522">
        <f t="shared" si="70"/>
        <v>-4.6491386437923769E-2</v>
      </c>
    </row>
    <row r="4523" spans="1:6">
      <c r="A4523" t="s">
        <v>26219</v>
      </c>
      <c r="B4523">
        <v>12</v>
      </c>
      <c r="F4523">
        <f t="shared" si="70"/>
        <v>0.18182036672800658</v>
      </c>
    </row>
    <row r="4524" spans="1:6">
      <c r="A4524" t="s">
        <v>24192</v>
      </c>
      <c r="B4524">
        <v>7</v>
      </c>
      <c r="F4524">
        <f t="shared" si="70"/>
        <v>-8.4394275769353738E-3</v>
      </c>
    </row>
    <row r="4525" spans="1:6">
      <c r="A4525" t="s">
        <v>24193</v>
      </c>
      <c r="B4525">
        <v>7</v>
      </c>
      <c r="F4525">
        <f t="shared" si="70"/>
        <v>-8.4394275769353738E-3</v>
      </c>
    </row>
    <row r="4526" spans="1:6">
      <c r="A4526" t="s">
        <v>22281</v>
      </c>
      <c r="B4526">
        <v>5</v>
      </c>
      <c r="F4526">
        <f t="shared" si="70"/>
        <v>-8.4543345298912165E-2</v>
      </c>
    </row>
    <row r="4527" spans="1:6">
      <c r="A4527" t="s">
        <v>10766</v>
      </c>
      <c r="B4527">
        <v>2</v>
      </c>
      <c r="F4527">
        <f t="shared" si="70"/>
        <v>-0.19869922188187733</v>
      </c>
    </row>
    <row r="4528" spans="1:6">
      <c r="A4528" t="s">
        <v>10767</v>
      </c>
      <c r="B4528">
        <v>2</v>
      </c>
      <c r="F4528">
        <f t="shared" si="70"/>
        <v>-0.19869922188187733</v>
      </c>
    </row>
    <row r="4529" spans="1:6">
      <c r="A4529" t="s">
        <v>28301</v>
      </c>
      <c r="B4529">
        <v>42</v>
      </c>
      <c r="F4529">
        <f t="shared" si="70"/>
        <v>1.3233791325576583</v>
      </c>
    </row>
    <row r="4530" spans="1:6">
      <c r="A4530" t="s">
        <v>28784</v>
      </c>
      <c r="B4530">
        <v>79</v>
      </c>
      <c r="F4530">
        <f t="shared" si="70"/>
        <v>2.7313016104142287</v>
      </c>
    </row>
    <row r="4531" spans="1:6">
      <c r="A4531" t="s">
        <v>10773</v>
      </c>
      <c r="B4531">
        <v>2</v>
      </c>
      <c r="F4531">
        <f t="shared" si="70"/>
        <v>-0.19869922188187733</v>
      </c>
    </row>
    <row r="4532" spans="1:6">
      <c r="A4532" t="s">
        <v>10774</v>
      </c>
      <c r="B4532">
        <v>2</v>
      </c>
      <c r="F4532">
        <f t="shared" si="70"/>
        <v>-0.19869922188187733</v>
      </c>
    </row>
    <row r="4533" spans="1:6">
      <c r="A4533" t="s">
        <v>10775</v>
      </c>
      <c r="B4533">
        <v>2</v>
      </c>
      <c r="F4533">
        <f t="shared" si="70"/>
        <v>-0.19869922188187733</v>
      </c>
    </row>
    <row r="4534" spans="1:6">
      <c r="A4534" t="s">
        <v>17432</v>
      </c>
      <c r="B4534">
        <v>3</v>
      </c>
      <c r="F4534">
        <f t="shared" si="70"/>
        <v>-0.16064726302088894</v>
      </c>
    </row>
    <row r="4535" spans="1:6">
      <c r="A4535" t="s">
        <v>24195</v>
      </c>
      <c r="B4535">
        <v>7</v>
      </c>
      <c r="F4535">
        <f t="shared" si="70"/>
        <v>-8.4394275769353738E-3</v>
      </c>
    </row>
    <row r="4536" spans="1:6">
      <c r="A4536" t="s">
        <v>10776</v>
      </c>
      <c r="B4536">
        <v>2</v>
      </c>
      <c r="F4536">
        <f t="shared" si="70"/>
        <v>-0.19869922188187733</v>
      </c>
    </row>
    <row r="4537" spans="1:6">
      <c r="A4537" t="s">
        <v>20418</v>
      </c>
      <c r="B4537">
        <v>4</v>
      </c>
      <c r="F4537">
        <f t="shared" si="70"/>
        <v>-0.12259530415990055</v>
      </c>
    </row>
    <row r="4538" spans="1:6">
      <c r="A4538" t="s">
        <v>10769</v>
      </c>
      <c r="B4538">
        <v>2</v>
      </c>
      <c r="F4538">
        <f t="shared" si="70"/>
        <v>-0.19869922188187733</v>
      </c>
    </row>
    <row r="4539" spans="1:6">
      <c r="A4539" t="s">
        <v>17433</v>
      </c>
      <c r="B4539">
        <v>3</v>
      </c>
      <c r="F4539">
        <f t="shared" si="70"/>
        <v>-0.16064726302088894</v>
      </c>
    </row>
    <row r="4540" spans="1:6">
      <c r="A4540" t="s">
        <v>10777</v>
      </c>
      <c r="B4540">
        <v>2</v>
      </c>
      <c r="F4540">
        <f t="shared" si="70"/>
        <v>-0.19869922188187733</v>
      </c>
    </row>
    <row r="4541" spans="1:6">
      <c r="A4541" t="s">
        <v>20419</v>
      </c>
      <c r="B4541">
        <v>4</v>
      </c>
      <c r="F4541">
        <f t="shared" si="70"/>
        <v>-0.12259530415990055</v>
      </c>
    </row>
    <row r="4542" spans="1:6">
      <c r="A4542" t="s">
        <v>10778</v>
      </c>
      <c r="B4542">
        <v>2</v>
      </c>
      <c r="F4542">
        <f t="shared" si="70"/>
        <v>-0.19869922188187733</v>
      </c>
    </row>
    <row r="4543" spans="1:6">
      <c r="A4543" t="s">
        <v>20420</v>
      </c>
      <c r="B4543">
        <v>4</v>
      </c>
      <c r="F4543">
        <f t="shared" si="70"/>
        <v>-0.12259530415990055</v>
      </c>
    </row>
    <row r="4544" spans="1:6">
      <c r="A4544" t="s">
        <v>23466</v>
      </c>
      <c r="B4544">
        <v>6</v>
      </c>
      <c r="F4544">
        <f t="shared" si="70"/>
        <v>-4.6491386437923769E-2</v>
      </c>
    </row>
    <row r="4545" spans="1:6">
      <c r="A4545" t="s">
        <v>24194</v>
      </c>
      <c r="B4545">
        <v>7</v>
      </c>
      <c r="F4545">
        <f t="shared" si="70"/>
        <v>-8.4394275769353738E-3</v>
      </c>
    </row>
    <row r="4546" spans="1:6">
      <c r="A4546" t="s">
        <v>10779</v>
      </c>
      <c r="B4546">
        <v>2</v>
      </c>
      <c r="F4546">
        <f t="shared" ref="F4546:F4609" si="71">(B4546-D$1)/E$1</f>
        <v>-0.19869922188187733</v>
      </c>
    </row>
    <row r="4547" spans="1:6">
      <c r="A4547" t="s">
        <v>10780</v>
      </c>
      <c r="B4547">
        <v>2</v>
      </c>
      <c r="F4547">
        <f t="shared" si="71"/>
        <v>-0.19869922188187733</v>
      </c>
    </row>
    <row r="4548" spans="1:6">
      <c r="A4548" t="s">
        <v>10781</v>
      </c>
      <c r="B4548">
        <v>2</v>
      </c>
      <c r="F4548">
        <f t="shared" si="71"/>
        <v>-0.19869922188187733</v>
      </c>
    </row>
    <row r="4549" spans="1:6">
      <c r="A4549" t="s">
        <v>10782</v>
      </c>
      <c r="B4549">
        <v>2</v>
      </c>
      <c r="F4549">
        <f t="shared" si="71"/>
        <v>-0.19869922188187733</v>
      </c>
    </row>
    <row r="4550" spans="1:6">
      <c r="A4550" t="s">
        <v>23467</v>
      </c>
      <c r="B4550">
        <v>6</v>
      </c>
      <c r="F4550">
        <f t="shared" si="71"/>
        <v>-4.6491386437923769E-2</v>
      </c>
    </row>
    <row r="4551" spans="1:6">
      <c r="A4551" t="s">
        <v>26220</v>
      </c>
      <c r="B4551">
        <v>12</v>
      </c>
      <c r="F4551">
        <f t="shared" si="71"/>
        <v>0.18182036672800658</v>
      </c>
    </row>
    <row r="4552" spans="1:6">
      <c r="A4552" t="s">
        <v>24196</v>
      </c>
      <c r="B4552">
        <v>7</v>
      </c>
      <c r="F4552">
        <f t="shared" si="71"/>
        <v>-8.4394275769353738E-3</v>
      </c>
    </row>
    <row r="4553" spans="1:6">
      <c r="A4553" t="s">
        <v>28082</v>
      </c>
      <c r="B4553">
        <v>39</v>
      </c>
      <c r="F4553">
        <f t="shared" si="71"/>
        <v>1.2092232559746932</v>
      </c>
    </row>
    <row r="4554" spans="1:6">
      <c r="A4554" t="s">
        <v>10783</v>
      </c>
      <c r="B4554">
        <v>2</v>
      </c>
      <c r="F4554">
        <f t="shared" si="71"/>
        <v>-0.19869922188187733</v>
      </c>
    </row>
    <row r="4555" spans="1:6">
      <c r="A4555" t="s">
        <v>20421</v>
      </c>
      <c r="B4555">
        <v>4</v>
      </c>
      <c r="F4555">
        <f t="shared" si="71"/>
        <v>-0.12259530415990055</v>
      </c>
    </row>
    <row r="4556" spans="1:6">
      <c r="A4556" t="s">
        <v>27923</v>
      </c>
      <c r="B4556">
        <v>27</v>
      </c>
      <c r="F4556">
        <f t="shared" si="71"/>
        <v>0.75259974964283249</v>
      </c>
    </row>
    <row r="4557" spans="1:6">
      <c r="A4557" t="s">
        <v>10784</v>
      </c>
      <c r="B4557">
        <v>2</v>
      </c>
      <c r="F4557">
        <f t="shared" si="71"/>
        <v>-0.19869922188187733</v>
      </c>
    </row>
    <row r="4558" spans="1:6">
      <c r="A4558" t="s">
        <v>28654</v>
      </c>
      <c r="B4558">
        <v>130</v>
      </c>
      <c r="F4558">
        <f t="shared" si="71"/>
        <v>4.6719515123246369</v>
      </c>
    </row>
    <row r="4559" spans="1:6">
      <c r="A4559" t="s">
        <v>26630</v>
      </c>
      <c r="B4559">
        <v>14</v>
      </c>
      <c r="F4559">
        <f t="shared" si="71"/>
        <v>0.25792428444998339</v>
      </c>
    </row>
    <row r="4560" spans="1:6">
      <c r="A4560" t="s">
        <v>12511</v>
      </c>
      <c r="B4560">
        <v>2</v>
      </c>
      <c r="F4560">
        <f t="shared" si="71"/>
        <v>-0.19869922188187733</v>
      </c>
    </row>
    <row r="4561" spans="1:6">
      <c r="A4561" t="s">
        <v>27663</v>
      </c>
      <c r="B4561">
        <v>22</v>
      </c>
      <c r="F4561">
        <f t="shared" si="71"/>
        <v>0.5623399553378905</v>
      </c>
    </row>
    <row r="4562" spans="1:6">
      <c r="A4562" t="s">
        <v>10785</v>
      </c>
      <c r="B4562">
        <v>2</v>
      </c>
      <c r="F4562">
        <f t="shared" si="71"/>
        <v>-0.19869922188187733</v>
      </c>
    </row>
    <row r="4563" spans="1:6">
      <c r="A4563" t="s">
        <v>20422</v>
      </c>
      <c r="B4563">
        <v>4</v>
      </c>
      <c r="F4563">
        <f t="shared" si="71"/>
        <v>-0.12259530415990055</v>
      </c>
    </row>
    <row r="4564" spans="1:6">
      <c r="A4564" t="s">
        <v>28242</v>
      </c>
      <c r="B4564">
        <v>45</v>
      </c>
      <c r="F4564">
        <f t="shared" si="71"/>
        <v>1.4375350091406234</v>
      </c>
    </row>
    <row r="4565" spans="1:6">
      <c r="A4565" t="s">
        <v>10786</v>
      </c>
      <c r="B4565">
        <v>2</v>
      </c>
      <c r="F4565">
        <f t="shared" si="71"/>
        <v>-0.19869922188187733</v>
      </c>
    </row>
    <row r="4566" spans="1:6">
      <c r="A4566" t="s">
        <v>20423</v>
      </c>
      <c r="B4566">
        <v>4</v>
      </c>
      <c r="F4566">
        <f t="shared" si="71"/>
        <v>-0.12259530415990055</v>
      </c>
    </row>
    <row r="4567" spans="1:6">
      <c r="A4567" t="s">
        <v>20424</v>
      </c>
      <c r="B4567">
        <v>4</v>
      </c>
      <c r="F4567">
        <f t="shared" si="71"/>
        <v>-0.12259530415990055</v>
      </c>
    </row>
    <row r="4568" spans="1:6">
      <c r="A4568" t="s">
        <v>10787</v>
      </c>
      <c r="B4568">
        <v>2</v>
      </c>
      <c r="F4568">
        <f t="shared" si="71"/>
        <v>-0.19869922188187733</v>
      </c>
    </row>
    <row r="4569" spans="1:6">
      <c r="A4569" t="s">
        <v>10788</v>
      </c>
      <c r="B4569">
        <v>2</v>
      </c>
      <c r="F4569">
        <f t="shared" si="71"/>
        <v>-0.19869922188187733</v>
      </c>
    </row>
    <row r="4570" spans="1:6">
      <c r="A4570" t="s">
        <v>10789</v>
      </c>
      <c r="B4570">
        <v>2</v>
      </c>
      <c r="F4570">
        <f t="shared" si="71"/>
        <v>-0.19869922188187733</v>
      </c>
    </row>
    <row r="4571" spans="1:6">
      <c r="A4571" t="s">
        <v>10790</v>
      </c>
      <c r="B4571">
        <v>2</v>
      </c>
      <c r="F4571">
        <f t="shared" si="71"/>
        <v>-0.19869922188187733</v>
      </c>
    </row>
    <row r="4572" spans="1:6">
      <c r="A4572" t="s">
        <v>27030</v>
      </c>
      <c r="B4572">
        <v>17</v>
      </c>
      <c r="F4572">
        <f t="shared" si="71"/>
        <v>0.37208016103294855</v>
      </c>
    </row>
    <row r="4573" spans="1:6">
      <c r="A4573" t="s">
        <v>25272</v>
      </c>
      <c r="B4573">
        <v>9</v>
      </c>
      <c r="F4573">
        <f t="shared" si="71"/>
        <v>6.7664490145041417E-2</v>
      </c>
    </row>
    <row r="4574" spans="1:6">
      <c r="A4574" t="s">
        <v>20425</v>
      </c>
      <c r="B4574">
        <v>4</v>
      </c>
      <c r="F4574">
        <f t="shared" si="71"/>
        <v>-0.12259530415990055</v>
      </c>
    </row>
    <row r="4575" spans="1:6">
      <c r="A4575" t="s">
        <v>17434</v>
      </c>
      <c r="B4575">
        <v>3</v>
      </c>
      <c r="F4575">
        <f t="shared" si="71"/>
        <v>-0.16064726302088894</v>
      </c>
    </row>
    <row r="4576" spans="1:6">
      <c r="A4576" t="s">
        <v>26629</v>
      </c>
      <c r="B4576">
        <v>14</v>
      </c>
      <c r="F4576">
        <f t="shared" si="71"/>
        <v>0.25792428444998339</v>
      </c>
    </row>
    <row r="4577" spans="1:6">
      <c r="A4577" t="s">
        <v>27830</v>
      </c>
      <c r="B4577">
        <v>29</v>
      </c>
      <c r="F4577">
        <f t="shared" si="71"/>
        <v>0.82870366736480927</v>
      </c>
    </row>
    <row r="4578" spans="1:6">
      <c r="A4578" t="s">
        <v>10791</v>
      </c>
      <c r="B4578">
        <v>2</v>
      </c>
      <c r="F4578">
        <f t="shared" si="71"/>
        <v>-0.19869922188187733</v>
      </c>
    </row>
    <row r="4579" spans="1:6">
      <c r="A4579" t="s">
        <v>17435</v>
      </c>
      <c r="B4579">
        <v>3</v>
      </c>
      <c r="F4579">
        <f t="shared" si="71"/>
        <v>-0.16064726302088894</v>
      </c>
    </row>
    <row r="4580" spans="1:6">
      <c r="A4580" t="s">
        <v>10792</v>
      </c>
      <c r="B4580">
        <v>2</v>
      </c>
      <c r="F4580">
        <f t="shared" si="71"/>
        <v>-0.19869922188187733</v>
      </c>
    </row>
    <row r="4581" spans="1:6">
      <c r="A4581" t="s">
        <v>17436</v>
      </c>
      <c r="B4581">
        <v>3</v>
      </c>
      <c r="F4581">
        <f t="shared" si="71"/>
        <v>-0.16064726302088894</v>
      </c>
    </row>
    <row r="4582" spans="1:6">
      <c r="A4582" t="s">
        <v>10793</v>
      </c>
      <c r="B4582">
        <v>2</v>
      </c>
      <c r="F4582">
        <f t="shared" si="71"/>
        <v>-0.19869922188187733</v>
      </c>
    </row>
    <row r="4583" spans="1:6">
      <c r="A4583" t="s">
        <v>20426</v>
      </c>
      <c r="B4583">
        <v>4</v>
      </c>
      <c r="F4583">
        <f t="shared" si="71"/>
        <v>-0.12259530415990055</v>
      </c>
    </row>
    <row r="4584" spans="1:6">
      <c r="A4584" t="s">
        <v>10770</v>
      </c>
      <c r="B4584">
        <v>2</v>
      </c>
      <c r="F4584">
        <f t="shared" si="71"/>
        <v>-0.19869922188187733</v>
      </c>
    </row>
    <row r="4585" spans="1:6">
      <c r="A4585" t="s">
        <v>10794</v>
      </c>
      <c r="B4585">
        <v>2</v>
      </c>
      <c r="F4585">
        <f t="shared" si="71"/>
        <v>-0.19869922188187733</v>
      </c>
    </row>
    <row r="4586" spans="1:6">
      <c r="A4586" t="s">
        <v>27031</v>
      </c>
      <c r="B4586">
        <v>17</v>
      </c>
      <c r="F4586">
        <f t="shared" si="71"/>
        <v>0.37208016103294855</v>
      </c>
    </row>
    <row r="4587" spans="1:6">
      <c r="A4587" t="s">
        <v>10795</v>
      </c>
      <c r="B4587">
        <v>2</v>
      </c>
      <c r="F4587">
        <f t="shared" si="71"/>
        <v>-0.19869922188187733</v>
      </c>
    </row>
    <row r="4588" spans="1:6">
      <c r="A4588" t="s">
        <v>17437</v>
      </c>
      <c r="B4588">
        <v>3</v>
      </c>
      <c r="F4588">
        <f t="shared" si="71"/>
        <v>-0.16064726302088894</v>
      </c>
    </row>
    <row r="4589" spans="1:6">
      <c r="A4589" t="s">
        <v>25945</v>
      </c>
      <c r="B4589">
        <v>11</v>
      </c>
      <c r="F4589">
        <f t="shared" si="71"/>
        <v>0.14376840786701819</v>
      </c>
    </row>
    <row r="4590" spans="1:6">
      <c r="A4590" t="s">
        <v>28846</v>
      </c>
      <c r="B4590">
        <v>244</v>
      </c>
      <c r="F4590">
        <f t="shared" si="71"/>
        <v>9.0098748224773146</v>
      </c>
    </row>
    <row r="4591" spans="1:6">
      <c r="A4591" t="s">
        <v>25718</v>
      </c>
      <c r="B4591">
        <v>10</v>
      </c>
      <c r="F4591">
        <f t="shared" si="71"/>
        <v>0.10571644900602981</v>
      </c>
    </row>
    <row r="4592" spans="1:6">
      <c r="A4592" t="s">
        <v>10796</v>
      </c>
      <c r="B4592">
        <v>2</v>
      </c>
      <c r="F4592">
        <f t="shared" si="71"/>
        <v>-0.19869922188187733</v>
      </c>
    </row>
    <row r="4593" spans="1:6">
      <c r="A4593" t="s">
        <v>28376</v>
      </c>
      <c r="B4593">
        <v>55</v>
      </c>
      <c r="F4593">
        <f t="shared" si="71"/>
        <v>1.8180545977505074</v>
      </c>
    </row>
    <row r="4594" spans="1:6">
      <c r="A4594" t="s">
        <v>17430</v>
      </c>
      <c r="B4594">
        <v>3</v>
      </c>
      <c r="F4594">
        <f t="shared" si="71"/>
        <v>-0.16064726302088894</v>
      </c>
    </row>
    <row r="4595" spans="1:6">
      <c r="A4595" t="s">
        <v>22282</v>
      </c>
      <c r="B4595">
        <v>5</v>
      </c>
      <c r="F4595">
        <f t="shared" si="71"/>
        <v>-8.4543345298912165E-2</v>
      </c>
    </row>
    <row r="4596" spans="1:6">
      <c r="A4596" t="s">
        <v>10771</v>
      </c>
      <c r="B4596">
        <v>2</v>
      </c>
      <c r="F4596">
        <f t="shared" si="71"/>
        <v>-0.19869922188187733</v>
      </c>
    </row>
    <row r="4597" spans="1:6">
      <c r="A4597" t="s">
        <v>20427</v>
      </c>
      <c r="B4597">
        <v>4</v>
      </c>
      <c r="F4597">
        <f t="shared" si="71"/>
        <v>-0.12259530415990055</v>
      </c>
    </row>
    <row r="4598" spans="1:6">
      <c r="A4598" t="s">
        <v>10772</v>
      </c>
      <c r="B4598">
        <v>2</v>
      </c>
      <c r="F4598">
        <f t="shared" si="71"/>
        <v>-0.19869922188187733</v>
      </c>
    </row>
    <row r="4599" spans="1:6">
      <c r="A4599" t="s">
        <v>17431</v>
      </c>
      <c r="B4599">
        <v>3</v>
      </c>
      <c r="F4599">
        <f t="shared" si="71"/>
        <v>-0.16064726302088894</v>
      </c>
    </row>
    <row r="4600" spans="1:6">
      <c r="A4600" t="s">
        <v>23196</v>
      </c>
      <c r="B4600">
        <v>6</v>
      </c>
      <c r="F4600">
        <f t="shared" si="71"/>
        <v>-4.6491386437923769E-2</v>
      </c>
    </row>
    <row r="4601" spans="1:6">
      <c r="A4601" t="s">
        <v>24197</v>
      </c>
      <c r="B4601">
        <v>7</v>
      </c>
      <c r="F4601">
        <f t="shared" si="71"/>
        <v>-8.4394275769353738E-3</v>
      </c>
    </row>
    <row r="4602" spans="1:6">
      <c r="A4602" t="s">
        <v>17438</v>
      </c>
      <c r="B4602">
        <v>3</v>
      </c>
      <c r="F4602">
        <f t="shared" si="71"/>
        <v>-0.16064726302088894</v>
      </c>
    </row>
    <row r="4603" spans="1:6">
      <c r="A4603" t="s">
        <v>28302</v>
      </c>
      <c r="B4603">
        <v>42</v>
      </c>
      <c r="F4603">
        <f t="shared" si="71"/>
        <v>1.3233791325576583</v>
      </c>
    </row>
    <row r="4604" spans="1:6">
      <c r="A4604" t="s">
        <v>23197</v>
      </c>
      <c r="B4604">
        <v>6</v>
      </c>
      <c r="F4604">
        <f t="shared" si="71"/>
        <v>-4.6491386437923769E-2</v>
      </c>
    </row>
    <row r="4605" spans="1:6">
      <c r="A4605" t="s">
        <v>28059</v>
      </c>
      <c r="B4605">
        <v>30</v>
      </c>
      <c r="F4605">
        <f t="shared" si="71"/>
        <v>0.8667556262257976</v>
      </c>
    </row>
    <row r="4606" spans="1:6">
      <c r="A4606" t="s">
        <v>10797</v>
      </c>
      <c r="B4606">
        <v>2</v>
      </c>
      <c r="F4606">
        <f t="shared" si="71"/>
        <v>-0.19869922188187733</v>
      </c>
    </row>
    <row r="4607" spans="1:6">
      <c r="A4607" t="s">
        <v>10798</v>
      </c>
      <c r="B4607">
        <v>2</v>
      </c>
      <c r="F4607">
        <f t="shared" si="71"/>
        <v>-0.19869922188187733</v>
      </c>
    </row>
    <row r="4608" spans="1:6">
      <c r="A4608" t="s">
        <v>10799</v>
      </c>
      <c r="B4608">
        <v>2</v>
      </c>
      <c r="F4608">
        <f t="shared" si="71"/>
        <v>-0.19869922188187733</v>
      </c>
    </row>
    <row r="4609" spans="1:6">
      <c r="A4609" t="s">
        <v>10800</v>
      </c>
      <c r="B4609">
        <v>2</v>
      </c>
      <c r="F4609">
        <f t="shared" si="71"/>
        <v>-0.19869922188187733</v>
      </c>
    </row>
    <row r="4610" spans="1:6">
      <c r="A4610" t="s">
        <v>10801</v>
      </c>
      <c r="B4610">
        <v>2</v>
      </c>
      <c r="F4610">
        <f t="shared" ref="F4610:F4673" si="72">(B4610-D$1)/E$1</f>
        <v>-0.19869922188187733</v>
      </c>
    </row>
    <row r="4611" spans="1:6">
      <c r="A4611" t="s">
        <v>17439</v>
      </c>
      <c r="B4611">
        <v>3</v>
      </c>
      <c r="F4611">
        <f t="shared" si="72"/>
        <v>-0.16064726302088894</v>
      </c>
    </row>
    <row r="4612" spans="1:6">
      <c r="A4612" t="s">
        <v>10802</v>
      </c>
      <c r="B4612">
        <v>2</v>
      </c>
      <c r="F4612">
        <f t="shared" si="72"/>
        <v>-0.19869922188187733</v>
      </c>
    </row>
    <row r="4613" spans="1:6">
      <c r="A4613" t="s">
        <v>10803</v>
      </c>
      <c r="B4613">
        <v>2</v>
      </c>
      <c r="F4613">
        <f t="shared" si="72"/>
        <v>-0.19869922188187733</v>
      </c>
    </row>
    <row r="4614" spans="1:6">
      <c r="A4614" t="s">
        <v>10804</v>
      </c>
      <c r="B4614">
        <v>2</v>
      </c>
      <c r="F4614">
        <f t="shared" si="72"/>
        <v>-0.19869922188187733</v>
      </c>
    </row>
    <row r="4615" spans="1:6">
      <c r="A4615" t="s">
        <v>10805</v>
      </c>
      <c r="B4615">
        <v>2</v>
      </c>
      <c r="F4615">
        <f t="shared" si="72"/>
        <v>-0.19869922188187733</v>
      </c>
    </row>
    <row r="4616" spans="1:6">
      <c r="A4616" t="s">
        <v>10806</v>
      </c>
      <c r="B4616">
        <v>2</v>
      </c>
      <c r="F4616">
        <f t="shared" si="72"/>
        <v>-0.19869922188187733</v>
      </c>
    </row>
    <row r="4617" spans="1:6">
      <c r="A4617" t="s">
        <v>10807</v>
      </c>
      <c r="B4617">
        <v>2</v>
      </c>
      <c r="F4617">
        <f t="shared" si="72"/>
        <v>-0.19869922188187733</v>
      </c>
    </row>
    <row r="4618" spans="1:6">
      <c r="A4618" t="s">
        <v>10808</v>
      </c>
      <c r="B4618">
        <v>2</v>
      </c>
      <c r="F4618">
        <f t="shared" si="72"/>
        <v>-0.19869922188187733</v>
      </c>
    </row>
    <row r="4619" spans="1:6">
      <c r="A4619" t="s">
        <v>24198</v>
      </c>
      <c r="B4619">
        <v>7</v>
      </c>
      <c r="F4619">
        <f t="shared" si="72"/>
        <v>-8.4394275769353738E-3</v>
      </c>
    </row>
    <row r="4620" spans="1:6">
      <c r="A4620" t="s">
        <v>20428</v>
      </c>
      <c r="B4620">
        <v>4</v>
      </c>
      <c r="F4620">
        <f t="shared" si="72"/>
        <v>-0.12259530415990055</v>
      </c>
    </row>
    <row r="4621" spans="1:6">
      <c r="A4621" t="s">
        <v>17440</v>
      </c>
      <c r="B4621">
        <v>3</v>
      </c>
      <c r="F4621">
        <f t="shared" si="72"/>
        <v>-0.16064726302088894</v>
      </c>
    </row>
    <row r="4622" spans="1:6">
      <c r="A4622" t="s">
        <v>10809</v>
      </c>
      <c r="B4622">
        <v>2</v>
      </c>
      <c r="F4622">
        <f t="shared" si="72"/>
        <v>-0.19869922188187733</v>
      </c>
    </row>
    <row r="4623" spans="1:6">
      <c r="A4623" t="s">
        <v>23198</v>
      </c>
      <c r="B4623">
        <v>6</v>
      </c>
      <c r="F4623">
        <f t="shared" si="72"/>
        <v>-4.6491386437923769E-2</v>
      </c>
    </row>
    <row r="4624" spans="1:6">
      <c r="A4624" t="s">
        <v>10810</v>
      </c>
      <c r="B4624">
        <v>2</v>
      </c>
      <c r="F4624">
        <f t="shared" si="72"/>
        <v>-0.19869922188187733</v>
      </c>
    </row>
    <row r="4625" spans="1:6">
      <c r="A4625" t="s">
        <v>17441</v>
      </c>
      <c r="B4625">
        <v>3</v>
      </c>
      <c r="F4625">
        <f t="shared" si="72"/>
        <v>-0.16064726302088894</v>
      </c>
    </row>
    <row r="4626" spans="1:6">
      <c r="A4626" t="s">
        <v>10811</v>
      </c>
      <c r="B4626">
        <v>2</v>
      </c>
      <c r="F4626">
        <f t="shared" si="72"/>
        <v>-0.19869922188187733</v>
      </c>
    </row>
    <row r="4627" spans="1:6">
      <c r="A4627" t="s">
        <v>10812</v>
      </c>
      <c r="B4627">
        <v>2</v>
      </c>
      <c r="F4627">
        <f t="shared" si="72"/>
        <v>-0.19869922188187733</v>
      </c>
    </row>
    <row r="4628" spans="1:6">
      <c r="A4628" t="s">
        <v>10813</v>
      </c>
      <c r="B4628">
        <v>2</v>
      </c>
      <c r="F4628">
        <f t="shared" si="72"/>
        <v>-0.19869922188187733</v>
      </c>
    </row>
    <row r="4629" spans="1:6">
      <c r="A4629" t="s">
        <v>10814</v>
      </c>
      <c r="B4629">
        <v>2</v>
      </c>
      <c r="F4629">
        <f t="shared" si="72"/>
        <v>-0.19869922188187733</v>
      </c>
    </row>
    <row r="4630" spans="1:6">
      <c r="A4630" t="s">
        <v>10815</v>
      </c>
      <c r="B4630">
        <v>2</v>
      </c>
      <c r="F4630">
        <f t="shared" si="72"/>
        <v>-0.19869922188187733</v>
      </c>
    </row>
    <row r="4631" spans="1:6">
      <c r="A4631" t="s">
        <v>10816</v>
      </c>
      <c r="B4631">
        <v>2</v>
      </c>
      <c r="F4631">
        <f t="shared" si="72"/>
        <v>-0.19869922188187733</v>
      </c>
    </row>
    <row r="4632" spans="1:6">
      <c r="A4632" t="s">
        <v>10817</v>
      </c>
      <c r="B4632">
        <v>2</v>
      </c>
      <c r="F4632">
        <f t="shared" si="72"/>
        <v>-0.19869922188187733</v>
      </c>
    </row>
    <row r="4633" spans="1:6">
      <c r="A4633" t="s">
        <v>10818</v>
      </c>
      <c r="B4633">
        <v>2</v>
      </c>
      <c r="F4633">
        <f t="shared" si="72"/>
        <v>-0.19869922188187733</v>
      </c>
    </row>
    <row r="4634" spans="1:6">
      <c r="A4634" t="s">
        <v>17442</v>
      </c>
      <c r="B4634">
        <v>3</v>
      </c>
      <c r="F4634">
        <f t="shared" si="72"/>
        <v>-0.16064726302088894</v>
      </c>
    </row>
    <row r="4635" spans="1:6">
      <c r="A4635" t="s">
        <v>20429</v>
      </c>
      <c r="B4635">
        <v>4</v>
      </c>
      <c r="F4635">
        <f t="shared" si="72"/>
        <v>-0.12259530415990055</v>
      </c>
    </row>
    <row r="4636" spans="1:6">
      <c r="A4636" t="s">
        <v>17443</v>
      </c>
      <c r="B4636">
        <v>3</v>
      </c>
      <c r="F4636">
        <f t="shared" si="72"/>
        <v>-0.16064726302088894</v>
      </c>
    </row>
    <row r="4637" spans="1:6">
      <c r="A4637" t="s">
        <v>10819</v>
      </c>
      <c r="B4637">
        <v>2</v>
      </c>
      <c r="F4637">
        <f t="shared" si="72"/>
        <v>-0.19869922188187733</v>
      </c>
    </row>
    <row r="4638" spans="1:6">
      <c r="A4638" t="s">
        <v>24199</v>
      </c>
      <c r="B4638">
        <v>7</v>
      </c>
      <c r="F4638">
        <f t="shared" si="72"/>
        <v>-8.4394275769353738E-3</v>
      </c>
    </row>
    <row r="4639" spans="1:6">
      <c r="A4639" t="s">
        <v>17444</v>
      </c>
      <c r="B4639">
        <v>3</v>
      </c>
      <c r="F4639">
        <f t="shared" si="72"/>
        <v>-0.16064726302088894</v>
      </c>
    </row>
    <row r="4640" spans="1:6">
      <c r="A4640" t="s">
        <v>10821</v>
      </c>
      <c r="B4640">
        <v>2</v>
      </c>
      <c r="F4640">
        <f t="shared" si="72"/>
        <v>-0.19869922188187733</v>
      </c>
    </row>
    <row r="4641" spans="1:6">
      <c r="A4641" t="s">
        <v>10820</v>
      </c>
      <c r="B4641">
        <v>2</v>
      </c>
      <c r="F4641">
        <f t="shared" si="72"/>
        <v>-0.19869922188187733</v>
      </c>
    </row>
    <row r="4642" spans="1:6">
      <c r="A4642" t="s">
        <v>10822</v>
      </c>
      <c r="B4642">
        <v>2</v>
      </c>
      <c r="F4642">
        <f t="shared" si="72"/>
        <v>-0.19869922188187733</v>
      </c>
    </row>
    <row r="4643" spans="1:6">
      <c r="A4643" t="s">
        <v>24200</v>
      </c>
      <c r="B4643">
        <v>7</v>
      </c>
      <c r="F4643">
        <f t="shared" si="72"/>
        <v>-8.4394275769353738E-3</v>
      </c>
    </row>
    <row r="4644" spans="1:6">
      <c r="A4644" t="s">
        <v>10824</v>
      </c>
      <c r="B4644">
        <v>2</v>
      </c>
      <c r="F4644">
        <f t="shared" si="72"/>
        <v>-0.19869922188187733</v>
      </c>
    </row>
    <row r="4645" spans="1:6">
      <c r="A4645" t="s">
        <v>10825</v>
      </c>
      <c r="B4645">
        <v>2</v>
      </c>
      <c r="F4645">
        <f t="shared" si="72"/>
        <v>-0.19869922188187733</v>
      </c>
    </row>
    <row r="4646" spans="1:6">
      <c r="A4646" t="s">
        <v>22017</v>
      </c>
      <c r="B4646">
        <v>5</v>
      </c>
      <c r="F4646">
        <f t="shared" si="72"/>
        <v>-8.4543345298912165E-2</v>
      </c>
    </row>
    <row r="4647" spans="1:6">
      <c r="A4647" t="s">
        <v>10826</v>
      </c>
      <c r="B4647">
        <v>2</v>
      </c>
      <c r="F4647">
        <f t="shared" si="72"/>
        <v>-0.19869922188187733</v>
      </c>
    </row>
    <row r="4648" spans="1:6">
      <c r="A4648" t="s">
        <v>17445</v>
      </c>
      <c r="B4648">
        <v>3</v>
      </c>
      <c r="F4648">
        <f t="shared" si="72"/>
        <v>-0.16064726302088894</v>
      </c>
    </row>
    <row r="4649" spans="1:6">
      <c r="A4649" t="s">
        <v>27702</v>
      </c>
      <c r="B4649">
        <v>26</v>
      </c>
      <c r="F4649">
        <f t="shared" si="72"/>
        <v>0.71454779078184405</v>
      </c>
    </row>
    <row r="4650" spans="1:6">
      <c r="A4650" t="s">
        <v>10823</v>
      </c>
      <c r="B4650">
        <v>2</v>
      </c>
      <c r="F4650">
        <f t="shared" si="72"/>
        <v>-0.19869922188187733</v>
      </c>
    </row>
    <row r="4651" spans="1:6">
      <c r="A4651" t="s">
        <v>10827</v>
      </c>
      <c r="B4651">
        <v>2</v>
      </c>
      <c r="F4651">
        <f t="shared" si="72"/>
        <v>-0.19869922188187733</v>
      </c>
    </row>
    <row r="4652" spans="1:6">
      <c r="A4652" t="s">
        <v>10828</v>
      </c>
      <c r="B4652">
        <v>2</v>
      </c>
      <c r="F4652">
        <f t="shared" si="72"/>
        <v>-0.19869922188187733</v>
      </c>
    </row>
    <row r="4653" spans="1:6">
      <c r="A4653" t="s">
        <v>10829</v>
      </c>
      <c r="B4653">
        <v>2</v>
      </c>
      <c r="F4653">
        <f t="shared" si="72"/>
        <v>-0.19869922188187733</v>
      </c>
    </row>
    <row r="4654" spans="1:6">
      <c r="A4654" t="s">
        <v>10830</v>
      </c>
      <c r="B4654">
        <v>2</v>
      </c>
      <c r="F4654">
        <f t="shared" si="72"/>
        <v>-0.19869922188187733</v>
      </c>
    </row>
    <row r="4655" spans="1:6">
      <c r="A4655" t="s">
        <v>10831</v>
      </c>
      <c r="B4655">
        <v>2</v>
      </c>
      <c r="F4655">
        <f t="shared" si="72"/>
        <v>-0.19869922188187733</v>
      </c>
    </row>
    <row r="4656" spans="1:6">
      <c r="A4656" t="s">
        <v>20430</v>
      </c>
      <c r="B4656">
        <v>4</v>
      </c>
      <c r="F4656">
        <f t="shared" si="72"/>
        <v>-0.12259530415990055</v>
      </c>
    </row>
    <row r="4657" spans="1:6">
      <c r="A4657" t="s">
        <v>12512</v>
      </c>
      <c r="B4657">
        <v>2</v>
      </c>
      <c r="F4657">
        <f t="shared" si="72"/>
        <v>-0.19869922188187733</v>
      </c>
    </row>
    <row r="4658" spans="1:6">
      <c r="A4658" t="s">
        <v>24201</v>
      </c>
      <c r="B4658">
        <v>7</v>
      </c>
      <c r="F4658">
        <f t="shared" si="72"/>
        <v>-8.4394275769353738E-3</v>
      </c>
    </row>
    <row r="4659" spans="1:6">
      <c r="A4659" t="s">
        <v>17446</v>
      </c>
      <c r="B4659">
        <v>3</v>
      </c>
      <c r="F4659">
        <f t="shared" si="72"/>
        <v>-0.16064726302088894</v>
      </c>
    </row>
    <row r="4660" spans="1:6">
      <c r="A4660" t="s">
        <v>10832</v>
      </c>
      <c r="B4660">
        <v>2</v>
      </c>
      <c r="F4660">
        <f t="shared" si="72"/>
        <v>-0.19869922188187733</v>
      </c>
    </row>
    <row r="4661" spans="1:6">
      <c r="A4661" t="s">
        <v>10833</v>
      </c>
      <c r="B4661">
        <v>2</v>
      </c>
      <c r="F4661">
        <f t="shared" si="72"/>
        <v>-0.19869922188187733</v>
      </c>
    </row>
    <row r="4662" spans="1:6">
      <c r="A4662" t="s">
        <v>17447</v>
      </c>
      <c r="B4662">
        <v>3</v>
      </c>
      <c r="F4662">
        <f t="shared" si="72"/>
        <v>-0.16064726302088894</v>
      </c>
    </row>
    <row r="4663" spans="1:6">
      <c r="A4663" t="s">
        <v>25719</v>
      </c>
      <c r="B4663">
        <v>10</v>
      </c>
      <c r="F4663">
        <f t="shared" si="72"/>
        <v>0.10571644900602981</v>
      </c>
    </row>
    <row r="4664" spans="1:6">
      <c r="A4664" t="s">
        <v>10834</v>
      </c>
      <c r="B4664">
        <v>2</v>
      </c>
      <c r="F4664">
        <f t="shared" si="72"/>
        <v>-0.19869922188187733</v>
      </c>
    </row>
    <row r="4665" spans="1:6">
      <c r="A4665" t="s">
        <v>20431</v>
      </c>
      <c r="B4665">
        <v>4</v>
      </c>
      <c r="F4665">
        <f t="shared" si="72"/>
        <v>-0.12259530415990055</v>
      </c>
    </row>
    <row r="4666" spans="1:6">
      <c r="A4666" t="s">
        <v>10835</v>
      </c>
      <c r="B4666">
        <v>2</v>
      </c>
      <c r="F4666">
        <f t="shared" si="72"/>
        <v>-0.19869922188187733</v>
      </c>
    </row>
    <row r="4667" spans="1:6">
      <c r="A4667" t="s">
        <v>22018</v>
      </c>
      <c r="B4667">
        <v>5</v>
      </c>
      <c r="F4667">
        <f t="shared" si="72"/>
        <v>-8.4543345298912165E-2</v>
      </c>
    </row>
    <row r="4668" spans="1:6">
      <c r="A4668" t="s">
        <v>10836</v>
      </c>
      <c r="B4668">
        <v>2</v>
      </c>
      <c r="F4668">
        <f t="shared" si="72"/>
        <v>-0.19869922188187733</v>
      </c>
    </row>
    <row r="4669" spans="1:6">
      <c r="A4669" t="s">
        <v>10837</v>
      </c>
      <c r="B4669">
        <v>2</v>
      </c>
      <c r="F4669">
        <f t="shared" si="72"/>
        <v>-0.19869922188187733</v>
      </c>
    </row>
    <row r="4670" spans="1:6">
      <c r="A4670" t="s">
        <v>10838</v>
      </c>
      <c r="B4670">
        <v>2</v>
      </c>
      <c r="F4670">
        <f t="shared" si="72"/>
        <v>-0.19869922188187733</v>
      </c>
    </row>
    <row r="4671" spans="1:6">
      <c r="A4671" t="s">
        <v>22019</v>
      </c>
      <c r="B4671">
        <v>5</v>
      </c>
      <c r="F4671">
        <f t="shared" si="72"/>
        <v>-8.4543345298912165E-2</v>
      </c>
    </row>
    <row r="4672" spans="1:6">
      <c r="A4672" t="s">
        <v>10839</v>
      </c>
      <c r="B4672">
        <v>2</v>
      </c>
      <c r="F4672">
        <f t="shared" si="72"/>
        <v>-0.19869922188187733</v>
      </c>
    </row>
    <row r="4673" spans="1:6">
      <c r="A4673" t="s">
        <v>24202</v>
      </c>
      <c r="B4673">
        <v>7</v>
      </c>
      <c r="F4673">
        <f t="shared" si="72"/>
        <v>-8.4394275769353738E-3</v>
      </c>
    </row>
    <row r="4674" spans="1:6">
      <c r="A4674" t="s">
        <v>10840</v>
      </c>
      <c r="B4674">
        <v>2</v>
      </c>
      <c r="F4674">
        <f t="shared" ref="F4674:F4737" si="73">(B4674-D$1)/E$1</f>
        <v>-0.19869922188187733</v>
      </c>
    </row>
    <row r="4675" spans="1:6">
      <c r="A4675" t="s">
        <v>10841</v>
      </c>
      <c r="B4675">
        <v>2</v>
      </c>
      <c r="F4675">
        <f t="shared" si="73"/>
        <v>-0.19869922188187733</v>
      </c>
    </row>
    <row r="4676" spans="1:6">
      <c r="A4676" t="s">
        <v>10842</v>
      </c>
      <c r="B4676">
        <v>2</v>
      </c>
      <c r="F4676">
        <f t="shared" si="73"/>
        <v>-0.19869922188187733</v>
      </c>
    </row>
    <row r="4677" spans="1:6">
      <c r="A4677" t="s">
        <v>10843</v>
      </c>
      <c r="B4677">
        <v>2</v>
      </c>
      <c r="F4677">
        <f t="shared" si="73"/>
        <v>-0.19869922188187733</v>
      </c>
    </row>
    <row r="4678" spans="1:6">
      <c r="A4678" t="s">
        <v>10844</v>
      </c>
      <c r="B4678">
        <v>2</v>
      </c>
      <c r="F4678">
        <f t="shared" si="73"/>
        <v>-0.19869922188187733</v>
      </c>
    </row>
    <row r="4679" spans="1:6">
      <c r="A4679" t="s">
        <v>17448</v>
      </c>
      <c r="B4679">
        <v>3</v>
      </c>
      <c r="F4679">
        <f t="shared" si="73"/>
        <v>-0.16064726302088894</v>
      </c>
    </row>
    <row r="4680" spans="1:6">
      <c r="A4680" t="s">
        <v>10845</v>
      </c>
      <c r="B4680">
        <v>2</v>
      </c>
      <c r="F4680">
        <f t="shared" si="73"/>
        <v>-0.19869922188187733</v>
      </c>
    </row>
    <row r="4681" spans="1:6">
      <c r="A4681" t="s">
        <v>24856</v>
      </c>
      <c r="B4681">
        <v>8</v>
      </c>
      <c r="F4681">
        <f t="shared" si="73"/>
        <v>2.9612531284053018E-2</v>
      </c>
    </row>
    <row r="4682" spans="1:6">
      <c r="A4682" t="s">
        <v>12536</v>
      </c>
      <c r="B4682">
        <v>2</v>
      </c>
      <c r="F4682">
        <f t="shared" si="73"/>
        <v>-0.19869922188187733</v>
      </c>
    </row>
    <row r="4683" spans="1:6">
      <c r="A4683" t="s">
        <v>12537</v>
      </c>
      <c r="B4683">
        <v>2</v>
      </c>
      <c r="F4683">
        <f t="shared" si="73"/>
        <v>-0.19869922188187733</v>
      </c>
    </row>
    <row r="4684" spans="1:6">
      <c r="A4684" t="s">
        <v>12539</v>
      </c>
      <c r="B4684">
        <v>2</v>
      </c>
      <c r="F4684">
        <f t="shared" si="73"/>
        <v>-0.19869922188187733</v>
      </c>
    </row>
    <row r="4685" spans="1:6">
      <c r="A4685" t="s">
        <v>17955</v>
      </c>
      <c r="B4685">
        <v>3</v>
      </c>
      <c r="F4685">
        <f t="shared" si="73"/>
        <v>-0.16064726302088894</v>
      </c>
    </row>
    <row r="4686" spans="1:6">
      <c r="A4686" t="s">
        <v>22402</v>
      </c>
      <c r="B4686">
        <v>5</v>
      </c>
      <c r="F4686">
        <f t="shared" si="73"/>
        <v>-8.4543345298912165E-2</v>
      </c>
    </row>
    <row r="4687" spans="1:6">
      <c r="A4687" t="s">
        <v>17449</v>
      </c>
      <c r="B4687">
        <v>3</v>
      </c>
      <c r="F4687">
        <f t="shared" si="73"/>
        <v>-0.16064726302088894</v>
      </c>
    </row>
    <row r="4688" spans="1:6">
      <c r="A4688" t="s">
        <v>12538</v>
      </c>
      <c r="B4688">
        <v>2</v>
      </c>
      <c r="F4688">
        <f t="shared" si="73"/>
        <v>-0.19869922188187733</v>
      </c>
    </row>
    <row r="4689" spans="1:6">
      <c r="A4689" t="s">
        <v>20658</v>
      </c>
      <c r="B4689">
        <v>4</v>
      </c>
      <c r="F4689">
        <f t="shared" si="73"/>
        <v>-0.12259530415990055</v>
      </c>
    </row>
    <row r="4690" spans="1:6">
      <c r="A4690" t="s">
        <v>12540</v>
      </c>
      <c r="B4690">
        <v>2</v>
      </c>
      <c r="F4690">
        <f t="shared" si="73"/>
        <v>-0.19869922188187733</v>
      </c>
    </row>
    <row r="4691" spans="1:6">
      <c r="A4691" t="s">
        <v>12541</v>
      </c>
      <c r="B4691">
        <v>2</v>
      </c>
      <c r="F4691">
        <f t="shared" si="73"/>
        <v>-0.19869922188187733</v>
      </c>
    </row>
    <row r="4692" spans="1:6">
      <c r="A4692" t="s">
        <v>24203</v>
      </c>
      <c r="B4692">
        <v>7</v>
      </c>
      <c r="F4692">
        <f t="shared" si="73"/>
        <v>-8.4394275769353738E-3</v>
      </c>
    </row>
    <row r="4693" spans="1:6">
      <c r="A4693" t="s">
        <v>10846</v>
      </c>
      <c r="B4693">
        <v>2</v>
      </c>
      <c r="F4693">
        <f t="shared" si="73"/>
        <v>-0.19869922188187733</v>
      </c>
    </row>
    <row r="4694" spans="1:6">
      <c r="A4694" t="s">
        <v>22020</v>
      </c>
      <c r="B4694">
        <v>5</v>
      </c>
      <c r="F4694">
        <f t="shared" si="73"/>
        <v>-8.4543345298912165E-2</v>
      </c>
    </row>
    <row r="4695" spans="1:6">
      <c r="A4695" t="s">
        <v>10847</v>
      </c>
      <c r="B4695">
        <v>2</v>
      </c>
      <c r="F4695">
        <f t="shared" si="73"/>
        <v>-0.19869922188187733</v>
      </c>
    </row>
    <row r="4696" spans="1:6">
      <c r="A4696" t="s">
        <v>10848</v>
      </c>
      <c r="B4696">
        <v>2</v>
      </c>
      <c r="F4696">
        <f t="shared" si="73"/>
        <v>-0.19869922188187733</v>
      </c>
    </row>
    <row r="4697" spans="1:6">
      <c r="A4697" t="s">
        <v>10849</v>
      </c>
      <c r="B4697">
        <v>2</v>
      </c>
      <c r="F4697">
        <f t="shared" si="73"/>
        <v>-0.19869922188187733</v>
      </c>
    </row>
    <row r="4698" spans="1:6">
      <c r="A4698" t="s">
        <v>10850</v>
      </c>
      <c r="B4698">
        <v>2</v>
      </c>
      <c r="F4698">
        <f t="shared" si="73"/>
        <v>-0.19869922188187733</v>
      </c>
    </row>
    <row r="4699" spans="1:6">
      <c r="A4699" t="s">
        <v>10851</v>
      </c>
      <c r="B4699">
        <v>2</v>
      </c>
      <c r="F4699">
        <f t="shared" si="73"/>
        <v>-0.19869922188187733</v>
      </c>
    </row>
    <row r="4700" spans="1:6">
      <c r="A4700" t="s">
        <v>17450</v>
      </c>
      <c r="B4700">
        <v>3</v>
      </c>
      <c r="F4700">
        <f t="shared" si="73"/>
        <v>-0.16064726302088894</v>
      </c>
    </row>
    <row r="4701" spans="1:6">
      <c r="A4701" t="s">
        <v>10852</v>
      </c>
      <c r="B4701">
        <v>2</v>
      </c>
      <c r="F4701">
        <f t="shared" si="73"/>
        <v>-0.19869922188187733</v>
      </c>
    </row>
    <row r="4702" spans="1:6">
      <c r="A4702" t="s">
        <v>10854</v>
      </c>
      <c r="B4702">
        <v>2</v>
      </c>
      <c r="F4702">
        <f t="shared" si="73"/>
        <v>-0.19869922188187733</v>
      </c>
    </row>
    <row r="4703" spans="1:6">
      <c r="A4703" t="s">
        <v>10853</v>
      </c>
      <c r="B4703">
        <v>2</v>
      </c>
      <c r="F4703">
        <f t="shared" si="73"/>
        <v>-0.19869922188187733</v>
      </c>
    </row>
    <row r="4704" spans="1:6">
      <c r="A4704" t="s">
        <v>10855</v>
      </c>
      <c r="B4704">
        <v>2</v>
      </c>
      <c r="F4704">
        <f t="shared" si="73"/>
        <v>-0.19869922188187733</v>
      </c>
    </row>
    <row r="4705" spans="1:6">
      <c r="A4705" t="s">
        <v>10856</v>
      </c>
      <c r="B4705">
        <v>2</v>
      </c>
      <c r="F4705">
        <f t="shared" si="73"/>
        <v>-0.19869922188187733</v>
      </c>
    </row>
    <row r="4706" spans="1:6">
      <c r="A4706" t="s">
        <v>10857</v>
      </c>
      <c r="B4706">
        <v>2</v>
      </c>
      <c r="F4706">
        <f t="shared" si="73"/>
        <v>-0.19869922188187733</v>
      </c>
    </row>
    <row r="4707" spans="1:6">
      <c r="A4707" t="s">
        <v>10858</v>
      </c>
      <c r="B4707">
        <v>2</v>
      </c>
      <c r="F4707">
        <f t="shared" si="73"/>
        <v>-0.19869922188187733</v>
      </c>
    </row>
    <row r="4708" spans="1:6">
      <c r="A4708" t="s">
        <v>17451</v>
      </c>
      <c r="B4708">
        <v>3</v>
      </c>
      <c r="F4708">
        <f t="shared" si="73"/>
        <v>-0.16064726302088894</v>
      </c>
    </row>
    <row r="4709" spans="1:6">
      <c r="A4709" t="s">
        <v>10859</v>
      </c>
      <c r="B4709">
        <v>2</v>
      </c>
      <c r="F4709">
        <f t="shared" si="73"/>
        <v>-0.19869922188187733</v>
      </c>
    </row>
    <row r="4710" spans="1:6">
      <c r="A4710" t="s">
        <v>10860</v>
      </c>
      <c r="B4710">
        <v>2</v>
      </c>
      <c r="F4710">
        <f t="shared" si="73"/>
        <v>-0.19869922188187733</v>
      </c>
    </row>
    <row r="4711" spans="1:6">
      <c r="A4711" t="s">
        <v>17194</v>
      </c>
      <c r="B4711">
        <v>3</v>
      </c>
      <c r="F4711">
        <f t="shared" si="73"/>
        <v>-0.16064726302088894</v>
      </c>
    </row>
    <row r="4712" spans="1:6">
      <c r="A4712" t="s">
        <v>10861</v>
      </c>
      <c r="B4712">
        <v>2</v>
      </c>
      <c r="F4712">
        <f t="shared" si="73"/>
        <v>-0.19869922188187733</v>
      </c>
    </row>
    <row r="4713" spans="1:6">
      <c r="A4713" t="s">
        <v>22021</v>
      </c>
      <c r="B4713">
        <v>5</v>
      </c>
      <c r="F4713">
        <f t="shared" si="73"/>
        <v>-8.4543345298912165E-2</v>
      </c>
    </row>
    <row r="4714" spans="1:6">
      <c r="A4714" t="s">
        <v>20432</v>
      </c>
      <c r="B4714">
        <v>4</v>
      </c>
      <c r="F4714">
        <f t="shared" si="73"/>
        <v>-0.12259530415990055</v>
      </c>
    </row>
    <row r="4715" spans="1:6">
      <c r="A4715" t="s">
        <v>26742</v>
      </c>
      <c r="B4715">
        <v>15</v>
      </c>
      <c r="F4715">
        <f t="shared" si="73"/>
        <v>0.29597624331097178</v>
      </c>
    </row>
    <row r="4716" spans="1:6">
      <c r="A4716" t="s">
        <v>26631</v>
      </c>
      <c r="B4716">
        <v>14</v>
      </c>
      <c r="F4716">
        <f t="shared" si="73"/>
        <v>0.25792428444998339</v>
      </c>
    </row>
    <row r="4717" spans="1:6">
      <c r="A4717" t="s">
        <v>27180</v>
      </c>
      <c r="B4717">
        <v>18</v>
      </c>
      <c r="F4717">
        <f t="shared" si="73"/>
        <v>0.41013211989393694</v>
      </c>
    </row>
    <row r="4718" spans="1:6">
      <c r="A4718" t="s">
        <v>26284</v>
      </c>
      <c r="B4718">
        <v>13</v>
      </c>
      <c r="F4718">
        <f t="shared" si="73"/>
        <v>0.21987232558899497</v>
      </c>
    </row>
    <row r="4719" spans="1:6">
      <c r="A4719" t="s">
        <v>17195</v>
      </c>
      <c r="B4719">
        <v>3</v>
      </c>
      <c r="F4719">
        <f t="shared" si="73"/>
        <v>-0.16064726302088894</v>
      </c>
    </row>
    <row r="4720" spans="1:6">
      <c r="A4720" t="s">
        <v>10862</v>
      </c>
      <c r="B4720">
        <v>2</v>
      </c>
      <c r="F4720">
        <f t="shared" si="73"/>
        <v>-0.19869922188187733</v>
      </c>
    </row>
    <row r="4721" spans="1:6">
      <c r="A4721" t="s">
        <v>24204</v>
      </c>
      <c r="B4721">
        <v>7</v>
      </c>
      <c r="F4721">
        <f t="shared" si="73"/>
        <v>-8.4394275769353738E-3</v>
      </c>
    </row>
    <row r="4722" spans="1:6">
      <c r="A4722" t="s">
        <v>10605</v>
      </c>
      <c r="B4722">
        <v>2</v>
      </c>
      <c r="F4722">
        <f t="shared" si="73"/>
        <v>-0.19869922188187733</v>
      </c>
    </row>
    <row r="4723" spans="1:6">
      <c r="A4723" t="s">
        <v>27664</v>
      </c>
      <c r="B4723">
        <v>22</v>
      </c>
      <c r="F4723">
        <f t="shared" si="73"/>
        <v>0.5623399553378905</v>
      </c>
    </row>
    <row r="4724" spans="1:6">
      <c r="A4724" t="s">
        <v>25273</v>
      </c>
      <c r="B4724">
        <v>9</v>
      </c>
      <c r="F4724">
        <f t="shared" si="73"/>
        <v>6.7664490145041417E-2</v>
      </c>
    </row>
    <row r="4725" spans="1:6">
      <c r="A4725" t="s">
        <v>22022</v>
      </c>
      <c r="B4725">
        <v>5</v>
      </c>
      <c r="F4725">
        <f t="shared" si="73"/>
        <v>-8.4543345298912165E-2</v>
      </c>
    </row>
    <row r="4726" spans="1:6">
      <c r="A4726" t="s">
        <v>20433</v>
      </c>
      <c r="B4726">
        <v>4</v>
      </c>
      <c r="F4726">
        <f t="shared" si="73"/>
        <v>-0.12259530415990055</v>
      </c>
    </row>
    <row r="4727" spans="1:6">
      <c r="A4727" t="s">
        <v>26285</v>
      </c>
      <c r="B4727">
        <v>13</v>
      </c>
      <c r="F4727">
        <f t="shared" si="73"/>
        <v>0.21987232558899497</v>
      </c>
    </row>
    <row r="4728" spans="1:6">
      <c r="A4728" t="s">
        <v>20434</v>
      </c>
      <c r="B4728">
        <v>4</v>
      </c>
      <c r="F4728">
        <f t="shared" si="73"/>
        <v>-0.12259530415990055</v>
      </c>
    </row>
    <row r="4729" spans="1:6">
      <c r="A4729" t="s">
        <v>28083</v>
      </c>
      <c r="B4729">
        <v>39</v>
      </c>
      <c r="F4729">
        <f t="shared" si="73"/>
        <v>1.2092232559746932</v>
      </c>
    </row>
    <row r="4730" spans="1:6">
      <c r="A4730" t="s">
        <v>17196</v>
      </c>
      <c r="B4730">
        <v>3</v>
      </c>
      <c r="F4730">
        <f t="shared" si="73"/>
        <v>-0.16064726302088894</v>
      </c>
    </row>
    <row r="4731" spans="1:6">
      <c r="A4731" t="s">
        <v>26632</v>
      </c>
      <c r="B4731">
        <v>14</v>
      </c>
      <c r="F4731">
        <f t="shared" si="73"/>
        <v>0.25792428444998339</v>
      </c>
    </row>
    <row r="4732" spans="1:6">
      <c r="A4732" t="s">
        <v>10606</v>
      </c>
      <c r="B4732">
        <v>2</v>
      </c>
      <c r="F4732">
        <f t="shared" si="73"/>
        <v>-0.19869922188187733</v>
      </c>
    </row>
    <row r="4733" spans="1:6">
      <c r="A4733" t="s">
        <v>22023</v>
      </c>
      <c r="B4733">
        <v>5</v>
      </c>
      <c r="F4733">
        <f t="shared" si="73"/>
        <v>-8.4543345298912165E-2</v>
      </c>
    </row>
    <row r="4734" spans="1:6">
      <c r="A4734" t="s">
        <v>10607</v>
      </c>
      <c r="B4734">
        <v>2</v>
      </c>
      <c r="F4734">
        <f t="shared" si="73"/>
        <v>-0.19869922188187733</v>
      </c>
    </row>
    <row r="4735" spans="1:6">
      <c r="A4735" t="s">
        <v>10608</v>
      </c>
      <c r="B4735">
        <v>2</v>
      </c>
      <c r="F4735">
        <f t="shared" si="73"/>
        <v>-0.19869922188187733</v>
      </c>
    </row>
    <row r="4736" spans="1:6">
      <c r="A4736" t="s">
        <v>10609</v>
      </c>
      <c r="B4736">
        <v>2</v>
      </c>
      <c r="F4736">
        <f t="shared" si="73"/>
        <v>-0.19869922188187733</v>
      </c>
    </row>
    <row r="4737" spans="1:6">
      <c r="A4737" t="s">
        <v>25720</v>
      </c>
      <c r="B4737">
        <v>10</v>
      </c>
      <c r="F4737">
        <f t="shared" si="73"/>
        <v>0.10571644900602981</v>
      </c>
    </row>
    <row r="4738" spans="1:6">
      <c r="A4738" t="s">
        <v>24205</v>
      </c>
      <c r="B4738">
        <v>7</v>
      </c>
      <c r="F4738">
        <f t="shared" ref="F4738:F4801" si="74">(B4738-D$1)/E$1</f>
        <v>-8.4394275769353738E-3</v>
      </c>
    </row>
    <row r="4739" spans="1:6">
      <c r="A4739" t="s">
        <v>26743</v>
      </c>
      <c r="B4739">
        <v>15</v>
      </c>
      <c r="F4739">
        <f t="shared" si="74"/>
        <v>0.29597624331097178</v>
      </c>
    </row>
    <row r="4740" spans="1:6">
      <c r="A4740" t="s">
        <v>10610</v>
      </c>
      <c r="B4740">
        <v>2</v>
      </c>
      <c r="F4740">
        <f t="shared" si="74"/>
        <v>-0.19869922188187733</v>
      </c>
    </row>
    <row r="4741" spans="1:6">
      <c r="A4741" t="s">
        <v>22024</v>
      </c>
      <c r="B4741">
        <v>5</v>
      </c>
      <c r="F4741">
        <f t="shared" si="74"/>
        <v>-8.4543345298912165E-2</v>
      </c>
    </row>
    <row r="4742" spans="1:6">
      <c r="A4742" t="s">
        <v>20435</v>
      </c>
      <c r="B4742">
        <v>4</v>
      </c>
      <c r="F4742">
        <f t="shared" si="74"/>
        <v>-0.12259530415990055</v>
      </c>
    </row>
    <row r="4743" spans="1:6">
      <c r="A4743" t="s">
        <v>10611</v>
      </c>
      <c r="B4743">
        <v>2</v>
      </c>
      <c r="F4743">
        <f t="shared" si="74"/>
        <v>-0.19869922188187733</v>
      </c>
    </row>
    <row r="4744" spans="1:6">
      <c r="A4744" t="s">
        <v>10612</v>
      </c>
      <c r="B4744">
        <v>2</v>
      </c>
      <c r="F4744">
        <f t="shared" si="74"/>
        <v>-0.19869922188187733</v>
      </c>
    </row>
    <row r="4745" spans="1:6">
      <c r="A4745" t="s">
        <v>10613</v>
      </c>
      <c r="B4745">
        <v>2</v>
      </c>
      <c r="F4745">
        <f t="shared" si="74"/>
        <v>-0.19869922188187733</v>
      </c>
    </row>
    <row r="4746" spans="1:6">
      <c r="A4746" t="s">
        <v>10614</v>
      </c>
      <c r="B4746">
        <v>2</v>
      </c>
      <c r="F4746">
        <f t="shared" si="74"/>
        <v>-0.19869922188187733</v>
      </c>
    </row>
    <row r="4747" spans="1:6">
      <c r="A4747" t="s">
        <v>10615</v>
      </c>
      <c r="B4747">
        <v>2</v>
      </c>
      <c r="F4747">
        <f t="shared" si="74"/>
        <v>-0.19869922188187733</v>
      </c>
    </row>
    <row r="4748" spans="1:6">
      <c r="A4748" t="s">
        <v>22025</v>
      </c>
      <c r="B4748">
        <v>5</v>
      </c>
      <c r="F4748">
        <f t="shared" si="74"/>
        <v>-8.4543345298912165E-2</v>
      </c>
    </row>
    <row r="4749" spans="1:6">
      <c r="A4749" t="s">
        <v>10616</v>
      </c>
      <c r="B4749">
        <v>2</v>
      </c>
      <c r="F4749">
        <f t="shared" si="74"/>
        <v>-0.19869922188187733</v>
      </c>
    </row>
    <row r="4750" spans="1:6">
      <c r="A4750" t="s">
        <v>10617</v>
      </c>
      <c r="B4750">
        <v>2</v>
      </c>
      <c r="F4750">
        <f t="shared" si="74"/>
        <v>-0.19869922188187733</v>
      </c>
    </row>
    <row r="4751" spans="1:6">
      <c r="A4751" t="s">
        <v>28519</v>
      </c>
      <c r="B4751">
        <v>75</v>
      </c>
      <c r="F4751">
        <f t="shared" si="74"/>
        <v>2.5790937749702754</v>
      </c>
    </row>
    <row r="4752" spans="1:6">
      <c r="A4752" t="s">
        <v>10618</v>
      </c>
      <c r="B4752">
        <v>2</v>
      </c>
      <c r="F4752">
        <f t="shared" si="74"/>
        <v>-0.19869922188187733</v>
      </c>
    </row>
    <row r="4753" spans="1:6">
      <c r="A4753" t="s">
        <v>22026</v>
      </c>
      <c r="B4753">
        <v>5</v>
      </c>
      <c r="F4753">
        <f t="shared" si="74"/>
        <v>-8.4543345298912165E-2</v>
      </c>
    </row>
    <row r="4754" spans="1:6">
      <c r="A4754" t="s">
        <v>17197</v>
      </c>
      <c r="B4754">
        <v>3</v>
      </c>
      <c r="F4754">
        <f t="shared" si="74"/>
        <v>-0.16064726302088894</v>
      </c>
    </row>
    <row r="4755" spans="1:6">
      <c r="A4755" t="s">
        <v>17198</v>
      </c>
      <c r="B4755">
        <v>3</v>
      </c>
      <c r="F4755">
        <f t="shared" si="74"/>
        <v>-0.16064726302088894</v>
      </c>
    </row>
    <row r="4756" spans="1:6">
      <c r="A4756" t="s">
        <v>26286</v>
      </c>
      <c r="B4756">
        <v>13</v>
      </c>
      <c r="F4756">
        <f t="shared" si="74"/>
        <v>0.21987232558899497</v>
      </c>
    </row>
    <row r="4757" spans="1:6">
      <c r="A4757" t="s">
        <v>20436</v>
      </c>
      <c r="B4757">
        <v>4</v>
      </c>
      <c r="F4757">
        <f t="shared" si="74"/>
        <v>-0.12259530415990055</v>
      </c>
    </row>
    <row r="4758" spans="1:6">
      <c r="A4758" t="s">
        <v>20437</v>
      </c>
      <c r="B4758">
        <v>4</v>
      </c>
      <c r="F4758">
        <f t="shared" si="74"/>
        <v>-0.12259530415990055</v>
      </c>
    </row>
    <row r="4759" spans="1:6">
      <c r="A4759" t="s">
        <v>10619</v>
      </c>
      <c r="B4759">
        <v>2</v>
      </c>
      <c r="F4759">
        <f t="shared" si="74"/>
        <v>-0.19869922188187733</v>
      </c>
    </row>
    <row r="4760" spans="1:6">
      <c r="A4760" t="s">
        <v>22027</v>
      </c>
      <c r="B4760">
        <v>5</v>
      </c>
      <c r="F4760">
        <f t="shared" si="74"/>
        <v>-8.4543345298912165E-2</v>
      </c>
    </row>
    <row r="4761" spans="1:6">
      <c r="A4761" t="s">
        <v>17199</v>
      </c>
      <c r="B4761">
        <v>3</v>
      </c>
      <c r="F4761">
        <f t="shared" si="74"/>
        <v>-0.16064726302088894</v>
      </c>
    </row>
    <row r="4762" spans="1:6">
      <c r="A4762" t="s">
        <v>10620</v>
      </c>
      <c r="B4762">
        <v>2</v>
      </c>
      <c r="F4762">
        <f t="shared" si="74"/>
        <v>-0.19869922188187733</v>
      </c>
    </row>
    <row r="4763" spans="1:6">
      <c r="A4763" t="s">
        <v>10621</v>
      </c>
      <c r="B4763">
        <v>2</v>
      </c>
      <c r="F4763">
        <f t="shared" si="74"/>
        <v>-0.19869922188187733</v>
      </c>
    </row>
    <row r="4764" spans="1:6">
      <c r="A4764" t="s">
        <v>10622</v>
      </c>
      <c r="B4764">
        <v>2</v>
      </c>
      <c r="F4764">
        <f t="shared" si="74"/>
        <v>-0.19869922188187733</v>
      </c>
    </row>
    <row r="4765" spans="1:6">
      <c r="A4765" t="s">
        <v>17200</v>
      </c>
      <c r="B4765">
        <v>3</v>
      </c>
      <c r="F4765">
        <f t="shared" si="74"/>
        <v>-0.16064726302088894</v>
      </c>
    </row>
    <row r="4766" spans="1:6">
      <c r="A4766" t="s">
        <v>10623</v>
      </c>
      <c r="B4766">
        <v>2</v>
      </c>
      <c r="F4766">
        <f t="shared" si="74"/>
        <v>-0.19869922188187733</v>
      </c>
    </row>
    <row r="4767" spans="1:6">
      <c r="A4767" t="s">
        <v>10624</v>
      </c>
      <c r="B4767">
        <v>2</v>
      </c>
      <c r="F4767">
        <f t="shared" si="74"/>
        <v>-0.19869922188187733</v>
      </c>
    </row>
    <row r="4768" spans="1:6">
      <c r="A4768" t="s">
        <v>10625</v>
      </c>
      <c r="B4768">
        <v>2</v>
      </c>
      <c r="F4768">
        <f t="shared" si="74"/>
        <v>-0.19869922188187733</v>
      </c>
    </row>
    <row r="4769" spans="1:6">
      <c r="A4769" t="s">
        <v>17201</v>
      </c>
      <c r="B4769">
        <v>3</v>
      </c>
      <c r="F4769">
        <f t="shared" si="74"/>
        <v>-0.16064726302088894</v>
      </c>
    </row>
    <row r="4770" spans="1:6">
      <c r="A4770" t="s">
        <v>10626</v>
      </c>
      <c r="B4770">
        <v>2</v>
      </c>
      <c r="F4770">
        <f t="shared" si="74"/>
        <v>-0.19869922188187733</v>
      </c>
    </row>
    <row r="4771" spans="1:6">
      <c r="A4771" t="s">
        <v>20438</v>
      </c>
      <c r="B4771">
        <v>4</v>
      </c>
      <c r="F4771">
        <f t="shared" si="74"/>
        <v>-0.12259530415990055</v>
      </c>
    </row>
    <row r="4772" spans="1:6">
      <c r="A4772" t="s">
        <v>24206</v>
      </c>
      <c r="B4772">
        <v>7</v>
      </c>
      <c r="F4772">
        <f t="shared" si="74"/>
        <v>-8.4394275769353738E-3</v>
      </c>
    </row>
    <row r="4773" spans="1:6">
      <c r="A4773" t="s">
        <v>24207</v>
      </c>
      <c r="B4773">
        <v>7</v>
      </c>
      <c r="F4773">
        <f t="shared" si="74"/>
        <v>-8.4394275769353738E-3</v>
      </c>
    </row>
    <row r="4774" spans="1:6">
      <c r="A4774" t="s">
        <v>10627</v>
      </c>
      <c r="B4774">
        <v>2</v>
      </c>
      <c r="F4774">
        <f t="shared" si="74"/>
        <v>-0.19869922188187733</v>
      </c>
    </row>
    <row r="4775" spans="1:6">
      <c r="A4775" t="s">
        <v>10628</v>
      </c>
      <c r="B4775">
        <v>2</v>
      </c>
      <c r="F4775">
        <f t="shared" si="74"/>
        <v>-0.19869922188187733</v>
      </c>
    </row>
    <row r="4776" spans="1:6">
      <c r="A4776" t="s">
        <v>23199</v>
      </c>
      <c r="B4776">
        <v>6</v>
      </c>
      <c r="F4776">
        <f t="shared" si="74"/>
        <v>-4.6491386437923769E-2</v>
      </c>
    </row>
    <row r="4777" spans="1:6">
      <c r="A4777" t="s">
        <v>10629</v>
      </c>
      <c r="B4777">
        <v>2</v>
      </c>
      <c r="F4777">
        <f t="shared" si="74"/>
        <v>-0.19869922188187733</v>
      </c>
    </row>
    <row r="4778" spans="1:6">
      <c r="A4778" t="s">
        <v>10630</v>
      </c>
      <c r="B4778">
        <v>2</v>
      </c>
      <c r="F4778">
        <f t="shared" si="74"/>
        <v>-0.19869922188187733</v>
      </c>
    </row>
    <row r="4779" spans="1:6">
      <c r="A4779" t="s">
        <v>20439</v>
      </c>
      <c r="B4779">
        <v>4</v>
      </c>
      <c r="F4779">
        <f t="shared" si="74"/>
        <v>-0.12259530415990055</v>
      </c>
    </row>
    <row r="4780" spans="1:6">
      <c r="A4780" t="s">
        <v>10631</v>
      </c>
      <c r="B4780">
        <v>2</v>
      </c>
      <c r="F4780">
        <f t="shared" si="74"/>
        <v>-0.19869922188187733</v>
      </c>
    </row>
    <row r="4781" spans="1:6">
      <c r="A4781" t="s">
        <v>10632</v>
      </c>
      <c r="B4781">
        <v>2</v>
      </c>
      <c r="F4781">
        <f t="shared" si="74"/>
        <v>-0.19869922188187733</v>
      </c>
    </row>
    <row r="4782" spans="1:6">
      <c r="A4782" t="s">
        <v>25274</v>
      </c>
      <c r="B4782">
        <v>9</v>
      </c>
      <c r="F4782">
        <f t="shared" si="74"/>
        <v>6.7664490145041417E-2</v>
      </c>
    </row>
    <row r="4783" spans="1:6">
      <c r="A4783" t="s">
        <v>10633</v>
      </c>
      <c r="B4783">
        <v>2</v>
      </c>
      <c r="F4783">
        <f t="shared" si="74"/>
        <v>-0.19869922188187733</v>
      </c>
    </row>
    <row r="4784" spans="1:6">
      <c r="A4784" t="s">
        <v>17203</v>
      </c>
      <c r="B4784">
        <v>3</v>
      </c>
      <c r="F4784">
        <f t="shared" si="74"/>
        <v>-0.16064726302088894</v>
      </c>
    </row>
    <row r="4785" spans="1:6">
      <c r="A4785" t="s">
        <v>17204</v>
      </c>
      <c r="B4785">
        <v>3</v>
      </c>
      <c r="F4785">
        <f t="shared" si="74"/>
        <v>-0.16064726302088894</v>
      </c>
    </row>
    <row r="4786" spans="1:6">
      <c r="A4786" t="s">
        <v>17202</v>
      </c>
      <c r="B4786">
        <v>3</v>
      </c>
      <c r="F4786">
        <f t="shared" si="74"/>
        <v>-0.16064726302088894</v>
      </c>
    </row>
    <row r="4787" spans="1:6">
      <c r="A4787" t="s">
        <v>26221</v>
      </c>
      <c r="B4787">
        <v>12</v>
      </c>
      <c r="F4787">
        <f t="shared" si="74"/>
        <v>0.18182036672800658</v>
      </c>
    </row>
    <row r="4788" spans="1:6">
      <c r="A4788" t="s">
        <v>25721</v>
      </c>
      <c r="B4788">
        <v>10</v>
      </c>
      <c r="F4788">
        <f t="shared" si="74"/>
        <v>0.10571644900602981</v>
      </c>
    </row>
    <row r="4789" spans="1:6">
      <c r="A4789" t="s">
        <v>10634</v>
      </c>
      <c r="B4789">
        <v>2</v>
      </c>
      <c r="F4789">
        <f t="shared" si="74"/>
        <v>-0.19869922188187733</v>
      </c>
    </row>
    <row r="4790" spans="1:6">
      <c r="A4790" t="s">
        <v>17205</v>
      </c>
      <c r="B4790">
        <v>3</v>
      </c>
      <c r="F4790">
        <f t="shared" si="74"/>
        <v>-0.16064726302088894</v>
      </c>
    </row>
    <row r="4791" spans="1:6">
      <c r="A4791" t="s">
        <v>10635</v>
      </c>
      <c r="B4791">
        <v>2</v>
      </c>
      <c r="F4791">
        <f t="shared" si="74"/>
        <v>-0.19869922188187733</v>
      </c>
    </row>
    <row r="4792" spans="1:6">
      <c r="A4792" t="s">
        <v>10636</v>
      </c>
      <c r="B4792">
        <v>2</v>
      </c>
      <c r="F4792">
        <f t="shared" si="74"/>
        <v>-0.19869922188187733</v>
      </c>
    </row>
    <row r="4793" spans="1:6">
      <c r="A4793" t="s">
        <v>10637</v>
      </c>
      <c r="B4793">
        <v>2</v>
      </c>
      <c r="F4793">
        <f t="shared" si="74"/>
        <v>-0.19869922188187733</v>
      </c>
    </row>
    <row r="4794" spans="1:6">
      <c r="A4794" t="s">
        <v>17206</v>
      </c>
      <c r="B4794">
        <v>3</v>
      </c>
      <c r="F4794">
        <f t="shared" si="74"/>
        <v>-0.16064726302088894</v>
      </c>
    </row>
    <row r="4795" spans="1:6">
      <c r="A4795" t="s">
        <v>10638</v>
      </c>
      <c r="B4795">
        <v>2</v>
      </c>
      <c r="F4795">
        <f t="shared" si="74"/>
        <v>-0.19869922188187733</v>
      </c>
    </row>
    <row r="4796" spans="1:6">
      <c r="A4796" t="s">
        <v>17207</v>
      </c>
      <c r="B4796">
        <v>3</v>
      </c>
      <c r="F4796">
        <f t="shared" si="74"/>
        <v>-0.16064726302088894</v>
      </c>
    </row>
    <row r="4797" spans="1:6">
      <c r="A4797" t="s">
        <v>22028</v>
      </c>
      <c r="B4797">
        <v>5</v>
      </c>
      <c r="F4797">
        <f t="shared" si="74"/>
        <v>-8.4543345298912165E-2</v>
      </c>
    </row>
    <row r="4798" spans="1:6">
      <c r="A4798" t="s">
        <v>17208</v>
      </c>
      <c r="B4798">
        <v>3</v>
      </c>
      <c r="F4798">
        <f t="shared" si="74"/>
        <v>-0.16064726302088894</v>
      </c>
    </row>
    <row r="4799" spans="1:6">
      <c r="A4799" t="s">
        <v>10639</v>
      </c>
      <c r="B4799">
        <v>2</v>
      </c>
      <c r="F4799">
        <f t="shared" si="74"/>
        <v>-0.19869922188187733</v>
      </c>
    </row>
    <row r="4800" spans="1:6">
      <c r="A4800" t="s">
        <v>10640</v>
      </c>
      <c r="B4800">
        <v>2</v>
      </c>
      <c r="F4800">
        <f t="shared" si="74"/>
        <v>-0.19869922188187733</v>
      </c>
    </row>
    <row r="4801" spans="1:6">
      <c r="A4801" t="s">
        <v>17209</v>
      </c>
      <c r="B4801">
        <v>3</v>
      </c>
      <c r="F4801">
        <f t="shared" si="74"/>
        <v>-0.16064726302088894</v>
      </c>
    </row>
    <row r="4802" spans="1:6">
      <c r="A4802" t="s">
        <v>10641</v>
      </c>
      <c r="B4802">
        <v>2</v>
      </c>
      <c r="F4802">
        <f t="shared" ref="F4802:F4865" si="75">(B4802-D$1)/E$1</f>
        <v>-0.19869922188187733</v>
      </c>
    </row>
    <row r="4803" spans="1:6">
      <c r="A4803" t="s">
        <v>10642</v>
      </c>
      <c r="B4803">
        <v>2</v>
      </c>
      <c r="F4803">
        <f t="shared" si="75"/>
        <v>-0.19869922188187733</v>
      </c>
    </row>
    <row r="4804" spans="1:6">
      <c r="A4804" t="s">
        <v>10643</v>
      </c>
      <c r="B4804">
        <v>2</v>
      </c>
      <c r="F4804">
        <f t="shared" si="75"/>
        <v>-0.19869922188187733</v>
      </c>
    </row>
    <row r="4805" spans="1:6">
      <c r="A4805" t="s">
        <v>10644</v>
      </c>
      <c r="B4805">
        <v>2</v>
      </c>
      <c r="F4805">
        <f t="shared" si="75"/>
        <v>-0.19869922188187733</v>
      </c>
    </row>
    <row r="4806" spans="1:6">
      <c r="A4806" t="s">
        <v>10645</v>
      </c>
      <c r="B4806">
        <v>2</v>
      </c>
      <c r="F4806">
        <f t="shared" si="75"/>
        <v>-0.19869922188187733</v>
      </c>
    </row>
    <row r="4807" spans="1:6">
      <c r="A4807" t="s">
        <v>10646</v>
      </c>
      <c r="B4807">
        <v>2</v>
      </c>
      <c r="F4807">
        <f t="shared" si="75"/>
        <v>-0.19869922188187733</v>
      </c>
    </row>
    <row r="4808" spans="1:6">
      <c r="A4808" t="s">
        <v>10647</v>
      </c>
      <c r="B4808">
        <v>2</v>
      </c>
      <c r="F4808">
        <f t="shared" si="75"/>
        <v>-0.19869922188187733</v>
      </c>
    </row>
    <row r="4809" spans="1:6">
      <c r="A4809" t="s">
        <v>10648</v>
      </c>
      <c r="B4809">
        <v>2</v>
      </c>
      <c r="F4809">
        <f t="shared" si="75"/>
        <v>-0.19869922188187733</v>
      </c>
    </row>
    <row r="4810" spans="1:6">
      <c r="A4810" t="s">
        <v>10649</v>
      </c>
      <c r="B4810">
        <v>2</v>
      </c>
      <c r="F4810">
        <f t="shared" si="75"/>
        <v>-0.19869922188187733</v>
      </c>
    </row>
    <row r="4811" spans="1:6">
      <c r="A4811" t="s">
        <v>20440</v>
      </c>
      <c r="B4811">
        <v>4</v>
      </c>
      <c r="F4811">
        <f t="shared" si="75"/>
        <v>-0.12259530415990055</v>
      </c>
    </row>
    <row r="4812" spans="1:6">
      <c r="A4812" t="s">
        <v>10650</v>
      </c>
      <c r="B4812">
        <v>2</v>
      </c>
      <c r="F4812">
        <f t="shared" si="75"/>
        <v>-0.19869922188187733</v>
      </c>
    </row>
    <row r="4813" spans="1:6">
      <c r="A4813" t="s">
        <v>12548</v>
      </c>
      <c r="B4813">
        <v>2</v>
      </c>
      <c r="F4813">
        <f t="shared" si="75"/>
        <v>-0.19869922188187733</v>
      </c>
    </row>
    <row r="4814" spans="1:6">
      <c r="A4814" t="s">
        <v>10651</v>
      </c>
      <c r="B4814">
        <v>2</v>
      </c>
      <c r="F4814">
        <f t="shared" si="75"/>
        <v>-0.19869922188187733</v>
      </c>
    </row>
    <row r="4815" spans="1:6">
      <c r="A4815" t="s">
        <v>10652</v>
      </c>
      <c r="B4815">
        <v>2</v>
      </c>
      <c r="F4815">
        <f t="shared" si="75"/>
        <v>-0.19869922188187733</v>
      </c>
    </row>
    <row r="4816" spans="1:6">
      <c r="A4816" t="s">
        <v>10653</v>
      </c>
      <c r="B4816">
        <v>2</v>
      </c>
      <c r="F4816">
        <f t="shared" si="75"/>
        <v>-0.19869922188187733</v>
      </c>
    </row>
    <row r="4817" spans="1:6">
      <c r="A4817" t="s">
        <v>17210</v>
      </c>
      <c r="B4817">
        <v>3</v>
      </c>
      <c r="F4817">
        <f t="shared" si="75"/>
        <v>-0.16064726302088894</v>
      </c>
    </row>
    <row r="4818" spans="1:6">
      <c r="A4818" t="s">
        <v>22029</v>
      </c>
      <c r="B4818">
        <v>5</v>
      </c>
      <c r="F4818">
        <f t="shared" si="75"/>
        <v>-8.4543345298912165E-2</v>
      </c>
    </row>
    <row r="4819" spans="1:6">
      <c r="A4819" t="s">
        <v>10654</v>
      </c>
      <c r="B4819">
        <v>2</v>
      </c>
      <c r="F4819">
        <f t="shared" si="75"/>
        <v>-0.19869922188187733</v>
      </c>
    </row>
    <row r="4820" spans="1:6">
      <c r="A4820" t="s">
        <v>17211</v>
      </c>
      <c r="B4820">
        <v>3</v>
      </c>
      <c r="F4820">
        <f t="shared" si="75"/>
        <v>-0.16064726302088894</v>
      </c>
    </row>
    <row r="4821" spans="1:6">
      <c r="A4821" t="s">
        <v>22030</v>
      </c>
      <c r="B4821">
        <v>5</v>
      </c>
      <c r="F4821">
        <f t="shared" si="75"/>
        <v>-8.4543345298912165E-2</v>
      </c>
    </row>
    <row r="4822" spans="1:6">
      <c r="A4822" t="s">
        <v>10655</v>
      </c>
      <c r="B4822">
        <v>2</v>
      </c>
      <c r="F4822">
        <f t="shared" si="75"/>
        <v>-0.19869922188187733</v>
      </c>
    </row>
    <row r="4823" spans="1:6">
      <c r="A4823" t="s">
        <v>10656</v>
      </c>
      <c r="B4823">
        <v>2</v>
      </c>
      <c r="F4823">
        <f t="shared" si="75"/>
        <v>-0.19869922188187733</v>
      </c>
    </row>
    <row r="4824" spans="1:6">
      <c r="A4824" t="s">
        <v>10657</v>
      </c>
      <c r="B4824">
        <v>2</v>
      </c>
      <c r="F4824">
        <f t="shared" si="75"/>
        <v>-0.19869922188187733</v>
      </c>
    </row>
    <row r="4825" spans="1:6">
      <c r="A4825" t="s">
        <v>10658</v>
      </c>
      <c r="B4825">
        <v>2</v>
      </c>
      <c r="F4825">
        <f t="shared" si="75"/>
        <v>-0.19869922188187733</v>
      </c>
    </row>
    <row r="4826" spans="1:6">
      <c r="A4826" t="s">
        <v>20441</v>
      </c>
      <c r="B4826">
        <v>4</v>
      </c>
      <c r="F4826">
        <f t="shared" si="75"/>
        <v>-0.12259530415990055</v>
      </c>
    </row>
    <row r="4827" spans="1:6">
      <c r="A4827" t="s">
        <v>26744</v>
      </c>
      <c r="B4827">
        <v>15</v>
      </c>
      <c r="F4827">
        <f t="shared" si="75"/>
        <v>0.29597624331097178</v>
      </c>
    </row>
    <row r="4828" spans="1:6">
      <c r="A4828" t="s">
        <v>10659</v>
      </c>
      <c r="B4828">
        <v>2</v>
      </c>
      <c r="F4828">
        <f t="shared" si="75"/>
        <v>-0.19869922188187733</v>
      </c>
    </row>
    <row r="4829" spans="1:6">
      <c r="A4829" t="s">
        <v>23200</v>
      </c>
      <c r="B4829">
        <v>6</v>
      </c>
      <c r="F4829">
        <f t="shared" si="75"/>
        <v>-4.6491386437923769E-2</v>
      </c>
    </row>
    <row r="4830" spans="1:6">
      <c r="A4830" t="s">
        <v>10660</v>
      </c>
      <c r="B4830">
        <v>2</v>
      </c>
      <c r="F4830">
        <f t="shared" si="75"/>
        <v>-0.19869922188187733</v>
      </c>
    </row>
    <row r="4831" spans="1:6">
      <c r="A4831" t="s">
        <v>17212</v>
      </c>
      <c r="B4831">
        <v>3</v>
      </c>
      <c r="F4831">
        <f t="shared" si="75"/>
        <v>-0.16064726302088894</v>
      </c>
    </row>
    <row r="4832" spans="1:6">
      <c r="A4832" t="s">
        <v>10661</v>
      </c>
      <c r="B4832">
        <v>2</v>
      </c>
      <c r="F4832">
        <f t="shared" si="75"/>
        <v>-0.19869922188187733</v>
      </c>
    </row>
    <row r="4833" spans="1:6">
      <c r="A4833" t="s">
        <v>22031</v>
      </c>
      <c r="B4833">
        <v>5</v>
      </c>
      <c r="F4833">
        <f t="shared" si="75"/>
        <v>-8.4543345298912165E-2</v>
      </c>
    </row>
    <row r="4834" spans="1:6">
      <c r="A4834" t="s">
        <v>10662</v>
      </c>
      <c r="B4834">
        <v>2</v>
      </c>
      <c r="F4834">
        <f t="shared" si="75"/>
        <v>-0.19869922188187733</v>
      </c>
    </row>
    <row r="4835" spans="1:6">
      <c r="A4835" t="s">
        <v>10663</v>
      </c>
      <c r="B4835">
        <v>2</v>
      </c>
      <c r="F4835">
        <f t="shared" si="75"/>
        <v>-0.19869922188187733</v>
      </c>
    </row>
    <row r="4836" spans="1:6">
      <c r="A4836" t="s">
        <v>10664</v>
      </c>
      <c r="B4836">
        <v>2</v>
      </c>
      <c r="F4836">
        <f t="shared" si="75"/>
        <v>-0.19869922188187733</v>
      </c>
    </row>
    <row r="4837" spans="1:6">
      <c r="A4837" t="s">
        <v>10665</v>
      </c>
      <c r="B4837">
        <v>2</v>
      </c>
      <c r="F4837">
        <f t="shared" si="75"/>
        <v>-0.19869922188187733</v>
      </c>
    </row>
    <row r="4838" spans="1:6">
      <c r="A4838" t="s">
        <v>17213</v>
      </c>
      <c r="B4838">
        <v>3</v>
      </c>
      <c r="F4838">
        <f t="shared" si="75"/>
        <v>-0.16064726302088894</v>
      </c>
    </row>
    <row r="4839" spans="1:6">
      <c r="A4839" t="s">
        <v>20442</v>
      </c>
      <c r="B4839">
        <v>4</v>
      </c>
      <c r="F4839">
        <f t="shared" si="75"/>
        <v>-0.12259530415990055</v>
      </c>
    </row>
    <row r="4840" spans="1:6">
      <c r="A4840" t="s">
        <v>17214</v>
      </c>
      <c r="B4840">
        <v>3</v>
      </c>
      <c r="F4840">
        <f t="shared" si="75"/>
        <v>-0.16064726302088894</v>
      </c>
    </row>
    <row r="4841" spans="1:6">
      <c r="A4841" t="s">
        <v>17215</v>
      </c>
      <c r="B4841">
        <v>3</v>
      </c>
      <c r="F4841">
        <f t="shared" si="75"/>
        <v>-0.16064726302088894</v>
      </c>
    </row>
    <row r="4842" spans="1:6">
      <c r="A4842" t="s">
        <v>10667</v>
      </c>
      <c r="B4842">
        <v>2</v>
      </c>
      <c r="F4842">
        <f t="shared" si="75"/>
        <v>-0.19869922188187733</v>
      </c>
    </row>
    <row r="4843" spans="1:6">
      <c r="A4843" t="s">
        <v>10666</v>
      </c>
      <c r="B4843">
        <v>2</v>
      </c>
      <c r="F4843">
        <f t="shared" si="75"/>
        <v>-0.19869922188187733</v>
      </c>
    </row>
    <row r="4844" spans="1:6">
      <c r="A4844" t="s">
        <v>10668</v>
      </c>
      <c r="B4844">
        <v>2</v>
      </c>
      <c r="F4844">
        <f t="shared" si="75"/>
        <v>-0.19869922188187733</v>
      </c>
    </row>
    <row r="4845" spans="1:6">
      <c r="A4845" t="s">
        <v>10669</v>
      </c>
      <c r="B4845">
        <v>2</v>
      </c>
      <c r="F4845">
        <f t="shared" si="75"/>
        <v>-0.19869922188187733</v>
      </c>
    </row>
    <row r="4846" spans="1:6">
      <c r="A4846" t="s">
        <v>17216</v>
      </c>
      <c r="B4846">
        <v>3</v>
      </c>
      <c r="F4846">
        <f t="shared" si="75"/>
        <v>-0.16064726302088894</v>
      </c>
    </row>
    <row r="4847" spans="1:6">
      <c r="A4847" t="s">
        <v>10670</v>
      </c>
      <c r="B4847">
        <v>2</v>
      </c>
      <c r="F4847">
        <f t="shared" si="75"/>
        <v>-0.19869922188187733</v>
      </c>
    </row>
    <row r="4848" spans="1:6">
      <c r="A4848" t="s">
        <v>10671</v>
      </c>
      <c r="B4848">
        <v>2</v>
      </c>
      <c r="F4848">
        <f t="shared" si="75"/>
        <v>-0.19869922188187733</v>
      </c>
    </row>
    <row r="4849" spans="1:6">
      <c r="A4849" t="s">
        <v>17217</v>
      </c>
      <c r="B4849">
        <v>3</v>
      </c>
      <c r="F4849">
        <f t="shared" si="75"/>
        <v>-0.16064726302088894</v>
      </c>
    </row>
    <row r="4850" spans="1:6">
      <c r="A4850" t="s">
        <v>10672</v>
      </c>
      <c r="B4850">
        <v>2</v>
      </c>
      <c r="F4850">
        <f t="shared" si="75"/>
        <v>-0.19869922188187733</v>
      </c>
    </row>
    <row r="4851" spans="1:6">
      <c r="A4851" t="s">
        <v>10673</v>
      </c>
      <c r="B4851">
        <v>2</v>
      </c>
      <c r="F4851">
        <f t="shared" si="75"/>
        <v>-0.19869922188187733</v>
      </c>
    </row>
    <row r="4852" spans="1:6">
      <c r="A4852" t="s">
        <v>10674</v>
      </c>
      <c r="B4852">
        <v>2</v>
      </c>
      <c r="F4852">
        <f t="shared" si="75"/>
        <v>-0.19869922188187733</v>
      </c>
    </row>
    <row r="4853" spans="1:6">
      <c r="A4853" t="s">
        <v>20181</v>
      </c>
      <c r="B4853">
        <v>4</v>
      </c>
      <c r="F4853">
        <f t="shared" si="75"/>
        <v>-0.12259530415990055</v>
      </c>
    </row>
    <row r="4854" spans="1:6">
      <c r="A4854" t="s">
        <v>10675</v>
      </c>
      <c r="B4854">
        <v>2</v>
      </c>
      <c r="F4854">
        <f t="shared" si="75"/>
        <v>-0.19869922188187733</v>
      </c>
    </row>
    <row r="4855" spans="1:6">
      <c r="A4855" t="s">
        <v>10676</v>
      </c>
      <c r="B4855">
        <v>2</v>
      </c>
      <c r="F4855">
        <f t="shared" si="75"/>
        <v>-0.19869922188187733</v>
      </c>
    </row>
    <row r="4856" spans="1:6">
      <c r="A4856" t="s">
        <v>20182</v>
      </c>
      <c r="B4856">
        <v>4</v>
      </c>
      <c r="F4856">
        <f t="shared" si="75"/>
        <v>-0.12259530415990055</v>
      </c>
    </row>
    <row r="4857" spans="1:6">
      <c r="A4857" t="s">
        <v>25275</v>
      </c>
      <c r="B4857">
        <v>9</v>
      </c>
      <c r="F4857">
        <f t="shared" si="75"/>
        <v>6.7664490145041417E-2</v>
      </c>
    </row>
    <row r="4858" spans="1:6">
      <c r="A4858" t="s">
        <v>25946</v>
      </c>
      <c r="B4858">
        <v>11</v>
      </c>
      <c r="F4858">
        <f t="shared" si="75"/>
        <v>0.14376840786701819</v>
      </c>
    </row>
    <row r="4859" spans="1:6">
      <c r="A4859" t="s">
        <v>10677</v>
      </c>
      <c r="B4859">
        <v>2</v>
      </c>
      <c r="F4859">
        <f t="shared" si="75"/>
        <v>-0.19869922188187733</v>
      </c>
    </row>
    <row r="4860" spans="1:6">
      <c r="A4860" t="s">
        <v>28687</v>
      </c>
      <c r="B4860">
        <v>109</v>
      </c>
      <c r="F4860">
        <f t="shared" si="75"/>
        <v>3.8728603762438807</v>
      </c>
    </row>
    <row r="4861" spans="1:6">
      <c r="A4861" t="s">
        <v>28276</v>
      </c>
      <c r="B4861">
        <v>43</v>
      </c>
      <c r="F4861">
        <f t="shared" si="75"/>
        <v>1.3614310914186467</v>
      </c>
    </row>
    <row r="4862" spans="1:6">
      <c r="A4862" t="s">
        <v>17218</v>
      </c>
      <c r="B4862">
        <v>3</v>
      </c>
      <c r="F4862">
        <f t="shared" si="75"/>
        <v>-0.16064726302088894</v>
      </c>
    </row>
    <row r="4863" spans="1:6">
      <c r="A4863" t="s">
        <v>10679</v>
      </c>
      <c r="B4863">
        <v>2</v>
      </c>
      <c r="F4863">
        <f t="shared" si="75"/>
        <v>-0.19869922188187733</v>
      </c>
    </row>
    <row r="4864" spans="1:6">
      <c r="A4864" t="s">
        <v>17219</v>
      </c>
      <c r="B4864">
        <v>3</v>
      </c>
      <c r="F4864">
        <f t="shared" si="75"/>
        <v>-0.16064726302088894</v>
      </c>
    </row>
    <row r="4865" spans="1:6">
      <c r="A4865" t="s">
        <v>24208</v>
      </c>
      <c r="B4865">
        <v>7</v>
      </c>
      <c r="F4865">
        <f t="shared" si="75"/>
        <v>-8.4394275769353738E-3</v>
      </c>
    </row>
    <row r="4866" spans="1:6">
      <c r="A4866" t="s">
        <v>20183</v>
      </c>
      <c r="B4866">
        <v>4</v>
      </c>
      <c r="F4866">
        <f t="shared" ref="F4866:F4929" si="76">(B4866-D$1)/E$1</f>
        <v>-0.12259530415990055</v>
      </c>
    </row>
    <row r="4867" spans="1:6">
      <c r="A4867" t="s">
        <v>26222</v>
      </c>
      <c r="B4867">
        <v>12</v>
      </c>
      <c r="F4867">
        <f t="shared" si="76"/>
        <v>0.18182036672800658</v>
      </c>
    </row>
    <row r="4868" spans="1:6">
      <c r="A4868" t="s">
        <v>20184</v>
      </c>
      <c r="B4868">
        <v>4</v>
      </c>
      <c r="F4868">
        <f t="shared" si="76"/>
        <v>-0.12259530415990055</v>
      </c>
    </row>
    <row r="4869" spans="1:6">
      <c r="A4869" t="s">
        <v>10680</v>
      </c>
      <c r="B4869">
        <v>2</v>
      </c>
      <c r="F4869">
        <f t="shared" si="76"/>
        <v>-0.19869922188187733</v>
      </c>
    </row>
    <row r="4870" spans="1:6">
      <c r="A4870" t="s">
        <v>27665</v>
      </c>
      <c r="B4870">
        <v>22</v>
      </c>
      <c r="F4870">
        <f t="shared" si="76"/>
        <v>0.5623399553378905</v>
      </c>
    </row>
    <row r="4871" spans="1:6">
      <c r="A4871" t="s">
        <v>22032</v>
      </c>
      <c r="B4871">
        <v>5</v>
      </c>
      <c r="F4871">
        <f t="shared" si="76"/>
        <v>-8.4543345298912165E-2</v>
      </c>
    </row>
    <row r="4872" spans="1:6">
      <c r="A4872" t="s">
        <v>27032</v>
      </c>
      <c r="B4872">
        <v>17</v>
      </c>
      <c r="F4872">
        <f t="shared" si="76"/>
        <v>0.37208016103294855</v>
      </c>
    </row>
    <row r="4873" spans="1:6">
      <c r="A4873" t="s">
        <v>10681</v>
      </c>
      <c r="B4873">
        <v>2</v>
      </c>
      <c r="F4873">
        <f t="shared" si="76"/>
        <v>-0.19869922188187733</v>
      </c>
    </row>
    <row r="4874" spans="1:6">
      <c r="A4874" t="s">
        <v>22033</v>
      </c>
      <c r="B4874">
        <v>5</v>
      </c>
      <c r="F4874">
        <f t="shared" si="76"/>
        <v>-8.4543345298912165E-2</v>
      </c>
    </row>
    <row r="4875" spans="1:6">
      <c r="A4875" t="s">
        <v>27924</v>
      </c>
      <c r="B4875">
        <v>27</v>
      </c>
      <c r="F4875">
        <f t="shared" si="76"/>
        <v>0.75259974964283249</v>
      </c>
    </row>
    <row r="4876" spans="1:6">
      <c r="A4876" t="s">
        <v>10682</v>
      </c>
      <c r="B4876">
        <v>2</v>
      </c>
      <c r="F4876">
        <f t="shared" si="76"/>
        <v>-0.19869922188187733</v>
      </c>
    </row>
    <row r="4877" spans="1:6">
      <c r="A4877" t="s">
        <v>22034</v>
      </c>
      <c r="B4877">
        <v>5</v>
      </c>
      <c r="F4877">
        <f t="shared" si="76"/>
        <v>-8.4543345298912165E-2</v>
      </c>
    </row>
    <row r="4878" spans="1:6">
      <c r="A4878" t="s">
        <v>26745</v>
      </c>
      <c r="B4878">
        <v>15</v>
      </c>
      <c r="F4878">
        <f t="shared" si="76"/>
        <v>0.29597624331097178</v>
      </c>
    </row>
    <row r="4879" spans="1:6">
      <c r="A4879" t="s">
        <v>10683</v>
      </c>
      <c r="B4879">
        <v>2</v>
      </c>
      <c r="F4879">
        <f t="shared" si="76"/>
        <v>-0.19869922188187733</v>
      </c>
    </row>
    <row r="4880" spans="1:6">
      <c r="A4880" t="s">
        <v>17220</v>
      </c>
      <c r="B4880">
        <v>3</v>
      </c>
      <c r="F4880">
        <f t="shared" si="76"/>
        <v>-0.16064726302088894</v>
      </c>
    </row>
    <row r="4881" spans="1:6">
      <c r="A4881" t="s">
        <v>10684</v>
      </c>
      <c r="B4881">
        <v>2</v>
      </c>
      <c r="F4881">
        <f t="shared" si="76"/>
        <v>-0.19869922188187733</v>
      </c>
    </row>
    <row r="4882" spans="1:6">
      <c r="A4882" t="s">
        <v>17221</v>
      </c>
      <c r="B4882">
        <v>3</v>
      </c>
      <c r="F4882">
        <f t="shared" si="76"/>
        <v>-0.16064726302088894</v>
      </c>
    </row>
    <row r="4883" spans="1:6">
      <c r="A4883" t="s">
        <v>10685</v>
      </c>
      <c r="B4883">
        <v>2</v>
      </c>
      <c r="F4883">
        <f t="shared" si="76"/>
        <v>-0.19869922188187733</v>
      </c>
    </row>
    <row r="4884" spans="1:6">
      <c r="A4884" t="s">
        <v>10686</v>
      </c>
      <c r="B4884">
        <v>2</v>
      </c>
      <c r="F4884">
        <f t="shared" si="76"/>
        <v>-0.19869922188187733</v>
      </c>
    </row>
    <row r="4885" spans="1:6">
      <c r="A4885" t="s">
        <v>10687</v>
      </c>
      <c r="B4885">
        <v>2</v>
      </c>
      <c r="F4885">
        <f t="shared" si="76"/>
        <v>-0.19869922188187733</v>
      </c>
    </row>
    <row r="4886" spans="1:6">
      <c r="A4886" t="s">
        <v>10688</v>
      </c>
      <c r="B4886">
        <v>2</v>
      </c>
      <c r="F4886">
        <f t="shared" si="76"/>
        <v>-0.19869922188187733</v>
      </c>
    </row>
    <row r="4887" spans="1:6">
      <c r="A4887" t="s">
        <v>10689</v>
      </c>
      <c r="B4887">
        <v>2</v>
      </c>
      <c r="F4887">
        <f t="shared" si="76"/>
        <v>-0.19869922188187733</v>
      </c>
    </row>
    <row r="4888" spans="1:6">
      <c r="A4888" t="s">
        <v>17222</v>
      </c>
      <c r="B4888">
        <v>3</v>
      </c>
      <c r="F4888">
        <f t="shared" si="76"/>
        <v>-0.16064726302088894</v>
      </c>
    </row>
    <row r="4889" spans="1:6">
      <c r="A4889" t="s">
        <v>23201</v>
      </c>
      <c r="B4889">
        <v>6</v>
      </c>
      <c r="F4889">
        <f t="shared" si="76"/>
        <v>-4.6491386437923769E-2</v>
      </c>
    </row>
    <row r="4890" spans="1:6">
      <c r="A4890" t="s">
        <v>10690</v>
      </c>
      <c r="B4890">
        <v>2</v>
      </c>
      <c r="F4890">
        <f t="shared" si="76"/>
        <v>-0.19869922188187733</v>
      </c>
    </row>
    <row r="4891" spans="1:6">
      <c r="A4891" t="s">
        <v>10691</v>
      </c>
      <c r="B4891">
        <v>2</v>
      </c>
      <c r="F4891">
        <f t="shared" si="76"/>
        <v>-0.19869922188187733</v>
      </c>
    </row>
    <row r="4892" spans="1:6">
      <c r="A4892" t="s">
        <v>10692</v>
      </c>
      <c r="B4892">
        <v>2</v>
      </c>
      <c r="F4892">
        <f t="shared" si="76"/>
        <v>-0.19869922188187733</v>
      </c>
    </row>
    <row r="4893" spans="1:6">
      <c r="A4893" t="s">
        <v>10693</v>
      </c>
      <c r="B4893">
        <v>2</v>
      </c>
      <c r="F4893">
        <f t="shared" si="76"/>
        <v>-0.19869922188187733</v>
      </c>
    </row>
    <row r="4894" spans="1:6">
      <c r="A4894" t="s">
        <v>26633</v>
      </c>
      <c r="B4894">
        <v>14</v>
      </c>
      <c r="F4894">
        <f t="shared" si="76"/>
        <v>0.25792428444998339</v>
      </c>
    </row>
    <row r="4895" spans="1:6">
      <c r="A4895" t="s">
        <v>27531</v>
      </c>
      <c r="B4895">
        <v>24</v>
      </c>
      <c r="F4895">
        <f t="shared" si="76"/>
        <v>0.63844387305986727</v>
      </c>
    </row>
    <row r="4896" spans="1:6">
      <c r="A4896" t="s">
        <v>17223</v>
      </c>
      <c r="B4896">
        <v>3</v>
      </c>
      <c r="F4896">
        <f t="shared" si="76"/>
        <v>-0.16064726302088894</v>
      </c>
    </row>
    <row r="4897" spans="1:6">
      <c r="A4897" t="s">
        <v>20185</v>
      </c>
      <c r="B4897">
        <v>4</v>
      </c>
      <c r="F4897">
        <f t="shared" si="76"/>
        <v>-0.12259530415990055</v>
      </c>
    </row>
    <row r="4898" spans="1:6">
      <c r="A4898" t="s">
        <v>22035</v>
      </c>
      <c r="B4898">
        <v>5</v>
      </c>
      <c r="F4898">
        <f t="shared" si="76"/>
        <v>-8.4543345298912165E-2</v>
      </c>
    </row>
    <row r="4899" spans="1:6">
      <c r="A4899" t="s">
        <v>10694</v>
      </c>
      <c r="B4899">
        <v>2</v>
      </c>
      <c r="F4899">
        <f t="shared" si="76"/>
        <v>-0.19869922188187733</v>
      </c>
    </row>
    <row r="4900" spans="1:6">
      <c r="A4900" t="s">
        <v>10695</v>
      </c>
      <c r="B4900">
        <v>2</v>
      </c>
      <c r="F4900">
        <f t="shared" si="76"/>
        <v>-0.19869922188187733</v>
      </c>
    </row>
    <row r="4901" spans="1:6">
      <c r="A4901" t="s">
        <v>26287</v>
      </c>
      <c r="B4901">
        <v>13</v>
      </c>
      <c r="F4901">
        <f t="shared" si="76"/>
        <v>0.21987232558899497</v>
      </c>
    </row>
    <row r="4902" spans="1:6">
      <c r="A4902" t="s">
        <v>20186</v>
      </c>
      <c r="B4902">
        <v>4</v>
      </c>
      <c r="F4902">
        <f t="shared" si="76"/>
        <v>-0.12259530415990055</v>
      </c>
    </row>
    <row r="4903" spans="1:6">
      <c r="A4903" t="s">
        <v>20187</v>
      </c>
      <c r="B4903">
        <v>4</v>
      </c>
      <c r="F4903">
        <f t="shared" si="76"/>
        <v>-0.12259530415990055</v>
      </c>
    </row>
    <row r="4904" spans="1:6">
      <c r="A4904" t="s">
        <v>10696</v>
      </c>
      <c r="B4904">
        <v>2</v>
      </c>
      <c r="F4904">
        <f t="shared" si="76"/>
        <v>-0.19869922188187733</v>
      </c>
    </row>
    <row r="4905" spans="1:6">
      <c r="A4905" t="s">
        <v>17224</v>
      </c>
      <c r="B4905">
        <v>3</v>
      </c>
      <c r="F4905">
        <f t="shared" si="76"/>
        <v>-0.16064726302088894</v>
      </c>
    </row>
    <row r="4906" spans="1:6">
      <c r="A4906" t="s">
        <v>17225</v>
      </c>
      <c r="B4906">
        <v>3</v>
      </c>
      <c r="F4906">
        <f t="shared" si="76"/>
        <v>-0.16064726302088894</v>
      </c>
    </row>
    <row r="4907" spans="1:6">
      <c r="A4907" t="s">
        <v>10697</v>
      </c>
      <c r="B4907">
        <v>2</v>
      </c>
      <c r="F4907">
        <f t="shared" si="76"/>
        <v>-0.19869922188187733</v>
      </c>
    </row>
    <row r="4908" spans="1:6">
      <c r="A4908" t="s">
        <v>27831</v>
      </c>
      <c r="B4908">
        <v>29</v>
      </c>
      <c r="F4908">
        <f t="shared" si="76"/>
        <v>0.82870366736480927</v>
      </c>
    </row>
    <row r="4909" spans="1:6">
      <c r="A4909" t="s">
        <v>17226</v>
      </c>
      <c r="B4909">
        <v>3</v>
      </c>
      <c r="F4909">
        <f t="shared" si="76"/>
        <v>-0.16064726302088894</v>
      </c>
    </row>
    <row r="4910" spans="1:6">
      <c r="A4910" t="s">
        <v>10698</v>
      </c>
      <c r="B4910">
        <v>2</v>
      </c>
      <c r="F4910">
        <f t="shared" si="76"/>
        <v>-0.19869922188187733</v>
      </c>
    </row>
    <row r="4911" spans="1:6">
      <c r="A4911" t="s">
        <v>10699</v>
      </c>
      <c r="B4911">
        <v>2</v>
      </c>
      <c r="F4911">
        <f t="shared" si="76"/>
        <v>-0.19869922188187733</v>
      </c>
    </row>
    <row r="4912" spans="1:6">
      <c r="A4912" t="s">
        <v>23202</v>
      </c>
      <c r="B4912">
        <v>6</v>
      </c>
      <c r="F4912">
        <f t="shared" si="76"/>
        <v>-4.6491386437923769E-2</v>
      </c>
    </row>
    <row r="4913" spans="1:6">
      <c r="A4913" t="s">
        <v>27267</v>
      </c>
      <c r="B4913">
        <v>20</v>
      </c>
      <c r="F4913">
        <f t="shared" si="76"/>
        <v>0.48623603761591372</v>
      </c>
    </row>
    <row r="4914" spans="1:6">
      <c r="A4914" t="s">
        <v>10700</v>
      </c>
      <c r="B4914">
        <v>2</v>
      </c>
      <c r="F4914">
        <f t="shared" si="76"/>
        <v>-0.19869922188187733</v>
      </c>
    </row>
    <row r="4915" spans="1:6">
      <c r="A4915" t="s">
        <v>10701</v>
      </c>
      <c r="B4915">
        <v>2</v>
      </c>
      <c r="F4915">
        <f t="shared" si="76"/>
        <v>-0.19869922188187733</v>
      </c>
    </row>
    <row r="4916" spans="1:6">
      <c r="A4916" t="s">
        <v>22036</v>
      </c>
      <c r="B4916">
        <v>5</v>
      </c>
      <c r="F4916">
        <f t="shared" si="76"/>
        <v>-8.4543345298912165E-2</v>
      </c>
    </row>
    <row r="4917" spans="1:6">
      <c r="A4917" t="s">
        <v>20188</v>
      </c>
      <c r="B4917">
        <v>4</v>
      </c>
      <c r="F4917">
        <f t="shared" si="76"/>
        <v>-0.12259530415990055</v>
      </c>
    </row>
    <row r="4918" spans="1:6">
      <c r="A4918" t="s">
        <v>10702</v>
      </c>
      <c r="B4918">
        <v>2</v>
      </c>
      <c r="F4918">
        <f t="shared" si="76"/>
        <v>-0.19869922188187733</v>
      </c>
    </row>
    <row r="4919" spans="1:6">
      <c r="A4919" t="s">
        <v>10703</v>
      </c>
      <c r="B4919">
        <v>2</v>
      </c>
      <c r="F4919">
        <f t="shared" si="76"/>
        <v>-0.19869922188187733</v>
      </c>
    </row>
    <row r="4920" spans="1:6">
      <c r="A4920" t="s">
        <v>17227</v>
      </c>
      <c r="B4920">
        <v>3</v>
      </c>
      <c r="F4920">
        <f t="shared" si="76"/>
        <v>-0.16064726302088894</v>
      </c>
    </row>
    <row r="4921" spans="1:6">
      <c r="A4921" t="s">
        <v>27532</v>
      </c>
      <c r="B4921">
        <v>24</v>
      </c>
      <c r="F4921">
        <f t="shared" si="76"/>
        <v>0.63844387305986727</v>
      </c>
    </row>
    <row r="4922" spans="1:6">
      <c r="A4922" t="s">
        <v>10704</v>
      </c>
      <c r="B4922">
        <v>2</v>
      </c>
      <c r="F4922">
        <f t="shared" si="76"/>
        <v>-0.19869922188187733</v>
      </c>
    </row>
    <row r="4923" spans="1:6">
      <c r="A4923" t="s">
        <v>25947</v>
      </c>
      <c r="B4923">
        <v>11</v>
      </c>
      <c r="F4923">
        <f t="shared" si="76"/>
        <v>0.14376840786701819</v>
      </c>
    </row>
    <row r="4924" spans="1:6">
      <c r="A4924" t="s">
        <v>24913</v>
      </c>
      <c r="B4924">
        <v>8</v>
      </c>
      <c r="F4924">
        <f t="shared" si="76"/>
        <v>2.9612531284053018E-2</v>
      </c>
    </row>
    <row r="4925" spans="1:6">
      <c r="A4925" t="s">
        <v>25276</v>
      </c>
      <c r="B4925">
        <v>9</v>
      </c>
      <c r="F4925">
        <f t="shared" si="76"/>
        <v>6.7664490145041417E-2</v>
      </c>
    </row>
    <row r="4926" spans="1:6">
      <c r="A4926" t="s">
        <v>10705</v>
      </c>
      <c r="B4926">
        <v>2</v>
      </c>
      <c r="F4926">
        <f t="shared" si="76"/>
        <v>-0.19869922188187733</v>
      </c>
    </row>
    <row r="4927" spans="1:6">
      <c r="A4927" t="s">
        <v>25948</v>
      </c>
      <c r="B4927">
        <v>11</v>
      </c>
      <c r="F4927">
        <f t="shared" si="76"/>
        <v>0.14376840786701819</v>
      </c>
    </row>
    <row r="4928" spans="1:6">
      <c r="A4928" t="s">
        <v>17228</v>
      </c>
      <c r="B4928">
        <v>3</v>
      </c>
      <c r="F4928">
        <f t="shared" si="76"/>
        <v>-0.16064726302088894</v>
      </c>
    </row>
    <row r="4929" spans="1:6">
      <c r="A4929" t="s">
        <v>28555</v>
      </c>
      <c r="B4929">
        <v>68</v>
      </c>
      <c r="F4929">
        <f t="shared" si="76"/>
        <v>2.3127300629433565</v>
      </c>
    </row>
    <row r="4930" spans="1:6">
      <c r="A4930" t="s">
        <v>10706</v>
      </c>
      <c r="B4930">
        <v>2</v>
      </c>
      <c r="F4930">
        <f t="shared" ref="F4930:F4993" si="77">(B4930-D$1)/E$1</f>
        <v>-0.19869922188187733</v>
      </c>
    </row>
    <row r="4931" spans="1:6">
      <c r="A4931" t="s">
        <v>10707</v>
      </c>
      <c r="B4931">
        <v>2</v>
      </c>
      <c r="F4931">
        <f t="shared" si="77"/>
        <v>-0.19869922188187733</v>
      </c>
    </row>
    <row r="4932" spans="1:6">
      <c r="A4932" t="s">
        <v>10708</v>
      </c>
      <c r="B4932">
        <v>2</v>
      </c>
      <c r="F4932">
        <f t="shared" si="77"/>
        <v>-0.19869922188187733</v>
      </c>
    </row>
    <row r="4933" spans="1:6">
      <c r="A4933" t="s">
        <v>20189</v>
      </c>
      <c r="B4933">
        <v>4</v>
      </c>
      <c r="F4933">
        <f t="shared" si="77"/>
        <v>-0.12259530415990055</v>
      </c>
    </row>
    <row r="4934" spans="1:6">
      <c r="A4934" t="s">
        <v>10709</v>
      </c>
      <c r="B4934">
        <v>2</v>
      </c>
      <c r="F4934">
        <f t="shared" si="77"/>
        <v>-0.19869922188187733</v>
      </c>
    </row>
    <row r="4935" spans="1:6">
      <c r="A4935" t="s">
        <v>23203</v>
      </c>
      <c r="B4935">
        <v>6</v>
      </c>
      <c r="F4935">
        <f t="shared" si="77"/>
        <v>-4.6491386437923769E-2</v>
      </c>
    </row>
    <row r="4936" spans="1:6">
      <c r="A4936" t="s">
        <v>24209</v>
      </c>
      <c r="B4936">
        <v>7</v>
      </c>
      <c r="F4936">
        <f t="shared" si="77"/>
        <v>-8.4394275769353738E-3</v>
      </c>
    </row>
    <row r="4937" spans="1:6">
      <c r="A4937" t="s">
        <v>10710</v>
      </c>
      <c r="B4937">
        <v>2</v>
      </c>
      <c r="F4937">
        <f t="shared" si="77"/>
        <v>-0.19869922188187733</v>
      </c>
    </row>
    <row r="4938" spans="1:6">
      <c r="A4938" t="s">
        <v>22037</v>
      </c>
      <c r="B4938">
        <v>5</v>
      </c>
      <c r="F4938">
        <f t="shared" si="77"/>
        <v>-8.4543345298912165E-2</v>
      </c>
    </row>
    <row r="4939" spans="1:6">
      <c r="A4939" t="s">
        <v>27362</v>
      </c>
      <c r="B4939">
        <v>19</v>
      </c>
      <c r="F4939">
        <f t="shared" si="77"/>
        <v>0.44818407875492533</v>
      </c>
    </row>
    <row r="4940" spans="1:6">
      <c r="A4940" t="s">
        <v>22038</v>
      </c>
      <c r="B4940">
        <v>5</v>
      </c>
      <c r="F4940">
        <f t="shared" si="77"/>
        <v>-8.4543345298912165E-2</v>
      </c>
    </row>
    <row r="4941" spans="1:6">
      <c r="A4941" t="s">
        <v>20190</v>
      </c>
      <c r="B4941">
        <v>4</v>
      </c>
      <c r="F4941">
        <f t="shared" si="77"/>
        <v>-0.12259530415990055</v>
      </c>
    </row>
    <row r="4942" spans="1:6">
      <c r="A4942" t="s">
        <v>17229</v>
      </c>
      <c r="B4942">
        <v>3</v>
      </c>
      <c r="F4942">
        <f t="shared" si="77"/>
        <v>-0.16064726302088894</v>
      </c>
    </row>
    <row r="4943" spans="1:6">
      <c r="A4943" t="s">
        <v>10711</v>
      </c>
      <c r="B4943">
        <v>2</v>
      </c>
      <c r="F4943">
        <f t="shared" si="77"/>
        <v>-0.19869922188187733</v>
      </c>
    </row>
    <row r="4944" spans="1:6">
      <c r="A4944" t="s">
        <v>10712</v>
      </c>
      <c r="B4944">
        <v>2</v>
      </c>
      <c r="F4944">
        <f t="shared" si="77"/>
        <v>-0.19869922188187733</v>
      </c>
    </row>
    <row r="4945" spans="1:6">
      <c r="A4945" t="s">
        <v>26223</v>
      </c>
      <c r="B4945">
        <v>12</v>
      </c>
      <c r="F4945">
        <f t="shared" si="77"/>
        <v>0.18182036672800658</v>
      </c>
    </row>
    <row r="4946" spans="1:6">
      <c r="A4946" t="s">
        <v>23204</v>
      </c>
      <c r="B4946">
        <v>6</v>
      </c>
      <c r="F4946">
        <f t="shared" si="77"/>
        <v>-4.6491386437923769E-2</v>
      </c>
    </row>
    <row r="4947" spans="1:6">
      <c r="A4947" t="s">
        <v>22039</v>
      </c>
      <c r="B4947">
        <v>5</v>
      </c>
      <c r="F4947">
        <f t="shared" si="77"/>
        <v>-8.4543345298912165E-2</v>
      </c>
    </row>
    <row r="4948" spans="1:6">
      <c r="A4948" t="s">
        <v>10713</v>
      </c>
      <c r="B4948">
        <v>2</v>
      </c>
      <c r="F4948">
        <f t="shared" si="77"/>
        <v>-0.19869922188187733</v>
      </c>
    </row>
    <row r="4949" spans="1:6">
      <c r="A4949" t="s">
        <v>25277</v>
      </c>
      <c r="B4949">
        <v>9</v>
      </c>
      <c r="F4949">
        <f t="shared" si="77"/>
        <v>6.7664490145041417E-2</v>
      </c>
    </row>
    <row r="4950" spans="1:6">
      <c r="A4950" t="s">
        <v>10714</v>
      </c>
      <c r="B4950">
        <v>2</v>
      </c>
      <c r="F4950">
        <f t="shared" si="77"/>
        <v>-0.19869922188187733</v>
      </c>
    </row>
    <row r="4951" spans="1:6">
      <c r="A4951" t="s">
        <v>10715</v>
      </c>
      <c r="B4951">
        <v>2</v>
      </c>
      <c r="F4951">
        <f t="shared" si="77"/>
        <v>-0.19869922188187733</v>
      </c>
    </row>
    <row r="4952" spans="1:6">
      <c r="A4952" t="s">
        <v>26634</v>
      </c>
      <c r="B4952">
        <v>14</v>
      </c>
      <c r="F4952">
        <f t="shared" si="77"/>
        <v>0.25792428444998339</v>
      </c>
    </row>
    <row r="4953" spans="1:6">
      <c r="A4953" t="s">
        <v>17230</v>
      </c>
      <c r="B4953">
        <v>3</v>
      </c>
      <c r="F4953">
        <f t="shared" si="77"/>
        <v>-0.16064726302088894</v>
      </c>
    </row>
    <row r="4954" spans="1:6">
      <c r="A4954" t="s">
        <v>17231</v>
      </c>
      <c r="B4954">
        <v>3</v>
      </c>
      <c r="F4954">
        <f t="shared" si="77"/>
        <v>-0.16064726302088894</v>
      </c>
    </row>
    <row r="4955" spans="1:6">
      <c r="A4955" t="s">
        <v>10716</v>
      </c>
      <c r="B4955">
        <v>2</v>
      </c>
      <c r="F4955">
        <f t="shared" si="77"/>
        <v>-0.19869922188187733</v>
      </c>
    </row>
    <row r="4956" spans="1:6">
      <c r="A4956" t="s">
        <v>27533</v>
      </c>
      <c r="B4956">
        <v>24</v>
      </c>
      <c r="F4956">
        <f t="shared" si="77"/>
        <v>0.63844387305986727</v>
      </c>
    </row>
    <row r="4957" spans="1:6">
      <c r="A4957" t="s">
        <v>17232</v>
      </c>
      <c r="B4957">
        <v>3</v>
      </c>
      <c r="F4957">
        <f t="shared" si="77"/>
        <v>-0.16064726302088894</v>
      </c>
    </row>
    <row r="4958" spans="1:6">
      <c r="A4958" t="s">
        <v>10717</v>
      </c>
      <c r="B4958">
        <v>2</v>
      </c>
      <c r="F4958">
        <f t="shared" si="77"/>
        <v>-0.19869922188187733</v>
      </c>
    </row>
    <row r="4959" spans="1:6">
      <c r="A4959" t="s">
        <v>27534</v>
      </c>
      <c r="B4959">
        <v>24</v>
      </c>
      <c r="F4959">
        <f t="shared" si="77"/>
        <v>0.63844387305986727</v>
      </c>
    </row>
    <row r="4960" spans="1:6">
      <c r="A4960" t="s">
        <v>20191</v>
      </c>
      <c r="B4960">
        <v>4</v>
      </c>
      <c r="F4960">
        <f t="shared" si="77"/>
        <v>-0.12259530415990055</v>
      </c>
    </row>
    <row r="4961" spans="1:6">
      <c r="A4961" t="s">
        <v>20192</v>
      </c>
      <c r="B4961">
        <v>4</v>
      </c>
      <c r="F4961">
        <f t="shared" si="77"/>
        <v>-0.12259530415990055</v>
      </c>
    </row>
    <row r="4962" spans="1:6">
      <c r="A4962" t="s">
        <v>10718</v>
      </c>
      <c r="B4962">
        <v>2</v>
      </c>
      <c r="F4962">
        <f t="shared" si="77"/>
        <v>-0.19869922188187733</v>
      </c>
    </row>
    <row r="4963" spans="1:6">
      <c r="A4963" t="s">
        <v>10719</v>
      </c>
      <c r="B4963">
        <v>2</v>
      </c>
      <c r="F4963">
        <f t="shared" si="77"/>
        <v>-0.19869922188187733</v>
      </c>
    </row>
    <row r="4964" spans="1:6">
      <c r="A4964" t="s">
        <v>10720</v>
      </c>
      <c r="B4964">
        <v>2</v>
      </c>
      <c r="F4964">
        <f t="shared" si="77"/>
        <v>-0.19869922188187733</v>
      </c>
    </row>
    <row r="4965" spans="1:6">
      <c r="A4965" t="s">
        <v>24210</v>
      </c>
      <c r="B4965">
        <v>7</v>
      </c>
      <c r="F4965">
        <f t="shared" si="77"/>
        <v>-8.4394275769353738E-3</v>
      </c>
    </row>
    <row r="4966" spans="1:6">
      <c r="A4966" t="s">
        <v>10721</v>
      </c>
      <c r="B4966">
        <v>2</v>
      </c>
      <c r="F4966">
        <f t="shared" si="77"/>
        <v>-0.19869922188187733</v>
      </c>
    </row>
    <row r="4967" spans="1:6">
      <c r="A4967" t="s">
        <v>10722</v>
      </c>
      <c r="B4967">
        <v>2</v>
      </c>
      <c r="F4967">
        <f t="shared" si="77"/>
        <v>-0.19869922188187733</v>
      </c>
    </row>
    <row r="4968" spans="1:6">
      <c r="A4968" t="s">
        <v>10723</v>
      </c>
      <c r="B4968">
        <v>2</v>
      </c>
      <c r="F4968">
        <f t="shared" si="77"/>
        <v>-0.19869922188187733</v>
      </c>
    </row>
    <row r="4969" spans="1:6">
      <c r="A4969" t="s">
        <v>17233</v>
      </c>
      <c r="B4969">
        <v>3</v>
      </c>
      <c r="F4969">
        <f t="shared" si="77"/>
        <v>-0.16064726302088894</v>
      </c>
    </row>
    <row r="4970" spans="1:6">
      <c r="A4970" t="s">
        <v>17234</v>
      </c>
      <c r="B4970">
        <v>3</v>
      </c>
      <c r="F4970">
        <f t="shared" si="77"/>
        <v>-0.16064726302088894</v>
      </c>
    </row>
    <row r="4971" spans="1:6">
      <c r="A4971" t="s">
        <v>22040</v>
      </c>
      <c r="B4971">
        <v>5</v>
      </c>
      <c r="F4971">
        <f t="shared" si="77"/>
        <v>-8.4543345298912165E-2</v>
      </c>
    </row>
    <row r="4972" spans="1:6">
      <c r="A4972" t="s">
        <v>10724</v>
      </c>
      <c r="B4972">
        <v>2</v>
      </c>
      <c r="F4972">
        <f t="shared" si="77"/>
        <v>-0.19869922188187733</v>
      </c>
    </row>
    <row r="4973" spans="1:6">
      <c r="A4973" t="s">
        <v>22041</v>
      </c>
      <c r="B4973">
        <v>5</v>
      </c>
      <c r="F4973">
        <f t="shared" si="77"/>
        <v>-8.4543345298912165E-2</v>
      </c>
    </row>
    <row r="4974" spans="1:6">
      <c r="A4974" t="s">
        <v>22042</v>
      </c>
      <c r="B4974">
        <v>5</v>
      </c>
      <c r="F4974">
        <f t="shared" si="77"/>
        <v>-8.4543345298912165E-2</v>
      </c>
    </row>
    <row r="4975" spans="1:6">
      <c r="A4975" t="s">
        <v>24211</v>
      </c>
      <c r="B4975">
        <v>7</v>
      </c>
      <c r="F4975">
        <f t="shared" si="77"/>
        <v>-8.4394275769353738E-3</v>
      </c>
    </row>
    <row r="4976" spans="1:6">
      <c r="A4976" t="s">
        <v>10725</v>
      </c>
      <c r="B4976">
        <v>2</v>
      </c>
      <c r="F4976">
        <f t="shared" si="77"/>
        <v>-0.19869922188187733</v>
      </c>
    </row>
    <row r="4977" spans="1:6">
      <c r="A4977" t="s">
        <v>25722</v>
      </c>
      <c r="B4977">
        <v>10</v>
      </c>
      <c r="F4977">
        <f t="shared" si="77"/>
        <v>0.10571644900602981</v>
      </c>
    </row>
    <row r="4978" spans="1:6">
      <c r="A4978" t="s">
        <v>10726</v>
      </c>
      <c r="B4978">
        <v>2</v>
      </c>
      <c r="F4978">
        <f t="shared" si="77"/>
        <v>-0.19869922188187733</v>
      </c>
    </row>
    <row r="4979" spans="1:6">
      <c r="A4979" t="s">
        <v>10727</v>
      </c>
      <c r="B4979">
        <v>2</v>
      </c>
      <c r="F4979">
        <f t="shared" si="77"/>
        <v>-0.19869922188187733</v>
      </c>
    </row>
    <row r="4980" spans="1:6">
      <c r="A4980" t="s">
        <v>17235</v>
      </c>
      <c r="B4980">
        <v>3</v>
      </c>
      <c r="F4980">
        <f t="shared" si="77"/>
        <v>-0.16064726302088894</v>
      </c>
    </row>
    <row r="4981" spans="1:6">
      <c r="A4981" t="s">
        <v>10728</v>
      </c>
      <c r="B4981">
        <v>2</v>
      </c>
      <c r="F4981">
        <f t="shared" si="77"/>
        <v>-0.19869922188187733</v>
      </c>
    </row>
    <row r="4982" spans="1:6">
      <c r="A4982" t="s">
        <v>10729</v>
      </c>
      <c r="B4982">
        <v>2</v>
      </c>
      <c r="F4982">
        <f t="shared" si="77"/>
        <v>-0.19869922188187733</v>
      </c>
    </row>
    <row r="4983" spans="1:6">
      <c r="A4983" t="s">
        <v>10730</v>
      </c>
      <c r="B4983">
        <v>2</v>
      </c>
      <c r="F4983">
        <f t="shared" si="77"/>
        <v>-0.19869922188187733</v>
      </c>
    </row>
    <row r="4984" spans="1:6">
      <c r="A4984" t="s">
        <v>10678</v>
      </c>
      <c r="B4984">
        <v>2</v>
      </c>
      <c r="F4984">
        <f t="shared" si="77"/>
        <v>-0.19869922188187733</v>
      </c>
    </row>
    <row r="4985" spans="1:6">
      <c r="A4985" t="s">
        <v>26288</v>
      </c>
      <c r="B4985">
        <v>13</v>
      </c>
      <c r="F4985">
        <f t="shared" si="77"/>
        <v>0.21987232558899497</v>
      </c>
    </row>
    <row r="4986" spans="1:6">
      <c r="A4986" t="s">
        <v>10731</v>
      </c>
      <c r="B4986">
        <v>2</v>
      </c>
      <c r="F4986">
        <f t="shared" si="77"/>
        <v>-0.19869922188187733</v>
      </c>
    </row>
    <row r="4987" spans="1:6">
      <c r="A4987" t="s">
        <v>17236</v>
      </c>
      <c r="B4987">
        <v>3</v>
      </c>
      <c r="F4987">
        <f t="shared" si="77"/>
        <v>-0.16064726302088894</v>
      </c>
    </row>
    <row r="4988" spans="1:6">
      <c r="A4988" t="s">
        <v>10488</v>
      </c>
      <c r="B4988">
        <v>2</v>
      </c>
      <c r="F4988">
        <f t="shared" si="77"/>
        <v>-0.19869922188187733</v>
      </c>
    </row>
    <row r="4989" spans="1:6">
      <c r="A4989" t="s">
        <v>17237</v>
      </c>
      <c r="B4989">
        <v>3</v>
      </c>
      <c r="F4989">
        <f t="shared" si="77"/>
        <v>-0.16064726302088894</v>
      </c>
    </row>
    <row r="4990" spans="1:6">
      <c r="A4990" t="s">
        <v>10489</v>
      </c>
      <c r="B4990">
        <v>2</v>
      </c>
      <c r="F4990">
        <f t="shared" si="77"/>
        <v>-0.19869922188187733</v>
      </c>
    </row>
    <row r="4991" spans="1:6">
      <c r="A4991" t="s">
        <v>22043</v>
      </c>
      <c r="B4991">
        <v>5</v>
      </c>
      <c r="F4991">
        <f t="shared" si="77"/>
        <v>-8.4543345298912165E-2</v>
      </c>
    </row>
    <row r="4992" spans="1:6">
      <c r="A4992" t="s">
        <v>17238</v>
      </c>
      <c r="B4992">
        <v>3</v>
      </c>
      <c r="F4992">
        <f t="shared" si="77"/>
        <v>-0.16064726302088894</v>
      </c>
    </row>
    <row r="4993" spans="1:6">
      <c r="A4993" t="s">
        <v>10490</v>
      </c>
      <c r="B4993">
        <v>2</v>
      </c>
      <c r="F4993">
        <f t="shared" si="77"/>
        <v>-0.19869922188187733</v>
      </c>
    </row>
    <row r="4994" spans="1:6">
      <c r="A4994" t="s">
        <v>10491</v>
      </c>
      <c r="B4994">
        <v>2</v>
      </c>
      <c r="F4994">
        <f t="shared" ref="F4994:F5057" si="78">(B4994-D$1)/E$1</f>
        <v>-0.19869922188187733</v>
      </c>
    </row>
    <row r="4995" spans="1:6">
      <c r="A4995" t="s">
        <v>25278</v>
      </c>
      <c r="B4995">
        <v>9</v>
      </c>
      <c r="F4995">
        <f t="shared" si="78"/>
        <v>6.7664490145041417E-2</v>
      </c>
    </row>
    <row r="4996" spans="1:6">
      <c r="A4996" t="s">
        <v>28387</v>
      </c>
      <c r="B4996">
        <v>54</v>
      </c>
      <c r="F4996">
        <f t="shared" si="78"/>
        <v>1.7800026388895189</v>
      </c>
    </row>
    <row r="4997" spans="1:6">
      <c r="A4997" t="s">
        <v>10492</v>
      </c>
      <c r="B4997">
        <v>2</v>
      </c>
      <c r="F4997">
        <f t="shared" si="78"/>
        <v>-0.19869922188187733</v>
      </c>
    </row>
    <row r="4998" spans="1:6">
      <c r="A4998" t="s">
        <v>27747</v>
      </c>
      <c r="B4998">
        <v>25</v>
      </c>
      <c r="F4998">
        <f t="shared" si="78"/>
        <v>0.67649583192085572</v>
      </c>
    </row>
    <row r="4999" spans="1:6">
      <c r="A4999" t="s">
        <v>20193</v>
      </c>
      <c r="B4999">
        <v>4</v>
      </c>
      <c r="F4999">
        <f t="shared" si="78"/>
        <v>-0.12259530415990055</v>
      </c>
    </row>
    <row r="5000" spans="1:6">
      <c r="A5000" t="s">
        <v>10493</v>
      </c>
      <c r="B5000">
        <v>2</v>
      </c>
      <c r="F5000">
        <f t="shared" si="78"/>
        <v>-0.19869922188187733</v>
      </c>
    </row>
    <row r="5001" spans="1:6">
      <c r="A5001" t="s">
        <v>10494</v>
      </c>
      <c r="B5001">
        <v>2</v>
      </c>
      <c r="F5001">
        <f t="shared" si="78"/>
        <v>-0.19869922188187733</v>
      </c>
    </row>
    <row r="5002" spans="1:6">
      <c r="A5002" t="s">
        <v>10495</v>
      </c>
      <c r="B5002">
        <v>2</v>
      </c>
      <c r="F5002">
        <f t="shared" si="78"/>
        <v>-0.19869922188187733</v>
      </c>
    </row>
    <row r="5003" spans="1:6">
      <c r="A5003" t="s">
        <v>10496</v>
      </c>
      <c r="B5003">
        <v>2</v>
      </c>
      <c r="F5003">
        <f t="shared" si="78"/>
        <v>-0.19869922188187733</v>
      </c>
    </row>
    <row r="5004" spans="1:6">
      <c r="A5004" t="s">
        <v>17239</v>
      </c>
      <c r="B5004">
        <v>3</v>
      </c>
      <c r="F5004">
        <f t="shared" si="78"/>
        <v>-0.16064726302088894</v>
      </c>
    </row>
    <row r="5005" spans="1:6">
      <c r="A5005" t="s">
        <v>17240</v>
      </c>
      <c r="B5005">
        <v>3</v>
      </c>
      <c r="F5005">
        <f t="shared" si="78"/>
        <v>-0.16064726302088894</v>
      </c>
    </row>
    <row r="5006" spans="1:6">
      <c r="A5006" t="s">
        <v>27033</v>
      </c>
      <c r="B5006">
        <v>17</v>
      </c>
      <c r="F5006">
        <f t="shared" si="78"/>
        <v>0.37208016103294855</v>
      </c>
    </row>
    <row r="5007" spans="1:6">
      <c r="A5007" t="s">
        <v>10497</v>
      </c>
      <c r="B5007">
        <v>2</v>
      </c>
      <c r="F5007">
        <f t="shared" si="78"/>
        <v>-0.19869922188187733</v>
      </c>
    </row>
    <row r="5008" spans="1:6">
      <c r="A5008" t="s">
        <v>17241</v>
      </c>
      <c r="B5008">
        <v>3</v>
      </c>
      <c r="F5008">
        <f t="shared" si="78"/>
        <v>-0.16064726302088894</v>
      </c>
    </row>
    <row r="5009" spans="1:6">
      <c r="A5009" t="s">
        <v>10498</v>
      </c>
      <c r="B5009">
        <v>2</v>
      </c>
      <c r="F5009">
        <f t="shared" si="78"/>
        <v>-0.19869922188187733</v>
      </c>
    </row>
    <row r="5010" spans="1:6">
      <c r="A5010" t="s">
        <v>25723</v>
      </c>
      <c r="B5010">
        <v>10</v>
      </c>
      <c r="F5010">
        <f t="shared" si="78"/>
        <v>0.10571644900602981</v>
      </c>
    </row>
    <row r="5011" spans="1:6">
      <c r="A5011" t="s">
        <v>22044</v>
      </c>
      <c r="B5011">
        <v>5</v>
      </c>
      <c r="F5011">
        <f t="shared" si="78"/>
        <v>-8.4543345298912165E-2</v>
      </c>
    </row>
    <row r="5012" spans="1:6">
      <c r="A5012" t="s">
        <v>23205</v>
      </c>
      <c r="B5012">
        <v>6</v>
      </c>
      <c r="F5012">
        <f t="shared" si="78"/>
        <v>-4.6491386437923769E-2</v>
      </c>
    </row>
    <row r="5013" spans="1:6">
      <c r="A5013" t="s">
        <v>10499</v>
      </c>
      <c r="B5013">
        <v>2</v>
      </c>
      <c r="F5013">
        <f t="shared" si="78"/>
        <v>-0.19869922188187733</v>
      </c>
    </row>
    <row r="5014" spans="1:6">
      <c r="A5014" t="s">
        <v>10500</v>
      </c>
      <c r="B5014">
        <v>2</v>
      </c>
      <c r="F5014">
        <f t="shared" si="78"/>
        <v>-0.19869922188187733</v>
      </c>
    </row>
    <row r="5015" spans="1:6">
      <c r="A5015" t="s">
        <v>17242</v>
      </c>
      <c r="B5015">
        <v>3</v>
      </c>
      <c r="F5015">
        <f t="shared" si="78"/>
        <v>-0.16064726302088894</v>
      </c>
    </row>
    <row r="5016" spans="1:6">
      <c r="A5016" t="s">
        <v>26224</v>
      </c>
      <c r="B5016">
        <v>12</v>
      </c>
      <c r="F5016">
        <f t="shared" si="78"/>
        <v>0.18182036672800658</v>
      </c>
    </row>
    <row r="5017" spans="1:6">
      <c r="A5017" t="s">
        <v>22045</v>
      </c>
      <c r="B5017">
        <v>5</v>
      </c>
      <c r="F5017">
        <f t="shared" si="78"/>
        <v>-8.4543345298912165E-2</v>
      </c>
    </row>
    <row r="5018" spans="1:6">
      <c r="A5018" t="s">
        <v>17243</v>
      </c>
      <c r="B5018">
        <v>3</v>
      </c>
      <c r="F5018">
        <f t="shared" si="78"/>
        <v>-0.16064726302088894</v>
      </c>
    </row>
    <row r="5019" spans="1:6">
      <c r="A5019" t="s">
        <v>23206</v>
      </c>
      <c r="B5019">
        <v>6</v>
      </c>
      <c r="F5019">
        <f t="shared" si="78"/>
        <v>-4.6491386437923769E-2</v>
      </c>
    </row>
    <row r="5020" spans="1:6">
      <c r="A5020" t="s">
        <v>10501</v>
      </c>
      <c r="B5020">
        <v>2</v>
      </c>
      <c r="F5020">
        <f t="shared" si="78"/>
        <v>-0.19869922188187733</v>
      </c>
    </row>
    <row r="5021" spans="1:6">
      <c r="A5021" t="s">
        <v>10502</v>
      </c>
      <c r="B5021">
        <v>2</v>
      </c>
      <c r="F5021">
        <f t="shared" si="78"/>
        <v>-0.19869922188187733</v>
      </c>
    </row>
    <row r="5022" spans="1:6">
      <c r="A5022" t="s">
        <v>22046</v>
      </c>
      <c r="B5022">
        <v>5</v>
      </c>
      <c r="F5022">
        <f t="shared" si="78"/>
        <v>-8.4543345298912165E-2</v>
      </c>
    </row>
    <row r="5023" spans="1:6">
      <c r="A5023" t="s">
        <v>10503</v>
      </c>
      <c r="B5023">
        <v>2</v>
      </c>
      <c r="F5023">
        <f t="shared" si="78"/>
        <v>-0.19869922188187733</v>
      </c>
    </row>
    <row r="5024" spans="1:6">
      <c r="A5024" t="s">
        <v>10504</v>
      </c>
      <c r="B5024">
        <v>2</v>
      </c>
      <c r="F5024">
        <f t="shared" si="78"/>
        <v>-0.19869922188187733</v>
      </c>
    </row>
    <row r="5025" spans="1:6">
      <c r="A5025" t="s">
        <v>10505</v>
      </c>
      <c r="B5025">
        <v>2</v>
      </c>
      <c r="F5025">
        <f t="shared" si="78"/>
        <v>-0.19869922188187733</v>
      </c>
    </row>
    <row r="5026" spans="1:6">
      <c r="A5026" t="s">
        <v>10506</v>
      </c>
      <c r="B5026">
        <v>2</v>
      </c>
      <c r="F5026">
        <f t="shared" si="78"/>
        <v>-0.19869922188187733</v>
      </c>
    </row>
    <row r="5027" spans="1:6">
      <c r="A5027" t="s">
        <v>10507</v>
      </c>
      <c r="B5027">
        <v>2</v>
      </c>
      <c r="F5027">
        <f t="shared" si="78"/>
        <v>-0.19869922188187733</v>
      </c>
    </row>
    <row r="5028" spans="1:6">
      <c r="A5028" t="s">
        <v>10508</v>
      </c>
      <c r="B5028">
        <v>2</v>
      </c>
      <c r="F5028">
        <f t="shared" si="78"/>
        <v>-0.19869922188187733</v>
      </c>
    </row>
    <row r="5029" spans="1:6">
      <c r="A5029" t="s">
        <v>10509</v>
      </c>
      <c r="B5029">
        <v>2</v>
      </c>
      <c r="F5029">
        <f t="shared" si="78"/>
        <v>-0.19869922188187733</v>
      </c>
    </row>
    <row r="5030" spans="1:6">
      <c r="A5030" t="s">
        <v>10510</v>
      </c>
      <c r="B5030">
        <v>2</v>
      </c>
      <c r="F5030">
        <f t="shared" si="78"/>
        <v>-0.19869922188187733</v>
      </c>
    </row>
    <row r="5031" spans="1:6">
      <c r="A5031" t="s">
        <v>10511</v>
      </c>
      <c r="B5031">
        <v>2</v>
      </c>
      <c r="F5031">
        <f t="shared" si="78"/>
        <v>-0.19869922188187733</v>
      </c>
    </row>
    <row r="5032" spans="1:6">
      <c r="A5032" t="s">
        <v>10512</v>
      </c>
      <c r="B5032">
        <v>2</v>
      </c>
      <c r="F5032">
        <f t="shared" si="78"/>
        <v>-0.19869922188187733</v>
      </c>
    </row>
    <row r="5033" spans="1:6">
      <c r="A5033" t="s">
        <v>10514</v>
      </c>
      <c r="B5033">
        <v>2</v>
      </c>
      <c r="F5033">
        <f t="shared" si="78"/>
        <v>-0.19869922188187733</v>
      </c>
    </row>
    <row r="5034" spans="1:6">
      <c r="A5034" t="s">
        <v>10513</v>
      </c>
      <c r="B5034">
        <v>2</v>
      </c>
      <c r="F5034">
        <f t="shared" si="78"/>
        <v>-0.19869922188187733</v>
      </c>
    </row>
    <row r="5035" spans="1:6">
      <c r="A5035" t="s">
        <v>10515</v>
      </c>
      <c r="B5035">
        <v>2</v>
      </c>
      <c r="F5035">
        <f t="shared" si="78"/>
        <v>-0.19869922188187733</v>
      </c>
    </row>
    <row r="5036" spans="1:6">
      <c r="A5036" t="s">
        <v>10516</v>
      </c>
      <c r="B5036">
        <v>2</v>
      </c>
      <c r="F5036">
        <f t="shared" si="78"/>
        <v>-0.19869922188187733</v>
      </c>
    </row>
    <row r="5037" spans="1:6">
      <c r="A5037" t="s">
        <v>10517</v>
      </c>
      <c r="B5037">
        <v>2</v>
      </c>
      <c r="F5037">
        <f t="shared" si="78"/>
        <v>-0.19869922188187733</v>
      </c>
    </row>
    <row r="5038" spans="1:6">
      <c r="A5038" t="s">
        <v>10518</v>
      </c>
      <c r="B5038">
        <v>2</v>
      </c>
      <c r="F5038">
        <f t="shared" si="78"/>
        <v>-0.19869922188187733</v>
      </c>
    </row>
    <row r="5039" spans="1:6">
      <c r="A5039" t="s">
        <v>10519</v>
      </c>
      <c r="B5039">
        <v>2</v>
      </c>
      <c r="F5039">
        <f t="shared" si="78"/>
        <v>-0.19869922188187733</v>
      </c>
    </row>
    <row r="5040" spans="1:6">
      <c r="A5040" t="s">
        <v>10520</v>
      </c>
      <c r="B5040">
        <v>2</v>
      </c>
      <c r="F5040">
        <f t="shared" si="78"/>
        <v>-0.19869922188187733</v>
      </c>
    </row>
    <row r="5041" spans="1:6">
      <c r="A5041" t="s">
        <v>10522</v>
      </c>
      <c r="B5041">
        <v>2</v>
      </c>
      <c r="F5041">
        <f t="shared" si="78"/>
        <v>-0.19869922188187733</v>
      </c>
    </row>
    <row r="5042" spans="1:6">
      <c r="A5042" t="s">
        <v>10523</v>
      </c>
      <c r="B5042">
        <v>2</v>
      </c>
      <c r="F5042">
        <f t="shared" si="78"/>
        <v>-0.19869922188187733</v>
      </c>
    </row>
    <row r="5043" spans="1:6">
      <c r="A5043" t="s">
        <v>10521</v>
      </c>
      <c r="B5043">
        <v>2</v>
      </c>
      <c r="F5043">
        <f t="shared" si="78"/>
        <v>-0.19869922188187733</v>
      </c>
    </row>
    <row r="5044" spans="1:6">
      <c r="A5044" t="s">
        <v>10524</v>
      </c>
      <c r="B5044">
        <v>2</v>
      </c>
      <c r="F5044">
        <f t="shared" si="78"/>
        <v>-0.19869922188187733</v>
      </c>
    </row>
    <row r="5045" spans="1:6">
      <c r="A5045" t="s">
        <v>10525</v>
      </c>
      <c r="B5045">
        <v>2</v>
      </c>
      <c r="F5045">
        <f t="shared" si="78"/>
        <v>-0.19869922188187733</v>
      </c>
    </row>
    <row r="5046" spans="1:6">
      <c r="A5046" t="s">
        <v>10526</v>
      </c>
      <c r="B5046">
        <v>2</v>
      </c>
      <c r="F5046">
        <f t="shared" si="78"/>
        <v>-0.19869922188187733</v>
      </c>
    </row>
    <row r="5047" spans="1:6">
      <c r="A5047" t="s">
        <v>27181</v>
      </c>
      <c r="B5047">
        <v>18</v>
      </c>
      <c r="F5047">
        <f t="shared" si="78"/>
        <v>0.41013211989393694</v>
      </c>
    </row>
    <row r="5048" spans="1:6">
      <c r="A5048" t="s">
        <v>28243</v>
      </c>
      <c r="B5048">
        <v>45</v>
      </c>
      <c r="F5048">
        <f t="shared" si="78"/>
        <v>1.4375350091406234</v>
      </c>
    </row>
    <row r="5049" spans="1:6">
      <c r="A5049" t="s">
        <v>28500</v>
      </c>
      <c r="B5049">
        <v>47</v>
      </c>
      <c r="F5049">
        <f t="shared" si="78"/>
        <v>1.5136389268626003</v>
      </c>
    </row>
    <row r="5050" spans="1:6">
      <c r="A5050" t="s">
        <v>20194</v>
      </c>
      <c r="B5050">
        <v>4</v>
      </c>
      <c r="F5050">
        <f t="shared" si="78"/>
        <v>-0.12259530415990055</v>
      </c>
    </row>
    <row r="5051" spans="1:6">
      <c r="A5051" t="s">
        <v>10527</v>
      </c>
      <c r="B5051">
        <v>2</v>
      </c>
      <c r="F5051">
        <f t="shared" si="78"/>
        <v>-0.19869922188187733</v>
      </c>
    </row>
    <row r="5052" spans="1:6">
      <c r="A5052" t="s">
        <v>22047</v>
      </c>
      <c r="B5052">
        <v>5</v>
      </c>
      <c r="F5052">
        <f t="shared" si="78"/>
        <v>-8.4543345298912165E-2</v>
      </c>
    </row>
    <row r="5053" spans="1:6">
      <c r="A5053" t="s">
        <v>28188</v>
      </c>
      <c r="B5053">
        <v>35</v>
      </c>
      <c r="F5053">
        <f t="shared" si="78"/>
        <v>1.0570154205307396</v>
      </c>
    </row>
    <row r="5054" spans="1:6">
      <c r="A5054" t="s">
        <v>22048</v>
      </c>
      <c r="B5054">
        <v>5</v>
      </c>
      <c r="F5054">
        <f t="shared" si="78"/>
        <v>-8.4543345298912165E-2</v>
      </c>
    </row>
    <row r="5055" spans="1:6">
      <c r="A5055" t="s">
        <v>10528</v>
      </c>
      <c r="B5055">
        <v>2</v>
      </c>
      <c r="F5055">
        <f t="shared" si="78"/>
        <v>-0.19869922188187733</v>
      </c>
    </row>
    <row r="5056" spans="1:6">
      <c r="A5056" t="s">
        <v>10529</v>
      </c>
      <c r="B5056">
        <v>2</v>
      </c>
      <c r="F5056">
        <f t="shared" si="78"/>
        <v>-0.19869922188187733</v>
      </c>
    </row>
    <row r="5057" spans="1:6">
      <c r="A5057" t="s">
        <v>17244</v>
      </c>
      <c r="B5057">
        <v>3</v>
      </c>
      <c r="F5057">
        <f t="shared" si="78"/>
        <v>-0.16064726302088894</v>
      </c>
    </row>
    <row r="5058" spans="1:6">
      <c r="A5058" t="s">
        <v>27535</v>
      </c>
      <c r="B5058">
        <v>24</v>
      </c>
      <c r="F5058">
        <f t="shared" ref="F5058:F5121" si="79">(B5058-D$1)/E$1</f>
        <v>0.63844387305986727</v>
      </c>
    </row>
    <row r="5059" spans="1:6">
      <c r="A5059" t="s">
        <v>17245</v>
      </c>
      <c r="B5059">
        <v>3</v>
      </c>
      <c r="F5059">
        <f t="shared" si="79"/>
        <v>-0.16064726302088894</v>
      </c>
    </row>
    <row r="5060" spans="1:6">
      <c r="A5060" t="s">
        <v>10530</v>
      </c>
      <c r="B5060">
        <v>2</v>
      </c>
      <c r="F5060">
        <f t="shared" si="79"/>
        <v>-0.19869922188187733</v>
      </c>
    </row>
    <row r="5061" spans="1:6">
      <c r="A5061" t="s">
        <v>10531</v>
      </c>
      <c r="B5061">
        <v>2</v>
      </c>
      <c r="F5061">
        <f t="shared" si="79"/>
        <v>-0.19869922188187733</v>
      </c>
    </row>
    <row r="5062" spans="1:6">
      <c r="A5062" t="s">
        <v>27182</v>
      </c>
      <c r="B5062">
        <v>18</v>
      </c>
      <c r="F5062">
        <f t="shared" si="79"/>
        <v>0.41013211989393694</v>
      </c>
    </row>
    <row r="5063" spans="1:6">
      <c r="A5063" t="s">
        <v>25724</v>
      </c>
      <c r="B5063">
        <v>10</v>
      </c>
      <c r="F5063">
        <f t="shared" si="79"/>
        <v>0.10571644900602981</v>
      </c>
    </row>
    <row r="5064" spans="1:6">
      <c r="A5064" t="s">
        <v>26746</v>
      </c>
      <c r="B5064">
        <v>15</v>
      </c>
      <c r="F5064">
        <f t="shared" si="79"/>
        <v>0.29597624331097178</v>
      </c>
    </row>
    <row r="5065" spans="1:6">
      <c r="A5065" t="s">
        <v>17246</v>
      </c>
      <c r="B5065">
        <v>3</v>
      </c>
      <c r="F5065">
        <f t="shared" si="79"/>
        <v>-0.16064726302088894</v>
      </c>
    </row>
    <row r="5066" spans="1:6">
      <c r="A5066" t="s">
        <v>25949</v>
      </c>
      <c r="B5066">
        <v>11</v>
      </c>
      <c r="F5066">
        <f t="shared" si="79"/>
        <v>0.14376840786701819</v>
      </c>
    </row>
    <row r="5067" spans="1:6">
      <c r="A5067" t="s">
        <v>17247</v>
      </c>
      <c r="B5067">
        <v>3</v>
      </c>
      <c r="F5067">
        <f t="shared" si="79"/>
        <v>-0.16064726302088894</v>
      </c>
    </row>
    <row r="5068" spans="1:6">
      <c r="A5068" t="s">
        <v>10532</v>
      </c>
      <c r="B5068">
        <v>2</v>
      </c>
      <c r="F5068">
        <f t="shared" si="79"/>
        <v>-0.19869922188187733</v>
      </c>
    </row>
    <row r="5069" spans="1:6">
      <c r="A5069" t="s">
        <v>22049</v>
      </c>
      <c r="B5069">
        <v>5</v>
      </c>
      <c r="F5069">
        <f t="shared" si="79"/>
        <v>-8.4543345298912165E-2</v>
      </c>
    </row>
    <row r="5070" spans="1:6">
      <c r="A5070" t="s">
        <v>27666</v>
      </c>
      <c r="B5070">
        <v>22</v>
      </c>
      <c r="F5070">
        <f t="shared" si="79"/>
        <v>0.5623399553378905</v>
      </c>
    </row>
    <row r="5071" spans="1:6">
      <c r="A5071" t="s">
        <v>20195</v>
      </c>
      <c r="B5071">
        <v>4</v>
      </c>
      <c r="F5071">
        <f t="shared" si="79"/>
        <v>-0.12259530415990055</v>
      </c>
    </row>
    <row r="5072" spans="1:6">
      <c r="A5072" t="s">
        <v>20196</v>
      </c>
      <c r="B5072">
        <v>4</v>
      </c>
      <c r="F5072">
        <f t="shared" si="79"/>
        <v>-0.12259530415990055</v>
      </c>
    </row>
    <row r="5073" spans="1:6">
      <c r="A5073" t="s">
        <v>20197</v>
      </c>
      <c r="B5073">
        <v>4</v>
      </c>
      <c r="F5073">
        <f t="shared" si="79"/>
        <v>-0.12259530415990055</v>
      </c>
    </row>
    <row r="5074" spans="1:6">
      <c r="A5074" t="s">
        <v>23207</v>
      </c>
      <c r="B5074">
        <v>6</v>
      </c>
      <c r="F5074">
        <f t="shared" si="79"/>
        <v>-4.6491386437923769E-2</v>
      </c>
    </row>
    <row r="5075" spans="1:6">
      <c r="A5075" t="s">
        <v>24212</v>
      </c>
      <c r="B5075">
        <v>7</v>
      </c>
      <c r="F5075">
        <f t="shared" si="79"/>
        <v>-8.4394275769353738E-3</v>
      </c>
    </row>
    <row r="5076" spans="1:6">
      <c r="A5076" t="s">
        <v>17248</v>
      </c>
      <c r="B5076">
        <v>3</v>
      </c>
      <c r="F5076">
        <f t="shared" si="79"/>
        <v>-0.16064726302088894</v>
      </c>
    </row>
    <row r="5077" spans="1:6">
      <c r="A5077" t="s">
        <v>20198</v>
      </c>
      <c r="B5077">
        <v>4</v>
      </c>
      <c r="F5077">
        <f t="shared" si="79"/>
        <v>-0.12259530415990055</v>
      </c>
    </row>
    <row r="5078" spans="1:6">
      <c r="A5078" t="s">
        <v>10533</v>
      </c>
      <c r="B5078">
        <v>2</v>
      </c>
      <c r="F5078">
        <f t="shared" si="79"/>
        <v>-0.19869922188187733</v>
      </c>
    </row>
    <row r="5079" spans="1:6">
      <c r="A5079" t="s">
        <v>17249</v>
      </c>
      <c r="B5079">
        <v>3</v>
      </c>
      <c r="F5079">
        <f t="shared" si="79"/>
        <v>-0.16064726302088894</v>
      </c>
    </row>
    <row r="5080" spans="1:6">
      <c r="A5080" t="s">
        <v>24213</v>
      </c>
      <c r="B5080">
        <v>7</v>
      </c>
      <c r="F5080">
        <f t="shared" si="79"/>
        <v>-8.4394275769353738E-3</v>
      </c>
    </row>
    <row r="5081" spans="1:6">
      <c r="A5081" t="s">
        <v>17250</v>
      </c>
      <c r="B5081">
        <v>3</v>
      </c>
      <c r="F5081">
        <f t="shared" si="79"/>
        <v>-0.16064726302088894</v>
      </c>
    </row>
    <row r="5082" spans="1:6">
      <c r="A5082" t="s">
        <v>10534</v>
      </c>
      <c r="B5082">
        <v>2</v>
      </c>
      <c r="F5082">
        <f t="shared" si="79"/>
        <v>-0.19869922188187733</v>
      </c>
    </row>
    <row r="5083" spans="1:6">
      <c r="A5083" t="s">
        <v>20199</v>
      </c>
      <c r="B5083">
        <v>4</v>
      </c>
      <c r="F5083">
        <f t="shared" si="79"/>
        <v>-0.12259530415990055</v>
      </c>
    </row>
    <row r="5084" spans="1:6">
      <c r="A5084" t="s">
        <v>17251</v>
      </c>
      <c r="B5084">
        <v>3</v>
      </c>
      <c r="F5084">
        <f t="shared" si="79"/>
        <v>-0.16064726302088894</v>
      </c>
    </row>
    <row r="5085" spans="1:6">
      <c r="A5085" t="s">
        <v>10535</v>
      </c>
      <c r="B5085">
        <v>2</v>
      </c>
      <c r="F5085">
        <f t="shared" si="79"/>
        <v>-0.19869922188187733</v>
      </c>
    </row>
    <row r="5086" spans="1:6">
      <c r="A5086" t="s">
        <v>22050</v>
      </c>
      <c r="B5086">
        <v>5</v>
      </c>
      <c r="F5086">
        <f t="shared" si="79"/>
        <v>-8.4543345298912165E-2</v>
      </c>
    </row>
    <row r="5087" spans="1:6">
      <c r="A5087" t="s">
        <v>10536</v>
      </c>
      <c r="B5087">
        <v>2</v>
      </c>
      <c r="F5087">
        <f t="shared" si="79"/>
        <v>-0.19869922188187733</v>
      </c>
    </row>
    <row r="5088" spans="1:6">
      <c r="A5088" t="s">
        <v>10537</v>
      </c>
      <c r="B5088">
        <v>2</v>
      </c>
      <c r="F5088">
        <f t="shared" si="79"/>
        <v>-0.19869922188187733</v>
      </c>
    </row>
    <row r="5089" spans="1:6">
      <c r="A5089" t="s">
        <v>22051</v>
      </c>
      <c r="B5089">
        <v>5</v>
      </c>
      <c r="F5089">
        <f t="shared" si="79"/>
        <v>-8.4543345298912165E-2</v>
      </c>
    </row>
    <row r="5090" spans="1:6">
      <c r="A5090" t="s">
        <v>10538</v>
      </c>
      <c r="B5090">
        <v>2</v>
      </c>
      <c r="F5090">
        <f t="shared" si="79"/>
        <v>-0.19869922188187733</v>
      </c>
    </row>
    <row r="5091" spans="1:6">
      <c r="A5091" t="s">
        <v>25279</v>
      </c>
      <c r="B5091">
        <v>9</v>
      </c>
      <c r="F5091">
        <f t="shared" si="79"/>
        <v>6.7664490145041417E-2</v>
      </c>
    </row>
    <row r="5092" spans="1:6">
      <c r="A5092" t="s">
        <v>17252</v>
      </c>
      <c r="B5092">
        <v>3</v>
      </c>
      <c r="F5092">
        <f t="shared" si="79"/>
        <v>-0.16064726302088894</v>
      </c>
    </row>
    <row r="5093" spans="1:6">
      <c r="A5093" t="s">
        <v>27388</v>
      </c>
      <c r="B5093">
        <v>22</v>
      </c>
      <c r="F5093">
        <f t="shared" si="79"/>
        <v>0.5623399553378905</v>
      </c>
    </row>
    <row r="5094" spans="1:6">
      <c r="A5094" t="s">
        <v>17253</v>
      </c>
      <c r="B5094">
        <v>3</v>
      </c>
      <c r="F5094">
        <f t="shared" si="79"/>
        <v>-0.16064726302088894</v>
      </c>
    </row>
    <row r="5095" spans="1:6">
      <c r="A5095" t="s">
        <v>10539</v>
      </c>
      <c r="B5095">
        <v>2</v>
      </c>
      <c r="F5095">
        <f t="shared" si="79"/>
        <v>-0.19869922188187733</v>
      </c>
    </row>
    <row r="5096" spans="1:6">
      <c r="A5096" t="s">
        <v>17254</v>
      </c>
      <c r="B5096">
        <v>3</v>
      </c>
      <c r="F5096">
        <f t="shared" si="79"/>
        <v>-0.16064726302088894</v>
      </c>
    </row>
    <row r="5097" spans="1:6">
      <c r="A5097" t="s">
        <v>17255</v>
      </c>
      <c r="B5097">
        <v>3</v>
      </c>
      <c r="F5097">
        <f t="shared" si="79"/>
        <v>-0.16064726302088894</v>
      </c>
    </row>
    <row r="5098" spans="1:6">
      <c r="A5098" t="s">
        <v>10540</v>
      </c>
      <c r="B5098">
        <v>2</v>
      </c>
      <c r="F5098">
        <f t="shared" si="79"/>
        <v>-0.19869922188187733</v>
      </c>
    </row>
    <row r="5099" spans="1:6">
      <c r="A5099" t="s">
        <v>10541</v>
      </c>
      <c r="B5099">
        <v>2</v>
      </c>
      <c r="F5099">
        <f t="shared" si="79"/>
        <v>-0.19869922188187733</v>
      </c>
    </row>
    <row r="5100" spans="1:6">
      <c r="A5100" t="s">
        <v>10542</v>
      </c>
      <c r="B5100">
        <v>2</v>
      </c>
      <c r="F5100">
        <f t="shared" si="79"/>
        <v>-0.19869922188187733</v>
      </c>
    </row>
    <row r="5101" spans="1:6">
      <c r="A5101" t="s">
        <v>26884</v>
      </c>
      <c r="B5101">
        <v>16</v>
      </c>
      <c r="F5101">
        <f t="shared" si="79"/>
        <v>0.33402820217196016</v>
      </c>
    </row>
    <row r="5102" spans="1:6">
      <c r="A5102" t="s">
        <v>22052</v>
      </c>
      <c r="B5102">
        <v>5</v>
      </c>
      <c r="F5102">
        <f t="shared" si="79"/>
        <v>-8.4543345298912165E-2</v>
      </c>
    </row>
    <row r="5103" spans="1:6">
      <c r="A5103" t="s">
        <v>10543</v>
      </c>
      <c r="B5103">
        <v>2</v>
      </c>
      <c r="F5103">
        <f t="shared" si="79"/>
        <v>-0.19869922188187733</v>
      </c>
    </row>
    <row r="5104" spans="1:6">
      <c r="A5104" t="s">
        <v>10544</v>
      </c>
      <c r="B5104">
        <v>2</v>
      </c>
      <c r="F5104">
        <f t="shared" si="79"/>
        <v>-0.19869922188187733</v>
      </c>
    </row>
    <row r="5105" spans="1:6">
      <c r="A5105" t="s">
        <v>10545</v>
      </c>
      <c r="B5105">
        <v>2</v>
      </c>
      <c r="F5105">
        <f t="shared" si="79"/>
        <v>-0.19869922188187733</v>
      </c>
    </row>
    <row r="5106" spans="1:6">
      <c r="A5106" t="s">
        <v>17256</v>
      </c>
      <c r="B5106">
        <v>3</v>
      </c>
      <c r="F5106">
        <f t="shared" si="79"/>
        <v>-0.16064726302088894</v>
      </c>
    </row>
    <row r="5107" spans="1:6">
      <c r="A5107" t="s">
        <v>10546</v>
      </c>
      <c r="B5107">
        <v>2</v>
      </c>
      <c r="F5107">
        <f t="shared" si="79"/>
        <v>-0.19869922188187733</v>
      </c>
    </row>
    <row r="5108" spans="1:6">
      <c r="A5108" t="s">
        <v>20200</v>
      </c>
      <c r="B5108">
        <v>4</v>
      </c>
      <c r="F5108">
        <f t="shared" si="79"/>
        <v>-0.12259530415990055</v>
      </c>
    </row>
    <row r="5109" spans="1:6">
      <c r="A5109" t="s">
        <v>10547</v>
      </c>
      <c r="B5109">
        <v>2</v>
      </c>
      <c r="F5109">
        <f t="shared" si="79"/>
        <v>-0.19869922188187733</v>
      </c>
    </row>
    <row r="5110" spans="1:6">
      <c r="A5110" t="s">
        <v>22053</v>
      </c>
      <c r="B5110">
        <v>5</v>
      </c>
      <c r="F5110">
        <f t="shared" si="79"/>
        <v>-8.4543345298912165E-2</v>
      </c>
    </row>
    <row r="5111" spans="1:6">
      <c r="A5111" t="s">
        <v>17257</v>
      </c>
      <c r="B5111">
        <v>3</v>
      </c>
      <c r="F5111">
        <f t="shared" si="79"/>
        <v>-0.16064726302088894</v>
      </c>
    </row>
    <row r="5112" spans="1:6">
      <c r="A5112" t="s">
        <v>20201</v>
      </c>
      <c r="B5112">
        <v>4</v>
      </c>
      <c r="F5112">
        <f t="shared" si="79"/>
        <v>-0.12259530415990055</v>
      </c>
    </row>
    <row r="5113" spans="1:6">
      <c r="A5113" t="s">
        <v>26289</v>
      </c>
      <c r="B5113">
        <v>13</v>
      </c>
      <c r="F5113">
        <f t="shared" si="79"/>
        <v>0.21987232558899497</v>
      </c>
    </row>
    <row r="5114" spans="1:6">
      <c r="A5114" t="s">
        <v>10548</v>
      </c>
      <c r="B5114">
        <v>2</v>
      </c>
      <c r="F5114">
        <f t="shared" si="79"/>
        <v>-0.19869922188187733</v>
      </c>
    </row>
    <row r="5115" spans="1:6">
      <c r="A5115" t="s">
        <v>22054</v>
      </c>
      <c r="B5115">
        <v>5</v>
      </c>
      <c r="F5115">
        <f t="shared" si="79"/>
        <v>-8.4543345298912165E-2</v>
      </c>
    </row>
    <row r="5116" spans="1:6">
      <c r="A5116" t="s">
        <v>10549</v>
      </c>
      <c r="B5116">
        <v>2</v>
      </c>
      <c r="F5116">
        <f t="shared" si="79"/>
        <v>-0.19869922188187733</v>
      </c>
    </row>
    <row r="5117" spans="1:6">
      <c r="A5117" t="s">
        <v>22055</v>
      </c>
      <c r="B5117">
        <v>5</v>
      </c>
      <c r="F5117">
        <f t="shared" si="79"/>
        <v>-8.4543345298912165E-2</v>
      </c>
    </row>
    <row r="5118" spans="1:6">
      <c r="A5118" t="s">
        <v>10550</v>
      </c>
      <c r="B5118">
        <v>2</v>
      </c>
      <c r="F5118">
        <f t="shared" si="79"/>
        <v>-0.19869922188187733</v>
      </c>
    </row>
    <row r="5119" spans="1:6">
      <c r="A5119" t="s">
        <v>10551</v>
      </c>
      <c r="B5119">
        <v>2</v>
      </c>
      <c r="F5119">
        <f t="shared" si="79"/>
        <v>-0.19869922188187733</v>
      </c>
    </row>
    <row r="5120" spans="1:6">
      <c r="A5120" t="s">
        <v>10552</v>
      </c>
      <c r="B5120">
        <v>2</v>
      </c>
      <c r="F5120">
        <f t="shared" si="79"/>
        <v>-0.19869922188187733</v>
      </c>
    </row>
    <row r="5121" spans="1:6">
      <c r="A5121" t="s">
        <v>10553</v>
      </c>
      <c r="B5121">
        <v>2</v>
      </c>
      <c r="F5121">
        <f t="shared" si="79"/>
        <v>-0.19869922188187733</v>
      </c>
    </row>
    <row r="5122" spans="1:6">
      <c r="A5122" t="s">
        <v>26635</v>
      </c>
      <c r="B5122">
        <v>14</v>
      </c>
      <c r="F5122">
        <f t="shared" ref="F5122:F5185" si="80">(B5122-D$1)/E$1</f>
        <v>0.25792428444998339</v>
      </c>
    </row>
    <row r="5123" spans="1:6">
      <c r="A5123" t="s">
        <v>23208</v>
      </c>
      <c r="B5123">
        <v>6</v>
      </c>
      <c r="F5123">
        <f t="shared" si="80"/>
        <v>-4.6491386437923769E-2</v>
      </c>
    </row>
    <row r="5124" spans="1:6">
      <c r="A5124" t="s">
        <v>17258</v>
      </c>
      <c r="B5124">
        <v>3</v>
      </c>
      <c r="F5124">
        <f t="shared" si="80"/>
        <v>-0.16064726302088894</v>
      </c>
    </row>
    <row r="5125" spans="1:6">
      <c r="A5125" t="s">
        <v>10554</v>
      </c>
      <c r="B5125">
        <v>2</v>
      </c>
      <c r="F5125">
        <f t="shared" si="80"/>
        <v>-0.19869922188187733</v>
      </c>
    </row>
    <row r="5126" spans="1:6">
      <c r="A5126" t="s">
        <v>10555</v>
      </c>
      <c r="B5126">
        <v>2</v>
      </c>
      <c r="F5126">
        <f t="shared" si="80"/>
        <v>-0.19869922188187733</v>
      </c>
    </row>
    <row r="5127" spans="1:6">
      <c r="A5127" t="s">
        <v>10556</v>
      </c>
      <c r="B5127">
        <v>2</v>
      </c>
      <c r="F5127">
        <f t="shared" si="80"/>
        <v>-0.19869922188187733</v>
      </c>
    </row>
    <row r="5128" spans="1:6">
      <c r="A5128" t="s">
        <v>10557</v>
      </c>
      <c r="B5128">
        <v>2</v>
      </c>
      <c r="F5128">
        <f t="shared" si="80"/>
        <v>-0.19869922188187733</v>
      </c>
    </row>
    <row r="5129" spans="1:6">
      <c r="A5129" t="s">
        <v>23209</v>
      </c>
      <c r="B5129">
        <v>6</v>
      </c>
      <c r="F5129">
        <f t="shared" si="80"/>
        <v>-4.6491386437923769E-2</v>
      </c>
    </row>
    <row r="5130" spans="1:6">
      <c r="A5130" t="s">
        <v>10558</v>
      </c>
      <c r="B5130">
        <v>2</v>
      </c>
      <c r="F5130">
        <f t="shared" si="80"/>
        <v>-0.19869922188187733</v>
      </c>
    </row>
    <row r="5131" spans="1:6">
      <c r="A5131" t="s">
        <v>10559</v>
      </c>
      <c r="B5131">
        <v>2</v>
      </c>
      <c r="F5131">
        <f t="shared" si="80"/>
        <v>-0.19869922188187733</v>
      </c>
    </row>
    <row r="5132" spans="1:6">
      <c r="A5132" t="s">
        <v>20202</v>
      </c>
      <c r="B5132">
        <v>4</v>
      </c>
      <c r="F5132">
        <f t="shared" si="80"/>
        <v>-0.12259530415990055</v>
      </c>
    </row>
    <row r="5133" spans="1:6">
      <c r="A5133" t="s">
        <v>23210</v>
      </c>
      <c r="B5133">
        <v>6</v>
      </c>
      <c r="F5133">
        <f t="shared" si="80"/>
        <v>-4.6491386437923769E-2</v>
      </c>
    </row>
    <row r="5134" spans="1:6">
      <c r="A5134" t="s">
        <v>10560</v>
      </c>
      <c r="B5134">
        <v>2</v>
      </c>
      <c r="F5134">
        <f t="shared" si="80"/>
        <v>-0.19869922188187733</v>
      </c>
    </row>
    <row r="5135" spans="1:6">
      <c r="A5135" t="s">
        <v>20203</v>
      </c>
      <c r="B5135">
        <v>4</v>
      </c>
      <c r="F5135">
        <f t="shared" si="80"/>
        <v>-0.12259530415990055</v>
      </c>
    </row>
    <row r="5136" spans="1:6">
      <c r="A5136" t="s">
        <v>10561</v>
      </c>
      <c r="B5136">
        <v>2</v>
      </c>
      <c r="F5136">
        <f t="shared" si="80"/>
        <v>-0.19869922188187733</v>
      </c>
    </row>
    <row r="5137" spans="1:6">
      <c r="A5137" t="s">
        <v>22056</v>
      </c>
      <c r="B5137">
        <v>5</v>
      </c>
      <c r="F5137">
        <f t="shared" si="80"/>
        <v>-8.4543345298912165E-2</v>
      </c>
    </row>
    <row r="5138" spans="1:6">
      <c r="A5138" t="s">
        <v>25280</v>
      </c>
      <c r="B5138">
        <v>9</v>
      </c>
      <c r="F5138">
        <f t="shared" si="80"/>
        <v>6.7664490145041417E-2</v>
      </c>
    </row>
    <row r="5139" spans="1:6">
      <c r="A5139" t="s">
        <v>26225</v>
      </c>
      <c r="B5139">
        <v>12</v>
      </c>
      <c r="F5139">
        <f t="shared" si="80"/>
        <v>0.18182036672800658</v>
      </c>
    </row>
    <row r="5140" spans="1:6">
      <c r="A5140" t="s">
        <v>26636</v>
      </c>
      <c r="B5140">
        <v>14</v>
      </c>
      <c r="F5140">
        <f t="shared" si="80"/>
        <v>0.25792428444998339</v>
      </c>
    </row>
    <row r="5141" spans="1:6">
      <c r="A5141" t="s">
        <v>10562</v>
      </c>
      <c r="B5141">
        <v>2</v>
      </c>
      <c r="F5141">
        <f t="shared" si="80"/>
        <v>-0.19869922188187733</v>
      </c>
    </row>
    <row r="5142" spans="1:6">
      <c r="A5142" t="s">
        <v>10563</v>
      </c>
      <c r="B5142">
        <v>2</v>
      </c>
      <c r="F5142">
        <f t="shared" si="80"/>
        <v>-0.19869922188187733</v>
      </c>
    </row>
    <row r="5143" spans="1:6">
      <c r="A5143" t="s">
        <v>24214</v>
      </c>
      <c r="B5143">
        <v>7</v>
      </c>
      <c r="F5143">
        <f t="shared" si="80"/>
        <v>-8.4394275769353738E-3</v>
      </c>
    </row>
    <row r="5144" spans="1:6">
      <c r="A5144" t="s">
        <v>17259</v>
      </c>
      <c r="B5144">
        <v>3</v>
      </c>
      <c r="F5144">
        <f t="shared" si="80"/>
        <v>-0.16064726302088894</v>
      </c>
    </row>
    <row r="5145" spans="1:6">
      <c r="A5145" t="s">
        <v>20204</v>
      </c>
      <c r="B5145">
        <v>4</v>
      </c>
      <c r="F5145">
        <f t="shared" si="80"/>
        <v>-0.12259530415990055</v>
      </c>
    </row>
    <row r="5146" spans="1:6">
      <c r="A5146" t="s">
        <v>20205</v>
      </c>
      <c r="B5146">
        <v>4</v>
      </c>
      <c r="F5146">
        <f t="shared" si="80"/>
        <v>-0.12259530415990055</v>
      </c>
    </row>
    <row r="5147" spans="1:6">
      <c r="A5147" t="s">
        <v>10564</v>
      </c>
      <c r="B5147">
        <v>2</v>
      </c>
      <c r="F5147">
        <f t="shared" si="80"/>
        <v>-0.19869922188187733</v>
      </c>
    </row>
    <row r="5148" spans="1:6">
      <c r="A5148" t="s">
        <v>25950</v>
      </c>
      <c r="B5148">
        <v>11</v>
      </c>
      <c r="F5148">
        <f t="shared" si="80"/>
        <v>0.14376840786701819</v>
      </c>
    </row>
    <row r="5149" spans="1:6">
      <c r="A5149" t="s">
        <v>17260</v>
      </c>
      <c r="B5149">
        <v>3</v>
      </c>
      <c r="F5149">
        <f t="shared" si="80"/>
        <v>-0.16064726302088894</v>
      </c>
    </row>
    <row r="5150" spans="1:6">
      <c r="A5150" t="s">
        <v>10565</v>
      </c>
      <c r="B5150">
        <v>2</v>
      </c>
      <c r="F5150">
        <f t="shared" si="80"/>
        <v>-0.19869922188187733</v>
      </c>
    </row>
    <row r="5151" spans="1:6">
      <c r="A5151" t="s">
        <v>10566</v>
      </c>
      <c r="B5151">
        <v>2</v>
      </c>
      <c r="F5151">
        <f t="shared" si="80"/>
        <v>-0.19869922188187733</v>
      </c>
    </row>
    <row r="5152" spans="1:6">
      <c r="A5152" t="s">
        <v>12549</v>
      </c>
      <c r="B5152">
        <v>2</v>
      </c>
      <c r="F5152">
        <f t="shared" si="80"/>
        <v>-0.19869922188187733</v>
      </c>
    </row>
    <row r="5153" spans="1:6">
      <c r="A5153" t="s">
        <v>17261</v>
      </c>
      <c r="B5153">
        <v>3</v>
      </c>
      <c r="F5153">
        <f t="shared" si="80"/>
        <v>-0.16064726302088894</v>
      </c>
    </row>
    <row r="5154" spans="1:6">
      <c r="A5154" t="s">
        <v>10567</v>
      </c>
      <c r="B5154">
        <v>2</v>
      </c>
      <c r="F5154">
        <f t="shared" si="80"/>
        <v>-0.19869922188187733</v>
      </c>
    </row>
    <row r="5155" spans="1:6">
      <c r="A5155" t="s">
        <v>10568</v>
      </c>
      <c r="B5155">
        <v>2</v>
      </c>
      <c r="F5155">
        <f t="shared" si="80"/>
        <v>-0.19869922188187733</v>
      </c>
    </row>
    <row r="5156" spans="1:6">
      <c r="A5156" t="s">
        <v>22057</v>
      </c>
      <c r="B5156">
        <v>5</v>
      </c>
      <c r="F5156">
        <f t="shared" si="80"/>
        <v>-8.4543345298912165E-2</v>
      </c>
    </row>
    <row r="5157" spans="1:6">
      <c r="A5157" t="s">
        <v>20206</v>
      </c>
      <c r="B5157">
        <v>4</v>
      </c>
      <c r="F5157">
        <f t="shared" si="80"/>
        <v>-0.12259530415990055</v>
      </c>
    </row>
    <row r="5158" spans="1:6">
      <c r="A5158" t="s">
        <v>10569</v>
      </c>
      <c r="B5158">
        <v>2</v>
      </c>
      <c r="F5158">
        <f t="shared" si="80"/>
        <v>-0.19869922188187733</v>
      </c>
    </row>
    <row r="5159" spans="1:6">
      <c r="A5159" t="s">
        <v>23211</v>
      </c>
      <c r="B5159">
        <v>6</v>
      </c>
      <c r="F5159">
        <f t="shared" si="80"/>
        <v>-4.6491386437923769E-2</v>
      </c>
    </row>
    <row r="5160" spans="1:6">
      <c r="A5160" t="s">
        <v>10570</v>
      </c>
      <c r="B5160">
        <v>2</v>
      </c>
      <c r="F5160">
        <f t="shared" si="80"/>
        <v>-0.19869922188187733</v>
      </c>
    </row>
    <row r="5161" spans="1:6">
      <c r="A5161" t="s">
        <v>10571</v>
      </c>
      <c r="B5161">
        <v>2</v>
      </c>
      <c r="F5161">
        <f t="shared" si="80"/>
        <v>-0.19869922188187733</v>
      </c>
    </row>
    <row r="5162" spans="1:6">
      <c r="A5162" t="s">
        <v>17262</v>
      </c>
      <c r="B5162">
        <v>3</v>
      </c>
      <c r="F5162">
        <f t="shared" si="80"/>
        <v>-0.16064726302088894</v>
      </c>
    </row>
    <row r="5163" spans="1:6">
      <c r="A5163" t="s">
        <v>17263</v>
      </c>
      <c r="B5163">
        <v>3</v>
      </c>
      <c r="F5163">
        <f t="shared" si="80"/>
        <v>-0.16064726302088894</v>
      </c>
    </row>
    <row r="5164" spans="1:6">
      <c r="A5164" t="s">
        <v>17264</v>
      </c>
      <c r="B5164">
        <v>3</v>
      </c>
      <c r="F5164">
        <f t="shared" si="80"/>
        <v>-0.16064726302088894</v>
      </c>
    </row>
    <row r="5165" spans="1:6">
      <c r="A5165" t="s">
        <v>25281</v>
      </c>
      <c r="B5165">
        <v>9</v>
      </c>
      <c r="F5165">
        <f t="shared" si="80"/>
        <v>6.7664490145041417E-2</v>
      </c>
    </row>
    <row r="5166" spans="1:6">
      <c r="A5166" t="s">
        <v>27996</v>
      </c>
      <c r="B5166">
        <v>32</v>
      </c>
      <c r="F5166">
        <f t="shared" si="80"/>
        <v>0.94285954394777449</v>
      </c>
    </row>
    <row r="5167" spans="1:6">
      <c r="A5167" t="s">
        <v>20207</v>
      </c>
      <c r="B5167">
        <v>4</v>
      </c>
      <c r="F5167">
        <f t="shared" si="80"/>
        <v>-0.12259530415990055</v>
      </c>
    </row>
    <row r="5168" spans="1:6">
      <c r="A5168" t="s">
        <v>10572</v>
      </c>
      <c r="B5168">
        <v>2</v>
      </c>
      <c r="F5168">
        <f t="shared" si="80"/>
        <v>-0.19869922188187733</v>
      </c>
    </row>
    <row r="5169" spans="1:6">
      <c r="A5169" t="s">
        <v>10573</v>
      </c>
      <c r="B5169">
        <v>2</v>
      </c>
      <c r="F5169">
        <f t="shared" si="80"/>
        <v>-0.19869922188187733</v>
      </c>
    </row>
    <row r="5170" spans="1:6">
      <c r="A5170" t="s">
        <v>20208</v>
      </c>
      <c r="B5170">
        <v>4</v>
      </c>
      <c r="F5170">
        <f t="shared" si="80"/>
        <v>-0.12259530415990055</v>
      </c>
    </row>
    <row r="5171" spans="1:6">
      <c r="A5171" t="s">
        <v>20209</v>
      </c>
      <c r="B5171">
        <v>4</v>
      </c>
      <c r="F5171">
        <f t="shared" si="80"/>
        <v>-0.12259530415990055</v>
      </c>
    </row>
    <row r="5172" spans="1:6">
      <c r="A5172" t="s">
        <v>25725</v>
      </c>
      <c r="B5172">
        <v>10</v>
      </c>
      <c r="F5172">
        <f t="shared" si="80"/>
        <v>0.10571644900602981</v>
      </c>
    </row>
    <row r="5173" spans="1:6">
      <c r="A5173" t="s">
        <v>24914</v>
      </c>
      <c r="B5173">
        <v>8</v>
      </c>
      <c r="F5173">
        <f t="shared" si="80"/>
        <v>2.9612531284053018E-2</v>
      </c>
    </row>
    <row r="5174" spans="1:6">
      <c r="A5174" t="s">
        <v>26747</v>
      </c>
      <c r="B5174">
        <v>15</v>
      </c>
      <c r="F5174">
        <f t="shared" si="80"/>
        <v>0.29597624331097178</v>
      </c>
    </row>
    <row r="5175" spans="1:6">
      <c r="A5175" t="s">
        <v>17265</v>
      </c>
      <c r="B5175">
        <v>3</v>
      </c>
      <c r="F5175">
        <f t="shared" si="80"/>
        <v>-0.16064726302088894</v>
      </c>
    </row>
    <row r="5176" spans="1:6">
      <c r="A5176" t="s">
        <v>25951</v>
      </c>
      <c r="B5176">
        <v>11</v>
      </c>
      <c r="F5176">
        <f t="shared" si="80"/>
        <v>0.14376840786701819</v>
      </c>
    </row>
    <row r="5177" spans="1:6">
      <c r="A5177" t="s">
        <v>10574</v>
      </c>
      <c r="B5177">
        <v>2</v>
      </c>
      <c r="F5177">
        <f t="shared" si="80"/>
        <v>-0.19869922188187733</v>
      </c>
    </row>
    <row r="5178" spans="1:6">
      <c r="A5178" t="s">
        <v>26748</v>
      </c>
      <c r="B5178">
        <v>15</v>
      </c>
      <c r="F5178">
        <f t="shared" si="80"/>
        <v>0.29597624331097178</v>
      </c>
    </row>
    <row r="5179" spans="1:6">
      <c r="A5179" t="s">
        <v>10575</v>
      </c>
      <c r="B5179">
        <v>2</v>
      </c>
      <c r="F5179">
        <f t="shared" si="80"/>
        <v>-0.19869922188187733</v>
      </c>
    </row>
    <row r="5180" spans="1:6">
      <c r="A5180" t="s">
        <v>20660</v>
      </c>
      <c r="B5180">
        <v>4</v>
      </c>
      <c r="F5180">
        <f t="shared" si="80"/>
        <v>-0.12259530415990055</v>
      </c>
    </row>
    <row r="5181" spans="1:6">
      <c r="A5181" t="s">
        <v>20210</v>
      </c>
      <c r="B5181">
        <v>4</v>
      </c>
      <c r="F5181">
        <f t="shared" si="80"/>
        <v>-0.12259530415990055</v>
      </c>
    </row>
    <row r="5182" spans="1:6">
      <c r="A5182" t="s">
        <v>23212</v>
      </c>
      <c r="B5182">
        <v>6</v>
      </c>
      <c r="F5182">
        <f t="shared" si="80"/>
        <v>-4.6491386437923769E-2</v>
      </c>
    </row>
    <row r="5183" spans="1:6">
      <c r="A5183" t="s">
        <v>17266</v>
      </c>
      <c r="B5183">
        <v>3</v>
      </c>
      <c r="F5183">
        <f t="shared" si="80"/>
        <v>-0.16064726302088894</v>
      </c>
    </row>
    <row r="5184" spans="1:6">
      <c r="A5184" t="s">
        <v>20211</v>
      </c>
      <c r="B5184">
        <v>4</v>
      </c>
      <c r="F5184">
        <f t="shared" si="80"/>
        <v>-0.12259530415990055</v>
      </c>
    </row>
    <row r="5185" spans="1:6">
      <c r="A5185" t="s">
        <v>10576</v>
      </c>
      <c r="B5185">
        <v>2</v>
      </c>
      <c r="F5185">
        <f t="shared" si="80"/>
        <v>-0.19869922188187733</v>
      </c>
    </row>
    <row r="5186" spans="1:6">
      <c r="A5186" t="s">
        <v>10577</v>
      </c>
      <c r="B5186">
        <v>2</v>
      </c>
      <c r="F5186">
        <f t="shared" ref="F5186:F5249" si="81">(B5186-D$1)/E$1</f>
        <v>-0.19869922188187733</v>
      </c>
    </row>
    <row r="5187" spans="1:6">
      <c r="A5187" t="s">
        <v>17267</v>
      </c>
      <c r="B5187">
        <v>3</v>
      </c>
      <c r="F5187">
        <f t="shared" si="81"/>
        <v>-0.16064726302088894</v>
      </c>
    </row>
    <row r="5188" spans="1:6">
      <c r="A5188" t="s">
        <v>10578</v>
      </c>
      <c r="B5188">
        <v>2</v>
      </c>
      <c r="F5188">
        <f t="shared" si="81"/>
        <v>-0.19869922188187733</v>
      </c>
    </row>
    <row r="5189" spans="1:6">
      <c r="A5189" t="s">
        <v>25726</v>
      </c>
      <c r="B5189">
        <v>10</v>
      </c>
      <c r="F5189">
        <f t="shared" si="81"/>
        <v>0.10571644900602981</v>
      </c>
    </row>
    <row r="5190" spans="1:6">
      <c r="A5190" t="s">
        <v>17268</v>
      </c>
      <c r="B5190">
        <v>3</v>
      </c>
      <c r="F5190">
        <f t="shared" si="81"/>
        <v>-0.16064726302088894</v>
      </c>
    </row>
    <row r="5191" spans="1:6">
      <c r="A5191" t="s">
        <v>17269</v>
      </c>
      <c r="B5191">
        <v>3</v>
      </c>
      <c r="F5191">
        <f t="shared" si="81"/>
        <v>-0.16064726302088894</v>
      </c>
    </row>
    <row r="5192" spans="1:6">
      <c r="A5192" t="s">
        <v>24915</v>
      </c>
      <c r="B5192">
        <v>8</v>
      </c>
      <c r="F5192">
        <f t="shared" si="81"/>
        <v>2.9612531284053018E-2</v>
      </c>
    </row>
    <row r="5193" spans="1:6">
      <c r="A5193" t="s">
        <v>17270</v>
      </c>
      <c r="B5193">
        <v>3</v>
      </c>
      <c r="F5193">
        <f t="shared" si="81"/>
        <v>-0.16064726302088894</v>
      </c>
    </row>
    <row r="5194" spans="1:6">
      <c r="A5194" t="s">
        <v>10579</v>
      </c>
      <c r="B5194">
        <v>2</v>
      </c>
      <c r="F5194">
        <f t="shared" si="81"/>
        <v>-0.19869922188187733</v>
      </c>
    </row>
    <row r="5195" spans="1:6">
      <c r="A5195" t="s">
        <v>17271</v>
      </c>
      <c r="B5195">
        <v>3</v>
      </c>
      <c r="F5195">
        <f t="shared" si="81"/>
        <v>-0.16064726302088894</v>
      </c>
    </row>
    <row r="5196" spans="1:6">
      <c r="A5196" t="s">
        <v>10580</v>
      </c>
      <c r="B5196">
        <v>2</v>
      </c>
      <c r="F5196">
        <f t="shared" si="81"/>
        <v>-0.19869922188187733</v>
      </c>
    </row>
    <row r="5197" spans="1:6">
      <c r="A5197" t="s">
        <v>10581</v>
      </c>
      <c r="B5197">
        <v>2</v>
      </c>
      <c r="F5197">
        <f t="shared" si="81"/>
        <v>-0.19869922188187733</v>
      </c>
    </row>
    <row r="5198" spans="1:6">
      <c r="A5198" t="s">
        <v>10582</v>
      </c>
      <c r="B5198">
        <v>2</v>
      </c>
      <c r="F5198">
        <f t="shared" si="81"/>
        <v>-0.19869922188187733</v>
      </c>
    </row>
    <row r="5199" spans="1:6">
      <c r="A5199" t="s">
        <v>10583</v>
      </c>
      <c r="B5199">
        <v>2</v>
      </c>
      <c r="F5199">
        <f t="shared" si="81"/>
        <v>-0.19869922188187733</v>
      </c>
    </row>
    <row r="5200" spans="1:6">
      <c r="A5200" t="s">
        <v>24215</v>
      </c>
      <c r="B5200">
        <v>7</v>
      </c>
      <c r="F5200">
        <f t="shared" si="81"/>
        <v>-8.4394275769353738E-3</v>
      </c>
    </row>
    <row r="5201" spans="1:6">
      <c r="A5201" t="s">
        <v>10584</v>
      </c>
      <c r="B5201">
        <v>2</v>
      </c>
      <c r="F5201">
        <f t="shared" si="81"/>
        <v>-0.19869922188187733</v>
      </c>
    </row>
    <row r="5202" spans="1:6">
      <c r="A5202" t="s">
        <v>22058</v>
      </c>
      <c r="B5202">
        <v>5</v>
      </c>
      <c r="F5202">
        <f t="shared" si="81"/>
        <v>-8.4543345298912165E-2</v>
      </c>
    </row>
    <row r="5203" spans="1:6">
      <c r="A5203" t="s">
        <v>10585</v>
      </c>
      <c r="B5203">
        <v>2</v>
      </c>
      <c r="F5203">
        <f t="shared" si="81"/>
        <v>-0.19869922188187733</v>
      </c>
    </row>
    <row r="5204" spans="1:6">
      <c r="A5204" t="s">
        <v>10586</v>
      </c>
      <c r="B5204">
        <v>2</v>
      </c>
      <c r="F5204">
        <f t="shared" si="81"/>
        <v>-0.19869922188187733</v>
      </c>
    </row>
    <row r="5205" spans="1:6">
      <c r="A5205" t="s">
        <v>10587</v>
      </c>
      <c r="B5205">
        <v>2</v>
      </c>
      <c r="F5205">
        <f t="shared" si="81"/>
        <v>-0.19869922188187733</v>
      </c>
    </row>
    <row r="5206" spans="1:6">
      <c r="A5206" t="s">
        <v>10588</v>
      </c>
      <c r="B5206">
        <v>2</v>
      </c>
      <c r="F5206">
        <f t="shared" si="81"/>
        <v>-0.19869922188187733</v>
      </c>
    </row>
    <row r="5207" spans="1:6">
      <c r="A5207" t="s">
        <v>10589</v>
      </c>
      <c r="B5207">
        <v>2</v>
      </c>
      <c r="F5207">
        <f t="shared" si="81"/>
        <v>-0.19869922188187733</v>
      </c>
    </row>
    <row r="5208" spans="1:6">
      <c r="A5208" t="s">
        <v>22059</v>
      </c>
      <c r="B5208">
        <v>5</v>
      </c>
      <c r="F5208">
        <f t="shared" si="81"/>
        <v>-8.4543345298912165E-2</v>
      </c>
    </row>
    <row r="5209" spans="1:6">
      <c r="A5209" t="s">
        <v>10590</v>
      </c>
      <c r="B5209">
        <v>2</v>
      </c>
      <c r="F5209">
        <f t="shared" si="81"/>
        <v>-0.19869922188187733</v>
      </c>
    </row>
    <row r="5210" spans="1:6">
      <c r="A5210" t="s">
        <v>10591</v>
      </c>
      <c r="B5210">
        <v>2</v>
      </c>
      <c r="F5210">
        <f t="shared" si="81"/>
        <v>-0.19869922188187733</v>
      </c>
    </row>
    <row r="5211" spans="1:6">
      <c r="A5211" t="s">
        <v>23213</v>
      </c>
      <c r="B5211">
        <v>6</v>
      </c>
      <c r="F5211">
        <f t="shared" si="81"/>
        <v>-4.6491386437923769E-2</v>
      </c>
    </row>
    <row r="5212" spans="1:6">
      <c r="A5212" t="s">
        <v>10592</v>
      </c>
      <c r="B5212">
        <v>2</v>
      </c>
      <c r="F5212">
        <f t="shared" si="81"/>
        <v>-0.19869922188187733</v>
      </c>
    </row>
    <row r="5213" spans="1:6">
      <c r="A5213" t="s">
        <v>17272</v>
      </c>
      <c r="B5213">
        <v>3</v>
      </c>
      <c r="F5213">
        <f t="shared" si="81"/>
        <v>-0.16064726302088894</v>
      </c>
    </row>
    <row r="5214" spans="1:6">
      <c r="A5214" t="s">
        <v>10593</v>
      </c>
      <c r="B5214">
        <v>2</v>
      </c>
      <c r="F5214">
        <f t="shared" si="81"/>
        <v>-0.19869922188187733</v>
      </c>
    </row>
    <row r="5215" spans="1:6">
      <c r="A5215" t="s">
        <v>20212</v>
      </c>
      <c r="B5215">
        <v>4</v>
      </c>
      <c r="F5215">
        <f t="shared" si="81"/>
        <v>-0.12259530415990055</v>
      </c>
    </row>
    <row r="5216" spans="1:6">
      <c r="A5216" t="s">
        <v>10594</v>
      </c>
      <c r="B5216">
        <v>2</v>
      </c>
      <c r="F5216">
        <f t="shared" si="81"/>
        <v>-0.19869922188187733</v>
      </c>
    </row>
    <row r="5217" spans="1:6">
      <c r="A5217" t="s">
        <v>17273</v>
      </c>
      <c r="B5217">
        <v>3</v>
      </c>
      <c r="F5217">
        <f t="shared" si="81"/>
        <v>-0.16064726302088894</v>
      </c>
    </row>
    <row r="5218" spans="1:6">
      <c r="A5218" t="s">
        <v>10595</v>
      </c>
      <c r="B5218">
        <v>2</v>
      </c>
      <c r="F5218">
        <f t="shared" si="81"/>
        <v>-0.19869922188187733</v>
      </c>
    </row>
    <row r="5219" spans="1:6">
      <c r="A5219" t="s">
        <v>26226</v>
      </c>
      <c r="B5219">
        <v>12</v>
      </c>
      <c r="F5219">
        <f t="shared" si="81"/>
        <v>0.18182036672800658</v>
      </c>
    </row>
    <row r="5220" spans="1:6">
      <c r="A5220" t="s">
        <v>23214</v>
      </c>
      <c r="B5220">
        <v>6</v>
      </c>
      <c r="F5220">
        <f t="shared" si="81"/>
        <v>-4.6491386437923769E-2</v>
      </c>
    </row>
    <row r="5221" spans="1:6">
      <c r="A5221" t="s">
        <v>10596</v>
      </c>
      <c r="B5221">
        <v>2</v>
      </c>
      <c r="F5221">
        <f t="shared" si="81"/>
        <v>-0.19869922188187733</v>
      </c>
    </row>
    <row r="5222" spans="1:6">
      <c r="A5222" t="s">
        <v>17274</v>
      </c>
      <c r="B5222">
        <v>3</v>
      </c>
      <c r="F5222">
        <f t="shared" si="81"/>
        <v>-0.16064726302088894</v>
      </c>
    </row>
    <row r="5223" spans="1:6">
      <c r="A5223" t="s">
        <v>25727</v>
      </c>
      <c r="B5223">
        <v>10</v>
      </c>
      <c r="F5223">
        <f t="shared" si="81"/>
        <v>0.10571644900602981</v>
      </c>
    </row>
    <row r="5224" spans="1:6">
      <c r="A5224" t="s">
        <v>10597</v>
      </c>
      <c r="B5224">
        <v>2</v>
      </c>
      <c r="F5224">
        <f t="shared" si="81"/>
        <v>-0.19869922188187733</v>
      </c>
    </row>
    <row r="5225" spans="1:6">
      <c r="A5225" t="s">
        <v>20213</v>
      </c>
      <c r="B5225">
        <v>4</v>
      </c>
      <c r="F5225">
        <f t="shared" si="81"/>
        <v>-0.12259530415990055</v>
      </c>
    </row>
    <row r="5226" spans="1:6">
      <c r="A5226" t="s">
        <v>10598</v>
      </c>
      <c r="B5226">
        <v>2</v>
      </c>
      <c r="F5226">
        <f t="shared" si="81"/>
        <v>-0.19869922188187733</v>
      </c>
    </row>
    <row r="5227" spans="1:6">
      <c r="A5227" t="s">
        <v>10599</v>
      </c>
      <c r="B5227">
        <v>2</v>
      </c>
      <c r="F5227">
        <f t="shared" si="81"/>
        <v>-0.19869922188187733</v>
      </c>
    </row>
    <row r="5228" spans="1:6">
      <c r="A5228" t="s">
        <v>20214</v>
      </c>
      <c r="B5228">
        <v>4</v>
      </c>
      <c r="F5228">
        <f t="shared" si="81"/>
        <v>-0.12259530415990055</v>
      </c>
    </row>
    <row r="5229" spans="1:6">
      <c r="A5229" t="s">
        <v>12550</v>
      </c>
      <c r="B5229">
        <v>2</v>
      </c>
      <c r="F5229">
        <f t="shared" si="81"/>
        <v>-0.19869922188187733</v>
      </c>
    </row>
    <row r="5230" spans="1:6">
      <c r="A5230" t="s">
        <v>10600</v>
      </c>
      <c r="B5230">
        <v>2</v>
      </c>
      <c r="F5230">
        <f t="shared" si="81"/>
        <v>-0.19869922188187733</v>
      </c>
    </row>
    <row r="5231" spans="1:6">
      <c r="A5231" t="s">
        <v>10601</v>
      </c>
      <c r="B5231">
        <v>2</v>
      </c>
      <c r="F5231">
        <f t="shared" si="81"/>
        <v>-0.19869922188187733</v>
      </c>
    </row>
    <row r="5232" spans="1:6">
      <c r="A5232" t="s">
        <v>10602</v>
      </c>
      <c r="B5232">
        <v>2</v>
      </c>
      <c r="F5232">
        <f t="shared" si="81"/>
        <v>-0.19869922188187733</v>
      </c>
    </row>
    <row r="5233" spans="1:6">
      <c r="A5233" t="s">
        <v>10603</v>
      </c>
      <c r="B5233">
        <v>2</v>
      </c>
      <c r="F5233">
        <f t="shared" si="81"/>
        <v>-0.19869922188187733</v>
      </c>
    </row>
    <row r="5234" spans="1:6">
      <c r="A5234" t="s">
        <v>10604</v>
      </c>
      <c r="B5234">
        <v>2</v>
      </c>
      <c r="F5234">
        <f t="shared" si="81"/>
        <v>-0.19869922188187733</v>
      </c>
    </row>
    <row r="5235" spans="1:6">
      <c r="A5235" t="s">
        <v>17275</v>
      </c>
      <c r="B5235">
        <v>3</v>
      </c>
      <c r="F5235">
        <f t="shared" si="81"/>
        <v>-0.16064726302088894</v>
      </c>
    </row>
    <row r="5236" spans="1:6">
      <c r="A5236" t="s">
        <v>10362</v>
      </c>
      <c r="B5236">
        <v>2</v>
      </c>
      <c r="F5236">
        <f t="shared" si="81"/>
        <v>-0.19869922188187733</v>
      </c>
    </row>
    <row r="5237" spans="1:6">
      <c r="A5237" t="s">
        <v>12542</v>
      </c>
      <c r="B5237">
        <v>2</v>
      </c>
      <c r="F5237">
        <f t="shared" si="81"/>
        <v>-0.19869922188187733</v>
      </c>
    </row>
    <row r="5238" spans="1:6">
      <c r="A5238" t="s">
        <v>10363</v>
      </c>
      <c r="B5238">
        <v>2</v>
      </c>
      <c r="F5238">
        <f t="shared" si="81"/>
        <v>-0.19869922188187733</v>
      </c>
    </row>
    <row r="5239" spans="1:6">
      <c r="A5239" t="s">
        <v>12551</v>
      </c>
      <c r="B5239">
        <v>2</v>
      </c>
      <c r="F5239">
        <f t="shared" si="81"/>
        <v>-0.19869922188187733</v>
      </c>
    </row>
    <row r="5240" spans="1:6">
      <c r="A5240" t="s">
        <v>10364</v>
      </c>
      <c r="B5240">
        <v>2</v>
      </c>
      <c r="F5240">
        <f t="shared" si="81"/>
        <v>-0.19869922188187733</v>
      </c>
    </row>
    <row r="5241" spans="1:6">
      <c r="A5241" t="s">
        <v>17276</v>
      </c>
      <c r="B5241">
        <v>3</v>
      </c>
      <c r="F5241">
        <f t="shared" si="81"/>
        <v>-0.16064726302088894</v>
      </c>
    </row>
    <row r="5242" spans="1:6">
      <c r="A5242" t="s">
        <v>12552</v>
      </c>
      <c r="B5242">
        <v>2</v>
      </c>
      <c r="F5242">
        <f t="shared" si="81"/>
        <v>-0.19869922188187733</v>
      </c>
    </row>
    <row r="5243" spans="1:6">
      <c r="A5243" t="s">
        <v>22060</v>
      </c>
      <c r="B5243">
        <v>5</v>
      </c>
      <c r="F5243">
        <f t="shared" si="81"/>
        <v>-8.4543345298912165E-2</v>
      </c>
    </row>
    <row r="5244" spans="1:6">
      <c r="A5244" t="s">
        <v>20215</v>
      </c>
      <c r="B5244">
        <v>4</v>
      </c>
      <c r="F5244">
        <f t="shared" si="81"/>
        <v>-0.12259530415990055</v>
      </c>
    </row>
    <row r="5245" spans="1:6">
      <c r="A5245" t="s">
        <v>24216</v>
      </c>
      <c r="B5245">
        <v>7</v>
      </c>
      <c r="F5245">
        <f t="shared" si="81"/>
        <v>-8.4394275769353738E-3</v>
      </c>
    </row>
    <row r="5246" spans="1:6">
      <c r="A5246" t="s">
        <v>10365</v>
      </c>
      <c r="B5246">
        <v>2</v>
      </c>
      <c r="F5246">
        <f t="shared" si="81"/>
        <v>-0.19869922188187733</v>
      </c>
    </row>
    <row r="5247" spans="1:6">
      <c r="A5247" t="s">
        <v>17277</v>
      </c>
      <c r="B5247">
        <v>3</v>
      </c>
      <c r="F5247">
        <f t="shared" si="81"/>
        <v>-0.16064726302088894</v>
      </c>
    </row>
    <row r="5248" spans="1:6">
      <c r="A5248" t="s">
        <v>10366</v>
      </c>
      <c r="B5248">
        <v>2</v>
      </c>
      <c r="F5248">
        <f t="shared" si="81"/>
        <v>-0.19869922188187733</v>
      </c>
    </row>
    <row r="5249" spans="1:6">
      <c r="A5249" t="s">
        <v>24217</v>
      </c>
      <c r="B5249">
        <v>7</v>
      </c>
      <c r="F5249">
        <f t="shared" si="81"/>
        <v>-8.4394275769353738E-3</v>
      </c>
    </row>
    <row r="5250" spans="1:6">
      <c r="A5250" t="s">
        <v>17278</v>
      </c>
      <c r="B5250">
        <v>3</v>
      </c>
      <c r="F5250">
        <f t="shared" ref="F5250:F5313" si="82">(B5250-D$1)/E$1</f>
        <v>-0.16064726302088894</v>
      </c>
    </row>
    <row r="5251" spans="1:6">
      <c r="A5251" t="s">
        <v>10367</v>
      </c>
      <c r="B5251">
        <v>2</v>
      </c>
      <c r="F5251">
        <f t="shared" si="82"/>
        <v>-0.19869922188187733</v>
      </c>
    </row>
    <row r="5252" spans="1:6">
      <c r="A5252" t="s">
        <v>10368</v>
      </c>
      <c r="B5252">
        <v>2</v>
      </c>
      <c r="F5252">
        <f t="shared" si="82"/>
        <v>-0.19869922188187733</v>
      </c>
    </row>
    <row r="5253" spans="1:6">
      <c r="A5253" t="s">
        <v>10369</v>
      </c>
      <c r="B5253">
        <v>2</v>
      </c>
      <c r="F5253">
        <f t="shared" si="82"/>
        <v>-0.19869922188187733</v>
      </c>
    </row>
    <row r="5254" spans="1:6">
      <c r="A5254" t="s">
        <v>20216</v>
      </c>
      <c r="B5254">
        <v>4</v>
      </c>
      <c r="F5254">
        <f t="shared" si="82"/>
        <v>-0.12259530415990055</v>
      </c>
    </row>
    <row r="5255" spans="1:6">
      <c r="A5255" t="s">
        <v>20217</v>
      </c>
      <c r="B5255">
        <v>4</v>
      </c>
      <c r="F5255">
        <f t="shared" si="82"/>
        <v>-0.12259530415990055</v>
      </c>
    </row>
    <row r="5256" spans="1:6">
      <c r="A5256" t="s">
        <v>10370</v>
      </c>
      <c r="B5256">
        <v>2</v>
      </c>
      <c r="F5256">
        <f t="shared" si="82"/>
        <v>-0.19869922188187733</v>
      </c>
    </row>
    <row r="5257" spans="1:6">
      <c r="A5257" t="s">
        <v>10371</v>
      </c>
      <c r="B5257">
        <v>2</v>
      </c>
      <c r="F5257">
        <f t="shared" si="82"/>
        <v>-0.19869922188187733</v>
      </c>
    </row>
    <row r="5258" spans="1:6">
      <c r="A5258" t="s">
        <v>25282</v>
      </c>
      <c r="B5258">
        <v>9</v>
      </c>
      <c r="F5258">
        <f t="shared" si="82"/>
        <v>6.7664490145041417E-2</v>
      </c>
    </row>
    <row r="5259" spans="1:6">
      <c r="A5259" t="s">
        <v>24218</v>
      </c>
      <c r="B5259">
        <v>7</v>
      </c>
      <c r="F5259">
        <f t="shared" si="82"/>
        <v>-8.4394275769353738E-3</v>
      </c>
    </row>
    <row r="5260" spans="1:6">
      <c r="A5260" t="s">
        <v>23215</v>
      </c>
      <c r="B5260">
        <v>6</v>
      </c>
      <c r="F5260">
        <f t="shared" si="82"/>
        <v>-4.6491386437923769E-2</v>
      </c>
    </row>
    <row r="5261" spans="1:6">
      <c r="A5261" t="s">
        <v>10372</v>
      </c>
      <c r="B5261">
        <v>2</v>
      </c>
      <c r="F5261">
        <f t="shared" si="82"/>
        <v>-0.19869922188187733</v>
      </c>
    </row>
    <row r="5262" spans="1:6">
      <c r="A5262" t="s">
        <v>20218</v>
      </c>
      <c r="B5262">
        <v>4</v>
      </c>
      <c r="F5262">
        <f t="shared" si="82"/>
        <v>-0.12259530415990055</v>
      </c>
    </row>
    <row r="5263" spans="1:6">
      <c r="A5263" t="s">
        <v>24219</v>
      </c>
      <c r="B5263">
        <v>7</v>
      </c>
      <c r="F5263">
        <f t="shared" si="82"/>
        <v>-8.4394275769353738E-3</v>
      </c>
    </row>
    <row r="5264" spans="1:6">
      <c r="A5264" t="s">
        <v>20219</v>
      </c>
      <c r="B5264">
        <v>4</v>
      </c>
      <c r="F5264">
        <f t="shared" si="82"/>
        <v>-0.12259530415990055</v>
      </c>
    </row>
    <row r="5265" spans="1:6">
      <c r="A5265" t="s">
        <v>17279</v>
      </c>
      <c r="B5265">
        <v>3</v>
      </c>
      <c r="F5265">
        <f t="shared" si="82"/>
        <v>-0.16064726302088894</v>
      </c>
    </row>
    <row r="5266" spans="1:6">
      <c r="A5266" t="s">
        <v>20220</v>
      </c>
      <c r="B5266">
        <v>4</v>
      </c>
      <c r="F5266">
        <f t="shared" si="82"/>
        <v>-0.12259530415990055</v>
      </c>
    </row>
    <row r="5267" spans="1:6">
      <c r="A5267" t="s">
        <v>10373</v>
      </c>
      <c r="B5267">
        <v>2</v>
      </c>
      <c r="F5267">
        <f t="shared" si="82"/>
        <v>-0.19869922188187733</v>
      </c>
    </row>
    <row r="5268" spans="1:6">
      <c r="A5268" t="s">
        <v>10374</v>
      </c>
      <c r="B5268">
        <v>2</v>
      </c>
      <c r="F5268">
        <f t="shared" si="82"/>
        <v>-0.19869922188187733</v>
      </c>
    </row>
    <row r="5269" spans="1:6">
      <c r="A5269" t="s">
        <v>26227</v>
      </c>
      <c r="B5269">
        <v>12</v>
      </c>
      <c r="F5269">
        <f t="shared" si="82"/>
        <v>0.18182036672800658</v>
      </c>
    </row>
    <row r="5270" spans="1:6">
      <c r="A5270" t="s">
        <v>12553</v>
      </c>
      <c r="B5270">
        <v>2</v>
      </c>
      <c r="F5270">
        <f t="shared" si="82"/>
        <v>-0.19869922188187733</v>
      </c>
    </row>
    <row r="5271" spans="1:6">
      <c r="A5271" t="s">
        <v>10375</v>
      </c>
      <c r="B5271">
        <v>2</v>
      </c>
      <c r="F5271">
        <f t="shared" si="82"/>
        <v>-0.19869922188187733</v>
      </c>
    </row>
    <row r="5272" spans="1:6">
      <c r="A5272" t="s">
        <v>20221</v>
      </c>
      <c r="B5272">
        <v>4</v>
      </c>
      <c r="F5272">
        <f t="shared" si="82"/>
        <v>-0.12259530415990055</v>
      </c>
    </row>
    <row r="5273" spans="1:6">
      <c r="A5273" t="s">
        <v>10376</v>
      </c>
      <c r="B5273">
        <v>2</v>
      </c>
      <c r="F5273">
        <f t="shared" si="82"/>
        <v>-0.19869922188187733</v>
      </c>
    </row>
    <row r="5274" spans="1:6">
      <c r="A5274" t="s">
        <v>27363</v>
      </c>
      <c r="B5274">
        <v>19</v>
      </c>
      <c r="F5274">
        <f t="shared" si="82"/>
        <v>0.44818407875492533</v>
      </c>
    </row>
    <row r="5275" spans="1:6">
      <c r="A5275" t="s">
        <v>26637</v>
      </c>
      <c r="B5275">
        <v>14</v>
      </c>
      <c r="F5275">
        <f t="shared" si="82"/>
        <v>0.25792428444998339</v>
      </c>
    </row>
    <row r="5276" spans="1:6">
      <c r="A5276" t="s">
        <v>10377</v>
      </c>
      <c r="B5276">
        <v>2</v>
      </c>
      <c r="F5276">
        <f t="shared" si="82"/>
        <v>-0.19869922188187733</v>
      </c>
    </row>
    <row r="5277" spans="1:6">
      <c r="A5277" t="s">
        <v>17281</v>
      </c>
      <c r="B5277">
        <v>3</v>
      </c>
      <c r="F5277">
        <f t="shared" si="82"/>
        <v>-0.16064726302088894</v>
      </c>
    </row>
    <row r="5278" spans="1:6">
      <c r="A5278" t="s">
        <v>17282</v>
      </c>
      <c r="B5278">
        <v>3</v>
      </c>
      <c r="F5278">
        <f t="shared" si="82"/>
        <v>-0.16064726302088894</v>
      </c>
    </row>
    <row r="5279" spans="1:6">
      <c r="A5279" t="s">
        <v>17283</v>
      </c>
      <c r="B5279">
        <v>3</v>
      </c>
      <c r="F5279">
        <f t="shared" si="82"/>
        <v>-0.16064726302088894</v>
      </c>
    </row>
    <row r="5280" spans="1:6">
      <c r="A5280" t="s">
        <v>10378</v>
      </c>
      <c r="B5280">
        <v>2</v>
      </c>
      <c r="F5280">
        <f t="shared" si="82"/>
        <v>-0.19869922188187733</v>
      </c>
    </row>
    <row r="5281" spans="1:6">
      <c r="A5281" t="s">
        <v>17284</v>
      </c>
      <c r="B5281">
        <v>3</v>
      </c>
      <c r="F5281">
        <f t="shared" si="82"/>
        <v>-0.16064726302088894</v>
      </c>
    </row>
    <row r="5282" spans="1:6">
      <c r="A5282" t="s">
        <v>23216</v>
      </c>
      <c r="B5282">
        <v>6</v>
      </c>
      <c r="F5282">
        <f t="shared" si="82"/>
        <v>-4.6491386437923769E-2</v>
      </c>
    </row>
    <row r="5283" spans="1:6">
      <c r="A5283" t="s">
        <v>10379</v>
      </c>
      <c r="B5283">
        <v>2</v>
      </c>
      <c r="F5283">
        <f t="shared" si="82"/>
        <v>-0.19869922188187733</v>
      </c>
    </row>
    <row r="5284" spans="1:6">
      <c r="A5284" t="s">
        <v>17280</v>
      </c>
      <c r="B5284">
        <v>3</v>
      </c>
      <c r="F5284">
        <f t="shared" si="82"/>
        <v>-0.16064726302088894</v>
      </c>
    </row>
    <row r="5285" spans="1:6">
      <c r="A5285" t="s">
        <v>26885</v>
      </c>
      <c r="B5285">
        <v>16</v>
      </c>
      <c r="F5285">
        <f t="shared" si="82"/>
        <v>0.33402820217196016</v>
      </c>
    </row>
    <row r="5286" spans="1:6">
      <c r="A5286" t="s">
        <v>10380</v>
      </c>
      <c r="B5286">
        <v>2</v>
      </c>
      <c r="F5286">
        <f t="shared" si="82"/>
        <v>-0.19869922188187733</v>
      </c>
    </row>
    <row r="5287" spans="1:6">
      <c r="A5287" t="s">
        <v>17285</v>
      </c>
      <c r="B5287">
        <v>3</v>
      </c>
      <c r="F5287">
        <f t="shared" si="82"/>
        <v>-0.16064726302088894</v>
      </c>
    </row>
    <row r="5288" spans="1:6">
      <c r="A5288" t="s">
        <v>24220</v>
      </c>
      <c r="B5288">
        <v>7</v>
      </c>
      <c r="F5288">
        <f t="shared" si="82"/>
        <v>-8.4394275769353738E-3</v>
      </c>
    </row>
    <row r="5289" spans="1:6">
      <c r="A5289" t="s">
        <v>10381</v>
      </c>
      <c r="B5289">
        <v>2</v>
      </c>
      <c r="F5289">
        <f t="shared" si="82"/>
        <v>-0.19869922188187733</v>
      </c>
    </row>
    <row r="5290" spans="1:6">
      <c r="A5290" t="s">
        <v>10382</v>
      </c>
      <c r="B5290">
        <v>2</v>
      </c>
      <c r="F5290">
        <f t="shared" si="82"/>
        <v>-0.19869922188187733</v>
      </c>
    </row>
    <row r="5291" spans="1:6">
      <c r="A5291" t="s">
        <v>10383</v>
      </c>
      <c r="B5291">
        <v>2</v>
      </c>
      <c r="F5291">
        <f t="shared" si="82"/>
        <v>-0.19869922188187733</v>
      </c>
    </row>
    <row r="5292" spans="1:6">
      <c r="A5292" t="s">
        <v>23217</v>
      </c>
      <c r="B5292">
        <v>6</v>
      </c>
      <c r="F5292">
        <f t="shared" si="82"/>
        <v>-4.6491386437923769E-2</v>
      </c>
    </row>
    <row r="5293" spans="1:6">
      <c r="A5293" t="s">
        <v>22061</v>
      </c>
      <c r="B5293">
        <v>5</v>
      </c>
      <c r="F5293">
        <f t="shared" si="82"/>
        <v>-8.4543345298912165E-2</v>
      </c>
    </row>
    <row r="5294" spans="1:6">
      <c r="A5294" t="s">
        <v>17286</v>
      </c>
      <c r="B5294">
        <v>3</v>
      </c>
      <c r="F5294">
        <f t="shared" si="82"/>
        <v>-0.16064726302088894</v>
      </c>
    </row>
    <row r="5295" spans="1:6">
      <c r="A5295" t="s">
        <v>10384</v>
      </c>
      <c r="B5295">
        <v>2</v>
      </c>
      <c r="F5295">
        <f t="shared" si="82"/>
        <v>-0.19869922188187733</v>
      </c>
    </row>
    <row r="5296" spans="1:6">
      <c r="A5296" t="s">
        <v>17287</v>
      </c>
      <c r="B5296">
        <v>3</v>
      </c>
      <c r="F5296">
        <f t="shared" si="82"/>
        <v>-0.16064726302088894</v>
      </c>
    </row>
    <row r="5297" spans="1:6">
      <c r="A5297" t="s">
        <v>10385</v>
      </c>
      <c r="B5297">
        <v>2</v>
      </c>
      <c r="F5297">
        <f t="shared" si="82"/>
        <v>-0.19869922188187733</v>
      </c>
    </row>
    <row r="5298" spans="1:6">
      <c r="A5298" t="s">
        <v>10386</v>
      </c>
      <c r="B5298">
        <v>2</v>
      </c>
      <c r="F5298">
        <f t="shared" si="82"/>
        <v>-0.19869922188187733</v>
      </c>
    </row>
    <row r="5299" spans="1:6">
      <c r="A5299" t="s">
        <v>28319</v>
      </c>
      <c r="B5299">
        <v>41</v>
      </c>
      <c r="F5299">
        <f t="shared" si="82"/>
        <v>1.2853271736966698</v>
      </c>
    </row>
    <row r="5300" spans="1:6">
      <c r="A5300" t="s">
        <v>17288</v>
      </c>
      <c r="B5300">
        <v>3</v>
      </c>
      <c r="F5300">
        <f t="shared" si="82"/>
        <v>-0.16064726302088894</v>
      </c>
    </row>
    <row r="5301" spans="1:6">
      <c r="A5301" t="s">
        <v>10387</v>
      </c>
      <c r="B5301">
        <v>2</v>
      </c>
      <c r="F5301">
        <f t="shared" si="82"/>
        <v>-0.19869922188187733</v>
      </c>
    </row>
    <row r="5302" spans="1:6">
      <c r="A5302" t="s">
        <v>26749</v>
      </c>
      <c r="B5302">
        <v>15</v>
      </c>
      <c r="F5302">
        <f t="shared" si="82"/>
        <v>0.29597624331097178</v>
      </c>
    </row>
    <row r="5303" spans="1:6">
      <c r="A5303" t="s">
        <v>22062</v>
      </c>
      <c r="B5303">
        <v>5</v>
      </c>
      <c r="F5303">
        <f t="shared" si="82"/>
        <v>-8.4543345298912165E-2</v>
      </c>
    </row>
    <row r="5304" spans="1:6">
      <c r="A5304" t="s">
        <v>20222</v>
      </c>
      <c r="B5304">
        <v>4</v>
      </c>
      <c r="F5304">
        <f t="shared" si="82"/>
        <v>-0.12259530415990055</v>
      </c>
    </row>
    <row r="5305" spans="1:6">
      <c r="A5305" t="s">
        <v>17289</v>
      </c>
      <c r="B5305">
        <v>3</v>
      </c>
      <c r="F5305">
        <f t="shared" si="82"/>
        <v>-0.16064726302088894</v>
      </c>
    </row>
    <row r="5306" spans="1:6">
      <c r="A5306" t="s">
        <v>10388</v>
      </c>
      <c r="B5306">
        <v>2</v>
      </c>
      <c r="F5306">
        <f t="shared" si="82"/>
        <v>-0.19869922188187733</v>
      </c>
    </row>
    <row r="5307" spans="1:6">
      <c r="A5307" t="s">
        <v>17290</v>
      </c>
      <c r="B5307">
        <v>3</v>
      </c>
      <c r="F5307">
        <f t="shared" si="82"/>
        <v>-0.16064726302088894</v>
      </c>
    </row>
    <row r="5308" spans="1:6">
      <c r="A5308" t="s">
        <v>17291</v>
      </c>
      <c r="B5308">
        <v>3</v>
      </c>
      <c r="F5308">
        <f t="shared" si="82"/>
        <v>-0.16064726302088894</v>
      </c>
    </row>
    <row r="5309" spans="1:6">
      <c r="A5309" t="s">
        <v>10390</v>
      </c>
      <c r="B5309">
        <v>2</v>
      </c>
      <c r="F5309">
        <f t="shared" si="82"/>
        <v>-0.19869922188187733</v>
      </c>
    </row>
    <row r="5310" spans="1:6">
      <c r="A5310" t="s">
        <v>10391</v>
      </c>
      <c r="B5310">
        <v>2</v>
      </c>
      <c r="F5310">
        <f t="shared" si="82"/>
        <v>-0.19869922188187733</v>
      </c>
    </row>
    <row r="5311" spans="1:6">
      <c r="A5311" t="s">
        <v>10389</v>
      </c>
      <c r="B5311">
        <v>2</v>
      </c>
      <c r="F5311">
        <f t="shared" si="82"/>
        <v>-0.19869922188187733</v>
      </c>
    </row>
    <row r="5312" spans="1:6">
      <c r="A5312" t="s">
        <v>10392</v>
      </c>
      <c r="B5312">
        <v>2</v>
      </c>
      <c r="F5312">
        <f t="shared" si="82"/>
        <v>-0.19869922188187733</v>
      </c>
    </row>
    <row r="5313" spans="1:6">
      <c r="A5313" t="s">
        <v>10393</v>
      </c>
      <c r="B5313">
        <v>2</v>
      </c>
      <c r="F5313">
        <f t="shared" si="82"/>
        <v>-0.19869922188187733</v>
      </c>
    </row>
    <row r="5314" spans="1:6">
      <c r="A5314" t="s">
        <v>25952</v>
      </c>
      <c r="B5314">
        <v>11</v>
      </c>
      <c r="F5314">
        <f t="shared" ref="F5314:F5377" si="83">(B5314-D$1)/E$1</f>
        <v>0.14376840786701819</v>
      </c>
    </row>
    <row r="5315" spans="1:6">
      <c r="A5315" t="s">
        <v>10394</v>
      </c>
      <c r="B5315">
        <v>2</v>
      </c>
      <c r="F5315">
        <f t="shared" si="83"/>
        <v>-0.19869922188187733</v>
      </c>
    </row>
    <row r="5316" spans="1:6">
      <c r="A5316" t="s">
        <v>10395</v>
      </c>
      <c r="B5316">
        <v>2</v>
      </c>
      <c r="F5316">
        <f t="shared" si="83"/>
        <v>-0.19869922188187733</v>
      </c>
    </row>
    <row r="5317" spans="1:6">
      <c r="A5317" t="s">
        <v>17292</v>
      </c>
      <c r="B5317">
        <v>3</v>
      </c>
      <c r="F5317">
        <f t="shared" si="83"/>
        <v>-0.16064726302088894</v>
      </c>
    </row>
    <row r="5318" spans="1:6">
      <c r="A5318" t="s">
        <v>17293</v>
      </c>
      <c r="B5318">
        <v>3</v>
      </c>
      <c r="F5318">
        <f t="shared" si="83"/>
        <v>-0.16064726302088894</v>
      </c>
    </row>
    <row r="5319" spans="1:6">
      <c r="A5319" t="s">
        <v>25283</v>
      </c>
      <c r="B5319">
        <v>9</v>
      </c>
      <c r="F5319">
        <f t="shared" si="83"/>
        <v>6.7664490145041417E-2</v>
      </c>
    </row>
    <row r="5320" spans="1:6">
      <c r="A5320" t="s">
        <v>10396</v>
      </c>
      <c r="B5320">
        <v>2</v>
      </c>
      <c r="F5320">
        <f t="shared" si="83"/>
        <v>-0.19869922188187733</v>
      </c>
    </row>
    <row r="5321" spans="1:6">
      <c r="A5321" t="s">
        <v>17294</v>
      </c>
      <c r="B5321">
        <v>3</v>
      </c>
      <c r="F5321">
        <f t="shared" si="83"/>
        <v>-0.16064726302088894</v>
      </c>
    </row>
    <row r="5322" spans="1:6">
      <c r="A5322" t="s">
        <v>27460</v>
      </c>
      <c r="B5322">
        <v>21</v>
      </c>
      <c r="F5322">
        <f t="shared" si="83"/>
        <v>0.52428799647690216</v>
      </c>
    </row>
    <row r="5323" spans="1:6">
      <c r="A5323" t="s">
        <v>23218</v>
      </c>
      <c r="B5323">
        <v>6</v>
      </c>
      <c r="F5323">
        <f t="shared" si="83"/>
        <v>-4.6491386437923769E-2</v>
      </c>
    </row>
    <row r="5324" spans="1:6">
      <c r="A5324" t="s">
        <v>20223</v>
      </c>
      <c r="B5324">
        <v>4</v>
      </c>
      <c r="F5324">
        <f t="shared" si="83"/>
        <v>-0.12259530415990055</v>
      </c>
    </row>
    <row r="5325" spans="1:6">
      <c r="A5325" t="s">
        <v>10397</v>
      </c>
      <c r="B5325">
        <v>2</v>
      </c>
      <c r="F5325">
        <f t="shared" si="83"/>
        <v>-0.19869922188187733</v>
      </c>
    </row>
    <row r="5326" spans="1:6">
      <c r="A5326" t="s">
        <v>10398</v>
      </c>
      <c r="B5326">
        <v>2</v>
      </c>
      <c r="F5326">
        <f t="shared" si="83"/>
        <v>-0.19869922188187733</v>
      </c>
    </row>
    <row r="5327" spans="1:6">
      <c r="A5327" t="s">
        <v>25953</v>
      </c>
      <c r="B5327">
        <v>11</v>
      </c>
      <c r="F5327">
        <f t="shared" si="83"/>
        <v>0.14376840786701819</v>
      </c>
    </row>
    <row r="5328" spans="1:6">
      <c r="A5328" t="s">
        <v>10399</v>
      </c>
      <c r="B5328">
        <v>2</v>
      </c>
      <c r="F5328">
        <f t="shared" si="83"/>
        <v>-0.19869922188187733</v>
      </c>
    </row>
    <row r="5329" spans="1:6">
      <c r="A5329" t="s">
        <v>20224</v>
      </c>
      <c r="B5329">
        <v>4</v>
      </c>
      <c r="F5329">
        <f t="shared" si="83"/>
        <v>-0.12259530415990055</v>
      </c>
    </row>
    <row r="5330" spans="1:6">
      <c r="A5330" t="s">
        <v>17295</v>
      </c>
      <c r="B5330">
        <v>3</v>
      </c>
      <c r="F5330">
        <f t="shared" si="83"/>
        <v>-0.16064726302088894</v>
      </c>
    </row>
    <row r="5331" spans="1:6">
      <c r="A5331" t="s">
        <v>10400</v>
      </c>
      <c r="B5331">
        <v>2</v>
      </c>
      <c r="F5331">
        <f t="shared" si="83"/>
        <v>-0.19869922188187733</v>
      </c>
    </row>
    <row r="5332" spans="1:6">
      <c r="A5332" t="s">
        <v>17296</v>
      </c>
      <c r="B5332">
        <v>3</v>
      </c>
      <c r="F5332">
        <f t="shared" si="83"/>
        <v>-0.16064726302088894</v>
      </c>
    </row>
    <row r="5333" spans="1:6">
      <c r="A5333" t="s">
        <v>17297</v>
      </c>
      <c r="B5333">
        <v>3</v>
      </c>
      <c r="F5333">
        <f t="shared" si="83"/>
        <v>-0.16064726302088894</v>
      </c>
    </row>
    <row r="5334" spans="1:6">
      <c r="A5334" t="s">
        <v>17298</v>
      </c>
      <c r="B5334">
        <v>3</v>
      </c>
      <c r="F5334">
        <f t="shared" si="83"/>
        <v>-0.16064726302088894</v>
      </c>
    </row>
    <row r="5335" spans="1:6">
      <c r="A5335" t="s">
        <v>10401</v>
      </c>
      <c r="B5335">
        <v>2</v>
      </c>
      <c r="F5335">
        <f t="shared" si="83"/>
        <v>-0.19869922188187733</v>
      </c>
    </row>
    <row r="5336" spans="1:6">
      <c r="A5336" t="s">
        <v>10402</v>
      </c>
      <c r="B5336">
        <v>2</v>
      </c>
      <c r="F5336">
        <f t="shared" si="83"/>
        <v>-0.19869922188187733</v>
      </c>
    </row>
    <row r="5337" spans="1:6">
      <c r="A5337" t="s">
        <v>17299</v>
      </c>
      <c r="B5337">
        <v>3</v>
      </c>
      <c r="F5337">
        <f t="shared" si="83"/>
        <v>-0.16064726302088894</v>
      </c>
    </row>
    <row r="5338" spans="1:6">
      <c r="A5338" t="s">
        <v>10403</v>
      </c>
      <c r="B5338">
        <v>2</v>
      </c>
      <c r="F5338">
        <f t="shared" si="83"/>
        <v>-0.19869922188187733</v>
      </c>
    </row>
    <row r="5339" spans="1:6">
      <c r="A5339" t="s">
        <v>17300</v>
      </c>
      <c r="B5339">
        <v>3</v>
      </c>
      <c r="F5339">
        <f t="shared" si="83"/>
        <v>-0.16064726302088894</v>
      </c>
    </row>
    <row r="5340" spans="1:6">
      <c r="A5340" t="s">
        <v>10404</v>
      </c>
      <c r="B5340">
        <v>2</v>
      </c>
      <c r="F5340">
        <f t="shared" si="83"/>
        <v>-0.19869922188187733</v>
      </c>
    </row>
    <row r="5341" spans="1:6">
      <c r="A5341" t="s">
        <v>10405</v>
      </c>
      <c r="B5341">
        <v>2</v>
      </c>
      <c r="F5341">
        <f t="shared" si="83"/>
        <v>-0.19869922188187733</v>
      </c>
    </row>
    <row r="5342" spans="1:6">
      <c r="A5342" t="s">
        <v>10406</v>
      </c>
      <c r="B5342">
        <v>2</v>
      </c>
      <c r="F5342">
        <f t="shared" si="83"/>
        <v>-0.19869922188187733</v>
      </c>
    </row>
    <row r="5343" spans="1:6">
      <c r="A5343" t="s">
        <v>10407</v>
      </c>
      <c r="B5343">
        <v>2</v>
      </c>
      <c r="F5343">
        <f t="shared" si="83"/>
        <v>-0.19869922188187733</v>
      </c>
    </row>
    <row r="5344" spans="1:6">
      <c r="A5344" t="s">
        <v>17301</v>
      </c>
      <c r="B5344">
        <v>3</v>
      </c>
      <c r="F5344">
        <f t="shared" si="83"/>
        <v>-0.16064726302088894</v>
      </c>
    </row>
    <row r="5345" spans="1:6">
      <c r="A5345" t="s">
        <v>10408</v>
      </c>
      <c r="B5345">
        <v>2</v>
      </c>
      <c r="F5345">
        <f t="shared" si="83"/>
        <v>-0.19869922188187733</v>
      </c>
    </row>
    <row r="5346" spans="1:6">
      <c r="A5346" t="s">
        <v>10409</v>
      </c>
      <c r="B5346">
        <v>2</v>
      </c>
      <c r="F5346">
        <f t="shared" si="83"/>
        <v>-0.19869922188187733</v>
      </c>
    </row>
    <row r="5347" spans="1:6">
      <c r="A5347" t="s">
        <v>10410</v>
      </c>
      <c r="B5347">
        <v>2</v>
      </c>
      <c r="F5347">
        <f t="shared" si="83"/>
        <v>-0.19869922188187733</v>
      </c>
    </row>
    <row r="5348" spans="1:6">
      <c r="A5348" t="s">
        <v>10411</v>
      </c>
      <c r="B5348">
        <v>2</v>
      </c>
      <c r="F5348">
        <f t="shared" si="83"/>
        <v>-0.19869922188187733</v>
      </c>
    </row>
    <row r="5349" spans="1:6">
      <c r="A5349" t="s">
        <v>10412</v>
      </c>
      <c r="B5349">
        <v>2</v>
      </c>
      <c r="F5349">
        <f t="shared" si="83"/>
        <v>-0.19869922188187733</v>
      </c>
    </row>
    <row r="5350" spans="1:6">
      <c r="A5350" t="s">
        <v>17302</v>
      </c>
      <c r="B5350">
        <v>3</v>
      </c>
      <c r="F5350">
        <f t="shared" si="83"/>
        <v>-0.16064726302088894</v>
      </c>
    </row>
    <row r="5351" spans="1:6">
      <c r="A5351" t="s">
        <v>17303</v>
      </c>
      <c r="B5351">
        <v>3</v>
      </c>
      <c r="F5351">
        <f t="shared" si="83"/>
        <v>-0.16064726302088894</v>
      </c>
    </row>
    <row r="5352" spans="1:6">
      <c r="A5352" t="s">
        <v>10413</v>
      </c>
      <c r="B5352">
        <v>2</v>
      </c>
      <c r="F5352">
        <f t="shared" si="83"/>
        <v>-0.19869922188187733</v>
      </c>
    </row>
    <row r="5353" spans="1:6">
      <c r="A5353" t="s">
        <v>10414</v>
      </c>
      <c r="B5353">
        <v>2</v>
      </c>
      <c r="F5353">
        <f t="shared" si="83"/>
        <v>-0.19869922188187733</v>
      </c>
    </row>
    <row r="5354" spans="1:6">
      <c r="A5354" t="s">
        <v>12554</v>
      </c>
      <c r="B5354">
        <v>2</v>
      </c>
      <c r="F5354">
        <f t="shared" si="83"/>
        <v>-0.19869922188187733</v>
      </c>
    </row>
    <row r="5355" spans="1:6">
      <c r="A5355" t="s">
        <v>10415</v>
      </c>
      <c r="B5355">
        <v>2</v>
      </c>
      <c r="F5355">
        <f t="shared" si="83"/>
        <v>-0.19869922188187733</v>
      </c>
    </row>
    <row r="5356" spans="1:6">
      <c r="A5356" t="s">
        <v>10416</v>
      </c>
      <c r="B5356">
        <v>2</v>
      </c>
      <c r="F5356">
        <f t="shared" si="83"/>
        <v>-0.19869922188187733</v>
      </c>
    </row>
    <row r="5357" spans="1:6">
      <c r="A5357" t="s">
        <v>10417</v>
      </c>
      <c r="B5357">
        <v>2</v>
      </c>
      <c r="F5357">
        <f t="shared" si="83"/>
        <v>-0.19869922188187733</v>
      </c>
    </row>
    <row r="5358" spans="1:6">
      <c r="A5358" t="s">
        <v>10418</v>
      </c>
      <c r="B5358">
        <v>2</v>
      </c>
      <c r="F5358">
        <f t="shared" si="83"/>
        <v>-0.19869922188187733</v>
      </c>
    </row>
    <row r="5359" spans="1:6">
      <c r="A5359" t="s">
        <v>10419</v>
      </c>
      <c r="B5359">
        <v>2</v>
      </c>
      <c r="F5359">
        <f t="shared" si="83"/>
        <v>-0.19869922188187733</v>
      </c>
    </row>
    <row r="5360" spans="1:6">
      <c r="A5360" t="s">
        <v>10420</v>
      </c>
      <c r="B5360">
        <v>2</v>
      </c>
      <c r="F5360">
        <f t="shared" si="83"/>
        <v>-0.19869922188187733</v>
      </c>
    </row>
    <row r="5361" spans="1:6">
      <c r="A5361" t="s">
        <v>23219</v>
      </c>
      <c r="B5361">
        <v>6</v>
      </c>
      <c r="F5361">
        <f t="shared" si="83"/>
        <v>-4.6491386437923769E-2</v>
      </c>
    </row>
    <row r="5362" spans="1:6">
      <c r="A5362" t="s">
        <v>10421</v>
      </c>
      <c r="B5362">
        <v>2</v>
      </c>
      <c r="F5362">
        <f t="shared" si="83"/>
        <v>-0.19869922188187733</v>
      </c>
    </row>
    <row r="5363" spans="1:6">
      <c r="A5363" t="s">
        <v>17304</v>
      </c>
      <c r="B5363">
        <v>3</v>
      </c>
      <c r="F5363">
        <f t="shared" si="83"/>
        <v>-0.16064726302088894</v>
      </c>
    </row>
    <row r="5364" spans="1:6">
      <c r="A5364" t="s">
        <v>20225</v>
      </c>
      <c r="B5364">
        <v>4</v>
      </c>
      <c r="F5364">
        <f t="shared" si="83"/>
        <v>-0.12259530415990055</v>
      </c>
    </row>
    <row r="5365" spans="1:6">
      <c r="A5365" t="s">
        <v>22063</v>
      </c>
      <c r="B5365">
        <v>5</v>
      </c>
      <c r="F5365">
        <f t="shared" si="83"/>
        <v>-8.4543345298912165E-2</v>
      </c>
    </row>
    <row r="5366" spans="1:6">
      <c r="A5366" t="s">
        <v>22064</v>
      </c>
      <c r="B5366">
        <v>5</v>
      </c>
      <c r="F5366">
        <f t="shared" si="83"/>
        <v>-8.4543345298912165E-2</v>
      </c>
    </row>
    <row r="5367" spans="1:6">
      <c r="A5367" t="s">
        <v>10422</v>
      </c>
      <c r="B5367">
        <v>2</v>
      </c>
      <c r="F5367">
        <f t="shared" si="83"/>
        <v>-0.19869922188187733</v>
      </c>
    </row>
    <row r="5368" spans="1:6">
      <c r="A5368" t="s">
        <v>10423</v>
      </c>
      <c r="B5368">
        <v>2</v>
      </c>
      <c r="F5368">
        <f t="shared" si="83"/>
        <v>-0.19869922188187733</v>
      </c>
    </row>
    <row r="5369" spans="1:6">
      <c r="A5369" t="s">
        <v>24221</v>
      </c>
      <c r="B5369">
        <v>7</v>
      </c>
      <c r="F5369">
        <f t="shared" si="83"/>
        <v>-8.4394275769353738E-3</v>
      </c>
    </row>
    <row r="5370" spans="1:6">
      <c r="A5370" t="s">
        <v>10424</v>
      </c>
      <c r="B5370">
        <v>2</v>
      </c>
      <c r="F5370">
        <f t="shared" si="83"/>
        <v>-0.19869922188187733</v>
      </c>
    </row>
    <row r="5371" spans="1:6">
      <c r="A5371" t="s">
        <v>10425</v>
      </c>
      <c r="B5371">
        <v>2</v>
      </c>
      <c r="F5371">
        <f t="shared" si="83"/>
        <v>-0.19869922188187733</v>
      </c>
    </row>
    <row r="5372" spans="1:6">
      <c r="A5372" t="s">
        <v>17305</v>
      </c>
      <c r="B5372">
        <v>3</v>
      </c>
      <c r="F5372">
        <f t="shared" si="83"/>
        <v>-0.16064726302088894</v>
      </c>
    </row>
    <row r="5373" spans="1:6">
      <c r="A5373" t="s">
        <v>10426</v>
      </c>
      <c r="B5373">
        <v>2</v>
      </c>
      <c r="F5373">
        <f t="shared" si="83"/>
        <v>-0.19869922188187733</v>
      </c>
    </row>
    <row r="5374" spans="1:6">
      <c r="A5374" t="s">
        <v>10427</v>
      </c>
      <c r="B5374">
        <v>2</v>
      </c>
      <c r="F5374">
        <f t="shared" si="83"/>
        <v>-0.19869922188187733</v>
      </c>
    </row>
    <row r="5375" spans="1:6">
      <c r="A5375" t="s">
        <v>10428</v>
      </c>
      <c r="B5375">
        <v>2</v>
      </c>
      <c r="F5375">
        <f t="shared" si="83"/>
        <v>-0.19869922188187733</v>
      </c>
    </row>
    <row r="5376" spans="1:6">
      <c r="A5376" t="s">
        <v>25728</v>
      </c>
      <c r="B5376">
        <v>10</v>
      </c>
      <c r="F5376">
        <f t="shared" si="83"/>
        <v>0.10571644900602981</v>
      </c>
    </row>
    <row r="5377" spans="1:6">
      <c r="A5377" t="s">
        <v>10429</v>
      </c>
      <c r="B5377">
        <v>2</v>
      </c>
      <c r="F5377">
        <f t="shared" si="83"/>
        <v>-0.19869922188187733</v>
      </c>
    </row>
    <row r="5378" spans="1:6">
      <c r="A5378" t="s">
        <v>10430</v>
      </c>
      <c r="B5378">
        <v>2</v>
      </c>
      <c r="F5378">
        <f t="shared" ref="F5378:F5441" si="84">(B5378-D$1)/E$1</f>
        <v>-0.19869922188187733</v>
      </c>
    </row>
    <row r="5379" spans="1:6">
      <c r="A5379" t="s">
        <v>17306</v>
      </c>
      <c r="B5379">
        <v>3</v>
      </c>
      <c r="F5379">
        <f t="shared" si="84"/>
        <v>-0.16064726302088894</v>
      </c>
    </row>
    <row r="5380" spans="1:6">
      <c r="A5380" t="s">
        <v>10431</v>
      </c>
      <c r="B5380">
        <v>2</v>
      </c>
      <c r="F5380">
        <f t="shared" si="84"/>
        <v>-0.19869922188187733</v>
      </c>
    </row>
    <row r="5381" spans="1:6">
      <c r="A5381" t="s">
        <v>10432</v>
      </c>
      <c r="B5381">
        <v>2</v>
      </c>
      <c r="F5381">
        <f t="shared" si="84"/>
        <v>-0.19869922188187733</v>
      </c>
    </row>
    <row r="5382" spans="1:6">
      <c r="A5382" t="s">
        <v>10433</v>
      </c>
      <c r="B5382">
        <v>2</v>
      </c>
      <c r="F5382">
        <f t="shared" si="84"/>
        <v>-0.19869922188187733</v>
      </c>
    </row>
    <row r="5383" spans="1:6">
      <c r="A5383" t="s">
        <v>17307</v>
      </c>
      <c r="B5383">
        <v>3</v>
      </c>
      <c r="F5383">
        <f t="shared" si="84"/>
        <v>-0.16064726302088894</v>
      </c>
    </row>
    <row r="5384" spans="1:6">
      <c r="A5384" t="s">
        <v>12543</v>
      </c>
      <c r="B5384">
        <v>2</v>
      </c>
      <c r="F5384">
        <f t="shared" si="84"/>
        <v>-0.19869922188187733</v>
      </c>
    </row>
    <row r="5385" spans="1:6">
      <c r="A5385" t="s">
        <v>10434</v>
      </c>
      <c r="B5385">
        <v>2</v>
      </c>
      <c r="F5385">
        <f t="shared" si="84"/>
        <v>-0.19869922188187733</v>
      </c>
    </row>
    <row r="5386" spans="1:6">
      <c r="A5386" t="s">
        <v>17308</v>
      </c>
      <c r="B5386">
        <v>3</v>
      </c>
      <c r="F5386">
        <f t="shared" si="84"/>
        <v>-0.16064726302088894</v>
      </c>
    </row>
    <row r="5387" spans="1:6">
      <c r="A5387" t="s">
        <v>10435</v>
      </c>
      <c r="B5387">
        <v>2</v>
      </c>
      <c r="F5387">
        <f t="shared" si="84"/>
        <v>-0.19869922188187733</v>
      </c>
    </row>
    <row r="5388" spans="1:6">
      <c r="A5388" t="s">
        <v>20226</v>
      </c>
      <c r="B5388">
        <v>4</v>
      </c>
      <c r="F5388">
        <f t="shared" si="84"/>
        <v>-0.12259530415990055</v>
      </c>
    </row>
    <row r="5389" spans="1:6">
      <c r="A5389" t="s">
        <v>10437</v>
      </c>
      <c r="B5389">
        <v>2</v>
      </c>
      <c r="F5389">
        <f t="shared" si="84"/>
        <v>-0.19869922188187733</v>
      </c>
    </row>
    <row r="5390" spans="1:6">
      <c r="A5390" t="s">
        <v>17310</v>
      </c>
      <c r="B5390">
        <v>3</v>
      </c>
      <c r="F5390">
        <f t="shared" si="84"/>
        <v>-0.16064726302088894</v>
      </c>
    </row>
    <row r="5391" spans="1:6">
      <c r="A5391" t="s">
        <v>10438</v>
      </c>
      <c r="B5391">
        <v>2</v>
      </c>
      <c r="F5391">
        <f t="shared" si="84"/>
        <v>-0.19869922188187733</v>
      </c>
    </row>
    <row r="5392" spans="1:6">
      <c r="A5392" t="s">
        <v>10439</v>
      </c>
      <c r="B5392">
        <v>2</v>
      </c>
      <c r="F5392">
        <f t="shared" si="84"/>
        <v>-0.19869922188187733</v>
      </c>
    </row>
    <row r="5393" spans="1:6">
      <c r="A5393" t="s">
        <v>10440</v>
      </c>
      <c r="B5393">
        <v>2</v>
      </c>
      <c r="F5393">
        <f t="shared" si="84"/>
        <v>-0.19869922188187733</v>
      </c>
    </row>
    <row r="5394" spans="1:6">
      <c r="A5394" t="s">
        <v>17309</v>
      </c>
      <c r="B5394">
        <v>3</v>
      </c>
      <c r="F5394">
        <f t="shared" si="84"/>
        <v>-0.16064726302088894</v>
      </c>
    </row>
    <row r="5395" spans="1:6">
      <c r="A5395" t="s">
        <v>24222</v>
      </c>
      <c r="B5395">
        <v>7</v>
      </c>
      <c r="F5395">
        <f t="shared" si="84"/>
        <v>-8.4394275769353738E-3</v>
      </c>
    </row>
    <row r="5396" spans="1:6">
      <c r="A5396" t="s">
        <v>17311</v>
      </c>
      <c r="B5396">
        <v>3</v>
      </c>
      <c r="F5396">
        <f t="shared" si="84"/>
        <v>-0.16064726302088894</v>
      </c>
    </row>
    <row r="5397" spans="1:6">
      <c r="A5397" t="s">
        <v>10436</v>
      </c>
      <c r="B5397">
        <v>2</v>
      </c>
      <c r="F5397">
        <f t="shared" si="84"/>
        <v>-0.19869922188187733</v>
      </c>
    </row>
    <row r="5398" spans="1:6">
      <c r="A5398" t="s">
        <v>10441</v>
      </c>
      <c r="B5398">
        <v>2</v>
      </c>
      <c r="F5398">
        <f t="shared" si="84"/>
        <v>-0.19869922188187733</v>
      </c>
    </row>
    <row r="5399" spans="1:6">
      <c r="A5399" t="s">
        <v>10442</v>
      </c>
      <c r="B5399">
        <v>2</v>
      </c>
      <c r="F5399">
        <f t="shared" si="84"/>
        <v>-0.19869922188187733</v>
      </c>
    </row>
    <row r="5400" spans="1:6">
      <c r="A5400" t="s">
        <v>17312</v>
      </c>
      <c r="B5400">
        <v>3</v>
      </c>
      <c r="F5400">
        <f t="shared" si="84"/>
        <v>-0.16064726302088894</v>
      </c>
    </row>
    <row r="5401" spans="1:6">
      <c r="A5401" t="s">
        <v>10443</v>
      </c>
      <c r="B5401">
        <v>2</v>
      </c>
      <c r="F5401">
        <f t="shared" si="84"/>
        <v>-0.19869922188187733</v>
      </c>
    </row>
    <row r="5402" spans="1:6">
      <c r="A5402" t="s">
        <v>10444</v>
      </c>
      <c r="B5402">
        <v>2</v>
      </c>
      <c r="F5402">
        <f t="shared" si="84"/>
        <v>-0.19869922188187733</v>
      </c>
    </row>
    <row r="5403" spans="1:6">
      <c r="A5403" t="s">
        <v>10445</v>
      </c>
      <c r="B5403">
        <v>2</v>
      </c>
      <c r="F5403">
        <f t="shared" si="84"/>
        <v>-0.19869922188187733</v>
      </c>
    </row>
    <row r="5404" spans="1:6">
      <c r="A5404" t="s">
        <v>10446</v>
      </c>
      <c r="B5404">
        <v>2</v>
      </c>
      <c r="F5404">
        <f t="shared" si="84"/>
        <v>-0.19869922188187733</v>
      </c>
    </row>
    <row r="5405" spans="1:6">
      <c r="A5405" t="s">
        <v>17313</v>
      </c>
      <c r="B5405">
        <v>3</v>
      </c>
      <c r="F5405">
        <f t="shared" si="84"/>
        <v>-0.16064726302088894</v>
      </c>
    </row>
    <row r="5406" spans="1:6">
      <c r="A5406" t="s">
        <v>20227</v>
      </c>
      <c r="B5406">
        <v>4</v>
      </c>
      <c r="F5406">
        <f t="shared" si="84"/>
        <v>-0.12259530415990055</v>
      </c>
    </row>
    <row r="5407" spans="1:6">
      <c r="A5407" t="s">
        <v>17314</v>
      </c>
      <c r="B5407">
        <v>3</v>
      </c>
      <c r="F5407">
        <f t="shared" si="84"/>
        <v>-0.16064726302088894</v>
      </c>
    </row>
    <row r="5408" spans="1:6">
      <c r="A5408" t="s">
        <v>10447</v>
      </c>
      <c r="B5408">
        <v>2</v>
      </c>
      <c r="F5408">
        <f t="shared" si="84"/>
        <v>-0.19869922188187733</v>
      </c>
    </row>
    <row r="5409" spans="1:6">
      <c r="A5409" t="s">
        <v>20228</v>
      </c>
      <c r="B5409">
        <v>4</v>
      </c>
      <c r="F5409">
        <f t="shared" si="84"/>
        <v>-0.12259530415990055</v>
      </c>
    </row>
    <row r="5410" spans="1:6">
      <c r="A5410" t="s">
        <v>17315</v>
      </c>
      <c r="B5410">
        <v>3</v>
      </c>
      <c r="F5410">
        <f t="shared" si="84"/>
        <v>-0.16064726302088894</v>
      </c>
    </row>
    <row r="5411" spans="1:6">
      <c r="A5411" t="s">
        <v>20229</v>
      </c>
      <c r="B5411">
        <v>4</v>
      </c>
      <c r="F5411">
        <f t="shared" si="84"/>
        <v>-0.12259530415990055</v>
      </c>
    </row>
    <row r="5412" spans="1:6">
      <c r="A5412" t="s">
        <v>12544</v>
      </c>
      <c r="B5412">
        <v>2</v>
      </c>
      <c r="F5412">
        <f t="shared" si="84"/>
        <v>-0.19869922188187733</v>
      </c>
    </row>
    <row r="5413" spans="1:6">
      <c r="A5413" t="s">
        <v>10448</v>
      </c>
      <c r="B5413">
        <v>2</v>
      </c>
      <c r="F5413">
        <f t="shared" si="84"/>
        <v>-0.19869922188187733</v>
      </c>
    </row>
    <row r="5414" spans="1:6">
      <c r="A5414" t="s">
        <v>10449</v>
      </c>
      <c r="B5414">
        <v>2</v>
      </c>
      <c r="F5414">
        <f t="shared" si="84"/>
        <v>-0.19869922188187733</v>
      </c>
    </row>
    <row r="5415" spans="1:6">
      <c r="A5415" t="s">
        <v>10450</v>
      </c>
      <c r="B5415">
        <v>2</v>
      </c>
      <c r="F5415">
        <f t="shared" si="84"/>
        <v>-0.19869922188187733</v>
      </c>
    </row>
    <row r="5416" spans="1:6">
      <c r="A5416" t="s">
        <v>10451</v>
      </c>
      <c r="B5416">
        <v>2</v>
      </c>
      <c r="F5416">
        <f t="shared" si="84"/>
        <v>-0.19869922188187733</v>
      </c>
    </row>
    <row r="5417" spans="1:6">
      <c r="A5417" t="s">
        <v>10452</v>
      </c>
      <c r="B5417">
        <v>2</v>
      </c>
      <c r="F5417">
        <f t="shared" si="84"/>
        <v>-0.19869922188187733</v>
      </c>
    </row>
    <row r="5418" spans="1:6">
      <c r="A5418" t="s">
        <v>10453</v>
      </c>
      <c r="B5418">
        <v>2</v>
      </c>
      <c r="F5418">
        <f t="shared" si="84"/>
        <v>-0.19869922188187733</v>
      </c>
    </row>
    <row r="5419" spans="1:6">
      <c r="A5419" t="s">
        <v>17316</v>
      </c>
      <c r="B5419">
        <v>3</v>
      </c>
      <c r="F5419">
        <f t="shared" si="84"/>
        <v>-0.16064726302088894</v>
      </c>
    </row>
    <row r="5420" spans="1:6">
      <c r="A5420" t="s">
        <v>12555</v>
      </c>
      <c r="B5420">
        <v>2</v>
      </c>
      <c r="F5420">
        <f t="shared" si="84"/>
        <v>-0.19869922188187733</v>
      </c>
    </row>
    <row r="5421" spans="1:6">
      <c r="A5421" t="s">
        <v>17317</v>
      </c>
      <c r="B5421">
        <v>3</v>
      </c>
      <c r="F5421">
        <f t="shared" si="84"/>
        <v>-0.16064726302088894</v>
      </c>
    </row>
    <row r="5422" spans="1:6">
      <c r="A5422" t="s">
        <v>10454</v>
      </c>
      <c r="B5422">
        <v>2</v>
      </c>
      <c r="F5422">
        <f t="shared" si="84"/>
        <v>-0.19869922188187733</v>
      </c>
    </row>
    <row r="5423" spans="1:6">
      <c r="A5423" t="s">
        <v>10455</v>
      </c>
      <c r="B5423">
        <v>2</v>
      </c>
      <c r="F5423">
        <f t="shared" si="84"/>
        <v>-0.19869922188187733</v>
      </c>
    </row>
    <row r="5424" spans="1:6">
      <c r="A5424" t="s">
        <v>10456</v>
      </c>
      <c r="B5424">
        <v>2</v>
      </c>
      <c r="F5424">
        <f t="shared" si="84"/>
        <v>-0.19869922188187733</v>
      </c>
    </row>
    <row r="5425" spans="1:6">
      <c r="A5425" t="s">
        <v>10457</v>
      </c>
      <c r="B5425">
        <v>2</v>
      </c>
      <c r="F5425">
        <f t="shared" si="84"/>
        <v>-0.19869922188187733</v>
      </c>
    </row>
    <row r="5426" spans="1:6">
      <c r="A5426" t="s">
        <v>10458</v>
      </c>
      <c r="B5426">
        <v>2</v>
      </c>
      <c r="F5426">
        <f t="shared" si="84"/>
        <v>-0.19869922188187733</v>
      </c>
    </row>
    <row r="5427" spans="1:6">
      <c r="A5427" t="s">
        <v>10459</v>
      </c>
      <c r="B5427">
        <v>2</v>
      </c>
      <c r="F5427">
        <f t="shared" si="84"/>
        <v>-0.19869922188187733</v>
      </c>
    </row>
    <row r="5428" spans="1:6">
      <c r="A5428" t="s">
        <v>10460</v>
      </c>
      <c r="B5428">
        <v>2</v>
      </c>
      <c r="F5428">
        <f t="shared" si="84"/>
        <v>-0.19869922188187733</v>
      </c>
    </row>
    <row r="5429" spans="1:6">
      <c r="A5429" t="s">
        <v>10461</v>
      </c>
      <c r="B5429">
        <v>2</v>
      </c>
      <c r="F5429">
        <f t="shared" si="84"/>
        <v>-0.19869922188187733</v>
      </c>
    </row>
    <row r="5430" spans="1:6">
      <c r="A5430" t="s">
        <v>10462</v>
      </c>
      <c r="B5430">
        <v>2</v>
      </c>
      <c r="F5430">
        <f t="shared" si="84"/>
        <v>-0.19869922188187733</v>
      </c>
    </row>
    <row r="5431" spans="1:6">
      <c r="A5431" t="s">
        <v>27962</v>
      </c>
      <c r="B5431">
        <v>33</v>
      </c>
      <c r="F5431">
        <f t="shared" si="84"/>
        <v>0.98091150280876283</v>
      </c>
    </row>
    <row r="5432" spans="1:6">
      <c r="A5432" t="s">
        <v>10463</v>
      </c>
      <c r="B5432">
        <v>2</v>
      </c>
      <c r="F5432">
        <f t="shared" si="84"/>
        <v>-0.19869922188187733</v>
      </c>
    </row>
    <row r="5433" spans="1:6">
      <c r="A5433" t="s">
        <v>17318</v>
      </c>
      <c r="B5433">
        <v>3</v>
      </c>
      <c r="F5433">
        <f t="shared" si="84"/>
        <v>-0.16064726302088894</v>
      </c>
    </row>
    <row r="5434" spans="1:6">
      <c r="A5434" t="s">
        <v>10464</v>
      </c>
      <c r="B5434">
        <v>2</v>
      </c>
      <c r="F5434">
        <f t="shared" si="84"/>
        <v>-0.19869922188187733</v>
      </c>
    </row>
    <row r="5435" spans="1:6">
      <c r="A5435" t="s">
        <v>10465</v>
      </c>
      <c r="B5435">
        <v>2</v>
      </c>
      <c r="F5435">
        <f t="shared" si="84"/>
        <v>-0.19869922188187733</v>
      </c>
    </row>
    <row r="5436" spans="1:6">
      <c r="A5436" t="s">
        <v>17319</v>
      </c>
      <c r="B5436">
        <v>3</v>
      </c>
      <c r="F5436">
        <f t="shared" si="84"/>
        <v>-0.16064726302088894</v>
      </c>
    </row>
    <row r="5437" spans="1:6">
      <c r="A5437" t="s">
        <v>10466</v>
      </c>
      <c r="B5437">
        <v>2</v>
      </c>
      <c r="F5437">
        <f t="shared" si="84"/>
        <v>-0.19869922188187733</v>
      </c>
    </row>
    <row r="5438" spans="1:6">
      <c r="A5438" t="s">
        <v>10467</v>
      </c>
      <c r="B5438">
        <v>2</v>
      </c>
      <c r="F5438">
        <f t="shared" si="84"/>
        <v>-0.19869922188187733</v>
      </c>
    </row>
    <row r="5439" spans="1:6">
      <c r="A5439" t="s">
        <v>10468</v>
      </c>
      <c r="B5439">
        <v>2</v>
      </c>
      <c r="F5439">
        <f t="shared" si="84"/>
        <v>-0.19869922188187733</v>
      </c>
    </row>
    <row r="5440" spans="1:6">
      <c r="A5440" t="s">
        <v>10469</v>
      </c>
      <c r="B5440">
        <v>2</v>
      </c>
      <c r="F5440">
        <f t="shared" si="84"/>
        <v>-0.19869922188187733</v>
      </c>
    </row>
    <row r="5441" spans="1:6">
      <c r="A5441" t="s">
        <v>22065</v>
      </c>
      <c r="B5441">
        <v>5</v>
      </c>
      <c r="F5441">
        <f t="shared" si="84"/>
        <v>-8.4543345298912165E-2</v>
      </c>
    </row>
    <row r="5442" spans="1:6">
      <c r="A5442" t="s">
        <v>10470</v>
      </c>
      <c r="B5442">
        <v>2</v>
      </c>
      <c r="F5442">
        <f t="shared" ref="F5442:F5505" si="85">(B5442-D$1)/E$1</f>
        <v>-0.19869922188187733</v>
      </c>
    </row>
    <row r="5443" spans="1:6">
      <c r="A5443" t="s">
        <v>17320</v>
      </c>
      <c r="B5443">
        <v>3</v>
      </c>
      <c r="F5443">
        <f t="shared" si="85"/>
        <v>-0.16064726302088894</v>
      </c>
    </row>
    <row r="5444" spans="1:6">
      <c r="A5444" t="s">
        <v>10471</v>
      </c>
      <c r="B5444">
        <v>2</v>
      </c>
      <c r="F5444">
        <f t="shared" si="85"/>
        <v>-0.19869922188187733</v>
      </c>
    </row>
    <row r="5445" spans="1:6">
      <c r="A5445" t="s">
        <v>10472</v>
      </c>
      <c r="B5445">
        <v>2</v>
      </c>
      <c r="F5445">
        <f t="shared" si="85"/>
        <v>-0.19869922188187733</v>
      </c>
    </row>
    <row r="5446" spans="1:6">
      <c r="A5446" t="s">
        <v>12556</v>
      </c>
      <c r="B5446">
        <v>2</v>
      </c>
      <c r="F5446">
        <f t="shared" si="85"/>
        <v>-0.19869922188187733</v>
      </c>
    </row>
    <row r="5447" spans="1:6">
      <c r="A5447" t="s">
        <v>17321</v>
      </c>
      <c r="B5447">
        <v>3</v>
      </c>
      <c r="F5447">
        <f t="shared" si="85"/>
        <v>-0.16064726302088894</v>
      </c>
    </row>
    <row r="5448" spans="1:6">
      <c r="A5448" t="s">
        <v>10473</v>
      </c>
      <c r="B5448">
        <v>2</v>
      </c>
      <c r="F5448">
        <f t="shared" si="85"/>
        <v>-0.19869922188187733</v>
      </c>
    </row>
    <row r="5449" spans="1:6">
      <c r="A5449" t="s">
        <v>10474</v>
      </c>
      <c r="B5449">
        <v>2</v>
      </c>
      <c r="F5449">
        <f t="shared" si="85"/>
        <v>-0.19869922188187733</v>
      </c>
    </row>
    <row r="5450" spans="1:6">
      <c r="A5450" t="s">
        <v>10475</v>
      </c>
      <c r="B5450">
        <v>2</v>
      </c>
      <c r="F5450">
        <f t="shared" si="85"/>
        <v>-0.19869922188187733</v>
      </c>
    </row>
    <row r="5451" spans="1:6">
      <c r="A5451" t="s">
        <v>17063</v>
      </c>
      <c r="B5451">
        <v>3</v>
      </c>
      <c r="F5451">
        <f t="shared" si="85"/>
        <v>-0.16064726302088894</v>
      </c>
    </row>
    <row r="5452" spans="1:6">
      <c r="A5452" t="s">
        <v>10476</v>
      </c>
      <c r="B5452">
        <v>2</v>
      </c>
      <c r="F5452">
        <f t="shared" si="85"/>
        <v>-0.19869922188187733</v>
      </c>
    </row>
    <row r="5453" spans="1:6">
      <c r="A5453" t="s">
        <v>10478</v>
      </c>
      <c r="B5453">
        <v>2</v>
      </c>
      <c r="F5453">
        <f t="shared" si="85"/>
        <v>-0.19869922188187733</v>
      </c>
    </row>
    <row r="5454" spans="1:6">
      <c r="A5454" t="s">
        <v>10477</v>
      </c>
      <c r="B5454">
        <v>2</v>
      </c>
      <c r="F5454">
        <f t="shared" si="85"/>
        <v>-0.19869922188187733</v>
      </c>
    </row>
    <row r="5455" spans="1:6">
      <c r="A5455" t="s">
        <v>10479</v>
      </c>
      <c r="B5455">
        <v>2</v>
      </c>
      <c r="F5455">
        <f t="shared" si="85"/>
        <v>-0.19869922188187733</v>
      </c>
    </row>
    <row r="5456" spans="1:6">
      <c r="A5456" t="s">
        <v>26886</v>
      </c>
      <c r="B5456">
        <v>16</v>
      </c>
      <c r="F5456">
        <f t="shared" si="85"/>
        <v>0.33402820217196016</v>
      </c>
    </row>
    <row r="5457" spans="1:6">
      <c r="A5457" t="s">
        <v>17064</v>
      </c>
      <c r="B5457">
        <v>3</v>
      </c>
      <c r="F5457">
        <f t="shared" si="85"/>
        <v>-0.16064726302088894</v>
      </c>
    </row>
    <row r="5458" spans="1:6">
      <c r="A5458" t="s">
        <v>10480</v>
      </c>
      <c r="B5458">
        <v>2</v>
      </c>
      <c r="F5458">
        <f t="shared" si="85"/>
        <v>-0.19869922188187733</v>
      </c>
    </row>
    <row r="5459" spans="1:6">
      <c r="A5459" t="s">
        <v>17065</v>
      </c>
      <c r="B5459">
        <v>3</v>
      </c>
      <c r="F5459">
        <f t="shared" si="85"/>
        <v>-0.16064726302088894</v>
      </c>
    </row>
    <row r="5460" spans="1:6">
      <c r="A5460" t="s">
        <v>10481</v>
      </c>
      <c r="B5460">
        <v>2</v>
      </c>
      <c r="F5460">
        <f t="shared" si="85"/>
        <v>-0.19869922188187733</v>
      </c>
    </row>
    <row r="5461" spans="1:6">
      <c r="A5461" t="s">
        <v>10482</v>
      </c>
      <c r="B5461">
        <v>2</v>
      </c>
      <c r="F5461">
        <f t="shared" si="85"/>
        <v>-0.19869922188187733</v>
      </c>
    </row>
    <row r="5462" spans="1:6">
      <c r="A5462" t="s">
        <v>10483</v>
      </c>
      <c r="B5462">
        <v>2</v>
      </c>
      <c r="F5462">
        <f t="shared" si="85"/>
        <v>-0.19869922188187733</v>
      </c>
    </row>
    <row r="5463" spans="1:6">
      <c r="A5463" t="s">
        <v>12558</v>
      </c>
      <c r="B5463">
        <v>2</v>
      </c>
      <c r="F5463">
        <f t="shared" si="85"/>
        <v>-0.19869922188187733</v>
      </c>
    </row>
    <row r="5464" spans="1:6">
      <c r="A5464" t="s">
        <v>12557</v>
      </c>
      <c r="B5464">
        <v>2</v>
      </c>
      <c r="F5464">
        <f t="shared" si="85"/>
        <v>-0.19869922188187733</v>
      </c>
    </row>
    <row r="5465" spans="1:6">
      <c r="A5465" t="s">
        <v>10484</v>
      </c>
      <c r="B5465">
        <v>2</v>
      </c>
      <c r="F5465">
        <f t="shared" si="85"/>
        <v>-0.19869922188187733</v>
      </c>
    </row>
    <row r="5466" spans="1:6">
      <c r="A5466" t="s">
        <v>10486</v>
      </c>
      <c r="B5466">
        <v>2</v>
      </c>
      <c r="F5466">
        <f t="shared" si="85"/>
        <v>-0.19869922188187733</v>
      </c>
    </row>
    <row r="5467" spans="1:6">
      <c r="A5467" t="s">
        <v>10485</v>
      </c>
      <c r="B5467">
        <v>2</v>
      </c>
      <c r="F5467">
        <f t="shared" si="85"/>
        <v>-0.19869922188187733</v>
      </c>
    </row>
    <row r="5468" spans="1:6">
      <c r="A5468" t="s">
        <v>10487</v>
      </c>
      <c r="B5468">
        <v>2</v>
      </c>
      <c r="F5468">
        <f t="shared" si="85"/>
        <v>-0.19869922188187733</v>
      </c>
    </row>
    <row r="5469" spans="1:6">
      <c r="A5469" t="s">
        <v>17066</v>
      </c>
      <c r="B5469">
        <v>3</v>
      </c>
      <c r="F5469">
        <f t="shared" si="85"/>
        <v>-0.16064726302088894</v>
      </c>
    </row>
    <row r="5470" spans="1:6">
      <c r="A5470" t="s">
        <v>10237</v>
      </c>
      <c r="B5470">
        <v>2</v>
      </c>
      <c r="F5470">
        <f t="shared" si="85"/>
        <v>-0.19869922188187733</v>
      </c>
    </row>
    <row r="5471" spans="1:6">
      <c r="A5471" t="s">
        <v>10238</v>
      </c>
      <c r="B5471">
        <v>2</v>
      </c>
      <c r="F5471">
        <f t="shared" si="85"/>
        <v>-0.19869922188187733</v>
      </c>
    </row>
    <row r="5472" spans="1:6">
      <c r="A5472" t="s">
        <v>10239</v>
      </c>
      <c r="B5472">
        <v>2</v>
      </c>
      <c r="F5472">
        <f t="shared" si="85"/>
        <v>-0.19869922188187733</v>
      </c>
    </row>
    <row r="5473" spans="1:6">
      <c r="A5473" t="s">
        <v>10240</v>
      </c>
      <c r="B5473">
        <v>2</v>
      </c>
      <c r="F5473">
        <f t="shared" si="85"/>
        <v>-0.19869922188187733</v>
      </c>
    </row>
    <row r="5474" spans="1:6">
      <c r="A5474" t="s">
        <v>10241</v>
      </c>
      <c r="B5474">
        <v>2</v>
      </c>
      <c r="F5474">
        <f t="shared" si="85"/>
        <v>-0.19869922188187733</v>
      </c>
    </row>
    <row r="5475" spans="1:6">
      <c r="A5475" t="s">
        <v>10242</v>
      </c>
      <c r="B5475">
        <v>2</v>
      </c>
      <c r="F5475">
        <f t="shared" si="85"/>
        <v>-0.19869922188187733</v>
      </c>
    </row>
    <row r="5476" spans="1:6">
      <c r="A5476" t="s">
        <v>17067</v>
      </c>
      <c r="B5476">
        <v>3</v>
      </c>
      <c r="F5476">
        <f t="shared" si="85"/>
        <v>-0.16064726302088894</v>
      </c>
    </row>
    <row r="5477" spans="1:6">
      <c r="A5477" t="s">
        <v>12545</v>
      </c>
      <c r="B5477">
        <v>2</v>
      </c>
      <c r="F5477">
        <f t="shared" si="85"/>
        <v>-0.19869922188187733</v>
      </c>
    </row>
    <row r="5478" spans="1:6">
      <c r="A5478" t="s">
        <v>10243</v>
      </c>
      <c r="B5478">
        <v>2</v>
      </c>
      <c r="F5478">
        <f t="shared" si="85"/>
        <v>-0.19869922188187733</v>
      </c>
    </row>
    <row r="5479" spans="1:6">
      <c r="A5479" t="s">
        <v>10244</v>
      </c>
      <c r="B5479">
        <v>2</v>
      </c>
      <c r="F5479">
        <f t="shared" si="85"/>
        <v>-0.19869922188187733</v>
      </c>
    </row>
    <row r="5480" spans="1:6">
      <c r="A5480" t="s">
        <v>10245</v>
      </c>
      <c r="B5480">
        <v>2</v>
      </c>
      <c r="F5480">
        <f t="shared" si="85"/>
        <v>-0.19869922188187733</v>
      </c>
    </row>
    <row r="5481" spans="1:6">
      <c r="A5481" t="s">
        <v>22066</v>
      </c>
      <c r="B5481">
        <v>5</v>
      </c>
      <c r="F5481">
        <f t="shared" si="85"/>
        <v>-8.4543345298912165E-2</v>
      </c>
    </row>
    <row r="5482" spans="1:6">
      <c r="A5482" t="s">
        <v>10246</v>
      </c>
      <c r="B5482">
        <v>2</v>
      </c>
      <c r="F5482">
        <f t="shared" si="85"/>
        <v>-0.19869922188187733</v>
      </c>
    </row>
    <row r="5483" spans="1:6">
      <c r="A5483" t="s">
        <v>10247</v>
      </c>
      <c r="B5483">
        <v>2</v>
      </c>
      <c r="F5483">
        <f t="shared" si="85"/>
        <v>-0.19869922188187733</v>
      </c>
    </row>
    <row r="5484" spans="1:6">
      <c r="A5484" t="s">
        <v>10248</v>
      </c>
      <c r="B5484">
        <v>2</v>
      </c>
      <c r="F5484">
        <f t="shared" si="85"/>
        <v>-0.19869922188187733</v>
      </c>
    </row>
    <row r="5485" spans="1:6">
      <c r="A5485" t="s">
        <v>10249</v>
      </c>
      <c r="B5485">
        <v>2</v>
      </c>
      <c r="F5485">
        <f t="shared" si="85"/>
        <v>-0.19869922188187733</v>
      </c>
    </row>
    <row r="5486" spans="1:6">
      <c r="A5486" t="s">
        <v>10250</v>
      </c>
      <c r="B5486">
        <v>2</v>
      </c>
      <c r="F5486">
        <f t="shared" si="85"/>
        <v>-0.19869922188187733</v>
      </c>
    </row>
    <row r="5487" spans="1:6">
      <c r="A5487" t="s">
        <v>17956</v>
      </c>
      <c r="B5487">
        <v>3</v>
      </c>
      <c r="F5487">
        <f t="shared" si="85"/>
        <v>-0.16064726302088894</v>
      </c>
    </row>
    <row r="5488" spans="1:6">
      <c r="A5488" t="s">
        <v>20230</v>
      </c>
      <c r="B5488">
        <v>4</v>
      </c>
      <c r="F5488">
        <f t="shared" si="85"/>
        <v>-0.12259530415990055</v>
      </c>
    </row>
    <row r="5489" spans="1:6">
      <c r="A5489" t="s">
        <v>10251</v>
      </c>
      <c r="B5489">
        <v>2</v>
      </c>
      <c r="F5489">
        <f t="shared" si="85"/>
        <v>-0.19869922188187733</v>
      </c>
    </row>
    <row r="5490" spans="1:6">
      <c r="A5490" t="s">
        <v>10252</v>
      </c>
      <c r="B5490">
        <v>2</v>
      </c>
      <c r="F5490">
        <f t="shared" si="85"/>
        <v>-0.19869922188187733</v>
      </c>
    </row>
    <row r="5491" spans="1:6">
      <c r="A5491" t="s">
        <v>10253</v>
      </c>
      <c r="B5491">
        <v>2</v>
      </c>
      <c r="F5491">
        <f t="shared" si="85"/>
        <v>-0.19869922188187733</v>
      </c>
    </row>
    <row r="5492" spans="1:6">
      <c r="A5492" t="s">
        <v>10254</v>
      </c>
      <c r="B5492">
        <v>2</v>
      </c>
      <c r="F5492">
        <f t="shared" si="85"/>
        <v>-0.19869922188187733</v>
      </c>
    </row>
    <row r="5493" spans="1:6">
      <c r="A5493" t="s">
        <v>12559</v>
      </c>
      <c r="B5493">
        <v>2</v>
      </c>
      <c r="F5493">
        <f t="shared" si="85"/>
        <v>-0.19869922188187733</v>
      </c>
    </row>
    <row r="5494" spans="1:6">
      <c r="A5494" t="s">
        <v>17068</v>
      </c>
      <c r="B5494">
        <v>3</v>
      </c>
      <c r="F5494">
        <f t="shared" si="85"/>
        <v>-0.16064726302088894</v>
      </c>
    </row>
    <row r="5495" spans="1:6">
      <c r="A5495" t="s">
        <v>17069</v>
      </c>
      <c r="B5495">
        <v>3</v>
      </c>
      <c r="F5495">
        <f t="shared" si="85"/>
        <v>-0.16064726302088894</v>
      </c>
    </row>
    <row r="5496" spans="1:6">
      <c r="A5496" t="s">
        <v>10255</v>
      </c>
      <c r="B5496">
        <v>2</v>
      </c>
      <c r="F5496">
        <f t="shared" si="85"/>
        <v>-0.19869922188187733</v>
      </c>
    </row>
    <row r="5497" spans="1:6">
      <c r="A5497" t="s">
        <v>10256</v>
      </c>
      <c r="B5497">
        <v>2</v>
      </c>
      <c r="F5497">
        <f t="shared" si="85"/>
        <v>-0.19869922188187733</v>
      </c>
    </row>
    <row r="5498" spans="1:6">
      <c r="A5498" t="s">
        <v>22067</v>
      </c>
      <c r="B5498">
        <v>5</v>
      </c>
      <c r="F5498">
        <f t="shared" si="85"/>
        <v>-8.4543345298912165E-2</v>
      </c>
    </row>
    <row r="5499" spans="1:6">
      <c r="A5499" t="s">
        <v>10257</v>
      </c>
      <c r="B5499">
        <v>2</v>
      </c>
      <c r="F5499">
        <f t="shared" si="85"/>
        <v>-0.19869922188187733</v>
      </c>
    </row>
    <row r="5500" spans="1:6">
      <c r="A5500" t="s">
        <v>27034</v>
      </c>
      <c r="B5500">
        <v>17</v>
      </c>
      <c r="F5500">
        <f t="shared" si="85"/>
        <v>0.37208016103294855</v>
      </c>
    </row>
    <row r="5501" spans="1:6">
      <c r="A5501" t="s">
        <v>10258</v>
      </c>
      <c r="B5501">
        <v>2</v>
      </c>
      <c r="F5501">
        <f t="shared" si="85"/>
        <v>-0.19869922188187733</v>
      </c>
    </row>
    <row r="5502" spans="1:6">
      <c r="A5502" t="s">
        <v>17070</v>
      </c>
      <c r="B5502">
        <v>3</v>
      </c>
      <c r="F5502">
        <f t="shared" si="85"/>
        <v>-0.16064726302088894</v>
      </c>
    </row>
    <row r="5503" spans="1:6">
      <c r="A5503" t="s">
        <v>22068</v>
      </c>
      <c r="B5503">
        <v>5</v>
      </c>
      <c r="F5503">
        <f t="shared" si="85"/>
        <v>-8.4543345298912165E-2</v>
      </c>
    </row>
    <row r="5504" spans="1:6">
      <c r="A5504" t="s">
        <v>10259</v>
      </c>
      <c r="B5504">
        <v>2</v>
      </c>
      <c r="F5504">
        <f t="shared" si="85"/>
        <v>-0.19869922188187733</v>
      </c>
    </row>
    <row r="5505" spans="1:6">
      <c r="A5505" t="s">
        <v>10260</v>
      </c>
      <c r="B5505">
        <v>2</v>
      </c>
      <c r="F5505">
        <f t="shared" si="85"/>
        <v>-0.19869922188187733</v>
      </c>
    </row>
    <row r="5506" spans="1:6">
      <c r="A5506" t="s">
        <v>17071</v>
      </c>
      <c r="B5506">
        <v>3</v>
      </c>
      <c r="F5506">
        <f t="shared" ref="F5506:F5569" si="86">(B5506-D$1)/E$1</f>
        <v>-0.16064726302088894</v>
      </c>
    </row>
    <row r="5507" spans="1:6">
      <c r="A5507" t="s">
        <v>10261</v>
      </c>
      <c r="B5507">
        <v>2</v>
      </c>
      <c r="F5507">
        <f t="shared" si="86"/>
        <v>-0.19869922188187733</v>
      </c>
    </row>
    <row r="5508" spans="1:6">
      <c r="A5508" t="s">
        <v>17072</v>
      </c>
      <c r="B5508">
        <v>3</v>
      </c>
      <c r="F5508">
        <f t="shared" si="86"/>
        <v>-0.16064726302088894</v>
      </c>
    </row>
    <row r="5509" spans="1:6">
      <c r="A5509" t="s">
        <v>10262</v>
      </c>
      <c r="B5509">
        <v>2</v>
      </c>
      <c r="F5509">
        <f t="shared" si="86"/>
        <v>-0.19869922188187733</v>
      </c>
    </row>
    <row r="5510" spans="1:6">
      <c r="A5510" t="s">
        <v>17073</v>
      </c>
      <c r="B5510">
        <v>3</v>
      </c>
      <c r="F5510">
        <f t="shared" si="86"/>
        <v>-0.16064726302088894</v>
      </c>
    </row>
    <row r="5511" spans="1:6">
      <c r="A5511" t="s">
        <v>20231</v>
      </c>
      <c r="B5511">
        <v>4</v>
      </c>
      <c r="F5511">
        <f t="shared" si="86"/>
        <v>-0.12259530415990055</v>
      </c>
    </row>
    <row r="5512" spans="1:6">
      <c r="A5512" t="s">
        <v>17074</v>
      </c>
      <c r="B5512">
        <v>3</v>
      </c>
      <c r="F5512">
        <f t="shared" si="86"/>
        <v>-0.16064726302088894</v>
      </c>
    </row>
    <row r="5513" spans="1:6">
      <c r="A5513" t="s">
        <v>10263</v>
      </c>
      <c r="B5513">
        <v>2</v>
      </c>
      <c r="F5513">
        <f t="shared" si="86"/>
        <v>-0.19869922188187733</v>
      </c>
    </row>
    <row r="5514" spans="1:6">
      <c r="A5514" t="s">
        <v>10264</v>
      </c>
      <c r="B5514">
        <v>2</v>
      </c>
      <c r="F5514">
        <f t="shared" si="86"/>
        <v>-0.19869922188187733</v>
      </c>
    </row>
    <row r="5515" spans="1:6">
      <c r="A5515" t="s">
        <v>10265</v>
      </c>
      <c r="B5515">
        <v>2</v>
      </c>
      <c r="F5515">
        <f t="shared" si="86"/>
        <v>-0.19869922188187733</v>
      </c>
    </row>
    <row r="5516" spans="1:6">
      <c r="A5516" t="s">
        <v>10266</v>
      </c>
      <c r="B5516">
        <v>2</v>
      </c>
      <c r="F5516">
        <f t="shared" si="86"/>
        <v>-0.19869922188187733</v>
      </c>
    </row>
    <row r="5517" spans="1:6">
      <c r="A5517" t="s">
        <v>20232</v>
      </c>
      <c r="B5517">
        <v>4</v>
      </c>
      <c r="F5517">
        <f t="shared" si="86"/>
        <v>-0.12259530415990055</v>
      </c>
    </row>
    <row r="5518" spans="1:6">
      <c r="A5518" t="s">
        <v>24916</v>
      </c>
      <c r="B5518">
        <v>8</v>
      </c>
      <c r="F5518">
        <f t="shared" si="86"/>
        <v>2.9612531284053018E-2</v>
      </c>
    </row>
    <row r="5519" spans="1:6">
      <c r="A5519" t="s">
        <v>24917</v>
      </c>
      <c r="B5519">
        <v>8</v>
      </c>
      <c r="F5519">
        <f t="shared" si="86"/>
        <v>2.9612531284053018E-2</v>
      </c>
    </row>
    <row r="5520" spans="1:6">
      <c r="A5520" t="s">
        <v>17075</v>
      </c>
      <c r="B5520">
        <v>3</v>
      </c>
      <c r="F5520">
        <f t="shared" si="86"/>
        <v>-0.16064726302088894</v>
      </c>
    </row>
    <row r="5521" spans="1:6">
      <c r="A5521" t="s">
        <v>10267</v>
      </c>
      <c r="B5521">
        <v>2</v>
      </c>
      <c r="F5521">
        <f t="shared" si="86"/>
        <v>-0.19869922188187733</v>
      </c>
    </row>
    <row r="5522" spans="1:6">
      <c r="A5522" t="s">
        <v>17076</v>
      </c>
      <c r="B5522">
        <v>3</v>
      </c>
      <c r="F5522">
        <f t="shared" si="86"/>
        <v>-0.16064726302088894</v>
      </c>
    </row>
    <row r="5523" spans="1:6">
      <c r="A5523" t="s">
        <v>25284</v>
      </c>
      <c r="B5523">
        <v>9</v>
      </c>
      <c r="F5523">
        <f t="shared" si="86"/>
        <v>6.7664490145041417E-2</v>
      </c>
    </row>
    <row r="5524" spans="1:6">
      <c r="A5524" t="s">
        <v>17077</v>
      </c>
      <c r="B5524">
        <v>3</v>
      </c>
      <c r="F5524">
        <f t="shared" si="86"/>
        <v>-0.16064726302088894</v>
      </c>
    </row>
    <row r="5525" spans="1:6">
      <c r="A5525" t="s">
        <v>17078</v>
      </c>
      <c r="B5525">
        <v>3</v>
      </c>
      <c r="F5525">
        <f t="shared" si="86"/>
        <v>-0.16064726302088894</v>
      </c>
    </row>
    <row r="5526" spans="1:6">
      <c r="A5526" t="s">
        <v>10268</v>
      </c>
      <c r="B5526">
        <v>2</v>
      </c>
      <c r="F5526">
        <f t="shared" si="86"/>
        <v>-0.19869922188187733</v>
      </c>
    </row>
    <row r="5527" spans="1:6">
      <c r="A5527" t="s">
        <v>10269</v>
      </c>
      <c r="B5527">
        <v>2</v>
      </c>
      <c r="F5527">
        <f t="shared" si="86"/>
        <v>-0.19869922188187733</v>
      </c>
    </row>
    <row r="5528" spans="1:6">
      <c r="A5528" t="s">
        <v>10270</v>
      </c>
      <c r="B5528">
        <v>2</v>
      </c>
      <c r="F5528">
        <f t="shared" si="86"/>
        <v>-0.19869922188187733</v>
      </c>
    </row>
    <row r="5529" spans="1:6">
      <c r="A5529" t="s">
        <v>10271</v>
      </c>
      <c r="B5529">
        <v>2</v>
      </c>
      <c r="F5529">
        <f t="shared" si="86"/>
        <v>-0.19869922188187733</v>
      </c>
    </row>
    <row r="5530" spans="1:6">
      <c r="A5530" t="s">
        <v>22069</v>
      </c>
      <c r="B5530">
        <v>5</v>
      </c>
      <c r="F5530">
        <f t="shared" si="86"/>
        <v>-8.4543345298912165E-2</v>
      </c>
    </row>
    <row r="5531" spans="1:6">
      <c r="A5531" t="s">
        <v>17079</v>
      </c>
      <c r="B5531">
        <v>3</v>
      </c>
      <c r="F5531">
        <f t="shared" si="86"/>
        <v>-0.16064726302088894</v>
      </c>
    </row>
    <row r="5532" spans="1:6">
      <c r="A5532" t="s">
        <v>20233</v>
      </c>
      <c r="B5532">
        <v>4</v>
      </c>
      <c r="F5532">
        <f t="shared" si="86"/>
        <v>-0.12259530415990055</v>
      </c>
    </row>
    <row r="5533" spans="1:6">
      <c r="A5533" t="s">
        <v>25285</v>
      </c>
      <c r="B5533">
        <v>9</v>
      </c>
      <c r="F5533">
        <f t="shared" si="86"/>
        <v>6.7664490145041417E-2</v>
      </c>
    </row>
    <row r="5534" spans="1:6">
      <c r="A5534" t="s">
        <v>22070</v>
      </c>
      <c r="B5534">
        <v>5</v>
      </c>
      <c r="F5534">
        <f t="shared" si="86"/>
        <v>-8.4543345298912165E-2</v>
      </c>
    </row>
    <row r="5535" spans="1:6">
      <c r="A5535" t="s">
        <v>10272</v>
      </c>
      <c r="B5535">
        <v>2</v>
      </c>
      <c r="F5535">
        <f t="shared" si="86"/>
        <v>-0.19869922188187733</v>
      </c>
    </row>
    <row r="5536" spans="1:6">
      <c r="A5536" t="s">
        <v>20234</v>
      </c>
      <c r="B5536">
        <v>4</v>
      </c>
      <c r="F5536">
        <f t="shared" si="86"/>
        <v>-0.12259530415990055</v>
      </c>
    </row>
    <row r="5537" spans="1:6">
      <c r="A5537" t="s">
        <v>17080</v>
      </c>
      <c r="B5537">
        <v>3</v>
      </c>
      <c r="F5537">
        <f t="shared" si="86"/>
        <v>-0.16064726302088894</v>
      </c>
    </row>
    <row r="5538" spans="1:6">
      <c r="A5538" t="s">
        <v>17081</v>
      </c>
      <c r="B5538">
        <v>3</v>
      </c>
      <c r="F5538">
        <f t="shared" si="86"/>
        <v>-0.16064726302088894</v>
      </c>
    </row>
    <row r="5539" spans="1:6">
      <c r="A5539" t="s">
        <v>23220</v>
      </c>
      <c r="B5539">
        <v>6</v>
      </c>
      <c r="F5539">
        <f t="shared" si="86"/>
        <v>-4.6491386437923769E-2</v>
      </c>
    </row>
    <row r="5540" spans="1:6">
      <c r="A5540" t="s">
        <v>10273</v>
      </c>
      <c r="B5540">
        <v>2</v>
      </c>
      <c r="F5540">
        <f t="shared" si="86"/>
        <v>-0.19869922188187733</v>
      </c>
    </row>
    <row r="5541" spans="1:6">
      <c r="A5541" t="s">
        <v>10274</v>
      </c>
      <c r="B5541">
        <v>2</v>
      </c>
      <c r="F5541">
        <f t="shared" si="86"/>
        <v>-0.19869922188187733</v>
      </c>
    </row>
    <row r="5542" spans="1:6">
      <c r="A5542" t="s">
        <v>10275</v>
      </c>
      <c r="B5542">
        <v>2</v>
      </c>
      <c r="F5542">
        <f t="shared" si="86"/>
        <v>-0.19869922188187733</v>
      </c>
    </row>
    <row r="5543" spans="1:6">
      <c r="A5543" t="s">
        <v>17082</v>
      </c>
      <c r="B5543">
        <v>3</v>
      </c>
      <c r="F5543">
        <f t="shared" si="86"/>
        <v>-0.16064726302088894</v>
      </c>
    </row>
    <row r="5544" spans="1:6">
      <c r="A5544" t="s">
        <v>10276</v>
      </c>
      <c r="B5544">
        <v>2</v>
      </c>
      <c r="F5544">
        <f t="shared" si="86"/>
        <v>-0.19869922188187733</v>
      </c>
    </row>
    <row r="5545" spans="1:6">
      <c r="A5545" t="s">
        <v>20235</v>
      </c>
      <c r="B5545">
        <v>4</v>
      </c>
      <c r="F5545">
        <f t="shared" si="86"/>
        <v>-0.12259530415990055</v>
      </c>
    </row>
    <row r="5546" spans="1:6">
      <c r="A5546" t="s">
        <v>10277</v>
      </c>
      <c r="B5546">
        <v>2</v>
      </c>
      <c r="F5546">
        <f t="shared" si="86"/>
        <v>-0.19869922188187733</v>
      </c>
    </row>
    <row r="5547" spans="1:6">
      <c r="A5547" t="s">
        <v>10278</v>
      </c>
      <c r="B5547">
        <v>2</v>
      </c>
      <c r="F5547">
        <f t="shared" si="86"/>
        <v>-0.19869922188187733</v>
      </c>
    </row>
    <row r="5548" spans="1:6">
      <c r="A5548" t="s">
        <v>17083</v>
      </c>
      <c r="B5548">
        <v>3</v>
      </c>
      <c r="F5548">
        <f t="shared" si="86"/>
        <v>-0.16064726302088894</v>
      </c>
    </row>
    <row r="5549" spans="1:6">
      <c r="A5549" t="s">
        <v>17085</v>
      </c>
      <c r="B5549">
        <v>3</v>
      </c>
      <c r="F5549">
        <f t="shared" si="86"/>
        <v>-0.16064726302088894</v>
      </c>
    </row>
    <row r="5550" spans="1:6">
      <c r="A5550" t="s">
        <v>10279</v>
      </c>
      <c r="B5550">
        <v>2</v>
      </c>
      <c r="F5550">
        <f t="shared" si="86"/>
        <v>-0.19869922188187733</v>
      </c>
    </row>
    <row r="5551" spans="1:6">
      <c r="A5551" t="s">
        <v>17084</v>
      </c>
      <c r="B5551">
        <v>3</v>
      </c>
      <c r="F5551">
        <f t="shared" si="86"/>
        <v>-0.16064726302088894</v>
      </c>
    </row>
    <row r="5552" spans="1:6">
      <c r="A5552" t="s">
        <v>17086</v>
      </c>
      <c r="B5552">
        <v>3</v>
      </c>
      <c r="F5552">
        <f t="shared" si="86"/>
        <v>-0.16064726302088894</v>
      </c>
    </row>
    <row r="5553" spans="1:6">
      <c r="A5553" t="s">
        <v>10280</v>
      </c>
      <c r="B5553">
        <v>2</v>
      </c>
      <c r="F5553">
        <f t="shared" si="86"/>
        <v>-0.19869922188187733</v>
      </c>
    </row>
    <row r="5554" spans="1:6">
      <c r="A5554" t="s">
        <v>10281</v>
      </c>
      <c r="B5554">
        <v>2</v>
      </c>
      <c r="F5554">
        <f t="shared" si="86"/>
        <v>-0.19869922188187733</v>
      </c>
    </row>
    <row r="5555" spans="1:6">
      <c r="A5555" t="s">
        <v>24223</v>
      </c>
      <c r="B5555">
        <v>7</v>
      </c>
      <c r="F5555">
        <f t="shared" si="86"/>
        <v>-8.4394275769353738E-3</v>
      </c>
    </row>
    <row r="5556" spans="1:6">
      <c r="A5556" t="s">
        <v>20236</v>
      </c>
      <c r="B5556">
        <v>4</v>
      </c>
      <c r="F5556">
        <f t="shared" si="86"/>
        <v>-0.12259530415990055</v>
      </c>
    </row>
    <row r="5557" spans="1:6">
      <c r="A5557" t="s">
        <v>10282</v>
      </c>
      <c r="B5557">
        <v>2</v>
      </c>
      <c r="F5557">
        <f t="shared" si="86"/>
        <v>-0.19869922188187733</v>
      </c>
    </row>
    <row r="5558" spans="1:6">
      <c r="A5558" t="s">
        <v>10283</v>
      </c>
      <c r="B5558">
        <v>2</v>
      </c>
      <c r="F5558">
        <f t="shared" si="86"/>
        <v>-0.19869922188187733</v>
      </c>
    </row>
    <row r="5559" spans="1:6">
      <c r="A5559" t="s">
        <v>17087</v>
      </c>
      <c r="B5559">
        <v>3</v>
      </c>
      <c r="F5559">
        <f t="shared" si="86"/>
        <v>-0.16064726302088894</v>
      </c>
    </row>
    <row r="5560" spans="1:6">
      <c r="A5560" t="s">
        <v>17088</v>
      </c>
      <c r="B5560">
        <v>3</v>
      </c>
      <c r="F5560">
        <f t="shared" si="86"/>
        <v>-0.16064726302088894</v>
      </c>
    </row>
    <row r="5561" spans="1:6">
      <c r="A5561" t="s">
        <v>17089</v>
      </c>
      <c r="B5561">
        <v>3</v>
      </c>
      <c r="F5561">
        <f t="shared" si="86"/>
        <v>-0.16064726302088894</v>
      </c>
    </row>
    <row r="5562" spans="1:6">
      <c r="A5562" t="s">
        <v>10284</v>
      </c>
      <c r="B5562">
        <v>2</v>
      </c>
      <c r="F5562">
        <f t="shared" si="86"/>
        <v>-0.19869922188187733</v>
      </c>
    </row>
    <row r="5563" spans="1:6">
      <c r="A5563" t="s">
        <v>10285</v>
      </c>
      <c r="B5563">
        <v>2</v>
      </c>
      <c r="F5563">
        <f t="shared" si="86"/>
        <v>-0.19869922188187733</v>
      </c>
    </row>
    <row r="5564" spans="1:6">
      <c r="A5564" t="s">
        <v>17090</v>
      </c>
      <c r="B5564">
        <v>3</v>
      </c>
      <c r="F5564">
        <f t="shared" si="86"/>
        <v>-0.16064726302088894</v>
      </c>
    </row>
    <row r="5565" spans="1:6">
      <c r="A5565" t="s">
        <v>10286</v>
      </c>
      <c r="B5565">
        <v>2</v>
      </c>
      <c r="F5565">
        <f t="shared" si="86"/>
        <v>-0.19869922188187733</v>
      </c>
    </row>
    <row r="5566" spans="1:6">
      <c r="A5566" t="s">
        <v>10287</v>
      </c>
      <c r="B5566">
        <v>2</v>
      </c>
      <c r="F5566">
        <f t="shared" si="86"/>
        <v>-0.19869922188187733</v>
      </c>
    </row>
    <row r="5567" spans="1:6">
      <c r="A5567" t="s">
        <v>12560</v>
      </c>
      <c r="B5567">
        <v>2</v>
      </c>
      <c r="F5567">
        <f t="shared" si="86"/>
        <v>-0.19869922188187733</v>
      </c>
    </row>
    <row r="5568" spans="1:6">
      <c r="A5568" t="s">
        <v>17091</v>
      </c>
      <c r="B5568">
        <v>3</v>
      </c>
      <c r="F5568">
        <f t="shared" si="86"/>
        <v>-0.16064726302088894</v>
      </c>
    </row>
    <row r="5569" spans="1:6">
      <c r="A5569" t="s">
        <v>12546</v>
      </c>
      <c r="B5569">
        <v>2</v>
      </c>
      <c r="F5569">
        <f t="shared" si="86"/>
        <v>-0.19869922188187733</v>
      </c>
    </row>
    <row r="5570" spans="1:6">
      <c r="A5570" t="s">
        <v>10288</v>
      </c>
      <c r="B5570">
        <v>2</v>
      </c>
      <c r="F5570">
        <f t="shared" ref="F5570:F5633" si="87">(B5570-D$1)/E$1</f>
        <v>-0.19869922188187733</v>
      </c>
    </row>
    <row r="5571" spans="1:6">
      <c r="A5571" t="s">
        <v>17092</v>
      </c>
      <c r="B5571">
        <v>3</v>
      </c>
      <c r="F5571">
        <f t="shared" si="87"/>
        <v>-0.16064726302088894</v>
      </c>
    </row>
    <row r="5572" spans="1:6">
      <c r="A5572" t="s">
        <v>10289</v>
      </c>
      <c r="B5572">
        <v>2</v>
      </c>
      <c r="F5572">
        <f t="shared" si="87"/>
        <v>-0.19869922188187733</v>
      </c>
    </row>
    <row r="5573" spans="1:6">
      <c r="A5573" t="s">
        <v>17093</v>
      </c>
      <c r="B5573">
        <v>3</v>
      </c>
      <c r="F5573">
        <f t="shared" si="87"/>
        <v>-0.16064726302088894</v>
      </c>
    </row>
    <row r="5574" spans="1:6">
      <c r="A5574" t="s">
        <v>17094</v>
      </c>
      <c r="B5574">
        <v>3</v>
      </c>
      <c r="F5574">
        <f t="shared" si="87"/>
        <v>-0.16064726302088894</v>
      </c>
    </row>
    <row r="5575" spans="1:6">
      <c r="A5575" t="s">
        <v>10290</v>
      </c>
      <c r="B5575">
        <v>2</v>
      </c>
      <c r="F5575">
        <f t="shared" si="87"/>
        <v>-0.19869922188187733</v>
      </c>
    </row>
    <row r="5576" spans="1:6">
      <c r="A5576" t="s">
        <v>17095</v>
      </c>
      <c r="B5576">
        <v>3</v>
      </c>
      <c r="F5576">
        <f t="shared" si="87"/>
        <v>-0.16064726302088894</v>
      </c>
    </row>
    <row r="5577" spans="1:6">
      <c r="A5577" t="s">
        <v>10291</v>
      </c>
      <c r="B5577">
        <v>2</v>
      </c>
      <c r="F5577">
        <f t="shared" si="87"/>
        <v>-0.19869922188187733</v>
      </c>
    </row>
    <row r="5578" spans="1:6">
      <c r="A5578" t="s">
        <v>24918</v>
      </c>
      <c r="B5578">
        <v>8</v>
      </c>
      <c r="F5578">
        <f t="shared" si="87"/>
        <v>2.9612531284053018E-2</v>
      </c>
    </row>
    <row r="5579" spans="1:6">
      <c r="A5579" t="s">
        <v>23221</v>
      </c>
      <c r="B5579">
        <v>6</v>
      </c>
      <c r="F5579">
        <f t="shared" si="87"/>
        <v>-4.6491386437923769E-2</v>
      </c>
    </row>
    <row r="5580" spans="1:6">
      <c r="A5580" t="s">
        <v>28128</v>
      </c>
      <c r="B5580">
        <v>37</v>
      </c>
      <c r="F5580">
        <f t="shared" si="87"/>
        <v>1.1331193382527165</v>
      </c>
    </row>
    <row r="5581" spans="1:6">
      <c r="A5581" t="s">
        <v>23222</v>
      </c>
      <c r="B5581">
        <v>6</v>
      </c>
      <c r="F5581">
        <f t="shared" si="87"/>
        <v>-4.6491386437923769E-2</v>
      </c>
    </row>
    <row r="5582" spans="1:6">
      <c r="A5582" t="s">
        <v>17096</v>
      </c>
      <c r="B5582">
        <v>3</v>
      </c>
      <c r="F5582">
        <f t="shared" si="87"/>
        <v>-0.16064726302088894</v>
      </c>
    </row>
    <row r="5583" spans="1:6">
      <c r="A5583" t="s">
        <v>10292</v>
      </c>
      <c r="B5583">
        <v>2</v>
      </c>
      <c r="F5583">
        <f t="shared" si="87"/>
        <v>-0.19869922188187733</v>
      </c>
    </row>
    <row r="5584" spans="1:6">
      <c r="A5584" t="s">
        <v>10293</v>
      </c>
      <c r="B5584">
        <v>2</v>
      </c>
      <c r="F5584">
        <f t="shared" si="87"/>
        <v>-0.19869922188187733</v>
      </c>
    </row>
    <row r="5585" spans="1:6">
      <c r="A5585" t="s">
        <v>20237</v>
      </c>
      <c r="B5585">
        <v>4</v>
      </c>
      <c r="F5585">
        <f t="shared" si="87"/>
        <v>-0.12259530415990055</v>
      </c>
    </row>
    <row r="5586" spans="1:6">
      <c r="A5586" t="s">
        <v>10294</v>
      </c>
      <c r="B5586">
        <v>2</v>
      </c>
      <c r="F5586">
        <f t="shared" si="87"/>
        <v>-0.19869922188187733</v>
      </c>
    </row>
    <row r="5587" spans="1:6">
      <c r="A5587" t="s">
        <v>10295</v>
      </c>
      <c r="B5587">
        <v>2</v>
      </c>
      <c r="F5587">
        <f t="shared" si="87"/>
        <v>-0.19869922188187733</v>
      </c>
    </row>
    <row r="5588" spans="1:6">
      <c r="A5588" t="s">
        <v>17097</v>
      </c>
      <c r="B5588">
        <v>3</v>
      </c>
      <c r="F5588">
        <f t="shared" si="87"/>
        <v>-0.16064726302088894</v>
      </c>
    </row>
    <row r="5589" spans="1:6">
      <c r="A5589" t="s">
        <v>17098</v>
      </c>
      <c r="B5589">
        <v>3</v>
      </c>
      <c r="F5589">
        <f t="shared" si="87"/>
        <v>-0.16064726302088894</v>
      </c>
    </row>
    <row r="5590" spans="1:6">
      <c r="A5590" t="s">
        <v>10296</v>
      </c>
      <c r="B5590">
        <v>2</v>
      </c>
      <c r="F5590">
        <f t="shared" si="87"/>
        <v>-0.19869922188187733</v>
      </c>
    </row>
    <row r="5591" spans="1:6">
      <c r="A5591" t="s">
        <v>10297</v>
      </c>
      <c r="B5591">
        <v>2</v>
      </c>
      <c r="F5591">
        <f t="shared" si="87"/>
        <v>-0.19869922188187733</v>
      </c>
    </row>
    <row r="5592" spans="1:6">
      <c r="A5592" t="s">
        <v>17099</v>
      </c>
      <c r="B5592">
        <v>3</v>
      </c>
      <c r="F5592">
        <f t="shared" si="87"/>
        <v>-0.16064726302088894</v>
      </c>
    </row>
    <row r="5593" spans="1:6">
      <c r="A5593" t="s">
        <v>10298</v>
      </c>
      <c r="B5593">
        <v>2</v>
      </c>
      <c r="F5593">
        <f t="shared" si="87"/>
        <v>-0.19869922188187733</v>
      </c>
    </row>
    <row r="5594" spans="1:6">
      <c r="A5594" t="s">
        <v>10299</v>
      </c>
      <c r="B5594">
        <v>2</v>
      </c>
      <c r="F5594">
        <f t="shared" si="87"/>
        <v>-0.19869922188187733</v>
      </c>
    </row>
    <row r="5595" spans="1:6">
      <c r="A5595" t="s">
        <v>10300</v>
      </c>
      <c r="B5595">
        <v>2</v>
      </c>
      <c r="F5595">
        <f t="shared" si="87"/>
        <v>-0.19869922188187733</v>
      </c>
    </row>
    <row r="5596" spans="1:6">
      <c r="A5596" t="s">
        <v>10301</v>
      </c>
      <c r="B5596">
        <v>2</v>
      </c>
      <c r="F5596">
        <f t="shared" si="87"/>
        <v>-0.19869922188187733</v>
      </c>
    </row>
    <row r="5597" spans="1:6">
      <c r="A5597" t="s">
        <v>10302</v>
      </c>
      <c r="B5597">
        <v>2</v>
      </c>
      <c r="F5597">
        <f t="shared" si="87"/>
        <v>-0.19869922188187733</v>
      </c>
    </row>
    <row r="5598" spans="1:6">
      <c r="A5598" t="s">
        <v>10303</v>
      </c>
      <c r="B5598">
        <v>2</v>
      </c>
      <c r="F5598">
        <f t="shared" si="87"/>
        <v>-0.19869922188187733</v>
      </c>
    </row>
    <row r="5599" spans="1:6">
      <c r="A5599" t="s">
        <v>17100</v>
      </c>
      <c r="B5599">
        <v>3</v>
      </c>
      <c r="F5599">
        <f t="shared" si="87"/>
        <v>-0.16064726302088894</v>
      </c>
    </row>
    <row r="5600" spans="1:6">
      <c r="A5600" t="s">
        <v>10304</v>
      </c>
      <c r="B5600">
        <v>2</v>
      </c>
      <c r="F5600">
        <f t="shared" si="87"/>
        <v>-0.19869922188187733</v>
      </c>
    </row>
    <row r="5601" spans="1:6">
      <c r="A5601" t="s">
        <v>10305</v>
      </c>
      <c r="B5601">
        <v>2</v>
      </c>
      <c r="F5601">
        <f t="shared" si="87"/>
        <v>-0.19869922188187733</v>
      </c>
    </row>
    <row r="5602" spans="1:6">
      <c r="A5602" t="s">
        <v>26228</v>
      </c>
      <c r="B5602">
        <v>12</v>
      </c>
      <c r="F5602">
        <f t="shared" si="87"/>
        <v>0.18182036672800658</v>
      </c>
    </row>
    <row r="5603" spans="1:6">
      <c r="A5603" t="s">
        <v>10306</v>
      </c>
      <c r="B5603">
        <v>2</v>
      </c>
      <c r="F5603">
        <f t="shared" si="87"/>
        <v>-0.19869922188187733</v>
      </c>
    </row>
    <row r="5604" spans="1:6">
      <c r="A5604" t="s">
        <v>20238</v>
      </c>
      <c r="B5604">
        <v>4</v>
      </c>
      <c r="F5604">
        <f t="shared" si="87"/>
        <v>-0.12259530415990055</v>
      </c>
    </row>
    <row r="5605" spans="1:6">
      <c r="A5605" t="s">
        <v>10307</v>
      </c>
      <c r="B5605">
        <v>2</v>
      </c>
      <c r="F5605">
        <f t="shared" si="87"/>
        <v>-0.19869922188187733</v>
      </c>
    </row>
    <row r="5606" spans="1:6">
      <c r="A5606" t="s">
        <v>23223</v>
      </c>
      <c r="B5606">
        <v>6</v>
      </c>
      <c r="F5606">
        <f t="shared" si="87"/>
        <v>-4.6491386437923769E-2</v>
      </c>
    </row>
    <row r="5607" spans="1:6">
      <c r="A5607" t="s">
        <v>17101</v>
      </c>
      <c r="B5607">
        <v>3</v>
      </c>
      <c r="F5607">
        <f t="shared" si="87"/>
        <v>-0.16064726302088894</v>
      </c>
    </row>
    <row r="5608" spans="1:6">
      <c r="A5608" t="s">
        <v>17102</v>
      </c>
      <c r="B5608">
        <v>3</v>
      </c>
      <c r="F5608">
        <f t="shared" si="87"/>
        <v>-0.16064726302088894</v>
      </c>
    </row>
    <row r="5609" spans="1:6">
      <c r="A5609" t="s">
        <v>20239</v>
      </c>
      <c r="B5609">
        <v>4</v>
      </c>
      <c r="F5609">
        <f t="shared" si="87"/>
        <v>-0.12259530415990055</v>
      </c>
    </row>
    <row r="5610" spans="1:6">
      <c r="A5610" t="s">
        <v>24919</v>
      </c>
      <c r="B5610">
        <v>8</v>
      </c>
      <c r="F5610">
        <f t="shared" si="87"/>
        <v>2.9612531284053018E-2</v>
      </c>
    </row>
    <row r="5611" spans="1:6">
      <c r="A5611" t="s">
        <v>17103</v>
      </c>
      <c r="B5611">
        <v>3</v>
      </c>
      <c r="F5611">
        <f t="shared" si="87"/>
        <v>-0.16064726302088894</v>
      </c>
    </row>
    <row r="5612" spans="1:6">
      <c r="A5612" t="s">
        <v>12561</v>
      </c>
      <c r="B5612">
        <v>2</v>
      </c>
      <c r="F5612">
        <f t="shared" si="87"/>
        <v>-0.19869922188187733</v>
      </c>
    </row>
    <row r="5613" spans="1:6">
      <c r="A5613" t="s">
        <v>10308</v>
      </c>
      <c r="B5613">
        <v>2</v>
      </c>
      <c r="F5613">
        <f t="shared" si="87"/>
        <v>-0.19869922188187733</v>
      </c>
    </row>
    <row r="5614" spans="1:6">
      <c r="A5614" t="s">
        <v>10309</v>
      </c>
      <c r="B5614">
        <v>2</v>
      </c>
      <c r="F5614">
        <f t="shared" si="87"/>
        <v>-0.19869922188187733</v>
      </c>
    </row>
    <row r="5615" spans="1:6">
      <c r="A5615" t="s">
        <v>20240</v>
      </c>
      <c r="B5615">
        <v>4</v>
      </c>
      <c r="F5615">
        <f t="shared" si="87"/>
        <v>-0.12259530415990055</v>
      </c>
    </row>
    <row r="5616" spans="1:6">
      <c r="A5616" t="s">
        <v>10310</v>
      </c>
      <c r="B5616">
        <v>2</v>
      </c>
      <c r="F5616">
        <f t="shared" si="87"/>
        <v>-0.19869922188187733</v>
      </c>
    </row>
    <row r="5617" spans="1:6">
      <c r="A5617" t="s">
        <v>24224</v>
      </c>
      <c r="B5617">
        <v>7</v>
      </c>
      <c r="F5617">
        <f t="shared" si="87"/>
        <v>-8.4394275769353738E-3</v>
      </c>
    </row>
    <row r="5618" spans="1:6">
      <c r="A5618" t="s">
        <v>10311</v>
      </c>
      <c r="B5618">
        <v>2</v>
      </c>
      <c r="F5618">
        <f t="shared" si="87"/>
        <v>-0.19869922188187733</v>
      </c>
    </row>
    <row r="5619" spans="1:6">
      <c r="A5619" t="s">
        <v>20241</v>
      </c>
      <c r="B5619">
        <v>4</v>
      </c>
      <c r="F5619">
        <f t="shared" si="87"/>
        <v>-0.12259530415990055</v>
      </c>
    </row>
    <row r="5620" spans="1:6">
      <c r="A5620" t="s">
        <v>10312</v>
      </c>
      <c r="B5620">
        <v>2</v>
      </c>
      <c r="F5620">
        <f t="shared" si="87"/>
        <v>-0.19869922188187733</v>
      </c>
    </row>
    <row r="5621" spans="1:6">
      <c r="A5621" t="s">
        <v>17104</v>
      </c>
      <c r="B5621">
        <v>3</v>
      </c>
      <c r="F5621">
        <f t="shared" si="87"/>
        <v>-0.16064726302088894</v>
      </c>
    </row>
    <row r="5622" spans="1:6">
      <c r="A5622" t="s">
        <v>17105</v>
      </c>
      <c r="B5622">
        <v>3</v>
      </c>
      <c r="F5622">
        <f t="shared" si="87"/>
        <v>-0.16064726302088894</v>
      </c>
    </row>
    <row r="5623" spans="1:6">
      <c r="A5623" t="s">
        <v>10313</v>
      </c>
      <c r="B5623">
        <v>2</v>
      </c>
      <c r="F5623">
        <f t="shared" si="87"/>
        <v>-0.19869922188187733</v>
      </c>
    </row>
    <row r="5624" spans="1:6">
      <c r="A5624" t="s">
        <v>10314</v>
      </c>
      <c r="B5624">
        <v>2</v>
      </c>
      <c r="F5624">
        <f t="shared" si="87"/>
        <v>-0.19869922188187733</v>
      </c>
    </row>
    <row r="5625" spans="1:6">
      <c r="A5625" t="s">
        <v>17106</v>
      </c>
      <c r="B5625">
        <v>3</v>
      </c>
      <c r="F5625">
        <f t="shared" si="87"/>
        <v>-0.16064726302088894</v>
      </c>
    </row>
    <row r="5626" spans="1:6">
      <c r="A5626" t="s">
        <v>17107</v>
      </c>
      <c r="B5626">
        <v>3</v>
      </c>
      <c r="F5626">
        <f t="shared" si="87"/>
        <v>-0.16064726302088894</v>
      </c>
    </row>
    <row r="5627" spans="1:6">
      <c r="A5627" t="s">
        <v>10315</v>
      </c>
      <c r="B5627">
        <v>2</v>
      </c>
      <c r="F5627">
        <f t="shared" si="87"/>
        <v>-0.19869922188187733</v>
      </c>
    </row>
    <row r="5628" spans="1:6">
      <c r="A5628" t="s">
        <v>10316</v>
      </c>
      <c r="B5628">
        <v>2</v>
      </c>
      <c r="F5628">
        <f t="shared" si="87"/>
        <v>-0.19869922188187733</v>
      </c>
    </row>
    <row r="5629" spans="1:6">
      <c r="A5629" t="s">
        <v>17108</v>
      </c>
      <c r="B5629">
        <v>3</v>
      </c>
      <c r="F5629">
        <f t="shared" si="87"/>
        <v>-0.16064726302088894</v>
      </c>
    </row>
    <row r="5630" spans="1:6">
      <c r="A5630" t="s">
        <v>10317</v>
      </c>
      <c r="B5630">
        <v>2</v>
      </c>
      <c r="F5630">
        <f t="shared" si="87"/>
        <v>-0.19869922188187733</v>
      </c>
    </row>
    <row r="5631" spans="1:6">
      <c r="A5631" t="s">
        <v>17109</v>
      </c>
      <c r="B5631">
        <v>3</v>
      </c>
      <c r="F5631">
        <f t="shared" si="87"/>
        <v>-0.16064726302088894</v>
      </c>
    </row>
    <row r="5632" spans="1:6">
      <c r="A5632" t="s">
        <v>20242</v>
      </c>
      <c r="B5632">
        <v>4</v>
      </c>
      <c r="F5632">
        <f t="shared" si="87"/>
        <v>-0.12259530415990055</v>
      </c>
    </row>
    <row r="5633" spans="1:6">
      <c r="A5633" t="s">
        <v>10318</v>
      </c>
      <c r="B5633">
        <v>2</v>
      </c>
      <c r="F5633">
        <f t="shared" si="87"/>
        <v>-0.19869922188187733</v>
      </c>
    </row>
    <row r="5634" spans="1:6">
      <c r="A5634" t="s">
        <v>10319</v>
      </c>
      <c r="B5634">
        <v>2</v>
      </c>
      <c r="F5634">
        <f t="shared" ref="F5634:F5697" si="88">(B5634-D$1)/E$1</f>
        <v>-0.19869922188187733</v>
      </c>
    </row>
    <row r="5635" spans="1:6">
      <c r="A5635" t="s">
        <v>10320</v>
      </c>
      <c r="B5635">
        <v>2</v>
      </c>
      <c r="F5635">
        <f t="shared" si="88"/>
        <v>-0.19869922188187733</v>
      </c>
    </row>
    <row r="5636" spans="1:6">
      <c r="A5636" t="s">
        <v>10322</v>
      </c>
      <c r="B5636">
        <v>2</v>
      </c>
      <c r="F5636">
        <f t="shared" si="88"/>
        <v>-0.19869922188187733</v>
      </c>
    </row>
    <row r="5637" spans="1:6">
      <c r="A5637" t="s">
        <v>10321</v>
      </c>
      <c r="B5637">
        <v>2</v>
      </c>
      <c r="F5637">
        <f t="shared" si="88"/>
        <v>-0.19869922188187733</v>
      </c>
    </row>
    <row r="5638" spans="1:6">
      <c r="A5638" t="s">
        <v>10323</v>
      </c>
      <c r="B5638">
        <v>2</v>
      </c>
      <c r="F5638">
        <f t="shared" si="88"/>
        <v>-0.19869922188187733</v>
      </c>
    </row>
    <row r="5639" spans="1:6">
      <c r="A5639" t="s">
        <v>10324</v>
      </c>
      <c r="B5639">
        <v>2</v>
      </c>
      <c r="F5639">
        <f t="shared" si="88"/>
        <v>-0.19869922188187733</v>
      </c>
    </row>
    <row r="5640" spans="1:6">
      <c r="A5640" t="s">
        <v>10325</v>
      </c>
      <c r="B5640">
        <v>2</v>
      </c>
      <c r="F5640">
        <f t="shared" si="88"/>
        <v>-0.19869922188187733</v>
      </c>
    </row>
    <row r="5641" spans="1:6">
      <c r="A5641" t="s">
        <v>24225</v>
      </c>
      <c r="B5641">
        <v>7</v>
      </c>
      <c r="F5641">
        <f t="shared" si="88"/>
        <v>-8.4394275769353738E-3</v>
      </c>
    </row>
    <row r="5642" spans="1:6">
      <c r="A5642" t="s">
        <v>17110</v>
      </c>
      <c r="B5642">
        <v>3</v>
      </c>
      <c r="F5642">
        <f t="shared" si="88"/>
        <v>-0.16064726302088894</v>
      </c>
    </row>
    <row r="5643" spans="1:6">
      <c r="A5643" t="s">
        <v>10326</v>
      </c>
      <c r="B5643">
        <v>2</v>
      </c>
      <c r="F5643">
        <f t="shared" si="88"/>
        <v>-0.19869922188187733</v>
      </c>
    </row>
    <row r="5644" spans="1:6">
      <c r="A5644" t="s">
        <v>22071</v>
      </c>
      <c r="B5644">
        <v>5</v>
      </c>
      <c r="F5644">
        <f t="shared" si="88"/>
        <v>-8.4543345298912165E-2</v>
      </c>
    </row>
    <row r="5645" spans="1:6">
      <c r="A5645" t="s">
        <v>10327</v>
      </c>
      <c r="B5645">
        <v>2</v>
      </c>
      <c r="F5645">
        <f t="shared" si="88"/>
        <v>-0.19869922188187733</v>
      </c>
    </row>
    <row r="5646" spans="1:6">
      <c r="A5646" t="s">
        <v>10328</v>
      </c>
      <c r="B5646">
        <v>2</v>
      </c>
      <c r="F5646">
        <f t="shared" si="88"/>
        <v>-0.19869922188187733</v>
      </c>
    </row>
    <row r="5647" spans="1:6">
      <c r="A5647" t="s">
        <v>10329</v>
      </c>
      <c r="B5647">
        <v>2</v>
      </c>
      <c r="F5647">
        <f t="shared" si="88"/>
        <v>-0.19869922188187733</v>
      </c>
    </row>
    <row r="5648" spans="1:6">
      <c r="A5648" t="s">
        <v>10330</v>
      </c>
      <c r="B5648">
        <v>2</v>
      </c>
      <c r="F5648">
        <f t="shared" si="88"/>
        <v>-0.19869922188187733</v>
      </c>
    </row>
    <row r="5649" spans="1:6">
      <c r="A5649" t="s">
        <v>10331</v>
      </c>
      <c r="B5649">
        <v>2</v>
      </c>
      <c r="F5649">
        <f t="shared" si="88"/>
        <v>-0.19869922188187733</v>
      </c>
    </row>
    <row r="5650" spans="1:6">
      <c r="A5650" t="s">
        <v>10332</v>
      </c>
      <c r="B5650">
        <v>2</v>
      </c>
      <c r="F5650">
        <f t="shared" si="88"/>
        <v>-0.19869922188187733</v>
      </c>
    </row>
    <row r="5651" spans="1:6">
      <c r="A5651" t="s">
        <v>10333</v>
      </c>
      <c r="B5651">
        <v>2</v>
      </c>
      <c r="F5651">
        <f t="shared" si="88"/>
        <v>-0.19869922188187733</v>
      </c>
    </row>
    <row r="5652" spans="1:6">
      <c r="A5652" t="s">
        <v>20243</v>
      </c>
      <c r="B5652">
        <v>4</v>
      </c>
      <c r="F5652">
        <f t="shared" si="88"/>
        <v>-0.12259530415990055</v>
      </c>
    </row>
    <row r="5653" spans="1:6">
      <c r="A5653" t="s">
        <v>17111</v>
      </c>
      <c r="B5653">
        <v>3</v>
      </c>
      <c r="F5653">
        <f t="shared" si="88"/>
        <v>-0.16064726302088894</v>
      </c>
    </row>
    <row r="5654" spans="1:6">
      <c r="A5654" t="s">
        <v>10334</v>
      </c>
      <c r="B5654">
        <v>2</v>
      </c>
      <c r="F5654">
        <f t="shared" si="88"/>
        <v>-0.19869922188187733</v>
      </c>
    </row>
    <row r="5655" spans="1:6">
      <c r="A5655" t="s">
        <v>10336</v>
      </c>
      <c r="B5655">
        <v>2</v>
      </c>
      <c r="F5655">
        <f t="shared" si="88"/>
        <v>-0.19869922188187733</v>
      </c>
    </row>
    <row r="5656" spans="1:6">
      <c r="A5656" t="s">
        <v>10335</v>
      </c>
      <c r="B5656">
        <v>2</v>
      </c>
      <c r="F5656">
        <f t="shared" si="88"/>
        <v>-0.19869922188187733</v>
      </c>
    </row>
    <row r="5657" spans="1:6">
      <c r="A5657" t="s">
        <v>10338</v>
      </c>
      <c r="B5657">
        <v>2</v>
      </c>
      <c r="F5657">
        <f t="shared" si="88"/>
        <v>-0.19869922188187733</v>
      </c>
    </row>
    <row r="5658" spans="1:6">
      <c r="A5658" t="s">
        <v>10339</v>
      </c>
      <c r="B5658">
        <v>2</v>
      </c>
      <c r="F5658">
        <f t="shared" si="88"/>
        <v>-0.19869922188187733</v>
      </c>
    </row>
    <row r="5659" spans="1:6">
      <c r="A5659" t="s">
        <v>10340</v>
      </c>
      <c r="B5659">
        <v>2</v>
      </c>
      <c r="F5659">
        <f t="shared" si="88"/>
        <v>-0.19869922188187733</v>
      </c>
    </row>
    <row r="5660" spans="1:6">
      <c r="A5660" t="s">
        <v>10337</v>
      </c>
      <c r="B5660">
        <v>2</v>
      </c>
      <c r="F5660">
        <f t="shared" si="88"/>
        <v>-0.19869922188187733</v>
      </c>
    </row>
    <row r="5661" spans="1:6">
      <c r="A5661" t="s">
        <v>24226</v>
      </c>
      <c r="B5661">
        <v>7</v>
      </c>
      <c r="F5661">
        <f t="shared" si="88"/>
        <v>-8.4394275769353738E-3</v>
      </c>
    </row>
    <row r="5662" spans="1:6">
      <c r="A5662" t="s">
        <v>17112</v>
      </c>
      <c r="B5662">
        <v>3</v>
      </c>
      <c r="F5662">
        <f t="shared" si="88"/>
        <v>-0.16064726302088894</v>
      </c>
    </row>
    <row r="5663" spans="1:6">
      <c r="A5663" t="s">
        <v>10341</v>
      </c>
      <c r="B5663">
        <v>2</v>
      </c>
      <c r="F5663">
        <f t="shared" si="88"/>
        <v>-0.19869922188187733</v>
      </c>
    </row>
    <row r="5664" spans="1:6">
      <c r="A5664" t="s">
        <v>17113</v>
      </c>
      <c r="B5664">
        <v>3</v>
      </c>
      <c r="F5664">
        <f t="shared" si="88"/>
        <v>-0.16064726302088894</v>
      </c>
    </row>
    <row r="5665" spans="1:6">
      <c r="A5665" t="s">
        <v>10342</v>
      </c>
      <c r="B5665">
        <v>2</v>
      </c>
      <c r="F5665">
        <f t="shared" si="88"/>
        <v>-0.19869922188187733</v>
      </c>
    </row>
    <row r="5666" spans="1:6">
      <c r="A5666" t="s">
        <v>26887</v>
      </c>
      <c r="B5666">
        <v>16</v>
      </c>
      <c r="F5666">
        <f t="shared" si="88"/>
        <v>0.33402820217196016</v>
      </c>
    </row>
    <row r="5667" spans="1:6">
      <c r="A5667" t="s">
        <v>10344</v>
      </c>
      <c r="B5667">
        <v>2</v>
      </c>
      <c r="F5667">
        <f t="shared" si="88"/>
        <v>-0.19869922188187733</v>
      </c>
    </row>
    <row r="5668" spans="1:6">
      <c r="A5668" t="s">
        <v>17957</v>
      </c>
      <c r="B5668">
        <v>3</v>
      </c>
      <c r="F5668">
        <f t="shared" si="88"/>
        <v>-0.16064726302088894</v>
      </c>
    </row>
    <row r="5669" spans="1:6">
      <c r="A5669" t="s">
        <v>10343</v>
      </c>
      <c r="B5669">
        <v>2</v>
      </c>
      <c r="F5669">
        <f t="shared" si="88"/>
        <v>-0.19869922188187733</v>
      </c>
    </row>
    <row r="5670" spans="1:6">
      <c r="A5670" t="s">
        <v>10345</v>
      </c>
      <c r="B5670">
        <v>2</v>
      </c>
      <c r="F5670">
        <f t="shared" si="88"/>
        <v>-0.19869922188187733</v>
      </c>
    </row>
    <row r="5671" spans="1:6">
      <c r="A5671" t="s">
        <v>22072</v>
      </c>
      <c r="B5671">
        <v>5</v>
      </c>
      <c r="F5671">
        <f t="shared" si="88"/>
        <v>-8.4543345298912165E-2</v>
      </c>
    </row>
    <row r="5672" spans="1:6">
      <c r="A5672" t="s">
        <v>17114</v>
      </c>
      <c r="B5672">
        <v>3</v>
      </c>
      <c r="F5672">
        <f t="shared" si="88"/>
        <v>-0.16064726302088894</v>
      </c>
    </row>
    <row r="5673" spans="1:6">
      <c r="A5673" t="s">
        <v>20244</v>
      </c>
      <c r="B5673">
        <v>4</v>
      </c>
      <c r="F5673">
        <f t="shared" si="88"/>
        <v>-0.12259530415990055</v>
      </c>
    </row>
    <row r="5674" spans="1:6">
      <c r="A5674" t="s">
        <v>17115</v>
      </c>
      <c r="B5674">
        <v>3</v>
      </c>
      <c r="F5674">
        <f t="shared" si="88"/>
        <v>-0.16064726302088894</v>
      </c>
    </row>
    <row r="5675" spans="1:6">
      <c r="A5675" t="s">
        <v>10346</v>
      </c>
      <c r="B5675">
        <v>2</v>
      </c>
      <c r="F5675">
        <f t="shared" si="88"/>
        <v>-0.19869922188187733</v>
      </c>
    </row>
    <row r="5676" spans="1:6">
      <c r="A5676" t="s">
        <v>10347</v>
      </c>
      <c r="B5676">
        <v>2</v>
      </c>
      <c r="F5676">
        <f t="shared" si="88"/>
        <v>-0.19869922188187733</v>
      </c>
    </row>
    <row r="5677" spans="1:6">
      <c r="A5677" t="s">
        <v>10349</v>
      </c>
      <c r="B5677">
        <v>2</v>
      </c>
      <c r="F5677">
        <f t="shared" si="88"/>
        <v>-0.19869922188187733</v>
      </c>
    </row>
    <row r="5678" spans="1:6">
      <c r="A5678" t="s">
        <v>10348</v>
      </c>
      <c r="B5678">
        <v>2</v>
      </c>
      <c r="F5678">
        <f t="shared" si="88"/>
        <v>-0.19869922188187733</v>
      </c>
    </row>
    <row r="5679" spans="1:6">
      <c r="A5679" t="s">
        <v>10350</v>
      </c>
      <c r="B5679">
        <v>2</v>
      </c>
      <c r="F5679">
        <f t="shared" si="88"/>
        <v>-0.19869922188187733</v>
      </c>
    </row>
    <row r="5680" spans="1:6">
      <c r="A5680" t="s">
        <v>10351</v>
      </c>
      <c r="B5680">
        <v>2</v>
      </c>
      <c r="F5680">
        <f t="shared" si="88"/>
        <v>-0.19869922188187733</v>
      </c>
    </row>
    <row r="5681" spans="1:6">
      <c r="A5681" t="s">
        <v>10352</v>
      </c>
      <c r="B5681">
        <v>2</v>
      </c>
      <c r="F5681">
        <f t="shared" si="88"/>
        <v>-0.19869922188187733</v>
      </c>
    </row>
    <row r="5682" spans="1:6">
      <c r="A5682" t="s">
        <v>10353</v>
      </c>
      <c r="B5682">
        <v>2</v>
      </c>
      <c r="F5682">
        <f t="shared" si="88"/>
        <v>-0.19869922188187733</v>
      </c>
    </row>
    <row r="5683" spans="1:6">
      <c r="A5683" t="s">
        <v>17116</v>
      </c>
      <c r="B5683">
        <v>3</v>
      </c>
      <c r="F5683">
        <f t="shared" si="88"/>
        <v>-0.16064726302088894</v>
      </c>
    </row>
    <row r="5684" spans="1:6">
      <c r="A5684" t="s">
        <v>17117</v>
      </c>
      <c r="B5684">
        <v>3</v>
      </c>
      <c r="F5684">
        <f t="shared" si="88"/>
        <v>-0.16064726302088894</v>
      </c>
    </row>
    <row r="5685" spans="1:6">
      <c r="A5685" t="s">
        <v>17118</v>
      </c>
      <c r="B5685">
        <v>3</v>
      </c>
      <c r="F5685">
        <f t="shared" si="88"/>
        <v>-0.16064726302088894</v>
      </c>
    </row>
    <row r="5686" spans="1:6">
      <c r="A5686" t="s">
        <v>10354</v>
      </c>
      <c r="B5686">
        <v>2</v>
      </c>
      <c r="F5686">
        <f t="shared" si="88"/>
        <v>-0.19869922188187733</v>
      </c>
    </row>
    <row r="5687" spans="1:6">
      <c r="A5687" t="s">
        <v>10355</v>
      </c>
      <c r="B5687">
        <v>2</v>
      </c>
      <c r="F5687">
        <f t="shared" si="88"/>
        <v>-0.19869922188187733</v>
      </c>
    </row>
    <row r="5688" spans="1:6">
      <c r="A5688" t="s">
        <v>22074</v>
      </c>
      <c r="B5688">
        <v>5</v>
      </c>
      <c r="F5688">
        <f t="shared" si="88"/>
        <v>-8.4543345298912165E-2</v>
      </c>
    </row>
    <row r="5689" spans="1:6">
      <c r="A5689" t="s">
        <v>22073</v>
      </c>
      <c r="B5689">
        <v>5</v>
      </c>
      <c r="F5689">
        <f t="shared" si="88"/>
        <v>-8.4543345298912165E-2</v>
      </c>
    </row>
    <row r="5690" spans="1:6">
      <c r="A5690" t="s">
        <v>10356</v>
      </c>
      <c r="B5690">
        <v>2</v>
      </c>
      <c r="F5690">
        <f t="shared" si="88"/>
        <v>-0.19869922188187733</v>
      </c>
    </row>
    <row r="5691" spans="1:6">
      <c r="A5691" t="s">
        <v>10357</v>
      </c>
      <c r="B5691">
        <v>2</v>
      </c>
      <c r="F5691">
        <f t="shared" si="88"/>
        <v>-0.19869922188187733</v>
      </c>
    </row>
    <row r="5692" spans="1:6">
      <c r="A5692" t="s">
        <v>20245</v>
      </c>
      <c r="B5692">
        <v>4</v>
      </c>
      <c r="F5692">
        <f t="shared" si="88"/>
        <v>-0.12259530415990055</v>
      </c>
    </row>
    <row r="5693" spans="1:6">
      <c r="A5693" t="s">
        <v>12562</v>
      </c>
      <c r="B5693">
        <v>2</v>
      </c>
      <c r="F5693">
        <f t="shared" si="88"/>
        <v>-0.19869922188187733</v>
      </c>
    </row>
    <row r="5694" spans="1:6">
      <c r="A5694" t="s">
        <v>10358</v>
      </c>
      <c r="B5694">
        <v>2</v>
      </c>
      <c r="F5694">
        <f t="shared" si="88"/>
        <v>-0.19869922188187733</v>
      </c>
    </row>
    <row r="5695" spans="1:6">
      <c r="A5695" t="s">
        <v>17119</v>
      </c>
      <c r="B5695">
        <v>3</v>
      </c>
      <c r="F5695">
        <f t="shared" si="88"/>
        <v>-0.16064726302088894</v>
      </c>
    </row>
    <row r="5696" spans="1:6">
      <c r="A5696" t="s">
        <v>22075</v>
      </c>
      <c r="B5696">
        <v>5</v>
      </c>
      <c r="F5696">
        <f t="shared" si="88"/>
        <v>-8.4543345298912165E-2</v>
      </c>
    </row>
    <row r="5697" spans="1:6">
      <c r="A5697" t="s">
        <v>10359</v>
      </c>
      <c r="B5697">
        <v>2</v>
      </c>
      <c r="F5697">
        <f t="shared" si="88"/>
        <v>-0.19869922188187733</v>
      </c>
    </row>
    <row r="5698" spans="1:6">
      <c r="A5698" t="s">
        <v>10360</v>
      </c>
      <c r="B5698">
        <v>2</v>
      </c>
      <c r="F5698">
        <f t="shared" ref="F5698:F5761" si="89">(B5698-D$1)/E$1</f>
        <v>-0.19869922188187733</v>
      </c>
    </row>
    <row r="5699" spans="1:6">
      <c r="A5699" t="s">
        <v>17120</v>
      </c>
      <c r="B5699">
        <v>3</v>
      </c>
      <c r="F5699">
        <f t="shared" si="89"/>
        <v>-0.16064726302088894</v>
      </c>
    </row>
    <row r="5700" spans="1:6">
      <c r="A5700" t="s">
        <v>10361</v>
      </c>
      <c r="B5700">
        <v>2</v>
      </c>
      <c r="F5700">
        <f t="shared" si="89"/>
        <v>-0.19869922188187733</v>
      </c>
    </row>
    <row r="5701" spans="1:6">
      <c r="A5701" t="s">
        <v>10109</v>
      </c>
      <c r="B5701">
        <v>2</v>
      </c>
      <c r="F5701">
        <f t="shared" si="89"/>
        <v>-0.19869922188187733</v>
      </c>
    </row>
    <row r="5702" spans="1:6">
      <c r="A5702" t="s">
        <v>10110</v>
      </c>
      <c r="B5702">
        <v>2</v>
      </c>
      <c r="F5702">
        <f t="shared" si="89"/>
        <v>-0.19869922188187733</v>
      </c>
    </row>
    <row r="5703" spans="1:6">
      <c r="A5703" t="s">
        <v>26229</v>
      </c>
      <c r="B5703">
        <v>12</v>
      </c>
      <c r="F5703">
        <f t="shared" si="89"/>
        <v>0.18182036672800658</v>
      </c>
    </row>
    <row r="5704" spans="1:6">
      <c r="A5704" t="s">
        <v>17121</v>
      </c>
      <c r="B5704">
        <v>3</v>
      </c>
      <c r="F5704">
        <f t="shared" si="89"/>
        <v>-0.16064726302088894</v>
      </c>
    </row>
    <row r="5705" spans="1:6">
      <c r="A5705" t="s">
        <v>10111</v>
      </c>
      <c r="B5705">
        <v>2</v>
      </c>
      <c r="F5705">
        <f t="shared" si="89"/>
        <v>-0.19869922188187733</v>
      </c>
    </row>
    <row r="5706" spans="1:6">
      <c r="A5706" t="s">
        <v>22076</v>
      </c>
      <c r="B5706">
        <v>5</v>
      </c>
      <c r="F5706">
        <f t="shared" si="89"/>
        <v>-8.4543345298912165E-2</v>
      </c>
    </row>
    <row r="5707" spans="1:6">
      <c r="A5707" t="s">
        <v>10112</v>
      </c>
      <c r="B5707">
        <v>2</v>
      </c>
      <c r="F5707">
        <f t="shared" si="89"/>
        <v>-0.19869922188187733</v>
      </c>
    </row>
    <row r="5708" spans="1:6">
      <c r="A5708" t="s">
        <v>20246</v>
      </c>
      <c r="B5708">
        <v>4</v>
      </c>
      <c r="F5708">
        <f t="shared" si="89"/>
        <v>-0.12259530415990055</v>
      </c>
    </row>
    <row r="5709" spans="1:6">
      <c r="A5709" t="s">
        <v>10113</v>
      </c>
      <c r="B5709">
        <v>2</v>
      </c>
      <c r="F5709">
        <f t="shared" si="89"/>
        <v>-0.19869922188187733</v>
      </c>
    </row>
    <row r="5710" spans="1:6">
      <c r="A5710" t="s">
        <v>17122</v>
      </c>
      <c r="B5710">
        <v>3</v>
      </c>
      <c r="F5710">
        <f t="shared" si="89"/>
        <v>-0.16064726302088894</v>
      </c>
    </row>
    <row r="5711" spans="1:6">
      <c r="A5711" t="s">
        <v>10114</v>
      </c>
      <c r="B5711">
        <v>2</v>
      </c>
      <c r="F5711">
        <f t="shared" si="89"/>
        <v>-0.19869922188187733</v>
      </c>
    </row>
    <row r="5712" spans="1:6">
      <c r="A5712" t="s">
        <v>17123</v>
      </c>
      <c r="B5712">
        <v>3</v>
      </c>
      <c r="F5712">
        <f t="shared" si="89"/>
        <v>-0.16064726302088894</v>
      </c>
    </row>
    <row r="5713" spans="1:6">
      <c r="A5713" t="s">
        <v>10115</v>
      </c>
      <c r="B5713">
        <v>2</v>
      </c>
      <c r="F5713">
        <f t="shared" si="89"/>
        <v>-0.19869922188187733</v>
      </c>
    </row>
    <row r="5714" spans="1:6">
      <c r="A5714" t="s">
        <v>10116</v>
      </c>
      <c r="B5714">
        <v>2</v>
      </c>
      <c r="F5714">
        <f t="shared" si="89"/>
        <v>-0.19869922188187733</v>
      </c>
    </row>
    <row r="5715" spans="1:6">
      <c r="A5715" t="s">
        <v>10117</v>
      </c>
      <c r="B5715">
        <v>2</v>
      </c>
      <c r="F5715">
        <f t="shared" si="89"/>
        <v>-0.19869922188187733</v>
      </c>
    </row>
    <row r="5716" spans="1:6">
      <c r="A5716" t="s">
        <v>26750</v>
      </c>
      <c r="B5716">
        <v>15</v>
      </c>
      <c r="F5716">
        <f t="shared" si="89"/>
        <v>0.29597624331097178</v>
      </c>
    </row>
    <row r="5717" spans="1:6">
      <c r="A5717" t="s">
        <v>10118</v>
      </c>
      <c r="B5717">
        <v>2</v>
      </c>
      <c r="F5717">
        <f t="shared" si="89"/>
        <v>-0.19869922188187733</v>
      </c>
    </row>
    <row r="5718" spans="1:6">
      <c r="A5718" t="s">
        <v>17124</v>
      </c>
      <c r="B5718">
        <v>3</v>
      </c>
      <c r="F5718">
        <f t="shared" si="89"/>
        <v>-0.16064726302088894</v>
      </c>
    </row>
    <row r="5719" spans="1:6">
      <c r="A5719" t="s">
        <v>24227</v>
      </c>
      <c r="B5719">
        <v>7</v>
      </c>
      <c r="F5719">
        <f t="shared" si="89"/>
        <v>-8.4394275769353738E-3</v>
      </c>
    </row>
    <row r="5720" spans="1:6">
      <c r="A5720" t="s">
        <v>17125</v>
      </c>
      <c r="B5720">
        <v>3</v>
      </c>
      <c r="F5720">
        <f t="shared" si="89"/>
        <v>-0.16064726302088894</v>
      </c>
    </row>
    <row r="5721" spans="1:6">
      <c r="A5721" t="s">
        <v>10119</v>
      </c>
      <c r="B5721">
        <v>2</v>
      </c>
      <c r="F5721">
        <f t="shared" si="89"/>
        <v>-0.19869922188187733</v>
      </c>
    </row>
    <row r="5722" spans="1:6">
      <c r="A5722" t="s">
        <v>17126</v>
      </c>
      <c r="B5722">
        <v>3</v>
      </c>
      <c r="F5722">
        <f t="shared" si="89"/>
        <v>-0.16064726302088894</v>
      </c>
    </row>
    <row r="5723" spans="1:6">
      <c r="A5723" t="s">
        <v>10120</v>
      </c>
      <c r="B5723">
        <v>2</v>
      </c>
      <c r="F5723">
        <f t="shared" si="89"/>
        <v>-0.19869922188187733</v>
      </c>
    </row>
    <row r="5724" spans="1:6">
      <c r="A5724" t="s">
        <v>24228</v>
      </c>
      <c r="B5724">
        <v>7</v>
      </c>
      <c r="F5724">
        <f t="shared" si="89"/>
        <v>-8.4394275769353738E-3</v>
      </c>
    </row>
    <row r="5725" spans="1:6">
      <c r="A5725" t="s">
        <v>25954</v>
      </c>
      <c r="B5725">
        <v>11</v>
      </c>
      <c r="F5725">
        <f t="shared" si="89"/>
        <v>0.14376840786701819</v>
      </c>
    </row>
    <row r="5726" spans="1:6">
      <c r="A5726" t="s">
        <v>10121</v>
      </c>
      <c r="B5726">
        <v>2</v>
      </c>
      <c r="F5726">
        <f t="shared" si="89"/>
        <v>-0.19869922188187733</v>
      </c>
    </row>
    <row r="5727" spans="1:6">
      <c r="A5727" t="s">
        <v>10122</v>
      </c>
      <c r="B5727">
        <v>2</v>
      </c>
      <c r="F5727">
        <f t="shared" si="89"/>
        <v>-0.19869922188187733</v>
      </c>
    </row>
    <row r="5728" spans="1:6">
      <c r="A5728" t="s">
        <v>10123</v>
      </c>
      <c r="B5728">
        <v>2</v>
      </c>
      <c r="F5728">
        <f t="shared" si="89"/>
        <v>-0.19869922188187733</v>
      </c>
    </row>
    <row r="5729" spans="1:6">
      <c r="A5729" t="s">
        <v>17127</v>
      </c>
      <c r="B5729">
        <v>3</v>
      </c>
      <c r="F5729">
        <f t="shared" si="89"/>
        <v>-0.16064726302088894</v>
      </c>
    </row>
    <row r="5730" spans="1:6">
      <c r="A5730" t="s">
        <v>22077</v>
      </c>
      <c r="B5730">
        <v>5</v>
      </c>
      <c r="F5730">
        <f t="shared" si="89"/>
        <v>-8.4543345298912165E-2</v>
      </c>
    </row>
    <row r="5731" spans="1:6">
      <c r="A5731" t="s">
        <v>10124</v>
      </c>
      <c r="B5731">
        <v>2</v>
      </c>
      <c r="F5731">
        <f t="shared" si="89"/>
        <v>-0.19869922188187733</v>
      </c>
    </row>
    <row r="5732" spans="1:6">
      <c r="A5732" t="s">
        <v>10125</v>
      </c>
      <c r="B5732">
        <v>2</v>
      </c>
      <c r="F5732">
        <f t="shared" si="89"/>
        <v>-0.19869922188187733</v>
      </c>
    </row>
    <row r="5733" spans="1:6">
      <c r="A5733" t="s">
        <v>25955</v>
      </c>
      <c r="B5733">
        <v>11</v>
      </c>
      <c r="F5733">
        <f t="shared" si="89"/>
        <v>0.14376840786701819</v>
      </c>
    </row>
    <row r="5734" spans="1:6">
      <c r="A5734" t="s">
        <v>20247</v>
      </c>
      <c r="B5734">
        <v>4</v>
      </c>
      <c r="F5734">
        <f t="shared" si="89"/>
        <v>-0.12259530415990055</v>
      </c>
    </row>
    <row r="5735" spans="1:6">
      <c r="A5735" t="s">
        <v>20248</v>
      </c>
      <c r="B5735">
        <v>4</v>
      </c>
      <c r="F5735">
        <f t="shared" si="89"/>
        <v>-0.12259530415990055</v>
      </c>
    </row>
    <row r="5736" spans="1:6">
      <c r="A5736" t="s">
        <v>22078</v>
      </c>
      <c r="B5736">
        <v>5</v>
      </c>
      <c r="F5736">
        <f t="shared" si="89"/>
        <v>-8.4543345298912165E-2</v>
      </c>
    </row>
    <row r="5737" spans="1:6">
      <c r="A5737" t="s">
        <v>10126</v>
      </c>
      <c r="B5737">
        <v>2</v>
      </c>
      <c r="F5737">
        <f t="shared" si="89"/>
        <v>-0.19869922188187733</v>
      </c>
    </row>
    <row r="5738" spans="1:6">
      <c r="A5738" t="s">
        <v>17128</v>
      </c>
      <c r="B5738">
        <v>3</v>
      </c>
      <c r="F5738">
        <f t="shared" si="89"/>
        <v>-0.16064726302088894</v>
      </c>
    </row>
    <row r="5739" spans="1:6">
      <c r="A5739" t="s">
        <v>10127</v>
      </c>
      <c r="B5739">
        <v>2</v>
      </c>
      <c r="F5739">
        <f t="shared" si="89"/>
        <v>-0.19869922188187733</v>
      </c>
    </row>
    <row r="5740" spans="1:6">
      <c r="A5740" t="s">
        <v>17129</v>
      </c>
      <c r="B5740">
        <v>3</v>
      </c>
      <c r="F5740">
        <f t="shared" si="89"/>
        <v>-0.16064726302088894</v>
      </c>
    </row>
    <row r="5741" spans="1:6">
      <c r="A5741" t="s">
        <v>10128</v>
      </c>
      <c r="B5741">
        <v>2</v>
      </c>
      <c r="F5741">
        <f t="shared" si="89"/>
        <v>-0.19869922188187733</v>
      </c>
    </row>
    <row r="5742" spans="1:6">
      <c r="A5742" t="s">
        <v>17130</v>
      </c>
      <c r="B5742">
        <v>3</v>
      </c>
      <c r="F5742">
        <f t="shared" si="89"/>
        <v>-0.16064726302088894</v>
      </c>
    </row>
    <row r="5743" spans="1:6">
      <c r="A5743" t="s">
        <v>17131</v>
      </c>
      <c r="B5743">
        <v>3</v>
      </c>
      <c r="F5743">
        <f t="shared" si="89"/>
        <v>-0.16064726302088894</v>
      </c>
    </row>
    <row r="5744" spans="1:6">
      <c r="A5744" t="s">
        <v>10129</v>
      </c>
      <c r="B5744">
        <v>2</v>
      </c>
      <c r="F5744">
        <f t="shared" si="89"/>
        <v>-0.19869922188187733</v>
      </c>
    </row>
    <row r="5745" spans="1:6">
      <c r="A5745" t="s">
        <v>22079</v>
      </c>
      <c r="B5745">
        <v>5</v>
      </c>
      <c r="F5745">
        <f t="shared" si="89"/>
        <v>-8.4543345298912165E-2</v>
      </c>
    </row>
    <row r="5746" spans="1:6">
      <c r="A5746" t="s">
        <v>10130</v>
      </c>
      <c r="B5746">
        <v>2</v>
      </c>
      <c r="F5746">
        <f t="shared" si="89"/>
        <v>-0.19869922188187733</v>
      </c>
    </row>
    <row r="5747" spans="1:6">
      <c r="A5747" t="s">
        <v>20249</v>
      </c>
      <c r="B5747">
        <v>4</v>
      </c>
      <c r="F5747">
        <f t="shared" si="89"/>
        <v>-0.12259530415990055</v>
      </c>
    </row>
    <row r="5748" spans="1:6">
      <c r="A5748" t="s">
        <v>10131</v>
      </c>
      <c r="B5748">
        <v>2</v>
      </c>
      <c r="F5748">
        <f t="shared" si="89"/>
        <v>-0.19869922188187733</v>
      </c>
    </row>
    <row r="5749" spans="1:6">
      <c r="A5749" t="s">
        <v>10132</v>
      </c>
      <c r="B5749">
        <v>2</v>
      </c>
      <c r="F5749">
        <f t="shared" si="89"/>
        <v>-0.19869922188187733</v>
      </c>
    </row>
    <row r="5750" spans="1:6">
      <c r="A5750" t="s">
        <v>22080</v>
      </c>
      <c r="B5750">
        <v>5</v>
      </c>
      <c r="F5750">
        <f t="shared" si="89"/>
        <v>-8.4543345298912165E-2</v>
      </c>
    </row>
    <row r="5751" spans="1:6">
      <c r="A5751" t="s">
        <v>10133</v>
      </c>
      <c r="B5751">
        <v>2</v>
      </c>
      <c r="F5751">
        <f t="shared" si="89"/>
        <v>-0.19869922188187733</v>
      </c>
    </row>
    <row r="5752" spans="1:6">
      <c r="A5752" t="s">
        <v>28647</v>
      </c>
      <c r="B5752">
        <v>57</v>
      </c>
      <c r="F5752">
        <f t="shared" si="89"/>
        <v>1.894158515472484</v>
      </c>
    </row>
    <row r="5753" spans="1:6">
      <c r="A5753" t="s">
        <v>17132</v>
      </c>
      <c r="B5753">
        <v>3</v>
      </c>
      <c r="F5753">
        <f t="shared" si="89"/>
        <v>-0.16064726302088894</v>
      </c>
    </row>
    <row r="5754" spans="1:6">
      <c r="A5754" t="s">
        <v>20250</v>
      </c>
      <c r="B5754">
        <v>4</v>
      </c>
      <c r="F5754">
        <f t="shared" si="89"/>
        <v>-0.12259530415990055</v>
      </c>
    </row>
    <row r="5755" spans="1:6">
      <c r="A5755" t="s">
        <v>12547</v>
      </c>
      <c r="B5755">
        <v>2</v>
      </c>
      <c r="F5755">
        <f t="shared" si="89"/>
        <v>-0.19869922188187733</v>
      </c>
    </row>
    <row r="5756" spans="1:6">
      <c r="A5756" t="s">
        <v>17958</v>
      </c>
      <c r="B5756">
        <v>3</v>
      </c>
      <c r="F5756">
        <f t="shared" si="89"/>
        <v>-0.16064726302088894</v>
      </c>
    </row>
    <row r="5757" spans="1:6">
      <c r="A5757" t="s">
        <v>20659</v>
      </c>
      <c r="B5757">
        <v>4</v>
      </c>
      <c r="F5757">
        <f t="shared" si="89"/>
        <v>-0.12259530415990055</v>
      </c>
    </row>
    <row r="5758" spans="1:6">
      <c r="A5758" t="s">
        <v>28926</v>
      </c>
      <c r="B5758">
        <v>140</v>
      </c>
      <c r="F5758">
        <f t="shared" si="89"/>
        <v>5.0524711009345209</v>
      </c>
    </row>
    <row r="5759" spans="1:6">
      <c r="A5759" t="s">
        <v>28823</v>
      </c>
      <c r="B5759">
        <v>346</v>
      </c>
      <c r="F5759">
        <f t="shared" si="89"/>
        <v>12.891174626298129</v>
      </c>
    </row>
    <row r="5760" spans="1:6">
      <c r="A5760" t="s">
        <v>17959</v>
      </c>
      <c r="B5760">
        <v>3</v>
      </c>
      <c r="F5760">
        <f t="shared" si="89"/>
        <v>-0.16064726302088894</v>
      </c>
    </row>
    <row r="5761" spans="1:6">
      <c r="A5761" t="s">
        <v>28189</v>
      </c>
      <c r="B5761">
        <v>35</v>
      </c>
      <c r="F5761">
        <f t="shared" si="89"/>
        <v>1.0570154205307396</v>
      </c>
    </row>
    <row r="5762" spans="1:6">
      <c r="A5762" t="s">
        <v>20251</v>
      </c>
      <c r="B5762">
        <v>4</v>
      </c>
      <c r="F5762">
        <f t="shared" ref="F5762:F5825" si="90">(B5762-D$1)/E$1</f>
        <v>-0.12259530415990055</v>
      </c>
    </row>
    <row r="5763" spans="1:6">
      <c r="A5763" t="s">
        <v>24229</v>
      </c>
      <c r="B5763">
        <v>7</v>
      </c>
      <c r="F5763">
        <f t="shared" si="90"/>
        <v>-8.4394275769353738E-3</v>
      </c>
    </row>
    <row r="5764" spans="1:6">
      <c r="A5764" t="s">
        <v>22081</v>
      </c>
      <c r="B5764">
        <v>5</v>
      </c>
      <c r="F5764">
        <f t="shared" si="90"/>
        <v>-8.4543345298912165E-2</v>
      </c>
    </row>
    <row r="5765" spans="1:6">
      <c r="A5765" t="s">
        <v>28680</v>
      </c>
      <c r="B5765">
        <v>113</v>
      </c>
      <c r="F5765">
        <f t="shared" si="90"/>
        <v>4.0250682116878345</v>
      </c>
    </row>
    <row r="5766" spans="1:6">
      <c r="A5766" t="s">
        <v>27461</v>
      </c>
      <c r="B5766">
        <v>21</v>
      </c>
      <c r="F5766">
        <f t="shared" si="90"/>
        <v>0.52428799647690216</v>
      </c>
    </row>
    <row r="5767" spans="1:6">
      <c r="A5767" t="s">
        <v>17133</v>
      </c>
      <c r="B5767">
        <v>3</v>
      </c>
      <c r="F5767">
        <f t="shared" si="90"/>
        <v>-0.16064726302088894</v>
      </c>
    </row>
    <row r="5768" spans="1:6">
      <c r="A5768" t="s">
        <v>10134</v>
      </c>
      <c r="B5768">
        <v>2</v>
      </c>
      <c r="F5768">
        <f t="shared" si="90"/>
        <v>-0.19869922188187733</v>
      </c>
    </row>
    <row r="5769" spans="1:6">
      <c r="A5769" t="s">
        <v>20252</v>
      </c>
      <c r="B5769">
        <v>4</v>
      </c>
      <c r="F5769">
        <f t="shared" si="90"/>
        <v>-0.12259530415990055</v>
      </c>
    </row>
    <row r="5770" spans="1:6">
      <c r="A5770" t="s">
        <v>10135</v>
      </c>
      <c r="B5770">
        <v>2</v>
      </c>
      <c r="F5770">
        <f t="shared" si="90"/>
        <v>-0.19869922188187733</v>
      </c>
    </row>
    <row r="5771" spans="1:6">
      <c r="A5771" t="s">
        <v>10136</v>
      </c>
      <c r="B5771">
        <v>2</v>
      </c>
      <c r="F5771">
        <f t="shared" si="90"/>
        <v>-0.19869922188187733</v>
      </c>
    </row>
    <row r="5772" spans="1:6">
      <c r="A5772" t="s">
        <v>10137</v>
      </c>
      <c r="B5772">
        <v>2</v>
      </c>
      <c r="F5772">
        <f t="shared" si="90"/>
        <v>-0.19869922188187733</v>
      </c>
    </row>
    <row r="5773" spans="1:6">
      <c r="A5773" t="s">
        <v>26290</v>
      </c>
      <c r="B5773">
        <v>13</v>
      </c>
      <c r="F5773">
        <f t="shared" si="90"/>
        <v>0.21987232558899497</v>
      </c>
    </row>
    <row r="5774" spans="1:6">
      <c r="A5774" t="s">
        <v>26291</v>
      </c>
      <c r="B5774">
        <v>13</v>
      </c>
      <c r="F5774">
        <f t="shared" si="90"/>
        <v>0.21987232558899497</v>
      </c>
    </row>
    <row r="5775" spans="1:6">
      <c r="A5775" t="s">
        <v>17134</v>
      </c>
      <c r="B5775">
        <v>3</v>
      </c>
      <c r="F5775">
        <f t="shared" si="90"/>
        <v>-0.16064726302088894</v>
      </c>
    </row>
    <row r="5776" spans="1:6">
      <c r="A5776" t="s">
        <v>22082</v>
      </c>
      <c r="B5776">
        <v>5</v>
      </c>
      <c r="F5776">
        <f t="shared" si="90"/>
        <v>-8.4543345298912165E-2</v>
      </c>
    </row>
    <row r="5777" spans="1:6">
      <c r="A5777" t="s">
        <v>10138</v>
      </c>
      <c r="B5777">
        <v>2</v>
      </c>
      <c r="F5777">
        <f t="shared" si="90"/>
        <v>-0.19869922188187733</v>
      </c>
    </row>
    <row r="5778" spans="1:6">
      <c r="A5778" t="s">
        <v>20253</v>
      </c>
      <c r="B5778">
        <v>4</v>
      </c>
      <c r="F5778">
        <f t="shared" si="90"/>
        <v>-0.12259530415990055</v>
      </c>
    </row>
    <row r="5779" spans="1:6">
      <c r="A5779" t="s">
        <v>27268</v>
      </c>
      <c r="B5779">
        <v>20</v>
      </c>
      <c r="F5779">
        <f t="shared" si="90"/>
        <v>0.48623603761591372</v>
      </c>
    </row>
    <row r="5780" spans="1:6">
      <c r="A5780" t="s">
        <v>10139</v>
      </c>
      <c r="B5780">
        <v>2</v>
      </c>
      <c r="F5780">
        <f t="shared" si="90"/>
        <v>-0.19869922188187733</v>
      </c>
    </row>
    <row r="5781" spans="1:6">
      <c r="A5781" t="s">
        <v>26292</v>
      </c>
      <c r="B5781">
        <v>13</v>
      </c>
      <c r="F5781">
        <f t="shared" si="90"/>
        <v>0.21987232558899497</v>
      </c>
    </row>
    <row r="5782" spans="1:6">
      <c r="A5782" t="s">
        <v>10140</v>
      </c>
      <c r="B5782">
        <v>2</v>
      </c>
      <c r="F5782">
        <f t="shared" si="90"/>
        <v>-0.19869922188187733</v>
      </c>
    </row>
    <row r="5783" spans="1:6">
      <c r="A5783" t="s">
        <v>28277</v>
      </c>
      <c r="B5783">
        <v>43</v>
      </c>
      <c r="F5783">
        <f t="shared" si="90"/>
        <v>1.3614310914186467</v>
      </c>
    </row>
    <row r="5784" spans="1:6">
      <c r="A5784" t="s">
        <v>22083</v>
      </c>
      <c r="B5784">
        <v>5</v>
      </c>
      <c r="F5784">
        <f t="shared" si="90"/>
        <v>-8.4543345298912165E-2</v>
      </c>
    </row>
    <row r="5785" spans="1:6">
      <c r="A5785" t="s">
        <v>12563</v>
      </c>
      <c r="B5785">
        <v>2</v>
      </c>
      <c r="F5785">
        <f t="shared" si="90"/>
        <v>-0.19869922188187733</v>
      </c>
    </row>
    <row r="5786" spans="1:6">
      <c r="A5786" t="s">
        <v>27462</v>
      </c>
      <c r="B5786">
        <v>21</v>
      </c>
      <c r="F5786">
        <f t="shared" si="90"/>
        <v>0.52428799647690216</v>
      </c>
    </row>
    <row r="5787" spans="1:6">
      <c r="A5787" t="s">
        <v>17135</v>
      </c>
      <c r="B5787">
        <v>3</v>
      </c>
      <c r="F5787">
        <f t="shared" si="90"/>
        <v>-0.16064726302088894</v>
      </c>
    </row>
    <row r="5788" spans="1:6">
      <c r="A5788" t="s">
        <v>17136</v>
      </c>
      <c r="B5788">
        <v>3</v>
      </c>
      <c r="F5788">
        <f t="shared" si="90"/>
        <v>-0.16064726302088894</v>
      </c>
    </row>
    <row r="5789" spans="1:6">
      <c r="A5789" t="s">
        <v>22084</v>
      </c>
      <c r="B5789">
        <v>5</v>
      </c>
      <c r="F5789">
        <f t="shared" si="90"/>
        <v>-8.4543345298912165E-2</v>
      </c>
    </row>
    <row r="5790" spans="1:6">
      <c r="A5790" t="s">
        <v>10141</v>
      </c>
      <c r="B5790">
        <v>2</v>
      </c>
      <c r="F5790">
        <f t="shared" si="90"/>
        <v>-0.19869922188187733</v>
      </c>
    </row>
    <row r="5791" spans="1:6">
      <c r="A5791" t="s">
        <v>23224</v>
      </c>
      <c r="B5791">
        <v>6</v>
      </c>
      <c r="F5791">
        <f t="shared" si="90"/>
        <v>-4.6491386437923769E-2</v>
      </c>
    </row>
    <row r="5792" spans="1:6">
      <c r="A5792" t="s">
        <v>10142</v>
      </c>
      <c r="B5792">
        <v>2</v>
      </c>
      <c r="F5792">
        <f t="shared" si="90"/>
        <v>-0.19869922188187733</v>
      </c>
    </row>
    <row r="5793" spans="1:6">
      <c r="A5793" t="s">
        <v>17137</v>
      </c>
      <c r="B5793">
        <v>3</v>
      </c>
      <c r="F5793">
        <f t="shared" si="90"/>
        <v>-0.16064726302088894</v>
      </c>
    </row>
    <row r="5794" spans="1:6">
      <c r="A5794" t="s">
        <v>10143</v>
      </c>
      <c r="B5794">
        <v>2</v>
      </c>
      <c r="F5794">
        <f t="shared" si="90"/>
        <v>-0.19869922188187733</v>
      </c>
    </row>
    <row r="5795" spans="1:6">
      <c r="A5795" t="s">
        <v>10144</v>
      </c>
      <c r="B5795">
        <v>2</v>
      </c>
      <c r="F5795">
        <f t="shared" si="90"/>
        <v>-0.19869922188187733</v>
      </c>
    </row>
    <row r="5796" spans="1:6">
      <c r="A5796" t="s">
        <v>22085</v>
      </c>
      <c r="B5796">
        <v>5</v>
      </c>
      <c r="F5796">
        <f t="shared" si="90"/>
        <v>-8.4543345298912165E-2</v>
      </c>
    </row>
    <row r="5797" spans="1:6">
      <c r="A5797" t="s">
        <v>10145</v>
      </c>
      <c r="B5797">
        <v>2</v>
      </c>
      <c r="F5797">
        <f t="shared" si="90"/>
        <v>-0.19869922188187733</v>
      </c>
    </row>
    <row r="5798" spans="1:6">
      <c r="A5798" t="s">
        <v>10146</v>
      </c>
      <c r="B5798">
        <v>2</v>
      </c>
      <c r="F5798">
        <f t="shared" si="90"/>
        <v>-0.19869922188187733</v>
      </c>
    </row>
    <row r="5799" spans="1:6">
      <c r="A5799" t="s">
        <v>20254</v>
      </c>
      <c r="B5799">
        <v>4</v>
      </c>
      <c r="F5799">
        <f t="shared" si="90"/>
        <v>-0.12259530415990055</v>
      </c>
    </row>
    <row r="5800" spans="1:6">
      <c r="A5800" t="s">
        <v>27873</v>
      </c>
      <c r="B5800">
        <v>28</v>
      </c>
      <c r="F5800">
        <f t="shared" si="90"/>
        <v>0.79065170850382083</v>
      </c>
    </row>
    <row r="5801" spans="1:6">
      <c r="A5801" t="s">
        <v>17138</v>
      </c>
      <c r="B5801">
        <v>3</v>
      </c>
      <c r="F5801">
        <f t="shared" si="90"/>
        <v>-0.16064726302088894</v>
      </c>
    </row>
    <row r="5802" spans="1:6">
      <c r="A5802" t="s">
        <v>10147</v>
      </c>
      <c r="B5802">
        <v>2</v>
      </c>
      <c r="F5802">
        <f t="shared" si="90"/>
        <v>-0.19869922188187733</v>
      </c>
    </row>
    <row r="5803" spans="1:6">
      <c r="A5803" t="s">
        <v>10148</v>
      </c>
      <c r="B5803">
        <v>2</v>
      </c>
      <c r="F5803">
        <f t="shared" si="90"/>
        <v>-0.19869922188187733</v>
      </c>
    </row>
    <row r="5804" spans="1:6">
      <c r="A5804" t="s">
        <v>10149</v>
      </c>
      <c r="B5804">
        <v>2</v>
      </c>
      <c r="F5804">
        <f t="shared" si="90"/>
        <v>-0.19869922188187733</v>
      </c>
    </row>
    <row r="5805" spans="1:6">
      <c r="A5805" t="s">
        <v>10150</v>
      </c>
      <c r="B5805">
        <v>2</v>
      </c>
      <c r="F5805">
        <f t="shared" si="90"/>
        <v>-0.19869922188187733</v>
      </c>
    </row>
    <row r="5806" spans="1:6">
      <c r="A5806" t="s">
        <v>10151</v>
      </c>
      <c r="B5806">
        <v>2</v>
      </c>
      <c r="F5806">
        <f t="shared" si="90"/>
        <v>-0.19869922188187733</v>
      </c>
    </row>
    <row r="5807" spans="1:6">
      <c r="A5807" t="s">
        <v>10152</v>
      </c>
      <c r="B5807">
        <v>2</v>
      </c>
      <c r="F5807">
        <f t="shared" si="90"/>
        <v>-0.19869922188187733</v>
      </c>
    </row>
    <row r="5808" spans="1:6">
      <c r="A5808" t="s">
        <v>26293</v>
      </c>
      <c r="B5808">
        <v>13</v>
      </c>
      <c r="F5808">
        <f t="shared" si="90"/>
        <v>0.21987232558899497</v>
      </c>
    </row>
    <row r="5809" spans="1:6">
      <c r="A5809" t="s">
        <v>22086</v>
      </c>
      <c r="B5809">
        <v>5</v>
      </c>
      <c r="F5809">
        <f t="shared" si="90"/>
        <v>-8.4543345298912165E-2</v>
      </c>
    </row>
    <row r="5810" spans="1:6">
      <c r="A5810" t="s">
        <v>26230</v>
      </c>
      <c r="B5810">
        <v>12</v>
      </c>
      <c r="F5810">
        <f t="shared" si="90"/>
        <v>0.18182036672800658</v>
      </c>
    </row>
    <row r="5811" spans="1:6">
      <c r="A5811" t="s">
        <v>28365</v>
      </c>
      <c r="B5811">
        <v>56</v>
      </c>
      <c r="F5811">
        <f t="shared" si="90"/>
        <v>1.8561065566114958</v>
      </c>
    </row>
    <row r="5812" spans="1:6">
      <c r="A5812" t="s">
        <v>10153</v>
      </c>
      <c r="B5812">
        <v>2</v>
      </c>
      <c r="F5812">
        <f t="shared" si="90"/>
        <v>-0.19869922188187733</v>
      </c>
    </row>
    <row r="5813" spans="1:6">
      <c r="A5813" t="s">
        <v>28366</v>
      </c>
      <c r="B5813">
        <v>56</v>
      </c>
      <c r="F5813">
        <f t="shared" si="90"/>
        <v>1.8561065566114958</v>
      </c>
    </row>
    <row r="5814" spans="1:6">
      <c r="A5814" t="s">
        <v>28216</v>
      </c>
      <c r="B5814">
        <v>34</v>
      </c>
      <c r="F5814">
        <f t="shared" si="90"/>
        <v>1.0189634616697512</v>
      </c>
    </row>
    <row r="5815" spans="1:6">
      <c r="A5815" t="s">
        <v>26888</v>
      </c>
      <c r="B5815">
        <v>16</v>
      </c>
      <c r="F5815">
        <f t="shared" si="90"/>
        <v>0.33402820217196016</v>
      </c>
    </row>
    <row r="5816" spans="1:6">
      <c r="A5816" t="s">
        <v>17139</v>
      </c>
      <c r="B5816">
        <v>3</v>
      </c>
      <c r="F5816">
        <f t="shared" si="90"/>
        <v>-0.16064726302088894</v>
      </c>
    </row>
    <row r="5817" spans="1:6">
      <c r="A5817" t="s">
        <v>27874</v>
      </c>
      <c r="B5817">
        <v>28</v>
      </c>
      <c r="F5817">
        <f t="shared" si="90"/>
        <v>0.79065170850382083</v>
      </c>
    </row>
    <row r="5818" spans="1:6">
      <c r="A5818" t="s">
        <v>26294</v>
      </c>
      <c r="B5818">
        <v>13</v>
      </c>
      <c r="F5818">
        <f t="shared" si="90"/>
        <v>0.21987232558899497</v>
      </c>
    </row>
    <row r="5819" spans="1:6">
      <c r="A5819" t="s">
        <v>17140</v>
      </c>
      <c r="B5819">
        <v>3</v>
      </c>
      <c r="F5819">
        <f t="shared" si="90"/>
        <v>-0.16064726302088894</v>
      </c>
    </row>
    <row r="5820" spans="1:6">
      <c r="A5820" t="s">
        <v>23225</v>
      </c>
      <c r="B5820">
        <v>6</v>
      </c>
      <c r="F5820">
        <f t="shared" si="90"/>
        <v>-4.6491386437923769E-2</v>
      </c>
    </row>
    <row r="5821" spans="1:6">
      <c r="A5821" t="s">
        <v>10154</v>
      </c>
      <c r="B5821">
        <v>2</v>
      </c>
      <c r="F5821">
        <f t="shared" si="90"/>
        <v>-0.19869922188187733</v>
      </c>
    </row>
    <row r="5822" spans="1:6">
      <c r="A5822" t="s">
        <v>10155</v>
      </c>
      <c r="B5822">
        <v>2</v>
      </c>
      <c r="F5822">
        <f t="shared" si="90"/>
        <v>-0.19869922188187733</v>
      </c>
    </row>
    <row r="5823" spans="1:6">
      <c r="A5823" t="s">
        <v>20255</v>
      </c>
      <c r="B5823">
        <v>4</v>
      </c>
      <c r="F5823">
        <f t="shared" si="90"/>
        <v>-0.12259530415990055</v>
      </c>
    </row>
    <row r="5824" spans="1:6">
      <c r="A5824" t="s">
        <v>10156</v>
      </c>
      <c r="B5824">
        <v>2</v>
      </c>
      <c r="F5824">
        <f t="shared" si="90"/>
        <v>-0.19869922188187733</v>
      </c>
    </row>
    <row r="5825" spans="1:6">
      <c r="A5825" t="s">
        <v>10157</v>
      </c>
      <c r="B5825">
        <v>2</v>
      </c>
      <c r="F5825">
        <f t="shared" si="90"/>
        <v>-0.19869922188187733</v>
      </c>
    </row>
    <row r="5826" spans="1:6">
      <c r="A5826" t="s">
        <v>10158</v>
      </c>
      <c r="B5826">
        <v>2</v>
      </c>
      <c r="F5826">
        <f t="shared" ref="F5826:F5889" si="91">(B5826-D$1)/E$1</f>
        <v>-0.19869922188187733</v>
      </c>
    </row>
    <row r="5827" spans="1:6">
      <c r="A5827" t="s">
        <v>28217</v>
      </c>
      <c r="B5827">
        <v>34</v>
      </c>
      <c r="F5827">
        <f t="shared" si="91"/>
        <v>1.0189634616697512</v>
      </c>
    </row>
    <row r="5828" spans="1:6">
      <c r="A5828" t="s">
        <v>10159</v>
      </c>
      <c r="B5828">
        <v>2</v>
      </c>
      <c r="F5828">
        <f t="shared" si="91"/>
        <v>-0.19869922188187733</v>
      </c>
    </row>
    <row r="5829" spans="1:6">
      <c r="A5829" t="s">
        <v>26638</v>
      </c>
      <c r="B5829">
        <v>14</v>
      </c>
      <c r="F5829">
        <f t="shared" si="91"/>
        <v>0.25792428444998339</v>
      </c>
    </row>
    <row r="5830" spans="1:6">
      <c r="A5830" t="s">
        <v>24230</v>
      </c>
      <c r="B5830">
        <v>7</v>
      </c>
      <c r="F5830">
        <f t="shared" si="91"/>
        <v>-8.4394275769353738E-3</v>
      </c>
    </row>
    <row r="5831" spans="1:6">
      <c r="A5831" t="s">
        <v>12564</v>
      </c>
      <c r="B5831">
        <v>2</v>
      </c>
      <c r="F5831">
        <f t="shared" si="91"/>
        <v>-0.19869922188187733</v>
      </c>
    </row>
    <row r="5832" spans="1:6">
      <c r="A5832" t="s">
        <v>26639</v>
      </c>
      <c r="B5832">
        <v>14</v>
      </c>
      <c r="F5832">
        <f t="shared" si="91"/>
        <v>0.25792428444998339</v>
      </c>
    </row>
    <row r="5833" spans="1:6">
      <c r="A5833" t="s">
        <v>10160</v>
      </c>
      <c r="B5833">
        <v>2</v>
      </c>
      <c r="F5833">
        <f t="shared" si="91"/>
        <v>-0.19869922188187733</v>
      </c>
    </row>
    <row r="5834" spans="1:6">
      <c r="A5834" t="s">
        <v>10161</v>
      </c>
      <c r="B5834">
        <v>2</v>
      </c>
      <c r="F5834">
        <f t="shared" si="91"/>
        <v>-0.19869922188187733</v>
      </c>
    </row>
    <row r="5835" spans="1:6">
      <c r="A5835" t="s">
        <v>20256</v>
      </c>
      <c r="B5835">
        <v>4</v>
      </c>
      <c r="F5835">
        <f t="shared" si="91"/>
        <v>-0.12259530415990055</v>
      </c>
    </row>
    <row r="5836" spans="1:6">
      <c r="A5836" t="s">
        <v>10162</v>
      </c>
      <c r="B5836">
        <v>2</v>
      </c>
      <c r="F5836">
        <f t="shared" si="91"/>
        <v>-0.19869922188187733</v>
      </c>
    </row>
    <row r="5837" spans="1:6">
      <c r="A5837" t="s">
        <v>10163</v>
      </c>
      <c r="B5837">
        <v>2</v>
      </c>
      <c r="F5837">
        <f t="shared" si="91"/>
        <v>-0.19869922188187733</v>
      </c>
    </row>
    <row r="5838" spans="1:6">
      <c r="A5838" t="s">
        <v>24231</v>
      </c>
      <c r="B5838">
        <v>7</v>
      </c>
      <c r="F5838">
        <f t="shared" si="91"/>
        <v>-8.4394275769353738E-3</v>
      </c>
    </row>
    <row r="5839" spans="1:6">
      <c r="A5839" t="s">
        <v>22087</v>
      </c>
      <c r="B5839">
        <v>5</v>
      </c>
      <c r="F5839">
        <f t="shared" si="91"/>
        <v>-8.4543345298912165E-2</v>
      </c>
    </row>
    <row r="5840" spans="1:6">
      <c r="A5840" t="s">
        <v>28404</v>
      </c>
      <c r="B5840">
        <v>53</v>
      </c>
      <c r="F5840">
        <f t="shared" si="91"/>
        <v>1.7419506800285305</v>
      </c>
    </row>
    <row r="5841" spans="1:6">
      <c r="A5841" t="s">
        <v>17141</v>
      </c>
      <c r="B5841">
        <v>3</v>
      </c>
      <c r="F5841">
        <f t="shared" si="91"/>
        <v>-0.16064726302088894</v>
      </c>
    </row>
    <row r="5842" spans="1:6">
      <c r="A5842" t="s">
        <v>20257</v>
      </c>
      <c r="B5842">
        <v>4</v>
      </c>
      <c r="F5842">
        <f t="shared" si="91"/>
        <v>-0.12259530415990055</v>
      </c>
    </row>
    <row r="5843" spans="1:6">
      <c r="A5843" t="s">
        <v>17142</v>
      </c>
      <c r="B5843">
        <v>3</v>
      </c>
      <c r="F5843">
        <f t="shared" si="91"/>
        <v>-0.16064726302088894</v>
      </c>
    </row>
    <row r="5844" spans="1:6">
      <c r="A5844" t="s">
        <v>10164</v>
      </c>
      <c r="B5844">
        <v>2</v>
      </c>
      <c r="F5844">
        <f t="shared" si="91"/>
        <v>-0.19869922188187733</v>
      </c>
    </row>
    <row r="5845" spans="1:6">
      <c r="A5845" t="s">
        <v>17143</v>
      </c>
      <c r="B5845">
        <v>3</v>
      </c>
      <c r="F5845">
        <f t="shared" si="91"/>
        <v>-0.16064726302088894</v>
      </c>
    </row>
    <row r="5846" spans="1:6">
      <c r="A5846" t="s">
        <v>10165</v>
      </c>
      <c r="B5846">
        <v>2</v>
      </c>
      <c r="F5846">
        <f t="shared" si="91"/>
        <v>-0.19869922188187733</v>
      </c>
    </row>
    <row r="5847" spans="1:6">
      <c r="A5847" t="s">
        <v>10166</v>
      </c>
      <c r="B5847">
        <v>2</v>
      </c>
      <c r="F5847">
        <f t="shared" si="91"/>
        <v>-0.19869922188187733</v>
      </c>
    </row>
    <row r="5848" spans="1:6">
      <c r="A5848" t="s">
        <v>17144</v>
      </c>
      <c r="B5848">
        <v>3</v>
      </c>
      <c r="F5848">
        <f t="shared" si="91"/>
        <v>-0.16064726302088894</v>
      </c>
    </row>
    <row r="5849" spans="1:6">
      <c r="A5849" t="s">
        <v>17145</v>
      </c>
      <c r="B5849">
        <v>3</v>
      </c>
      <c r="F5849">
        <f t="shared" si="91"/>
        <v>-0.16064726302088894</v>
      </c>
    </row>
    <row r="5850" spans="1:6">
      <c r="A5850" t="s">
        <v>17146</v>
      </c>
      <c r="B5850">
        <v>3</v>
      </c>
      <c r="F5850">
        <f t="shared" si="91"/>
        <v>-0.16064726302088894</v>
      </c>
    </row>
    <row r="5851" spans="1:6">
      <c r="A5851" t="s">
        <v>10167</v>
      </c>
      <c r="B5851">
        <v>2</v>
      </c>
      <c r="F5851">
        <f t="shared" si="91"/>
        <v>-0.19869922188187733</v>
      </c>
    </row>
    <row r="5852" spans="1:6">
      <c r="A5852" t="s">
        <v>17147</v>
      </c>
      <c r="B5852">
        <v>3</v>
      </c>
      <c r="F5852">
        <f t="shared" si="91"/>
        <v>-0.16064726302088894</v>
      </c>
    </row>
    <row r="5853" spans="1:6">
      <c r="A5853" t="s">
        <v>20258</v>
      </c>
      <c r="B5853">
        <v>4</v>
      </c>
      <c r="F5853">
        <f t="shared" si="91"/>
        <v>-0.12259530415990055</v>
      </c>
    </row>
    <row r="5854" spans="1:6">
      <c r="A5854" t="s">
        <v>17148</v>
      </c>
      <c r="B5854">
        <v>3</v>
      </c>
      <c r="F5854">
        <f t="shared" si="91"/>
        <v>-0.16064726302088894</v>
      </c>
    </row>
    <row r="5855" spans="1:6">
      <c r="A5855" t="s">
        <v>10168</v>
      </c>
      <c r="B5855">
        <v>2</v>
      </c>
      <c r="F5855">
        <f t="shared" si="91"/>
        <v>-0.19869922188187733</v>
      </c>
    </row>
    <row r="5856" spans="1:6">
      <c r="A5856" t="s">
        <v>10169</v>
      </c>
      <c r="B5856">
        <v>2</v>
      </c>
      <c r="F5856">
        <f t="shared" si="91"/>
        <v>-0.19869922188187733</v>
      </c>
    </row>
    <row r="5857" spans="1:6">
      <c r="A5857" t="s">
        <v>17149</v>
      </c>
      <c r="B5857">
        <v>3</v>
      </c>
      <c r="F5857">
        <f t="shared" si="91"/>
        <v>-0.16064726302088894</v>
      </c>
    </row>
    <row r="5858" spans="1:6">
      <c r="A5858" t="s">
        <v>10170</v>
      </c>
      <c r="B5858">
        <v>2</v>
      </c>
      <c r="F5858">
        <f t="shared" si="91"/>
        <v>-0.19869922188187733</v>
      </c>
    </row>
    <row r="5859" spans="1:6">
      <c r="A5859" t="s">
        <v>10171</v>
      </c>
      <c r="B5859">
        <v>2</v>
      </c>
      <c r="F5859">
        <f t="shared" si="91"/>
        <v>-0.19869922188187733</v>
      </c>
    </row>
    <row r="5860" spans="1:6">
      <c r="A5860" t="s">
        <v>10172</v>
      </c>
      <c r="B5860">
        <v>2</v>
      </c>
      <c r="F5860">
        <f t="shared" si="91"/>
        <v>-0.19869922188187733</v>
      </c>
    </row>
    <row r="5861" spans="1:6">
      <c r="A5861" t="s">
        <v>10173</v>
      </c>
      <c r="B5861">
        <v>2</v>
      </c>
      <c r="F5861">
        <f t="shared" si="91"/>
        <v>-0.19869922188187733</v>
      </c>
    </row>
    <row r="5862" spans="1:6">
      <c r="A5862" t="s">
        <v>17150</v>
      </c>
      <c r="B5862">
        <v>3</v>
      </c>
      <c r="F5862">
        <f t="shared" si="91"/>
        <v>-0.16064726302088894</v>
      </c>
    </row>
    <row r="5863" spans="1:6">
      <c r="A5863" t="s">
        <v>22088</v>
      </c>
      <c r="B5863">
        <v>5</v>
      </c>
      <c r="F5863">
        <f t="shared" si="91"/>
        <v>-8.4543345298912165E-2</v>
      </c>
    </row>
    <row r="5864" spans="1:6">
      <c r="A5864" t="s">
        <v>27463</v>
      </c>
      <c r="B5864">
        <v>21</v>
      </c>
      <c r="F5864">
        <f t="shared" si="91"/>
        <v>0.52428799647690216</v>
      </c>
    </row>
    <row r="5865" spans="1:6">
      <c r="A5865" t="s">
        <v>20259</v>
      </c>
      <c r="B5865">
        <v>4</v>
      </c>
      <c r="F5865">
        <f t="shared" si="91"/>
        <v>-0.12259530415990055</v>
      </c>
    </row>
    <row r="5866" spans="1:6">
      <c r="A5866" t="s">
        <v>10174</v>
      </c>
      <c r="B5866">
        <v>2</v>
      </c>
      <c r="F5866">
        <f t="shared" si="91"/>
        <v>-0.19869922188187733</v>
      </c>
    </row>
    <row r="5867" spans="1:6">
      <c r="A5867" t="s">
        <v>10175</v>
      </c>
      <c r="B5867">
        <v>2</v>
      </c>
      <c r="F5867">
        <f t="shared" si="91"/>
        <v>-0.19869922188187733</v>
      </c>
    </row>
    <row r="5868" spans="1:6">
      <c r="A5868" t="s">
        <v>10176</v>
      </c>
      <c r="B5868">
        <v>2</v>
      </c>
      <c r="F5868">
        <f t="shared" si="91"/>
        <v>-0.19869922188187733</v>
      </c>
    </row>
    <row r="5869" spans="1:6">
      <c r="A5869" t="s">
        <v>27183</v>
      </c>
      <c r="B5869">
        <v>18</v>
      </c>
      <c r="F5869">
        <f t="shared" si="91"/>
        <v>0.41013211989393694</v>
      </c>
    </row>
    <row r="5870" spans="1:6">
      <c r="A5870" t="s">
        <v>20260</v>
      </c>
      <c r="B5870">
        <v>4</v>
      </c>
      <c r="F5870">
        <f t="shared" si="91"/>
        <v>-0.12259530415990055</v>
      </c>
    </row>
    <row r="5871" spans="1:6">
      <c r="A5871" t="s">
        <v>10177</v>
      </c>
      <c r="B5871">
        <v>2</v>
      </c>
      <c r="F5871">
        <f t="shared" si="91"/>
        <v>-0.19869922188187733</v>
      </c>
    </row>
    <row r="5872" spans="1:6">
      <c r="A5872" t="s">
        <v>20261</v>
      </c>
      <c r="B5872">
        <v>4</v>
      </c>
      <c r="F5872">
        <f t="shared" si="91"/>
        <v>-0.12259530415990055</v>
      </c>
    </row>
    <row r="5873" spans="1:6">
      <c r="A5873" t="s">
        <v>10178</v>
      </c>
      <c r="B5873">
        <v>2</v>
      </c>
      <c r="F5873">
        <f t="shared" si="91"/>
        <v>-0.19869922188187733</v>
      </c>
    </row>
    <row r="5874" spans="1:6">
      <c r="A5874" t="s">
        <v>10179</v>
      </c>
      <c r="B5874">
        <v>2</v>
      </c>
      <c r="F5874">
        <f t="shared" si="91"/>
        <v>-0.19869922188187733</v>
      </c>
    </row>
    <row r="5875" spans="1:6">
      <c r="A5875" t="s">
        <v>17151</v>
      </c>
      <c r="B5875">
        <v>3</v>
      </c>
      <c r="F5875">
        <f t="shared" si="91"/>
        <v>-0.16064726302088894</v>
      </c>
    </row>
    <row r="5876" spans="1:6">
      <c r="A5876" t="s">
        <v>17152</v>
      </c>
      <c r="B5876">
        <v>3</v>
      </c>
      <c r="F5876">
        <f t="shared" si="91"/>
        <v>-0.16064726302088894</v>
      </c>
    </row>
    <row r="5877" spans="1:6">
      <c r="A5877" t="s">
        <v>20262</v>
      </c>
      <c r="B5877">
        <v>4</v>
      </c>
      <c r="F5877">
        <f t="shared" si="91"/>
        <v>-0.12259530415990055</v>
      </c>
    </row>
    <row r="5878" spans="1:6">
      <c r="A5878" t="s">
        <v>26231</v>
      </c>
      <c r="B5878">
        <v>12</v>
      </c>
      <c r="F5878">
        <f t="shared" si="91"/>
        <v>0.18182036672800658</v>
      </c>
    </row>
    <row r="5879" spans="1:6">
      <c r="A5879" t="s">
        <v>20263</v>
      </c>
      <c r="B5879">
        <v>4</v>
      </c>
      <c r="F5879">
        <f t="shared" si="91"/>
        <v>-0.12259530415990055</v>
      </c>
    </row>
    <row r="5880" spans="1:6">
      <c r="A5880" t="s">
        <v>10180</v>
      </c>
      <c r="B5880">
        <v>2</v>
      </c>
      <c r="F5880">
        <f t="shared" si="91"/>
        <v>-0.19869922188187733</v>
      </c>
    </row>
    <row r="5881" spans="1:6">
      <c r="A5881" t="s">
        <v>24232</v>
      </c>
      <c r="B5881">
        <v>7</v>
      </c>
      <c r="F5881">
        <f t="shared" si="91"/>
        <v>-8.4394275769353738E-3</v>
      </c>
    </row>
    <row r="5882" spans="1:6">
      <c r="A5882" t="s">
        <v>10181</v>
      </c>
      <c r="B5882">
        <v>2</v>
      </c>
      <c r="F5882">
        <f t="shared" si="91"/>
        <v>-0.19869922188187733</v>
      </c>
    </row>
    <row r="5883" spans="1:6">
      <c r="A5883" t="s">
        <v>10182</v>
      </c>
      <c r="B5883">
        <v>2</v>
      </c>
      <c r="F5883">
        <f t="shared" si="91"/>
        <v>-0.19869922188187733</v>
      </c>
    </row>
    <row r="5884" spans="1:6">
      <c r="A5884" t="s">
        <v>17153</v>
      </c>
      <c r="B5884">
        <v>3</v>
      </c>
      <c r="F5884">
        <f t="shared" si="91"/>
        <v>-0.16064726302088894</v>
      </c>
    </row>
    <row r="5885" spans="1:6">
      <c r="A5885" t="s">
        <v>17154</v>
      </c>
      <c r="B5885">
        <v>3</v>
      </c>
      <c r="F5885">
        <f t="shared" si="91"/>
        <v>-0.16064726302088894</v>
      </c>
    </row>
    <row r="5886" spans="1:6">
      <c r="A5886" t="s">
        <v>10183</v>
      </c>
      <c r="B5886">
        <v>2</v>
      </c>
      <c r="F5886">
        <f t="shared" si="91"/>
        <v>-0.19869922188187733</v>
      </c>
    </row>
    <row r="5887" spans="1:6">
      <c r="A5887" t="s">
        <v>22089</v>
      </c>
      <c r="B5887">
        <v>5</v>
      </c>
      <c r="F5887">
        <f t="shared" si="91"/>
        <v>-8.4543345298912165E-2</v>
      </c>
    </row>
    <row r="5888" spans="1:6">
      <c r="A5888" t="s">
        <v>24233</v>
      </c>
      <c r="B5888">
        <v>7</v>
      </c>
      <c r="F5888">
        <f t="shared" si="91"/>
        <v>-8.4394275769353738E-3</v>
      </c>
    </row>
    <row r="5889" spans="1:6">
      <c r="A5889" t="s">
        <v>10184</v>
      </c>
      <c r="B5889">
        <v>2</v>
      </c>
      <c r="F5889">
        <f t="shared" si="91"/>
        <v>-0.19869922188187733</v>
      </c>
    </row>
    <row r="5890" spans="1:6">
      <c r="A5890" t="s">
        <v>17155</v>
      </c>
      <c r="B5890">
        <v>3</v>
      </c>
      <c r="F5890">
        <f t="shared" ref="F5890:F5953" si="92">(B5890-D$1)/E$1</f>
        <v>-0.16064726302088894</v>
      </c>
    </row>
    <row r="5891" spans="1:6">
      <c r="A5891" t="s">
        <v>10185</v>
      </c>
      <c r="B5891">
        <v>2</v>
      </c>
      <c r="F5891">
        <f t="shared" si="92"/>
        <v>-0.19869922188187733</v>
      </c>
    </row>
    <row r="5892" spans="1:6">
      <c r="A5892" t="s">
        <v>10186</v>
      </c>
      <c r="B5892">
        <v>2</v>
      </c>
      <c r="F5892">
        <f t="shared" si="92"/>
        <v>-0.19869922188187733</v>
      </c>
    </row>
    <row r="5893" spans="1:6">
      <c r="A5893" t="s">
        <v>25729</v>
      </c>
      <c r="B5893">
        <v>10</v>
      </c>
      <c r="F5893">
        <f t="shared" si="92"/>
        <v>0.10571644900602981</v>
      </c>
    </row>
    <row r="5894" spans="1:6">
      <c r="A5894" t="s">
        <v>22090</v>
      </c>
      <c r="B5894">
        <v>5</v>
      </c>
      <c r="F5894">
        <f t="shared" si="92"/>
        <v>-8.4543345298912165E-2</v>
      </c>
    </row>
    <row r="5895" spans="1:6">
      <c r="A5895" t="s">
        <v>10188</v>
      </c>
      <c r="B5895">
        <v>2</v>
      </c>
      <c r="F5895">
        <f t="shared" si="92"/>
        <v>-0.19869922188187733</v>
      </c>
    </row>
    <row r="5896" spans="1:6">
      <c r="A5896" t="s">
        <v>17156</v>
      </c>
      <c r="B5896">
        <v>3</v>
      </c>
      <c r="F5896">
        <f t="shared" si="92"/>
        <v>-0.16064726302088894</v>
      </c>
    </row>
    <row r="5897" spans="1:6">
      <c r="A5897" t="s">
        <v>10189</v>
      </c>
      <c r="B5897">
        <v>2</v>
      </c>
      <c r="F5897">
        <f t="shared" si="92"/>
        <v>-0.19869922188187733</v>
      </c>
    </row>
    <row r="5898" spans="1:6">
      <c r="A5898" t="s">
        <v>10190</v>
      </c>
      <c r="B5898">
        <v>2</v>
      </c>
      <c r="F5898">
        <f t="shared" si="92"/>
        <v>-0.19869922188187733</v>
      </c>
    </row>
    <row r="5899" spans="1:6">
      <c r="A5899" t="s">
        <v>22091</v>
      </c>
      <c r="B5899">
        <v>5</v>
      </c>
      <c r="F5899">
        <f t="shared" si="92"/>
        <v>-8.4543345298912165E-2</v>
      </c>
    </row>
    <row r="5900" spans="1:6">
      <c r="A5900" t="s">
        <v>17157</v>
      </c>
      <c r="B5900">
        <v>3</v>
      </c>
      <c r="F5900">
        <f t="shared" si="92"/>
        <v>-0.16064726302088894</v>
      </c>
    </row>
    <row r="5901" spans="1:6">
      <c r="A5901" t="s">
        <v>10191</v>
      </c>
      <c r="B5901">
        <v>2</v>
      </c>
      <c r="F5901">
        <f t="shared" si="92"/>
        <v>-0.19869922188187733</v>
      </c>
    </row>
    <row r="5902" spans="1:6">
      <c r="A5902" t="s">
        <v>20264</v>
      </c>
      <c r="B5902">
        <v>4</v>
      </c>
      <c r="F5902">
        <f t="shared" si="92"/>
        <v>-0.12259530415990055</v>
      </c>
    </row>
    <row r="5903" spans="1:6">
      <c r="A5903" t="s">
        <v>10192</v>
      </c>
      <c r="B5903">
        <v>2</v>
      </c>
      <c r="F5903">
        <f t="shared" si="92"/>
        <v>-0.19869922188187733</v>
      </c>
    </row>
    <row r="5904" spans="1:6">
      <c r="A5904" t="s">
        <v>10193</v>
      </c>
      <c r="B5904">
        <v>2</v>
      </c>
      <c r="F5904">
        <f t="shared" si="92"/>
        <v>-0.19869922188187733</v>
      </c>
    </row>
    <row r="5905" spans="1:6">
      <c r="A5905" t="s">
        <v>10194</v>
      </c>
      <c r="B5905">
        <v>2</v>
      </c>
      <c r="F5905">
        <f t="shared" si="92"/>
        <v>-0.19869922188187733</v>
      </c>
    </row>
    <row r="5906" spans="1:6">
      <c r="A5906" t="s">
        <v>10195</v>
      </c>
      <c r="B5906">
        <v>2</v>
      </c>
      <c r="F5906">
        <f t="shared" si="92"/>
        <v>-0.19869922188187733</v>
      </c>
    </row>
    <row r="5907" spans="1:6">
      <c r="A5907" t="s">
        <v>17158</v>
      </c>
      <c r="B5907">
        <v>3</v>
      </c>
      <c r="F5907">
        <f t="shared" si="92"/>
        <v>-0.16064726302088894</v>
      </c>
    </row>
    <row r="5908" spans="1:6">
      <c r="A5908" t="s">
        <v>20265</v>
      </c>
      <c r="B5908">
        <v>4</v>
      </c>
      <c r="F5908">
        <f t="shared" si="92"/>
        <v>-0.12259530415990055</v>
      </c>
    </row>
    <row r="5909" spans="1:6">
      <c r="A5909" t="s">
        <v>17159</v>
      </c>
      <c r="B5909">
        <v>3</v>
      </c>
      <c r="F5909">
        <f t="shared" si="92"/>
        <v>-0.16064726302088894</v>
      </c>
    </row>
    <row r="5910" spans="1:6">
      <c r="A5910" t="s">
        <v>10187</v>
      </c>
      <c r="B5910">
        <v>2</v>
      </c>
      <c r="F5910">
        <f t="shared" si="92"/>
        <v>-0.19869922188187733</v>
      </c>
    </row>
    <row r="5911" spans="1:6">
      <c r="A5911" t="s">
        <v>17160</v>
      </c>
      <c r="B5911">
        <v>3</v>
      </c>
      <c r="F5911">
        <f t="shared" si="92"/>
        <v>-0.16064726302088894</v>
      </c>
    </row>
    <row r="5912" spans="1:6">
      <c r="A5912" t="s">
        <v>22092</v>
      </c>
      <c r="B5912">
        <v>5</v>
      </c>
      <c r="F5912">
        <f t="shared" si="92"/>
        <v>-8.4543345298912165E-2</v>
      </c>
    </row>
    <row r="5913" spans="1:6">
      <c r="A5913" t="s">
        <v>25286</v>
      </c>
      <c r="B5913">
        <v>9</v>
      </c>
      <c r="F5913">
        <f t="shared" si="92"/>
        <v>6.7664490145041417E-2</v>
      </c>
    </row>
    <row r="5914" spans="1:6">
      <c r="A5914" t="s">
        <v>22093</v>
      </c>
      <c r="B5914">
        <v>5</v>
      </c>
      <c r="F5914">
        <f t="shared" si="92"/>
        <v>-8.4543345298912165E-2</v>
      </c>
    </row>
    <row r="5915" spans="1:6">
      <c r="A5915" t="s">
        <v>17161</v>
      </c>
      <c r="B5915">
        <v>3</v>
      </c>
      <c r="F5915">
        <f t="shared" si="92"/>
        <v>-0.16064726302088894</v>
      </c>
    </row>
    <row r="5916" spans="1:6">
      <c r="A5916" t="s">
        <v>17162</v>
      </c>
      <c r="B5916">
        <v>3</v>
      </c>
      <c r="F5916">
        <f t="shared" si="92"/>
        <v>-0.16064726302088894</v>
      </c>
    </row>
    <row r="5917" spans="1:6">
      <c r="A5917" t="s">
        <v>10196</v>
      </c>
      <c r="B5917">
        <v>2</v>
      </c>
      <c r="F5917">
        <f t="shared" si="92"/>
        <v>-0.19869922188187733</v>
      </c>
    </row>
    <row r="5918" spans="1:6">
      <c r="A5918" t="s">
        <v>20266</v>
      </c>
      <c r="B5918">
        <v>4</v>
      </c>
      <c r="F5918">
        <f t="shared" si="92"/>
        <v>-0.12259530415990055</v>
      </c>
    </row>
    <row r="5919" spans="1:6">
      <c r="A5919" t="s">
        <v>28778</v>
      </c>
      <c r="B5919">
        <v>80</v>
      </c>
      <c r="F5919">
        <f t="shared" si="92"/>
        <v>2.7693535692752174</v>
      </c>
    </row>
    <row r="5920" spans="1:6">
      <c r="A5920" t="s">
        <v>24234</v>
      </c>
      <c r="B5920">
        <v>7</v>
      </c>
      <c r="F5920">
        <f t="shared" si="92"/>
        <v>-8.4394275769353738E-3</v>
      </c>
    </row>
    <row r="5921" spans="1:6">
      <c r="A5921" t="s">
        <v>10197</v>
      </c>
      <c r="B5921">
        <v>2</v>
      </c>
      <c r="F5921">
        <f t="shared" si="92"/>
        <v>-0.19869922188187733</v>
      </c>
    </row>
    <row r="5922" spans="1:6">
      <c r="A5922" t="s">
        <v>17163</v>
      </c>
      <c r="B5922">
        <v>3</v>
      </c>
      <c r="F5922">
        <f t="shared" si="92"/>
        <v>-0.16064726302088894</v>
      </c>
    </row>
    <row r="5923" spans="1:6">
      <c r="A5923" t="s">
        <v>10198</v>
      </c>
      <c r="B5923">
        <v>2</v>
      </c>
      <c r="F5923">
        <f t="shared" si="92"/>
        <v>-0.19869922188187733</v>
      </c>
    </row>
    <row r="5924" spans="1:6">
      <c r="A5924" t="s">
        <v>17164</v>
      </c>
      <c r="B5924">
        <v>3</v>
      </c>
      <c r="F5924">
        <f t="shared" si="92"/>
        <v>-0.16064726302088894</v>
      </c>
    </row>
    <row r="5925" spans="1:6">
      <c r="A5925" t="s">
        <v>23226</v>
      </c>
      <c r="B5925">
        <v>6</v>
      </c>
      <c r="F5925">
        <f t="shared" si="92"/>
        <v>-4.6491386437923769E-2</v>
      </c>
    </row>
    <row r="5926" spans="1:6">
      <c r="A5926" t="s">
        <v>17165</v>
      </c>
      <c r="B5926">
        <v>3</v>
      </c>
      <c r="F5926">
        <f t="shared" si="92"/>
        <v>-0.16064726302088894</v>
      </c>
    </row>
    <row r="5927" spans="1:6">
      <c r="A5927" t="s">
        <v>10199</v>
      </c>
      <c r="B5927">
        <v>2</v>
      </c>
      <c r="F5927">
        <f t="shared" si="92"/>
        <v>-0.19869922188187733</v>
      </c>
    </row>
    <row r="5928" spans="1:6">
      <c r="A5928" t="s">
        <v>10200</v>
      </c>
      <c r="B5928">
        <v>2</v>
      </c>
      <c r="F5928">
        <f t="shared" si="92"/>
        <v>-0.19869922188187733</v>
      </c>
    </row>
    <row r="5929" spans="1:6">
      <c r="A5929" t="s">
        <v>12293</v>
      </c>
      <c r="B5929">
        <v>2</v>
      </c>
      <c r="F5929">
        <f t="shared" si="92"/>
        <v>-0.19869922188187733</v>
      </c>
    </row>
    <row r="5930" spans="1:6">
      <c r="A5930" t="s">
        <v>17166</v>
      </c>
      <c r="B5930">
        <v>3</v>
      </c>
      <c r="F5930">
        <f t="shared" si="92"/>
        <v>-0.16064726302088894</v>
      </c>
    </row>
    <row r="5931" spans="1:6">
      <c r="A5931" t="s">
        <v>23227</v>
      </c>
      <c r="B5931">
        <v>6</v>
      </c>
      <c r="F5931">
        <f t="shared" si="92"/>
        <v>-4.6491386437923769E-2</v>
      </c>
    </row>
    <row r="5932" spans="1:6">
      <c r="A5932" t="s">
        <v>10201</v>
      </c>
      <c r="B5932">
        <v>2</v>
      </c>
      <c r="F5932">
        <f t="shared" si="92"/>
        <v>-0.19869922188187733</v>
      </c>
    </row>
    <row r="5933" spans="1:6">
      <c r="A5933" t="s">
        <v>10202</v>
      </c>
      <c r="B5933">
        <v>2</v>
      </c>
      <c r="F5933">
        <f t="shared" si="92"/>
        <v>-0.19869922188187733</v>
      </c>
    </row>
    <row r="5934" spans="1:6">
      <c r="A5934" t="s">
        <v>25956</v>
      </c>
      <c r="B5934">
        <v>11</v>
      </c>
      <c r="F5934">
        <f t="shared" si="92"/>
        <v>0.14376840786701819</v>
      </c>
    </row>
    <row r="5935" spans="1:6">
      <c r="A5935" t="s">
        <v>10203</v>
      </c>
      <c r="B5935">
        <v>2</v>
      </c>
      <c r="F5935">
        <f t="shared" si="92"/>
        <v>-0.19869922188187733</v>
      </c>
    </row>
    <row r="5936" spans="1:6">
      <c r="A5936" t="s">
        <v>10204</v>
      </c>
      <c r="B5936">
        <v>2</v>
      </c>
      <c r="F5936">
        <f t="shared" si="92"/>
        <v>-0.19869922188187733</v>
      </c>
    </row>
    <row r="5937" spans="1:6">
      <c r="A5937" t="s">
        <v>10205</v>
      </c>
      <c r="B5937">
        <v>2</v>
      </c>
      <c r="F5937">
        <f t="shared" si="92"/>
        <v>-0.19869922188187733</v>
      </c>
    </row>
    <row r="5938" spans="1:6">
      <c r="A5938" t="s">
        <v>17167</v>
      </c>
      <c r="B5938">
        <v>3</v>
      </c>
      <c r="F5938">
        <f t="shared" si="92"/>
        <v>-0.16064726302088894</v>
      </c>
    </row>
    <row r="5939" spans="1:6">
      <c r="A5939" t="s">
        <v>10207</v>
      </c>
      <c r="B5939">
        <v>2</v>
      </c>
      <c r="F5939">
        <f t="shared" si="92"/>
        <v>-0.19869922188187733</v>
      </c>
    </row>
    <row r="5940" spans="1:6">
      <c r="A5940" t="s">
        <v>10206</v>
      </c>
      <c r="B5940">
        <v>2</v>
      </c>
      <c r="F5940">
        <f t="shared" si="92"/>
        <v>-0.19869922188187733</v>
      </c>
    </row>
    <row r="5941" spans="1:6">
      <c r="A5941" t="s">
        <v>17960</v>
      </c>
      <c r="B5941">
        <v>3</v>
      </c>
      <c r="F5941">
        <f t="shared" si="92"/>
        <v>-0.16064726302088894</v>
      </c>
    </row>
    <row r="5942" spans="1:6">
      <c r="A5942" t="s">
        <v>28840</v>
      </c>
      <c r="B5942">
        <v>273</v>
      </c>
      <c r="F5942">
        <f t="shared" si="92"/>
        <v>10.113381629445977</v>
      </c>
    </row>
    <row r="5943" spans="1:6">
      <c r="A5943" t="s">
        <v>10208</v>
      </c>
      <c r="B5943">
        <v>2</v>
      </c>
      <c r="F5943">
        <f t="shared" si="92"/>
        <v>-0.19869922188187733</v>
      </c>
    </row>
    <row r="5944" spans="1:6">
      <c r="A5944" t="s">
        <v>17168</v>
      </c>
      <c r="B5944">
        <v>3</v>
      </c>
      <c r="F5944">
        <f t="shared" si="92"/>
        <v>-0.16064726302088894</v>
      </c>
    </row>
    <row r="5945" spans="1:6">
      <c r="A5945" t="s">
        <v>10209</v>
      </c>
      <c r="B5945">
        <v>2</v>
      </c>
      <c r="F5945">
        <f t="shared" si="92"/>
        <v>-0.19869922188187733</v>
      </c>
    </row>
    <row r="5946" spans="1:6">
      <c r="A5946" t="s">
        <v>10210</v>
      </c>
      <c r="B5946">
        <v>2</v>
      </c>
      <c r="F5946">
        <f t="shared" si="92"/>
        <v>-0.19869922188187733</v>
      </c>
    </row>
    <row r="5947" spans="1:6">
      <c r="A5947" t="s">
        <v>10211</v>
      </c>
      <c r="B5947">
        <v>2</v>
      </c>
      <c r="F5947">
        <f t="shared" si="92"/>
        <v>-0.19869922188187733</v>
      </c>
    </row>
    <row r="5948" spans="1:6">
      <c r="A5948" t="s">
        <v>17169</v>
      </c>
      <c r="B5948">
        <v>3</v>
      </c>
      <c r="F5948">
        <f t="shared" si="92"/>
        <v>-0.16064726302088894</v>
      </c>
    </row>
    <row r="5949" spans="1:6">
      <c r="A5949" t="s">
        <v>10212</v>
      </c>
      <c r="B5949">
        <v>2</v>
      </c>
      <c r="F5949">
        <f t="shared" si="92"/>
        <v>-0.19869922188187733</v>
      </c>
    </row>
    <row r="5950" spans="1:6">
      <c r="A5950" t="s">
        <v>20267</v>
      </c>
      <c r="B5950">
        <v>4</v>
      </c>
      <c r="F5950">
        <f t="shared" si="92"/>
        <v>-0.12259530415990055</v>
      </c>
    </row>
    <row r="5951" spans="1:6">
      <c r="A5951" t="s">
        <v>17170</v>
      </c>
      <c r="B5951">
        <v>3</v>
      </c>
      <c r="F5951">
        <f t="shared" si="92"/>
        <v>-0.16064726302088894</v>
      </c>
    </row>
    <row r="5952" spans="1:6">
      <c r="A5952" t="s">
        <v>10213</v>
      </c>
      <c r="B5952">
        <v>2</v>
      </c>
      <c r="F5952">
        <f t="shared" si="92"/>
        <v>-0.19869922188187733</v>
      </c>
    </row>
    <row r="5953" spans="1:6">
      <c r="A5953" t="s">
        <v>22094</v>
      </c>
      <c r="B5953">
        <v>5</v>
      </c>
      <c r="F5953">
        <f t="shared" si="92"/>
        <v>-8.4543345298912165E-2</v>
      </c>
    </row>
    <row r="5954" spans="1:6">
      <c r="A5954" t="s">
        <v>10214</v>
      </c>
      <c r="B5954">
        <v>2</v>
      </c>
      <c r="F5954">
        <f t="shared" ref="F5954:F6017" si="93">(B5954-D$1)/E$1</f>
        <v>-0.19869922188187733</v>
      </c>
    </row>
    <row r="5955" spans="1:6">
      <c r="A5955" t="s">
        <v>20268</v>
      </c>
      <c r="B5955">
        <v>4</v>
      </c>
      <c r="F5955">
        <f t="shared" si="93"/>
        <v>-0.12259530415990055</v>
      </c>
    </row>
    <row r="5956" spans="1:6">
      <c r="A5956" t="s">
        <v>10215</v>
      </c>
      <c r="B5956">
        <v>2</v>
      </c>
      <c r="F5956">
        <f t="shared" si="93"/>
        <v>-0.19869922188187733</v>
      </c>
    </row>
    <row r="5957" spans="1:6">
      <c r="A5957" t="s">
        <v>10216</v>
      </c>
      <c r="B5957">
        <v>2</v>
      </c>
      <c r="F5957">
        <f t="shared" si="93"/>
        <v>-0.19869922188187733</v>
      </c>
    </row>
    <row r="5958" spans="1:6">
      <c r="A5958" t="s">
        <v>10217</v>
      </c>
      <c r="B5958">
        <v>2</v>
      </c>
      <c r="F5958">
        <f t="shared" si="93"/>
        <v>-0.19869922188187733</v>
      </c>
    </row>
    <row r="5959" spans="1:6">
      <c r="A5959" t="s">
        <v>25287</v>
      </c>
      <c r="B5959">
        <v>9</v>
      </c>
      <c r="F5959">
        <f t="shared" si="93"/>
        <v>6.7664490145041417E-2</v>
      </c>
    </row>
    <row r="5960" spans="1:6">
      <c r="A5960" t="s">
        <v>26751</v>
      </c>
      <c r="B5960">
        <v>15</v>
      </c>
      <c r="F5960">
        <f t="shared" si="93"/>
        <v>0.29597624331097178</v>
      </c>
    </row>
    <row r="5961" spans="1:6">
      <c r="A5961" t="s">
        <v>10218</v>
      </c>
      <c r="B5961">
        <v>2</v>
      </c>
      <c r="F5961">
        <f t="shared" si="93"/>
        <v>-0.19869922188187733</v>
      </c>
    </row>
    <row r="5962" spans="1:6">
      <c r="A5962" t="s">
        <v>20269</v>
      </c>
      <c r="B5962">
        <v>4</v>
      </c>
      <c r="F5962">
        <f t="shared" si="93"/>
        <v>-0.12259530415990055</v>
      </c>
    </row>
    <row r="5963" spans="1:6">
      <c r="A5963" t="s">
        <v>10219</v>
      </c>
      <c r="B5963">
        <v>2</v>
      </c>
      <c r="F5963">
        <f t="shared" si="93"/>
        <v>-0.19869922188187733</v>
      </c>
    </row>
    <row r="5964" spans="1:6">
      <c r="A5964" t="s">
        <v>10220</v>
      </c>
      <c r="B5964">
        <v>2</v>
      </c>
      <c r="F5964">
        <f t="shared" si="93"/>
        <v>-0.19869922188187733</v>
      </c>
    </row>
    <row r="5965" spans="1:6">
      <c r="A5965" t="s">
        <v>25957</v>
      </c>
      <c r="B5965">
        <v>11</v>
      </c>
      <c r="F5965">
        <f t="shared" si="93"/>
        <v>0.14376840786701819</v>
      </c>
    </row>
    <row r="5966" spans="1:6">
      <c r="A5966" t="s">
        <v>10221</v>
      </c>
      <c r="B5966">
        <v>2</v>
      </c>
      <c r="F5966">
        <f t="shared" si="93"/>
        <v>-0.19869922188187733</v>
      </c>
    </row>
    <row r="5967" spans="1:6">
      <c r="A5967" t="s">
        <v>28367</v>
      </c>
      <c r="B5967">
        <v>56</v>
      </c>
      <c r="F5967">
        <f t="shared" si="93"/>
        <v>1.8561065566114958</v>
      </c>
    </row>
    <row r="5968" spans="1:6">
      <c r="A5968" t="s">
        <v>25288</v>
      </c>
      <c r="B5968">
        <v>9</v>
      </c>
      <c r="F5968">
        <f t="shared" si="93"/>
        <v>6.7664490145041417E-2</v>
      </c>
    </row>
    <row r="5969" spans="1:6">
      <c r="A5969" t="s">
        <v>10222</v>
      </c>
      <c r="B5969">
        <v>2</v>
      </c>
      <c r="F5969">
        <f t="shared" si="93"/>
        <v>-0.19869922188187733</v>
      </c>
    </row>
    <row r="5970" spans="1:6">
      <c r="A5970" t="s">
        <v>17171</v>
      </c>
      <c r="B5970">
        <v>3</v>
      </c>
      <c r="F5970">
        <f t="shared" si="93"/>
        <v>-0.16064726302088894</v>
      </c>
    </row>
    <row r="5971" spans="1:6">
      <c r="A5971" t="s">
        <v>10223</v>
      </c>
      <c r="B5971">
        <v>2</v>
      </c>
      <c r="F5971">
        <f t="shared" si="93"/>
        <v>-0.19869922188187733</v>
      </c>
    </row>
    <row r="5972" spans="1:6">
      <c r="A5972" t="s">
        <v>24235</v>
      </c>
      <c r="B5972">
        <v>7</v>
      </c>
      <c r="F5972">
        <f t="shared" si="93"/>
        <v>-8.4394275769353738E-3</v>
      </c>
    </row>
    <row r="5973" spans="1:6">
      <c r="A5973" t="s">
        <v>24236</v>
      </c>
      <c r="B5973">
        <v>7</v>
      </c>
      <c r="F5973">
        <f t="shared" si="93"/>
        <v>-8.4394275769353738E-3</v>
      </c>
    </row>
    <row r="5974" spans="1:6">
      <c r="A5974" t="s">
        <v>10224</v>
      </c>
      <c r="B5974">
        <v>2</v>
      </c>
      <c r="F5974">
        <f t="shared" si="93"/>
        <v>-0.19869922188187733</v>
      </c>
    </row>
    <row r="5975" spans="1:6">
      <c r="A5975" t="s">
        <v>17172</v>
      </c>
      <c r="B5975">
        <v>3</v>
      </c>
      <c r="F5975">
        <f t="shared" si="93"/>
        <v>-0.16064726302088894</v>
      </c>
    </row>
    <row r="5976" spans="1:6">
      <c r="A5976" t="s">
        <v>25730</v>
      </c>
      <c r="B5976">
        <v>10</v>
      </c>
      <c r="F5976">
        <f t="shared" si="93"/>
        <v>0.10571644900602981</v>
      </c>
    </row>
    <row r="5977" spans="1:6">
      <c r="A5977" t="s">
        <v>20270</v>
      </c>
      <c r="B5977">
        <v>4</v>
      </c>
      <c r="F5977">
        <f t="shared" si="93"/>
        <v>-0.12259530415990055</v>
      </c>
    </row>
    <row r="5978" spans="1:6">
      <c r="A5978" t="s">
        <v>10225</v>
      </c>
      <c r="B5978">
        <v>2</v>
      </c>
      <c r="F5978">
        <f t="shared" si="93"/>
        <v>-0.19869922188187733</v>
      </c>
    </row>
    <row r="5979" spans="1:6">
      <c r="A5979" t="s">
        <v>17173</v>
      </c>
      <c r="B5979">
        <v>3</v>
      </c>
      <c r="F5979">
        <f t="shared" si="93"/>
        <v>-0.16064726302088894</v>
      </c>
    </row>
    <row r="5980" spans="1:6">
      <c r="A5980" t="s">
        <v>10226</v>
      </c>
      <c r="B5980">
        <v>2</v>
      </c>
      <c r="F5980">
        <f t="shared" si="93"/>
        <v>-0.19869922188187733</v>
      </c>
    </row>
    <row r="5981" spans="1:6">
      <c r="A5981" t="s">
        <v>17174</v>
      </c>
      <c r="B5981">
        <v>3</v>
      </c>
      <c r="F5981">
        <f t="shared" si="93"/>
        <v>-0.16064726302088894</v>
      </c>
    </row>
    <row r="5982" spans="1:6">
      <c r="A5982" t="s">
        <v>10227</v>
      </c>
      <c r="B5982">
        <v>2</v>
      </c>
      <c r="F5982">
        <f t="shared" si="93"/>
        <v>-0.19869922188187733</v>
      </c>
    </row>
    <row r="5983" spans="1:6">
      <c r="A5983" t="s">
        <v>28405</v>
      </c>
      <c r="B5983">
        <v>53</v>
      </c>
      <c r="F5983">
        <f t="shared" si="93"/>
        <v>1.7419506800285305</v>
      </c>
    </row>
    <row r="5984" spans="1:6">
      <c r="A5984" t="s">
        <v>17175</v>
      </c>
      <c r="B5984">
        <v>3</v>
      </c>
      <c r="F5984">
        <f t="shared" si="93"/>
        <v>-0.16064726302088894</v>
      </c>
    </row>
    <row r="5985" spans="1:6">
      <c r="A5985" t="s">
        <v>17177</v>
      </c>
      <c r="B5985">
        <v>3</v>
      </c>
      <c r="F5985">
        <f t="shared" si="93"/>
        <v>-0.16064726302088894</v>
      </c>
    </row>
    <row r="5986" spans="1:6">
      <c r="A5986" t="s">
        <v>17176</v>
      </c>
      <c r="B5986">
        <v>3</v>
      </c>
      <c r="F5986">
        <f t="shared" si="93"/>
        <v>-0.16064726302088894</v>
      </c>
    </row>
    <row r="5987" spans="1:6">
      <c r="A5987" t="s">
        <v>10230</v>
      </c>
      <c r="B5987">
        <v>2</v>
      </c>
      <c r="F5987">
        <f t="shared" si="93"/>
        <v>-0.19869922188187733</v>
      </c>
    </row>
    <row r="5988" spans="1:6">
      <c r="A5988" t="s">
        <v>23228</v>
      </c>
      <c r="B5988">
        <v>6</v>
      </c>
      <c r="F5988">
        <f t="shared" si="93"/>
        <v>-4.6491386437923769E-2</v>
      </c>
    </row>
    <row r="5989" spans="1:6">
      <c r="A5989" t="s">
        <v>20271</v>
      </c>
      <c r="B5989">
        <v>4</v>
      </c>
      <c r="F5989">
        <f t="shared" si="93"/>
        <v>-0.12259530415990055</v>
      </c>
    </row>
    <row r="5990" spans="1:6">
      <c r="A5990" t="s">
        <v>17178</v>
      </c>
      <c r="B5990">
        <v>3</v>
      </c>
      <c r="F5990">
        <f t="shared" si="93"/>
        <v>-0.16064726302088894</v>
      </c>
    </row>
    <row r="5991" spans="1:6">
      <c r="A5991" t="s">
        <v>10231</v>
      </c>
      <c r="B5991">
        <v>2</v>
      </c>
      <c r="F5991">
        <f t="shared" si="93"/>
        <v>-0.19869922188187733</v>
      </c>
    </row>
    <row r="5992" spans="1:6">
      <c r="A5992" t="s">
        <v>10232</v>
      </c>
      <c r="B5992">
        <v>2</v>
      </c>
      <c r="F5992">
        <f t="shared" si="93"/>
        <v>-0.19869922188187733</v>
      </c>
    </row>
    <row r="5993" spans="1:6">
      <c r="A5993" t="s">
        <v>26295</v>
      </c>
      <c r="B5993">
        <v>13</v>
      </c>
      <c r="F5993">
        <f t="shared" si="93"/>
        <v>0.21987232558899497</v>
      </c>
    </row>
    <row r="5994" spans="1:6">
      <c r="A5994" t="s">
        <v>17179</v>
      </c>
      <c r="B5994">
        <v>3</v>
      </c>
      <c r="F5994">
        <f t="shared" si="93"/>
        <v>-0.16064726302088894</v>
      </c>
    </row>
    <row r="5995" spans="1:6">
      <c r="A5995" t="s">
        <v>10233</v>
      </c>
      <c r="B5995">
        <v>2</v>
      </c>
      <c r="F5995">
        <f t="shared" si="93"/>
        <v>-0.19869922188187733</v>
      </c>
    </row>
    <row r="5996" spans="1:6">
      <c r="A5996" t="s">
        <v>10228</v>
      </c>
      <c r="B5996">
        <v>2</v>
      </c>
      <c r="F5996">
        <f t="shared" si="93"/>
        <v>-0.19869922188187733</v>
      </c>
    </row>
    <row r="5997" spans="1:6">
      <c r="A5997" t="s">
        <v>10234</v>
      </c>
      <c r="B5997">
        <v>2</v>
      </c>
      <c r="F5997">
        <f t="shared" si="93"/>
        <v>-0.19869922188187733</v>
      </c>
    </row>
    <row r="5998" spans="1:6">
      <c r="A5998" t="s">
        <v>24920</v>
      </c>
      <c r="B5998">
        <v>8</v>
      </c>
      <c r="F5998">
        <f t="shared" si="93"/>
        <v>2.9612531284053018E-2</v>
      </c>
    </row>
    <row r="5999" spans="1:6">
      <c r="A5999" t="s">
        <v>10235</v>
      </c>
      <c r="B5999">
        <v>2</v>
      </c>
      <c r="F5999">
        <f t="shared" si="93"/>
        <v>-0.19869922188187733</v>
      </c>
    </row>
    <row r="6000" spans="1:6">
      <c r="A6000" t="s">
        <v>10236</v>
      </c>
      <c r="B6000">
        <v>2</v>
      </c>
      <c r="F6000">
        <f t="shared" si="93"/>
        <v>-0.19869922188187733</v>
      </c>
    </row>
    <row r="6001" spans="1:6">
      <c r="A6001" t="s">
        <v>10229</v>
      </c>
      <c r="B6001">
        <v>2</v>
      </c>
      <c r="F6001">
        <f t="shared" si="93"/>
        <v>-0.19869922188187733</v>
      </c>
    </row>
    <row r="6002" spans="1:6">
      <c r="A6002" t="s">
        <v>24237</v>
      </c>
      <c r="B6002">
        <v>7</v>
      </c>
      <c r="F6002">
        <f t="shared" si="93"/>
        <v>-8.4394275769353738E-3</v>
      </c>
    </row>
    <row r="6003" spans="1:6">
      <c r="A6003" t="s">
        <v>9979</v>
      </c>
      <c r="B6003">
        <v>2</v>
      </c>
      <c r="F6003">
        <f t="shared" si="93"/>
        <v>-0.19869922188187733</v>
      </c>
    </row>
    <row r="6004" spans="1:6">
      <c r="A6004" t="s">
        <v>17180</v>
      </c>
      <c r="B6004">
        <v>3</v>
      </c>
      <c r="F6004">
        <f t="shared" si="93"/>
        <v>-0.16064726302088894</v>
      </c>
    </row>
    <row r="6005" spans="1:6">
      <c r="A6005" t="s">
        <v>17181</v>
      </c>
      <c r="B6005">
        <v>3</v>
      </c>
      <c r="F6005">
        <f t="shared" si="93"/>
        <v>-0.16064726302088894</v>
      </c>
    </row>
    <row r="6006" spans="1:6">
      <c r="A6006" t="s">
        <v>9980</v>
      </c>
      <c r="B6006">
        <v>2</v>
      </c>
      <c r="F6006">
        <f t="shared" si="93"/>
        <v>-0.19869922188187733</v>
      </c>
    </row>
    <row r="6007" spans="1:6">
      <c r="A6007" t="s">
        <v>9981</v>
      </c>
      <c r="B6007">
        <v>2</v>
      </c>
      <c r="F6007">
        <f t="shared" si="93"/>
        <v>-0.19869922188187733</v>
      </c>
    </row>
    <row r="6008" spans="1:6">
      <c r="A6008" t="s">
        <v>22095</v>
      </c>
      <c r="B6008">
        <v>5</v>
      </c>
      <c r="F6008">
        <f t="shared" si="93"/>
        <v>-8.4543345298912165E-2</v>
      </c>
    </row>
    <row r="6009" spans="1:6">
      <c r="A6009" t="s">
        <v>20272</v>
      </c>
      <c r="B6009">
        <v>4</v>
      </c>
      <c r="F6009">
        <f t="shared" si="93"/>
        <v>-0.12259530415990055</v>
      </c>
    </row>
    <row r="6010" spans="1:6">
      <c r="A6010" t="s">
        <v>9982</v>
      </c>
      <c r="B6010">
        <v>2</v>
      </c>
      <c r="F6010">
        <f t="shared" si="93"/>
        <v>-0.19869922188187733</v>
      </c>
    </row>
    <row r="6011" spans="1:6">
      <c r="A6011" t="s">
        <v>9983</v>
      </c>
      <c r="B6011">
        <v>2</v>
      </c>
      <c r="F6011">
        <f t="shared" si="93"/>
        <v>-0.19869922188187733</v>
      </c>
    </row>
    <row r="6012" spans="1:6">
      <c r="A6012" t="s">
        <v>17182</v>
      </c>
      <c r="B6012">
        <v>3</v>
      </c>
      <c r="F6012">
        <f t="shared" si="93"/>
        <v>-0.16064726302088894</v>
      </c>
    </row>
    <row r="6013" spans="1:6">
      <c r="A6013" t="s">
        <v>17183</v>
      </c>
      <c r="B6013">
        <v>3</v>
      </c>
      <c r="F6013">
        <f t="shared" si="93"/>
        <v>-0.16064726302088894</v>
      </c>
    </row>
    <row r="6014" spans="1:6">
      <c r="A6014" t="s">
        <v>9984</v>
      </c>
      <c r="B6014">
        <v>2</v>
      </c>
      <c r="F6014">
        <f t="shared" si="93"/>
        <v>-0.19869922188187733</v>
      </c>
    </row>
    <row r="6015" spans="1:6">
      <c r="A6015" t="s">
        <v>9985</v>
      </c>
      <c r="B6015">
        <v>2</v>
      </c>
      <c r="F6015">
        <f t="shared" si="93"/>
        <v>-0.19869922188187733</v>
      </c>
    </row>
    <row r="6016" spans="1:6">
      <c r="A6016" t="s">
        <v>26232</v>
      </c>
      <c r="B6016">
        <v>12</v>
      </c>
      <c r="F6016">
        <f t="shared" si="93"/>
        <v>0.18182036672800658</v>
      </c>
    </row>
    <row r="6017" spans="1:6">
      <c r="A6017" t="s">
        <v>9986</v>
      </c>
      <c r="B6017">
        <v>2</v>
      </c>
      <c r="F6017">
        <f t="shared" si="93"/>
        <v>-0.19869922188187733</v>
      </c>
    </row>
    <row r="6018" spans="1:6">
      <c r="A6018" t="s">
        <v>9987</v>
      </c>
      <c r="B6018">
        <v>2</v>
      </c>
      <c r="F6018">
        <f t="shared" ref="F6018:F6081" si="94">(B6018-D$1)/E$1</f>
        <v>-0.19869922188187733</v>
      </c>
    </row>
    <row r="6019" spans="1:6">
      <c r="A6019" t="s">
        <v>20273</v>
      </c>
      <c r="B6019">
        <v>4</v>
      </c>
      <c r="F6019">
        <f t="shared" si="94"/>
        <v>-0.12259530415990055</v>
      </c>
    </row>
    <row r="6020" spans="1:6">
      <c r="A6020" t="s">
        <v>9988</v>
      </c>
      <c r="B6020">
        <v>2</v>
      </c>
      <c r="F6020">
        <f t="shared" si="94"/>
        <v>-0.19869922188187733</v>
      </c>
    </row>
    <row r="6021" spans="1:6">
      <c r="A6021" t="s">
        <v>22096</v>
      </c>
      <c r="B6021">
        <v>5</v>
      </c>
      <c r="F6021">
        <f t="shared" si="94"/>
        <v>-8.4543345298912165E-2</v>
      </c>
    </row>
    <row r="6022" spans="1:6">
      <c r="A6022" t="s">
        <v>24238</v>
      </c>
      <c r="B6022">
        <v>7</v>
      </c>
      <c r="F6022">
        <f t="shared" si="94"/>
        <v>-8.4394275769353738E-3</v>
      </c>
    </row>
    <row r="6023" spans="1:6">
      <c r="A6023" t="s">
        <v>20274</v>
      </c>
      <c r="B6023">
        <v>4</v>
      </c>
      <c r="F6023">
        <f t="shared" si="94"/>
        <v>-0.12259530415990055</v>
      </c>
    </row>
    <row r="6024" spans="1:6">
      <c r="A6024" t="s">
        <v>26752</v>
      </c>
      <c r="B6024">
        <v>15</v>
      </c>
      <c r="F6024">
        <f t="shared" si="94"/>
        <v>0.29597624331097178</v>
      </c>
    </row>
    <row r="6025" spans="1:6">
      <c r="A6025" t="s">
        <v>26296</v>
      </c>
      <c r="B6025">
        <v>13</v>
      </c>
      <c r="F6025">
        <f t="shared" si="94"/>
        <v>0.21987232558899497</v>
      </c>
    </row>
    <row r="6026" spans="1:6">
      <c r="A6026" t="s">
        <v>9989</v>
      </c>
      <c r="B6026">
        <v>2</v>
      </c>
      <c r="F6026">
        <f t="shared" si="94"/>
        <v>-0.19869922188187733</v>
      </c>
    </row>
    <row r="6027" spans="1:6">
      <c r="A6027" t="s">
        <v>25289</v>
      </c>
      <c r="B6027">
        <v>9</v>
      </c>
      <c r="F6027">
        <f t="shared" si="94"/>
        <v>6.7664490145041417E-2</v>
      </c>
    </row>
    <row r="6028" spans="1:6">
      <c r="A6028" t="s">
        <v>24239</v>
      </c>
      <c r="B6028">
        <v>7</v>
      </c>
      <c r="F6028">
        <f t="shared" si="94"/>
        <v>-8.4394275769353738E-3</v>
      </c>
    </row>
    <row r="6029" spans="1:6">
      <c r="A6029" t="s">
        <v>9990</v>
      </c>
      <c r="B6029">
        <v>2</v>
      </c>
      <c r="F6029">
        <f t="shared" si="94"/>
        <v>-0.19869922188187733</v>
      </c>
    </row>
    <row r="6030" spans="1:6">
      <c r="A6030" t="s">
        <v>9991</v>
      </c>
      <c r="B6030">
        <v>2</v>
      </c>
      <c r="F6030">
        <f t="shared" si="94"/>
        <v>-0.19869922188187733</v>
      </c>
    </row>
    <row r="6031" spans="1:6">
      <c r="A6031" t="s">
        <v>9992</v>
      </c>
      <c r="B6031">
        <v>2</v>
      </c>
      <c r="F6031">
        <f t="shared" si="94"/>
        <v>-0.19869922188187733</v>
      </c>
    </row>
    <row r="6032" spans="1:6">
      <c r="A6032" t="s">
        <v>22097</v>
      </c>
      <c r="B6032">
        <v>5</v>
      </c>
      <c r="F6032">
        <f t="shared" si="94"/>
        <v>-8.4543345298912165E-2</v>
      </c>
    </row>
    <row r="6033" spans="1:6">
      <c r="A6033" t="s">
        <v>9993</v>
      </c>
      <c r="B6033">
        <v>2</v>
      </c>
      <c r="F6033">
        <f t="shared" si="94"/>
        <v>-0.19869922188187733</v>
      </c>
    </row>
    <row r="6034" spans="1:6">
      <c r="A6034" t="s">
        <v>22098</v>
      </c>
      <c r="B6034">
        <v>5</v>
      </c>
      <c r="F6034">
        <f t="shared" si="94"/>
        <v>-8.4543345298912165E-2</v>
      </c>
    </row>
    <row r="6035" spans="1:6">
      <c r="A6035" t="s">
        <v>20275</v>
      </c>
      <c r="B6035">
        <v>4</v>
      </c>
      <c r="F6035">
        <f t="shared" si="94"/>
        <v>-0.12259530415990055</v>
      </c>
    </row>
    <row r="6036" spans="1:6">
      <c r="A6036" t="s">
        <v>9995</v>
      </c>
      <c r="B6036">
        <v>2</v>
      </c>
      <c r="F6036">
        <f t="shared" si="94"/>
        <v>-0.19869922188187733</v>
      </c>
    </row>
    <row r="6037" spans="1:6">
      <c r="A6037" t="s">
        <v>9994</v>
      </c>
      <c r="B6037">
        <v>2</v>
      </c>
      <c r="F6037">
        <f t="shared" si="94"/>
        <v>-0.19869922188187733</v>
      </c>
    </row>
    <row r="6038" spans="1:6">
      <c r="A6038" t="s">
        <v>12294</v>
      </c>
      <c r="B6038">
        <v>2</v>
      </c>
      <c r="F6038">
        <f t="shared" si="94"/>
        <v>-0.19869922188187733</v>
      </c>
    </row>
    <row r="6039" spans="1:6">
      <c r="A6039" t="s">
        <v>17184</v>
      </c>
      <c r="B6039">
        <v>3</v>
      </c>
      <c r="F6039">
        <f t="shared" si="94"/>
        <v>-0.16064726302088894</v>
      </c>
    </row>
    <row r="6040" spans="1:6">
      <c r="A6040" t="s">
        <v>9996</v>
      </c>
      <c r="B6040">
        <v>2</v>
      </c>
      <c r="F6040">
        <f t="shared" si="94"/>
        <v>-0.19869922188187733</v>
      </c>
    </row>
    <row r="6041" spans="1:6">
      <c r="A6041" t="s">
        <v>23229</v>
      </c>
      <c r="B6041">
        <v>6</v>
      </c>
      <c r="F6041">
        <f t="shared" si="94"/>
        <v>-4.6491386437923769E-2</v>
      </c>
    </row>
    <row r="6042" spans="1:6">
      <c r="A6042" t="s">
        <v>9997</v>
      </c>
      <c r="B6042">
        <v>2</v>
      </c>
      <c r="F6042">
        <f t="shared" si="94"/>
        <v>-0.19869922188187733</v>
      </c>
    </row>
    <row r="6043" spans="1:6">
      <c r="A6043" t="s">
        <v>20276</v>
      </c>
      <c r="B6043">
        <v>4</v>
      </c>
      <c r="F6043">
        <f t="shared" si="94"/>
        <v>-0.12259530415990055</v>
      </c>
    </row>
    <row r="6044" spans="1:6">
      <c r="A6044" t="s">
        <v>24240</v>
      </c>
      <c r="B6044">
        <v>7</v>
      </c>
      <c r="F6044">
        <f t="shared" si="94"/>
        <v>-8.4394275769353738E-3</v>
      </c>
    </row>
    <row r="6045" spans="1:6">
      <c r="A6045" t="s">
        <v>22099</v>
      </c>
      <c r="B6045">
        <v>5</v>
      </c>
      <c r="F6045">
        <f t="shared" si="94"/>
        <v>-8.4543345298912165E-2</v>
      </c>
    </row>
    <row r="6046" spans="1:6">
      <c r="A6046" t="s">
        <v>9998</v>
      </c>
      <c r="B6046">
        <v>2</v>
      </c>
      <c r="F6046">
        <f t="shared" si="94"/>
        <v>-0.19869922188187733</v>
      </c>
    </row>
    <row r="6047" spans="1:6">
      <c r="A6047" t="s">
        <v>9999</v>
      </c>
      <c r="B6047">
        <v>2</v>
      </c>
      <c r="F6047">
        <f t="shared" si="94"/>
        <v>-0.19869922188187733</v>
      </c>
    </row>
    <row r="6048" spans="1:6">
      <c r="A6048" t="s">
        <v>27703</v>
      </c>
      <c r="B6048">
        <v>26</v>
      </c>
      <c r="F6048">
        <f t="shared" si="94"/>
        <v>0.71454779078184405</v>
      </c>
    </row>
    <row r="6049" spans="1:6">
      <c r="A6049" t="s">
        <v>10000</v>
      </c>
      <c r="B6049">
        <v>2</v>
      </c>
      <c r="F6049">
        <f t="shared" si="94"/>
        <v>-0.19869922188187733</v>
      </c>
    </row>
    <row r="6050" spans="1:6">
      <c r="A6050" t="s">
        <v>10001</v>
      </c>
      <c r="B6050">
        <v>2</v>
      </c>
      <c r="F6050">
        <f t="shared" si="94"/>
        <v>-0.19869922188187733</v>
      </c>
    </row>
    <row r="6051" spans="1:6">
      <c r="A6051" t="s">
        <v>10002</v>
      </c>
      <c r="B6051">
        <v>2</v>
      </c>
      <c r="F6051">
        <f t="shared" si="94"/>
        <v>-0.19869922188187733</v>
      </c>
    </row>
    <row r="6052" spans="1:6">
      <c r="A6052" t="s">
        <v>10003</v>
      </c>
      <c r="B6052">
        <v>2</v>
      </c>
      <c r="F6052">
        <f t="shared" si="94"/>
        <v>-0.19869922188187733</v>
      </c>
    </row>
    <row r="6053" spans="1:6">
      <c r="A6053" t="s">
        <v>22100</v>
      </c>
      <c r="B6053">
        <v>5</v>
      </c>
      <c r="F6053">
        <f t="shared" si="94"/>
        <v>-8.4543345298912165E-2</v>
      </c>
    </row>
    <row r="6054" spans="1:6">
      <c r="A6054" t="s">
        <v>23230</v>
      </c>
      <c r="B6054">
        <v>6</v>
      </c>
      <c r="F6054">
        <f t="shared" si="94"/>
        <v>-4.6491386437923769E-2</v>
      </c>
    </row>
    <row r="6055" spans="1:6">
      <c r="A6055" t="s">
        <v>10004</v>
      </c>
      <c r="B6055">
        <v>2</v>
      </c>
      <c r="F6055">
        <f t="shared" si="94"/>
        <v>-0.19869922188187733</v>
      </c>
    </row>
    <row r="6056" spans="1:6">
      <c r="A6056" t="s">
        <v>20277</v>
      </c>
      <c r="B6056">
        <v>4</v>
      </c>
      <c r="F6056">
        <f t="shared" si="94"/>
        <v>-0.12259530415990055</v>
      </c>
    </row>
    <row r="6057" spans="1:6">
      <c r="A6057" t="s">
        <v>17185</v>
      </c>
      <c r="B6057">
        <v>3</v>
      </c>
      <c r="F6057">
        <f t="shared" si="94"/>
        <v>-0.16064726302088894</v>
      </c>
    </row>
    <row r="6058" spans="1:6">
      <c r="A6058" t="s">
        <v>26640</v>
      </c>
      <c r="B6058">
        <v>14</v>
      </c>
      <c r="F6058">
        <f t="shared" si="94"/>
        <v>0.25792428444998339</v>
      </c>
    </row>
    <row r="6059" spans="1:6">
      <c r="A6059" t="s">
        <v>10005</v>
      </c>
      <c r="B6059">
        <v>2</v>
      </c>
      <c r="F6059">
        <f t="shared" si="94"/>
        <v>-0.19869922188187733</v>
      </c>
    </row>
    <row r="6060" spans="1:6">
      <c r="A6060" t="s">
        <v>10006</v>
      </c>
      <c r="B6060">
        <v>2</v>
      </c>
      <c r="F6060">
        <f t="shared" si="94"/>
        <v>-0.19869922188187733</v>
      </c>
    </row>
    <row r="6061" spans="1:6">
      <c r="A6061" t="s">
        <v>10007</v>
      </c>
      <c r="B6061">
        <v>2</v>
      </c>
      <c r="F6061">
        <f t="shared" si="94"/>
        <v>-0.19869922188187733</v>
      </c>
    </row>
    <row r="6062" spans="1:6">
      <c r="A6062" t="s">
        <v>10008</v>
      </c>
      <c r="B6062">
        <v>2</v>
      </c>
      <c r="F6062">
        <f t="shared" si="94"/>
        <v>-0.19869922188187733</v>
      </c>
    </row>
    <row r="6063" spans="1:6">
      <c r="A6063" t="s">
        <v>10009</v>
      </c>
      <c r="B6063">
        <v>2</v>
      </c>
      <c r="F6063">
        <f t="shared" si="94"/>
        <v>-0.19869922188187733</v>
      </c>
    </row>
    <row r="6064" spans="1:6">
      <c r="A6064" t="s">
        <v>10010</v>
      </c>
      <c r="B6064">
        <v>2</v>
      </c>
      <c r="F6064">
        <f t="shared" si="94"/>
        <v>-0.19869922188187733</v>
      </c>
    </row>
    <row r="6065" spans="1:6">
      <c r="A6065" t="s">
        <v>10011</v>
      </c>
      <c r="B6065">
        <v>2</v>
      </c>
      <c r="F6065">
        <f t="shared" si="94"/>
        <v>-0.19869922188187733</v>
      </c>
    </row>
    <row r="6066" spans="1:6">
      <c r="A6066" t="s">
        <v>28501</v>
      </c>
      <c r="B6066">
        <v>47</v>
      </c>
      <c r="F6066">
        <f t="shared" si="94"/>
        <v>1.5136389268626003</v>
      </c>
    </row>
    <row r="6067" spans="1:6">
      <c r="A6067" t="s">
        <v>10012</v>
      </c>
      <c r="B6067">
        <v>2</v>
      </c>
      <c r="F6067">
        <f t="shared" si="94"/>
        <v>-0.19869922188187733</v>
      </c>
    </row>
    <row r="6068" spans="1:6">
      <c r="A6068" t="s">
        <v>17186</v>
      </c>
      <c r="B6068">
        <v>3</v>
      </c>
      <c r="F6068">
        <f t="shared" si="94"/>
        <v>-0.16064726302088894</v>
      </c>
    </row>
    <row r="6069" spans="1:6">
      <c r="A6069" t="s">
        <v>10013</v>
      </c>
      <c r="B6069">
        <v>2</v>
      </c>
      <c r="F6069">
        <f t="shared" si="94"/>
        <v>-0.19869922188187733</v>
      </c>
    </row>
    <row r="6070" spans="1:6">
      <c r="A6070" t="s">
        <v>17187</v>
      </c>
      <c r="B6070">
        <v>3</v>
      </c>
      <c r="F6070">
        <f t="shared" si="94"/>
        <v>-0.16064726302088894</v>
      </c>
    </row>
    <row r="6071" spans="1:6">
      <c r="A6071" t="s">
        <v>27270</v>
      </c>
      <c r="B6071">
        <v>20</v>
      </c>
      <c r="F6071">
        <f t="shared" si="94"/>
        <v>0.48623603761591372</v>
      </c>
    </row>
    <row r="6072" spans="1:6">
      <c r="A6072" t="s">
        <v>17188</v>
      </c>
      <c r="B6072">
        <v>3</v>
      </c>
      <c r="F6072">
        <f t="shared" si="94"/>
        <v>-0.16064726302088894</v>
      </c>
    </row>
    <row r="6073" spans="1:6">
      <c r="A6073" t="s">
        <v>10014</v>
      </c>
      <c r="B6073">
        <v>2</v>
      </c>
      <c r="F6073">
        <f t="shared" si="94"/>
        <v>-0.19869922188187733</v>
      </c>
    </row>
    <row r="6074" spans="1:6">
      <c r="A6074" t="s">
        <v>10015</v>
      </c>
      <c r="B6074">
        <v>2</v>
      </c>
      <c r="F6074">
        <f t="shared" si="94"/>
        <v>-0.19869922188187733</v>
      </c>
    </row>
    <row r="6075" spans="1:6">
      <c r="A6075" t="s">
        <v>10016</v>
      </c>
      <c r="B6075">
        <v>2</v>
      </c>
      <c r="F6075">
        <f t="shared" si="94"/>
        <v>-0.19869922188187733</v>
      </c>
    </row>
    <row r="6076" spans="1:6">
      <c r="A6076" t="s">
        <v>28459</v>
      </c>
      <c r="B6076">
        <v>49</v>
      </c>
      <c r="F6076">
        <f t="shared" si="94"/>
        <v>1.5897428445845769</v>
      </c>
    </row>
    <row r="6077" spans="1:6">
      <c r="A6077" t="s">
        <v>25731</v>
      </c>
      <c r="B6077">
        <v>10</v>
      </c>
      <c r="F6077">
        <f t="shared" si="94"/>
        <v>0.10571644900602981</v>
      </c>
    </row>
    <row r="6078" spans="1:6">
      <c r="A6078" t="s">
        <v>26233</v>
      </c>
      <c r="B6078">
        <v>12</v>
      </c>
      <c r="F6078">
        <f t="shared" si="94"/>
        <v>0.18182036672800658</v>
      </c>
    </row>
    <row r="6079" spans="1:6">
      <c r="A6079" t="s">
        <v>10017</v>
      </c>
      <c r="B6079">
        <v>2</v>
      </c>
      <c r="F6079">
        <f t="shared" si="94"/>
        <v>-0.19869922188187733</v>
      </c>
    </row>
    <row r="6080" spans="1:6">
      <c r="A6080" t="s">
        <v>10018</v>
      </c>
      <c r="B6080">
        <v>2</v>
      </c>
      <c r="F6080">
        <f t="shared" si="94"/>
        <v>-0.19869922188187733</v>
      </c>
    </row>
    <row r="6081" spans="1:6">
      <c r="A6081" t="s">
        <v>10019</v>
      </c>
      <c r="B6081">
        <v>2</v>
      </c>
      <c r="F6081">
        <f t="shared" si="94"/>
        <v>-0.19869922188187733</v>
      </c>
    </row>
    <row r="6082" spans="1:6">
      <c r="A6082" t="s">
        <v>26641</v>
      </c>
      <c r="B6082">
        <v>14</v>
      </c>
      <c r="F6082">
        <f t="shared" ref="F6082:F6145" si="95">(B6082-D$1)/E$1</f>
        <v>0.25792428444998339</v>
      </c>
    </row>
    <row r="6083" spans="1:6">
      <c r="A6083" t="s">
        <v>24241</v>
      </c>
      <c r="B6083">
        <v>7</v>
      </c>
      <c r="F6083">
        <f t="shared" si="95"/>
        <v>-8.4394275769353738E-3</v>
      </c>
    </row>
    <row r="6084" spans="1:6">
      <c r="A6084" t="s">
        <v>25290</v>
      </c>
      <c r="B6084">
        <v>9</v>
      </c>
      <c r="F6084">
        <f t="shared" si="95"/>
        <v>6.7664490145041417E-2</v>
      </c>
    </row>
    <row r="6085" spans="1:6">
      <c r="A6085" t="s">
        <v>17189</v>
      </c>
      <c r="B6085">
        <v>3</v>
      </c>
      <c r="F6085">
        <f t="shared" si="95"/>
        <v>-0.16064726302088894</v>
      </c>
    </row>
    <row r="6086" spans="1:6">
      <c r="A6086" t="s">
        <v>10020</v>
      </c>
      <c r="B6086">
        <v>2</v>
      </c>
      <c r="F6086">
        <f t="shared" si="95"/>
        <v>-0.19869922188187733</v>
      </c>
    </row>
    <row r="6087" spans="1:6">
      <c r="A6087" t="s">
        <v>27269</v>
      </c>
      <c r="B6087">
        <v>20</v>
      </c>
      <c r="F6087">
        <f t="shared" si="95"/>
        <v>0.48623603761591372</v>
      </c>
    </row>
    <row r="6088" spans="1:6">
      <c r="A6088" t="s">
        <v>27875</v>
      </c>
      <c r="B6088">
        <v>28</v>
      </c>
      <c r="F6088">
        <f t="shared" si="95"/>
        <v>0.79065170850382083</v>
      </c>
    </row>
    <row r="6089" spans="1:6">
      <c r="A6089" t="s">
        <v>10021</v>
      </c>
      <c r="B6089">
        <v>2</v>
      </c>
      <c r="F6089">
        <f t="shared" si="95"/>
        <v>-0.19869922188187733</v>
      </c>
    </row>
    <row r="6090" spans="1:6">
      <c r="A6090" t="s">
        <v>10022</v>
      </c>
      <c r="B6090">
        <v>2</v>
      </c>
      <c r="F6090">
        <f t="shared" si="95"/>
        <v>-0.19869922188187733</v>
      </c>
    </row>
    <row r="6091" spans="1:6">
      <c r="A6091" t="s">
        <v>26234</v>
      </c>
      <c r="B6091">
        <v>12</v>
      </c>
      <c r="F6091">
        <f t="shared" si="95"/>
        <v>0.18182036672800658</v>
      </c>
    </row>
    <row r="6092" spans="1:6">
      <c r="A6092" t="s">
        <v>10023</v>
      </c>
      <c r="B6092">
        <v>2</v>
      </c>
      <c r="F6092">
        <f t="shared" si="95"/>
        <v>-0.19869922188187733</v>
      </c>
    </row>
    <row r="6093" spans="1:6">
      <c r="A6093" t="s">
        <v>22101</v>
      </c>
      <c r="B6093">
        <v>5</v>
      </c>
      <c r="F6093">
        <f t="shared" si="95"/>
        <v>-8.4543345298912165E-2</v>
      </c>
    </row>
    <row r="6094" spans="1:6">
      <c r="A6094" t="s">
        <v>26753</v>
      </c>
      <c r="B6094">
        <v>15</v>
      </c>
      <c r="F6094">
        <f t="shared" si="95"/>
        <v>0.29597624331097178</v>
      </c>
    </row>
    <row r="6095" spans="1:6">
      <c r="A6095" t="s">
        <v>20278</v>
      </c>
      <c r="B6095">
        <v>4</v>
      </c>
      <c r="F6095">
        <f t="shared" si="95"/>
        <v>-0.12259530415990055</v>
      </c>
    </row>
    <row r="6096" spans="1:6">
      <c r="A6096" t="s">
        <v>10024</v>
      </c>
      <c r="B6096">
        <v>2</v>
      </c>
      <c r="F6096">
        <f t="shared" si="95"/>
        <v>-0.19869922188187733</v>
      </c>
    </row>
    <row r="6097" spans="1:6">
      <c r="A6097" t="s">
        <v>22102</v>
      </c>
      <c r="B6097">
        <v>5</v>
      </c>
      <c r="F6097">
        <f t="shared" si="95"/>
        <v>-8.4543345298912165E-2</v>
      </c>
    </row>
    <row r="6098" spans="1:6">
      <c r="A6098" t="s">
        <v>26754</v>
      </c>
      <c r="B6098">
        <v>15</v>
      </c>
      <c r="F6098">
        <f t="shared" si="95"/>
        <v>0.29597624331097178</v>
      </c>
    </row>
    <row r="6099" spans="1:6">
      <c r="A6099" t="s">
        <v>24242</v>
      </c>
      <c r="B6099">
        <v>7</v>
      </c>
      <c r="F6099">
        <f t="shared" si="95"/>
        <v>-8.4394275769353738E-3</v>
      </c>
    </row>
    <row r="6100" spans="1:6">
      <c r="A6100" t="s">
        <v>10025</v>
      </c>
      <c r="B6100">
        <v>2</v>
      </c>
      <c r="F6100">
        <f t="shared" si="95"/>
        <v>-0.19869922188187733</v>
      </c>
    </row>
    <row r="6101" spans="1:6">
      <c r="A6101" t="s">
        <v>17190</v>
      </c>
      <c r="B6101">
        <v>3</v>
      </c>
      <c r="F6101">
        <f t="shared" si="95"/>
        <v>-0.16064726302088894</v>
      </c>
    </row>
    <row r="6102" spans="1:6">
      <c r="A6102" t="s">
        <v>20279</v>
      </c>
      <c r="B6102">
        <v>4</v>
      </c>
      <c r="F6102">
        <f t="shared" si="95"/>
        <v>-0.12259530415990055</v>
      </c>
    </row>
    <row r="6103" spans="1:6">
      <c r="A6103" t="s">
        <v>24243</v>
      </c>
      <c r="B6103">
        <v>7</v>
      </c>
      <c r="F6103">
        <f t="shared" si="95"/>
        <v>-8.4394275769353738E-3</v>
      </c>
    </row>
    <row r="6104" spans="1:6">
      <c r="A6104" t="s">
        <v>20280</v>
      </c>
      <c r="B6104">
        <v>4</v>
      </c>
      <c r="F6104">
        <f t="shared" si="95"/>
        <v>-0.12259530415990055</v>
      </c>
    </row>
    <row r="6105" spans="1:6">
      <c r="A6105" t="s">
        <v>10026</v>
      </c>
      <c r="B6105">
        <v>2</v>
      </c>
      <c r="F6105">
        <f t="shared" si="95"/>
        <v>-0.19869922188187733</v>
      </c>
    </row>
    <row r="6106" spans="1:6">
      <c r="A6106" t="s">
        <v>10027</v>
      </c>
      <c r="B6106">
        <v>2</v>
      </c>
      <c r="F6106">
        <f t="shared" si="95"/>
        <v>-0.19869922188187733</v>
      </c>
    </row>
    <row r="6107" spans="1:6">
      <c r="A6107" t="s">
        <v>10028</v>
      </c>
      <c r="B6107">
        <v>2</v>
      </c>
      <c r="F6107">
        <f t="shared" si="95"/>
        <v>-0.19869922188187733</v>
      </c>
    </row>
    <row r="6108" spans="1:6">
      <c r="A6108" t="s">
        <v>26755</v>
      </c>
      <c r="B6108">
        <v>15</v>
      </c>
      <c r="F6108">
        <f t="shared" si="95"/>
        <v>0.29597624331097178</v>
      </c>
    </row>
    <row r="6109" spans="1:6">
      <c r="A6109" t="s">
        <v>17191</v>
      </c>
      <c r="B6109">
        <v>3</v>
      </c>
      <c r="F6109">
        <f t="shared" si="95"/>
        <v>-0.16064726302088894</v>
      </c>
    </row>
    <row r="6110" spans="1:6">
      <c r="A6110" t="s">
        <v>23231</v>
      </c>
      <c r="B6110">
        <v>6</v>
      </c>
      <c r="F6110">
        <f t="shared" si="95"/>
        <v>-4.6491386437923769E-2</v>
      </c>
    </row>
    <row r="6111" spans="1:6">
      <c r="A6111" t="s">
        <v>27704</v>
      </c>
      <c r="B6111">
        <v>26</v>
      </c>
      <c r="F6111">
        <f t="shared" si="95"/>
        <v>0.71454779078184405</v>
      </c>
    </row>
    <row r="6112" spans="1:6">
      <c r="A6112" t="s">
        <v>10029</v>
      </c>
      <c r="B6112">
        <v>2</v>
      </c>
      <c r="F6112">
        <f t="shared" si="95"/>
        <v>-0.19869922188187733</v>
      </c>
    </row>
    <row r="6113" spans="1:6">
      <c r="A6113" t="s">
        <v>25732</v>
      </c>
      <c r="B6113">
        <v>10</v>
      </c>
      <c r="F6113">
        <f t="shared" si="95"/>
        <v>0.10571644900602981</v>
      </c>
    </row>
    <row r="6114" spans="1:6">
      <c r="A6114" t="s">
        <v>10030</v>
      </c>
      <c r="B6114">
        <v>2</v>
      </c>
      <c r="F6114">
        <f t="shared" si="95"/>
        <v>-0.19869922188187733</v>
      </c>
    </row>
    <row r="6115" spans="1:6">
      <c r="A6115" t="s">
        <v>10031</v>
      </c>
      <c r="B6115">
        <v>2</v>
      </c>
      <c r="F6115">
        <f t="shared" si="95"/>
        <v>-0.19869922188187733</v>
      </c>
    </row>
    <row r="6116" spans="1:6">
      <c r="A6116" t="s">
        <v>22103</v>
      </c>
      <c r="B6116">
        <v>5</v>
      </c>
      <c r="F6116">
        <f t="shared" si="95"/>
        <v>-8.4543345298912165E-2</v>
      </c>
    </row>
    <row r="6117" spans="1:6">
      <c r="A6117" t="s">
        <v>10032</v>
      </c>
      <c r="B6117">
        <v>2</v>
      </c>
      <c r="F6117">
        <f t="shared" si="95"/>
        <v>-0.19869922188187733</v>
      </c>
    </row>
    <row r="6118" spans="1:6">
      <c r="A6118" t="s">
        <v>10033</v>
      </c>
      <c r="B6118">
        <v>2</v>
      </c>
      <c r="F6118">
        <f t="shared" si="95"/>
        <v>-0.19869922188187733</v>
      </c>
    </row>
    <row r="6119" spans="1:6">
      <c r="A6119" t="s">
        <v>22104</v>
      </c>
      <c r="B6119">
        <v>5</v>
      </c>
      <c r="F6119">
        <f t="shared" si="95"/>
        <v>-8.4543345298912165E-2</v>
      </c>
    </row>
    <row r="6120" spans="1:6">
      <c r="A6120" t="s">
        <v>20281</v>
      </c>
      <c r="B6120">
        <v>4</v>
      </c>
      <c r="F6120">
        <f t="shared" si="95"/>
        <v>-0.12259530415990055</v>
      </c>
    </row>
    <row r="6121" spans="1:6">
      <c r="A6121" t="s">
        <v>10034</v>
      </c>
      <c r="B6121">
        <v>2</v>
      </c>
      <c r="F6121">
        <f t="shared" si="95"/>
        <v>-0.19869922188187733</v>
      </c>
    </row>
    <row r="6122" spans="1:6">
      <c r="A6122" t="s">
        <v>10035</v>
      </c>
      <c r="B6122">
        <v>2</v>
      </c>
      <c r="F6122">
        <f t="shared" si="95"/>
        <v>-0.19869922188187733</v>
      </c>
    </row>
    <row r="6123" spans="1:6">
      <c r="A6123" t="s">
        <v>26235</v>
      </c>
      <c r="B6123">
        <v>12</v>
      </c>
      <c r="F6123">
        <f t="shared" si="95"/>
        <v>0.18182036672800658</v>
      </c>
    </row>
    <row r="6124" spans="1:6">
      <c r="A6124" t="s">
        <v>26756</v>
      </c>
      <c r="B6124">
        <v>15</v>
      </c>
      <c r="F6124">
        <f t="shared" si="95"/>
        <v>0.29597624331097178</v>
      </c>
    </row>
    <row r="6125" spans="1:6">
      <c r="A6125" t="s">
        <v>25733</v>
      </c>
      <c r="B6125">
        <v>10</v>
      </c>
      <c r="F6125">
        <f t="shared" si="95"/>
        <v>0.10571644900602981</v>
      </c>
    </row>
    <row r="6126" spans="1:6">
      <c r="A6126" t="s">
        <v>10036</v>
      </c>
      <c r="B6126">
        <v>2</v>
      </c>
      <c r="F6126">
        <f t="shared" si="95"/>
        <v>-0.19869922188187733</v>
      </c>
    </row>
    <row r="6127" spans="1:6">
      <c r="A6127" t="s">
        <v>25291</v>
      </c>
      <c r="B6127">
        <v>9</v>
      </c>
      <c r="F6127">
        <f t="shared" si="95"/>
        <v>6.7664490145041417E-2</v>
      </c>
    </row>
    <row r="6128" spans="1:6">
      <c r="A6128" t="s">
        <v>17192</v>
      </c>
      <c r="B6128">
        <v>3</v>
      </c>
      <c r="F6128">
        <f t="shared" si="95"/>
        <v>-0.16064726302088894</v>
      </c>
    </row>
    <row r="6129" spans="1:6">
      <c r="A6129" t="s">
        <v>27035</v>
      </c>
      <c r="B6129">
        <v>17</v>
      </c>
      <c r="F6129">
        <f t="shared" si="95"/>
        <v>0.37208016103294855</v>
      </c>
    </row>
    <row r="6130" spans="1:6">
      <c r="A6130" t="s">
        <v>12295</v>
      </c>
      <c r="B6130">
        <v>2</v>
      </c>
      <c r="F6130">
        <f t="shared" si="95"/>
        <v>-0.19869922188187733</v>
      </c>
    </row>
    <row r="6131" spans="1:6">
      <c r="A6131" t="s">
        <v>17193</v>
      </c>
      <c r="B6131">
        <v>3</v>
      </c>
      <c r="F6131">
        <f t="shared" si="95"/>
        <v>-0.16064726302088894</v>
      </c>
    </row>
    <row r="6132" spans="1:6">
      <c r="A6132" t="s">
        <v>25292</v>
      </c>
      <c r="B6132">
        <v>9</v>
      </c>
      <c r="F6132">
        <f t="shared" si="95"/>
        <v>6.7664490145041417E-2</v>
      </c>
    </row>
    <row r="6133" spans="1:6">
      <c r="A6133" t="s">
        <v>10037</v>
      </c>
      <c r="B6133">
        <v>2</v>
      </c>
      <c r="F6133">
        <f t="shared" si="95"/>
        <v>-0.19869922188187733</v>
      </c>
    </row>
    <row r="6134" spans="1:6">
      <c r="A6134" t="s">
        <v>22105</v>
      </c>
      <c r="B6134">
        <v>5</v>
      </c>
      <c r="F6134">
        <f t="shared" si="95"/>
        <v>-8.4543345298912165E-2</v>
      </c>
    </row>
    <row r="6135" spans="1:6">
      <c r="A6135" t="s">
        <v>23232</v>
      </c>
      <c r="B6135">
        <v>6</v>
      </c>
      <c r="F6135">
        <f t="shared" si="95"/>
        <v>-4.6491386437923769E-2</v>
      </c>
    </row>
    <row r="6136" spans="1:6">
      <c r="A6136" t="s">
        <v>27364</v>
      </c>
      <c r="B6136">
        <v>19</v>
      </c>
      <c r="F6136">
        <f t="shared" si="95"/>
        <v>0.44818407875492533</v>
      </c>
    </row>
    <row r="6137" spans="1:6">
      <c r="A6137" t="s">
        <v>10038</v>
      </c>
      <c r="B6137">
        <v>2</v>
      </c>
      <c r="F6137">
        <f t="shared" si="95"/>
        <v>-0.19869922188187733</v>
      </c>
    </row>
    <row r="6138" spans="1:6">
      <c r="A6138" t="s">
        <v>26297</v>
      </c>
      <c r="B6138">
        <v>13</v>
      </c>
      <c r="F6138">
        <f t="shared" si="95"/>
        <v>0.21987232558899497</v>
      </c>
    </row>
    <row r="6139" spans="1:6">
      <c r="A6139" t="s">
        <v>10039</v>
      </c>
      <c r="B6139">
        <v>2</v>
      </c>
      <c r="F6139">
        <f t="shared" si="95"/>
        <v>-0.19869922188187733</v>
      </c>
    </row>
    <row r="6140" spans="1:6">
      <c r="A6140" t="s">
        <v>28432</v>
      </c>
      <c r="B6140">
        <v>51</v>
      </c>
      <c r="F6140">
        <f t="shared" si="95"/>
        <v>1.6658467623065538</v>
      </c>
    </row>
    <row r="6141" spans="1:6">
      <c r="A6141" t="s">
        <v>16939</v>
      </c>
      <c r="B6141">
        <v>3</v>
      </c>
      <c r="F6141">
        <f t="shared" si="95"/>
        <v>-0.16064726302088894</v>
      </c>
    </row>
    <row r="6142" spans="1:6">
      <c r="A6142" t="s">
        <v>10040</v>
      </c>
      <c r="B6142">
        <v>2</v>
      </c>
      <c r="F6142">
        <f t="shared" si="95"/>
        <v>-0.19869922188187733</v>
      </c>
    </row>
    <row r="6143" spans="1:6">
      <c r="A6143" t="s">
        <v>10041</v>
      </c>
      <c r="B6143">
        <v>2</v>
      </c>
      <c r="F6143">
        <f t="shared" si="95"/>
        <v>-0.19869922188187733</v>
      </c>
    </row>
    <row r="6144" spans="1:6">
      <c r="A6144" t="s">
        <v>16940</v>
      </c>
      <c r="B6144">
        <v>3</v>
      </c>
      <c r="F6144">
        <f t="shared" si="95"/>
        <v>-0.16064726302088894</v>
      </c>
    </row>
    <row r="6145" spans="1:6">
      <c r="A6145" t="s">
        <v>10042</v>
      </c>
      <c r="B6145">
        <v>2</v>
      </c>
      <c r="F6145">
        <f t="shared" si="95"/>
        <v>-0.19869922188187733</v>
      </c>
    </row>
    <row r="6146" spans="1:6">
      <c r="A6146" t="s">
        <v>20282</v>
      </c>
      <c r="B6146">
        <v>4</v>
      </c>
      <c r="F6146">
        <f t="shared" ref="F6146:F6209" si="96">(B6146-D$1)/E$1</f>
        <v>-0.12259530415990055</v>
      </c>
    </row>
    <row r="6147" spans="1:6">
      <c r="A6147" t="s">
        <v>10043</v>
      </c>
      <c r="B6147">
        <v>2</v>
      </c>
      <c r="F6147">
        <f t="shared" si="96"/>
        <v>-0.19869922188187733</v>
      </c>
    </row>
    <row r="6148" spans="1:6">
      <c r="A6148" t="s">
        <v>22106</v>
      </c>
      <c r="B6148">
        <v>5</v>
      </c>
      <c r="F6148">
        <f t="shared" si="96"/>
        <v>-8.4543345298912165E-2</v>
      </c>
    </row>
    <row r="6149" spans="1:6">
      <c r="A6149" t="s">
        <v>10045</v>
      </c>
      <c r="B6149">
        <v>2</v>
      </c>
      <c r="F6149">
        <f t="shared" si="96"/>
        <v>-0.19869922188187733</v>
      </c>
    </row>
    <row r="6150" spans="1:6">
      <c r="A6150" t="s">
        <v>10044</v>
      </c>
      <c r="B6150">
        <v>2</v>
      </c>
      <c r="F6150">
        <f t="shared" si="96"/>
        <v>-0.19869922188187733</v>
      </c>
    </row>
    <row r="6151" spans="1:6">
      <c r="A6151" t="s">
        <v>22107</v>
      </c>
      <c r="B6151">
        <v>5</v>
      </c>
      <c r="F6151">
        <f t="shared" si="96"/>
        <v>-8.4543345298912165E-2</v>
      </c>
    </row>
    <row r="6152" spans="1:6">
      <c r="A6152" t="s">
        <v>10046</v>
      </c>
      <c r="B6152">
        <v>2</v>
      </c>
      <c r="F6152">
        <f t="shared" si="96"/>
        <v>-0.19869922188187733</v>
      </c>
    </row>
    <row r="6153" spans="1:6">
      <c r="A6153" t="s">
        <v>10047</v>
      </c>
      <c r="B6153">
        <v>2</v>
      </c>
      <c r="F6153">
        <f t="shared" si="96"/>
        <v>-0.19869922188187733</v>
      </c>
    </row>
    <row r="6154" spans="1:6">
      <c r="A6154" t="s">
        <v>16941</v>
      </c>
      <c r="B6154">
        <v>3</v>
      </c>
      <c r="F6154">
        <f t="shared" si="96"/>
        <v>-0.16064726302088894</v>
      </c>
    </row>
    <row r="6155" spans="1:6">
      <c r="A6155" t="s">
        <v>10048</v>
      </c>
      <c r="B6155">
        <v>2</v>
      </c>
      <c r="F6155">
        <f t="shared" si="96"/>
        <v>-0.19869922188187733</v>
      </c>
    </row>
    <row r="6156" spans="1:6">
      <c r="A6156" t="s">
        <v>10049</v>
      </c>
      <c r="B6156">
        <v>2</v>
      </c>
      <c r="F6156">
        <f t="shared" si="96"/>
        <v>-0.19869922188187733</v>
      </c>
    </row>
    <row r="6157" spans="1:6">
      <c r="A6157" t="s">
        <v>16942</v>
      </c>
      <c r="B6157">
        <v>3</v>
      </c>
      <c r="F6157">
        <f t="shared" si="96"/>
        <v>-0.16064726302088894</v>
      </c>
    </row>
    <row r="6158" spans="1:6">
      <c r="A6158" t="s">
        <v>10050</v>
      </c>
      <c r="B6158">
        <v>2</v>
      </c>
      <c r="F6158">
        <f t="shared" si="96"/>
        <v>-0.19869922188187733</v>
      </c>
    </row>
    <row r="6159" spans="1:6">
      <c r="A6159" t="s">
        <v>22108</v>
      </c>
      <c r="B6159">
        <v>5</v>
      </c>
      <c r="F6159">
        <f t="shared" si="96"/>
        <v>-8.4543345298912165E-2</v>
      </c>
    </row>
    <row r="6160" spans="1:6">
      <c r="A6160" t="s">
        <v>20283</v>
      </c>
      <c r="B6160">
        <v>4</v>
      </c>
      <c r="F6160">
        <f t="shared" si="96"/>
        <v>-0.12259530415990055</v>
      </c>
    </row>
    <row r="6161" spans="1:6">
      <c r="A6161" t="s">
        <v>10051</v>
      </c>
      <c r="B6161">
        <v>2</v>
      </c>
      <c r="F6161">
        <f t="shared" si="96"/>
        <v>-0.19869922188187733</v>
      </c>
    </row>
    <row r="6162" spans="1:6">
      <c r="A6162" t="s">
        <v>20284</v>
      </c>
      <c r="B6162">
        <v>4</v>
      </c>
      <c r="F6162">
        <f t="shared" si="96"/>
        <v>-0.12259530415990055</v>
      </c>
    </row>
    <row r="6163" spans="1:6">
      <c r="A6163" t="s">
        <v>10052</v>
      </c>
      <c r="B6163">
        <v>2</v>
      </c>
      <c r="F6163">
        <f t="shared" si="96"/>
        <v>-0.19869922188187733</v>
      </c>
    </row>
    <row r="6164" spans="1:6">
      <c r="A6164" t="s">
        <v>10053</v>
      </c>
      <c r="B6164">
        <v>2</v>
      </c>
      <c r="F6164">
        <f t="shared" si="96"/>
        <v>-0.19869922188187733</v>
      </c>
    </row>
    <row r="6165" spans="1:6">
      <c r="A6165" t="s">
        <v>16943</v>
      </c>
      <c r="B6165">
        <v>3</v>
      </c>
      <c r="F6165">
        <f t="shared" si="96"/>
        <v>-0.16064726302088894</v>
      </c>
    </row>
    <row r="6166" spans="1:6">
      <c r="A6166" t="s">
        <v>10054</v>
      </c>
      <c r="B6166">
        <v>2</v>
      </c>
      <c r="F6166">
        <f t="shared" si="96"/>
        <v>-0.19869922188187733</v>
      </c>
    </row>
    <row r="6167" spans="1:6">
      <c r="A6167" t="s">
        <v>23233</v>
      </c>
      <c r="B6167">
        <v>6</v>
      </c>
      <c r="F6167">
        <f t="shared" si="96"/>
        <v>-4.6491386437923769E-2</v>
      </c>
    </row>
    <row r="6168" spans="1:6">
      <c r="A6168" t="s">
        <v>10056</v>
      </c>
      <c r="B6168">
        <v>2</v>
      </c>
      <c r="F6168">
        <f t="shared" si="96"/>
        <v>-0.19869922188187733</v>
      </c>
    </row>
    <row r="6169" spans="1:6">
      <c r="A6169" t="s">
        <v>10057</v>
      </c>
      <c r="B6169">
        <v>2</v>
      </c>
      <c r="F6169">
        <f t="shared" si="96"/>
        <v>-0.19869922188187733</v>
      </c>
    </row>
    <row r="6170" spans="1:6">
      <c r="A6170" t="s">
        <v>20285</v>
      </c>
      <c r="B6170">
        <v>4</v>
      </c>
      <c r="F6170">
        <f t="shared" si="96"/>
        <v>-0.12259530415990055</v>
      </c>
    </row>
    <row r="6171" spans="1:6">
      <c r="A6171" t="s">
        <v>10055</v>
      </c>
      <c r="B6171">
        <v>2</v>
      </c>
      <c r="F6171">
        <f t="shared" si="96"/>
        <v>-0.19869922188187733</v>
      </c>
    </row>
    <row r="6172" spans="1:6">
      <c r="A6172" t="s">
        <v>10058</v>
      </c>
      <c r="B6172">
        <v>2</v>
      </c>
      <c r="F6172">
        <f t="shared" si="96"/>
        <v>-0.19869922188187733</v>
      </c>
    </row>
    <row r="6173" spans="1:6">
      <c r="A6173" t="s">
        <v>10059</v>
      </c>
      <c r="B6173">
        <v>2</v>
      </c>
      <c r="F6173">
        <f t="shared" si="96"/>
        <v>-0.19869922188187733</v>
      </c>
    </row>
    <row r="6174" spans="1:6">
      <c r="A6174" t="s">
        <v>10060</v>
      </c>
      <c r="B6174">
        <v>2</v>
      </c>
      <c r="F6174">
        <f t="shared" si="96"/>
        <v>-0.19869922188187733</v>
      </c>
    </row>
    <row r="6175" spans="1:6">
      <c r="A6175" t="s">
        <v>27036</v>
      </c>
      <c r="B6175">
        <v>17</v>
      </c>
      <c r="F6175">
        <f t="shared" si="96"/>
        <v>0.37208016103294855</v>
      </c>
    </row>
    <row r="6176" spans="1:6">
      <c r="A6176" t="s">
        <v>10061</v>
      </c>
      <c r="B6176">
        <v>2</v>
      </c>
      <c r="F6176">
        <f t="shared" si="96"/>
        <v>-0.19869922188187733</v>
      </c>
    </row>
    <row r="6177" spans="1:6">
      <c r="A6177" t="s">
        <v>20286</v>
      </c>
      <c r="B6177">
        <v>4</v>
      </c>
      <c r="F6177">
        <f t="shared" si="96"/>
        <v>-0.12259530415990055</v>
      </c>
    </row>
    <row r="6178" spans="1:6">
      <c r="A6178" t="s">
        <v>24244</v>
      </c>
      <c r="B6178">
        <v>7</v>
      </c>
      <c r="F6178">
        <f t="shared" si="96"/>
        <v>-8.4394275769353738E-3</v>
      </c>
    </row>
    <row r="6179" spans="1:6">
      <c r="A6179" t="s">
        <v>10062</v>
      </c>
      <c r="B6179">
        <v>2</v>
      </c>
      <c r="F6179">
        <f t="shared" si="96"/>
        <v>-0.19869922188187733</v>
      </c>
    </row>
    <row r="6180" spans="1:6">
      <c r="A6180" t="s">
        <v>10063</v>
      </c>
      <c r="B6180">
        <v>2</v>
      </c>
      <c r="F6180">
        <f t="shared" si="96"/>
        <v>-0.19869922188187733</v>
      </c>
    </row>
    <row r="6181" spans="1:6">
      <c r="A6181" t="s">
        <v>10064</v>
      </c>
      <c r="B6181">
        <v>2</v>
      </c>
      <c r="F6181">
        <f t="shared" si="96"/>
        <v>-0.19869922188187733</v>
      </c>
    </row>
    <row r="6182" spans="1:6">
      <c r="A6182" t="s">
        <v>10065</v>
      </c>
      <c r="B6182">
        <v>2</v>
      </c>
      <c r="F6182">
        <f t="shared" si="96"/>
        <v>-0.19869922188187733</v>
      </c>
    </row>
    <row r="6183" spans="1:6">
      <c r="A6183" t="s">
        <v>10066</v>
      </c>
      <c r="B6183">
        <v>2</v>
      </c>
      <c r="F6183">
        <f t="shared" si="96"/>
        <v>-0.19869922188187733</v>
      </c>
    </row>
    <row r="6184" spans="1:6">
      <c r="A6184" t="s">
        <v>10067</v>
      </c>
      <c r="B6184">
        <v>2</v>
      </c>
      <c r="F6184">
        <f t="shared" si="96"/>
        <v>-0.19869922188187733</v>
      </c>
    </row>
    <row r="6185" spans="1:6">
      <c r="A6185" t="s">
        <v>10068</v>
      </c>
      <c r="B6185">
        <v>2</v>
      </c>
      <c r="F6185">
        <f t="shared" si="96"/>
        <v>-0.19869922188187733</v>
      </c>
    </row>
    <row r="6186" spans="1:6">
      <c r="A6186" t="s">
        <v>10069</v>
      </c>
      <c r="B6186">
        <v>2</v>
      </c>
      <c r="F6186">
        <f t="shared" si="96"/>
        <v>-0.19869922188187733</v>
      </c>
    </row>
    <row r="6187" spans="1:6">
      <c r="A6187" t="s">
        <v>10070</v>
      </c>
      <c r="B6187">
        <v>2</v>
      </c>
      <c r="F6187">
        <f t="shared" si="96"/>
        <v>-0.19869922188187733</v>
      </c>
    </row>
    <row r="6188" spans="1:6">
      <c r="A6188" t="s">
        <v>10071</v>
      </c>
      <c r="B6188">
        <v>2</v>
      </c>
      <c r="F6188">
        <f t="shared" si="96"/>
        <v>-0.19869922188187733</v>
      </c>
    </row>
    <row r="6189" spans="1:6">
      <c r="A6189" t="s">
        <v>22110</v>
      </c>
      <c r="B6189">
        <v>5</v>
      </c>
      <c r="F6189">
        <f t="shared" si="96"/>
        <v>-8.4543345298912165E-2</v>
      </c>
    </row>
    <row r="6190" spans="1:6">
      <c r="A6190" t="s">
        <v>10072</v>
      </c>
      <c r="B6190">
        <v>2</v>
      </c>
      <c r="F6190">
        <f t="shared" si="96"/>
        <v>-0.19869922188187733</v>
      </c>
    </row>
    <row r="6191" spans="1:6">
      <c r="A6191" t="s">
        <v>22109</v>
      </c>
      <c r="B6191">
        <v>5</v>
      </c>
      <c r="F6191">
        <f t="shared" si="96"/>
        <v>-8.4543345298912165E-2</v>
      </c>
    </row>
    <row r="6192" spans="1:6">
      <c r="A6192" t="s">
        <v>10073</v>
      </c>
      <c r="B6192">
        <v>2</v>
      </c>
      <c r="F6192">
        <f t="shared" si="96"/>
        <v>-0.19869922188187733</v>
      </c>
    </row>
    <row r="6193" spans="1:6">
      <c r="A6193" t="s">
        <v>20287</v>
      </c>
      <c r="B6193">
        <v>4</v>
      </c>
      <c r="F6193">
        <f t="shared" si="96"/>
        <v>-0.12259530415990055</v>
      </c>
    </row>
    <row r="6194" spans="1:6">
      <c r="A6194" t="s">
        <v>10074</v>
      </c>
      <c r="B6194">
        <v>2</v>
      </c>
      <c r="F6194">
        <f t="shared" si="96"/>
        <v>-0.19869922188187733</v>
      </c>
    </row>
    <row r="6195" spans="1:6">
      <c r="A6195" t="s">
        <v>10075</v>
      </c>
      <c r="B6195">
        <v>2</v>
      </c>
      <c r="F6195">
        <f t="shared" si="96"/>
        <v>-0.19869922188187733</v>
      </c>
    </row>
    <row r="6196" spans="1:6">
      <c r="A6196" t="s">
        <v>20288</v>
      </c>
      <c r="B6196">
        <v>4</v>
      </c>
      <c r="F6196">
        <f t="shared" si="96"/>
        <v>-0.12259530415990055</v>
      </c>
    </row>
    <row r="6197" spans="1:6">
      <c r="A6197" t="s">
        <v>10076</v>
      </c>
      <c r="B6197">
        <v>2</v>
      </c>
      <c r="F6197">
        <f t="shared" si="96"/>
        <v>-0.19869922188187733</v>
      </c>
    </row>
    <row r="6198" spans="1:6">
      <c r="A6198" t="s">
        <v>20661</v>
      </c>
      <c r="B6198">
        <v>4</v>
      </c>
      <c r="F6198">
        <f t="shared" si="96"/>
        <v>-0.12259530415990055</v>
      </c>
    </row>
    <row r="6199" spans="1:6">
      <c r="A6199" t="s">
        <v>16944</v>
      </c>
      <c r="B6199">
        <v>3</v>
      </c>
      <c r="F6199">
        <f t="shared" si="96"/>
        <v>-0.16064726302088894</v>
      </c>
    </row>
    <row r="6200" spans="1:6">
      <c r="A6200" t="s">
        <v>16945</v>
      </c>
      <c r="B6200">
        <v>3</v>
      </c>
      <c r="F6200">
        <f t="shared" si="96"/>
        <v>-0.16064726302088894</v>
      </c>
    </row>
    <row r="6201" spans="1:6">
      <c r="A6201" t="s">
        <v>16946</v>
      </c>
      <c r="B6201">
        <v>3</v>
      </c>
      <c r="F6201">
        <f t="shared" si="96"/>
        <v>-0.16064726302088894</v>
      </c>
    </row>
    <row r="6202" spans="1:6">
      <c r="A6202" t="s">
        <v>16947</v>
      </c>
      <c r="B6202">
        <v>3</v>
      </c>
      <c r="F6202">
        <f t="shared" si="96"/>
        <v>-0.16064726302088894</v>
      </c>
    </row>
    <row r="6203" spans="1:6">
      <c r="A6203" t="s">
        <v>10077</v>
      </c>
      <c r="B6203">
        <v>2</v>
      </c>
      <c r="F6203">
        <f t="shared" si="96"/>
        <v>-0.19869922188187733</v>
      </c>
    </row>
    <row r="6204" spans="1:6">
      <c r="A6204" t="s">
        <v>10078</v>
      </c>
      <c r="B6204">
        <v>2</v>
      </c>
      <c r="F6204">
        <f t="shared" si="96"/>
        <v>-0.19869922188187733</v>
      </c>
    </row>
    <row r="6205" spans="1:6">
      <c r="A6205" t="s">
        <v>10079</v>
      </c>
      <c r="B6205">
        <v>2</v>
      </c>
      <c r="F6205">
        <f t="shared" si="96"/>
        <v>-0.19869922188187733</v>
      </c>
    </row>
    <row r="6206" spans="1:6">
      <c r="A6206" t="s">
        <v>10080</v>
      </c>
      <c r="B6206">
        <v>2</v>
      </c>
      <c r="F6206">
        <f t="shared" si="96"/>
        <v>-0.19869922188187733</v>
      </c>
    </row>
    <row r="6207" spans="1:6">
      <c r="A6207" t="s">
        <v>10081</v>
      </c>
      <c r="B6207">
        <v>2</v>
      </c>
      <c r="F6207">
        <f t="shared" si="96"/>
        <v>-0.19869922188187733</v>
      </c>
    </row>
    <row r="6208" spans="1:6">
      <c r="A6208" t="s">
        <v>20289</v>
      </c>
      <c r="B6208">
        <v>4</v>
      </c>
      <c r="F6208">
        <f t="shared" si="96"/>
        <v>-0.12259530415990055</v>
      </c>
    </row>
    <row r="6209" spans="1:6">
      <c r="A6209" t="s">
        <v>10082</v>
      </c>
      <c r="B6209">
        <v>2</v>
      </c>
      <c r="F6209">
        <f t="shared" si="96"/>
        <v>-0.19869922188187733</v>
      </c>
    </row>
    <row r="6210" spans="1:6">
      <c r="A6210" t="s">
        <v>10083</v>
      </c>
      <c r="B6210">
        <v>2</v>
      </c>
      <c r="F6210">
        <f t="shared" ref="F6210:F6273" si="97">(B6210-D$1)/E$1</f>
        <v>-0.19869922188187733</v>
      </c>
    </row>
    <row r="6211" spans="1:6">
      <c r="A6211" t="s">
        <v>16948</v>
      </c>
      <c r="B6211">
        <v>3</v>
      </c>
      <c r="F6211">
        <f t="shared" si="97"/>
        <v>-0.16064726302088894</v>
      </c>
    </row>
    <row r="6212" spans="1:6">
      <c r="A6212" t="s">
        <v>10084</v>
      </c>
      <c r="B6212">
        <v>2</v>
      </c>
      <c r="F6212">
        <f t="shared" si="97"/>
        <v>-0.19869922188187733</v>
      </c>
    </row>
    <row r="6213" spans="1:6">
      <c r="A6213" t="s">
        <v>10085</v>
      </c>
      <c r="B6213">
        <v>2</v>
      </c>
      <c r="F6213">
        <f t="shared" si="97"/>
        <v>-0.19869922188187733</v>
      </c>
    </row>
    <row r="6214" spans="1:6">
      <c r="A6214" t="s">
        <v>10086</v>
      </c>
      <c r="B6214">
        <v>2</v>
      </c>
      <c r="F6214">
        <f t="shared" si="97"/>
        <v>-0.19869922188187733</v>
      </c>
    </row>
    <row r="6215" spans="1:6">
      <c r="A6215" t="s">
        <v>10087</v>
      </c>
      <c r="B6215">
        <v>2</v>
      </c>
      <c r="F6215">
        <f t="shared" si="97"/>
        <v>-0.19869922188187733</v>
      </c>
    </row>
    <row r="6216" spans="1:6">
      <c r="A6216" t="s">
        <v>10088</v>
      </c>
      <c r="B6216">
        <v>2</v>
      </c>
      <c r="F6216">
        <f t="shared" si="97"/>
        <v>-0.19869922188187733</v>
      </c>
    </row>
    <row r="6217" spans="1:6">
      <c r="A6217" t="s">
        <v>28478</v>
      </c>
      <c r="B6217">
        <v>48</v>
      </c>
      <c r="F6217">
        <f t="shared" si="97"/>
        <v>1.5516908857235885</v>
      </c>
    </row>
    <row r="6218" spans="1:6">
      <c r="A6218" t="s">
        <v>26642</v>
      </c>
      <c r="B6218">
        <v>14</v>
      </c>
      <c r="F6218">
        <f t="shared" si="97"/>
        <v>0.25792428444998339</v>
      </c>
    </row>
    <row r="6219" spans="1:6">
      <c r="A6219" t="s">
        <v>20290</v>
      </c>
      <c r="B6219">
        <v>4</v>
      </c>
      <c r="F6219">
        <f t="shared" si="97"/>
        <v>-0.12259530415990055</v>
      </c>
    </row>
    <row r="6220" spans="1:6">
      <c r="A6220" t="s">
        <v>10089</v>
      </c>
      <c r="B6220">
        <v>2</v>
      </c>
      <c r="F6220">
        <f t="shared" si="97"/>
        <v>-0.19869922188187733</v>
      </c>
    </row>
    <row r="6221" spans="1:6">
      <c r="A6221" t="s">
        <v>10090</v>
      </c>
      <c r="B6221">
        <v>2</v>
      </c>
      <c r="F6221">
        <f t="shared" si="97"/>
        <v>-0.19869922188187733</v>
      </c>
    </row>
    <row r="6222" spans="1:6">
      <c r="A6222" t="s">
        <v>10091</v>
      </c>
      <c r="B6222">
        <v>2</v>
      </c>
      <c r="F6222">
        <f t="shared" si="97"/>
        <v>-0.19869922188187733</v>
      </c>
    </row>
    <row r="6223" spans="1:6">
      <c r="A6223" t="s">
        <v>22111</v>
      </c>
      <c r="B6223">
        <v>5</v>
      </c>
      <c r="F6223">
        <f t="shared" si="97"/>
        <v>-8.4543345298912165E-2</v>
      </c>
    </row>
    <row r="6224" spans="1:6">
      <c r="A6224" t="s">
        <v>10092</v>
      </c>
      <c r="B6224">
        <v>2</v>
      </c>
      <c r="F6224">
        <f t="shared" si="97"/>
        <v>-0.19869922188187733</v>
      </c>
    </row>
    <row r="6225" spans="1:6">
      <c r="A6225" t="s">
        <v>26643</v>
      </c>
      <c r="B6225">
        <v>14</v>
      </c>
      <c r="F6225">
        <f t="shared" si="97"/>
        <v>0.25792428444998339</v>
      </c>
    </row>
    <row r="6226" spans="1:6">
      <c r="A6226" t="s">
        <v>10093</v>
      </c>
      <c r="B6226">
        <v>2</v>
      </c>
      <c r="F6226">
        <f t="shared" si="97"/>
        <v>-0.19869922188187733</v>
      </c>
    </row>
    <row r="6227" spans="1:6">
      <c r="A6227" t="s">
        <v>10094</v>
      </c>
      <c r="B6227">
        <v>2</v>
      </c>
      <c r="F6227">
        <f t="shared" si="97"/>
        <v>-0.19869922188187733</v>
      </c>
    </row>
    <row r="6228" spans="1:6">
      <c r="A6228" t="s">
        <v>24245</v>
      </c>
      <c r="B6228">
        <v>7</v>
      </c>
      <c r="F6228">
        <f t="shared" si="97"/>
        <v>-8.4394275769353738E-3</v>
      </c>
    </row>
    <row r="6229" spans="1:6">
      <c r="A6229" t="s">
        <v>27997</v>
      </c>
      <c r="B6229">
        <v>32</v>
      </c>
      <c r="F6229">
        <f t="shared" si="97"/>
        <v>0.94285954394777449</v>
      </c>
    </row>
    <row r="6230" spans="1:6">
      <c r="A6230" t="s">
        <v>10095</v>
      </c>
      <c r="B6230">
        <v>2</v>
      </c>
      <c r="F6230">
        <f t="shared" si="97"/>
        <v>-0.19869922188187733</v>
      </c>
    </row>
    <row r="6231" spans="1:6">
      <c r="A6231" t="s">
        <v>22112</v>
      </c>
      <c r="B6231">
        <v>5</v>
      </c>
      <c r="F6231">
        <f t="shared" si="97"/>
        <v>-8.4543345298912165E-2</v>
      </c>
    </row>
    <row r="6232" spans="1:6">
      <c r="A6232" t="s">
        <v>25734</v>
      </c>
      <c r="B6232">
        <v>10</v>
      </c>
      <c r="F6232">
        <f t="shared" si="97"/>
        <v>0.10571644900602981</v>
      </c>
    </row>
    <row r="6233" spans="1:6">
      <c r="A6233" t="s">
        <v>16949</v>
      </c>
      <c r="B6233">
        <v>3</v>
      </c>
      <c r="F6233">
        <f t="shared" si="97"/>
        <v>-0.16064726302088894</v>
      </c>
    </row>
    <row r="6234" spans="1:6">
      <c r="A6234" t="s">
        <v>23234</v>
      </c>
      <c r="B6234">
        <v>6</v>
      </c>
      <c r="F6234">
        <f t="shared" si="97"/>
        <v>-4.6491386437923769E-2</v>
      </c>
    </row>
    <row r="6235" spans="1:6">
      <c r="A6235" t="s">
        <v>10096</v>
      </c>
      <c r="B6235">
        <v>2</v>
      </c>
      <c r="F6235">
        <f t="shared" si="97"/>
        <v>-0.19869922188187733</v>
      </c>
    </row>
    <row r="6236" spans="1:6">
      <c r="A6236" t="s">
        <v>10097</v>
      </c>
      <c r="B6236">
        <v>2</v>
      </c>
      <c r="F6236">
        <f t="shared" si="97"/>
        <v>-0.19869922188187733</v>
      </c>
    </row>
    <row r="6237" spans="1:6">
      <c r="A6237" t="s">
        <v>20291</v>
      </c>
      <c r="B6237">
        <v>4</v>
      </c>
      <c r="F6237">
        <f t="shared" si="97"/>
        <v>-0.12259530415990055</v>
      </c>
    </row>
    <row r="6238" spans="1:6">
      <c r="A6238" t="s">
        <v>22113</v>
      </c>
      <c r="B6238">
        <v>5</v>
      </c>
      <c r="F6238">
        <f t="shared" si="97"/>
        <v>-8.4543345298912165E-2</v>
      </c>
    </row>
    <row r="6239" spans="1:6">
      <c r="A6239" t="s">
        <v>16950</v>
      </c>
      <c r="B6239">
        <v>3</v>
      </c>
      <c r="F6239">
        <f t="shared" si="97"/>
        <v>-0.16064726302088894</v>
      </c>
    </row>
    <row r="6240" spans="1:6">
      <c r="A6240" t="s">
        <v>23235</v>
      </c>
      <c r="B6240">
        <v>6</v>
      </c>
      <c r="F6240">
        <f t="shared" si="97"/>
        <v>-4.6491386437923769E-2</v>
      </c>
    </row>
    <row r="6241" spans="1:6">
      <c r="A6241" t="s">
        <v>10099</v>
      </c>
      <c r="B6241">
        <v>2</v>
      </c>
      <c r="F6241">
        <f t="shared" si="97"/>
        <v>-0.19869922188187733</v>
      </c>
    </row>
    <row r="6242" spans="1:6">
      <c r="A6242" t="s">
        <v>12296</v>
      </c>
      <c r="B6242">
        <v>2</v>
      </c>
      <c r="F6242">
        <f t="shared" si="97"/>
        <v>-0.19869922188187733</v>
      </c>
    </row>
    <row r="6243" spans="1:6">
      <c r="A6243" t="s">
        <v>10100</v>
      </c>
      <c r="B6243">
        <v>2</v>
      </c>
      <c r="F6243">
        <f t="shared" si="97"/>
        <v>-0.19869922188187733</v>
      </c>
    </row>
    <row r="6244" spans="1:6">
      <c r="A6244" t="s">
        <v>10098</v>
      </c>
      <c r="B6244">
        <v>2</v>
      </c>
      <c r="F6244">
        <f t="shared" si="97"/>
        <v>-0.19869922188187733</v>
      </c>
    </row>
    <row r="6245" spans="1:6">
      <c r="A6245" t="s">
        <v>10101</v>
      </c>
      <c r="B6245">
        <v>2</v>
      </c>
      <c r="F6245">
        <f t="shared" si="97"/>
        <v>-0.19869922188187733</v>
      </c>
    </row>
    <row r="6246" spans="1:6">
      <c r="A6246" t="s">
        <v>10103</v>
      </c>
      <c r="B6246">
        <v>2</v>
      </c>
      <c r="F6246">
        <f t="shared" si="97"/>
        <v>-0.19869922188187733</v>
      </c>
    </row>
    <row r="6247" spans="1:6">
      <c r="A6247" t="s">
        <v>10102</v>
      </c>
      <c r="B6247">
        <v>2</v>
      </c>
      <c r="F6247">
        <f t="shared" si="97"/>
        <v>-0.19869922188187733</v>
      </c>
    </row>
    <row r="6248" spans="1:6">
      <c r="A6248" t="s">
        <v>12297</v>
      </c>
      <c r="B6248">
        <v>2</v>
      </c>
      <c r="F6248">
        <f t="shared" si="97"/>
        <v>-0.19869922188187733</v>
      </c>
    </row>
    <row r="6249" spans="1:6">
      <c r="A6249" t="s">
        <v>12298</v>
      </c>
      <c r="B6249">
        <v>2</v>
      </c>
      <c r="F6249">
        <f t="shared" si="97"/>
        <v>-0.19869922188187733</v>
      </c>
    </row>
    <row r="6250" spans="1:6">
      <c r="A6250" t="s">
        <v>24246</v>
      </c>
      <c r="B6250">
        <v>7</v>
      </c>
      <c r="F6250">
        <f t="shared" si="97"/>
        <v>-8.4394275769353738E-3</v>
      </c>
    </row>
    <row r="6251" spans="1:6">
      <c r="A6251" t="s">
        <v>12299</v>
      </c>
      <c r="B6251">
        <v>2</v>
      </c>
      <c r="F6251">
        <f t="shared" si="97"/>
        <v>-0.19869922188187733</v>
      </c>
    </row>
    <row r="6252" spans="1:6">
      <c r="A6252" t="s">
        <v>10104</v>
      </c>
      <c r="B6252">
        <v>2</v>
      </c>
      <c r="F6252">
        <f t="shared" si="97"/>
        <v>-0.19869922188187733</v>
      </c>
    </row>
    <row r="6253" spans="1:6">
      <c r="A6253" t="s">
        <v>10105</v>
      </c>
      <c r="B6253">
        <v>2</v>
      </c>
      <c r="F6253">
        <f t="shared" si="97"/>
        <v>-0.19869922188187733</v>
      </c>
    </row>
    <row r="6254" spans="1:6">
      <c r="A6254" t="s">
        <v>24921</v>
      </c>
      <c r="B6254">
        <v>8</v>
      </c>
      <c r="F6254">
        <f t="shared" si="97"/>
        <v>2.9612531284053018E-2</v>
      </c>
    </row>
    <row r="6255" spans="1:6">
      <c r="A6255" t="s">
        <v>16951</v>
      </c>
      <c r="B6255">
        <v>3</v>
      </c>
      <c r="F6255">
        <f t="shared" si="97"/>
        <v>-0.16064726302088894</v>
      </c>
    </row>
    <row r="6256" spans="1:6">
      <c r="A6256" t="s">
        <v>16952</v>
      </c>
      <c r="B6256">
        <v>3</v>
      </c>
      <c r="F6256">
        <f t="shared" si="97"/>
        <v>-0.16064726302088894</v>
      </c>
    </row>
    <row r="6257" spans="1:6">
      <c r="A6257" t="s">
        <v>16953</v>
      </c>
      <c r="B6257">
        <v>3</v>
      </c>
      <c r="F6257">
        <f t="shared" si="97"/>
        <v>-0.16064726302088894</v>
      </c>
    </row>
    <row r="6258" spans="1:6">
      <c r="A6258" t="s">
        <v>10106</v>
      </c>
      <c r="B6258">
        <v>2</v>
      </c>
      <c r="F6258">
        <f t="shared" si="97"/>
        <v>-0.19869922188187733</v>
      </c>
    </row>
    <row r="6259" spans="1:6">
      <c r="A6259" t="s">
        <v>10107</v>
      </c>
      <c r="B6259">
        <v>2</v>
      </c>
      <c r="F6259">
        <f t="shared" si="97"/>
        <v>-0.19869922188187733</v>
      </c>
    </row>
    <row r="6260" spans="1:6">
      <c r="A6260" t="s">
        <v>26298</v>
      </c>
      <c r="B6260">
        <v>13</v>
      </c>
      <c r="F6260">
        <f t="shared" si="97"/>
        <v>0.21987232558899497</v>
      </c>
    </row>
    <row r="6261" spans="1:6">
      <c r="A6261" t="s">
        <v>10108</v>
      </c>
      <c r="B6261">
        <v>2</v>
      </c>
      <c r="F6261">
        <f t="shared" si="97"/>
        <v>-0.19869922188187733</v>
      </c>
    </row>
    <row r="6262" spans="1:6">
      <c r="A6262" t="s">
        <v>9858</v>
      </c>
      <c r="B6262">
        <v>2</v>
      </c>
      <c r="F6262">
        <f t="shared" si="97"/>
        <v>-0.19869922188187733</v>
      </c>
    </row>
    <row r="6263" spans="1:6">
      <c r="A6263" t="s">
        <v>9859</v>
      </c>
      <c r="B6263">
        <v>2</v>
      </c>
      <c r="F6263">
        <f t="shared" si="97"/>
        <v>-0.19869922188187733</v>
      </c>
    </row>
    <row r="6264" spans="1:6">
      <c r="A6264" t="s">
        <v>9860</v>
      </c>
      <c r="B6264">
        <v>2</v>
      </c>
      <c r="F6264">
        <f t="shared" si="97"/>
        <v>-0.19869922188187733</v>
      </c>
    </row>
    <row r="6265" spans="1:6">
      <c r="A6265" t="s">
        <v>9861</v>
      </c>
      <c r="B6265">
        <v>2</v>
      </c>
      <c r="F6265">
        <f t="shared" si="97"/>
        <v>-0.19869922188187733</v>
      </c>
    </row>
    <row r="6266" spans="1:6">
      <c r="A6266" t="s">
        <v>24247</v>
      </c>
      <c r="B6266">
        <v>7</v>
      </c>
      <c r="F6266">
        <f t="shared" si="97"/>
        <v>-8.4394275769353738E-3</v>
      </c>
    </row>
    <row r="6267" spans="1:6">
      <c r="A6267" t="s">
        <v>12300</v>
      </c>
      <c r="B6267">
        <v>2</v>
      </c>
      <c r="F6267">
        <f t="shared" si="97"/>
        <v>-0.19869922188187733</v>
      </c>
    </row>
    <row r="6268" spans="1:6">
      <c r="A6268" t="s">
        <v>9862</v>
      </c>
      <c r="B6268">
        <v>2</v>
      </c>
      <c r="F6268">
        <f t="shared" si="97"/>
        <v>-0.19869922188187733</v>
      </c>
    </row>
    <row r="6269" spans="1:6">
      <c r="A6269" t="s">
        <v>24922</v>
      </c>
      <c r="B6269">
        <v>8</v>
      </c>
      <c r="F6269">
        <f t="shared" si="97"/>
        <v>2.9612531284053018E-2</v>
      </c>
    </row>
    <row r="6270" spans="1:6">
      <c r="A6270" t="s">
        <v>16954</v>
      </c>
      <c r="B6270">
        <v>3</v>
      </c>
      <c r="F6270">
        <f t="shared" si="97"/>
        <v>-0.16064726302088894</v>
      </c>
    </row>
    <row r="6271" spans="1:6">
      <c r="A6271" t="s">
        <v>9863</v>
      </c>
      <c r="B6271">
        <v>2</v>
      </c>
      <c r="F6271">
        <f t="shared" si="97"/>
        <v>-0.19869922188187733</v>
      </c>
    </row>
    <row r="6272" spans="1:6">
      <c r="A6272" t="s">
        <v>9864</v>
      </c>
      <c r="B6272">
        <v>2</v>
      </c>
      <c r="F6272">
        <f t="shared" si="97"/>
        <v>-0.19869922188187733</v>
      </c>
    </row>
    <row r="6273" spans="1:6">
      <c r="A6273" t="s">
        <v>20292</v>
      </c>
      <c r="B6273">
        <v>4</v>
      </c>
      <c r="F6273">
        <f t="shared" si="97"/>
        <v>-0.12259530415990055</v>
      </c>
    </row>
    <row r="6274" spans="1:6">
      <c r="A6274" t="s">
        <v>16955</v>
      </c>
      <c r="B6274">
        <v>3</v>
      </c>
      <c r="F6274">
        <f t="shared" ref="F6274:F6337" si="98">(B6274-D$1)/E$1</f>
        <v>-0.16064726302088894</v>
      </c>
    </row>
    <row r="6275" spans="1:6">
      <c r="A6275" t="s">
        <v>9865</v>
      </c>
      <c r="B6275">
        <v>2</v>
      </c>
      <c r="F6275">
        <f t="shared" si="98"/>
        <v>-0.19869922188187733</v>
      </c>
    </row>
    <row r="6276" spans="1:6">
      <c r="A6276" t="s">
        <v>16956</v>
      </c>
      <c r="B6276">
        <v>3</v>
      </c>
      <c r="F6276">
        <f t="shared" si="98"/>
        <v>-0.16064726302088894</v>
      </c>
    </row>
    <row r="6277" spans="1:6">
      <c r="A6277" t="s">
        <v>9866</v>
      </c>
      <c r="B6277">
        <v>2</v>
      </c>
      <c r="F6277">
        <f t="shared" si="98"/>
        <v>-0.19869922188187733</v>
      </c>
    </row>
    <row r="6278" spans="1:6">
      <c r="A6278" t="s">
        <v>9867</v>
      </c>
      <c r="B6278">
        <v>2</v>
      </c>
      <c r="F6278">
        <f t="shared" si="98"/>
        <v>-0.19869922188187733</v>
      </c>
    </row>
    <row r="6279" spans="1:6">
      <c r="A6279" t="s">
        <v>9868</v>
      </c>
      <c r="B6279">
        <v>2</v>
      </c>
      <c r="F6279">
        <f t="shared" si="98"/>
        <v>-0.19869922188187733</v>
      </c>
    </row>
    <row r="6280" spans="1:6">
      <c r="A6280" t="s">
        <v>9869</v>
      </c>
      <c r="B6280">
        <v>2</v>
      </c>
      <c r="F6280">
        <f t="shared" si="98"/>
        <v>-0.19869922188187733</v>
      </c>
    </row>
    <row r="6281" spans="1:6">
      <c r="A6281" t="s">
        <v>9870</v>
      </c>
      <c r="B6281">
        <v>2</v>
      </c>
      <c r="F6281">
        <f t="shared" si="98"/>
        <v>-0.19869922188187733</v>
      </c>
    </row>
    <row r="6282" spans="1:6">
      <c r="A6282" t="s">
        <v>25470</v>
      </c>
      <c r="B6282">
        <v>10</v>
      </c>
      <c r="F6282">
        <f t="shared" si="98"/>
        <v>0.10571644900602981</v>
      </c>
    </row>
    <row r="6283" spans="1:6">
      <c r="A6283" t="s">
        <v>23236</v>
      </c>
      <c r="B6283">
        <v>6</v>
      </c>
      <c r="F6283">
        <f t="shared" si="98"/>
        <v>-4.6491386437923769E-2</v>
      </c>
    </row>
    <row r="6284" spans="1:6">
      <c r="A6284" t="s">
        <v>20293</v>
      </c>
      <c r="B6284">
        <v>4</v>
      </c>
      <c r="F6284">
        <f t="shared" si="98"/>
        <v>-0.12259530415990055</v>
      </c>
    </row>
    <row r="6285" spans="1:6">
      <c r="A6285" t="s">
        <v>9871</v>
      </c>
      <c r="B6285">
        <v>2</v>
      </c>
      <c r="F6285">
        <f t="shared" si="98"/>
        <v>-0.19869922188187733</v>
      </c>
    </row>
    <row r="6286" spans="1:6">
      <c r="A6286" t="s">
        <v>26757</v>
      </c>
      <c r="B6286">
        <v>15</v>
      </c>
      <c r="F6286">
        <f t="shared" si="98"/>
        <v>0.29597624331097178</v>
      </c>
    </row>
    <row r="6287" spans="1:6">
      <c r="A6287" t="s">
        <v>16957</v>
      </c>
      <c r="B6287">
        <v>3</v>
      </c>
      <c r="F6287">
        <f t="shared" si="98"/>
        <v>-0.16064726302088894</v>
      </c>
    </row>
    <row r="6288" spans="1:6">
      <c r="A6288" t="s">
        <v>9872</v>
      </c>
      <c r="B6288">
        <v>2</v>
      </c>
      <c r="F6288">
        <f t="shared" si="98"/>
        <v>-0.19869922188187733</v>
      </c>
    </row>
    <row r="6289" spans="1:6">
      <c r="A6289" t="s">
        <v>9873</v>
      </c>
      <c r="B6289">
        <v>2</v>
      </c>
      <c r="F6289">
        <f t="shared" si="98"/>
        <v>-0.19869922188187733</v>
      </c>
    </row>
    <row r="6290" spans="1:6">
      <c r="A6290" t="s">
        <v>9874</v>
      </c>
      <c r="B6290">
        <v>2</v>
      </c>
      <c r="F6290">
        <f t="shared" si="98"/>
        <v>-0.19869922188187733</v>
      </c>
    </row>
    <row r="6291" spans="1:6">
      <c r="A6291" t="s">
        <v>9875</v>
      </c>
      <c r="B6291">
        <v>2</v>
      </c>
      <c r="F6291">
        <f t="shared" si="98"/>
        <v>-0.19869922188187733</v>
      </c>
    </row>
    <row r="6292" spans="1:6">
      <c r="A6292" t="s">
        <v>9876</v>
      </c>
      <c r="B6292">
        <v>2</v>
      </c>
      <c r="F6292">
        <f t="shared" si="98"/>
        <v>-0.19869922188187733</v>
      </c>
    </row>
    <row r="6293" spans="1:6">
      <c r="A6293" t="s">
        <v>9877</v>
      </c>
      <c r="B6293">
        <v>2</v>
      </c>
      <c r="F6293">
        <f t="shared" si="98"/>
        <v>-0.19869922188187733</v>
      </c>
    </row>
    <row r="6294" spans="1:6">
      <c r="A6294" t="s">
        <v>9878</v>
      </c>
      <c r="B6294">
        <v>2</v>
      </c>
      <c r="F6294">
        <f t="shared" si="98"/>
        <v>-0.19869922188187733</v>
      </c>
    </row>
    <row r="6295" spans="1:6">
      <c r="A6295" t="s">
        <v>16958</v>
      </c>
      <c r="B6295">
        <v>3</v>
      </c>
      <c r="F6295">
        <f t="shared" si="98"/>
        <v>-0.16064726302088894</v>
      </c>
    </row>
    <row r="6296" spans="1:6">
      <c r="A6296" t="s">
        <v>9879</v>
      </c>
      <c r="B6296">
        <v>2</v>
      </c>
      <c r="F6296">
        <f t="shared" si="98"/>
        <v>-0.19869922188187733</v>
      </c>
    </row>
    <row r="6297" spans="1:6">
      <c r="A6297" t="s">
        <v>9880</v>
      </c>
      <c r="B6297">
        <v>2</v>
      </c>
      <c r="F6297">
        <f t="shared" si="98"/>
        <v>-0.19869922188187733</v>
      </c>
    </row>
    <row r="6298" spans="1:6">
      <c r="A6298" t="s">
        <v>22114</v>
      </c>
      <c r="B6298">
        <v>5</v>
      </c>
      <c r="F6298">
        <f t="shared" si="98"/>
        <v>-8.4543345298912165E-2</v>
      </c>
    </row>
    <row r="6299" spans="1:6">
      <c r="A6299" t="s">
        <v>9881</v>
      </c>
      <c r="B6299">
        <v>2</v>
      </c>
      <c r="F6299">
        <f t="shared" si="98"/>
        <v>-0.19869922188187733</v>
      </c>
    </row>
    <row r="6300" spans="1:6">
      <c r="A6300" t="s">
        <v>9882</v>
      </c>
      <c r="B6300">
        <v>2</v>
      </c>
      <c r="F6300">
        <f t="shared" si="98"/>
        <v>-0.19869922188187733</v>
      </c>
    </row>
    <row r="6301" spans="1:6">
      <c r="A6301" t="s">
        <v>16959</v>
      </c>
      <c r="B6301">
        <v>3</v>
      </c>
      <c r="F6301">
        <f t="shared" si="98"/>
        <v>-0.16064726302088894</v>
      </c>
    </row>
    <row r="6302" spans="1:6">
      <c r="A6302" t="s">
        <v>24248</v>
      </c>
      <c r="B6302">
        <v>7</v>
      </c>
      <c r="F6302">
        <f t="shared" si="98"/>
        <v>-8.4394275769353738E-3</v>
      </c>
    </row>
    <row r="6303" spans="1:6">
      <c r="A6303" t="s">
        <v>9883</v>
      </c>
      <c r="B6303">
        <v>2</v>
      </c>
      <c r="F6303">
        <f t="shared" si="98"/>
        <v>-0.19869922188187733</v>
      </c>
    </row>
    <row r="6304" spans="1:6">
      <c r="A6304" t="s">
        <v>9884</v>
      </c>
      <c r="B6304">
        <v>2</v>
      </c>
      <c r="F6304">
        <f t="shared" si="98"/>
        <v>-0.19869922188187733</v>
      </c>
    </row>
    <row r="6305" spans="1:6">
      <c r="A6305" t="s">
        <v>20294</v>
      </c>
      <c r="B6305">
        <v>4</v>
      </c>
      <c r="F6305">
        <f t="shared" si="98"/>
        <v>-0.12259530415990055</v>
      </c>
    </row>
    <row r="6306" spans="1:6">
      <c r="A6306" t="s">
        <v>9885</v>
      </c>
      <c r="B6306">
        <v>2</v>
      </c>
      <c r="F6306">
        <f t="shared" si="98"/>
        <v>-0.19869922188187733</v>
      </c>
    </row>
    <row r="6307" spans="1:6">
      <c r="A6307" t="s">
        <v>9886</v>
      </c>
      <c r="B6307">
        <v>2</v>
      </c>
      <c r="F6307">
        <f t="shared" si="98"/>
        <v>-0.19869922188187733</v>
      </c>
    </row>
    <row r="6308" spans="1:6">
      <c r="A6308" t="s">
        <v>12304</v>
      </c>
      <c r="B6308">
        <v>2</v>
      </c>
      <c r="F6308">
        <f t="shared" si="98"/>
        <v>-0.19869922188187733</v>
      </c>
    </row>
    <row r="6309" spans="1:6">
      <c r="A6309" t="s">
        <v>9887</v>
      </c>
      <c r="B6309">
        <v>2</v>
      </c>
      <c r="F6309">
        <f t="shared" si="98"/>
        <v>-0.19869922188187733</v>
      </c>
    </row>
    <row r="6310" spans="1:6">
      <c r="A6310" t="s">
        <v>9888</v>
      </c>
      <c r="B6310">
        <v>2</v>
      </c>
      <c r="F6310">
        <f t="shared" si="98"/>
        <v>-0.19869922188187733</v>
      </c>
    </row>
    <row r="6311" spans="1:6">
      <c r="A6311" t="s">
        <v>20295</v>
      </c>
      <c r="B6311">
        <v>4</v>
      </c>
      <c r="F6311">
        <f t="shared" si="98"/>
        <v>-0.12259530415990055</v>
      </c>
    </row>
    <row r="6312" spans="1:6">
      <c r="A6312" t="s">
        <v>22115</v>
      </c>
      <c r="B6312">
        <v>5</v>
      </c>
      <c r="F6312">
        <f t="shared" si="98"/>
        <v>-8.4543345298912165E-2</v>
      </c>
    </row>
    <row r="6313" spans="1:6">
      <c r="A6313" t="s">
        <v>9889</v>
      </c>
      <c r="B6313">
        <v>2</v>
      </c>
      <c r="F6313">
        <f t="shared" si="98"/>
        <v>-0.19869922188187733</v>
      </c>
    </row>
    <row r="6314" spans="1:6">
      <c r="A6314" t="s">
        <v>24249</v>
      </c>
      <c r="B6314">
        <v>7</v>
      </c>
      <c r="F6314">
        <f t="shared" si="98"/>
        <v>-8.4394275769353738E-3</v>
      </c>
    </row>
    <row r="6315" spans="1:6">
      <c r="A6315" t="s">
        <v>9890</v>
      </c>
      <c r="B6315">
        <v>2</v>
      </c>
      <c r="F6315">
        <f t="shared" si="98"/>
        <v>-0.19869922188187733</v>
      </c>
    </row>
    <row r="6316" spans="1:6">
      <c r="A6316" t="s">
        <v>9892</v>
      </c>
      <c r="B6316">
        <v>2</v>
      </c>
      <c r="F6316">
        <f t="shared" si="98"/>
        <v>-0.19869922188187733</v>
      </c>
    </row>
    <row r="6317" spans="1:6">
      <c r="A6317" t="s">
        <v>9891</v>
      </c>
      <c r="B6317">
        <v>2</v>
      </c>
      <c r="F6317">
        <f t="shared" si="98"/>
        <v>-0.19869922188187733</v>
      </c>
    </row>
    <row r="6318" spans="1:6">
      <c r="A6318" t="s">
        <v>9893</v>
      </c>
      <c r="B6318">
        <v>2</v>
      </c>
      <c r="F6318">
        <f t="shared" si="98"/>
        <v>-0.19869922188187733</v>
      </c>
    </row>
    <row r="6319" spans="1:6">
      <c r="A6319" t="s">
        <v>16960</v>
      </c>
      <c r="B6319">
        <v>3</v>
      </c>
      <c r="F6319">
        <f t="shared" si="98"/>
        <v>-0.16064726302088894</v>
      </c>
    </row>
    <row r="6320" spans="1:6">
      <c r="A6320" t="s">
        <v>9894</v>
      </c>
      <c r="B6320">
        <v>2</v>
      </c>
      <c r="F6320">
        <f t="shared" si="98"/>
        <v>-0.19869922188187733</v>
      </c>
    </row>
    <row r="6321" spans="1:6">
      <c r="A6321" t="s">
        <v>9895</v>
      </c>
      <c r="B6321">
        <v>2</v>
      </c>
      <c r="F6321">
        <f t="shared" si="98"/>
        <v>-0.19869922188187733</v>
      </c>
    </row>
    <row r="6322" spans="1:6">
      <c r="A6322" t="s">
        <v>9896</v>
      </c>
      <c r="B6322">
        <v>2</v>
      </c>
      <c r="F6322">
        <f t="shared" si="98"/>
        <v>-0.19869922188187733</v>
      </c>
    </row>
    <row r="6323" spans="1:6">
      <c r="A6323" t="s">
        <v>9897</v>
      </c>
      <c r="B6323">
        <v>2</v>
      </c>
      <c r="F6323">
        <f t="shared" si="98"/>
        <v>-0.19869922188187733</v>
      </c>
    </row>
    <row r="6324" spans="1:6">
      <c r="A6324" t="s">
        <v>16961</v>
      </c>
      <c r="B6324">
        <v>3</v>
      </c>
      <c r="F6324">
        <f t="shared" si="98"/>
        <v>-0.16064726302088894</v>
      </c>
    </row>
    <row r="6325" spans="1:6">
      <c r="A6325" t="s">
        <v>20296</v>
      </c>
      <c r="B6325">
        <v>4</v>
      </c>
      <c r="F6325">
        <f t="shared" si="98"/>
        <v>-0.12259530415990055</v>
      </c>
    </row>
    <row r="6326" spans="1:6">
      <c r="A6326" t="s">
        <v>16962</v>
      </c>
      <c r="B6326">
        <v>3</v>
      </c>
      <c r="F6326">
        <f t="shared" si="98"/>
        <v>-0.16064726302088894</v>
      </c>
    </row>
    <row r="6327" spans="1:6">
      <c r="A6327" t="s">
        <v>16963</v>
      </c>
      <c r="B6327">
        <v>3</v>
      </c>
      <c r="F6327">
        <f t="shared" si="98"/>
        <v>-0.16064726302088894</v>
      </c>
    </row>
    <row r="6328" spans="1:6">
      <c r="A6328" t="s">
        <v>9898</v>
      </c>
      <c r="B6328">
        <v>2</v>
      </c>
      <c r="F6328">
        <f t="shared" si="98"/>
        <v>-0.19869922188187733</v>
      </c>
    </row>
    <row r="6329" spans="1:6">
      <c r="A6329" t="s">
        <v>16964</v>
      </c>
      <c r="B6329">
        <v>3</v>
      </c>
      <c r="F6329">
        <f t="shared" si="98"/>
        <v>-0.16064726302088894</v>
      </c>
    </row>
    <row r="6330" spans="1:6">
      <c r="A6330" t="s">
        <v>9899</v>
      </c>
      <c r="B6330">
        <v>2</v>
      </c>
      <c r="F6330">
        <f t="shared" si="98"/>
        <v>-0.19869922188187733</v>
      </c>
    </row>
    <row r="6331" spans="1:6">
      <c r="A6331" t="s">
        <v>9900</v>
      </c>
      <c r="B6331">
        <v>2</v>
      </c>
      <c r="F6331">
        <f t="shared" si="98"/>
        <v>-0.19869922188187733</v>
      </c>
    </row>
    <row r="6332" spans="1:6">
      <c r="A6332" t="s">
        <v>16965</v>
      </c>
      <c r="B6332">
        <v>3</v>
      </c>
      <c r="F6332">
        <f t="shared" si="98"/>
        <v>-0.16064726302088894</v>
      </c>
    </row>
    <row r="6333" spans="1:6">
      <c r="A6333" t="s">
        <v>9901</v>
      </c>
      <c r="B6333">
        <v>2</v>
      </c>
      <c r="F6333">
        <f t="shared" si="98"/>
        <v>-0.19869922188187733</v>
      </c>
    </row>
    <row r="6334" spans="1:6">
      <c r="A6334" t="s">
        <v>27925</v>
      </c>
      <c r="B6334">
        <v>27</v>
      </c>
      <c r="F6334">
        <f t="shared" si="98"/>
        <v>0.75259974964283249</v>
      </c>
    </row>
    <row r="6335" spans="1:6">
      <c r="A6335" t="s">
        <v>9902</v>
      </c>
      <c r="B6335">
        <v>2</v>
      </c>
      <c r="F6335">
        <f t="shared" si="98"/>
        <v>-0.19869922188187733</v>
      </c>
    </row>
    <row r="6336" spans="1:6">
      <c r="A6336" t="s">
        <v>9903</v>
      </c>
      <c r="B6336">
        <v>2</v>
      </c>
      <c r="F6336">
        <f t="shared" si="98"/>
        <v>-0.19869922188187733</v>
      </c>
    </row>
    <row r="6337" spans="1:6">
      <c r="A6337" t="s">
        <v>27365</v>
      </c>
      <c r="B6337">
        <v>19</v>
      </c>
      <c r="F6337">
        <f t="shared" si="98"/>
        <v>0.44818407875492533</v>
      </c>
    </row>
    <row r="6338" spans="1:6">
      <c r="A6338" t="s">
        <v>16966</v>
      </c>
      <c r="B6338">
        <v>3</v>
      </c>
      <c r="F6338">
        <f t="shared" ref="F6338:F6401" si="99">(B6338-D$1)/E$1</f>
        <v>-0.16064726302088894</v>
      </c>
    </row>
    <row r="6339" spans="1:6">
      <c r="A6339" t="s">
        <v>20297</v>
      </c>
      <c r="B6339">
        <v>4</v>
      </c>
      <c r="F6339">
        <f t="shared" si="99"/>
        <v>-0.12259530415990055</v>
      </c>
    </row>
    <row r="6340" spans="1:6">
      <c r="A6340" t="s">
        <v>20298</v>
      </c>
      <c r="B6340">
        <v>4</v>
      </c>
      <c r="F6340">
        <f t="shared" si="99"/>
        <v>-0.12259530415990055</v>
      </c>
    </row>
    <row r="6341" spans="1:6">
      <c r="A6341" t="s">
        <v>9904</v>
      </c>
      <c r="B6341">
        <v>2</v>
      </c>
      <c r="F6341">
        <f t="shared" si="99"/>
        <v>-0.19869922188187733</v>
      </c>
    </row>
    <row r="6342" spans="1:6">
      <c r="A6342" t="s">
        <v>9905</v>
      </c>
      <c r="B6342">
        <v>2</v>
      </c>
      <c r="F6342">
        <f t="shared" si="99"/>
        <v>-0.19869922188187733</v>
      </c>
    </row>
    <row r="6343" spans="1:6">
      <c r="A6343" t="s">
        <v>16967</v>
      </c>
      <c r="B6343">
        <v>3</v>
      </c>
      <c r="F6343">
        <f t="shared" si="99"/>
        <v>-0.16064726302088894</v>
      </c>
    </row>
    <row r="6344" spans="1:6">
      <c r="A6344" t="s">
        <v>9906</v>
      </c>
      <c r="B6344">
        <v>2</v>
      </c>
      <c r="F6344">
        <f t="shared" si="99"/>
        <v>-0.19869922188187733</v>
      </c>
    </row>
    <row r="6345" spans="1:6">
      <c r="A6345" t="s">
        <v>20299</v>
      </c>
      <c r="B6345">
        <v>4</v>
      </c>
      <c r="F6345">
        <f t="shared" si="99"/>
        <v>-0.12259530415990055</v>
      </c>
    </row>
    <row r="6346" spans="1:6">
      <c r="A6346" t="s">
        <v>9907</v>
      </c>
      <c r="B6346">
        <v>2</v>
      </c>
      <c r="F6346">
        <f t="shared" si="99"/>
        <v>-0.19869922188187733</v>
      </c>
    </row>
    <row r="6347" spans="1:6">
      <c r="A6347" t="s">
        <v>16968</v>
      </c>
      <c r="B6347">
        <v>3</v>
      </c>
      <c r="F6347">
        <f t="shared" si="99"/>
        <v>-0.16064726302088894</v>
      </c>
    </row>
    <row r="6348" spans="1:6">
      <c r="A6348" t="s">
        <v>9908</v>
      </c>
      <c r="B6348">
        <v>2</v>
      </c>
      <c r="F6348">
        <f t="shared" si="99"/>
        <v>-0.19869922188187733</v>
      </c>
    </row>
    <row r="6349" spans="1:6">
      <c r="A6349" t="s">
        <v>9909</v>
      </c>
      <c r="B6349">
        <v>2</v>
      </c>
      <c r="F6349">
        <f t="shared" si="99"/>
        <v>-0.19869922188187733</v>
      </c>
    </row>
    <row r="6350" spans="1:6">
      <c r="A6350" t="s">
        <v>9910</v>
      </c>
      <c r="B6350">
        <v>2</v>
      </c>
      <c r="F6350">
        <f t="shared" si="99"/>
        <v>-0.19869922188187733</v>
      </c>
    </row>
    <row r="6351" spans="1:6">
      <c r="A6351" t="s">
        <v>9911</v>
      </c>
      <c r="B6351">
        <v>2</v>
      </c>
      <c r="F6351">
        <f t="shared" si="99"/>
        <v>-0.19869922188187733</v>
      </c>
    </row>
    <row r="6352" spans="1:6">
      <c r="A6352" t="s">
        <v>9912</v>
      </c>
      <c r="B6352">
        <v>2</v>
      </c>
      <c r="F6352">
        <f t="shared" si="99"/>
        <v>-0.19869922188187733</v>
      </c>
    </row>
    <row r="6353" spans="1:6">
      <c r="A6353" t="s">
        <v>16969</v>
      </c>
      <c r="B6353">
        <v>3</v>
      </c>
      <c r="F6353">
        <f t="shared" si="99"/>
        <v>-0.16064726302088894</v>
      </c>
    </row>
    <row r="6354" spans="1:6">
      <c r="A6354" t="s">
        <v>9913</v>
      </c>
      <c r="B6354">
        <v>2</v>
      </c>
      <c r="F6354">
        <f t="shared" si="99"/>
        <v>-0.19869922188187733</v>
      </c>
    </row>
    <row r="6355" spans="1:6">
      <c r="A6355" t="s">
        <v>16970</v>
      </c>
      <c r="B6355">
        <v>3</v>
      </c>
      <c r="F6355">
        <f t="shared" si="99"/>
        <v>-0.16064726302088894</v>
      </c>
    </row>
    <row r="6356" spans="1:6">
      <c r="A6356" t="s">
        <v>16971</v>
      </c>
      <c r="B6356">
        <v>3</v>
      </c>
      <c r="F6356">
        <f t="shared" si="99"/>
        <v>-0.16064726302088894</v>
      </c>
    </row>
    <row r="6357" spans="1:6">
      <c r="A6357" t="s">
        <v>9914</v>
      </c>
      <c r="B6357">
        <v>2</v>
      </c>
      <c r="F6357">
        <f t="shared" si="99"/>
        <v>-0.19869922188187733</v>
      </c>
    </row>
    <row r="6358" spans="1:6">
      <c r="A6358" t="s">
        <v>9915</v>
      </c>
      <c r="B6358">
        <v>2</v>
      </c>
      <c r="F6358">
        <f t="shared" si="99"/>
        <v>-0.19869922188187733</v>
      </c>
    </row>
    <row r="6359" spans="1:6">
      <c r="A6359" t="s">
        <v>22116</v>
      </c>
      <c r="B6359">
        <v>5</v>
      </c>
      <c r="F6359">
        <f t="shared" si="99"/>
        <v>-8.4543345298912165E-2</v>
      </c>
    </row>
    <row r="6360" spans="1:6">
      <c r="A6360" t="s">
        <v>20300</v>
      </c>
      <c r="B6360">
        <v>4</v>
      </c>
      <c r="F6360">
        <f t="shared" si="99"/>
        <v>-0.12259530415990055</v>
      </c>
    </row>
    <row r="6361" spans="1:6">
      <c r="A6361" t="s">
        <v>22117</v>
      </c>
      <c r="B6361">
        <v>5</v>
      </c>
      <c r="F6361">
        <f t="shared" si="99"/>
        <v>-8.4543345298912165E-2</v>
      </c>
    </row>
    <row r="6362" spans="1:6">
      <c r="A6362" t="s">
        <v>25293</v>
      </c>
      <c r="B6362">
        <v>9</v>
      </c>
      <c r="F6362">
        <f t="shared" si="99"/>
        <v>6.7664490145041417E-2</v>
      </c>
    </row>
    <row r="6363" spans="1:6">
      <c r="A6363" t="s">
        <v>9916</v>
      </c>
      <c r="B6363">
        <v>2</v>
      </c>
      <c r="F6363">
        <f t="shared" si="99"/>
        <v>-0.19869922188187733</v>
      </c>
    </row>
    <row r="6364" spans="1:6">
      <c r="A6364" t="s">
        <v>9917</v>
      </c>
      <c r="B6364">
        <v>2</v>
      </c>
      <c r="F6364">
        <f t="shared" si="99"/>
        <v>-0.19869922188187733</v>
      </c>
    </row>
    <row r="6365" spans="1:6">
      <c r="A6365" t="s">
        <v>9918</v>
      </c>
      <c r="B6365">
        <v>2</v>
      </c>
      <c r="F6365">
        <f t="shared" si="99"/>
        <v>-0.19869922188187733</v>
      </c>
    </row>
    <row r="6366" spans="1:6">
      <c r="A6366" t="s">
        <v>20662</v>
      </c>
      <c r="B6366">
        <v>4</v>
      </c>
      <c r="F6366">
        <f t="shared" si="99"/>
        <v>-0.12259530415990055</v>
      </c>
    </row>
    <row r="6367" spans="1:6">
      <c r="A6367" t="s">
        <v>20301</v>
      </c>
      <c r="B6367">
        <v>4</v>
      </c>
      <c r="F6367">
        <f t="shared" si="99"/>
        <v>-0.12259530415990055</v>
      </c>
    </row>
    <row r="6368" spans="1:6">
      <c r="A6368" t="s">
        <v>16972</v>
      </c>
      <c r="B6368">
        <v>3</v>
      </c>
      <c r="F6368">
        <f t="shared" si="99"/>
        <v>-0.16064726302088894</v>
      </c>
    </row>
    <row r="6369" spans="1:6">
      <c r="A6369" t="s">
        <v>9919</v>
      </c>
      <c r="B6369">
        <v>2</v>
      </c>
      <c r="F6369">
        <f t="shared" si="99"/>
        <v>-0.19869922188187733</v>
      </c>
    </row>
    <row r="6370" spans="1:6">
      <c r="A6370" t="s">
        <v>9920</v>
      </c>
      <c r="B6370">
        <v>2</v>
      </c>
      <c r="F6370">
        <f t="shared" si="99"/>
        <v>-0.19869922188187733</v>
      </c>
    </row>
    <row r="6371" spans="1:6">
      <c r="A6371" t="s">
        <v>9921</v>
      </c>
      <c r="B6371">
        <v>2</v>
      </c>
      <c r="F6371">
        <f t="shared" si="99"/>
        <v>-0.19869922188187733</v>
      </c>
    </row>
    <row r="6372" spans="1:6">
      <c r="A6372" t="s">
        <v>9922</v>
      </c>
      <c r="B6372">
        <v>2</v>
      </c>
      <c r="F6372">
        <f t="shared" si="99"/>
        <v>-0.19869922188187733</v>
      </c>
    </row>
    <row r="6373" spans="1:6">
      <c r="A6373" t="s">
        <v>20302</v>
      </c>
      <c r="B6373">
        <v>4</v>
      </c>
      <c r="F6373">
        <f t="shared" si="99"/>
        <v>-0.12259530415990055</v>
      </c>
    </row>
    <row r="6374" spans="1:6">
      <c r="A6374" t="s">
        <v>16973</v>
      </c>
      <c r="B6374">
        <v>3</v>
      </c>
      <c r="F6374">
        <f t="shared" si="99"/>
        <v>-0.16064726302088894</v>
      </c>
    </row>
    <row r="6375" spans="1:6">
      <c r="A6375" t="s">
        <v>9923</v>
      </c>
      <c r="B6375">
        <v>2</v>
      </c>
      <c r="F6375">
        <f t="shared" si="99"/>
        <v>-0.19869922188187733</v>
      </c>
    </row>
    <row r="6376" spans="1:6">
      <c r="A6376" t="s">
        <v>23237</v>
      </c>
      <c r="B6376">
        <v>6</v>
      </c>
      <c r="F6376">
        <f t="shared" si="99"/>
        <v>-4.6491386437923769E-2</v>
      </c>
    </row>
    <row r="6377" spans="1:6">
      <c r="A6377" t="s">
        <v>20303</v>
      </c>
      <c r="B6377">
        <v>4</v>
      </c>
      <c r="F6377">
        <f t="shared" si="99"/>
        <v>-0.12259530415990055</v>
      </c>
    </row>
    <row r="6378" spans="1:6">
      <c r="A6378" t="s">
        <v>9924</v>
      </c>
      <c r="B6378">
        <v>2</v>
      </c>
      <c r="F6378">
        <f t="shared" si="99"/>
        <v>-0.19869922188187733</v>
      </c>
    </row>
    <row r="6379" spans="1:6">
      <c r="A6379" t="s">
        <v>9925</v>
      </c>
      <c r="B6379">
        <v>2</v>
      </c>
      <c r="F6379">
        <f t="shared" si="99"/>
        <v>-0.19869922188187733</v>
      </c>
    </row>
    <row r="6380" spans="1:6">
      <c r="A6380" t="s">
        <v>9926</v>
      </c>
      <c r="B6380">
        <v>2</v>
      </c>
      <c r="F6380">
        <f t="shared" si="99"/>
        <v>-0.19869922188187733</v>
      </c>
    </row>
    <row r="6381" spans="1:6">
      <c r="A6381" t="s">
        <v>16974</v>
      </c>
      <c r="B6381">
        <v>3</v>
      </c>
      <c r="F6381">
        <f t="shared" si="99"/>
        <v>-0.16064726302088894</v>
      </c>
    </row>
    <row r="6382" spans="1:6">
      <c r="A6382" t="s">
        <v>23238</v>
      </c>
      <c r="B6382">
        <v>6</v>
      </c>
      <c r="F6382">
        <f t="shared" si="99"/>
        <v>-4.6491386437923769E-2</v>
      </c>
    </row>
    <row r="6383" spans="1:6">
      <c r="A6383" t="s">
        <v>9927</v>
      </c>
      <c r="B6383">
        <v>2</v>
      </c>
      <c r="F6383">
        <f t="shared" si="99"/>
        <v>-0.19869922188187733</v>
      </c>
    </row>
    <row r="6384" spans="1:6">
      <c r="A6384" t="s">
        <v>16975</v>
      </c>
      <c r="B6384">
        <v>3</v>
      </c>
      <c r="F6384">
        <f t="shared" si="99"/>
        <v>-0.16064726302088894</v>
      </c>
    </row>
    <row r="6385" spans="1:6">
      <c r="A6385" t="s">
        <v>25958</v>
      </c>
      <c r="B6385">
        <v>11</v>
      </c>
      <c r="F6385">
        <f t="shared" si="99"/>
        <v>0.14376840786701819</v>
      </c>
    </row>
    <row r="6386" spans="1:6">
      <c r="A6386" t="s">
        <v>9928</v>
      </c>
      <c r="B6386">
        <v>2</v>
      </c>
      <c r="F6386">
        <f t="shared" si="99"/>
        <v>-0.19869922188187733</v>
      </c>
    </row>
    <row r="6387" spans="1:6">
      <c r="A6387" t="s">
        <v>9929</v>
      </c>
      <c r="B6387">
        <v>2</v>
      </c>
      <c r="F6387">
        <f t="shared" si="99"/>
        <v>-0.19869922188187733</v>
      </c>
    </row>
    <row r="6388" spans="1:6">
      <c r="A6388" t="s">
        <v>9930</v>
      </c>
      <c r="B6388">
        <v>2</v>
      </c>
      <c r="F6388">
        <f t="shared" si="99"/>
        <v>-0.19869922188187733</v>
      </c>
    </row>
    <row r="6389" spans="1:6">
      <c r="A6389" t="s">
        <v>16976</v>
      </c>
      <c r="B6389">
        <v>3</v>
      </c>
      <c r="F6389">
        <f t="shared" si="99"/>
        <v>-0.16064726302088894</v>
      </c>
    </row>
    <row r="6390" spans="1:6">
      <c r="A6390" t="s">
        <v>12305</v>
      </c>
      <c r="B6390">
        <v>2</v>
      </c>
      <c r="F6390">
        <f t="shared" si="99"/>
        <v>-0.19869922188187733</v>
      </c>
    </row>
    <row r="6391" spans="1:6">
      <c r="A6391" t="s">
        <v>9931</v>
      </c>
      <c r="B6391">
        <v>2</v>
      </c>
      <c r="F6391">
        <f t="shared" si="99"/>
        <v>-0.19869922188187733</v>
      </c>
    </row>
    <row r="6392" spans="1:6">
      <c r="A6392" t="s">
        <v>12306</v>
      </c>
      <c r="B6392">
        <v>2</v>
      </c>
      <c r="F6392">
        <f t="shared" si="99"/>
        <v>-0.19869922188187733</v>
      </c>
    </row>
    <row r="6393" spans="1:6">
      <c r="A6393" t="s">
        <v>9932</v>
      </c>
      <c r="B6393">
        <v>2</v>
      </c>
      <c r="F6393">
        <f t="shared" si="99"/>
        <v>-0.19869922188187733</v>
      </c>
    </row>
    <row r="6394" spans="1:6">
      <c r="A6394" t="s">
        <v>16977</v>
      </c>
      <c r="B6394">
        <v>3</v>
      </c>
      <c r="F6394">
        <f t="shared" si="99"/>
        <v>-0.16064726302088894</v>
      </c>
    </row>
    <row r="6395" spans="1:6">
      <c r="A6395" t="s">
        <v>9933</v>
      </c>
      <c r="B6395">
        <v>2</v>
      </c>
      <c r="F6395">
        <f t="shared" si="99"/>
        <v>-0.19869922188187733</v>
      </c>
    </row>
    <row r="6396" spans="1:6">
      <c r="A6396" t="s">
        <v>9934</v>
      </c>
      <c r="B6396">
        <v>2</v>
      </c>
      <c r="F6396">
        <f t="shared" si="99"/>
        <v>-0.19869922188187733</v>
      </c>
    </row>
    <row r="6397" spans="1:6">
      <c r="A6397" t="s">
        <v>9936</v>
      </c>
      <c r="B6397">
        <v>2</v>
      </c>
      <c r="F6397">
        <f t="shared" si="99"/>
        <v>-0.19869922188187733</v>
      </c>
    </row>
    <row r="6398" spans="1:6">
      <c r="A6398" t="s">
        <v>9935</v>
      </c>
      <c r="B6398">
        <v>2</v>
      </c>
      <c r="F6398">
        <f t="shared" si="99"/>
        <v>-0.19869922188187733</v>
      </c>
    </row>
    <row r="6399" spans="1:6">
      <c r="A6399" t="s">
        <v>12307</v>
      </c>
      <c r="B6399">
        <v>2</v>
      </c>
      <c r="F6399">
        <f t="shared" si="99"/>
        <v>-0.19869922188187733</v>
      </c>
    </row>
    <row r="6400" spans="1:6">
      <c r="A6400" t="s">
        <v>9937</v>
      </c>
      <c r="B6400">
        <v>2</v>
      </c>
      <c r="F6400">
        <f t="shared" si="99"/>
        <v>-0.19869922188187733</v>
      </c>
    </row>
    <row r="6401" spans="1:6">
      <c r="A6401" t="s">
        <v>17961</v>
      </c>
      <c r="B6401">
        <v>3</v>
      </c>
      <c r="F6401">
        <f t="shared" si="99"/>
        <v>-0.16064726302088894</v>
      </c>
    </row>
    <row r="6402" spans="1:6">
      <c r="A6402" t="s">
        <v>22118</v>
      </c>
      <c r="B6402">
        <v>5</v>
      </c>
      <c r="F6402">
        <f t="shared" ref="F6402:F6465" si="100">(B6402-D$1)/E$1</f>
        <v>-8.4543345298912165E-2</v>
      </c>
    </row>
    <row r="6403" spans="1:6">
      <c r="A6403" t="s">
        <v>24923</v>
      </c>
      <c r="B6403">
        <v>8</v>
      </c>
      <c r="F6403">
        <f t="shared" si="100"/>
        <v>2.9612531284053018E-2</v>
      </c>
    </row>
    <row r="6404" spans="1:6">
      <c r="A6404" t="s">
        <v>9938</v>
      </c>
      <c r="B6404">
        <v>2</v>
      </c>
      <c r="F6404">
        <f t="shared" si="100"/>
        <v>-0.19869922188187733</v>
      </c>
    </row>
    <row r="6405" spans="1:6">
      <c r="A6405" t="s">
        <v>9939</v>
      </c>
      <c r="B6405">
        <v>2</v>
      </c>
      <c r="F6405">
        <f t="shared" si="100"/>
        <v>-0.19869922188187733</v>
      </c>
    </row>
    <row r="6406" spans="1:6">
      <c r="A6406" t="s">
        <v>9940</v>
      </c>
      <c r="B6406">
        <v>2</v>
      </c>
      <c r="F6406">
        <f t="shared" si="100"/>
        <v>-0.19869922188187733</v>
      </c>
    </row>
    <row r="6407" spans="1:6">
      <c r="A6407" t="s">
        <v>9941</v>
      </c>
      <c r="B6407">
        <v>2</v>
      </c>
      <c r="F6407">
        <f t="shared" si="100"/>
        <v>-0.19869922188187733</v>
      </c>
    </row>
    <row r="6408" spans="1:6">
      <c r="A6408" t="s">
        <v>23239</v>
      </c>
      <c r="B6408">
        <v>6</v>
      </c>
      <c r="F6408">
        <f t="shared" si="100"/>
        <v>-4.6491386437923769E-2</v>
      </c>
    </row>
    <row r="6409" spans="1:6">
      <c r="A6409" t="s">
        <v>16978</v>
      </c>
      <c r="B6409">
        <v>3</v>
      </c>
      <c r="F6409">
        <f t="shared" si="100"/>
        <v>-0.16064726302088894</v>
      </c>
    </row>
    <row r="6410" spans="1:6">
      <c r="A6410" t="s">
        <v>9942</v>
      </c>
      <c r="B6410">
        <v>2</v>
      </c>
      <c r="F6410">
        <f t="shared" si="100"/>
        <v>-0.19869922188187733</v>
      </c>
    </row>
    <row r="6411" spans="1:6">
      <c r="A6411" t="s">
        <v>9943</v>
      </c>
      <c r="B6411">
        <v>2</v>
      </c>
      <c r="F6411">
        <f t="shared" si="100"/>
        <v>-0.19869922188187733</v>
      </c>
    </row>
    <row r="6412" spans="1:6">
      <c r="A6412" t="s">
        <v>9944</v>
      </c>
      <c r="B6412">
        <v>2</v>
      </c>
      <c r="F6412">
        <f t="shared" si="100"/>
        <v>-0.19869922188187733</v>
      </c>
    </row>
    <row r="6413" spans="1:6">
      <c r="A6413" t="s">
        <v>9945</v>
      </c>
      <c r="B6413">
        <v>2</v>
      </c>
      <c r="F6413">
        <f t="shared" si="100"/>
        <v>-0.19869922188187733</v>
      </c>
    </row>
    <row r="6414" spans="1:6">
      <c r="A6414" t="s">
        <v>16979</v>
      </c>
      <c r="B6414">
        <v>3</v>
      </c>
      <c r="F6414">
        <f t="shared" si="100"/>
        <v>-0.16064726302088894</v>
      </c>
    </row>
    <row r="6415" spans="1:6">
      <c r="A6415" t="s">
        <v>9946</v>
      </c>
      <c r="B6415">
        <v>2</v>
      </c>
      <c r="F6415">
        <f t="shared" si="100"/>
        <v>-0.19869922188187733</v>
      </c>
    </row>
    <row r="6416" spans="1:6">
      <c r="A6416" t="s">
        <v>16980</v>
      </c>
      <c r="B6416">
        <v>3</v>
      </c>
      <c r="F6416">
        <f t="shared" si="100"/>
        <v>-0.16064726302088894</v>
      </c>
    </row>
    <row r="6417" spans="1:6">
      <c r="A6417" t="s">
        <v>20304</v>
      </c>
      <c r="B6417">
        <v>4</v>
      </c>
      <c r="F6417">
        <f t="shared" si="100"/>
        <v>-0.12259530415990055</v>
      </c>
    </row>
    <row r="6418" spans="1:6">
      <c r="A6418" t="s">
        <v>23240</v>
      </c>
      <c r="B6418">
        <v>6</v>
      </c>
      <c r="F6418">
        <f t="shared" si="100"/>
        <v>-4.6491386437923769E-2</v>
      </c>
    </row>
    <row r="6419" spans="1:6">
      <c r="A6419" t="s">
        <v>16981</v>
      </c>
      <c r="B6419">
        <v>3</v>
      </c>
      <c r="F6419">
        <f t="shared" si="100"/>
        <v>-0.16064726302088894</v>
      </c>
    </row>
    <row r="6420" spans="1:6">
      <c r="A6420" t="s">
        <v>9947</v>
      </c>
      <c r="B6420">
        <v>2</v>
      </c>
      <c r="F6420">
        <f t="shared" si="100"/>
        <v>-0.19869922188187733</v>
      </c>
    </row>
    <row r="6421" spans="1:6">
      <c r="A6421" t="s">
        <v>9948</v>
      </c>
      <c r="B6421">
        <v>2</v>
      </c>
      <c r="F6421">
        <f t="shared" si="100"/>
        <v>-0.19869922188187733</v>
      </c>
    </row>
    <row r="6422" spans="1:6">
      <c r="A6422" t="s">
        <v>9949</v>
      </c>
      <c r="B6422">
        <v>2</v>
      </c>
      <c r="F6422">
        <f t="shared" si="100"/>
        <v>-0.19869922188187733</v>
      </c>
    </row>
    <row r="6423" spans="1:6">
      <c r="A6423" t="s">
        <v>24250</v>
      </c>
      <c r="B6423">
        <v>7</v>
      </c>
      <c r="F6423">
        <f t="shared" si="100"/>
        <v>-8.4394275769353738E-3</v>
      </c>
    </row>
    <row r="6424" spans="1:6">
      <c r="A6424" t="s">
        <v>16982</v>
      </c>
      <c r="B6424">
        <v>3</v>
      </c>
      <c r="F6424">
        <f t="shared" si="100"/>
        <v>-0.16064726302088894</v>
      </c>
    </row>
    <row r="6425" spans="1:6">
      <c r="A6425" t="s">
        <v>9950</v>
      </c>
      <c r="B6425">
        <v>2</v>
      </c>
      <c r="F6425">
        <f t="shared" si="100"/>
        <v>-0.19869922188187733</v>
      </c>
    </row>
    <row r="6426" spans="1:6">
      <c r="A6426" t="s">
        <v>9951</v>
      </c>
      <c r="B6426">
        <v>2</v>
      </c>
      <c r="F6426">
        <f t="shared" si="100"/>
        <v>-0.19869922188187733</v>
      </c>
    </row>
    <row r="6427" spans="1:6">
      <c r="A6427" t="s">
        <v>9952</v>
      </c>
      <c r="B6427">
        <v>2</v>
      </c>
      <c r="F6427">
        <f t="shared" si="100"/>
        <v>-0.19869922188187733</v>
      </c>
    </row>
    <row r="6428" spans="1:6">
      <c r="A6428" t="s">
        <v>9953</v>
      </c>
      <c r="B6428">
        <v>2</v>
      </c>
      <c r="F6428">
        <f t="shared" si="100"/>
        <v>-0.19869922188187733</v>
      </c>
    </row>
    <row r="6429" spans="1:6">
      <c r="A6429" t="s">
        <v>9954</v>
      </c>
      <c r="B6429">
        <v>2</v>
      </c>
      <c r="F6429">
        <f t="shared" si="100"/>
        <v>-0.19869922188187733</v>
      </c>
    </row>
    <row r="6430" spans="1:6">
      <c r="A6430" t="s">
        <v>16983</v>
      </c>
      <c r="B6430">
        <v>3</v>
      </c>
      <c r="F6430">
        <f t="shared" si="100"/>
        <v>-0.16064726302088894</v>
      </c>
    </row>
    <row r="6431" spans="1:6">
      <c r="A6431" t="s">
        <v>9955</v>
      </c>
      <c r="B6431">
        <v>2</v>
      </c>
      <c r="F6431">
        <f t="shared" si="100"/>
        <v>-0.19869922188187733</v>
      </c>
    </row>
    <row r="6432" spans="1:6">
      <c r="A6432" t="s">
        <v>16984</v>
      </c>
      <c r="B6432">
        <v>3</v>
      </c>
      <c r="F6432">
        <f t="shared" si="100"/>
        <v>-0.16064726302088894</v>
      </c>
    </row>
    <row r="6433" spans="1:6">
      <c r="A6433" t="s">
        <v>9956</v>
      </c>
      <c r="B6433">
        <v>2</v>
      </c>
      <c r="F6433">
        <f t="shared" si="100"/>
        <v>-0.19869922188187733</v>
      </c>
    </row>
    <row r="6434" spans="1:6">
      <c r="A6434" t="s">
        <v>22119</v>
      </c>
      <c r="B6434">
        <v>5</v>
      </c>
      <c r="F6434">
        <f t="shared" si="100"/>
        <v>-8.4543345298912165E-2</v>
      </c>
    </row>
    <row r="6435" spans="1:6">
      <c r="A6435" t="s">
        <v>16985</v>
      </c>
      <c r="B6435">
        <v>3</v>
      </c>
      <c r="F6435">
        <f t="shared" si="100"/>
        <v>-0.16064726302088894</v>
      </c>
    </row>
    <row r="6436" spans="1:6">
      <c r="A6436" t="s">
        <v>9957</v>
      </c>
      <c r="B6436">
        <v>2</v>
      </c>
      <c r="F6436">
        <f t="shared" si="100"/>
        <v>-0.19869922188187733</v>
      </c>
    </row>
    <row r="6437" spans="1:6">
      <c r="A6437" t="s">
        <v>22120</v>
      </c>
      <c r="B6437">
        <v>5</v>
      </c>
      <c r="F6437">
        <f t="shared" si="100"/>
        <v>-8.4543345298912165E-2</v>
      </c>
    </row>
    <row r="6438" spans="1:6">
      <c r="A6438" t="s">
        <v>22121</v>
      </c>
      <c r="B6438">
        <v>5</v>
      </c>
      <c r="F6438">
        <f t="shared" si="100"/>
        <v>-8.4543345298912165E-2</v>
      </c>
    </row>
    <row r="6439" spans="1:6">
      <c r="A6439" t="s">
        <v>9958</v>
      </c>
      <c r="B6439">
        <v>2</v>
      </c>
      <c r="F6439">
        <f t="shared" si="100"/>
        <v>-0.19869922188187733</v>
      </c>
    </row>
    <row r="6440" spans="1:6">
      <c r="A6440" t="s">
        <v>9959</v>
      </c>
      <c r="B6440">
        <v>2</v>
      </c>
      <c r="F6440">
        <f t="shared" si="100"/>
        <v>-0.19869922188187733</v>
      </c>
    </row>
    <row r="6441" spans="1:6">
      <c r="A6441" t="s">
        <v>23241</v>
      </c>
      <c r="B6441">
        <v>6</v>
      </c>
      <c r="F6441">
        <f t="shared" si="100"/>
        <v>-4.6491386437923769E-2</v>
      </c>
    </row>
    <row r="6442" spans="1:6">
      <c r="A6442" t="s">
        <v>9960</v>
      </c>
      <c r="B6442">
        <v>2</v>
      </c>
      <c r="F6442">
        <f t="shared" si="100"/>
        <v>-0.19869922188187733</v>
      </c>
    </row>
    <row r="6443" spans="1:6">
      <c r="A6443" t="s">
        <v>9961</v>
      </c>
      <c r="B6443">
        <v>2</v>
      </c>
      <c r="F6443">
        <f t="shared" si="100"/>
        <v>-0.19869922188187733</v>
      </c>
    </row>
    <row r="6444" spans="1:6">
      <c r="A6444" t="s">
        <v>9962</v>
      </c>
      <c r="B6444">
        <v>2</v>
      </c>
      <c r="F6444">
        <f t="shared" si="100"/>
        <v>-0.19869922188187733</v>
      </c>
    </row>
    <row r="6445" spans="1:6">
      <c r="A6445" t="s">
        <v>9963</v>
      </c>
      <c r="B6445">
        <v>2</v>
      </c>
      <c r="F6445">
        <f t="shared" si="100"/>
        <v>-0.19869922188187733</v>
      </c>
    </row>
    <row r="6446" spans="1:6">
      <c r="A6446" t="s">
        <v>9964</v>
      </c>
      <c r="B6446">
        <v>2</v>
      </c>
      <c r="F6446">
        <f t="shared" si="100"/>
        <v>-0.19869922188187733</v>
      </c>
    </row>
    <row r="6447" spans="1:6">
      <c r="A6447" t="s">
        <v>12308</v>
      </c>
      <c r="B6447">
        <v>2</v>
      </c>
      <c r="F6447">
        <f t="shared" si="100"/>
        <v>-0.19869922188187733</v>
      </c>
    </row>
    <row r="6448" spans="1:6">
      <c r="A6448" t="s">
        <v>9965</v>
      </c>
      <c r="B6448">
        <v>2</v>
      </c>
      <c r="F6448">
        <f t="shared" si="100"/>
        <v>-0.19869922188187733</v>
      </c>
    </row>
    <row r="6449" spans="1:6">
      <c r="A6449" t="s">
        <v>9966</v>
      </c>
      <c r="B6449">
        <v>2</v>
      </c>
      <c r="F6449">
        <f t="shared" si="100"/>
        <v>-0.19869922188187733</v>
      </c>
    </row>
    <row r="6450" spans="1:6">
      <c r="A6450" t="s">
        <v>9967</v>
      </c>
      <c r="B6450">
        <v>2</v>
      </c>
      <c r="F6450">
        <f t="shared" si="100"/>
        <v>-0.19869922188187733</v>
      </c>
    </row>
    <row r="6451" spans="1:6">
      <c r="A6451" t="s">
        <v>28240</v>
      </c>
      <c r="B6451">
        <v>45</v>
      </c>
      <c r="F6451">
        <f t="shared" si="100"/>
        <v>1.4375350091406234</v>
      </c>
    </row>
    <row r="6452" spans="1:6">
      <c r="A6452" t="s">
        <v>12309</v>
      </c>
      <c r="B6452">
        <v>2</v>
      </c>
      <c r="F6452">
        <f t="shared" si="100"/>
        <v>-0.19869922188187733</v>
      </c>
    </row>
    <row r="6453" spans="1:6">
      <c r="A6453" t="s">
        <v>20305</v>
      </c>
      <c r="B6453">
        <v>4</v>
      </c>
      <c r="F6453">
        <f t="shared" si="100"/>
        <v>-0.12259530415990055</v>
      </c>
    </row>
    <row r="6454" spans="1:6">
      <c r="A6454" t="s">
        <v>9968</v>
      </c>
      <c r="B6454">
        <v>2</v>
      </c>
      <c r="F6454">
        <f t="shared" si="100"/>
        <v>-0.19869922188187733</v>
      </c>
    </row>
    <row r="6455" spans="1:6">
      <c r="A6455" t="s">
        <v>9969</v>
      </c>
      <c r="B6455">
        <v>2</v>
      </c>
      <c r="F6455">
        <f t="shared" si="100"/>
        <v>-0.19869922188187733</v>
      </c>
    </row>
    <row r="6456" spans="1:6">
      <c r="A6456" t="s">
        <v>27366</v>
      </c>
      <c r="B6456">
        <v>19</v>
      </c>
      <c r="F6456">
        <f t="shared" si="100"/>
        <v>0.44818407875492533</v>
      </c>
    </row>
    <row r="6457" spans="1:6">
      <c r="A6457" t="s">
        <v>16986</v>
      </c>
      <c r="B6457">
        <v>3</v>
      </c>
      <c r="F6457">
        <f t="shared" si="100"/>
        <v>-0.16064726302088894</v>
      </c>
    </row>
    <row r="6458" spans="1:6">
      <c r="A6458" t="s">
        <v>9970</v>
      </c>
      <c r="B6458">
        <v>2</v>
      </c>
      <c r="F6458">
        <f t="shared" si="100"/>
        <v>-0.19869922188187733</v>
      </c>
    </row>
    <row r="6459" spans="1:6">
      <c r="A6459" t="s">
        <v>9971</v>
      </c>
      <c r="B6459">
        <v>2</v>
      </c>
      <c r="F6459">
        <f t="shared" si="100"/>
        <v>-0.19869922188187733</v>
      </c>
    </row>
    <row r="6460" spans="1:6">
      <c r="A6460" t="s">
        <v>22122</v>
      </c>
      <c r="B6460">
        <v>5</v>
      </c>
      <c r="F6460">
        <f t="shared" si="100"/>
        <v>-8.4543345298912165E-2</v>
      </c>
    </row>
    <row r="6461" spans="1:6">
      <c r="A6461" t="s">
        <v>9972</v>
      </c>
      <c r="B6461">
        <v>2</v>
      </c>
      <c r="F6461">
        <f t="shared" si="100"/>
        <v>-0.19869922188187733</v>
      </c>
    </row>
    <row r="6462" spans="1:6">
      <c r="A6462" t="s">
        <v>9973</v>
      </c>
      <c r="B6462">
        <v>2</v>
      </c>
      <c r="F6462">
        <f t="shared" si="100"/>
        <v>-0.19869922188187733</v>
      </c>
    </row>
    <row r="6463" spans="1:6">
      <c r="A6463" t="s">
        <v>16987</v>
      </c>
      <c r="B6463">
        <v>3</v>
      </c>
      <c r="F6463">
        <f t="shared" si="100"/>
        <v>-0.16064726302088894</v>
      </c>
    </row>
    <row r="6464" spans="1:6">
      <c r="A6464" t="s">
        <v>9974</v>
      </c>
      <c r="B6464">
        <v>2</v>
      </c>
      <c r="F6464">
        <f t="shared" si="100"/>
        <v>-0.19869922188187733</v>
      </c>
    </row>
    <row r="6465" spans="1:6">
      <c r="A6465" t="s">
        <v>9975</v>
      </c>
      <c r="B6465">
        <v>2</v>
      </c>
      <c r="F6465">
        <f t="shared" si="100"/>
        <v>-0.19869922188187733</v>
      </c>
    </row>
    <row r="6466" spans="1:6">
      <c r="A6466" t="s">
        <v>9976</v>
      </c>
      <c r="B6466">
        <v>2</v>
      </c>
      <c r="F6466">
        <f t="shared" ref="F6466:F6529" si="101">(B6466-D$1)/E$1</f>
        <v>-0.19869922188187733</v>
      </c>
    </row>
    <row r="6467" spans="1:6">
      <c r="A6467" t="s">
        <v>16988</v>
      </c>
      <c r="B6467">
        <v>3</v>
      </c>
      <c r="F6467">
        <f t="shared" si="101"/>
        <v>-0.16064726302088894</v>
      </c>
    </row>
    <row r="6468" spans="1:6">
      <c r="A6468" t="s">
        <v>22123</v>
      </c>
      <c r="B6468">
        <v>5</v>
      </c>
      <c r="F6468">
        <f t="shared" si="101"/>
        <v>-8.4543345298912165E-2</v>
      </c>
    </row>
    <row r="6469" spans="1:6">
      <c r="A6469" t="s">
        <v>16989</v>
      </c>
      <c r="B6469">
        <v>3</v>
      </c>
      <c r="F6469">
        <f t="shared" si="101"/>
        <v>-0.16064726302088894</v>
      </c>
    </row>
    <row r="6470" spans="1:6">
      <c r="A6470" t="s">
        <v>12310</v>
      </c>
      <c r="B6470">
        <v>2</v>
      </c>
      <c r="F6470">
        <f t="shared" si="101"/>
        <v>-0.19869922188187733</v>
      </c>
    </row>
    <row r="6471" spans="1:6">
      <c r="A6471" t="s">
        <v>9977</v>
      </c>
      <c r="B6471">
        <v>2</v>
      </c>
      <c r="F6471">
        <f t="shared" si="101"/>
        <v>-0.19869922188187733</v>
      </c>
    </row>
    <row r="6472" spans="1:6">
      <c r="A6472" t="s">
        <v>16990</v>
      </c>
      <c r="B6472">
        <v>3</v>
      </c>
      <c r="F6472">
        <f t="shared" si="101"/>
        <v>-0.16064726302088894</v>
      </c>
    </row>
    <row r="6473" spans="1:6">
      <c r="A6473" t="s">
        <v>12301</v>
      </c>
      <c r="B6473">
        <v>2</v>
      </c>
      <c r="F6473">
        <f t="shared" si="101"/>
        <v>-0.19869922188187733</v>
      </c>
    </row>
    <row r="6474" spans="1:6">
      <c r="A6474" t="s">
        <v>9978</v>
      </c>
      <c r="B6474">
        <v>2</v>
      </c>
      <c r="F6474">
        <f t="shared" si="101"/>
        <v>-0.19869922188187733</v>
      </c>
    </row>
    <row r="6475" spans="1:6">
      <c r="A6475" t="s">
        <v>16991</v>
      </c>
      <c r="B6475">
        <v>3</v>
      </c>
      <c r="F6475">
        <f t="shared" si="101"/>
        <v>-0.16064726302088894</v>
      </c>
    </row>
    <row r="6476" spans="1:6">
      <c r="A6476" t="s">
        <v>9749</v>
      </c>
      <c r="B6476">
        <v>2</v>
      </c>
      <c r="F6476">
        <f t="shared" si="101"/>
        <v>-0.19869922188187733</v>
      </c>
    </row>
    <row r="6477" spans="1:6">
      <c r="A6477" t="s">
        <v>9750</v>
      </c>
      <c r="B6477">
        <v>2</v>
      </c>
      <c r="F6477">
        <f t="shared" si="101"/>
        <v>-0.19869922188187733</v>
      </c>
    </row>
    <row r="6478" spans="1:6">
      <c r="A6478" t="s">
        <v>9751</v>
      </c>
      <c r="B6478">
        <v>2</v>
      </c>
      <c r="F6478">
        <f t="shared" si="101"/>
        <v>-0.19869922188187733</v>
      </c>
    </row>
    <row r="6479" spans="1:6">
      <c r="A6479" t="s">
        <v>9752</v>
      </c>
      <c r="B6479">
        <v>2</v>
      </c>
      <c r="F6479">
        <f t="shared" si="101"/>
        <v>-0.19869922188187733</v>
      </c>
    </row>
    <row r="6480" spans="1:6">
      <c r="A6480" t="s">
        <v>20306</v>
      </c>
      <c r="B6480">
        <v>4</v>
      </c>
      <c r="F6480">
        <f t="shared" si="101"/>
        <v>-0.12259530415990055</v>
      </c>
    </row>
    <row r="6481" spans="1:6">
      <c r="A6481" t="s">
        <v>16992</v>
      </c>
      <c r="B6481">
        <v>3</v>
      </c>
      <c r="F6481">
        <f t="shared" si="101"/>
        <v>-0.16064726302088894</v>
      </c>
    </row>
    <row r="6482" spans="1:6">
      <c r="A6482" t="s">
        <v>9753</v>
      </c>
      <c r="B6482">
        <v>2</v>
      </c>
      <c r="F6482">
        <f t="shared" si="101"/>
        <v>-0.19869922188187733</v>
      </c>
    </row>
    <row r="6483" spans="1:6">
      <c r="A6483" t="s">
        <v>9754</v>
      </c>
      <c r="B6483">
        <v>2</v>
      </c>
      <c r="F6483">
        <f t="shared" si="101"/>
        <v>-0.19869922188187733</v>
      </c>
    </row>
    <row r="6484" spans="1:6">
      <c r="A6484" t="s">
        <v>9755</v>
      </c>
      <c r="B6484">
        <v>2</v>
      </c>
      <c r="F6484">
        <f t="shared" si="101"/>
        <v>-0.19869922188187733</v>
      </c>
    </row>
    <row r="6485" spans="1:6">
      <c r="A6485" t="s">
        <v>9756</v>
      </c>
      <c r="B6485">
        <v>2</v>
      </c>
      <c r="F6485">
        <f t="shared" si="101"/>
        <v>-0.19869922188187733</v>
      </c>
    </row>
    <row r="6486" spans="1:6">
      <c r="A6486" t="s">
        <v>9757</v>
      </c>
      <c r="B6486">
        <v>2</v>
      </c>
      <c r="F6486">
        <f t="shared" si="101"/>
        <v>-0.19869922188187733</v>
      </c>
    </row>
    <row r="6487" spans="1:6">
      <c r="A6487" t="s">
        <v>22124</v>
      </c>
      <c r="B6487">
        <v>5</v>
      </c>
      <c r="F6487">
        <f t="shared" si="101"/>
        <v>-8.4543345298912165E-2</v>
      </c>
    </row>
    <row r="6488" spans="1:6">
      <c r="A6488" t="s">
        <v>9758</v>
      </c>
      <c r="B6488">
        <v>2</v>
      </c>
      <c r="F6488">
        <f t="shared" si="101"/>
        <v>-0.19869922188187733</v>
      </c>
    </row>
    <row r="6489" spans="1:6">
      <c r="A6489" t="s">
        <v>9759</v>
      </c>
      <c r="B6489">
        <v>2</v>
      </c>
      <c r="F6489">
        <f t="shared" si="101"/>
        <v>-0.19869922188187733</v>
      </c>
    </row>
    <row r="6490" spans="1:6">
      <c r="A6490" t="s">
        <v>9760</v>
      </c>
      <c r="B6490">
        <v>2</v>
      </c>
      <c r="F6490">
        <f t="shared" si="101"/>
        <v>-0.19869922188187733</v>
      </c>
    </row>
    <row r="6491" spans="1:6">
      <c r="A6491" t="s">
        <v>26758</v>
      </c>
      <c r="B6491">
        <v>15</v>
      </c>
      <c r="F6491">
        <f t="shared" si="101"/>
        <v>0.29597624331097178</v>
      </c>
    </row>
    <row r="6492" spans="1:6">
      <c r="A6492" t="s">
        <v>22125</v>
      </c>
      <c r="B6492">
        <v>5</v>
      </c>
      <c r="F6492">
        <f t="shared" si="101"/>
        <v>-8.4543345298912165E-2</v>
      </c>
    </row>
    <row r="6493" spans="1:6">
      <c r="A6493" t="s">
        <v>9761</v>
      </c>
      <c r="B6493">
        <v>2</v>
      </c>
      <c r="F6493">
        <f t="shared" si="101"/>
        <v>-0.19869922188187733</v>
      </c>
    </row>
    <row r="6494" spans="1:6">
      <c r="A6494" t="s">
        <v>27037</v>
      </c>
      <c r="B6494">
        <v>17</v>
      </c>
      <c r="F6494">
        <f t="shared" si="101"/>
        <v>0.37208016103294855</v>
      </c>
    </row>
    <row r="6495" spans="1:6">
      <c r="A6495" t="s">
        <v>9762</v>
      </c>
      <c r="B6495">
        <v>2</v>
      </c>
      <c r="F6495">
        <f t="shared" si="101"/>
        <v>-0.19869922188187733</v>
      </c>
    </row>
    <row r="6496" spans="1:6">
      <c r="A6496" t="s">
        <v>26299</v>
      </c>
      <c r="B6496">
        <v>13</v>
      </c>
      <c r="F6496">
        <f t="shared" si="101"/>
        <v>0.21987232558899497</v>
      </c>
    </row>
    <row r="6497" spans="1:6">
      <c r="A6497" t="s">
        <v>9763</v>
      </c>
      <c r="B6497">
        <v>2</v>
      </c>
      <c r="F6497">
        <f t="shared" si="101"/>
        <v>-0.19869922188187733</v>
      </c>
    </row>
    <row r="6498" spans="1:6">
      <c r="A6498" t="s">
        <v>23242</v>
      </c>
      <c r="B6498">
        <v>6</v>
      </c>
      <c r="F6498">
        <f t="shared" si="101"/>
        <v>-4.6491386437923769E-2</v>
      </c>
    </row>
    <row r="6499" spans="1:6">
      <c r="A6499" t="s">
        <v>9764</v>
      </c>
      <c r="B6499">
        <v>2</v>
      </c>
      <c r="F6499">
        <f t="shared" si="101"/>
        <v>-0.19869922188187733</v>
      </c>
    </row>
    <row r="6500" spans="1:6">
      <c r="A6500" t="s">
        <v>24924</v>
      </c>
      <c r="B6500">
        <v>8</v>
      </c>
      <c r="F6500">
        <f t="shared" si="101"/>
        <v>2.9612531284053018E-2</v>
      </c>
    </row>
    <row r="6501" spans="1:6">
      <c r="A6501" t="s">
        <v>20307</v>
      </c>
      <c r="B6501">
        <v>4</v>
      </c>
      <c r="F6501">
        <f t="shared" si="101"/>
        <v>-0.12259530415990055</v>
      </c>
    </row>
    <row r="6502" spans="1:6">
      <c r="A6502" t="s">
        <v>16993</v>
      </c>
      <c r="B6502">
        <v>3</v>
      </c>
      <c r="F6502">
        <f t="shared" si="101"/>
        <v>-0.16064726302088894</v>
      </c>
    </row>
    <row r="6503" spans="1:6">
      <c r="A6503" t="s">
        <v>16994</v>
      </c>
      <c r="B6503">
        <v>3</v>
      </c>
      <c r="F6503">
        <f t="shared" si="101"/>
        <v>-0.16064726302088894</v>
      </c>
    </row>
    <row r="6504" spans="1:6">
      <c r="A6504" t="s">
        <v>9765</v>
      </c>
      <c r="B6504">
        <v>2</v>
      </c>
      <c r="F6504">
        <f t="shared" si="101"/>
        <v>-0.19869922188187733</v>
      </c>
    </row>
    <row r="6505" spans="1:6">
      <c r="A6505" t="s">
        <v>24925</v>
      </c>
      <c r="B6505">
        <v>8</v>
      </c>
      <c r="F6505">
        <f t="shared" si="101"/>
        <v>2.9612531284053018E-2</v>
      </c>
    </row>
    <row r="6506" spans="1:6">
      <c r="A6506" t="s">
        <v>22126</v>
      </c>
      <c r="B6506">
        <v>5</v>
      </c>
      <c r="F6506">
        <f t="shared" si="101"/>
        <v>-8.4543345298912165E-2</v>
      </c>
    </row>
    <row r="6507" spans="1:6">
      <c r="A6507" t="s">
        <v>16995</v>
      </c>
      <c r="B6507">
        <v>3</v>
      </c>
      <c r="F6507">
        <f t="shared" si="101"/>
        <v>-0.16064726302088894</v>
      </c>
    </row>
    <row r="6508" spans="1:6">
      <c r="A6508" t="s">
        <v>20308</v>
      </c>
      <c r="B6508">
        <v>4</v>
      </c>
      <c r="F6508">
        <f t="shared" si="101"/>
        <v>-0.12259530415990055</v>
      </c>
    </row>
    <row r="6509" spans="1:6">
      <c r="A6509" t="s">
        <v>25471</v>
      </c>
      <c r="B6509">
        <v>10</v>
      </c>
      <c r="F6509">
        <f t="shared" si="101"/>
        <v>0.10571644900602981</v>
      </c>
    </row>
    <row r="6510" spans="1:6">
      <c r="A6510" t="s">
        <v>22127</v>
      </c>
      <c r="B6510">
        <v>5</v>
      </c>
      <c r="F6510">
        <f t="shared" si="101"/>
        <v>-8.4543345298912165E-2</v>
      </c>
    </row>
    <row r="6511" spans="1:6">
      <c r="A6511" t="s">
        <v>16996</v>
      </c>
      <c r="B6511">
        <v>3</v>
      </c>
      <c r="F6511">
        <f t="shared" si="101"/>
        <v>-0.16064726302088894</v>
      </c>
    </row>
    <row r="6512" spans="1:6">
      <c r="A6512" t="s">
        <v>9766</v>
      </c>
      <c r="B6512">
        <v>2</v>
      </c>
      <c r="F6512">
        <f t="shared" si="101"/>
        <v>-0.19869922188187733</v>
      </c>
    </row>
    <row r="6513" spans="1:6">
      <c r="A6513" t="s">
        <v>26759</v>
      </c>
      <c r="B6513">
        <v>15</v>
      </c>
      <c r="F6513">
        <f t="shared" si="101"/>
        <v>0.29597624331097178</v>
      </c>
    </row>
    <row r="6514" spans="1:6">
      <c r="A6514" t="s">
        <v>26236</v>
      </c>
      <c r="B6514">
        <v>12</v>
      </c>
      <c r="F6514">
        <f t="shared" si="101"/>
        <v>0.18182036672800658</v>
      </c>
    </row>
    <row r="6515" spans="1:6">
      <c r="A6515" t="s">
        <v>28565</v>
      </c>
      <c r="B6515">
        <v>66</v>
      </c>
      <c r="F6515">
        <f t="shared" si="101"/>
        <v>2.2366261452213796</v>
      </c>
    </row>
    <row r="6516" spans="1:6">
      <c r="A6516" t="s">
        <v>9767</v>
      </c>
      <c r="B6516">
        <v>2</v>
      </c>
      <c r="F6516">
        <f t="shared" si="101"/>
        <v>-0.19869922188187733</v>
      </c>
    </row>
    <row r="6517" spans="1:6">
      <c r="A6517" t="s">
        <v>24251</v>
      </c>
      <c r="B6517">
        <v>7</v>
      </c>
      <c r="F6517">
        <f t="shared" si="101"/>
        <v>-8.4394275769353738E-3</v>
      </c>
    </row>
    <row r="6518" spans="1:6">
      <c r="A6518" t="s">
        <v>9768</v>
      </c>
      <c r="B6518">
        <v>2</v>
      </c>
      <c r="F6518">
        <f t="shared" si="101"/>
        <v>-0.19869922188187733</v>
      </c>
    </row>
    <row r="6519" spans="1:6">
      <c r="A6519" t="s">
        <v>9769</v>
      </c>
      <c r="B6519">
        <v>2</v>
      </c>
      <c r="F6519">
        <f t="shared" si="101"/>
        <v>-0.19869922188187733</v>
      </c>
    </row>
    <row r="6520" spans="1:6">
      <c r="A6520" t="s">
        <v>9770</v>
      </c>
      <c r="B6520">
        <v>2</v>
      </c>
      <c r="F6520">
        <f t="shared" si="101"/>
        <v>-0.19869922188187733</v>
      </c>
    </row>
    <row r="6521" spans="1:6">
      <c r="A6521" t="s">
        <v>23243</v>
      </c>
      <c r="B6521">
        <v>6</v>
      </c>
      <c r="F6521">
        <f t="shared" si="101"/>
        <v>-4.6491386437923769E-2</v>
      </c>
    </row>
    <row r="6522" spans="1:6">
      <c r="A6522" t="s">
        <v>28218</v>
      </c>
      <c r="B6522">
        <v>34</v>
      </c>
      <c r="F6522">
        <f t="shared" si="101"/>
        <v>1.0189634616697512</v>
      </c>
    </row>
    <row r="6523" spans="1:6">
      <c r="A6523" t="s">
        <v>20309</v>
      </c>
      <c r="B6523">
        <v>4</v>
      </c>
      <c r="F6523">
        <f t="shared" si="101"/>
        <v>-0.12259530415990055</v>
      </c>
    </row>
    <row r="6524" spans="1:6">
      <c r="A6524" t="s">
        <v>16997</v>
      </c>
      <c r="B6524">
        <v>3</v>
      </c>
      <c r="F6524">
        <f t="shared" si="101"/>
        <v>-0.16064726302088894</v>
      </c>
    </row>
    <row r="6525" spans="1:6">
      <c r="A6525" t="s">
        <v>27876</v>
      </c>
      <c r="B6525">
        <v>28</v>
      </c>
      <c r="F6525">
        <f t="shared" si="101"/>
        <v>0.79065170850382083</v>
      </c>
    </row>
    <row r="6526" spans="1:6">
      <c r="A6526" t="s">
        <v>24252</v>
      </c>
      <c r="B6526">
        <v>7</v>
      </c>
      <c r="F6526">
        <f t="shared" si="101"/>
        <v>-8.4394275769353738E-3</v>
      </c>
    </row>
    <row r="6527" spans="1:6">
      <c r="A6527" t="s">
        <v>9771</v>
      </c>
      <c r="B6527">
        <v>2</v>
      </c>
      <c r="F6527">
        <f t="shared" si="101"/>
        <v>-0.19869922188187733</v>
      </c>
    </row>
    <row r="6528" spans="1:6">
      <c r="A6528" t="s">
        <v>9772</v>
      </c>
      <c r="B6528">
        <v>2</v>
      </c>
      <c r="F6528">
        <f t="shared" si="101"/>
        <v>-0.19869922188187733</v>
      </c>
    </row>
    <row r="6529" spans="1:6">
      <c r="A6529" t="s">
        <v>26300</v>
      </c>
      <c r="B6529">
        <v>13</v>
      </c>
      <c r="F6529">
        <f t="shared" si="101"/>
        <v>0.21987232558899497</v>
      </c>
    </row>
    <row r="6530" spans="1:6">
      <c r="A6530" t="s">
        <v>16998</v>
      </c>
      <c r="B6530">
        <v>3</v>
      </c>
      <c r="F6530">
        <f t="shared" ref="F6530:F6593" si="102">(B6530-D$1)/E$1</f>
        <v>-0.16064726302088894</v>
      </c>
    </row>
    <row r="6531" spans="1:6">
      <c r="A6531" t="s">
        <v>9773</v>
      </c>
      <c r="B6531">
        <v>2</v>
      </c>
      <c r="F6531">
        <f t="shared" si="102"/>
        <v>-0.19869922188187733</v>
      </c>
    </row>
    <row r="6532" spans="1:6">
      <c r="A6532" t="s">
        <v>9774</v>
      </c>
      <c r="B6532">
        <v>2</v>
      </c>
      <c r="F6532">
        <f t="shared" si="102"/>
        <v>-0.19869922188187733</v>
      </c>
    </row>
    <row r="6533" spans="1:6">
      <c r="A6533" t="s">
        <v>16999</v>
      </c>
      <c r="B6533">
        <v>3</v>
      </c>
      <c r="F6533">
        <f t="shared" si="102"/>
        <v>-0.16064726302088894</v>
      </c>
    </row>
    <row r="6534" spans="1:6">
      <c r="A6534" t="s">
        <v>9775</v>
      </c>
      <c r="B6534">
        <v>2</v>
      </c>
      <c r="F6534">
        <f t="shared" si="102"/>
        <v>-0.19869922188187733</v>
      </c>
    </row>
    <row r="6535" spans="1:6">
      <c r="A6535" t="s">
        <v>26301</v>
      </c>
      <c r="B6535">
        <v>13</v>
      </c>
      <c r="F6535">
        <f t="shared" si="102"/>
        <v>0.21987232558899497</v>
      </c>
    </row>
    <row r="6536" spans="1:6">
      <c r="A6536" t="s">
        <v>9776</v>
      </c>
      <c r="B6536">
        <v>2</v>
      </c>
      <c r="F6536">
        <f t="shared" si="102"/>
        <v>-0.19869922188187733</v>
      </c>
    </row>
    <row r="6537" spans="1:6">
      <c r="A6537" t="s">
        <v>9777</v>
      </c>
      <c r="B6537">
        <v>2</v>
      </c>
      <c r="F6537">
        <f t="shared" si="102"/>
        <v>-0.19869922188187733</v>
      </c>
    </row>
    <row r="6538" spans="1:6">
      <c r="A6538" t="s">
        <v>26237</v>
      </c>
      <c r="B6538">
        <v>12</v>
      </c>
      <c r="F6538">
        <f t="shared" si="102"/>
        <v>0.18182036672800658</v>
      </c>
    </row>
    <row r="6539" spans="1:6">
      <c r="A6539" t="s">
        <v>17000</v>
      </c>
      <c r="B6539">
        <v>3</v>
      </c>
      <c r="F6539">
        <f t="shared" si="102"/>
        <v>-0.16064726302088894</v>
      </c>
    </row>
    <row r="6540" spans="1:6">
      <c r="A6540" t="s">
        <v>17001</v>
      </c>
      <c r="B6540">
        <v>3</v>
      </c>
      <c r="F6540">
        <f t="shared" si="102"/>
        <v>-0.16064726302088894</v>
      </c>
    </row>
    <row r="6541" spans="1:6">
      <c r="A6541" t="s">
        <v>17002</v>
      </c>
      <c r="B6541">
        <v>3</v>
      </c>
      <c r="F6541">
        <f t="shared" si="102"/>
        <v>-0.16064726302088894</v>
      </c>
    </row>
    <row r="6542" spans="1:6">
      <c r="A6542" t="s">
        <v>9778</v>
      </c>
      <c r="B6542">
        <v>2</v>
      </c>
      <c r="F6542">
        <f t="shared" si="102"/>
        <v>-0.19869922188187733</v>
      </c>
    </row>
    <row r="6543" spans="1:6">
      <c r="A6543" t="s">
        <v>9779</v>
      </c>
      <c r="B6543">
        <v>2</v>
      </c>
      <c r="F6543">
        <f t="shared" si="102"/>
        <v>-0.19869922188187733</v>
      </c>
    </row>
    <row r="6544" spans="1:6">
      <c r="A6544" t="s">
        <v>9780</v>
      </c>
      <c r="B6544">
        <v>2</v>
      </c>
      <c r="F6544">
        <f t="shared" si="102"/>
        <v>-0.19869922188187733</v>
      </c>
    </row>
    <row r="6545" spans="1:6">
      <c r="A6545" t="s">
        <v>23244</v>
      </c>
      <c r="B6545">
        <v>6</v>
      </c>
      <c r="F6545">
        <f t="shared" si="102"/>
        <v>-4.6491386437923769E-2</v>
      </c>
    </row>
    <row r="6546" spans="1:6">
      <c r="A6546" t="s">
        <v>20310</v>
      </c>
      <c r="B6546">
        <v>4</v>
      </c>
      <c r="F6546">
        <f t="shared" si="102"/>
        <v>-0.12259530415990055</v>
      </c>
    </row>
    <row r="6547" spans="1:6">
      <c r="A6547" t="s">
        <v>9781</v>
      </c>
      <c r="B6547">
        <v>2</v>
      </c>
      <c r="F6547">
        <f t="shared" si="102"/>
        <v>-0.19869922188187733</v>
      </c>
    </row>
    <row r="6548" spans="1:6">
      <c r="A6548" t="s">
        <v>17003</v>
      </c>
      <c r="B6548">
        <v>3</v>
      </c>
      <c r="F6548">
        <f t="shared" si="102"/>
        <v>-0.16064726302088894</v>
      </c>
    </row>
    <row r="6549" spans="1:6">
      <c r="A6549" t="s">
        <v>26760</v>
      </c>
      <c r="B6549">
        <v>15</v>
      </c>
      <c r="F6549">
        <f t="shared" si="102"/>
        <v>0.29597624331097178</v>
      </c>
    </row>
    <row r="6550" spans="1:6">
      <c r="A6550" t="s">
        <v>9782</v>
      </c>
      <c r="B6550">
        <v>2</v>
      </c>
      <c r="F6550">
        <f t="shared" si="102"/>
        <v>-0.19869922188187733</v>
      </c>
    </row>
    <row r="6551" spans="1:6">
      <c r="A6551" t="s">
        <v>24653</v>
      </c>
      <c r="B6551">
        <v>8</v>
      </c>
      <c r="F6551">
        <f t="shared" si="102"/>
        <v>2.9612531284053018E-2</v>
      </c>
    </row>
    <row r="6552" spans="1:6">
      <c r="A6552" t="s">
        <v>24654</v>
      </c>
      <c r="B6552">
        <v>8</v>
      </c>
      <c r="F6552">
        <f t="shared" si="102"/>
        <v>2.9612531284053018E-2</v>
      </c>
    </row>
    <row r="6553" spans="1:6">
      <c r="A6553" t="s">
        <v>9783</v>
      </c>
      <c r="B6553">
        <v>2</v>
      </c>
      <c r="F6553">
        <f t="shared" si="102"/>
        <v>-0.19869922188187733</v>
      </c>
    </row>
    <row r="6554" spans="1:6">
      <c r="A6554" t="s">
        <v>22128</v>
      </c>
      <c r="B6554">
        <v>5</v>
      </c>
      <c r="F6554">
        <f t="shared" si="102"/>
        <v>-8.4543345298912165E-2</v>
      </c>
    </row>
    <row r="6555" spans="1:6">
      <c r="A6555" t="s">
        <v>25472</v>
      </c>
      <c r="B6555">
        <v>10</v>
      </c>
      <c r="F6555">
        <f t="shared" si="102"/>
        <v>0.10571644900602981</v>
      </c>
    </row>
    <row r="6556" spans="1:6">
      <c r="A6556" t="s">
        <v>17004</v>
      </c>
      <c r="B6556">
        <v>3</v>
      </c>
      <c r="F6556">
        <f t="shared" si="102"/>
        <v>-0.16064726302088894</v>
      </c>
    </row>
    <row r="6557" spans="1:6">
      <c r="A6557" t="s">
        <v>20311</v>
      </c>
      <c r="B6557">
        <v>4</v>
      </c>
      <c r="F6557">
        <f t="shared" si="102"/>
        <v>-0.12259530415990055</v>
      </c>
    </row>
    <row r="6558" spans="1:6">
      <c r="A6558" t="s">
        <v>25473</v>
      </c>
      <c r="B6558">
        <v>10</v>
      </c>
      <c r="F6558">
        <f t="shared" si="102"/>
        <v>0.10571644900602981</v>
      </c>
    </row>
    <row r="6559" spans="1:6">
      <c r="A6559" t="s">
        <v>22129</v>
      </c>
      <c r="B6559">
        <v>5</v>
      </c>
      <c r="F6559">
        <f t="shared" si="102"/>
        <v>-8.4543345298912165E-2</v>
      </c>
    </row>
    <row r="6560" spans="1:6">
      <c r="A6560" t="s">
        <v>9784</v>
      </c>
      <c r="B6560">
        <v>2</v>
      </c>
      <c r="F6560">
        <f t="shared" si="102"/>
        <v>-0.19869922188187733</v>
      </c>
    </row>
    <row r="6561" spans="1:6">
      <c r="A6561" t="s">
        <v>9785</v>
      </c>
      <c r="B6561">
        <v>2</v>
      </c>
      <c r="F6561">
        <f t="shared" si="102"/>
        <v>-0.19869922188187733</v>
      </c>
    </row>
    <row r="6562" spans="1:6">
      <c r="A6562" t="s">
        <v>20312</v>
      </c>
      <c r="B6562">
        <v>4</v>
      </c>
      <c r="F6562">
        <f t="shared" si="102"/>
        <v>-0.12259530415990055</v>
      </c>
    </row>
    <row r="6563" spans="1:6">
      <c r="A6563" t="s">
        <v>26644</v>
      </c>
      <c r="B6563">
        <v>14</v>
      </c>
      <c r="F6563">
        <f t="shared" si="102"/>
        <v>0.25792428444998339</v>
      </c>
    </row>
    <row r="6564" spans="1:6">
      <c r="A6564" t="s">
        <v>9786</v>
      </c>
      <c r="B6564">
        <v>2</v>
      </c>
      <c r="F6564">
        <f t="shared" si="102"/>
        <v>-0.19869922188187733</v>
      </c>
    </row>
    <row r="6565" spans="1:6">
      <c r="A6565" t="s">
        <v>9787</v>
      </c>
      <c r="B6565">
        <v>2</v>
      </c>
      <c r="F6565">
        <f t="shared" si="102"/>
        <v>-0.19869922188187733</v>
      </c>
    </row>
    <row r="6566" spans="1:6">
      <c r="A6566" t="s">
        <v>9788</v>
      </c>
      <c r="B6566">
        <v>2</v>
      </c>
      <c r="F6566">
        <f t="shared" si="102"/>
        <v>-0.19869922188187733</v>
      </c>
    </row>
    <row r="6567" spans="1:6">
      <c r="A6567" t="s">
        <v>9789</v>
      </c>
      <c r="B6567">
        <v>2</v>
      </c>
      <c r="F6567">
        <f t="shared" si="102"/>
        <v>-0.19869922188187733</v>
      </c>
    </row>
    <row r="6568" spans="1:6">
      <c r="A6568" t="s">
        <v>20313</v>
      </c>
      <c r="B6568">
        <v>4</v>
      </c>
      <c r="F6568">
        <f t="shared" si="102"/>
        <v>-0.12259530415990055</v>
      </c>
    </row>
    <row r="6569" spans="1:6">
      <c r="A6569" t="s">
        <v>27877</v>
      </c>
      <c r="B6569">
        <v>28</v>
      </c>
      <c r="F6569">
        <f t="shared" si="102"/>
        <v>0.79065170850382083</v>
      </c>
    </row>
    <row r="6570" spans="1:6">
      <c r="A6570" t="s">
        <v>17005</v>
      </c>
      <c r="B6570">
        <v>3</v>
      </c>
      <c r="F6570">
        <f t="shared" si="102"/>
        <v>-0.16064726302088894</v>
      </c>
    </row>
    <row r="6571" spans="1:6">
      <c r="A6571" t="s">
        <v>9790</v>
      </c>
      <c r="B6571">
        <v>2</v>
      </c>
      <c r="F6571">
        <f t="shared" si="102"/>
        <v>-0.19869922188187733</v>
      </c>
    </row>
    <row r="6572" spans="1:6">
      <c r="A6572" t="s">
        <v>9791</v>
      </c>
      <c r="B6572">
        <v>2</v>
      </c>
      <c r="F6572">
        <f t="shared" si="102"/>
        <v>-0.19869922188187733</v>
      </c>
    </row>
    <row r="6573" spans="1:6">
      <c r="A6573" t="s">
        <v>25474</v>
      </c>
      <c r="B6573">
        <v>10</v>
      </c>
      <c r="F6573">
        <f t="shared" si="102"/>
        <v>0.10571644900602981</v>
      </c>
    </row>
    <row r="6574" spans="1:6">
      <c r="A6574" t="s">
        <v>17006</v>
      </c>
      <c r="B6574">
        <v>3</v>
      </c>
      <c r="F6574">
        <f t="shared" si="102"/>
        <v>-0.16064726302088894</v>
      </c>
    </row>
    <row r="6575" spans="1:6">
      <c r="A6575" t="s">
        <v>9792</v>
      </c>
      <c r="B6575">
        <v>2</v>
      </c>
      <c r="F6575">
        <f t="shared" si="102"/>
        <v>-0.19869922188187733</v>
      </c>
    </row>
    <row r="6576" spans="1:6">
      <c r="A6576" t="s">
        <v>9793</v>
      </c>
      <c r="B6576">
        <v>2</v>
      </c>
      <c r="F6576">
        <f t="shared" si="102"/>
        <v>-0.19869922188187733</v>
      </c>
    </row>
    <row r="6577" spans="1:6">
      <c r="A6577" t="s">
        <v>9794</v>
      </c>
      <c r="B6577">
        <v>2</v>
      </c>
      <c r="F6577">
        <f t="shared" si="102"/>
        <v>-0.19869922188187733</v>
      </c>
    </row>
    <row r="6578" spans="1:6">
      <c r="A6578" t="s">
        <v>9795</v>
      </c>
      <c r="B6578">
        <v>2</v>
      </c>
      <c r="F6578">
        <f t="shared" si="102"/>
        <v>-0.19869922188187733</v>
      </c>
    </row>
    <row r="6579" spans="1:6">
      <c r="A6579" t="s">
        <v>9796</v>
      </c>
      <c r="B6579">
        <v>2</v>
      </c>
      <c r="F6579">
        <f t="shared" si="102"/>
        <v>-0.19869922188187733</v>
      </c>
    </row>
    <row r="6580" spans="1:6">
      <c r="A6580" t="s">
        <v>17007</v>
      </c>
      <c r="B6580">
        <v>3</v>
      </c>
      <c r="F6580">
        <f t="shared" si="102"/>
        <v>-0.16064726302088894</v>
      </c>
    </row>
    <row r="6581" spans="1:6">
      <c r="A6581" t="s">
        <v>20052</v>
      </c>
      <c r="B6581">
        <v>4</v>
      </c>
      <c r="F6581">
        <f t="shared" si="102"/>
        <v>-0.12259530415990055</v>
      </c>
    </row>
    <row r="6582" spans="1:6">
      <c r="A6582" t="s">
        <v>9797</v>
      </c>
      <c r="B6582">
        <v>2</v>
      </c>
      <c r="F6582">
        <f t="shared" si="102"/>
        <v>-0.19869922188187733</v>
      </c>
    </row>
    <row r="6583" spans="1:6">
      <c r="A6583" t="s">
        <v>9798</v>
      </c>
      <c r="B6583">
        <v>2</v>
      </c>
      <c r="F6583">
        <f t="shared" si="102"/>
        <v>-0.19869922188187733</v>
      </c>
    </row>
    <row r="6584" spans="1:6">
      <c r="A6584" t="s">
        <v>17008</v>
      </c>
      <c r="B6584">
        <v>3</v>
      </c>
      <c r="F6584">
        <f t="shared" si="102"/>
        <v>-0.16064726302088894</v>
      </c>
    </row>
    <row r="6585" spans="1:6">
      <c r="A6585" t="s">
        <v>17009</v>
      </c>
      <c r="B6585">
        <v>3</v>
      </c>
      <c r="F6585">
        <f t="shared" si="102"/>
        <v>-0.16064726302088894</v>
      </c>
    </row>
    <row r="6586" spans="1:6">
      <c r="A6586" t="s">
        <v>17010</v>
      </c>
      <c r="B6586">
        <v>3</v>
      </c>
      <c r="F6586">
        <f t="shared" si="102"/>
        <v>-0.16064726302088894</v>
      </c>
    </row>
    <row r="6587" spans="1:6">
      <c r="A6587" t="s">
        <v>9799</v>
      </c>
      <c r="B6587">
        <v>2</v>
      </c>
      <c r="F6587">
        <f t="shared" si="102"/>
        <v>-0.19869922188187733</v>
      </c>
    </row>
    <row r="6588" spans="1:6">
      <c r="A6588" t="s">
        <v>24253</v>
      </c>
      <c r="B6588">
        <v>7</v>
      </c>
      <c r="F6588">
        <f t="shared" si="102"/>
        <v>-8.4394275769353738E-3</v>
      </c>
    </row>
    <row r="6589" spans="1:6">
      <c r="A6589" t="s">
        <v>9800</v>
      </c>
      <c r="B6589">
        <v>2</v>
      </c>
      <c r="F6589">
        <f t="shared" si="102"/>
        <v>-0.19869922188187733</v>
      </c>
    </row>
    <row r="6590" spans="1:6">
      <c r="A6590" t="s">
        <v>20053</v>
      </c>
      <c r="B6590">
        <v>4</v>
      </c>
      <c r="F6590">
        <f t="shared" si="102"/>
        <v>-0.12259530415990055</v>
      </c>
    </row>
    <row r="6591" spans="1:6">
      <c r="A6591" t="s">
        <v>9801</v>
      </c>
      <c r="B6591">
        <v>2</v>
      </c>
      <c r="F6591">
        <f t="shared" si="102"/>
        <v>-0.19869922188187733</v>
      </c>
    </row>
    <row r="6592" spans="1:6">
      <c r="A6592" t="s">
        <v>17011</v>
      </c>
      <c r="B6592">
        <v>3</v>
      </c>
      <c r="F6592">
        <f t="shared" si="102"/>
        <v>-0.16064726302088894</v>
      </c>
    </row>
    <row r="6593" spans="1:6">
      <c r="A6593" t="s">
        <v>9802</v>
      </c>
      <c r="B6593">
        <v>2</v>
      </c>
      <c r="F6593">
        <f t="shared" si="102"/>
        <v>-0.19869922188187733</v>
      </c>
    </row>
    <row r="6594" spans="1:6">
      <c r="A6594" t="s">
        <v>22130</v>
      </c>
      <c r="B6594">
        <v>5</v>
      </c>
      <c r="F6594">
        <f t="shared" ref="F6594:F6657" si="103">(B6594-D$1)/E$1</f>
        <v>-8.4543345298912165E-2</v>
      </c>
    </row>
    <row r="6595" spans="1:6">
      <c r="A6595" t="s">
        <v>9803</v>
      </c>
      <c r="B6595">
        <v>2</v>
      </c>
      <c r="F6595">
        <f t="shared" si="103"/>
        <v>-0.19869922188187733</v>
      </c>
    </row>
    <row r="6596" spans="1:6">
      <c r="A6596" t="s">
        <v>9804</v>
      </c>
      <c r="B6596">
        <v>2</v>
      </c>
      <c r="F6596">
        <f t="shared" si="103"/>
        <v>-0.19869922188187733</v>
      </c>
    </row>
    <row r="6597" spans="1:6">
      <c r="A6597" t="s">
        <v>9805</v>
      </c>
      <c r="B6597">
        <v>2</v>
      </c>
      <c r="F6597">
        <f t="shared" si="103"/>
        <v>-0.19869922188187733</v>
      </c>
    </row>
    <row r="6598" spans="1:6">
      <c r="A6598" t="s">
        <v>17012</v>
      </c>
      <c r="B6598">
        <v>3</v>
      </c>
      <c r="F6598">
        <f t="shared" si="103"/>
        <v>-0.16064726302088894</v>
      </c>
    </row>
    <row r="6599" spans="1:6">
      <c r="A6599" t="s">
        <v>9806</v>
      </c>
      <c r="B6599">
        <v>2</v>
      </c>
      <c r="F6599">
        <f t="shared" si="103"/>
        <v>-0.19869922188187733</v>
      </c>
    </row>
    <row r="6600" spans="1:6">
      <c r="A6600" t="s">
        <v>17013</v>
      </c>
      <c r="B6600">
        <v>3</v>
      </c>
      <c r="F6600">
        <f t="shared" si="103"/>
        <v>-0.16064726302088894</v>
      </c>
    </row>
    <row r="6601" spans="1:6">
      <c r="A6601" t="s">
        <v>9807</v>
      </c>
      <c r="B6601">
        <v>2</v>
      </c>
      <c r="F6601">
        <f t="shared" si="103"/>
        <v>-0.19869922188187733</v>
      </c>
    </row>
    <row r="6602" spans="1:6">
      <c r="A6602" t="s">
        <v>17014</v>
      </c>
      <c r="B6602">
        <v>3</v>
      </c>
      <c r="F6602">
        <f t="shared" si="103"/>
        <v>-0.16064726302088894</v>
      </c>
    </row>
    <row r="6603" spans="1:6">
      <c r="A6603" t="s">
        <v>17015</v>
      </c>
      <c r="B6603">
        <v>3</v>
      </c>
      <c r="F6603">
        <f t="shared" si="103"/>
        <v>-0.16064726302088894</v>
      </c>
    </row>
    <row r="6604" spans="1:6">
      <c r="A6604" t="s">
        <v>23245</v>
      </c>
      <c r="B6604">
        <v>6</v>
      </c>
      <c r="F6604">
        <f t="shared" si="103"/>
        <v>-4.6491386437923769E-2</v>
      </c>
    </row>
    <row r="6605" spans="1:6">
      <c r="A6605" t="s">
        <v>9808</v>
      </c>
      <c r="B6605">
        <v>2</v>
      </c>
      <c r="F6605">
        <f t="shared" si="103"/>
        <v>-0.19869922188187733</v>
      </c>
    </row>
    <row r="6606" spans="1:6">
      <c r="A6606" t="s">
        <v>9809</v>
      </c>
      <c r="B6606">
        <v>2</v>
      </c>
      <c r="F6606">
        <f t="shared" si="103"/>
        <v>-0.19869922188187733</v>
      </c>
    </row>
    <row r="6607" spans="1:6">
      <c r="A6607" t="s">
        <v>9810</v>
      </c>
      <c r="B6607">
        <v>2</v>
      </c>
      <c r="F6607">
        <f t="shared" si="103"/>
        <v>-0.19869922188187733</v>
      </c>
    </row>
    <row r="6608" spans="1:6">
      <c r="A6608" t="s">
        <v>23246</v>
      </c>
      <c r="B6608">
        <v>6</v>
      </c>
      <c r="F6608">
        <f t="shared" si="103"/>
        <v>-4.6491386437923769E-2</v>
      </c>
    </row>
    <row r="6609" spans="1:6">
      <c r="A6609" t="s">
        <v>9811</v>
      </c>
      <c r="B6609">
        <v>2</v>
      </c>
      <c r="F6609">
        <f t="shared" si="103"/>
        <v>-0.19869922188187733</v>
      </c>
    </row>
    <row r="6610" spans="1:6">
      <c r="A6610" t="s">
        <v>9812</v>
      </c>
      <c r="B6610">
        <v>2</v>
      </c>
      <c r="F6610">
        <f t="shared" si="103"/>
        <v>-0.19869922188187733</v>
      </c>
    </row>
    <row r="6611" spans="1:6">
      <c r="A6611" t="s">
        <v>17016</v>
      </c>
      <c r="B6611">
        <v>3</v>
      </c>
      <c r="F6611">
        <f t="shared" si="103"/>
        <v>-0.16064726302088894</v>
      </c>
    </row>
    <row r="6612" spans="1:6">
      <c r="A6612" t="s">
        <v>25475</v>
      </c>
      <c r="B6612">
        <v>10</v>
      </c>
      <c r="F6612">
        <f t="shared" si="103"/>
        <v>0.10571644900602981</v>
      </c>
    </row>
    <row r="6613" spans="1:6">
      <c r="A6613" t="s">
        <v>9813</v>
      </c>
      <c r="B6613">
        <v>2</v>
      </c>
      <c r="F6613">
        <f t="shared" si="103"/>
        <v>-0.19869922188187733</v>
      </c>
    </row>
    <row r="6614" spans="1:6">
      <c r="A6614" t="s">
        <v>26302</v>
      </c>
      <c r="B6614">
        <v>13</v>
      </c>
      <c r="F6614">
        <f t="shared" si="103"/>
        <v>0.21987232558899497</v>
      </c>
    </row>
    <row r="6615" spans="1:6">
      <c r="A6615" t="s">
        <v>9814</v>
      </c>
      <c r="B6615">
        <v>2</v>
      </c>
      <c r="F6615">
        <f t="shared" si="103"/>
        <v>-0.19869922188187733</v>
      </c>
    </row>
    <row r="6616" spans="1:6">
      <c r="A6616" t="s">
        <v>9815</v>
      </c>
      <c r="B6616">
        <v>2</v>
      </c>
      <c r="F6616">
        <f t="shared" si="103"/>
        <v>-0.19869922188187733</v>
      </c>
    </row>
    <row r="6617" spans="1:6">
      <c r="A6617" t="s">
        <v>9816</v>
      </c>
      <c r="B6617">
        <v>2</v>
      </c>
      <c r="F6617">
        <f t="shared" si="103"/>
        <v>-0.19869922188187733</v>
      </c>
    </row>
    <row r="6618" spans="1:6">
      <c r="A6618" t="s">
        <v>9817</v>
      </c>
      <c r="B6618">
        <v>2</v>
      </c>
      <c r="F6618">
        <f t="shared" si="103"/>
        <v>-0.19869922188187733</v>
      </c>
    </row>
    <row r="6619" spans="1:6">
      <c r="A6619" t="s">
        <v>22131</v>
      </c>
      <c r="B6619">
        <v>5</v>
      </c>
      <c r="F6619">
        <f t="shared" si="103"/>
        <v>-8.4543345298912165E-2</v>
      </c>
    </row>
    <row r="6620" spans="1:6">
      <c r="A6620" t="s">
        <v>17017</v>
      </c>
      <c r="B6620">
        <v>3</v>
      </c>
      <c r="F6620">
        <f t="shared" si="103"/>
        <v>-0.16064726302088894</v>
      </c>
    </row>
    <row r="6621" spans="1:6">
      <c r="A6621" t="s">
        <v>22132</v>
      </c>
      <c r="B6621">
        <v>5</v>
      </c>
      <c r="F6621">
        <f t="shared" si="103"/>
        <v>-8.4543345298912165E-2</v>
      </c>
    </row>
    <row r="6622" spans="1:6">
      <c r="A6622" t="s">
        <v>9818</v>
      </c>
      <c r="B6622">
        <v>2</v>
      </c>
      <c r="F6622">
        <f t="shared" si="103"/>
        <v>-0.19869922188187733</v>
      </c>
    </row>
    <row r="6623" spans="1:6">
      <c r="A6623" t="s">
        <v>9819</v>
      </c>
      <c r="B6623">
        <v>2</v>
      </c>
      <c r="F6623">
        <f t="shared" si="103"/>
        <v>-0.19869922188187733</v>
      </c>
    </row>
    <row r="6624" spans="1:6">
      <c r="A6624" t="s">
        <v>9820</v>
      </c>
      <c r="B6624">
        <v>2</v>
      </c>
      <c r="F6624">
        <f t="shared" si="103"/>
        <v>-0.19869922188187733</v>
      </c>
    </row>
    <row r="6625" spans="1:6">
      <c r="A6625" t="s">
        <v>9821</v>
      </c>
      <c r="B6625">
        <v>2</v>
      </c>
      <c r="F6625">
        <f t="shared" si="103"/>
        <v>-0.19869922188187733</v>
      </c>
    </row>
    <row r="6626" spans="1:6">
      <c r="A6626" t="s">
        <v>9822</v>
      </c>
      <c r="B6626">
        <v>2</v>
      </c>
      <c r="F6626">
        <f t="shared" si="103"/>
        <v>-0.19869922188187733</v>
      </c>
    </row>
    <row r="6627" spans="1:6">
      <c r="A6627" t="s">
        <v>20054</v>
      </c>
      <c r="B6627">
        <v>4</v>
      </c>
      <c r="F6627">
        <f t="shared" si="103"/>
        <v>-0.12259530415990055</v>
      </c>
    </row>
    <row r="6628" spans="1:6">
      <c r="A6628" t="s">
        <v>9823</v>
      </c>
      <c r="B6628">
        <v>2</v>
      </c>
      <c r="F6628">
        <f t="shared" si="103"/>
        <v>-0.19869922188187733</v>
      </c>
    </row>
    <row r="6629" spans="1:6">
      <c r="A6629" t="s">
        <v>9824</v>
      </c>
      <c r="B6629">
        <v>2</v>
      </c>
      <c r="F6629">
        <f t="shared" si="103"/>
        <v>-0.19869922188187733</v>
      </c>
    </row>
    <row r="6630" spans="1:6">
      <c r="A6630" t="s">
        <v>9825</v>
      </c>
      <c r="B6630">
        <v>2</v>
      </c>
      <c r="F6630">
        <f t="shared" si="103"/>
        <v>-0.19869922188187733</v>
      </c>
    </row>
    <row r="6631" spans="1:6">
      <c r="A6631" t="s">
        <v>9826</v>
      </c>
      <c r="B6631">
        <v>2</v>
      </c>
      <c r="F6631">
        <f t="shared" si="103"/>
        <v>-0.19869922188187733</v>
      </c>
    </row>
    <row r="6632" spans="1:6">
      <c r="A6632" t="s">
        <v>9827</v>
      </c>
      <c r="B6632">
        <v>2</v>
      </c>
      <c r="F6632">
        <f t="shared" si="103"/>
        <v>-0.19869922188187733</v>
      </c>
    </row>
    <row r="6633" spans="1:6">
      <c r="A6633" t="s">
        <v>9828</v>
      </c>
      <c r="B6633">
        <v>2</v>
      </c>
      <c r="F6633">
        <f t="shared" si="103"/>
        <v>-0.19869922188187733</v>
      </c>
    </row>
    <row r="6634" spans="1:6">
      <c r="A6634" t="s">
        <v>9830</v>
      </c>
      <c r="B6634">
        <v>2</v>
      </c>
      <c r="F6634">
        <f t="shared" si="103"/>
        <v>-0.19869922188187733</v>
      </c>
    </row>
    <row r="6635" spans="1:6">
      <c r="A6635" t="s">
        <v>9829</v>
      </c>
      <c r="B6635">
        <v>2</v>
      </c>
      <c r="F6635">
        <f t="shared" si="103"/>
        <v>-0.19869922188187733</v>
      </c>
    </row>
    <row r="6636" spans="1:6">
      <c r="A6636" t="s">
        <v>9831</v>
      </c>
      <c r="B6636">
        <v>2</v>
      </c>
      <c r="F6636">
        <f t="shared" si="103"/>
        <v>-0.19869922188187733</v>
      </c>
    </row>
    <row r="6637" spans="1:6">
      <c r="A6637" t="s">
        <v>9832</v>
      </c>
      <c r="B6637">
        <v>2</v>
      </c>
      <c r="F6637">
        <f t="shared" si="103"/>
        <v>-0.19869922188187733</v>
      </c>
    </row>
    <row r="6638" spans="1:6">
      <c r="A6638" t="s">
        <v>9833</v>
      </c>
      <c r="B6638">
        <v>2</v>
      </c>
      <c r="F6638">
        <f t="shared" si="103"/>
        <v>-0.19869922188187733</v>
      </c>
    </row>
    <row r="6639" spans="1:6">
      <c r="A6639" t="s">
        <v>9834</v>
      </c>
      <c r="B6639">
        <v>2</v>
      </c>
      <c r="F6639">
        <f t="shared" si="103"/>
        <v>-0.19869922188187733</v>
      </c>
    </row>
    <row r="6640" spans="1:6">
      <c r="A6640" t="s">
        <v>9835</v>
      </c>
      <c r="B6640">
        <v>2</v>
      </c>
      <c r="F6640">
        <f t="shared" si="103"/>
        <v>-0.19869922188187733</v>
      </c>
    </row>
    <row r="6641" spans="1:6">
      <c r="A6641" t="s">
        <v>22133</v>
      </c>
      <c r="B6641">
        <v>5</v>
      </c>
      <c r="F6641">
        <f t="shared" si="103"/>
        <v>-8.4543345298912165E-2</v>
      </c>
    </row>
    <row r="6642" spans="1:6">
      <c r="A6642" t="s">
        <v>9836</v>
      </c>
      <c r="B6642">
        <v>2</v>
      </c>
      <c r="F6642">
        <f t="shared" si="103"/>
        <v>-0.19869922188187733</v>
      </c>
    </row>
    <row r="6643" spans="1:6">
      <c r="A6643" t="s">
        <v>9837</v>
      </c>
      <c r="B6643">
        <v>2</v>
      </c>
      <c r="F6643">
        <f t="shared" si="103"/>
        <v>-0.19869922188187733</v>
      </c>
    </row>
    <row r="6644" spans="1:6">
      <c r="A6644" t="s">
        <v>20055</v>
      </c>
      <c r="B6644">
        <v>4</v>
      </c>
      <c r="F6644">
        <f t="shared" si="103"/>
        <v>-0.12259530415990055</v>
      </c>
    </row>
    <row r="6645" spans="1:6">
      <c r="A6645" t="s">
        <v>20056</v>
      </c>
      <c r="B6645">
        <v>4</v>
      </c>
      <c r="F6645">
        <f t="shared" si="103"/>
        <v>-0.12259530415990055</v>
      </c>
    </row>
    <row r="6646" spans="1:6">
      <c r="A6646" t="s">
        <v>9838</v>
      </c>
      <c r="B6646">
        <v>2</v>
      </c>
      <c r="F6646">
        <f t="shared" si="103"/>
        <v>-0.19869922188187733</v>
      </c>
    </row>
    <row r="6647" spans="1:6">
      <c r="A6647" t="s">
        <v>9839</v>
      </c>
      <c r="B6647">
        <v>2</v>
      </c>
      <c r="F6647">
        <f t="shared" si="103"/>
        <v>-0.19869922188187733</v>
      </c>
    </row>
    <row r="6648" spans="1:6">
      <c r="A6648" t="s">
        <v>20057</v>
      </c>
      <c r="B6648">
        <v>4</v>
      </c>
      <c r="F6648">
        <f t="shared" si="103"/>
        <v>-0.12259530415990055</v>
      </c>
    </row>
    <row r="6649" spans="1:6">
      <c r="A6649" t="s">
        <v>17018</v>
      </c>
      <c r="B6649">
        <v>3</v>
      </c>
      <c r="F6649">
        <f t="shared" si="103"/>
        <v>-0.16064726302088894</v>
      </c>
    </row>
    <row r="6650" spans="1:6">
      <c r="A6650" t="s">
        <v>17019</v>
      </c>
      <c r="B6650">
        <v>3</v>
      </c>
      <c r="F6650">
        <f t="shared" si="103"/>
        <v>-0.16064726302088894</v>
      </c>
    </row>
    <row r="6651" spans="1:6">
      <c r="A6651" t="s">
        <v>9840</v>
      </c>
      <c r="B6651">
        <v>2</v>
      </c>
      <c r="F6651">
        <f t="shared" si="103"/>
        <v>-0.19869922188187733</v>
      </c>
    </row>
    <row r="6652" spans="1:6">
      <c r="A6652" t="s">
        <v>20058</v>
      </c>
      <c r="B6652">
        <v>4</v>
      </c>
      <c r="F6652">
        <f t="shared" si="103"/>
        <v>-0.12259530415990055</v>
      </c>
    </row>
    <row r="6653" spans="1:6">
      <c r="A6653" t="s">
        <v>9841</v>
      </c>
      <c r="B6653">
        <v>2</v>
      </c>
      <c r="F6653">
        <f t="shared" si="103"/>
        <v>-0.19869922188187733</v>
      </c>
    </row>
    <row r="6654" spans="1:6">
      <c r="A6654" t="s">
        <v>9842</v>
      </c>
      <c r="B6654">
        <v>2</v>
      </c>
      <c r="F6654">
        <f t="shared" si="103"/>
        <v>-0.19869922188187733</v>
      </c>
    </row>
    <row r="6655" spans="1:6">
      <c r="A6655" t="s">
        <v>9843</v>
      </c>
      <c r="B6655">
        <v>2</v>
      </c>
      <c r="F6655">
        <f t="shared" si="103"/>
        <v>-0.19869922188187733</v>
      </c>
    </row>
    <row r="6656" spans="1:6">
      <c r="A6656" t="s">
        <v>9844</v>
      </c>
      <c r="B6656">
        <v>2</v>
      </c>
      <c r="F6656">
        <f t="shared" si="103"/>
        <v>-0.19869922188187733</v>
      </c>
    </row>
    <row r="6657" spans="1:6">
      <c r="A6657" t="s">
        <v>9845</v>
      </c>
      <c r="B6657">
        <v>2</v>
      </c>
      <c r="F6657">
        <f t="shared" si="103"/>
        <v>-0.19869922188187733</v>
      </c>
    </row>
    <row r="6658" spans="1:6">
      <c r="A6658" t="s">
        <v>24254</v>
      </c>
      <c r="B6658">
        <v>7</v>
      </c>
      <c r="F6658">
        <f t="shared" ref="F6658:F6721" si="104">(B6658-D$1)/E$1</f>
        <v>-8.4394275769353738E-3</v>
      </c>
    </row>
    <row r="6659" spans="1:6">
      <c r="A6659" t="s">
        <v>17020</v>
      </c>
      <c r="B6659">
        <v>3</v>
      </c>
      <c r="F6659">
        <f t="shared" si="104"/>
        <v>-0.16064726302088894</v>
      </c>
    </row>
    <row r="6660" spans="1:6">
      <c r="A6660" t="s">
        <v>20059</v>
      </c>
      <c r="B6660">
        <v>4</v>
      </c>
      <c r="F6660">
        <f t="shared" si="104"/>
        <v>-0.12259530415990055</v>
      </c>
    </row>
    <row r="6661" spans="1:6">
      <c r="A6661" t="s">
        <v>9846</v>
      </c>
      <c r="B6661">
        <v>2</v>
      </c>
      <c r="F6661">
        <f t="shared" si="104"/>
        <v>-0.19869922188187733</v>
      </c>
    </row>
    <row r="6662" spans="1:6">
      <c r="A6662" t="s">
        <v>9847</v>
      </c>
      <c r="B6662">
        <v>2</v>
      </c>
      <c r="F6662">
        <f t="shared" si="104"/>
        <v>-0.19869922188187733</v>
      </c>
    </row>
    <row r="6663" spans="1:6">
      <c r="A6663" t="s">
        <v>17021</v>
      </c>
      <c r="B6663">
        <v>3</v>
      </c>
      <c r="F6663">
        <f t="shared" si="104"/>
        <v>-0.16064726302088894</v>
      </c>
    </row>
    <row r="6664" spans="1:6">
      <c r="A6664" t="s">
        <v>9848</v>
      </c>
      <c r="B6664">
        <v>2</v>
      </c>
      <c r="F6664">
        <f t="shared" si="104"/>
        <v>-0.19869922188187733</v>
      </c>
    </row>
    <row r="6665" spans="1:6">
      <c r="A6665" t="s">
        <v>9849</v>
      </c>
      <c r="B6665">
        <v>2</v>
      </c>
      <c r="F6665">
        <f t="shared" si="104"/>
        <v>-0.19869922188187733</v>
      </c>
    </row>
    <row r="6666" spans="1:6">
      <c r="A6666" t="s">
        <v>9850</v>
      </c>
      <c r="B6666">
        <v>2</v>
      </c>
      <c r="F6666">
        <f t="shared" si="104"/>
        <v>-0.19869922188187733</v>
      </c>
    </row>
    <row r="6667" spans="1:6">
      <c r="A6667" t="s">
        <v>20060</v>
      </c>
      <c r="B6667">
        <v>4</v>
      </c>
      <c r="F6667">
        <f t="shared" si="104"/>
        <v>-0.12259530415990055</v>
      </c>
    </row>
    <row r="6668" spans="1:6">
      <c r="A6668" t="s">
        <v>9851</v>
      </c>
      <c r="B6668">
        <v>2</v>
      </c>
      <c r="F6668">
        <f t="shared" si="104"/>
        <v>-0.19869922188187733</v>
      </c>
    </row>
    <row r="6669" spans="1:6">
      <c r="A6669" t="s">
        <v>17022</v>
      </c>
      <c r="B6669">
        <v>3</v>
      </c>
      <c r="F6669">
        <f t="shared" si="104"/>
        <v>-0.16064726302088894</v>
      </c>
    </row>
    <row r="6670" spans="1:6">
      <c r="A6670" t="s">
        <v>9852</v>
      </c>
      <c r="B6670">
        <v>2</v>
      </c>
      <c r="F6670">
        <f t="shared" si="104"/>
        <v>-0.19869922188187733</v>
      </c>
    </row>
    <row r="6671" spans="1:6">
      <c r="A6671" t="s">
        <v>9853</v>
      </c>
      <c r="B6671">
        <v>2</v>
      </c>
      <c r="F6671">
        <f t="shared" si="104"/>
        <v>-0.19869922188187733</v>
      </c>
    </row>
    <row r="6672" spans="1:6">
      <c r="A6672" t="s">
        <v>9854</v>
      </c>
      <c r="B6672">
        <v>2</v>
      </c>
      <c r="F6672">
        <f t="shared" si="104"/>
        <v>-0.19869922188187733</v>
      </c>
    </row>
    <row r="6673" spans="1:6">
      <c r="A6673" t="s">
        <v>23247</v>
      </c>
      <c r="B6673">
        <v>6</v>
      </c>
      <c r="F6673">
        <f t="shared" si="104"/>
        <v>-4.6491386437923769E-2</v>
      </c>
    </row>
    <row r="6674" spans="1:6">
      <c r="A6674" t="s">
        <v>9855</v>
      </c>
      <c r="B6674">
        <v>2</v>
      </c>
      <c r="F6674">
        <f t="shared" si="104"/>
        <v>-0.19869922188187733</v>
      </c>
    </row>
    <row r="6675" spans="1:6">
      <c r="A6675" t="s">
        <v>9856</v>
      </c>
      <c r="B6675">
        <v>2</v>
      </c>
      <c r="F6675">
        <f t="shared" si="104"/>
        <v>-0.19869922188187733</v>
      </c>
    </row>
    <row r="6676" spans="1:6">
      <c r="A6676" t="s">
        <v>9857</v>
      </c>
      <c r="B6676">
        <v>2</v>
      </c>
      <c r="F6676">
        <f t="shared" si="104"/>
        <v>-0.19869922188187733</v>
      </c>
    </row>
    <row r="6677" spans="1:6">
      <c r="A6677" t="s">
        <v>17023</v>
      </c>
      <c r="B6677">
        <v>3</v>
      </c>
      <c r="F6677">
        <f t="shared" si="104"/>
        <v>-0.16064726302088894</v>
      </c>
    </row>
    <row r="6678" spans="1:6">
      <c r="A6678" t="s">
        <v>17024</v>
      </c>
      <c r="B6678">
        <v>3</v>
      </c>
      <c r="F6678">
        <f t="shared" si="104"/>
        <v>-0.16064726302088894</v>
      </c>
    </row>
    <row r="6679" spans="1:6">
      <c r="A6679" t="s">
        <v>25294</v>
      </c>
      <c r="B6679">
        <v>9</v>
      </c>
      <c r="F6679">
        <f t="shared" si="104"/>
        <v>6.7664490145041417E-2</v>
      </c>
    </row>
    <row r="6680" spans="1:6">
      <c r="A6680" t="s">
        <v>20061</v>
      </c>
      <c r="B6680">
        <v>4</v>
      </c>
      <c r="F6680">
        <f t="shared" si="104"/>
        <v>-0.12259530415990055</v>
      </c>
    </row>
    <row r="6681" spans="1:6">
      <c r="A6681" t="s">
        <v>25295</v>
      </c>
      <c r="B6681">
        <v>9</v>
      </c>
      <c r="F6681">
        <f t="shared" si="104"/>
        <v>6.7664490145041417E-2</v>
      </c>
    </row>
    <row r="6682" spans="1:6">
      <c r="A6682" t="s">
        <v>26303</v>
      </c>
      <c r="B6682">
        <v>13</v>
      </c>
      <c r="F6682">
        <f t="shared" si="104"/>
        <v>0.21987232558899497</v>
      </c>
    </row>
    <row r="6683" spans="1:6">
      <c r="A6683" t="s">
        <v>9628</v>
      </c>
      <c r="B6683">
        <v>2</v>
      </c>
      <c r="F6683">
        <f t="shared" si="104"/>
        <v>-0.19869922188187733</v>
      </c>
    </row>
    <row r="6684" spans="1:6">
      <c r="A6684" t="s">
        <v>20062</v>
      </c>
      <c r="B6684">
        <v>4</v>
      </c>
      <c r="F6684">
        <f t="shared" si="104"/>
        <v>-0.12259530415990055</v>
      </c>
    </row>
    <row r="6685" spans="1:6">
      <c r="A6685" t="s">
        <v>9629</v>
      </c>
      <c r="B6685">
        <v>2</v>
      </c>
      <c r="F6685">
        <f t="shared" si="104"/>
        <v>-0.19869922188187733</v>
      </c>
    </row>
    <row r="6686" spans="1:6">
      <c r="A6686" t="s">
        <v>17025</v>
      </c>
      <c r="B6686">
        <v>3</v>
      </c>
      <c r="F6686">
        <f t="shared" si="104"/>
        <v>-0.16064726302088894</v>
      </c>
    </row>
    <row r="6687" spans="1:6">
      <c r="A6687" t="s">
        <v>9630</v>
      </c>
      <c r="B6687">
        <v>2</v>
      </c>
      <c r="F6687">
        <f t="shared" si="104"/>
        <v>-0.19869922188187733</v>
      </c>
    </row>
    <row r="6688" spans="1:6">
      <c r="A6688" t="s">
        <v>20063</v>
      </c>
      <c r="B6688">
        <v>4</v>
      </c>
      <c r="F6688">
        <f t="shared" si="104"/>
        <v>-0.12259530415990055</v>
      </c>
    </row>
    <row r="6689" spans="1:6">
      <c r="A6689" t="s">
        <v>17026</v>
      </c>
      <c r="B6689">
        <v>3</v>
      </c>
      <c r="F6689">
        <f t="shared" si="104"/>
        <v>-0.16064726302088894</v>
      </c>
    </row>
    <row r="6690" spans="1:6">
      <c r="A6690" t="s">
        <v>9631</v>
      </c>
      <c r="B6690">
        <v>2</v>
      </c>
      <c r="F6690">
        <f t="shared" si="104"/>
        <v>-0.19869922188187733</v>
      </c>
    </row>
    <row r="6691" spans="1:6">
      <c r="A6691" t="s">
        <v>9632</v>
      </c>
      <c r="B6691">
        <v>2</v>
      </c>
      <c r="F6691">
        <f t="shared" si="104"/>
        <v>-0.19869922188187733</v>
      </c>
    </row>
    <row r="6692" spans="1:6">
      <c r="A6692" t="s">
        <v>9633</v>
      </c>
      <c r="B6692">
        <v>2</v>
      </c>
      <c r="F6692">
        <f t="shared" si="104"/>
        <v>-0.19869922188187733</v>
      </c>
    </row>
    <row r="6693" spans="1:6">
      <c r="A6693" t="s">
        <v>9634</v>
      </c>
      <c r="B6693">
        <v>2</v>
      </c>
      <c r="F6693">
        <f t="shared" si="104"/>
        <v>-0.19869922188187733</v>
      </c>
    </row>
    <row r="6694" spans="1:6">
      <c r="A6694" t="s">
        <v>9635</v>
      </c>
      <c r="B6694">
        <v>2</v>
      </c>
      <c r="F6694">
        <f t="shared" si="104"/>
        <v>-0.19869922188187733</v>
      </c>
    </row>
    <row r="6695" spans="1:6">
      <c r="A6695" t="s">
        <v>9636</v>
      </c>
      <c r="B6695">
        <v>2</v>
      </c>
      <c r="F6695">
        <f t="shared" si="104"/>
        <v>-0.19869922188187733</v>
      </c>
    </row>
    <row r="6696" spans="1:6">
      <c r="A6696" t="s">
        <v>9637</v>
      </c>
      <c r="B6696">
        <v>2</v>
      </c>
      <c r="F6696">
        <f t="shared" si="104"/>
        <v>-0.19869922188187733</v>
      </c>
    </row>
    <row r="6697" spans="1:6">
      <c r="A6697" t="s">
        <v>24655</v>
      </c>
      <c r="B6697">
        <v>8</v>
      </c>
      <c r="F6697">
        <f t="shared" si="104"/>
        <v>2.9612531284053018E-2</v>
      </c>
    </row>
    <row r="6698" spans="1:6">
      <c r="A6698" t="s">
        <v>25296</v>
      </c>
      <c r="B6698">
        <v>9</v>
      </c>
      <c r="F6698">
        <f t="shared" si="104"/>
        <v>6.7664490145041417E-2</v>
      </c>
    </row>
    <row r="6699" spans="1:6">
      <c r="A6699" t="s">
        <v>27748</v>
      </c>
      <c r="B6699">
        <v>25</v>
      </c>
      <c r="F6699">
        <f t="shared" si="104"/>
        <v>0.67649583192085572</v>
      </c>
    </row>
    <row r="6700" spans="1:6">
      <c r="A6700" t="s">
        <v>24656</v>
      </c>
      <c r="B6700">
        <v>8</v>
      </c>
      <c r="F6700">
        <f t="shared" si="104"/>
        <v>2.9612531284053018E-2</v>
      </c>
    </row>
    <row r="6701" spans="1:6">
      <c r="A6701" t="s">
        <v>9638</v>
      </c>
      <c r="B6701">
        <v>2</v>
      </c>
      <c r="F6701">
        <f t="shared" si="104"/>
        <v>-0.19869922188187733</v>
      </c>
    </row>
    <row r="6702" spans="1:6">
      <c r="A6702" t="s">
        <v>9639</v>
      </c>
      <c r="B6702">
        <v>2</v>
      </c>
      <c r="F6702">
        <f t="shared" si="104"/>
        <v>-0.19869922188187733</v>
      </c>
    </row>
    <row r="6703" spans="1:6">
      <c r="A6703" t="s">
        <v>17027</v>
      </c>
      <c r="B6703">
        <v>3</v>
      </c>
      <c r="F6703">
        <f t="shared" si="104"/>
        <v>-0.16064726302088894</v>
      </c>
    </row>
    <row r="6704" spans="1:6">
      <c r="A6704" t="s">
        <v>9640</v>
      </c>
      <c r="B6704">
        <v>2</v>
      </c>
      <c r="F6704">
        <f t="shared" si="104"/>
        <v>-0.19869922188187733</v>
      </c>
    </row>
    <row r="6705" spans="1:6">
      <c r="A6705" t="s">
        <v>9641</v>
      </c>
      <c r="B6705">
        <v>2</v>
      </c>
      <c r="F6705">
        <f t="shared" si="104"/>
        <v>-0.19869922188187733</v>
      </c>
    </row>
    <row r="6706" spans="1:6">
      <c r="A6706" t="s">
        <v>17028</v>
      </c>
      <c r="B6706">
        <v>3</v>
      </c>
      <c r="F6706">
        <f t="shared" si="104"/>
        <v>-0.16064726302088894</v>
      </c>
    </row>
    <row r="6707" spans="1:6">
      <c r="A6707" t="s">
        <v>9642</v>
      </c>
      <c r="B6707">
        <v>2</v>
      </c>
      <c r="F6707">
        <f t="shared" si="104"/>
        <v>-0.19869922188187733</v>
      </c>
    </row>
    <row r="6708" spans="1:6">
      <c r="A6708" t="s">
        <v>9643</v>
      </c>
      <c r="B6708">
        <v>2</v>
      </c>
      <c r="F6708">
        <f t="shared" si="104"/>
        <v>-0.19869922188187733</v>
      </c>
    </row>
    <row r="6709" spans="1:6">
      <c r="A6709" t="s">
        <v>17029</v>
      </c>
      <c r="B6709">
        <v>3</v>
      </c>
      <c r="F6709">
        <f t="shared" si="104"/>
        <v>-0.16064726302088894</v>
      </c>
    </row>
    <row r="6710" spans="1:6">
      <c r="A6710" t="s">
        <v>17030</v>
      </c>
      <c r="B6710">
        <v>3</v>
      </c>
      <c r="F6710">
        <f t="shared" si="104"/>
        <v>-0.16064726302088894</v>
      </c>
    </row>
    <row r="6711" spans="1:6">
      <c r="A6711" t="s">
        <v>9644</v>
      </c>
      <c r="B6711">
        <v>2</v>
      </c>
      <c r="F6711">
        <f t="shared" si="104"/>
        <v>-0.19869922188187733</v>
      </c>
    </row>
    <row r="6712" spans="1:6">
      <c r="A6712" t="s">
        <v>9645</v>
      </c>
      <c r="B6712">
        <v>2</v>
      </c>
      <c r="F6712">
        <f t="shared" si="104"/>
        <v>-0.19869922188187733</v>
      </c>
    </row>
    <row r="6713" spans="1:6">
      <c r="A6713" t="s">
        <v>25297</v>
      </c>
      <c r="B6713">
        <v>9</v>
      </c>
      <c r="F6713">
        <f t="shared" si="104"/>
        <v>6.7664490145041417E-2</v>
      </c>
    </row>
    <row r="6714" spans="1:6">
      <c r="A6714" t="s">
        <v>20064</v>
      </c>
      <c r="B6714">
        <v>4</v>
      </c>
      <c r="F6714">
        <f t="shared" si="104"/>
        <v>-0.12259530415990055</v>
      </c>
    </row>
    <row r="6715" spans="1:6">
      <c r="A6715" t="s">
        <v>22134</v>
      </c>
      <c r="B6715">
        <v>5</v>
      </c>
      <c r="F6715">
        <f t="shared" si="104"/>
        <v>-8.4543345298912165E-2</v>
      </c>
    </row>
    <row r="6716" spans="1:6">
      <c r="A6716" t="s">
        <v>9646</v>
      </c>
      <c r="B6716">
        <v>2</v>
      </c>
      <c r="F6716">
        <f t="shared" si="104"/>
        <v>-0.19869922188187733</v>
      </c>
    </row>
    <row r="6717" spans="1:6">
      <c r="A6717" t="s">
        <v>17031</v>
      </c>
      <c r="B6717">
        <v>3</v>
      </c>
      <c r="F6717">
        <f t="shared" si="104"/>
        <v>-0.16064726302088894</v>
      </c>
    </row>
    <row r="6718" spans="1:6">
      <c r="A6718" t="s">
        <v>9647</v>
      </c>
      <c r="B6718">
        <v>2</v>
      </c>
      <c r="F6718">
        <f t="shared" si="104"/>
        <v>-0.19869922188187733</v>
      </c>
    </row>
    <row r="6719" spans="1:6">
      <c r="A6719" t="s">
        <v>17032</v>
      </c>
      <c r="B6719">
        <v>3</v>
      </c>
      <c r="F6719">
        <f t="shared" si="104"/>
        <v>-0.16064726302088894</v>
      </c>
    </row>
    <row r="6720" spans="1:6">
      <c r="A6720" t="s">
        <v>17033</v>
      </c>
      <c r="B6720">
        <v>3</v>
      </c>
      <c r="F6720">
        <f t="shared" si="104"/>
        <v>-0.16064726302088894</v>
      </c>
    </row>
    <row r="6721" spans="1:6">
      <c r="A6721" t="s">
        <v>25298</v>
      </c>
      <c r="B6721">
        <v>9</v>
      </c>
      <c r="F6721">
        <f t="shared" si="104"/>
        <v>6.7664490145041417E-2</v>
      </c>
    </row>
    <row r="6722" spans="1:6">
      <c r="A6722" t="s">
        <v>22135</v>
      </c>
      <c r="B6722">
        <v>5</v>
      </c>
      <c r="F6722">
        <f t="shared" ref="F6722:F6785" si="105">(B6722-D$1)/E$1</f>
        <v>-8.4543345298912165E-2</v>
      </c>
    </row>
    <row r="6723" spans="1:6">
      <c r="A6723" t="s">
        <v>22136</v>
      </c>
      <c r="B6723">
        <v>5</v>
      </c>
      <c r="F6723">
        <f t="shared" si="105"/>
        <v>-8.4543345298912165E-2</v>
      </c>
    </row>
    <row r="6724" spans="1:6">
      <c r="A6724" t="s">
        <v>17034</v>
      </c>
      <c r="B6724">
        <v>3</v>
      </c>
      <c r="F6724">
        <f t="shared" si="105"/>
        <v>-0.16064726302088894</v>
      </c>
    </row>
    <row r="6725" spans="1:6">
      <c r="A6725" t="s">
        <v>24255</v>
      </c>
      <c r="B6725">
        <v>7</v>
      </c>
      <c r="F6725">
        <f t="shared" si="105"/>
        <v>-8.4394275769353738E-3</v>
      </c>
    </row>
    <row r="6726" spans="1:6">
      <c r="A6726" t="s">
        <v>24256</v>
      </c>
      <c r="B6726">
        <v>7</v>
      </c>
      <c r="F6726">
        <f t="shared" si="105"/>
        <v>-8.4394275769353738E-3</v>
      </c>
    </row>
    <row r="6727" spans="1:6">
      <c r="A6727" t="s">
        <v>9648</v>
      </c>
      <c r="B6727">
        <v>2</v>
      </c>
      <c r="F6727">
        <f t="shared" si="105"/>
        <v>-0.19869922188187733</v>
      </c>
    </row>
    <row r="6728" spans="1:6">
      <c r="A6728" t="s">
        <v>20065</v>
      </c>
      <c r="B6728">
        <v>4</v>
      </c>
      <c r="F6728">
        <f t="shared" si="105"/>
        <v>-0.12259530415990055</v>
      </c>
    </row>
    <row r="6729" spans="1:6">
      <c r="A6729" t="s">
        <v>12311</v>
      </c>
      <c r="B6729">
        <v>2</v>
      </c>
      <c r="F6729">
        <f t="shared" si="105"/>
        <v>-0.19869922188187733</v>
      </c>
    </row>
    <row r="6730" spans="1:6">
      <c r="A6730" t="s">
        <v>9649</v>
      </c>
      <c r="B6730">
        <v>2</v>
      </c>
      <c r="F6730">
        <f t="shared" si="105"/>
        <v>-0.19869922188187733</v>
      </c>
    </row>
    <row r="6731" spans="1:6">
      <c r="A6731" t="s">
        <v>9650</v>
      </c>
      <c r="B6731">
        <v>2</v>
      </c>
      <c r="F6731">
        <f t="shared" si="105"/>
        <v>-0.19869922188187733</v>
      </c>
    </row>
    <row r="6732" spans="1:6">
      <c r="A6732" t="s">
        <v>9651</v>
      </c>
      <c r="B6732">
        <v>2</v>
      </c>
      <c r="F6732">
        <f t="shared" si="105"/>
        <v>-0.19869922188187733</v>
      </c>
    </row>
    <row r="6733" spans="1:6">
      <c r="A6733" t="s">
        <v>17035</v>
      </c>
      <c r="B6733">
        <v>3</v>
      </c>
      <c r="F6733">
        <f t="shared" si="105"/>
        <v>-0.16064726302088894</v>
      </c>
    </row>
    <row r="6734" spans="1:6">
      <c r="A6734" t="s">
        <v>9652</v>
      </c>
      <c r="B6734">
        <v>2</v>
      </c>
      <c r="F6734">
        <f t="shared" si="105"/>
        <v>-0.19869922188187733</v>
      </c>
    </row>
    <row r="6735" spans="1:6">
      <c r="A6735" t="s">
        <v>9653</v>
      </c>
      <c r="B6735">
        <v>2</v>
      </c>
      <c r="F6735">
        <f t="shared" si="105"/>
        <v>-0.19869922188187733</v>
      </c>
    </row>
    <row r="6736" spans="1:6">
      <c r="A6736" t="s">
        <v>17036</v>
      </c>
      <c r="B6736">
        <v>3</v>
      </c>
      <c r="F6736">
        <f t="shared" si="105"/>
        <v>-0.16064726302088894</v>
      </c>
    </row>
    <row r="6737" spans="1:6">
      <c r="A6737" t="s">
        <v>9654</v>
      </c>
      <c r="B6737">
        <v>2</v>
      </c>
      <c r="F6737">
        <f t="shared" si="105"/>
        <v>-0.19869922188187733</v>
      </c>
    </row>
    <row r="6738" spans="1:6">
      <c r="A6738" t="s">
        <v>27367</v>
      </c>
      <c r="B6738">
        <v>19</v>
      </c>
      <c r="F6738">
        <f t="shared" si="105"/>
        <v>0.44818407875492533</v>
      </c>
    </row>
    <row r="6739" spans="1:6">
      <c r="A6739" t="s">
        <v>17037</v>
      </c>
      <c r="B6739">
        <v>3</v>
      </c>
      <c r="F6739">
        <f t="shared" si="105"/>
        <v>-0.16064726302088894</v>
      </c>
    </row>
    <row r="6740" spans="1:6">
      <c r="A6740" t="s">
        <v>9655</v>
      </c>
      <c r="B6740">
        <v>2</v>
      </c>
      <c r="F6740">
        <f t="shared" si="105"/>
        <v>-0.19869922188187733</v>
      </c>
    </row>
    <row r="6741" spans="1:6">
      <c r="A6741" t="s">
        <v>9656</v>
      </c>
      <c r="B6741">
        <v>2</v>
      </c>
      <c r="F6741">
        <f t="shared" si="105"/>
        <v>-0.19869922188187733</v>
      </c>
    </row>
    <row r="6742" spans="1:6">
      <c r="A6742" t="s">
        <v>9657</v>
      </c>
      <c r="B6742">
        <v>2</v>
      </c>
      <c r="F6742">
        <f t="shared" si="105"/>
        <v>-0.19869922188187733</v>
      </c>
    </row>
    <row r="6743" spans="1:6">
      <c r="A6743" t="s">
        <v>17038</v>
      </c>
      <c r="B6743">
        <v>3</v>
      </c>
      <c r="F6743">
        <f t="shared" si="105"/>
        <v>-0.16064726302088894</v>
      </c>
    </row>
    <row r="6744" spans="1:6">
      <c r="A6744" t="s">
        <v>9658</v>
      </c>
      <c r="B6744">
        <v>2</v>
      </c>
      <c r="F6744">
        <f t="shared" si="105"/>
        <v>-0.19869922188187733</v>
      </c>
    </row>
    <row r="6745" spans="1:6">
      <c r="A6745" t="s">
        <v>22137</v>
      </c>
      <c r="B6745">
        <v>5</v>
      </c>
      <c r="F6745">
        <f t="shared" si="105"/>
        <v>-8.4543345298912165E-2</v>
      </c>
    </row>
    <row r="6746" spans="1:6">
      <c r="A6746" t="s">
        <v>9659</v>
      </c>
      <c r="B6746">
        <v>2</v>
      </c>
      <c r="F6746">
        <f t="shared" si="105"/>
        <v>-0.19869922188187733</v>
      </c>
    </row>
    <row r="6747" spans="1:6">
      <c r="A6747" t="s">
        <v>9660</v>
      </c>
      <c r="B6747">
        <v>2</v>
      </c>
      <c r="F6747">
        <f t="shared" si="105"/>
        <v>-0.19869922188187733</v>
      </c>
    </row>
    <row r="6748" spans="1:6">
      <c r="A6748" t="s">
        <v>9661</v>
      </c>
      <c r="B6748">
        <v>2</v>
      </c>
      <c r="F6748">
        <f t="shared" si="105"/>
        <v>-0.19869922188187733</v>
      </c>
    </row>
    <row r="6749" spans="1:6">
      <c r="A6749" t="s">
        <v>17039</v>
      </c>
      <c r="B6749">
        <v>3</v>
      </c>
      <c r="F6749">
        <f t="shared" si="105"/>
        <v>-0.16064726302088894</v>
      </c>
    </row>
    <row r="6750" spans="1:6">
      <c r="A6750" t="s">
        <v>17040</v>
      </c>
      <c r="B6750">
        <v>3</v>
      </c>
      <c r="F6750">
        <f t="shared" si="105"/>
        <v>-0.16064726302088894</v>
      </c>
    </row>
    <row r="6751" spans="1:6">
      <c r="A6751" t="s">
        <v>17041</v>
      </c>
      <c r="B6751">
        <v>3</v>
      </c>
      <c r="F6751">
        <f t="shared" si="105"/>
        <v>-0.16064726302088894</v>
      </c>
    </row>
    <row r="6752" spans="1:6">
      <c r="A6752" t="s">
        <v>24657</v>
      </c>
      <c r="B6752">
        <v>8</v>
      </c>
      <c r="F6752">
        <f t="shared" si="105"/>
        <v>2.9612531284053018E-2</v>
      </c>
    </row>
    <row r="6753" spans="1:6">
      <c r="A6753" t="s">
        <v>9662</v>
      </c>
      <c r="B6753">
        <v>2</v>
      </c>
      <c r="F6753">
        <f t="shared" si="105"/>
        <v>-0.19869922188187733</v>
      </c>
    </row>
    <row r="6754" spans="1:6">
      <c r="A6754" t="s">
        <v>9663</v>
      </c>
      <c r="B6754">
        <v>2</v>
      </c>
      <c r="F6754">
        <f t="shared" si="105"/>
        <v>-0.19869922188187733</v>
      </c>
    </row>
    <row r="6755" spans="1:6">
      <c r="A6755" t="s">
        <v>9664</v>
      </c>
      <c r="B6755">
        <v>2</v>
      </c>
      <c r="F6755">
        <f t="shared" si="105"/>
        <v>-0.19869922188187733</v>
      </c>
    </row>
    <row r="6756" spans="1:6">
      <c r="A6756" t="s">
        <v>17042</v>
      </c>
      <c r="B6756">
        <v>3</v>
      </c>
      <c r="F6756">
        <f t="shared" si="105"/>
        <v>-0.16064726302088894</v>
      </c>
    </row>
    <row r="6757" spans="1:6">
      <c r="A6757" t="s">
        <v>9666</v>
      </c>
      <c r="B6757">
        <v>2</v>
      </c>
      <c r="F6757">
        <f t="shared" si="105"/>
        <v>-0.19869922188187733</v>
      </c>
    </row>
    <row r="6758" spans="1:6">
      <c r="A6758" t="s">
        <v>17043</v>
      </c>
      <c r="B6758">
        <v>3</v>
      </c>
      <c r="F6758">
        <f t="shared" si="105"/>
        <v>-0.16064726302088894</v>
      </c>
    </row>
    <row r="6759" spans="1:6">
      <c r="A6759" t="s">
        <v>9665</v>
      </c>
      <c r="B6759">
        <v>2</v>
      </c>
      <c r="F6759">
        <f t="shared" si="105"/>
        <v>-0.19869922188187733</v>
      </c>
    </row>
    <row r="6760" spans="1:6">
      <c r="A6760" t="s">
        <v>17044</v>
      </c>
      <c r="B6760">
        <v>3</v>
      </c>
      <c r="F6760">
        <f t="shared" si="105"/>
        <v>-0.16064726302088894</v>
      </c>
    </row>
    <row r="6761" spans="1:6">
      <c r="A6761" t="s">
        <v>9667</v>
      </c>
      <c r="B6761">
        <v>2</v>
      </c>
      <c r="F6761">
        <f t="shared" si="105"/>
        <v>-0.19869922188187733</v>
      </c>
    </row>
    <row r="6762" spans="1:6">
      <c r="A6762" t="s">
        <v>9668</v>
      </c>
      <c r="B6762">
        <v>2</v>
      </c>
      <c r="F6762">
        <f t="shared" si="105"/>
        <v>-0.19869922188187733</v>
      </c>
    </row>
    <row r="6763" spans="1:6">
      <c r="A6763" t="s">
        <v>12302</v>
      </c>
      <c r="B6763">
        <v>2</v>
      </c>
      <c r="F6763">
        <f t="shared" si="105"/>
        <v>-0.19869922188187733</v>
      </c>
    </row>
    <row r="6764" spans="1:6">
      <c r="A6764" t="s">
        <v>9669</v>
      </c>
      <c r="B6764">
        <v>2</v>
      </c>
      <c r="F6764">
        <f t="shared" si="105"/>
        <v>-0.19869922188187733</v>
      </c>
    </row>
    <row r="6765" spans="1:6">
      <c r="A6765" t="s">
        <v>9670</v>
      </c>
      <c r="B6765">
        <v>2</v>
      </c>
      <c r="F6765">
        <f t="shared" si="105"/>
        <v>-0.19869922188187733</v>
      </c>
    </row>
    <row r="6766" spans="1:6">
      <c r="A6766" t="s">
        <v>17045</v>
      </c>
      <c r="B6766">
        <v>3</v>
      </c>
      <c r="F6766">
        <f t="shared" si="105"/>
        <v>-0.16064726302088894</v>
      </c>
    </row>
    <row r="6767" spans="1:6">
      <c r="A6767" t="s">
        <v>9672</v>
      </c>
      <c r="B6767">
        <v>2</v>
      </c>
      <c r="F6767">
        <f t="shared" si="105"/>
        <v>-0.19869922188187733</v>
      </c>
    </row>
    <row r="6768" spans="1:6">
      <c r="A6768" t="s">
        <v>9673</v>
      </c>
      <c r="B6768">
        <v>2</v>
      </c>
      <c r="F6768">
        <f t="shared" si="105"/>
        <v>-0.19869922188187733</v>
      </c>
    </row>
    <row r="6769" spans="1:6">
      <c r="A6769" t="s">
        <v>9674</v>
      </c>
      <c r="B6769">
        <v>2</v>
      </c>
      <c r="F6769">
        <f t="shared" si="105"/>
        <v>-0.19869922188187733</v>
      </c>
    </row>
    <row r="6770" spans="1:6">
      <c r="A6770" t="s">
        <v>17046</v>
      </c>
      <c r="B6770">
        <v>3</v>
      </c>
      <c r="F6770">
        <f t="shared" si="105"/>
        <v>-0.16064726302088894</v>
      </c>
    </row>
    <row r="6771" spans="1:6">
      <c r="A6771" t="s">
        <v>28244</v>
      </c>
      <c r="B6771">
        <v>45</v>
      </c>
      <c r="F6771">
        <f t="shared" si="105"/>
        <v>1.4375350091406234</v>
      </c>
    </row>
    <row r="6772" spans="1:6">
      <c r="A6772" t="s">
        <v>17047</v>
      </c>
      <c r="B6772">
        <v>3</v>
      </c>
      <c r="F6772">
        <f t="shared" si="105"/>
        <v>-0.16064726302088894</v>
      </c>
    </row>
    <row r="6773" spans="1:6">
      <c r="A6773" t="s">
        <v>20066</v>
      </c>
      <c r="B6773">
        <v>4</v>
      </c>
      <c r="F6773">
        <f t="shared" si="105"/>
        <v>-0.12259530415990055</v>
      </c>
    </row>
    <row r="6774" spans="1:6">
      <c r="A6774" t="s">
        <v>9675</v>
      </c>
      <c r="B6774">
        <v>2</v>
      </c>
      <c r="F6774">
        <f t="shared" si="105"/>
        <v>-0.19869922188187733</v>
      </c>
    </row>
    <row r="6775" spans="1:6">
      <c r="A6775" t="s">
        <v>9676</v>
      </c>
      <c r="B6775">
        <v>2</v>
      </c>
      <c r="F6775">
        <f t="shared" si="105"/>
        <v>-0.19869922188187733</v>
      </c>
    </row>
    <row r="6776" spans="1:6">
      <c r="A6776" t="s">
        <v>9677</v>
      </c>
      <c r="B6776">
        <v>2</v>
      </c>
      <c r="F6776">
        <f t="shared" si="105"/>
        <v>-0.19869922188187733</v>
      </c>
    </row>
    <row r="6777" spans="1:6">
      <c r="A6777" t="s">
        <v>26238</v>
      </c>
      <c r="B6777">
        <v>12</v>
      </c>
      <c r="F6777">
        <f t="shared" si="105"/>
        <v>0.18182036672800658</v>
      </c>
    </row>
    <row r="6778" spans="1:6">
      <c r="A6778" t="s">
        <v>9678</v>
      </c>
      <c r="B6778">
        <v>2</v>
      </c>
      <c r="F6778">
        <f t="shared" si="105"/>
        <v>-0.19869922188187733</v>
      </c>
    </row>
    <row r="6779" spans="1:6">
      <c r="A6779" t="s">
        <v>20067</v>
      </c>
      <c r="B6779">
        <v>4</v>
      </c>
      <c r="F6779">
        <f t="shared" si="105"/>
        <v>-0.12259530415990055</v>
      </c>
    </row>
    <row r="6780" spans="1:6">
      <c r="A6780" t="s">
        <v>27038</v>
      </c>
      <c r="B6780">
        <v>17</v>
      </c>
      <c r="F6780">
        <f t="shared" si="105"/>
        <v>0.37208016103294855</v>
      </c>
    </row>
    <row r="6781" spans="1:6">
      <c r="A6781" t="s">
        <v>9679</v>
      </c>
      <c r="B6781">
        <v>2</v>
      </c>
      <c r="F6781">
        <f t="shared" si="105"/>
        <v>-0.19869922188187733</v>
      </c>
    </row>
    <row r="6782" spans="1:6">
      <c r="A6782" t="s">
        <v>9680</v>
      </c>
      <c r="B6782">
        <v>2</v>
      </c>
      <c r="F6782">
        <f t="shared" si="105"/>
        <v>-0.19869922188187733</v>
      </c>
    </row>
    <row r="6783" spans="1:6">
      <c r="A6783" t="s">
        <v>17048</v>
      </c>
      <c r="B6783">
        <v>3</v>
      </c>
      <c r="F6783">
        <f t="shared" si="105"/>
        <v>-0.16064726302088894</v>
      </c>
    </row>
    <row r="6784" spans="1:6">
      <c r="A6784" t="s">
        <v>17049</v>
      </c>
      <c r="B6784">
        <v>3</v>
      </c>
      <c r="F6784">
        <f t="shared" si="105"/>
        <v>-0.16064726302088894</v>
      </c>
    </row>
    <row r="6785" spans="1:6">
      <c r="A6785" t="s">
        <v>20068</v>
      </c>
      <c r="B6785">
        <v>4</v>
      </c>
      <c r="F6785">
        <f t="shared" si="105"/>
        <v>-0.12259530415990055</v>
      </c>
    </row>
    <row r="6786" spans="1:6">
      <c r="A6786" t="s">
        <v>27597</v>
      </c>
      <c r="B6786">
        <v>23</v>
      </c>
      <c r="F6786">
        <f t="shared" ref="F6786:F6849" si="106">(B6786-D$1)/E$1</f>
        <v>0.60039191419887894</v>
      </c>
    </row>
    <row r="6787" spans="1:6">
      <c r="A6787" t="s">
        <v>9681</v>
      </c>
      <c r="B6787">
        <v>2</v>
      </c>
      <c r="F6787">
        <f t="shared" si="106"/>
        <v>-0.19869922188187733</v>
      </c>
    </row>
    <row r="6788" spans="1:6">
      <c r="A6788" t="s">
        <v>25476</v>
      </c>
      <c r="B6788">
        <v>10</v>
      </c>
      <c r="F6788">
        <f t="shared" si="106"/>
        <v>0.10571644900602981</v>
      </c>
    </row>
    <row r="6789" spans="1:6">
      <c r="A6789" t="s">
        <v>9682</v>
      </c>
      <c r="B6789">
        <v>2</v>
      </c>
      <c r="F6789">
        <f t="shared" si="106"/>
        <v>-0.19869922188187733</v>
      </c>
    </row>
    <row r="6790" spans="1:6">
      <c r="A6790" t="s">
        <v>28129</v>
      </c>
      <c r="B6790">
        <v>37</v>
      </c>
      <c r="F6790">
        <f t="shared" si="106"/>
        <v>1.1331193382527165</v>
      </c>
    </row>
    <row r="6791" spans="1:6">
      <c r="A6791" t="s">
        <v>9683</v>
      </c>
      <c r="B6791">
        <v>2</v>
      </c>
      <c r="F6791">
        <f t="shared" si="106"/>
        <v>-0.19869922188187733</v>
      </c>
    </row>
    <row r="6792" spans="1:6">
      <c r="A6792" t="s">
        <v>22138</v>
      </c>
      <c r="B6792">
        <v>5</v>
      </c>
      <c r="F6792">
        <f t="shared" si="106"/>
        <v>-8.4543345298912165E-2</v>
      </c>
    </row>
    <row r="6793" spans="1:6">
      <c r="A6793" t="s">
        <v>17050</v>
      </c>
      <c r="B6793">
        <v>3</v>
      </c>
      <c r="F6793">
        <f t="shared" si="106"/>
        <v>-0.16064726302088894</v>
      </c>
    </row>
    <row r="6794" spans="1:6">
      <c r="A6794" t="s">
        <v>25959</v>
      </c>
      <c r="B6794">
        <v>11</v>
      </c>
      <c r="F6794">
        <f t="shared" si="106"/>
        <v>0.14376840786701819</v>
      </c>
    </row>
    <row r="6795" spans="1:6">
      <c r="A6795" t="s">
        <v>9684</v>
      </c>
      <c r="B6795">
        <v>2</v>
      </c>
      <c r="F6795">
        <f t="shared" si="106"/>
        <v>-0.19869922188187733</v>
      </c>
    </row>
    <row r="6796" spans="1:6">
      <c r="A6796" t="s">
        <v>9685</v>
      </c>
      <c r="B6796">
        <v>2</v>
      </c>
      <c r="F6796">
        <f t="shared" si="106"/>
        <v>-0.19869922188187733</v>
      </c>
    </row>
    <row r="6797" spans="1:6">
      <c r="A6797" t="s">
        <v>26304</v>
      </c>
      <c r="B6797">
        <v>13</v>
      </c>
      <c r="F6797">
        <f t="shared" si="106"/>
        <v>0.21987232558899497</v>
      </c>
    </row>
    <row r="6798" spans="1:6">
      <c r="A6798" t="s">
        <v>9686</v>
      </c>
      <c r="B6798">
        <v>2</v>
      </c>
      <c r="F6798">
        <f t="shared" si="106"/>
        <v>-0.19869922188187733</v>
      </c>
    </row>
    <row r="6799" spans="1:6">
      <c r="A6799" t="s">
        <v>17051</v>
      </c>
      <c r="B6799">
        <v>3</v>
      </c>
      <c r="F6799">
        <f t="shared" si="106"/>
        <v>-0.16064726302088894</v>
      </c>
    </row>
    <row r="6800" spans="1:6">
      <c r="A6800" t="s">
        <v>20069</v>
      </c>
      <c r="B6800">
        <v>4</v>
      </c>
      <c r="F6800">
        <f t="shared" si="106"/>
        <v>-0.12259530415990055</v>
      </c>
    </row>
    <row r="6801" spans="1:6">
      <c r="A6801" t="s">
        <v>28156</v>
      </c>
      <c r="B6801">
        <v>36</v>
      </c>
      <c r="F6801">
        <f t="shared" si="106"/>
        <v>1.095067379391728</v>
      </c>
    </row>
    <row r="6802" spans="1:6">
      <c r="A6802" t="s">
        <v>9671</v>
      </c>
      <c r="B6802">
        <v>2</v>
      </c>
      <c r="F6802">
        <f t="shared" si="106"/>
        <v>-0.19869922188187733</v>
      </c>
    </row>
    <row r="6803" spans="1:6">
      <c r="A6803" t="s">
        <v>17052</v>
      </c>
      <c r="B6803">
        <v>3</v>
      </c>
      <c r="F6803">
        <f t="shared" si="106"/>
        <v>-0.16064726302088894</v>
      </c>
    </row>
    <row r="6804" spans="1:6">
      <c r="A6804" t="s">
        <v>9687</v>
      </c>
      <c r="B6804">
        <v>2</v>
      </c>
      <c r="F6804">
        <f t="shared" si="106"/>
        <v>-0.19869922188187733</v>
      </c>
    </row>
    <row r="6805" spans="1:6">
      <c r="A6805" t="s">
        <v>22139</v>
      </c>
      <c r="B6805">
        <v>5</v>
      </c>
      <c r="F6805">
        <f t="shared" si="106"/>
        <v>-8.4543345298912165E-2</v>
      </c>
    </row>
    <row r="6806" spans="1:6">
      <c r="A6806" t="s">
        <v>9688</v>
      </c>
      <c r="B6806">
        <v>2</v>
      </c>
      <c r="F6806">
        <f t="shared" si="106"/>
        <v>-0.19869922188187733</v>
      </c>
    </row>
    <row r="6807" spans="1:6">
      <c r="A6807" t="s">
        <v>9689</v>
      </c>
      <c r="B6807">
        <v>2</v>
      </c>
      <c r="F6807">
        <f t="shared" si="106"/>
        <v>-0.19869922188187733</v>
      </c>
    </row>
    <row r="6808" spans="1:6">
      <c r="A6808" t="s">
        <v>9690</v>
      </c>
      <c r="B6808">
        <v>2</v>
      </c>
      <c r="F6808">
        <f t="shared" si="106"/>
        <v>-0.19869922188187733</v>
      </c>
    </row>
    <row r="6809" spans="1:6">
      <c r="A6809" t="s">
        <v>24257</v>
      </c>
      <c r="B6809">
        <v>7</v>
      </c>
      <c r="F6809">
        <f t="shared" si="106"/>
        <v>-8.4394275769353738E-3</v>
      </c>
    </row>
    <row r="6810" spans="1:6">
      <c r="A6810" t="s">
        <v>17053</v>
      </c>
      <c r="B6810">
        <v>3</v>
      </c>
      <c r="F6810">
        <f t="shared" si="106"/>
        <v>-0.16064726302088894</v>
      </c>
    </row>
    <row r="6811" spans="1:6">
      <c r="A6811" t="s">
        <v>24658</v>
      </c>
      <c r="B6811">
        <v>8</v>
      </c>
      <c r="F6811">
        <f t="shared" si="106"/>
        <v>2.9612531284053018E-2</v>
      </c>
    </row>
    <row r="6812" spans="1:6">
      <c r="A6812" t="s">
        <v>24258</v>
      </c>
      <c r="B6812">
        <v>7</v>
      </c>
      <c r="F6812">
        <f t="shared" si="106"/>
        <v>-8.4394275769353738E-3</v>
      </c>
    </row>
    <row r="6813" spans="1:6">
      <c r="A6813" t="s">
        <v>9691</v>
      </c>
      <c r="B6813">
        <v>2</v>
      </c>
      <c r="F6813">
        <f t="shared" si="106"/>
        <v>-0.19869922188187733</v>
      </c>
    </row>
    <row r="6814" spans="1:6">
      <c r="A6814" t="s">
        <v>9692</v>
      </c>
      <c r="B6814">
        <v>2</v>
      </c>
      <c r="F6814">
        <f t="shared" si="106"/>
        <v>-0.19869922188187733</v>
      </c>
    </row>
    <row r="6815" spans="1:6">
      <c r="A6815" t="s">
        <v>24259</v>
      </c>
      <c r="B6815">
        <v>7</v>
      </c>
      <c r="F6815">
        <f t="shared" si="106"/>
        <v>-8.4394275769353738E-3</v>
      </c>
    </row>
    <row r="6816" spans="1:6">
      <c r="A6816" t="s">
        <v>9693</v>
      </c>
      <c r="B6816">
        <v>2</v>
      </c>
      <c r="F6816">
        <f t="shared" si="106"/>
        <v>-0.19869922188187733</v>
      </c>
    </row>
    <row r="6817" spans="1:6">
      <c r="A6817" t="s">
        <v>22140</v>
      </c>
      <c r="B6817">
        <v>5</v>
      </c>
      <c r="F6817">
        <f t="shared" si="106"/>
        <v>-8.4543345298912165E-2</v>
      </c>
    </row>
    <row r="6818" spans="1:6">
      <c r="A6818" t="s">
        <v>9694</v>
      </c>
      <c r="B6818">
        <v>2</v>
      </c>
      <c r="F6818">
        <f t="shared" si="106"/>
        <v>-0.19869922188187733</v>
      </c>
    </row>
    <row r="6819" spans="1:6">
      <c r="A6819" t="s">
        <v>20070</v>
      </c>
      <c r="B6819">
        <v>4</v>
      </c>
      <c r="F6819">
        <f t="shared" si="106"/>
        <v>-0.12259530415990055</v>
      </c>
    </row>
    <row r="6820" spans="1:6">
      <c r="A6820" t="s">
        <v>17054</v>
      </c>
      <c r="B6820">
        <v>3</v>
      </c>
      <c r="F6820">
        <f t="shared" si="106"/>
        <v>-0.16064726302088894</v>
      </c>
    </row>
    <row r="6821" spans="1:6">
      <c r="A6821" t="s">
        <v>9695</v>
      </c>
      <c r="B6821">
        <v>2</v>
      </c>
      <c r="F6821">
        <f t="shared" si="106"/>
        <v>-0.19869922188187733</v>
      </c>
    </row>
    <row r="6822" spans="1:6">
      <c r="A6822" t="s">
        <v>24260</v>
      </c>
      <c r="B6822">
        <v>7</v>
      </c>
      <c r="F6822">
        <f t="shared" si="106"/>
        <v>-8.4394275769353738E-3</v>
      </c>
    </row>
    <row r="6823" spans="1:6">
      <c r="A6823" t="s">
        <v>9696</v>
      </c>
      <c r="B6823">
        <v>2</v>
      </c>
      <c r="F6823">
        <f t="shared" si="106"/>
        <v>-0.19869922188187733</v>
      </c>
    </row>
    <row r="6824" spans="1:6">
      <c r="A6824" t="s">
        <v>17055</v>
      </c>
      <c r="B6824">
        <v>3</v>
      </c>
      <c r="F6824">
        <f t="shared" si="106"/>
        <v>-0.16064726302088894</v>
      </c>
    </row>
    <row r="6825" spans="1:6">
      <c r="A6825" t="s">
        <v>22141</v>
      </c>
      <c r="B6825">
        <v>5</v>
      </c>
      <c r="F6825">
        <f t="shared" si="106"/>
        <v>-8.4543345298912165E-2</v>
      </c>
    </row>
    <row r="6826" spans="1:6">
      <c r="A6826" t="s">
        <v>9697</v>
      </c>
      <c r="B6826">
        <v>2</v>
      </c>
      <c r="F6826">
        <f t="shared" si="106"/>
        <v>-0.19869922188187733</v>
      </c>
    </row>
    <row r="6827" spans="1:6">
      <c r="A6827" t="s">
        <v>9698</v>
      </c>
      <c r="B6827">
        <v>2</v>
      </c>
      <c r="F6827">
        <f t="shared" si="106"/>
        <v>-0.19869922188187733</v>
      </c>
    </row>
    <row r="6828" spans="1:6">
      <c r="A6828" t="s">
        <v>9699</v>
      </c>
      <c r="B6828">
        <v>2</v>
      </c>
      <c r="F6828">
        <f t="shared" si="106"/>
        <v>-0.19869922188187733</v>
      </c>
    </row>
    <row r="6829" spans="1:6">
      <c r="A6829" t="s">
        <v>9700</v>
      </c>
      <c r="B6829">
        <v>2</v>
      </c>
      <c r="F6829">
        <f t="shared" si="106"/>
        <v>-0.19869922188187733</v>
      </c>
    </row>
    <row r="6830" spans="1:6">
      <c r="A6830" t="s">
        <v>9701</v>
      </c>
      <c r="B6830">
        <v>2</v>
      </c>
      <c r="F6830">
        <f t="shared" si="106"/>
        <v>-0.19869922188187733</v>
      </c>
    </row>
    <row r="6831" spans="1:6">
      <c r="A6831" t="s">
        <v>9702</v>
      </c>
      <c r="B6831">
        <v>2</v>
      </c>
      <c r="F6831">
        <f t="shared" si="106"/>
        <v>-0.19869922188187733</v>
      </c>
    </row>
    <row r="6832" spans="1:6">
      <c r="A6832" t="s">
        <v>20071</v>
      </c>
      <c r="B6832">
        <v>4</v>
      </c>
      <c r="F6832">
        <f t="shared" si="106"/>
        <v>-0.12259530415990055</v>
      </c>
    </row>
    <row r="6833" spans="1:6">
      <c r="A6833" t="s">
        <v>9703</v>
      </c>
      <c r="B6833">
        <v>2</v>
      </c>
      <c r="F6833">
        <f t="shared" si="106"/>
        <v>-0.19869922188187733</v>
      </c>
    </row>
    <row r="6834" spans="1:6">
      <c r="A6834" t="s">
        <v>9704</v>
      </c>
      <c r="B6834">
        <v>2</v>
      </c>
      <c r="F6834">
        <f t="shared" si="106"/>
        <v>-0.19869922188187733</v>
      </c>
    </row>
    <row r="6835" spans="1:6">
      <c r="A6835" t="s">
        <v>12312</v>
      </c>
      <c r="B6835">
        <v>2</v>
      </c>
      <c r="F6835">
        <f t="shared" si="106"/>
        <v>-0.19869922188187733</v>
      </c>
    </row>
    <row r="6836" spans="1:6">
      <c r="A6836" t="s">
        <v>9705</v>
      </c>
      <c r="B6836">
        <v>2</v>
      </c>
      <c r="F6836">
        <f t="shared" si="106"/>
        <v>-0.19869922188187733</v>
      </c>
    </row>
    <row r="6837" spans="1:6">
      <c r="A6837" t="s">
        <v>9706</v>
      </c>
      <c r="B6837">
        <v>2</v>
      </c>
      <c r="F6837">
        <f t="shared" si="106"/>
        <v>-0.19869922188187733</v>
      </c>
    </row>
    <row r="6838" spans="1:6">
      <c r="A6838" t="s">
        <v>17056</v>
      </c>
      <c r="B6838">
        <v>3</v>
      </c>
      <c r="F6838">
        <f t="shared" si="106"/>
        <v>-0.16064726302088894</v>
      </c>
    </row>
    <row r="6839" spans="1:6">
      <c r="A6839" t="s">
        <v>17057</v>
      </c>
      <c r="B6839">
        <v>3</v>
      </c>
      <c r="F6839">
        <f t="shared" si="106"/>
        <v>-0.16064726302088894</v>
      </c>
    </row>
    <row r="6840" spans="1:6">
      <c r="A6840" t="s">
        <v>24659</v>
      </c>
      <c r="B6840">
        <v>8</v>
      </c>
      <c r="F6840">
        <f t="shared" si="106"/>
        <v>2.9612531284053018E-2</v>
      </c>
    </row>
    <row r="6841" spans="1:6">
      <c r="A6841" t="s">
        <v>9707</v>
      </c>
      <c r="B6841">
        <v>2</v>
      </c>
      <c r="F6841">
        <f t="shared" si="106"/>
        <v>-0.19869922188187733</v>
      </c>
    </row>
    <row r="6842" spans="1:6">
      <c r="A6842" t="s">
        <v>9708</v>
      </c>
      <c r="B6842">
        <v>2</v>
      </c>
      <c r="F6842">
        <f t="shared" si="106"/>
        <v>-0.19869922188187733</v>
      </c>
    </row>
    <row r="6843" spans="1:6">
      <c r="A6843" t="s">
        <v>17058</v>
      </c>
      <c r="B6843">
        <v>3</v>
      </c>
      <c r="F6843">
        <f t="shared" si="106"/>
        <v>-0.16064726302088894</v>
      </c>
    </row>
    <row r="6844" spans="1:6">
      <c r="A6844" t="s">
        <v>24660</v>
      </c>
      <c r="B6844">
        <v>8</v>
      </c>
      <c r="F6844">
        <f t="shared" si="106"/>
        <v>2.9612531284053018E-2</v>
      </c>
    </row>
    <row r="6845" spans="1:6">
      <c r="A6845" t="s">
        <v>9709</v>
      </c>
      <c r="B6845">
        <v>2</v>
      </c>
      <c r="F6845">
        <f t="shared" si="106"/>
        <v>-0.19869922188187733</v>
      </c>
    </row>
    <row r="6846" spans="1:6">
      <c r="A6846" t="s">
        <v>9710</v>
      </c>
      <c r="B6846">
        <v>2</v>
      </c>
      <c r="F6846">
        <f t="shared" si="106"/>
        <v>-0.19869922188187733</v>
      </c>
    </row>
    <row r="6847" spans="1:6">
      <c r="A6847" t="s">
        <v>9711</v>
      </c>
      <c r="B6847">
        <v>2</v>
      </c>
      <c r="F6847">
        <f t="shared" si="106"/>
        <v>-0.19869922188187733</v>
      </c>
    </row>
    <row r="6848" spans="1:6">
      <c r="A6848" t="s">
        <v>22142</v>
      </c>
      <c r="B6848">
        <v>5</v>
      </c>
      <c r="F6848">
        <f t="shared" si="106"/>
        <v>-8.4543345298912165E-2</v>
      </c>
    </row>
    <row r="6849" spans="1:6">
      <c r="A6849" t="s">
        <v>17059</v>
      </c>
      <c r="B6849">
        <v>3</v>
      </c>
      <c r="F6849">
        <f t="shared" si="106"/>
        <v>-0.16064726302088894</v>
      </c>
    </row>
    <row r="6850" spans="1:6">
      <c r="A6850" t="s">
        <v>9712</v>
      </c>
      <c r="B6850">
        <v>2</v>
      </c>
      <c r="F6850">
        <f t="shared" ref="F6850:F6913" si="107">(B6850-D$1)/E$1</f>
        <v>-0.19869922188187733</v>
      </c>
    </row>
    <row r="6851" spans="1:6">
      <c r="A6851" t="s">
        <v>22143</v>
      </c>
      <c r="B6851">
        <v>5</v>
      </c>
      <c r="F6851">
        <f t="shared" si="107"/>
        <v>-8.4543345298912165E-2</v>
      </c>
    </row>
    <row r="6852" spans="1:6">
      <c r="A6852" t="s">
        <v>9713</v>
      </c>
      <c r="B6852">
        <v>2</v>
      </c>
      <c r="F6852">
        <f t="shared" si="107"/>
        <v>-0.19869922188187733</v>
      </c>
    </row>
    <row r="6853" spans="1:6">
      <c r="A6853" t="s">
        <v>9714</v>
      </c>
      <c r="B6853">
        <v>2</v>
      </c>
      <c r="F6853">
        <f t="shared" si="107"/>
        <v>-0.19869922188187733</v>
      </c>
    </row>
    <row r="6854" spans="1:6">
      <c r="A6854" t="s">
        <v>9715</v>
      </c>
      <c r="B6854">
        <v>2</v>
      </c>
      <c r="F6854">
        <f t="shared" si="107"/>
        <v>-0.19869922188187733</v>
      </c>
    </row>
    <row r="6855" spans="1:6">
      <c r="A6855" t="s">
        <v>9716</v>
      </c>
      <c r="B6855">
        <v>2</v>
      </c>
      <c r="F6855">
        <f t="shared" si="107"/>
        <v>-0.19869922188187733</v>
      </c>
    </row>
    <row r="6856" spans="1:6">
      <c r="A6856" t="s">
        <v>9717</v>
      </c>
      <c r="B6856">
        <v>2</v>
      </c>
      <c r="F6856">
        <f t="shared" si="107"/>
        <v>-0.19869922188187733</v>
      </c>
    </row>
    <row r="6857" spans="1:6">
      <c r="A6857" t="s">
        <v>9718</v>
      </c>
      <c r="B6857">
        <v>2</v>
      </c>
      <c r="F6857">
        <f t="shared" si="107"/>
        <v>-0.19869922188187733</v>
      </c>
    </row>
    <row r="6858" spans="1:6">
      <c r="A6858" t="s">
        <v>9719</v>
      </c>
      <c r="B6858">
        <v>2</v>
      </c>
      <c r="F6858">
        <f t="shared" si="107"/>
        <v>-0.19869922188187733</v>
      </c>
    </row>
    <row r="6859" spans="1:6">
      <c r="A6859" t="s">
        <v>17060</v>
      </c>
      <c r="B6859">
        <v>3</v>
      </c>
      <c r="F6859">
        <f t="shared" si="107"/>
        <v>-0.16064726302088894</v>
      </c>
    </row>
    <row r="6860" spans="1:6">
      <c r="A6860" t="s">
        <v>9720</v>
      </c>
      <c r="B6860">
        <v>2</v>
      </c>
      <c r="F6860">
        <f t="shared" si="107"/>
        <v>-0.19869922188187733</v>
      </c>
    </row>
    <row r="6861" spans="1:6">
      <c r="A6861" t="s">
        <v>17061</v>
      </c>
      <c r="B6861">
        <v>3</v>
      </c>
      <c r="F6861">
        <f t="shared" si="107"/>
        <v>-0.16064726302088894</v>
      </c>
    </row>
    <row r="6862" spans="1:6">
      <c r="A6862" t="s">
        <v>22144</v>
      </c>
      <c r="B6862">
        <v>5</v>
      </c>
      <c r="F6862">
        <f t="shared" si="107"/>
        <v>-8.4543345298912165E-2</v>
      </c>
    </row>
    <row r="6863" spans="1:6">
      <c r="A6863" t="s">
        <v>9721</v>
      </c>
      <c r="B6863">
        <v>2</v>
      </c>
      <c r="F6863">
        <f t="shared" si="107"/>
        <v>-0.19869922188187733</v>
      </c>
    </row>
    <row r="6864" spans="1:6">
      <c r="A6864" t="s">
        <v>9722</v>
      </c>
      <c r="B6864">
        <v>2</v>
      </c>
      <c r="F6864">
        <f t="shared" si="107"/>
        <v>-0.19869922188187733</v>
      </c>
    </row>
    <row r="6865" spans="1:6">
      <c r="A6865" t="s">
        <v>9723</v>
      </c>
      <c r="B6865">
        <v>2</v>
      </c>
      <c r="F6865">
        <f t="shared" si="107"/>
        <v>-0.19869922188187733</v>
      </c>
    </row>
    <row r="6866" spans="1:6">
      <c r="A6866" t="s">
        <v>9724</v>
      </c>
      <c r="B6866">
        <v>2</v>
      </c>
      <c r="F6866">
        <f t="shared" si="107"/>
        <v>-0.19869922188187733</v>
      </c>
    </row>
    <row r="6867" spans="1:6">
      <c r="A6867" t="s">
        <v>9725</v>
      </c>
      <c r="B6867">
        <v>2</v>
      </c>
      <c r="F6867">
        <f t="shared" si="107"/>
        <v>-0.19869922188187733</v>
      </c>
    </row>
    <row r="6868" spans="1:6">
      <c r="A6868" t="s">
        <v>9726</v>
      </c>
      <c r="B6868">
        <v>2</v>
      </c>
      <c r="F6868">
        <f t="shared" si="107"/>
        <v>-0.19869922188187733</v>
      </c>
    </row>
    <row r="6869" spans="1:6">
      <c r="A6869" t="s">
        <v>12303</v>
      </c>
      <c r="B6869">
        <v>2</v>
      </c>
      <c r="F6869">
        <f t="shared" si="107"/>
        <v>-0.19869922188187733</v>
      </c>
    </row>
    <row r="6870" spans="1:6">
      <c r="A6870" t="s">
        <v>20072</v>
      </c>
      <c r="B6870">
        <v>4</v>
      </c>
      <c r="F6870">
        <f t="shared" si="107"/>
        <v>-0.12259530415990055</v>
      </c>
    </row>
    <row r="6871" spans="1:6">
      <c r="A6871" t="s">
        <v>9727</v>
      </c>
      <c r="B6871">
        <v>2</v>
      </c>
      <c r="F6871">
        <f t="shared" si="107"/>
        <v>-0.19869922188187733</v>
      </c>
    </row>
    <row r="6872" spans="1:6">
      <c r="A6872" t="s">
        <v>20073</v>
      </c>
      <c r="B6872">
        <v>4</v>
      </c>
      <c r="F6872">
        <f t="shared" si="107"/>
        <v>-0.12259530415990055</v>
      </c>
    </row>
    <row r="6873" spans="1:6">
      <c r="A6873" t="s">
        <v>17062</v>
      </c>
      <c r="B6873">
        <v>3</v>
      </c>
      <c r="F6873">
        <f t="shared" si="107"/>
        <v>-0.16064726302088894</v>
      </c>
    </row>
    <row r="6874" spans="1:6">
      <c r="A6874" t="s">
        <v>16805</v>
      </c>
      <c r="B6874">
        <v>3</v>
      </c>
      <c r="F6874">
        <f t="shared" si="107"/>
        <v>-0.16064726302088894</v>
      </c>
    </row>
    <row r="6875" spans="1:6">
      <c r="A6875" t="s">
        <v>9728</v>
      </c>
      <c r="B6875">
        <v>2</v>
      </c>
      <c r="F6875">
        <f t="shared" si="107"/>
        <v>-0.19869922188187733</v>
      </c>
    </row>
    <row r="6876" spans="1:6">
      <c r="A6876" t="s">
        <v>9729</v>
      </c>
      <c r="B6876">
        <v>2</v>
      </c>
      <c r="F6876">
        <f t="shared" si="107"/>
        <v>-0.19869922188187733</v>
      </c>
    </row>
    <row r="6877" spans="1:6">
      <c r="A6877" t="s">
        <v>20074</v>
      </c>
      <c r="B6877">
        <v>4</v>
      </c>
      <c r="F6877">
        <f t="shared" si="107"/>
        <v>-0.12259530415990055</v>
      </c>
    </row>
    <row r="6878" spans="1:6">
      <c r="A6878" t="s">
        <v>9730</v>
      </c>
      <c r="B6878">
        <v>2</v>
      </c>
      <c r="F6878">
        <f t="shared" si="107"/>
        <v>-0.19869922188187733</v>
      </c>
    </row>
    <row r="6879" spans="1:6">
      <c r="A6879" t="s">
        <v>9731</v>
      </c>
      <c r="B6879">
        <v>2</v>
      </c>
      <c r="F6879">
        <f t="shared" si="107"/>
        <v>-0.19869922188187733</v>
      </c>
    </row>
    <row r="6880" spans="1:6">
      <c r="A6880" t="s">
        <v>16806</v>
      </c>
      <c r="B6880">
        <v>3</v>
      </c>
      <c r="F6880">
        <f t="shared" si="107"/>
        <v>-0.16064726302088894</v>
      </c>
    </row>
    <row r="6881" spans="1:6">
      <c r="A6881" t="s">
        <v>9732</v>
      </c>
      <c r="B6881">
        <v>2</v>
      </c>
      <c r="F6881">
        <f t="shared" si="107"/>
        <v>-0.19869922188187733</v>
      </c>
    </row>
    <row r="6882" spans="1:6">
      <c r="A6882" t="s">
        <v>24261</v>
      </c>
      <c r="B6882">
        <v>7</v>
      </c>
      <c r="F6882">
        <f t="shared" si="107"/>
        <v>-8.4394275769353738E-3</v>
      </c>
    </row>
    <row r="6883" spans="1:6">
      <c r="A6883" t="s">
        <v>9733</v>
      </c>
      <c r="B6883">
        <v>2</v>
      </c>
      <c r="F6883">
        <f t="shared" si="107"/>
        <v>-0.19869922188187733</v>
      </c>
    </row>
    <row r="6884" spans="1:6">
      <c r="A6884" t="s">
        <v>9734</v>
      </c>
      <c r="B6884">
        <v>2</v>
      </c>
      <c r="F6884">
        <f t="shared" si="107"/>
        <v>-0.19869922188187733</v>
      </c>
    </row>
    <row r="6885" spans="1:6">
      <c r="A6885" t="s">
        <v>9735</v>
      </c>
      <c r="B6885">
        <v>2</v>
      </c>
      <c r="F6885">
        <f t="shared" si="107"/>
        <v>-0.19869922188187733</v>
      </c>
    </row>
    <row r="6886" spans="1:6">
      <c r="A6886" t="s">
        <v>9736</v>
      </c>
      <c r="B6886">
        <v>2</v>
      </c>
      <c r="F6886">
        <f t="shared" si="107"/>
        <v>-0.19869922188187733</v>
      </c>
    </row>
    <row r="6887" spans="1:6">
      <c r="A6887" t="s">
        <v>9737</v>
      </c>
      <c r="B6887">
        <v>2</v>
      </c>
      <c r="F6887">
        <f t="shared" si="107"/>
        <v>-0.19869922188187733</v>
      </c>
    </row>
    <row r="6888" spans="1:6">
      <c r="A6888" t="s">
        <v>9738</v>
      </c>
      <c r="B6888">
        <v>2</v>
      </c>
      <c r="F6888">
        <f t="shared" si="107"/>
        <v>-0.19869922188187733</v>
      </c>
    </row>
    <row r="6889" spans="1:6">
      <c r="A6889" t="s">
        <v>9739</v>
      </c>
      <c r="B6889">
        <v>2</v>
      </c>
      <c r="F6889">
        <f t="shared" si="107"/>
        <v>-0.19869922188187733</v>
      </c>
    </row>
    <row r="6890" spans="1:6">
      <c r="A6890" t="s">
        <v>22145</v>
      </c>
      <c r="B6890">
        <v>5</v>
      </c>
      <c r="F6890">
        <f t="shared" si="107"/>
        <v>-8.4543345298912165E-2</v>
      </c>
    </row>
    <row r="6891" spans="1:6">
      <c r="A6891" t="s">
        <v>9740</v>
      </c>
      <c r="B6891">
        <v>2</v>
      </c>
      <c r="F6891">
        <f t="shared" si="107"/>
        <v>-0.19869922188187733</v>
      </c>
    </row>
    <row r="6892" spans="1:6">
      <c r="A6892" t="s">
        <v>16807</v>
      </c>
      <c r="B6892">
        <v>3</v>
      </c>
      <c r="F6892">
        <f t="shared" si="107"/>
        <v>-0.16064726302088894</v>
      </c>
    </row>
    <row r="6893" spans="1:6">
      <c r="A6893" t="s">
        <v>9741</v>
      </c>
      <c r="B6893">
        <v>2</v>
      </c>
      <c r="F6893">
        <f t="shared" si="107"/>
        <v>-0.19869922188187733</v>
      </c>
    </row>
    <row r="6894" spans="1:6">
      <c r="A6894" t="s">
        <v>9742</v>
      </c>
      <c r="B6894">
        <v>2</v>
      </c>
      <c r="F6894">
        <f t="shared" si="107"/>
        <v>-0.19869922188187733</v>
      </c>
    </row>
    <row r="6895" spans="1:6">
      <c r="A6895" t="s">
        <v>16808</v>
      </c>
      <c r="B6895">
        <v>3</v>
      </c>
      <c r="F6895">
        <f t="shared" si="107"/>
        <v>-0.16064726302088894</v>
      </c>
    </row>
    <row r="6896" spans="1:6">
      <c r="A6896" t="s">
        <v>9743</v>
      </c>
      <c r="B6896">
        <v>2</v>
      </c>
      <c r="F6896">
        <f t="shared" si="107"/>
        <v>-0.19869922188187733</v>
      </c>
    </row>
    <row r="6897" spans="1:6">
      <c r="A6897" t="s">
        <v>9744</v>
      </c>
      <c r="B6897">
        <v>2</v>
      </c>
      <c r="F6897">
        <f t="shared" si="107"/>
        <v>-0.19869922188187733</v>
      </c>
    </row>
    <row r="6898" spans="1:6">
      <c r="A6898" t="s">
        <v>9745</v>
      </c>
      <c r="B6898">
        <v>2</v>
      </c>
      <c r="F6898">
        <f t="shared" si="107"/>
        <v>-0.19869922188187733</v>
      </c>
    </row>
    <row r="6899" spans="1:6">
      <c r="A6899" t="s">
        <v>9746</v>
      </c>
      <c r="B6899">
        <v>2</v>
      </c>
      <c r="F6899">
        <f t="shared" si="107"/>
        <v>-0.19869922188187733</v>
      </c>
    </row>
    <row r="6900" spans="1:6">
      <c r="A6900" t="s">
        <v>9747</v>
      </c>
      <c r="B6900">
        <v>2</v>
      </c>
      <c r="F6900">
        <f t="shared" si="107"/>
        <v>-0.19869922188187733</v>
      </c>
    </row>
    <row r="6901" spans="1:6">
      <c r="A6901" t="s">
        <v>9748</v>
      </c>
      <c r="B6901">
        <v>2</v>
      </c>
      <c r="F6901">
        <f t="shared" si="107"/>
        <v>-0.19869922188187733</v>
      </c>
    </row>
    <row r="6902" spans="1:6">
      <c r="A6902" t="s">
        <v>9497</v>
      </c>
      <c r="B6902">
        <v>2</v>
      </c>
      <c r="F6902">
        <f t="shared" si="107"/>
        <v>-0.19869922188187733</v>
      </c>
    </row>
    <row r="6903" spans="1:6">
      <c r="A6903" t="s">
        <v>9498</v>
      </c>
      <c r="B6903">
        <v>2</v>
      </c>
      <c r="F6903">
        <f t="shared" si="107"/>
        <v>-0.19869922188187733</v>
      </c>
    </row>
    <row r="6904" spans="1:6">
      <c r="A6904" t="s">
        <v>9499</v>
      </c>
      <c r="B6904">
        <v>2</v>
      </c>
      <c r="F6904">
        <f t="shared" si="107"/>
        <v>-0.19869922188187733</v>
      </c>
    </row>
    <row r="6905" spans="1:6">
      <c r="A6905" t="s">
        <v>25299</v>
      </c>
      <c r="B6905">
        <v>9</v>
      </c>
      <c r="F6905">
        <f t="shared" si="107"/>
        <v>6.7664490145041417E-2</v>
      </c>
    </row>
    <row r="6906" spans="1:6">
      <c r="A6906" t="s">
        <v>9500</v>
      </c>
      <c r="B6906">
        <v>2</v>
      </c>
      <c r="F6906">
        <f t="shared" si="107"/>
        <v>-0.19869922188187733</v>
      </c>
    </row>
    <row r="6907" spans="1:6">
      <c r="A6907" t="s">
        <v>9501</v>
      </c>
      <c r="B6907">
        <v>2</v>
      </c>
      <c r="F6907">
        <f t="shared" si="107"/>
        <v>-0.19869922188187733</v>
      </c>
    </row>
    <row r="6908" spans="1:6">
      <c r="A6908" t="s">
        <v>25300</v>
      </c>
      <c r="B6908">
        <v>9</v>
      </c>
      <c r="F6908">
        <f t="shared" si="107"/>
        <v>6.7664490145041417E-2</v>
      </c>
    </row>
    <row r="6909" spans="1:6">
      <c r="A6909" t="s">
        <v>9502</v>
      </c>
      <c r="B6909">
        <v>2</v>
      </c>
      <c r="F6909">
        <f t="shared" si="107"/>
        <v>-0.19869922188187733</v>
      </c>
    </row>
    <row r="6910" spans="1:6">
      <c r="A6910" t="s">
        <v>16809</v>
      </c>
      <c r="B6910">
        <v>3</v>
      </c>
      <c r="F6910">
        <f t="shared" si="107"/>
        <v>-0.16064726302088894</v>
      </c>
    </row>
    <row r="6911" spans="1:6">
      <c r="A6911" t="s">
        <v>9503</v>
      </c>
      <c r="B6911">
        <v>2</v>
      </c>
      <c r="F6911">
        <f t="shared" si="107"/>
        <v>-0.19869922188187733</v>
      </c>
    </row>
    <row r="6912" spans="1:6">
      <c r="A6912" t="s">
        <v>20075</v>
      </c>
      <c r="B6912">
        <v>4</v>
      </c>
      <c r="F6912">
        <f t="shared" si="107"/>
        <v>-0.12259530415990055</v>
      </c>
    </row>
    <row r="6913" spans="1:6">
      <c r="A6913" t="s">
        <v>16810</v>
      </c>
      <c r="B6913">
        <v>3</v>
      </c>
      <c r="F6913">
        <f t="shared" si="107"/>
        <v>-0.16064726302088894</v>
      </c>
    </row>
    <row r="6914" spans="1:6">
      <c r="A6914" t="s">
        <v>9504</v>
      </c>
      <c r="B6914">
        <v>2</v>
      </c>
      <c r="F6914">
        <f t="shared" ref="F6914:F6977" si="108">(B6914-D$1)/E$1</f>
        <v>-0.19869922188187733</v>
      </c>
    </row>
    <row r="6915" spans="1:6">
      <c r="A6915" t="s">
        <v>9505</v>
      </c>
      <c r="B6915">
        <v>2</v>
      </c>
      <c r="F6915">
        <f t="shared" si="108"/>
        <v>-0.19869922188187733</v>
      </c>
    </row>
    <row r="6916" spans="1:6">
      <c r="A6916" t="s">
        <v>20076</v>
      </c>
      <c r="B6916">
        <v>4</v>
      </c>
      <c r="F6916">
        <f t="shared" si="108"/>
        <v>-0.12259530415990055</v>
      </c>
    </row>
    <row r="6917" spans="1:6">
      <c r="A6917" t="s">
        <v>9506</v>
      </c>
      <c r="B6917">
        <v>2</v>
      </c>
      <c r="F6917">
        <f t="shared" si="108"/>
        <v>-0.19869922188187733</v>
      </c>
    </row>
    <row r="6918" spans="1:6">
      <c r="A6918" t="s">
        <v>24262</v>
      </c>
      <c r="B6918">
        <v>7</v>
      </c>
      <c r="F6918">
        <f t="shared" si="108"/>
        <v>-8.4394275769353738E-3</v>
      </c>
    </row>
    <row r="6919" spans="1:6">
      <c r="A6919" t="s">
        <v>9507</v>
      </c>
      <c r="B6919">
        <v>2</v>
      </c>
      <c r="F6919">
        <f t="shared" si="108"/>
        <v>-0.19869922188187733</v>
      </c>
    </row>
    <row r="6920" spans="1:6">
      <c r="A6920" t="s">
        <v>16811</v>
      </c>
      <c r="B6920">
        <v>3</v>
      </c>
      <c r="F6920">
        <f t="shared" si="108"/>
        <v>-0.16064726302088894</v>
      </c>
    </row>
    <row r="6921" spans="1:6">
      <c r="A6921" t="s">
        <v>9508</v>
      </c>
      <c r="B6921">
        <v>2</v>
      </c>
      <c r="F6921">
        <f t="shared" si="108"/>
        <v>-0.19869922188187733</v>
      </c>
    </row>
    <row r="6922" spans="1:6">
      <c r="A6922" t="s">
        <v>16812</v>
      </c>
      <c r="B6922">
        <v>3</v>
      </c>
      <c r="F6922">
        <f t="shared" si="108"/>
        <v>-0.16064726302088894</v>
      </c>
    </row>
    <row r="6923" spans="1:6">
      <c r="A6923" t="s">
        <v>9509</v>
      </c>
      <c r="B6923">
        <v>2</v>
      </c>
      <c r="F6923">
        <f t="shared" si="108"/>
        <v>-0.19869922188187733</v>
      </c>
    </row>
    <row r="6924" spans="1:6">
      <c r="A6924" t="s">
        <v>16813</v>
      </c>
      <c r="B6924">
        <v>3</v>
      </c>
      <c r="F6924">
        <f t="shared" si="108"/>
        <v>-0.16064726302088894</v>
      </c>
    </row>
    <row r="6925" spans="1:6">
      <c r="A6925" t="s">
        <v>9511</v>
      </c>
      <c r="B6925">
        <v>2</v>
      </c>
      <c r="F6925">
        <f t="shared" si="108"/>
        <v>-0.19869922188187733</v>
      </c>
    </row>
    <row r="6926" spans="1:6">
      <c r="A6926" t="s">
        <v>9510</v>
      </c>
      <c r="B6926">
        <v>2</v>
      </c>
      <c r="F6926">
        <f t="shared" si="108"/>
        <v>-0.19869922188187733</v>
      </c>
    </row>
    <row r="6927" spans="1:6">
      <c r="A6927" t="s">
        <v>26761</v>
      </c>
      <c r="B6927">
        <v>15</v>
      </c>
      <c r="F6927">
        <f t="shared" si="108"/>
        <v>0.29597624331097178</v>
      </c>
    </row>
    <row r="6928" spans="1:6">
      <c r="A6928" t="s">
        <v>23248</v>
      </c>
      <c r="B6928">
        <v>6</v>
      </c>
      <c r="F6928">
        <f t="shared" si="108"/>
        <v>-4.6491386437923769E-2</v>
      </c>
    </row>
    <row r="6929" spans="1:6">
      <c r="A6929" t="s">
        <v>16814</v>
      </c>
      <c r="B6929">
        <v>3</v>
      </c>
      <c r="F6929">
        <f t="shared" si="108"/>
        <v>-0.16064726302088894</v>
      </c>
    </row>
    <row r="6930" spans="1:6">
      <c r="A6930" t="s">
        <v>9512</v>
      </c>
      <c r="B6930">
        <v>2</v>
      </c>
      <c r="F6930">
        <f t="shared" si="108"/>
        <v>-0.19869922188187733</v>
      </c>
    </row>
    <row r="6931" spans="1:6">
      <c r="A6931" t="s">
        <v>16815</v>
      </c>
      <c r="B6931">
        <v>3</v>
      </c>
      <c r="F6931">
        <f t="shared" si="108"/>
        <v>-0.16064726302088894</v>
      </c>
    </row>
    <row r="6932" spans="1:6">
      <c r="A6932" t="s">
        <v>16816</v>
      </c>
      <c r="B6932">
        <v>3</v>
      </c>
      <c r="F6932">
        <f t="shared" si="108"/>
        <v>-0.16064726302088894</v>
      </c>
    </row>
    <row r="6933" spans="1:6">
      <c r="A6933" t="s">
        <v>9513</v>
      </c>
      <c r="B6933">
        <v>2</v>
      </c>
      <c r="F6933">
        <f t="shared" si="108"/>
        <v>-0.19869922188187733</v>
      </c>
    </row>
    <row r="6934" spans="1:6">
      <c r="A6934" t="s">
        <v>27451</v>
      </c>
      <c r="B6934">
        <v>21</v>
      </c>
      <c r="F6934">
        <f t="shared" si="108"/>
        <v>0.52428799647690216</v>
      </c>
    </row>
    <row r="6935" spans="1:6">
      <c r="A6935" t="s">
        <v>9514</v>
      </c>
      <c r="B6935">
        <v>2</v>
      </c>
      <c r="F6935">
        <f t="shared" si="108"/>
        <v>-0.19869922188187733</v>
      </c>
    </row>
    <row r="6936" spans="1:6">
      <c r="A6936" t="s">
        <v>24857</v>
      </c>
      <c r="B6936">
        <v>8</v>
      </c>
      <c r="F6936">
        <f t="shared" si="108"/>
        <v>2.9612531284053018E-2</v>
      </c>
    </row>
    <row r="6937" spans="1:6">
      <c r="A6937" t="s">
        <v>9515</v>
      </c>
      <c r="B6937">
        <v>2</v>
      </c>
      <c r="F6937">
        <f t="shared" si="108"/>
        <v>-0.19869922188187733</v>
      </c>
    </row>
    <row r="6938" spans="1:6">
      <c r="A6938" t="s">
        <v>12313</v>
      </c>
      <c r="B6938">
        <v>2</v>
      </c>
      <c r="F6938">
        <f t="shared" si="108"/>
        <v>-0.19869922188187733</v>
      </c>
    </row>
    <row r="6939" spans="1:6">
      <c r="A6939" t="s">
        <v>9516</v>
      </c>
      <c r="B6939">
        <v>2</v>
      </c>
      <c r="F6939">
        <f t="shared" si="108"/>
        <v>-0.19869922188187733</v>
      </c>
    </row>
    <row r="6940" spans="1:6">
      <c r="A6940" t="s">
        <v>12314</v>
      </c>
      <c r="B6940">
        <v>2</v>
      </c>
      <c r="F6940">
        <f t="shared" si="108"/>
        <v>-0.19869922188187733</v>
      </c>
    </row>
    <row r="6941" spans="1:6">
      <c r="A6941" t="s">
        <v>12315</v>
      </c>
      <c r="B6941">
        <v>2</v>
      </c>
      <c r="F6941">
        <f t="shared" si="108"/>
        <v>-0.19869922188187733</v>
      </c>
    </row>
    <row r="6942" spans="1:6">
      <c r="A6942" t="s">
        <v>12316</v>
      </c>
      <c r="B6942">
        <v>2</v>
      </c>
      <c r="F6942">
        <f t="shared" si="108"/>
        <v>-0.19869922188187733</v>
      </c>
    </row>
    <row r="6943" spans="1:6">
      <c r="A6943" t="s">
        <v>17962</v>
      </c>
      <c r="B6943">
        <v>3</v>
      </c>
      <c r="F6943">
        <f t="shared" si="108"/>
        <v>-0.16064726302088894</v>
      </c>
    </row>
    <row r="6944" spans="1:6">
      <c r="A6944" t="s">
        <v>20663</v>
      </c>
      <c r="B6944">
        <v>4</v>
      </c>
      <c r="F6944">
        <f t="shared" si="108"/>
        <v>-0.12259530415990055</v>
      </c>
    </row>
    <row r="6945" spans="1:6">
      <c r="A6945" t="s">
        <v>22403</v>
      </c>
      <c r="B6945">
        <v>5</v>
      </c>
      <c r="F6945">
        <f t="shared" si="108"/>
        <v>-8.4543345298912165E-2</v>
      </c>
    </row>
    <row r="6946" spans="1:6">
      <c r="A6946" t="s">
        <v>17963</v>
      </c>
      <c r="B6946">
        <v>3</v>
      </c>
      <c r="F6946">
        <f t="shared" si="108"/>
        <v>-0.16064726302088894</v>
      </c>
    </row>
    <row r="6947" spans="1:6">
      <c r="A6947" t="s">
        <v>12317</v>
      </c>
      <c r="B6947">
        <v>2</v>
      </c>
      <c r="F6947">
        <f t="shared" si="108"/>
        <v>-0.19869922188187733</v>
      </c>
    </row>
    <row r="6948" spans="1:6">
      <c r="A6948" t="s">
        <v>9517</v>
      </c>
      <c r="B6948">
        <v>2</v>
      </c>
      <c r="F6948">
        <f t="shared" si="108"/>
        <v>-0.19869922188187733</v>
      </c>
    </row>
    <row r="6949" spans="1:6">
      <c r="A6949" t="s">
        <v>12318</v>
      </c>
      <c r="B6949">
        <v>2</v>
      </c>
      <c r="F6949">
        <f t="shared" si="108"/>
        <v>-0.19869922188187733</v>
      </c>
    </row>
    <row r="6950" spans="1:6">
      <c r="A6950" t="s">
        <v>12319</v>
      </c>
      <c r="B6950">
        <v>2</v>
      </c>
      <c r="F6950">
        <f t="shared" si="108"/>
        <v>-0.19869922188187733</v>
      </c>
    </row>
    <row r="6951" spans="1:6">
      <c r="A6951" t="s">
        <v>12320</v>
      </c>
      <c r="B6951">
        <v>2</v>
      </c>
      <c r="F6951">
        <f t="shared" si="108"/>
        <v>-0.19869922188187733</v>
      </c>
    </row>
    <row r="6952" spans="1:6">
      <c r="A6952" t="s">
        <v>16817</v>
      </c>
      <c r="B6952">
        <v>3</v>
      </c>
      <c r="F6952">
        <f t="shared" si="108"/>
        <v>-0.16064726302088894</v>
      </c>
    </row>
    <row r="6953" spans="1:6">
      <c r="A6953" t="s">
        <v>20664</v>
      </c>
      <c r="B6953">
        <v>4</v>
      </c>
      <c r="F6953">
        <f t="shared" si="108"/>
        <v>-0.12259530415990055</v>
      </c>
    </row>
    <row r="6954" spans="1:6">
      <c r="A6954" t="s">
        <v>12321</v>
      </c>
      <c r="B6954">
        <v>2</v>
      </c>
      <c r="F6954">
        <f t="shared" si="108"/>
        <v>-0.19869922188187733</v>
      </c>
    </row>
    <row r="6955" spans="1:6">
      <c r="A6955" t="s">
        <v>12322</v>
      </c>
      <c r="B6955">
        <v>2</v>
      </c>
      <c r="F6955">
        <f t="shared" si="108"/>
        <v>-0.19869922188187733</v>
      </c>
    </row>
    <row r="6956" spans="1:6">
      <c r="A6956" t="s">
        <v>12323</v>
      </c>
      <c r="B6956">
        <v>2</v>
      </c>
      <c r="F6956">
        <f t="shared" si="108"/>
        <v>-0.19869922188187733</v>
      </c>
    </row>
    <row r="6957" spans="1:6">
      <c r="A6957" t="s">
        <v>12324</v>
      </c>
      <c r="B6957">
        <v>2</v>
      </c>
      <c r="F6957">
        <f t="shared" si="108"/>
        <v>-0.19869922188187733</v>
      </c>
    </row>
    <row r="6958" spans="1:6">
      <c r="A6958" t="s">
        <v>12325</v>
      </c>
      <c r="B6958">
        <v>2</v>
      </c>
      <c r="F6958">
        <f t="shared" si="108"/>
        <v>-0.19869922188187733</v>
      </c>
    </row>
    <row r="6959" spans="1:6">
      <c r="A6959" t="s">
        <v>23249</v>
      </c>
      <c r="B6959">
        <v>6</v>
      </c>
      <c r="F6959">
        <f t="shared" si="108"/>
        <v>-4.6491386437923769E-2</v>
      </c>
    </row>
    <row r="6960" spans="1:6">
      <c r="A6960" t="s">
        <v>9518</v>
      </c>
      <c r="B6960">
        <v>2</v>
      </c>
      <c r="F6960">
        <f t="shared" si="108"/>
        <v>-0.19869922188187733</v>
      </c>
    </row>
    <row r="6961" spans="1:6">
      <c r="A6961" t="s">
        <v>22146</v>
      </c>
      <c r="B6961">
        <v>5</v>
      </c>
      <c r="F6961">
        <f t="shared" si="108"/>
        <v>-8.4543345298912165E-2</v>
      </c>
    </row>
    <row r="6962" spans="1:6">
      <c r="A6962" t="s">
        <v>16818</v>
      </c>
      <c r="B6962">
        <v>3</v>
      </c>
      <c r="F6962">
        <f t="shared" si="108"/>
        <v>-0.16064726302088894</v>
      </c>
    </row>
    <row r="6963" spans="1:6">
      <c r="A6963" t="s">
        <v>9519</v>
      </c>
      <c r="B6963">
        <v>2</v>
      </c>
      <c r="F6963">
        <f t="shared" si="108"/>
        <v>-0.19869922188187733</v>
      </c>
    </row>
    <row r="6964" spans="1:6">
      <c r="A6964" t="s">
        <v>9520</v>
      </c>
      <c r="B6964">
        <v>2</v>
      </c>
      <c r="F6964">
        <f t="shared" si="108"/>
        <v>-0.19869922188187733</v>
      </c>
    </row>
    <row r="6965" spans="1:6">
      <c r="A6965" t="s">
        <v>9521</v>
      </c>
      <c r="B6965">
        <v>2</v>
      </c>
      <c r="F6965">
        <f t="shared" si="108"/>
        <v>-0.19869922188187733</v>
      </c>
    </row>
    <row r="6966" spans="1:6">
      <c r="A6966" t="s">
        <v>24661</v>
      </c>
      <c r="B6966">
        <v>8</v>
      </c>
      <c r="F6966">
        <f t="shared" si="108"/>
        <v>2.9612531284053018E-2</v>
      </c>
    </row>
    <row r="6967" spans="1:6">
      <c r="A6967" t="s">
        <v>22147</v>
      </c>
      <c r="B6967">
        <v>5</v>
      </c>
      <c r="F6967">
        <f t="shared" si="108"/>
        <v>-8.4543345298912165E-2</v>
      </c>
    </row>
    <row r="6968" spans="1:6">
      <c r="A6968" t="s">
        <v>9522</v>
      </c>
      <c r="B6968">
        <v>2</v>
      </c>
      <c r="F6968">
        <f t="shared" si="108"/>
        <v>-0.19869922188187733</v>
      </c>
    </row>
    <row r="6969" spans="1:6">
      <c r="A6969" t="s">
        <v>9523</v>
      </c>
      <c r="B6969">
        <v>2</v>
      </c>
      <c r="F6969">
        <f t="shared" si="108"/>
        <v>-0.19869922188187733</v>
      </c>
    </row>
    <row r="6970" spans="1:6">
      <c r="A6970" t="s">
        <v>9524</v>
      </c>
      <c r="B6970">
        <v>2</v>
      </c>
      <c r="F6970">
        <f t="shared" si="108"/>
        <v>-0.19869922188187733</v>
      </c>
    </row>
    <row r="6971" spans="1:6">
      <c r="A6971" t="s">
        <v>9525</v>
      </c>
      <c r="B6971">
        <v>2</v>
      </c>
      <c r="F6971">
        <f t="shared" si="108"/>
        <v>-0.19869922188187733</v>
      </c>
    </row>
    <row r="6972" spans="1:6">
      <c r="A6972" t="s">
        <v>9527</v>
      </c>
      <c r="B6972">
        <v>2</v>
      </c>
      <c r="F6972">
        <f t="shared" si="108"/>
        <v>-0.19869922188187733</v>
      </c>
    </row>
    <row r="6973" spans="1:6">
      <c r="A6973" t="s">
        <v>9526</v>
      </c>
      <c r="B6973">
        <v>2</v>
      </c>
      <c r="F6973">
        <f t="shared" si="108"/>
        <v>-0.19869922188187733</v>
      </c>
    </row>
    <row r="6974" spans="1:6">
      <c r="A6974" t="s">
        <v>16819</v>
      </c>
      <c r="B6974">
        <v>3</v>
      </c>
      <c r="F6974">
        <f t="shared" si="108"/>
        <v>-0.16064726302088894</v>
      </c>
    </row>
    <row r="6975" spans="1:6">
      <c r="A6975" t="s">
        <v>20077</v>
      </c>
      <c r="B6975">
        <v>4</v>
      </c>
      <c r="F6975">
        <f t="shared" si="108"/>
        <v>-0.12259530415990055</v>
      </c>
    </row>
    <row r="6976" spans="1:6">
      <c r="A6976" t="s">
        <v>9528</v>
      </c>
      <c r="B6976">
        <v>2</v>
      </c>
      <c r="F6976">
        <f t="shared" si="108"/>
        <v>-0.19869922188187733</v>
      </c>
    </row>
    <row r="6977" spans="1:6">
      <c r="A6977" t="s">
        <v>9529</v>
      </c>
      <c r="B6977">
        <v>2</v>
      </c>
      <c r="F6977">
        <f t="shared" si="108"/>
        <v>-0.19869922188187733</v>
      </c>
    </row>
    <row r="6978" spans="1:6">
      <c r="A6978" t="s">
        <v>24263</v>
      </c>
      <c r="B6978">
        <v>7</v>
      </c>
      <c r="F6978">
        <f t="shared" ref="F6978:F7041" si="109">(B6978-D$1)/E$1</f>
        <v>-8.4394275769353738E-3</v>
      </c>
    </row>
    <row r="6979" spans="1:6">
      <c r="A6979" t="s">
        <v>21889</v>
      </c>
      <c r="B6979">
        <v>5</v>
      </c>
      <c r="F6979">
        <f t="shared" si="109"/>
        <v>-8.4543345298912165E-2</v>
      </c>
    </row>
    <row r="6980" spans="1:6">
      <c r="A6980" t="s">
        <v>9530</v>
      </c>
      <c r="B6980">
        <v>2</v>
      </c>
      <c r="F6980">
        <f t="shared" si="109"/>
        <v>-0.19869922188187733</v>
      </c>
    </row>
    <row r="6981" spans="1:6">
      <c r="A6981" t="s">
        <v>16820</v>
      </c>
      <c r="B6981">
        <v>3</v>
      </c>
      <c r="F6981">
        <f t="shared" si="109"/>
        <v>-0.16064726302088894</v>
      </c>
    </row>
    <row r="6982" spans="1:6">
      <c r="A6982" t="s">
        <v>16822</v>
      </c>
      <c r="B6982">
        <v>3</v>
      </c>
      <c r="F6982">
        <f t="shared" si="109"/>
        <v>-0.16064726302088894</v>
      </c>
    </row>
    <row r="6983" spans="1:6">
      <c r="A6983" t="s">
        <v>20078</v>
      </c>
      <c r="B6983">
        <v>4</v>
      </c>
      <c r="F6983">
        <f t="shared" si="109"/>
        <v>-0.12259530415990055</v>
      </c>
    </row>
    <row r="6984" spans="1:6">
      <c r="A6984" t="s">
        <v>16821</v>
      </c>
      <c r="B6984">
        <v>3</v>
      </c>
      <c r="F6984">
        <f t="shared" si="109"/>
        <v>-0.16064726302088894</v>
      </c>
    </row>
    <row r="6985" spans="1:6">
      <c r="A6985" t="s">
        <v>21890</v>
      </c>
      <c r="B6985">
        <v>5</v>
      </c>
      <c r="F6985">
        <f t="shared" si="109"/>
        <v>-8.4543345298912165E-2</v>
      </c>
    </row>
    <row r="6986" spans="1:6">
      <c r="A6986" t="s">
        <v>17964</v>
      </c>
      <c r="B6986">
        <v>3</v>
      </c>
      <c r="F6986">
        <f t="shared" si="109"/>
        <v>-0.16064726302088894</v>
      </c>
    </row>
    <row r="6987" spans="1:6">
      <c r="A6987" t="s">
        <v>9531</v>
      </c>
      <c r="B6987">
        <v>2</v>
      </c>
      <c r="F6987">
        <f t="shared" si="109"/>
        <v>-0.19869922188187733</v>
      </c>
    </row>
    <row r="6988" spans="1:6">
      <c r="A6988" t="s">
        <v>24264</v>
      </c>
      <c r="B6988">
        <v>7</v>
      </c>
      <c r="F6988">
        <f t="shared" si="109"/>
        <v>-8.4394275769353738E-3</v>
      </c>
    </row>
    <row r="6989" spans="1:6">
      <c r="A6989" t="s">
        <v>9532</v>
      </c>
      <c r="B6989">
        <v>2</v>
      </c>
      <c r="F6989">
        <f t="shared" si="109"/>
        <v>-0.19869922188187733</v>
      </c>
    </row>
    <row r="6990" spans="1:6">
      <c r="A6990" t="s">
        <v>24265</v>
      </c>
      <c r="B6990">
        <v>7</v>
      </c>
      <c r="F6990">
        <f t="shared" si="109"/>
        <v>-8.4394275769353738E-3</v>
      </c>
    </row>
    <row r="6991" spans="1:6">
      <c r="A6991" t="s">
        <v>9533</v>
      </c>
      <c r="B6991">
        <v>2</v>
      </c>
      <c r="F6991">
        <f t="shared" si="109"/>
        <v>-0.19869922188187733</v>
      </c>
    </row>
    <row r="6992" spans="1:6">
      <c r="A6992" t="s">
        <v>9534</v>
      </c>
      <c r="B6992">
        <v>2</v>
      </c>
      <c r="F6992">
        <f t="shared" si="109"/>
        <v>-0.19869922188187733</v>
      </c>
    </row>
    <row r="6993" spans="1:6">
      <c r="A6993" t="s">
        <v>9535</v>
      </c>
      <c r="B6993">
        <v>2</v>
      </c>
      <c r="F6993">
        <f t="shared" si="109"/>
        <v>-0.19869922188187733</v>
      </c>
    </row>
    <row r="6994" spans="1:6">
      <c r="A6994" t="s">
        <v>12326</v>
      </c>
      <c r="B6994">
        <v>2</v>
      </c>
      <c r="F6994">
        <f t="shared" si="109"/>
        <v>-0.19869922188187733</v>
      </c>
    </row>
    <row r="6995" spans="1:6">
      <c r="A6995" t="s">
        <v>21891</v>
      </c>
      <c r="B6995">
        <v>5</v>
      </c>
      <c r="F6995">
        <f t="shared" si="109"/>
        <v>-8.4543345298912165E-2</v>
      </c>
    </row>
    <row r="6996" spans="1:6">
      <c r="A6996" t="s">
        <v>9536</v>
      </c>
      <c r="B6996">
        <v>2</v>
      </c>
      <c r="F6996">
        <f t="shared" si="109"/>
        <v>-0.19869922188187733</v>
      </c>
    </row>
    <row r="6997" spans="1:6">
      <c r="A6997" t="s">
        <v>20079</v>
      </c>
      <c r="B6997">
        <v>4</v>
      </c>
      <c r="F6997">
        <f t="shared" si="109"/>
        <v>-0.12259530415990055</v>
      </c>
    </row>
    <row r="6998" spans="1:6">
      <c r="A6998" t="s">
        <v>20080</v>
      </c>
      <c r="B6998">
        <v>4</v>
      </c>
      <c r="F6998">
        <f t="shared" si="109"/>
        <v>-0.12259530415990055</v>
      </c>
    </row>
    <row r="6999" spans="1:6">
      <c r="A6999" t="s">
        <v>9537</v>
      </c>
      <c r="B6999">
        <v>2</v>
      </c>
      <c r="F6999">
        <f t="shared" si="109"/>
        <v>-0.19869922188187733</v>
      </c>
    </row>
    <row r="7000" spans="1:6">
      <c r="A7000" t="s">
        <v>9538</v>
      </c>
      <c r="B7000">
        <v>2</v>
      </c>
      <c r="F7000">
        <f t="shared" si="109"/>
        <v>-0.19869922188187733</v>
      </c>
    </row>
    <row r="7001" spans="1:6">
      <c r="A7001" t="s">
        <v>9541</v>
      </c>
      <c r="B7001">
        <v>2</v>
      </c>
      <c r="F7001">
        <f t="shared" si="109"/>
        <v>-0.19869922188187733</v>
      </c>
    </row>
    <row r="7002" spans="1:6">
      <c r="A7002" t="s">
        <v>22406</v>
      </c>
      <c r="B7002">
        <v>5</v>
      </c>
      <c r="F7002">
        <f t="shared" si="109"/>
        <v>-8.4543345298912165E-2</v>
      </c>
    </row>
    <row r="7003" spans="1:6">
      <c r="A7003" t="s">
        <v>9540</v>
      </c>
      <c r="B7003">
        <v>2</v>
      </c>
      <c r="F7003">
        <f t="shared" si="109"/>
        <v>-0.19869922188187733</v>
      </c>
    </row>
    <row r="7004" spans="1:6">
      <c r="A7004" t="s">
        <v>9539</v>
      </c>
      <c r="B7004">
        <v>2</v>
      </c>
      <c r="F7004">
        <f t="shared" si="109"/>
        <v>-0.19869922188187733</v>
      </c>
    </row>
    <row r="7005" spans="1:6">
      <c r="A7005" t="s">
        <v>9542</v>
      </c>
      <c r="B7005">
        <v>2</v>
      </c>
      <c r="F7005">
        <f t="shared" si="109"/>
        <v>-0.19869922188187733</v>
      </c>
    </row>
    <row r="7006" spans="1:6">
      <c r="A7006" t="s">
        <v>9543</v>
      </c>
      <c r="B7006">
        <v>2</v>
      </c>
      <c r="F7006">
        <f t="shared" si="109"/>
        <v>-0.19869922188187733</v>
      </c>
    </row>
    <row r="7007" spans="1:6">
      <c r="A7007" t="s">
        <v>9544</v>
      </c>
      <c r="B7007">
        <v>2</v>
      </c>
      <c r="F7007">
        <f t="shared" si="109"/>
        <v>-0.19869922188187733</v>
      </c>
    </row>
    <row r="7008" spans="1:6">
      <c r="A7008" t="s">
        <v>9545</v>
      </c>
      <c r="B7008">
        <v>2</v>
      </c>
      <c r="F7008">
        <f t="shared" si="109"/>
        <v>-0.19869922188187733</v>
      </c>
    </row>
    <row r="7009" spans="1:6">
      <c r="A7009" t="s">
        <v>9546</v>
      </c>
      <c r="B7009">
        <v>2</v>
      </c>
      <c r="F7009">
        <f t="shared" si="109"/>
        <v>-0.19869922188187733</v>
      </c>
    </row>
    <row r="7010" spans="1:6">
      <c r="A7010" t="s">
        <v>9547</v>
      </c>
      <c r="B7010">
        <v>2</v>
      </c>
      <c r="F7010">
        <f t="shared" si="109"/>
        <v>-0.19869922188187733</v>
      </c>
    </row>
    <row r="7011" spans="1:6">
      <c r="A7011" t="s">
        <v>16823</v>
      </c>
      <c r="B7011">
        <v>3</v>
      </c>
      <c r="F7011">
        <f t="shared" si="109"/>
        <v>-0.16064726302088894</v>
      </c>
    </row>
    <row r="7012" spans="1:6">
      <c r="A7012" t="s">
        <v>9548</v>
      </c>
      <c r="B7012">
        <v>2</v>
      </c>
      <c r="F7012">
        <f t="shared" si="109"/>
        <v>-0.19869922188187733</v>
      </c>
    </row>
    <row r="7013" spans="1:6">
      <c r="A7013" t="s">
        <v>9549</v>
      </c>
      <c r="B7013">
        <v>2</v>
      </c>
      <c r="F7013">
        <f t="shared" si="109"/>
        <v>-0.19869922188187733</v>
      </c>
    </row>
    <row r="7014" spans="1:6">
      <c r="A7014" t="s">
        <v>9550</v>
      </c>
      <c r="B7014">
        <v>2</v>
      </c>
      <c r="F7014">
        <f t="shared" si="109"/>
        <v>-0.19869922188187733</v>
      </c>
    </row>
    <row r="7015" spans="1:6">
      <c r="A7015" t="s">
        <v>16824</v>
      </c>
      <c r="B7015">
        <v>3</v>
      </c>
      <c r="F7015">
        <f t="shared" si="109"/>
        <v>-0.16064726302088894</v>
      </c>
    </row>
    <row r="7016" spans="1:6">
      <c r="A7016" t="s">
        <v>16825</v>
      </c>
      <c r="B7016">
        <v>3</v>
      </c>
      <c r="F7016">
        <f t="shared" si="109"/>
        <v>-0.16064726302088894</v>
      </c>
    </row>
    <row r="7017" spans="1:6">
      <c r="A7017" t="s">
        <v>9551</v>
      </c>
      <c r="B7017">
        <v>2</v>
      </c>
      <c r="F7017">
        <f t="shared" si="109"/>
        <v>-0.19869922188187733</v>
      </c>
    </row>
    <row r="7018" spans="1:6">
      <c r="A7018" t="s">
        <v>16826</v>
      </c>
      <c r="B7018">
        <v>3</v>
      </c>
      <c r="F7018">
        <f t="shared" si="109"/>
        <v>-0.16064726302088894</v>
      </c>
    </row>
    <row r="7019" spans="1:6">
      <c r="A7019" t="s">
        <v>9552</v>
      </c>
      <c r="B7019">
        <v>2</v>
      </c>
      <c r="F7019">
        <f t="shared" si="109"/>
        <v>-0.19869922188187733</v>
      </c>
    </row>
    <row r="7020" spans="1:6">
      <c r="A7020" t="s">
        <v>9553</v>
      </c>
      <c r="B7020">
        <v>2</v>
      </c>
      <c r="F7020">
        <f t="shared" si="109"/>
        <v>-0.19869922188187733</v>
      </c>
    </row>
    <row r="7021" spans="1:6">
      <c r="A7021" t="s">
        <v>9554</v>
      </c>
      <c r="B7021">
        <v>2</v>
      </c>
      <c r="F7021">
        <f t="shared" si="109"/>
        <v>-0.19869922188187733</v>
      </c>
    </row>
    <row r="7022" spans="1:6">
      <c r="A7022" t="s">
        <v>9555</v>
      </c>
      <c r="B7022">
        <v>2</v>
      </c>
      <c r="F7022">
        <f t="shared" si="109"/>
        <v>-0.19869922188187733</v>
      </c>
    </row>
    <row r="7023" spans="1:6">
      <c r="A7023" t="s">
        <v>9556</v>
      </c>
      <c r="B7023">
        <v>2</v>
      </c>
      <c r="F7023">
        <f t="shared" si="109"/>
        <v>-0.19869922188187733</v>
      </c>
    </row>
    <row r="7024" spans="1:6">
      <c r="A7024" t="s">
        <v>16828</v>
      </c>
      <c r="B7024">
        <v>3</v>
      </c>
      <c r="F7024">
        <f t="shared" si="109"/>
        <v>-0.16064726302088894</v>
      </c>
    </row>
    <row r="7025" spans="1:6">
      <c r="A7025" t="s">
        <v>24662</v>
      </c>
      <c r="B7025">
        <v>8</v>
      </c>
      <c r="F7025">
        <f t="shared" si="109"/>
        <v>2.9612531284053018E-2</v>
      </c>
    </row>
    <row r="7026" spans="1:6">
      <c r="A7026" t="s">
        <v>16827</v>
      </c>
      <c r="B7026">
        <v>3</v>
      </c>
      <c r="F7026">
        <f t="shared" si="109"/>
        <v>-0.16064726302088894</v>
      </c>
    </row>
    <row r="7027" spans="1:6">
      <c r="A7027" t="s">
        <v>9557</v>
      </c>
      <c r="B7027">
        <v>2</v>
      </c>
      <c r="F7027">
        <f t="shared" si="109"/>
        <v>-0.19869922188187733</v>
      </c>
    </row>
    <row r="7028" spans="1:6">
      <c r="A7028" t="s">
        <v>20081</v>
      </c>
      <c r="B7028">
        <v>4</v>
      </c>
      <c r="F7028">
        <f t="shared" si="109"/>
        <v>-0.12259530415990055</v>
      </c>
    </row>
    <row r="7029" spans="1:6">
      <c r="A7029" t="s">
        <v>20082</v>
      </c>
      <c r="B7029">
        <v>4</v>
      </c>
      <c r="F7029">
        <f t="shared" si="109"/>
        <v>-0.12259530415990055</v>
      </c>
    </row>
    <row r="7030" spans="1:6">
      <c r="A7030" t="s">
        <v>12327</v>
      </c>
      <c r="B7030">
        <v>2</v>
      </c>
      <c r="F7030">
        <f t="shared" si="109"/>
        <v>-0.19869922188187733</v>
      </c>
    </row>
    <row r="7031" spans="1:6">
      <c r="A7031" t="s">
        <v>16829</v>
      </c>
      <c r="B7031">
        <v>3</v>
      </c>
      <c r="F7031">
        <f t="shared" si="109"/>
        <v>-0.16064726302088894</v>
      </c>
    </row>
    <row r="7032" spans="1:6">
      <c r="A7032" t="s">
        <v>9558</v>
      </c>
      <c r="B7032">
        <v>2</v>
      </c>
      <c r="F7032">
        <f t="shared" si="109"/>
        <v>-0.19869922188187733</v>
      </c>
    </row>
    <row r="7033" spans="1:6">
      <c r="A7033" t="s">
        <v>9559</v>
      </c>
      <c r="B7033">
        <v>2</v>
      </c>
      <c r="F7033">
        <f t="shared" si="109"/>
        <v>-0.19869922188187733</v>
      </c>
    </row>
    <row r="7034" spans="1:6">
      <c r="A7034" t="s">
        <v>9560</v>
      </c>
      <c r="B7034">
        <v>2</v>
      </c>
      <c r="F7034">
        <f t="shared" si="109"/>
        <v>-0.19869922188187733</v>
      </c>
    </row>
    <row r="7035" spans="1:6">
      <c r="A7035" t="s">
        <v>9561</v>
      </c>
      <c r="B7035">
        <v>2</v>
      </c>
      <c r="F7035">
        <f t="shared" si="109"/>
        <v>-0.19869922188187733</v>
      </c>
    </row>
    <row r="7036" spans="1:6">
      <c r="A7036" t="s">
        <v>9562</v>
      </c>
      <c r="B7036">
        <v>2</v>
      </c>
      <c r="F7036">
        <f t="shared" si="109"/>
        <v>-0.19869922188187733</v>
      </c>
    </row>
    <row r="7037" spans="1:6">
      <c r="A7037" t="s">
        <v>12334</v>
      </c>
      <c r="B7037">
        <v>2</v>
      </c>
      <c r="F7037">
        <f t="shared" si="109"/>
        <v>-0.19869922188187733</v>
      </c>
    </row>
    <row r="7038" spans="1:6">
      <c r="A7038" t="s">
        <v>17966</v>
      </c>
      <c r="B7038">
        <v>3</v>
      </c>
      <c r="F7038">
        <f t="shared" si="109"/>
        <v>-0.16064726302088894</v>
      </c>
    </row>
    <row r="7039" spans="1:6">
      <c r="A7039" t="s">
        <v>12335</v>
      </c>
      <c r="B7039">
        <v>2</v>
      </c>
      <c r="F7039">
        <f t="shared" si="109"/>
        <v>-0.19869922188187733</v>
      </c>
    </row>
    <row r="7040" spans="1:6">
      <c r="A7040" t="s">
        <v>9563</v>
      </c>
      <c r="B7040">
        <v>2</v>
      </c>
      <c r="F7040">
        <f t="shared" si="109"/>
        <v>-0.19869922188187733</v>
      </c>
    </row>
    <row r="7041" spans="1:6">
      <c r="A7041" t="s">
        <v>23250</v>
      </c>
      <c r="B7041">
        <v>6</v>
      </c>
      <c r="F7041">
        <f t="shared" si="109"/>
        <v>-4.6491386437923769E-2</v>
      </c>
    </row>
    <row r="7042" spans="1:6">
      <c r="A7042" t="s">
        <v>24266</v>
      </c>
      <c r="B7042">
        <v>7</v>
      </c>
      <c r="F7042">
        <f t="shared" ref="F7042:F7105" si="110">(B7042-D$1)/E$1</f>
        <v>-8.4394275769353738E-3</v>
      </c>
    </row>
    <row r="7043" spans="1:6">
      <c r="A7043" t="s">
        <v>16830</v>
      </c>
      <c r="B7043">
        <v>3</v>
      </c>
      <c r="F7043">
        <f t="shared" si="110"/>
        <v>-0.16064726302088894</v>
      </c>
    </row>
    <row r="7044" spans="1:6">
      <c r="A7044" t="s">
        <v>27926</v>
      </c>
      <c r="B7044">
        <v>27</v>
      </c>
      <c r="F7044">
        <f t="shared" si="110"/>
        <v>0.75259974964283249</v>
      </c>
    </row>
    <row r="7045" spans="1:6">
      <c r="A7045" t="s">
        <v>25301</v>
      </c>
      <c r="B7045">
        <v>9</v>
      </c>
      <c r="F7045">
        <f t="shared" si="110"/>
        <v>6.7664490145041417E-2</v>
      </c>
    </row>
    <row r="7046" spans="1:6">
      <c r="A7046" t="s">
        <v>9564</v>
      </c>
      <c r="B7046">
        <v>2</v>
      </c>
      <c r="F7046">
        <f t="shared" si="110"/>
        <v>-0.19869922188187733</v>
      </c>
    </row>
    <row r="7047" spans="1:6">
      <c r="A7047" t="s">
        <v>12336</v>
      </c>
      <c r="B7047">
        <v>2</v>
      </c>
      <c r="F7047">
        <f t="shared" si="110"/>
        <v>-0.19869922188187733</v>
      </c>
    </row>
    <row r="7048" spans="1:6">
      <c r="A7048" t="s">
        <v>9565</v>
      </c>
      <c r="B7048">
        <v>2</v>
      </c>
      <c r="F7048">
        <f t="shared" si="110"/>
        <v>-0.19869922188187733</v>
      </c>
    </row>
    <row r="7049" spans="1:6">
      <c r="A7049" t="s">
        <v>26645</v>
      </c>
      <c r="B7049">
        <v>14</v>
      </c>
      <c r="F7049">
        <f t="shared" si="110"/>
        <v>0.25792428444998339</v>
      </c>
    </row>
    <row r="7050" spans="1:6">
      <c r="A7050" t="s">
        <v>9566</v>
      </c>
      <c r="B7050">
        <v>2</v>
      </c>
      <c r="F7050">
        <f t="shared" si="110"/>
        <v>-0.19869922188187733</v>
      </c>
    </row>
    <row r="7051" spans="1:6">
      <c r="A7051" t="s">
        <v>16831</v>
      </c>
      <c r="B7051">
        <v>3</v>
      </c>
      <c r="F7051">
        <f t="shared" si="110"/>
        <v>-0.16064726302088894</v>
      </c>
    </row>
    <row r="7052" spans="1:6">
      <c r="A7052" t="s">
        <v>9567</v>
      </c>
      <c r="B7052">
        <v>2</v>
      </c>
      <c r="F7052">
        <f t="shared" si="110"/>
        <v>-0.19869922188187733</v>
      </c>
    </row>
    <row r="7053" spans="1:6">
      <c r="A7053" t="s">
        <v>23251</v>
      </c>
      <c r="B7053">
        <v>6</v>
      </c>
      <c r="F7053">
        <f t="shared" si="110"/>
        <v>-4.6491386437923769E-2</v>
      </c>
    </row>
    <row r="7054" spans="1:6">
      <c r="A7054" t="s">
        <v>9568</v>
      </c>
      <c r="B7054">
        <v>2</v>
      </c>
      <c r="F7054">
        <f t="shared" si="110"/>
        <v>-0.19869922188187733</v>
      </c>
    </row>
    <row r="7055" spans="1:6">
      <c r="A7055" t="s">
        <v>20083</v>
      </c>
      <c r="B7055">
        <v>4</v>
      </c>
      <c r="F7055">
        <f t="shared" si="110"/>
        <v>-0.12259530415990055</v>
      </c>
    </row>
    <row r="7056" spans="1:6">
      <c r="A7056" t="s">
        <v>9569</v>
      </c>
      <c r="B7056">
        <v>2</v>
      </c>
      <c r="F7056">
        <f t="shared" si="110"/>
        <v>-0.19869922188187733</v>
      </c>
    </row>
    <row r="7057" spans="1:6">
      <c r="A7057" t="s">
        <v>16832</v>
      </c>
      <c r="B7057">
        <v>3</v>
      </c>
      <c r="F7057">
        <f t="shared" si="110"/>
        <v>-0.16064726302088894</v>
      </c>
    </row>
    <row r="7058" spans="1:6">
      <c r="A7058" t="s">
        <v>9570</v>
      </c>
      <c r="B7058">
        <v>2</v>
      </c>
      <c r="F7058">
        <f t="shared" si="110"/>
        <v>-0.19869922188187733</v>
      </c>
    </row>
    <row r="7059" spans="1:6">
      <c r="A7059" t="s">
        <v>21892</v>
      </c>
      <c r="B7059">
        <v>5</v>
      </c>
      <c r="F7059">
        <f t="shared" si="110"/>
        <v>-8.4543345298912165E-2</v>
      </c>
    </row>
    <row r="7060" spans="1:6">
      <c r="A7060" t="s">
        <v>27184</v>
      </c>
      <c r="B7060">
        <v>18</v>
      </c>
      <c r="F7060">
        <f t="shared" si="110"/>
        <v>0.41013211989393694</v>
      </c>
    </row>
    <row r="7061" spans="1:6">
      <c r="A7061" t="s">
        <v>9571</v>
      </c>
      <c r="B7061">
        <v>2</v>
      </c>
      <c r="F7061">
        <f t="shared" si="110"/>
        <v>-0.19869922188187733</v>
      </c>
    </row>
    <row r="7062" spans="1:6">
      <c r="A7062" t="s">
        <v>21893</v>
      </c>
      <c r="B7062">
        <v>5</v>
      </c>
      <c r="F7062">
        <f t="shared" si="110"/>
        <v>-8.4543345298912165E-2</v>
      </c>
    </row>
    <row r="7063" spans="1:6">
      <c r="A7063" t="s">
        <v>26239</v>
      </c>
      <c r="B7063">
        <v>12</v>
      </c>
      <c r="F7063">
        <f t="shared" si="110"/>
        <v>0.18182036672800658</v>
      </c>
    </row>
    <row r="7064" spans="1:6">
      <c r="A7064" t="s">
        <v>20084</v>
      </c>
      <c r="B7064">
        <v>4</v>
      </c>
      <c r="F7064">
        <f t="shared" si="110"/>
        <v>-0.12259530415990055</v>
      </c>
    </row>
    <row r="7065" spans="1:6">
      <c r="A7065" t="s">
        <v>9572</v>
      </c>
      <c r="B7065">
        <v>2</v>
      </c>
      <c r="F7065">
        <f t="shared" si="110"/>
        <v>-0.19869922188187733</v>
      </c>
    </row>
    <row r="7066" spans="1:6">
      <c r="A7066" t="s">
        <v>9573</v>
      </c>
      <c r="B7066">
        <v>2</v>
      </c>
      <c r="F7066">
        <f t="shared" si="110"/>
        <v>-0.19869922188187733</v>
      </c>
    </row>
    <row r="7067" spans="1:6">
      <c r="A7067" t="s">
        <v>9574</v>
      </c>
      <c r="B7067">
        <v>2</v>
      </c>
      <c r="F7067">
        <f t="shared" si="110"/>
        <v>-0.19869922188187733</v>
      </c>
    </row>
    <row r="7068" spans="1:6">
      <c r="A7068" t="s">
        <v>23997</v>
      </c>
      <c r="B7068">
        <v>7</v>
      </c>
      <c r="F7068">
        <f t="shared" si="110"/>
        <v>-8.4394275769353738E-3</v>
      </c>
    </row>
    <row r="7069" spans="1:6">
      <c r="A7069" t="s">
        <v>25302</v>
      </c>
      <c r="B7069">
        <v>9</v>
      </c>
      <c r="F7069">
        <f t="shared" si="110"/>
        <v>6.7664490145041417E-2</v>
      </c>
    </row>
    <row r="7070" spans="1:6">
      <c r="A7070" t="s">
        <v>20085</v>
      </c>
      <c r="B7070">
        <v>4</v>
      </c>
      <c r="F7070">
        <f t="shared" si="110"/>
        <v>-0.12259530415990055</v>
      </c>
    </row>
    <row r="7071" spans="1:6">
      <c r="A7071" t="s">
        <v>16833</v>
      </c>
      <c r="B7071">
        <v>3</v>
      </c>
      <c r="F7071">
        <f t="shared" si="110"/>
        <v>-0.16064726302088894</v>
      </c>
    </row>
    <row r="7072" spans="1:6">
      <c r="A7072" t="s">
        <v>9575</v>
      </c>
      <c r="B7072">
        <v>2</v>
      </c>
      <c r="F7072">
        <f t="shared" si="110"/>
        <v>-0.19869922188187733</v>
      </c>
    </row>
    <row r="7073" spans="1:6">
      <c r="A7073" t="s">
        <v>16834</v>
      </c>
      <c r="B7073">
        <v>3</v>
      </c>
      <c r="F7073">
        <f t="shared" si="110"/>
        <v>-0.16064726302088894</v>
      </c>
    </row>
    <row r="7074" spans="1:6">
      <c r="A7074" t="s">
        <v>16835</v>
      </c>
      <c r="B7074">
        <v>3</v>
      </c>
      <c r="F7074">
        <f t="shared" si="110"/>
        <v>-0.16064726302088894</v>
      </c>
    </row>
    <row r="7075" spans="1:6">
      <c r="A7075" t="s">
        <v>9576</v>
      </c>
      <c r="B7075">
        <v>2</v>
      </c>
      <c r="F7075">
        <f t="shared" si="110"/>
        <v>-0.19869922188187733</v>
      </c>
    </row>
    <row r="7076" spans="1:6">
      <c r="A7076" t="s">
        <v>23252</v>
      </c>
      <c r="B7076">
        <v>6</v>
      </c>
      <c r="F7076">
        <f t="shared" si="110"/>
        <v>-4.6491386437923769E-2</v>
      </c>
    </row>
    <row r="7077" spans="1:6">
      <c r="A7077" t="s">
        <v>21894</v>
      </c>
      <c r="B7077">
        <v>5</v>
      </c>
      <c r="F7077">
        <f t="shared" si="110"/>
        <v>-8.4543345298912165E-2</v>
      </c>
    </row>
    <row r="7078" spans="1:6">
      <c r="A7078" t="s">
        <v>16836</v>
      </c>
      <c r="B7078">
        <v>3</v>
      </c>
      <c r="F7078">
        <f t="shared" si="110"/>
        <v>-0.16064726302088894</v>
      </c>
    </row>
    <row r="7079" spans="1:6">
      <c r="A7079" t="s">
        <v>16837</v>
      </c>
      <c r="B7079">
        <v>3</v>
      </c>
      <c r="F7079">
        <f t="shared" si="110"/>
        <v>-0.16064726302088894</v>
      </c>
    </row>
    <row r="7080" spans="1:6">
      <c r="A7080" t="s">
        <v>16838</v>
      </c>
      <c r="B7080">
        <v>3</v>
      </c>
      <c r="F7080">
        <f t="shared" si="110"/>
        <v>-0.16064726302088894</v>
      </c>
    </row>
    <row r="7081" spans="1:6">
      <c r="A7081" t="s">
        <v>9577</v>
      </c>
      <c r="B7081">
        <v>2</v>
      </c>
      <c r="F7081">
        <f t="shared" si="110"/>
        <v>-0.19869922188187733</v>
      </c>
    </row>
    <row r="7082" spans="1:6">
      <c r="A7082" t="s">
        <v>9578</v>
      </c>
      <c r="B7082">
        <v>2</v>
      </c>
      <c r="F7082">
        <f t="shared" si="110"/>
        <v>-0.19869922188187733</v>
      </c>
    </row>
    <row r="7083" spans="1:6">
      <c r="A7083" t="s">
        <v>9579</v>
      </c>
      <c r="B7083">
        <v>2</v>
      </c>
      <c r="F7083">
        <f t="shared" si="110"/>
        <v>-0.19869922188187733</v>
      </c>
    </row>
    <row r="7084" spans="1:6">
      <c r="A7084" t="s">
        <v>16839</v>
      </c>
      <c r="B7084">
        <v>3</v>
      </c>
      <c r="F7084">
        <f t="shared" si="110"/>
        <v>-0.16064726302088894</v>
      </c>
    </row>
    <row r="7085" spans="1:6">
      <c r="A7085" t="s">
        <v>20086</v>
      </c>
      <c r="B7085">
        <v>4</v>
      </c>
      <c r="F7085">
        <f t="shared" si="110"/>
        <v>-0.12259530415990055</v>
      </c>
    </row>
    <row r="7086" spans="1:6">
      <c r="A7086" t="s">
        <v>9580</v>
      </c>
      <c r="B7086">
        <v>2</v>
      </c>
      <c r="F7086">
        <f t="shared" si="110"/>
        <v>-0.19869922188187733</v>
      </c>
    </row>
    <row r="7087" spans="1:6">
      <c r="A7087" t="s">
        <v>9581</v>
      </c>
      <c r="B7087">
        <v>2</v>
      </c>
      <c r="F7087">
        <f t="shared" si="110"/>
        <v>-0.19869922188187733</v>
      </c>
    </row>
    <row r="7088" spans="1:6">
      <c r="A7088" t="s">
        <v>20087</v>
      </c>
      <c r="B7088">
        <v>4</v>
      </c>
      <c r="F7088">
        <f t="shared" si="110"/>
        <v>-0.12259530415990055</v>
      </c>
    </row>
    <row r="7089" spans="1:6">
      <c r="A7089" t="s">
        <v>23253</v>
      </c>
      <c r="B7089">
        <v>6</v>
      </c>
      <c r="F7089">
        <f t="shared" si="110"/>
        <v>-4.6491386437923769E-2</v>
      </c>
    </row>
    <row r="7090" spans="1:6">
      <c r="A7090" t="s">
        <v>9582</v>
      </c>
      <c r="B7090">
        <v>2</v>
      </c>
      <c r="F7090">
        <f t="shared" si="110"/>
        <v>-0.19869922188187733</v>
      </c>
    </row>
    <row r="7091" spans="1:6">
      <c r="A7091" t="s">
        <v>9583</v>
      </c>
      <c r="B7091">
        <v>2</v>
      </c>
      <c r="F7091">
        <f t="shared" si="110"/>
        <v>-0.19869922188187733</v>
      </c>
    </row>
    <row r="7092" spans="1:6">
      <c r="A7092" t="s">
        <v>23254</v>
      </c>
      <c r="B7092">
        <v>6</v>
      </c>
      <c r="F7092">
        <f t="shared" si="110"/>
        <v>-4.6491386437923769E-2</v>
      </c>
    </row>
    <row r="7093" spans="1:6">
      <c r="A7093" t="s">
        <v>20088</v>
      </c>
      <c r="B7093">
        <v>4</v>
      </c>
      <c r="F7093">
        <f t="shared" si="110"/>
        <v>-0.12259530415990055</v>
      </c>
    </row>
    <row r="7094" spans="1:6">
      <c r="A7094" t="s">
        <v>16840</v>
      </c>
      <c r="B7094">
        <v>3</v>
      </c>
      <c r="F7094">
        <f t="shared" si="110"/>
        <v>-0.16064726302088894</v>
      </c>
    </row>
    <row r="7095" spans="1:6">
      <c r="A7095" t="s">
        <v>16841</v>
      </c>
      <c r="B7095">
        <v>3</v>
      </c>
      <c r="F7095">
        <f t="shared" si="110"/>
        <v>-0.16064726302088894</v>
      </c>
    </row>
    <row r="7096" spans="1:6">
      <c r="A7096" t="s">
        <v>16842</v>
      </c>
      <c r="B7096">
        <v>3</v>
      </c>
      <c r="F7096">
        <f t="shared" si="110"/>
        <v>-0.16064726302088894</v>
      </c>
    </row>
    <row r="7097" spans="1:6">
      <c r="A7097" t="s">
        <v>9584</v>
      </c>
      <c r="B7097">
        <v>2</v>
      </c>
      <c r="F7097">
        <f t="shared" si="110"/>
        <v>-0.19869922188187733</v>
      </c>
    </row>
    <row r="7098" spans="1:6">
      <c r="A7098" t="s">
        <v>9585</v>
      </c>
      <c r="B7098">
        <v>2</v>
      </c>
      <c r="F7098">
        <f t="shared" si="110"/>
        <v>-0.19869922188187733</v>
      </c>
    </row>
    <row r="7099" spans="1:6">
      <c r="A7099" t="s">
        <v>16843</v>
      </c>
      <c r="B7099">
        <v>3</v>
      </c>
      <c r="F7099">
        <f t="shared" si="110"/>
        <v>-0.16064726302088894</v>
      </c>
    </row>
    <row r="7100" spans="1:6">
      <c r="A7100" t="s">
        <v>9586</v>
      </c>
      <c r="B7100">
        <v>2</v>
      </c>
      <c r="F7100">
        <f t="shared" si="110"/>
        <v>-0.19869922188187733</v>
      </c>
    </row>
    <row r="7101" spans="1:6">
      <c r="A7101" t="s">
        <v>9587</v>
      </c>
      <c r="B7101">
        <v>2</v>
      </c>
      <c r="F7101">
        <f t="shared" si="110"/>
        <v>-0.19869922188187733</v>
      </c>
    </row>
    <row r="7102" spans="1:6">
      <c r="A7102" t="s">
        <v>9588</v>
      </c>
      <c r="B7102">
        <v>2</v>
      </c>
      <c r="F7102">
        <f t="shared" si="110"/>
        <v>-0.19869922188187733</v>
      </c>
    </row>
    <row r="7103" spans="1:6">
      <c r="A7103" t="s">
        <v>9589</v>
      </c>
      <c r="B7103">
        <v>2</v>
      </c>
      <c r="F7103">
        <f t="shared" si="110"/>
        <v>-0.19869922188187733</v>
      </c>
    </row>
    <row r="7104" spans="1:6">
      <c r="A7104" t="s">
        <v>9590</v>
      </c>
      <c r="B7104">
        <v>2</v>
      </c>
      <c r="F7104">
        <f t="shared" si="110"/>
        <v>-0.19869922188187733</v>
      </c>
    </row>
    <row r="7105" spans="1:6">
      <c r="A7105" t="s">
        <v>12328</v>
      </c>
      <c r="B7105">
        <v>2</v>
      </c>
      <c r="F7105">
        <f t="shared" si="110"/>
        <v>-0.19869922188187733</v>
      </c>
    </row>
    <row r="7106" spans="1:6">
      <c r="A7106" t="s">
        <v>9591</v>
      </c>
      <c r="B7106">
        <v>2</v>
      </c>
      <c r="F7106">
        <f t="shared" ref="F7106:F7169" si="111">(B7106-D$1)/E$1</f>
        <v>-0.19869922188187733</v>
      </c>
    </row>
    <row r="7107" spans="1:6">
      <c r="A7107" t="s">
        <v>16844</v>
      </c>
      <c r="B7107">
        <v>3</v>
      </c>
      <c r="F7107">
        <f t="shared" si="111"/>
        <v>-0.16064726302088894</v>
      </c>
    </row>
    <row r="7108" spans="1:6">
      <c r="A7108" t="s">
        <v>9592</v>
      </c>
      <c r="B7108">
        <v>2</v>
      </c>
      <c r="F7108">
        <f t="shared" si="111"/>
        <v>-0.19869922188187733</v>
      </c>
    </row>
    <row r="7109" spans="1:6">
      <c r="A7109" t="s">
        <v>9593</v>
      </c>
      <c r="B7109">
        <v>2</v>
      </c>
      <c r="F7109">
        <f t="shared" si="111"/>
        <v>-0.19869922188187733</v>
      </c>
    </row>
    <row r="7110" spans="1:6">
      <c r="A7110" t="s">
        <v>9594</v>
      </c>
      <c r="B7110">
        <v>2</v>
      </c>
      <c r="F7110">
        <f t="shared" si="111"/>
        <v>-0.19869922188187733</v>
      </c>
    </row>
    <row r="7111" spans="1:6">
      <c r="A7111" t="s">
        <v>9595</v>
      </c>
      <c r="B7111">
        <v>2</v>
      </c>
      <c r="F7111">
        <f t="shared" si="111"/>
        <v>-0.19869922188187733</v>
      </c>
    </row>
    <row r="7112" spans="1:6">
      <c r="A7112" t="s">
        <v>9596</v>
      </c>
      <c r="B7112">
        <v>2</v>
      </c>
      <c r="F7112">
        <f t="shared" si="111"/>
        <v>-0.19869922188187733</v>
      </c>
    </row>
    <row r="7113" spans="1:6">
      <c r="A7113" t="s">
        <v>9597</v>
      </c>
      <c r="B7113">
        <v>2</v>
      </c>
      <c r="F7113">
        <f t="shared" si="111"/>
        <v>-0.19869922188187733</v>
      </c>
    </row>
    <row r="7114" spans="1:6">
      <c r="A7114" t="s">
        <v>9598</v>
      </c>
      <c r="B7114">
        <v>2</v>
      </c>
      <c r="F7114">
        <f t="shared" si="111"/>
        <v>-0.19869922188187733</v>
      </c>
    </row>
    <row r="7115" spans="1:6">
      <c r="A7115" t="s">
        <v>23998</v>
      </c>
      <c r="B7115">
        <v>7</v>
      </c>
      <c r="F7115">
        <f t="shared" si="111"/>
        <v>-8.4394275769353738E-3</v>
      </c>
    </row>
    <row r="7116" spans="1:6">
      <c r="A7116" t="s">
        <v>21895</v>
      </c>
      <c r="B7116">
        <v>5</v>
      </c>
      <c r="F7116">
        <f t="shared" si="111"/>
        <v>-8.4543345298912165E-2</v>
      </c>
    </row>
    <row r="7117" spans="1:6">
      <c r="A7117" t="s">
        <v>9600</v>
      </c>
      <c r="B7117">
        <v>2</v>
      </c>
      <c r="F7117">
        <f t="shared" si="111"/>
        <v>-0.19869922188187733</v>
      </c>
    </row>
    <row r="7118" spans="1:6">
      <c r="A7118" t="s">
        <v>9601</v>
      </c>
      <c r="B7118">
        <v>2</v>
      </c>
      <c r="F7118">
        <f t="shared" si="111"/>
        <v>-0.19869922188187733</v>
      </c>
    </row>
    <row r="7119" spans="1:6">
      <c r="A7119" t="s">
        <v>21896</v>
      </c>
      <c r="B7119">
        <v>5</v>
      </c>
      <c r="F7119">
        <f t="shared" si="111"/>
        <v>-8.4543345298912165E-2</v>
      </c>
    </row>
    <row r="7120" spans="1:6">
      <c r="A7120" t="s">
        <v>9602</v>
      </c>
      <c r="B7120">
        <v>2</v>
      </c>
      <c r="F7120">
        <f t="shared" si="111"/>
        <v>-0.19869922188187733</v>
      </c>
    </row>
    <row r="7121" spans="1:6">
      <c r="A7121" t="s">
        <v>9603</v>
      </c>
      <c r="B7121">
        <v>2</v>
      </c>
      <c r="F7121">
        <f t="shared" si="111"/>
        <v>-0.19869922188187733</v>
      </c>
    </row>
    <row r="7122" spans="1:6">
      <c r="A7122" t="s">
        <v>9599</v>
      </c>
      <c r="B7122">
        <v>2</v>
      </c>
      <c r="F7122">
        <f t="shared" si="111"/>
        <v>-0.19869922188187733</v>
      </c>
    </row>
    <row r="7123" spans="1:6">
      <c r="A7123" t="s">
        <v>25960</v>
      </c>
      <c r="B7123">
        <v>11</v>
      </c>
      <c r="F7123">
        <f t="shared" si="111"/>
        <v>0.14376840786701819</v>
      </c>
    </row>
    <row r="7124" spans="1:6">
      <c r="A7124" t="s">
        <v>24663</v>
      </c>
      <c r="B7124">
        <v>8</v>
      </c>
      <c r="F7124">
        <f t="shared" si="111"/>
        <v>2.9612531284053018E-2</v>
      </c>
    </row>
    <row r="7125" spans="1:6">
      <c r="A7125" t="s">
        <v>9604</v>
      </c>
      <c r="B7125">
        <v>2</v>
      </c>
      <c r="F7125">
        <f t="shared" si="111"/>
        <v>-0.19869922188187733</v>
      </c>
    </row>
    <row r="7126" spans="1:6">
      <c r="A7126" t="s">
        <v>9605</v>
      </c>
      <c r="B7126">
        <v>2</v>
      </c>
      <c r="F7126">
        <f t="shared" si="111"/>
        <v>-0.19869922188187733</v>
      </c>
    </row>
    <row r="7127" spans="1:6">
      <c r="A7127" t="s">
        <v>9606</v>
      </c>
      <c r="B7127">
        <v>2</v>
      </c>
      <c r="F7127">
        <f t="shared" si="111"/>
        <v>-0.19869922188187733</v>
      </c>
    </row>
    <row r="7128" spans="1:6">
      <c r="A7128" t="s">
        <v>9607</v>
      </c>
      <c r="B7128">
        <v>2</v>
      </c>
      <c r="F7128">
        <f t="shared" si="111"/>
        <v>-0.19869922188187733</v>
      </c>
    </row>
    <row r="7129" spans="1:6">
      <c r="A7129" t="s">
        <v>9608</v>
      </c>
      <c r="B7129">
        <v>2</v>
      </c>
      <c r="F7129">
        <f t="shared" si="111"/>
        <v>-0.19869922188187733</v>
      </c>
    </row>
    <row r="7130" spans="1:6">
      <c r="A7130" t="s">
        <v>9609</v>
      </c>
      <c r="B7130">
        <v>2</v>
      </c>
      <c r="F7130">
        <f t="shared" si="111"/>
        <v>-0.19869922188187733</v>
      </c>
    </row>
    <row r="7131" spans="1:6">
      <c r="A7131" t="s">
        <v>9610</v>
      </c>
      <c r="B7131">
        <v>2</v>
      </c>
      <c r="F7131">
        <f t="shared" si="111"/>
        <v>-0.19869922188187733</v>
      </c>
    </row>
    <row r="7132" spans="1:6">
      <c r="A7132" t="s">
        <v>9611</v>
      </c>
      <c r="B7132">
        <v>2</v>
      </c>
      <c r="F7132">
        <f t="shared" si="111"/>
        <v>-0.19869922188187733</v>
      </c>
    </row>
    <row r="7133" spans="1:6">
      <c r="A7133" t="s">
        <v>9612</v>
      </c>
      <c r="B7133">
        <v>2</v>
      </c>
      <c r="F7133">
        <f t="shared" si="111"/>
        <v>-0.19869922188187733</v>
      </c>
    </row>
    <row r="7134" spans="1:6">
      <c r="A7134" t="s">
        <v>9613</v>
      </c>
      <c r="B7134">
        <v>2</v>
      </c>
      <c r="F7134">
        <f t="shared" si="111"/>
        <v>-0.19869922188187733</v>
      </c>
    </row>
    <row r="7135" spans="1:6">
      <c r="A7135" t="s">
        <v>9614</v>
      </c>
      <c r="B7135">
        <v>2</v>
      </c>
      <c r="F7135">
        <f t="shared" si="111"/>
        <v>-0.19869922188187733</v>
      </c>
    </row>
    <row r="7136" spans="1:6">
      <c r="A7136" t="s">
        <v>27832</v>
      </c>
      <c r="B7136">
        <v>29</v>
      </c>
      <c r="F7136">
        <f t="shared" si="111"/>
        <v>0.82870366736480927</v>
      </c>
    </row>
    <row r="7137" spans="1:6">
      <c r="A7137" t="s">
        <v>16845</v>
      </c>
      <c r="B7137">
        <v>3</v>
      </c>
      <c r="F7137">
        <f t="shared" si="111"/>
        <v>-0.16064726302088894</v>
      </c>
    </row>
    <row r="7138" spans="1:6">
      <c r="A7138" t="s">
        <v>9615</v>
      </c>
      <c r="B7138">
        <v>2</v>
      </c>
      <c r="F7138">
        <f t="shared" si="111"/>
        <v>-0.19869922188187733</v>
      </c>
    </row>
    <row r="7139" spans="1:6">
      <c r="A7139" t="s">
        <v>26646</v>
      </c>
      <c r="B7139">
        <v>14</v>
      </c>
      <c r="F7139">
        <f t="shared" si="111"/>
        <v>0.25792428444998339</v>
      </c>
    </row>
    <row r="7140" spans="1:6">
      <c r="A7140" t="s">
        <v>9616</v>
      </c>
      <c r="B7140">
        <v>2</v>
      </c>
      <c r="F7140">
        <f t="shared" si="111"/>
        <v>-0.19869922188187733</v>
      </c>
    </row>
    <row r="7141" spans="1:6">
      <c r="A7141" t="s">
        <v>20089</v>
      </c>
      <c r="B7141">
        <v>4</v>
      </c>
      <c r="F7141">
        <f t="shared" si="111"/>
        <v>-0.12259530415990055</v>
      </c>
    </row>
    <row r="7142" spans="1:6">
      <c r="A7142" t="s">
        <v>9617</v>
      </c>
      <c r="B7142">
        <v>2</v>
      </c>
      <c r="F7142">
        <f t="shared" si="111"/>
        <v>-0.19869922188187733</v>
      </c>
    </row>
    <row r="7143" spans="1:6">
      <c r="A7143" t="s">
        <v>9618</v>
      </c>
      <c r="B7143">
        <v>2</v>
      </c>
      <c r="F7143">
        <f t="shared" si="111"/>
        <v>-0.19869922188187733</v>
      </c>
    </row>
    <row r="7144" spans="1:6">
      <c r="A7144" t="s">
        <v>21897</v>
      </c>
      <c r="B7144">
        <v>5</v>
      </c>
      <c r="F7144">
        <f t="shared" si="111"/>
        <v>-8.4543345298912165E-2</v>
      </c>
    </row>
    <row r="7145" spans="1:6">
      <c r="A7145" t="s">
        <v>23255</v>
      </c>
      <c r="B7145">
        <v>6</v>
      </c>
      <c r="F7145">
        <f t="shared" si="111"/>
        <v>-4.6491386437923769E-2</v>
      </c>
    </row>
    <row r="7146" spans="1:6">
      <c r="A7146" t="s">
        <v>9619</v>
      </c>
      <c r="B7146">
        <v>2</v>
      </c>
      <c r="F7146">
        <f t="shared" si="111"/>
        <v>-0.19869922188187733</v>
      </c>
    </row>
    <row r="7147" spans="1:6">
      <c r="A7147" t="s">
        <v>16846</v>
      </c>
      <c r="B7147">
        <v>3</v>
      </c>
      <c r="F7147">
        <f t="shared" si="111"/>
        <v>-0.16064726302088894</v>
      </c>
    </row>
    <row r="7148" spans="1:6">
      <c r="A7148" t="s">
        <v>9620</v>
      </c>
      <c r="B7148">
        <v>2</v>
      </c>
      <c r="F7148">
        <f t="shared" si="111"/>
        <v>-0.19869922188187733</v>
      </c>
    </row>
    <row r="7149" spans="1:6">
      <c r="A7149" t="s">
        <v>16847</v>
      </c>
      <c r="B7149">
        <v>3</v>
      </c>
      <c r="F7149">
        <f t="shared" si="111"/>
        <v>-0.16064726302088894</v>
      </c>
    </row>
    <row r="7150" spans="1:6">
      <c r="A7150" t="s">
        <v>20090</v>
      </c>
      <c r="B7150">
        <v>4</v>
      </c>
      <c r="F7150">
        <f t="shared" si="111"/>
        <v>-0.12259530415990055</v>
      </c>
    </row>
    <row r="7151" spans="1:6">
      <c r="A7151" t="s">
        <v>23999</v>
      </c>
      <c r="B7151">
        <v>7</v>
      </c>
      <c r="F7151">
        <f t="shared" si="111"/>
        <v>-8.4394275769353738E-3</v>
      </c>
    </row>
    <row r="7152" spans="1:6">
      <c r="A7152" t="s">
        <v>9621</v>
      </c>
      <c r="B7152">
        <v>2</v>
      </c>
      <c r="F7152">
        <f t="shared" si="111"/>
        <v>-0.19869922188187733</v>
      </c>
    </row>
    <row r="7153" spans="1:6">
      <c r="A7153" t="s">
        <v>9622</v>
      </c>
      <c r="B7153">
        <v>2</v>
      </c>
      <c r="F7153">
        <f t="shared" si="111"/>
        <v>-0.19869922188187733</v>
      </c>
    </row>
    <row r="7154" spans="1:6">
      <c r="A7154" t="s">
        <v>9624</v>
      </c>
      <c r="B7154">
        <v>2</v>
      </c>
      <c r="F7154">
        <f t="shared" si="111"/>
        <v>-0.19869922188187733</v>
      </c>
    </row>
    <row r="7155" spans="1:6">
      <c r="A7155" t="s">
        <v>9623</v>
      </c>
      <c r="B7155">
        <v>2</v>
      </c>
      <c r="F7155">
        <f t="shared" si="111"/>
        <v>-0.19869922188187733</v>
      </c>
    </row>
    <row r="7156" spans="1:6">
      <c r="A7156" t="s">
        <v>9625</v>
      </c>
      <c r="B7156">
        <v>2</v>
      </c>
      <c r="F7156">
        <f t="shared" si="111"/>
        <v>-0.19869922188187733</v>
      </c>
    </row>
    <row r="7157" spans="1:6">
      <c r="A7157" t="s">
        <v>16848</v>
      </c>
      <c r="B7157">
        <v>3</v>
      </c>
      <c r="F7157">
        <f t="shared" si="111"/>
        <v>-0.16064726302088894</v>
      </c>
    </row>
    <row r="7158" spans="1:6">
      <c r="A7158" t="s">
        <v>9626</v>
      </c>
      <c r="B7158">
        <v>2</v>
      </c>
      <c r="F7158">
        <f t="shared" si="111"/>
        <v>-0.19869922188187733</v>
      </c>
    </row>
    <row r="7159" spans="1:6">
      <c r="A7159" t="s">
        <v>21898</v>
      </c>
      <c r="B7159">
        <v>5</v>
      </c>
      <c r="F7159">
        <f t="shared" si="111"/>
        <v>-8.4543345298912165E-2</v>
      </c>
    </row>
    <row r="7160" spans="1:6">
      <c r="A7160" t="s">
        <v>26647</v>
      </c>
      <c r="B7160">
        <v>14</v>
      </c>
      <c r="F7160">
        <f t="shared" si="111"/>
        <v>0.25792428444998339</v>
      </c>
    </row>
    <row r="7161" spans="1:6">
      <c r="A7161" t="s">
        <v>9627</v>
      </c>
      <c r="B7161">
        <v>2</v>
      </c>
      <c r="F7161">
        <f t="shared" si="111"/>
        <v>-0.19869922188187733</v>
      </c>
    </row>
    <row r="7162" spans="1:6">
      <c r="A7162" t="s">
        <v>16849</v>
      </c>
      <c r="B7162">
        <v>3</v>
      </c>
      <c r="F7162">
        <f t="shared" si="111"/>
        <v>-0.16064726302088894</v>
      </c>
    </row>
    <row r="7163" spans="1:6">
      <c r="A7163" t="s">
        <v>20091</v>
      </c>
      <c r="B7163">
        <v>4</v>
      </c>
      <c r="F7163">
        <f t="shared" si="111"/>
        <v>-0.12259530415990055</v>
      </c>
    </row>
    <row r="7164" spans="1:6">
      <c r="A7164" t="s">
        <v>9383</v>
      </c>
      <c r="B7164">
        <v>2</v>
      </c>
      <c r="F7164">
        <f t="shared" si="111"/>
        <v>-0.19869922188187733</v>
      </c>
    </row>
    <row r="7165" spans="1:6">
      <c r="A7165" t="s">
        <v>9384</v>
      </c>
      <c r="B7165">
        <v>2</v>
      </c>
      <c r="F7165">
        <f t="shared" si="111"/>
        <v>-0.19869922188187733</v>
      </c>
    </row>
    <row r="7166" spans="1:6">
      <c r="A7166" t="s">
        <v>16850</v>
      </c>
      <c r="B7166">
        <v>3</v>
      </c>
      <c r="F7166">
        <f t="shared" si="111"/>
        <v>-0.16064726302088894</v>
      </c>
    </row>
    <row r="7167" spans="1:6">
      <c r="A7167" t="s">
        <v>9385</v>
      </c>
      <c r="B7167">
        <v>2</v>
      </c>
      <c r="F7167">
        <f t="shared" si="111"/>
        <v>-0.19869922188187733</v>
      </c>
    </row>
    <row r="7168" spans="1:6">
      <c r="A7168" t="s">
        <v>20092</v>
      </c>
      <c r="B7168">
        <v>4</v>
      </c>
      <c r="F7168">
        <f t="shared" si="111"/>
        <v>-0.12259530415990055</v>
      </c>
    </row>
    <row r="7169" spans="1:6">
      <c r="A7169" t="s">
        <v>9386</v>
      </c>
      <c r="B7169">
        <v>2</v>
      </c>
      <c r="F7169">
        <f t="shared" si="111"/>
        <v>-0.19869922188187733</v>
      </c>
    </row>
    <row r="7170" spans="1:6">
      <c r="A7170" t="s">
        <v>9387</v>
      </c>
      <c r="B7170">
        <v>2</v>
      </c>
      <c r="F7170">
        <f t="shared" ref="F7170:F7233" si="112">(B7170-D$1)/E$1</f>
        <v>-0.19869922188187733</v>
      </c>
    </row>
    <row r="7171" spans="1:6">
      <c r="A7171" t="s">
        <v>9388</v>
      </c>
      <c r="B7171">
        <v>2</v>
      </c>
      <c r="F7171">
        <f t="shared" si="112"/>
        <v>-0.19869922188187733</v>
      </c>
    </row>
    <row r="7172" spans="1:6">
      <c r="A7172" t="s">
        <v>9389</v>
      </c>
      <c r="B7172">
        <v>2</v>
      </c>
      <c r="F7172">
        <f t="shared" si="112"/>
        <v>-0.19869922188187733</v>
      </c>
    </row>
    <row r="7173" spans="1:6">
      <c r="A7173" t="s">
        <v>9390</v>
      </c>
      <c r="B7173">
        <v>2</v>
      </c>
      <c r="F7173">
        <f t="shared" si="112"/>
        <v>-0.19869922188187733</v>
      </c>
    </row>
    <row r="7174" spans="1:6">
      <c r="A7174" t="s">
        <v>23256</v>
      </c>
      <c r="B7174">
        <v>6</v>
      </c>
      <c r="F7174">
        <f t="shared" si="112"/>
        <v>-4.6491386437923769E-2</v>
      </c>
    </row>
    <row r="7175" spans="1:6">
      <c r="A7175" t="s">
        <v>9391</v>
      </c>
      <c r="B7175">
        <v>2</v>
      </c>
      <c r="F7175">
        <f t="shared" si="112"/>
        <v>-0.19869922188187733</v>
      </c>
    </row>
    <row r="7176" spans="1:6">
      <c r="A7176" t="s">
        <v>20093</v>
      </c>
      <c r="B7176">
        <v>4</v>
      </c>
      <c r="F7176">
        <f t="shared" si="112"/>
        <v>-0.12259530415990055</v>
      </c>
    </row>
    <row r="7177" spans="1:6">
      <c r="A7177" t="s">
        <v>9392</v>
      </c>
      <c r="B7177">
        <v>2</v>
      </c>
      <c r="F7177">
        <f t="shared" si="112"/>
        <v>-0.19869922188187733</v>
      </c>
    </row>
    <row r="7178" spans="1:6">
      <c r="A7178" t="s">
        <v>9393</v>
      </c>
      <c r="B7178">
        <v>2</v>
      </c>
      <c r="F7178">
        <f t="shared" si="112"/>
        <v>-0.19869922188187733</v>
      </c>
    </row>
    <row r="7179" spans="1:6">
      <c r="A7179" t="s">
        <v>9394</v>
      </c>
      <c r="B7179">
        <v>2</v>
      </c>
      <c r="F7179">
        <f t="shared" si="112"/>
        <v>-0.19869922188187733</v>
      </c>
    </row>
    <row r="7180" spans="1:6">
      <c r="A7180" t="s">
        <v>16851</v>
      </c>
      <c r="B7180">
        <v>3</v>
      </c>
      <c r="F7180">
        <f t="shared" si="112"/>
        <v>-0.16064726302088894</v>
      </c>
    </row>
    <row r="7181" spans="1:6">
      <c r="A7181" t="s">
        <v>16852</v>
      </c>
      <c r="B7181">
        <v>3</v>
      </c>
      <c r="F7181">
        <f t="shared" si="112"/>
        <v>-0.16064726302088894</v>
      </c>
    </row>
    <row r="7182" spans="1:6">
      <c r="A7182" t="s">
        <v>16853</v>
      </c>
      <c r="B7182">
        <v>3</v>
      </c>
      <c r="F7182">
        <f t="shared" si="112"/>
        <v>-0.16064726302088894</v>
      </c>
    </row>
    <row r="7183" spans="1:6">
      <c r="A7183" t="s">
        <v>9395</v>
      </c>
      <c r="B7183">
        <v>2</v>
      </c>
      <c r="F7183">
        <f t="shared" si="112"/>
        <v>-0.19869922188187733</v>
      </c>
    </row>
    <row r="7184" spans="1:6">
      <c r="A7184" t="s">
        <v>21899</v>
      </c>
      <c r="B7184">
        <v>5</v>
      </c>
      <c r="F7184">
        <f t="shared" si="112"/>
        <v>-8.4543345298912165E-2</v>
      </c>
    </row>
    <row r="7185" spans="1:6">
      <c r="A7185" t="s">
        <v>9396</v>
      </c>
      <c r="B7185">
        <v>2</v>
      </c>
      <c r="F7185">
        <f t="shared" si="112"/>
        <v>-0.19869922188187733</v>
      </c>
    </row>
    <row r="7186" spans="1:6">
      <c r="A7186" t="s">
        <v>9397</v>
      </c>
      <c r="B7186">
        <v>2</v>
      </c>
      <c r="F7186">
        <f t="shared" si="112"/>
        <v>-0.19869922188187733</v>
      </c>
    </row>
    <row r="7187" spans="1:6">
      <c r="A7187" t="s">
        <v>9398</v>
      </c>
      <c r="B7187">
        <v>2</v>
      </c>
      <c r="F7187">
        <f t="shared" si="112"/>
        <v>-0.19869922188187733</v>
      </c>
    </row>
    <row r="7188" spans="1:6">
      <c r="A7188" t="s">
        <v>9399</v>
      </c>
      <c r="B7188">
        <v>2</v>
      </c>
      <c r="F7188">
        <f t="shared" si="112"/>
        <v>-0.19869922188187733</v>
      </c>
    </row>
    <row r="7189" spans="1:6">
      <c r="A7189" t="s">
        <v>9400</v>
      </c>
      <c r="B7189">
        <v>2</v>
      </c>
      <c r="F7189">
        <f t="shared" si="112"/>
        <v>-0.19869922188187733</v>
      </c>
    </row>
    <row r="7190" spans="1:6">
      <c r="A7190" t="s">
        <v>9401</v>
      </c>
      <c r="B7190">
        <v>2</v>
      </c>
      <c r="F7190">
        <f t="shared" si="112"/>
        <v>-0.19869922188187733</v>
      </c>
    </row>
    <row r="7191" spans="1:6">
      <c r="A7191" t="s">
        <v>21900</v>
      </c>
      <c r="B7191">
        <v>5</v>
      </c>
      <c r="F7191">
        <f t="shared" si="112"/>
        <v>-8.4543345298912165E-2</v>
      </c>
    </row>
    <row r="7192" spans="1:6">
      <c r="A7192" t="s">
        <v>9402</v>
      </c>
      <c r="B7192">
        <v>2</v>
      </c>
      <c r="F7192">
        <f t="shared" si="112"/>
        <v>-0.19869922188187733</v>
      </c>
    </row>
    <row r="7193" spans="1:6">
      <c r="A7193" t="s">
        <v>9403</v>
      </c>
      <c r="B7193">
        <v>2</v>
      </c>
      <c r="F7193">
        <f t="shared" si="112"/>
        <v>-0.19869922188187733</v>
      </c>
    </row>
    <row r="7194" spans="1:6">
      <c r="A7194" t="s">
        <v>9404</v>
      </c>
      <c r="B7194">
        <v>2</v>
      </c>
      <c r="F7194">
        <f t="shared" si="112"/>
        <v>-0.19869922188187733</v>
      </c>
    </row>
    <row r="7195" spans="1:6">
      <c r="A7195" t="s">
        <v>9405</v>
      </c>
      <c r="B7195">
        <v>2</v>
      </c>
      <c r="F7195">
        <f t="shared" si="112"/>
        <v>-0.19869922188187733</v>
      </c>
    </row>
    <row r="7196" spans="1:6">
      <c r="A7196" t="s">
        <v>9406</v>
      </c>
      <c r="B7196">
        <v>2</v>
      </c>
      <c r="F7196">
        <f t="shared" si="112"/>
        <v>-0.19869922188187733</v>
      </c>
    </row>
    <row r="7197" spans="1:6">
      <c r="A7197" t="s">
        <v>9407</v>
      </c>
      <c r="B7197">
        <v>2</v>
      </c>
      <c r="F7197">
        <f t="shared" si="112"/>
        <v>-0.19869922188187733</v>
      </c>
    </row>
    <row r="7198" spans="1:6">
      <c r="A7198" t="s">
        <v>25477</v>
      </c>
      <c r="B7198">
        <v>10</v>
      </c>
      <c r="F7198">
        <f t="shared" si="112"/>
        <v>0.10571644900602981</v>
      </c>
    </row>
    <row r="7199" spans="1:6">
      <c r="A7199" t="s">
        <v>27749</v>
      </c>
      <c r="B7199">
        <v>25</v>
      </c>
      <c r="F7199">
        <f t="shared" si="112"/>
        <v>0.67649583192085572</v>
      </c>
    </row>
    <row r="7200" spans="1:6">
      <c r="A7200" t="s">
        <v>9408</v>
      </c>
      <c r="B7200">
        <v>2</v>
      </c>
      <c r="F7200">
        <f t="shared" si="112"/>
        <v>-0.19869922188187733</v>
      </c>
    </row>
    <row r="7201" spans="1:6">
      <c r="A7201" t="s">
        <v>9409</v>
      </c>
      <c r="B7201">
        <v>2</v>
      </c>
      <c r="F7201">
        <f t="shared" si="112"/>
        <v>-0.19869922188187733</v>
      </c>
    </row>
    <row r="7202" spans="1:6">
      <c r="A7202" t="s">
        <v>16854</v>
      </c>
      <c r="B7202">
        <v>3</v>
      </c>
      <c r="F7202">
        <f t="shared" si="112"/>
        <v>-0.16064726302088894</v>
      </c>
    </row>
    <row r="7203" spans="1:6">
      <c r="A7203" t="s">
        <v>9410</v>
      </c>
      <c r="B7203">
        <v>2</v>
      </c>
      <c r="F7203">
        <f t="shared" si="112"/>
        <v>-0.19869922188187733</v>
      </c>
    </row>
    <row r="7204" spans="1:6">
      <c r="A7204" t="s">
        <v>16855</v>
      </c>
      <c r="B7204">
        <v>3</v>
      </c>
      <c r="F7204">
        <f t="shared" si="112"/>
        <v>-0.16064726302088894</v>
      </c>
    </row>
    <row r="7205" spans="1:6">
      <c r="A7205" t="s">
        <v>9411</v>
      </c>
      <c r="B7205">
        <v>2</v>
      </c>
      <c r="F7205">
        <f t="shared" si="112"/>
        <v>-0.19869922188187733</v>
      </c>
    </row>
    <row r="7206" spans="1:6">
      <c r="A7206" t="s">
        <v>9412</v>
      </c>
      <c r="B7206">
        <v>2</v>
      </c>
      <c r="F7206">
        <f t="shared" si="112"/>
        <v>-0.19869922188187733</v>
      </c>
    </row>
    <row r="7207" spans="1:6">
      <c r="A7207" t="s">
        <v>9413</v>
      </c>
      <c r="B7207">
        <v>2</v>
      </c>
      <c r="F7207">
        <f t="shared" si="112"/>
        <v>-0.19869922188187733</v>
      </c>
    </row>
    <row r="7208" spans="1:6">
      <c r="A7208" t="s">
        <v>9414</v>
      </c>
      <c r="B7208">
        <v>2</v>
      </c>
      <c r="F7208">
        <f t="shared" si="112"/>
        <v>-0.19869922188187733</v>
      </c>
    </row>
    <row r="7209" spans="1:6">
      <c r="A7209" t="s">
        <v>16856</v>
      </c>
      <c r="B7209">
        <v>3</v>
      </c>
      <c r="F7209">
        <f t="shared" si="112"/>
        <v>-0.16064726302088894</v>
      </c>
    </row>
    <row r="7210" spans="1:6">
      <c r="A7210" t="s">
        <v>9415</v>
      </c>
      <c r="B7210">
        <v>2</v>
      </c>
      <c r="F7210">
        <f t="shared" si="112"/>
        <v>-0.19869922188187733</v>
      </c>
    </row>
    <row r="7211" spans="1:6">
      <c r="A7211" t="s">
        <v>9416</v>
      </c>
      <c r="B7211">
        <v>2</v>
      </c>
      <c r="F7211">
        <f t="shared" si="112"/>
        <v>-0.19869922188187733</v>
      </c>
    </row>
    <row r="7212" spans="1:6">
      <c r="A7212" t="s">
        <v>9417</v>
      </c>
      <c r="B7212">
        <v>2</v>
      </c>
      <c r="F7212">
        <f t="shared" si="112"/>
        <v>-0.19869922188187733</v>
      </c>
    </row>
    <row r="7213" spans="1:6">
      <c r="A7213" t="s">
        <v>9418</v>
      </c>
      <c r="B7213">
        <v>2</v>
      </c>
      <c r="F7213">
        <f t="shared" si="112"/>
        <v>-0.19869922188187733</v>
      </c>
    </row>
    <row r="7214" spans="1:6">
      <c r="A7214" t="s">
        <v>9419</v>
      </c>
      <c r="B7214">
        <v>2</v>
      </c>
      <c r="F7214">
        <f t="shared" si="112"/>
        <v>-0.19869922188187733</v>
      </c>
    </row>
    <row r="7215" spans="1:6">
      <c r="A7215" t="s">
        <v>9420</v>
      </c>
      <c r="B7215">
        <v>2</v>
      </c>
      <c r="F7215">
        <f t="shared" si="112"/>
        <v>-0.19869922188187733</v>
      </c>
    </row>
    <row r="7216" spans="1:6">
      <c r="A7216" t="s">
        <v>21901</v>
      </c>
      <c r="B7216">
        <v>5</v>
      </c>
      <c r="F7216">
        <f t="shared" si="112"/>
        <v>-8.4543345298912165E-2</v>
      </c>
    </row>
    <row r="7217" spans="1:6">
      <c r="A7217" t="s">
        <v>9421</v>
      </c>
      <c r="B7217">
        <v>2</v>
      </c>
      <c r="F7217">
        <f t="shared" si="112"/>
        <v>-0.19869922188187733</v>
      </c>
    </row>
    <row r="7218" spans="1:6">
      <c r="A7218" t="s">
        <v>12337</v>
      </c>
      <c r="B7218">
        <v>2</v>
      </c>
      <c r="F7218">
        <f t="shared" si="112"/>
        <v>-0.19869922188187733</v>
      </c>
    </row>
    <row r="7219" spans="1:6">
      <c r="A7219" t="s">
        <v>9422</v>
      </c>
      <c r="B7219">
        <v>2</v>
      </c>
      <c r="F7219">
        <f t="shared" si="112"/>
        <v>-0.19869922188187733</v>
      </c>
    </row>
    <row r="7220" spans="1:6">
      <c r="A7220" t="s">
        <v>9423</v>
      </c>
      <c r="B7220">
        <v>2</v>
      </c>
      <c r="F7220">
        <f t="shared" si="112"/>
        <v>-0.19869922188187733</v>
      </c>
    </row>
    <row r="7221" spans="1:6">
      <c r="A7221" t="s">
        <v>9424</v>
      </c>
      <c r="B7221">
        <v>2</v>
      </c>
      <c r="F7221">
        <f t="shared" si="112"/>
        <v>-0.19869922188187733</v>
      </c>
    </row>
    <row r="7222" spans="1:6">
      <c r="A7222" t="s">
        <v>9425</v>
      </c>
      <c r="B7222">
        <v>2</v>
      </c>
      <c r="F7222">
        <f t="shared" si="112"/>
        <v>-0.19869922188187733</v>
      </c>
    </row>
    <row r="7223" spans="1:6">
      <c r="A7223" t="s">
        <v>9426</v>
      </c>
      <c r="B7223">
        <v>2</v>
      </c>
      <c r="F7223">
        <f t="shared" si="112"/>
        <v>-0.19869922188187733</v>
      </c>
    </row>
    <row r="7224" spans="1:6">
      <c r="A7224" t="s">
        <v>9427</v>
      </c>
      <c r="B7224">
        <v>2</v>
      </c>
      <c r="F7224">
        <f t="shared" si="112"/>
        <v>-0.19869922188187733</v>
      </c>
    </row>
    <row r="7225" spans="1:6">
      <c r="A7225" t="s">
        <v>9428</v>
      </c>
      <c r="B7225">
        <v>2</v>
      </c>
      <c r="F7225">
        <f t="shared" si="112"/>
        <v>-0.19869922188187733</v>
      </c>
    </row>
    <row r="7226" spans="1:6">
      <c r="A7226" t="s">
        <v>9429</v>
      </c>
      <c r="B7226">
        <v>2</v>
      </c>
      <c r="F7226">
        <f t="shared" si="112"/>
        <v>-0.19869922188187733</v>
      </c>
    </row>
    <row r="7227" spans="1:6">
      <c r="A7227" t="s">
        <v>20094</v>
      </c>
      <c r="B7227">
        <v>4</v>
      </c>
      <c r="F7227">
        <f t="shared" si="112"/>
        <v>-0.12259530415990055</v>
      </c>
    </row>
    <row r="7228" spans="1:6">
      <c r="A7228" t="s">
        <v>20095</v>
      </c>
      <c r="B7228">
        <v>4</v>
      </c>
      <c r="F7228">
        <f t="shared" si="112"/>
        <v>-0.12259530415990055</v>
      </c>
    </row>
    <row r="7229" spans="1:6">
      <c r="A7229" t="s">
        <v>9430</v>
      </c>
      <c r="B7229">
        <v>2</v>
      </c>
      <c r="F7229">
        <f t="shared" si="112"/>
        <v>-0.19869922188187733</v>
      </c>
    </row>
    <row r="7230" spans="1:6">
      <c r="A7230" t="s">
        <v>16857</v>
      </c>
      <c r="B7230">
        <v>3</v>
      </c>
      <c r="F7230">
        <f t="shared" si="112"/>
        <v>-0.16064726302088894</v>
      </c>
    </row>
    <row r="7231" spans="1:6">
      <c r="A7231" t="s">
        <v>25478</v>
      </c>
      <c r="B7231">
        <v>10</v>
      </c>
      <c r="F7231">
        <f t="shared" si="112"/>
        <v>0.10571644900602981</v>
      </c>
    </row>
    <row r="7232" spans="1:6">
      <c r="A7232" t="s">
        <v>21902</v>
      </c>
      <c r="B7232">
        <v>5</v>
      </c>
      <c r="F7232">
        <f t="shared" si="112"/>
        <v>-8.4543345298912165E-2</v>
      </c>
    </row>
    <row r="7233" spans="1:6">
      <c r="A7233" t="s">
        <v>26240</v>
      </c>
      <c r="B7233">
        <v>12</v>
      </c>
      <c r="F7233">
        <f t="shared" si="112"/>
        <v>0.18182036672800658</v>
      </c>
    </row>
    <row r="7234" spans="1:6">
      <c r="A7234" t="s">
        <v>9431</v>
      </c>
      <c r="B7234">
        <v>2</v>
      </c>
      <c r="F7234">
        <f t="shared" ref="F7234:F7297" si="113">(B7234-D$1)/E$1</f>
        <v>-0.19869922188187733</v>
      </c>
    </row>
    <row r="7235" spans="1:6">
      <c r="A7235" t="s">
        <v>9432</v>
      </c>
      <c r="B7235">
        <v>2</v>
      </c>
      <c r="F7235">
        <f t="shared" si="113"/>
        <v>-0.19869922188187733</v>
      </c>
    </row>
    <row r="7236" spans="1:6">
      <c r="A7236" t="s">
        <v>9433</v>
      </c>
      <c r="B7236">
        <v>2</v>
      </c>
      <c r="F7236">
        <f t="shared" si="113"/>
        <v>-0.19869922188187733</v>
      </c>
    </row>
    <row r="7237" spans="1:6">
      <c r="A7237" t="s">
        <v>16858</v>
      </c>
      <c r="B7237">
        <v>3</v>
      </c>
      <c r="F7237">
        <f t="shared" si="113"/>
        <v>-0.16064726302088894</v>
      </c>
    </row>
    <row r="7238" spans="1:6">
      <c r="A7238" t="s">
        <v>16859</v>
      </c>
      <c r="B7238">
        <v>3</v>
      </c>
      <c r="F7238">
        <f t="shared" si="113"/>
        <v>-0.16064726302088894</v>
      </c>
    </row>
    <row r="7239" spans="1:6">
      <c r="A7239" t="s">
        <v>21903</v>
      </c>
      <c r="B7239">
        <v>5</v>
      </c>
      <c r="F7239">
        <f t="shared" si="113"/>
        <v>-8.4543345298912165E-2</v>
      </c>
    </row>
    <row r="7240" spans="1:6">
      <c r="A7240" t="s">
        <v>9434</v>
      </c>
      <c r="B7240">
        <v>2</v>
      </c>
      <c r="F7240">
        <f t="shared" si="113"/>
        <v>-0.19869922188187733</v>
      </c>
    </row>
    <row r="7241" spans="1:6">
      <c r="A7241" t="s">
        <v>9435</v>
      </c>
      <c r="B7241">
        <v>2</v>
      </c>
      <c r="F7241">
        <f t="shared" si="113"/>
        <v>-0.19869922188187733</v>
      </c>
    </row>
    <row r="7242" spans="1:6">
      <c r="A7242" t="s">
        <v>9436</v>
      </c>
      <c r="B7242">
        <v>2</v>
      </c>
      <c r="F7242">
        <f t="shared" si="113"/>
        <v>-0.19869922188187733</v>
      </c>
    </row>
    <row r="7243" spans="1:6">
      <c r="A7243" t="s">
        <v>16860</v>
      </c>
      <c r="B7243">
        <v>3</v>
      </c>
      <c r="F7243">
        <f t="shared" si="113"/>
        <v>-0.16064726302088894</v>
      </c>
    </row>
    <row r="7244" spans="1:6">
      <c r="A7244" t="s">
        <v>27464</v>
      </c>
      <c r="B7244">
        <v>21</v>
      </c>
      <c r="F7244">
        <f t="shared" si="113"/>
        <v>0.52428799647690216</v>
      </c>
    </row>
    <row r="7245" spans="1:6">
      <c r="A7245" t="s">
        <v>9437</v>
      </c>
      <c r="B7245">
        <v>2</v>
      </c>
      <c r="F7245">
        <f t="shared" si="113"/>
        <v>-0.19869922188187733</v>
      </c>
    </row>
    <row r="7246" spans="1:6">
      <c r="A7246" t="s">
        <v>25961</v>
      </c>
      <c r="B7246">
        <v>11</v>
      </c>
      <c r="F7246">
        <f t="shared" si="113"/>
        <v>0.14376840786701819</v>
      </c>
    </row>
    <row r="7247" spans="1:6">
      <c r="A7247" t="s">
        <v>27963</v>
      </c>
      <c r="B7247">
        <v>33</v>
      </c>
      <c r="F7247">
        <f t="shared" si="113"/>
        <v>0.98091150280876283</v>
      </c>
    </row>
    <row r="7248" spans="1:6">
      <c r="A7248" t="s">
        <v>9438</v>
      </c>
      <c r="B7248">
        <v>2</v>
      </c>
      <c r="F7248">
        <f t="shared" si="113"/>
        <v>-0.19869922188187733</v>
      </c>
    </row>
    <row r="7249" spans="1:6">
      <c r="A7249" t="s">
        <v>28229</v>
      </c>
      <c r="B7249">
        <v>46</v>
      </c>
      <c r="F7249">
        <f t="shared" si="113"/>
        <v>1.4755869680016118</v>
      </c>
    </row>
    <row r="7250" spans="1:6">
      <c r="A7250" t="s">
        <v>21904</v>
      </c>
      <c r="B7250">
        <v>5</v>
      </c>
      <c r="F7250">
        <f t="shared" si="113"/>
        <v>-8.4543345298912165E-2</v>
      </c>
    </row>
    <row r="7251" spans="1:6">
      <c r="A7251" t="s">
        <v>9439</v>
      </c>
      <c r="B7251">
        <v>2</v>
      </c>
      <c r="F7251">
        <f t="shared" si="113"/>
        <v>-0.19869922188187733</v>
      </c>
    </row>
    <row r="7252" spans="1:6">
      <c r="A7252" t="s">
        <v>28829</v>
      </c>
      <c r="B7252">
        <v>316</v>
      </c>
      <c r="F7252">
        <f t="shared" si="113"/>
        <v>11.749615860468477</v>
      </c>
    </row>
    <row r="7253" spans="1:6">
      <c r="A7253" t="s">
        <v>26648</v>
      </c>
      <c r="B7253">
        <v>14</v>
      </c>
      <c r="F7253">
        <f t="shared" si="113"/>
        <v>0.25792428444998339</v>
      </c>
    </row>
    <row r="7254" spans="1:6">
      <c r="A7254" t="s">
        <v>21905</v>
      </c>
      <c r="B7254">
        <v>5</v>
      </c>
      <c r="F7254">
        <f t="shared" si="113"/>
        <v>-8.4543345298912165E-2</v>
      </c>
    </row>
    <row r="7255" spans="1:6">
      <c r="A7255" t="s">
        <v>9440</v>
      </c>
      <c r="B7255">
        <v>2</v>
      </c>
      <c r="F7255">
        <f t="shared" si="113"/>
        <v>-0.19869922188187733</v>
      </c>
    </row>
    <row r="7256" spans="1:6">
      <c r="A7256" t="s">
        <v>23257</v>
      </c>
      <c r="B7256">
        <v>6</v>
      </c>
      <c r="F7256">
        <f t="shared" si="113"/>
        <v>-4.6491386437923769E-2</v>
      </c>
    </row>
    <row r="7257" spans="1:6">
      <c r="A7257" t="s">
        <v>9441</v>
      </c>
      <c r="B7257">
        <v>2</v>
      </c>
      <c r="F7257">
        <f t="shared" si="113"/>
        <v>-0.19869922188187733</v>
      </c>
    </row>
    <row r="7258" spans="1:6">
      <c r="A7258" t="s">
        <v>27465</v>
      </c>
      <c r="B7258">
        <v>21</v>
      </c>
      <c r="F7258">
        <f t="shared" si="113"/>
        <v>0.52428799647690216</v>
      </c>
    </row>
    <row r="7259" spans="1:6">
      <c r="A7259" t="s">
        <v>27271</v>
      </c>
      <c r="B7259">
        <v>20</v>
      </c>
      <c r="F7259">
        <f t="shared" si="113"/>
        <v>0.48623603761591372</v>
      </c>
    </row>
    <row r="7260" spans="1:6">
      <c r="A7260" t="s">
        <v>16861</v>
      </c>
      <c r="B7260">
        <v>3</v>
      </c>
      <c r="F7260">
        <f t="shared" si="113"/>
        <v>-0.16064726302088894</v>
      </c>
    </row>
    <row r="7261" spans="1:6">
      <c r="A7261" t="s">
        <v>27368</v>
      </c>
      <c r="B7261">
        <v>19</v>
      </c>
      <c r="F7261">
        <f t="shared" si="113"/>
        <v>0.44818407875492533</v>
      </c>
    </row>
    <row r="7262" spans="1:6">
      <c r="A7262" t="s">
        <v>20096</v>
      </c>
      <c r="B7262">
        <v>4</v>
      </c>
      <c r="F7262">
        <f t="shared" si="113"/>
        <v>-0.12259530415990055</v>
      </c>
    </row>
    <row r="7263" spans="1:6">
      <c r="A7263" t="s">
        <v>9442</v>
      </c>
      <c r="B7263">
        <v>2</v>
      </c>
      <c r="F7263">
        <f t="shared" si="113"/>
        <v>-0.19869922188187733</v>
      </c>
    </row>
    <row r="7264" spans="1:6">
      <c r="A7264" t="s">
        <v>20097</v>
      </c>
      <c r="B7264">
        <v>4</v>
      </c>
      <c r="F7264">
        <f t="shared" si="113"/>
        <v>-0.12259530415990055</v>
      </c>
    </row>
    <row r="7265" spans="1:6">
      <c r="A7265" t="s">
        <v>28028</v>
      </c>
      <c r="B7265">
        <v>31</v>
      </c>
      <c r="F7265">
        <f t="shared" si="113"/>
        <v>0.90480758508678605</v>
      </c>
    </row>
    <row r="7266" spans="1:6">
      <c r="A7266" t="s">
        <v>24000</v>
      </c>
      <c r="B7266">
        <v>7</v>
      </c>
      <c r="F7266">
        <f t="shared" si="113"/>
        <v>-8.4394275769353738E-3</v>
      </c>
    </row>
    <row r="7267" spans="1:6">
      <c r="A7267" t="s">
        <v>9443</v>
      </c>
      <c r="B7267">
        <v>2</v>
      </c>
      <c r="F7267">
        <f t="shared" si="113"/>
        <v>-0.19869922188187733</v>
      </c>
    </row>
    <row r="7268" spans="1:6">
      <c r="A7268" t="s">
        <v>9444</v>
      </c>
      <c r="B7268">
        <v>2</v>
      </c>
      <c r="F7268">
        <f t="shared" si="113"/>
        <v>-0.19869922188187733</v>
      </c>
    </row>
    <row r="7269" spans="1:6">
      <c r="A7269" t="s">
        <v>9445</v>
      </c>
      <c r="B7269">
        <v>2</v>
      </c>
      <c r="F7269">
        <f t="shared" si="113"/>
        <v>-0.19869922188187733</v>
      </c>
    </row>
    <row r="7270" spans="1:6">
      <c r="A7270" t="s">
        <v>16862</v>
      </c>
      <c r="B7270">
        <v>3</v>
      </c>
      <c r="F7270">
        <f t="shared" si="113"/>
        <v>-0.16064726302088894</v>
      </c>
    </row>
    <row r="7271" spans="1:6">
      <c r="A7271" t="s">
        <v>20098</v>
      </c>
      <c r="B7271">
        <v>4</v>
      </c>
      <c r="F7271">
        <f t="shared" si="113"/>
        <v>-0.12259530415990055</v>
      </c>
    </row>
    <row r="7272" spans="1:6">
      <c r="A7272" t="s">
        <v>12329</v>
      </c>
      <c r="B7272">
        <v>2</v>
      </c>
      <c r="F7272">
        <f t="shared" si="113"/>
        <v>-0.19869922188187733</v>
      </c>
    </row>
    <row r="7273" spans="1:6">
      <c r="A7273" t="s">
        <v>28826</v>
      </c>
      <c r="B7273">
        <v>327</v>
      </c>
      <c r="F7273">
        <f t="shared" si="113"/>
        <v>12.168187407939349</v>
      </c>
    </row>
    <row r="7274" spans="1:6">
      <c r="A7274" t="s">
        <v>25962</v>
      </c>
      <c r="B7274">
        <v>11</v>
      </c>
      <c r="F7274">
        <f t="shared" si="113"/>
        <v>0.14376840786701819</v>
      </c>
    </row>
    <row r="7275" spans="1:6">
      <c r="A7275" t="s">
        <v>9446</v>
      </c>
      <c r="B7275">
        <v>2</v>
      </c>
      <c r="F7275">
        <f t="shared" si="113"/>
        <v>-0.19869922188187733</v>
      </c>
    </row>
    <row r="7276" spans="1:6">
      <c r="A7276" t="s">
        <v>20099</v>
      </c>
      <c r="B7276">
        <v>4</v>
      </c>
      <c r="F7276">
        <f t="shared" si="113"/>
        <v>-0.12259530415990055</v>
      </c>
    </row>
    <row r="7277" spans="1:6">
      <c r="A7277" t="s">
        <v>9447</v>
      </c>
      <c r="B7277">
        <v>2</v>
      </c>
      <c r="F7277">
        <f t="shared" si="113"/>
        <v>-0.19869922188187733</v>
      </c>
    </row>
    <row r="7278" spans="1:6">
      <c r="A7278" t="s">
        <v>16863</v>
      </c>
      <c r="B7278">
        <v>3</v>
      </c>
      <c r="F7278">
        <f t="shared" si="113"/>
        <v>-0.16064726302088894</v>
      </c>
    </row>
    <row r="7279" spans="1:6">
      <c r="A7279" t="s">
        <v>9448</v>
      </c>
      <c r="B7279">
        <v>2</v>
      </c>
      <c r="F7279">
        <f t="shared" si="113"/>
        <v>-0.19869922188187733</v>
      </c>
    </row>
    <row r="7280" spans="1:6">
      <c r="A7280" t="s">
        <v>9449</v>
      </c>
      <c r="B7280">
        <v>2</v>
      </c>
      <c r="F7280">
        <f t="shared" si="113"/>
        <v>-0.19869922188187733</v>
      </c>
    </row>
    <row r="7281" spans="1:6">
      <c r="A7281" t="s">
        <v>9450</v>
      </c>
      <c r="B7281">
        <v>2</v>
      </c>
      <c r="F7281">
        <f t="shared" si="113"/>
        <v>-0.19869922188187733</v>
      </c>
    </row>
    <row r="7282" spans="1:6">
      <c r="A7282" t="s">
        <v>9451</v>
      </c>
      <c r="B7282">
        <v>2</v>
      </c>
      <c r="F7282">
        <f t="shared" si="113"/>
        <v>-0.19869922188187733</v>
      </c>
    </row>
    <row r="7283" spans="1:6">
      <c r="A7283" t="s">
        <v>9452</v>
      </c>
      <c r="B7283">
        <v>2</v>
      </c>
      <c r="F7283">
        <f t="shared" si="113"/>
        <v>-0.19869922188187733</v>
      </c>
    </row>
    <row r="7284" spans="1:6">
      <c r="A7284" t="s">
        <v>9453</v>
      </c>
      <c r="B7284">
        <v>2</v>
      </c>
      <c r="F7284">
        <f t="shared" si="113"/>
        <v>-0.19869922188187733</v>
      </c>
    </row>
    <row r="7285" spans="1:6">
      <c r="A7285" t="s">
        <v>16864</v>
      </c>
      <c r="B7285">
        <v>3</v>
      </c>
      <c r="F7285">
        <f t="shared" si="113"/>
        <v>-0.16064726302088894</v>
      </c>
    </row>
    <row r="7286" spans="1:6">
      <c r="A7286" t="s">
        <v>9454</v>
      </c>
      <c r="B7286">
        <v>2</v>
      </c>
      <c r="F7286">
        <f t="shared" si="113"/>
        <v>-0.19869922188187733</v>
      </c>
    </row>
    <row r="7287" spans="1:6">
      <c r="A7287" t="s">
        <v>9456</v>
      </c>
      <c r="B7287">
        <v>2</v>
      </c>
      <c r="F7287">
        <f t="shared" si="113"/>
        <v>-0.19869922188187733</v>
      </c>
    </row>
    <row r="7288" spans="1:6">
      <c r="A7288" t="s">
        <v>9455</v>
      </c>
      <c r="B7288">
        <v>2</v>
      </c>
      <c r="F7288">
        <f t="shared" si="113"/>
        <v>-0.19869922188187733</v>
      </c>
    </row>
    <row r="7289" spans="1:6">
      <c r="A7289" t="s">
        <v>9457</v>
      </c>
      <c r="B7289">
        <v>2</v>
      </c>
      <c r="F7289">
        <f t="shared" si="113"/>
        <v>-0.19869922188187733</v>
      </c>
    </row>
    <row r="7290" spans="1:6">
      <c r="A7290" t="s">
        <v>16865</v>
      </c>
      <c r="B7290">
        <v>3</v>
      </c>
      <c r="F7290">
        <f t="shared" si="113"/>
        <v>-0.16064726302088894</v>
      </c>
    </row>
    <row r="7291" spans="1:6">
      <c r="A7291" t="s">
        <v>16866</v>
      </c>
      <c r="B7291">
        <v>3</v>
      </c>
      <c r="F7291">
        <f t="shared" si="113"/>
        <v>-0.16064726302088894</v>
      </c>
    </row>
    <row r="7292" spans="1:6">
      <c r="A7292" t="s">
        <v>9458</v>
      </c>
      <c r="B7292">
        <v>2</v>
      </c>
      <c r="F7292">
        <f t="shared" si="113"/>
        <v>-0.19869922188187733</v>
      </c>
    </row>
    <row r="7293" spans="1:6">
      <c r="A7293" t="s">
        <v>9459</v>
      </c>
      <c r="B7293">
        <v>2</v>
      </c>
      <c r="F7293">
        <f t="shared" si="113"/>
        <v>-0.19869922188187733</v>
      </c>
    </row>
    <row r="7294" spans="1:6">
      <c r="A7294" t="s">
        <v>9460</v>
      </c>
      <c r="B7294">
        <v>2</v>
      </c>
      <c r="F7294">
        <f t="shared" si="113"/>
        <v>-0.19869922188187733</v>
      </c>
    </row>
    <row r="7295" spans="1:6">
      <c r="A7295" t="s">
        <v>23258</v>
      </c>
      <c r="B7295">
        <v>6</v>
      </c>
      <c r="F7295">
        <f t="shared" si="113"/>
        <v>-4.6491386437923769E-2</v>
      </c>
    </row>
    <row r="7296" spans="1:6">
      <c r="A7296" t="s">
        <v>9461</v>
      </c>
      <c r="B7296">
        <v>2</v>
      </c>
      <c r="F7296">
        <f t="shared" si="113"/>
        <v>-0.19869922188187733</v>
      </c>
    </row>
    <row r="7297" spans="1:6">
      <c r="A7297" t="s">
        <v>9462</v>
      </c>
      <c r="B7297">
        <v>2</v>
      </c>
      <c r="F7297">
        <f t="shared" si="113"/>
        <v>-0.19869922188187733</v>
      </c>
    </row>
    <row r="7298" spans="1:6">
      <c r="A7298" t="s">
        <v>9463</v>
      </c>
      <c r="B7298">
        <v>2</v>
      </c>
      <c r="F7298">
        <f t="shared" ref="F7298:F7361" si="114">(B7298-D$1)/E$1</f>
        <v>-0.19869922188187733</v>
      </c>
    </row>
    <row r="7299" spans="1:6">
      <c r="A7299" t="s">
        <v>9464</v>
      </c>
      <c r="B7299">
        <v>2</v>
      </c>
      <c r="F7299">
        <f t="shared" si="114"/>
        <v>-0.19869922188187733</v>
      </c>
    </row>
    <row r="7300" spans="1:6">
      <c r="A7300" t="s">
        <v>9465</v>
      </c>
      <c r="B7300">
        <v>2</v>
      </c>
      <c r="F7300">
        <f t="shared" si="114"/>
        <v>-0.19869922188187733</v>
      </c>
    </row>
    <row r="7301" spans="1:6">
      <c r="A7301" t="s">
        <v>9466</v>
      </c>
      <c r="B7301">
        <v>2</v>
      </c>
      <c r="F7301">
        <f t="shared" si="114"/>
        <v>-0.19869922188187733</v>
      </c>
    </row>
    <row r="7302" spans="1:6">
      <c r="A7302" t="s">
        <v>16867</v>
      </c>
      <c r="B7302">
        <v>3</v>
      </c>
      <c r="F7302">
        <f t="shared" si="114"/>
        <v>-0.16064726302088894</v>
      </c>
    </row>
    <row r="7303" spans="1:6">
      <c r="A7303" t="s">
        <v>9467</v>
      </c>
      <c r="B7303">
        <v>2</v>
      </c>
      <c r="F7303">
        <f t="shared" si="114"/>
        <v>-0.19869922188187733</v>
      </c>
    </row>
    <row r="7304" spans="1:6">
      <c r="A7304" t="s">
        <v>16868</v>
      </c>
      <c r="B7304">
        <v>3</v>
      </c>
      <c r="F7304">
        <f t="shared" si="114"/>
        <v>-0.16064726302088894</v>
      </c>
    </row>
    <row r="7305" spans="1:6">
      <c r="A7305" t="s">
        <v>9468</v>
      </c>
      <c r="B7305">
        <v>2</v>
      </c>
      <c r="F7305">
        <f t="shared" si="114"/>
        <v>-0.19869922188187733</v>
      </c>
    </row>
    <row r="7306" spans="1:6">
      <c r="A7306" t="s">
        <v>9469</v>
      </c>
      <c r="B7306">
        <v>2</v>
      </c>
      <c r="F7306">
        <f t="shared" si="114"/>
        <v>-0.19869922188187733</v>
      </c>
    </row>
    <row r="7307" spans="1:6">
      <c r="A7307" t="s">
        <v>9470</v>
      </c>
      <c r="B7307">
        <v>2</v>
      </c>
      <c r="F7307">
        <f t="shared" si="114"/>
        <v>-0.19869922188187733</v>
      </c>
    </row>
    <row r="7308" spans="1:6">
      <c r="A7308" t="s">
        <v>25479</v>
      </c>
      <c r="B7308">
        <v>10</v>
      </c>
      <c r="F7308">
        <f t="shared" si="114"/>
        <v>0.10571644900602981</v>
      </c>
    </row>
    <row r="7309" spans="1:6">
      <c r="A7309" t="s">
        <v>9471</v>
      </c>
      <c r="B7309">
        <v>2</v>
      </c>
      <c r="F7309">
        <f t="shared" si="114"/>
        <v>-0.19869922188187733</v>
      </c>
    </row>
    <row r="7310" spans="1:6">
      <c r="A7310" t="s">
        <v>26762</v>
      </c>
      <c r="B7310">
        <v>15</v>
      </c>
      <c r="F7310">
        <f t="shared" si="114"/>
        <v>0.29597624331097178</v>
      </c>
    </row>
    <row r="7311" spans="1:6">
      <c r="A7311" t="s">
        <v>9472</v>
      </c>
      <c r="B7311">
        <v>2</v>
      </c>
      <c r="F7311">
        <f t="shared" si="114"/>
        <v>-0.19869922188187733</v>
      </c>
    </row>
    <row r="7312" spans="1:6">
      <c r="A7312" t="s">
        <v>9473</v>
      </c>
      <c r="B7312">
        <v>2</v>
      </c>
      <c r="F7312">
        <f t="shared" si="114"/>
        <v>-0.19869922188187733</v>
      </c>
    </row>
    <row r="7313" spans="1:6">
      <c r="A7313" t="s">
        <v>9474</v>
      </c>
      <c r="B7313">
        <v>2</v>
      </c>
      <c r="F7313">
        <f t="shared" si="114"/>
        <v>-0.19869922188187733</v>
      </c>
    </row>
    <row r="7314" spans="1:6">
      <c r="A7314" t="s">
        <v>9475</v>
      </c>
      <c r="B7314">
        <v>2</v>
      </c>
      <c r="F7314">
        <f t="shared" si="114"/>
        <v>-0.19869922188187733</v>
      </c>
    </row>
    <row r="7315" spans="1:6">
      <c r="A7315" t="s">
        <v>16869</v>
      </c>
      <c r="B7315">
        <v>3</v>
      </c>
      <c r="F7315">
        <f t="shared" si="114"/>
        <v>-0.16064726302088894</v>
      </c>
    </row>
    <row r="7316" spans="1:6">
      <c r="A7316" t="s">
        <v>9476</v>
      </c>
      <c r="B7316">
        <v>2</v>
      </c>
      <c r="F7316">
        <f t="shared" si="114"/>
        <v>-0.19869922188187733</v>
      </c>
    </row>
    <row r="7317" spans="1:6">
      <c r="A7317" t="s">
        <v>9477</v>
      </c>
      <c r="B7317">
        <v>2</v>
      </c>
      <c r="F7317">
        <f t="shared" si="114"/>
        <v>-0.19869922188187733</v>
      </c>
    </row>
    <row r="7318" spans="1:6">
      <c r="A7318" t="s">
        <v>9478</v>
      </c>
      <c r="B7318">
        <v>2</v>
      </c>
      <c r="F7318">
        <f t="shared" si="114"/>
        <v>-0.19869922188187733</v>
      </c>
    </row>
    <row r="7319" spans="1:6">
      <c r="A7319" t="s">
        <v>9479</v>
      </c>
      <c r="B7319">
        <v>2</v>
      </c>
      <c r="F7319">
        <f t="shared" si="114"/>
        <v>-0.19869922188187733</v>
      </c>
    </row>
    <row r="7320" spans="1:6">
      <c r="A7320" t="s">
        <v>9480</v>
      </c>
      <c r="B7320">
        <v>2</v>
      </c>
      <c r="F7320">
        <f t="shared" si="114"/>
        <v>-0.19869922188187733</v>
      </c>
    </row>
    <row r="7321" spans="1:6">
      <c r="A7321" t="s">
        <v>16870</v>
      </c>
      <c r="B7321">
        <v>3</v>
      </c>
      <c r="F7321">
        <f t="shared" si="114"/>
        <v>-0.16064726302088894</v>
      </c>
    </row>
    <row r="7322" spans="1:6">
      <c r="A7322" t="s">
        <v>16871</v>
      </c>
      <c r="B7322">
        <v>3</v>
      </c>
      <c r="F7322">
        <f t="shared" si="114"/>
        <v>-0.16064726302088894</v>
      </c>
    </row>
    <row r="7323" spans="1:6">
      <c r="A7323" t="s">
        <v>20100</v>
      </c>
      <c r="B7323">
        <v>4</v>
      </c>
      <c r="F7323">
        <f t="shared" si="114"/>
        <v>-0.12259530415990055</v>
      </c>
    </row>
    <row r="7324" spans="1:6">
      <c r="A7324" t="s">
        <v>9481</v>
      </c>
      <c r="B7324">
        <v>2</v>
      </c>
      <c r="F7324">
        <f t="shared" si="114"/>
        <v>-0.19869922188187733</v>
      </c>
    </row>
    <row r="7325" spans="1:6">
      <c r="A7325" t="s">
        <v>9482</v>
      </c>
      <c r="B7325">
        <v>2</v>
      </c>
      <c r="F7325">
        <f t="shared" si="114"/>
        <v>-0.19869922188187733</v>
      </c>
    </row>
    <row r="7326" spans="1:6">
      <c r="A7326" t="s">
        <v>9483</v>
      </c>
      <c r="B7326">
        <v>2</v>
      </c>
      <c r="F7326">
        <f t="shared" si="114"/>
        <v>-0.19869922188187733</v>
      </c>
    </row>
    <row r="7327" spans="1:6">
      <c r="A7327" t="s">
        <v>23259</v>
      </c>
      <c r="B7327">
        <v>6</v>
      </c>
      <c r="F7327">
        <f t="shared" si="114"/>
        <v>-4.6491386437923769E-2</v>
      </c>
    </row>
    <row r="7328" spans="1:6">
      <c r="A7328" t="s">
        <v>9484</v>
      </c>
      <c r="B7328">
        <v>2</v>
      </c>
      <c r="F7328">
        <f t="shared" si="114"/>
        <v>-0.19869922188187733</v>
      </c>
    </row>
    <row r="7329" spans="1:6">
      <c r="A7329" t="s">
        <v>9485</v>
      </c>
      <c r="B7329">
        <v>2</v>
      </c>
      <c r="F7329">
        <f t="shared" si="114"/>
        <v>-0.19869922188187733</v>
      </c>
    </row>
    <row r="7330" spans="1:6">
      <c r="A7330" t="s">
        <v>25303</v>
      </c>
      <c r="B7330">
        <v>9</v>
      </c>
      <c r="F7330">
        <f t="shared" si="114"/>
        <v>6.7664490145041417E-2</v>
      </c>
    </row>
    <row r="7331" spans="1:6">
      <c r="A7331" t="s">
        <v>9486</v>
      </c>
      <c r="B7331">
        <v>2</v>
      </c>
      <c r="F7331">
        <f t="shared" si="114"/>
        <v>-0.19869922188187733</v>
      </c>
    </row>
    <row r="7332" spans="1:6">
      <c r="A7332" t="s">
        <v>9487</v>
      </c>
      <c r="B7332">
        <v>2</v>
      </c>
      <c r="F7332">
        <f t="shared" si="114"/>
        <v>-0.19869922188187733</v>
      </c>
    </row>
    <row r="7333" spans="1:6">
      <c r="A7333" t="s">
        <v>9488</v>
      </c>
      <c r="B7333">
        <v>2</v>
      </c>
      <c r="F7333">
        <f t="shared" si="114"/>
        <v>-0.19869922188187733</v>
      </c>
    </row>
    <row r="7334" spans="1:6">
      <c r="A7334" t="s">
        <v>20101</v>
      </c>
      <c r="B7334">
        <v>4</v>
      </c>
      <c r="F7334">
        <f t="shared" si="114"/>
        <v>-0.12259530415990055</v>
      </c>
    </row>
    <row r="7335" spans="1:6">
      <c r="A7335" t="s">
        <v>16872</v>
      </c>
      <c r="B7335">
        <v>3</v>
      </c>
      <c r="F7335">
        <f t="shared" si="114"/>
        <v>-0.16064726302088894</v>
      </c>
    </row>
    <row r="7336" spans="1:6">
      <c r="A7336" t="s">
        <v>20666</v>
      </c>
      <c r="B7336">
        <v>4</v>
      </c>
      <c r="F7336">
        <f t="shared" si="114"/>
        <v>-0.12259530415990055</v>
      </c>
    </row>
    <row r="7337" spans="1:6">
      <c r="A7337" t="s">
        <v>9489</v>
      </c>
      <c r="B7337">
        <v>2</v>
      </c>
      <c r="F7337">
        <f t="shared" si="114"/>
        <v>-0.19869922188187733</v>
      </c>
    </row>
    <row r="7338" spans="1:6">
      <c r="A7338" t="s">
        <v>9490</v>
      </c>
      <c r="B7338">
        <v>2</v>
      </c>
      <c r="F7338">
        <f t="shared" si="114"/>
        <v>-0.19869922188187733</v>
      </c>
    </row>
    <row r="7339" spans="1:6">
      <c r="A7339" t="s">
        <v>9491</v>
      </c>
      <c r="B7339">
        <v>2</v>
      </c>
      <c r="F7339">
        <f t="shared" si="114"/>
        <v>-0.19869922188187733</v>
      </c>
    </row>
    <row r="7340" spans="1:6">
      <c r="A7340" t="s">
        <v>9492</v>
      </c>
      <c r="B7340">
        <v>2</v>
      </c>
      <c r="F7340">
        <f t="shared" si="114"/>
        <v>-0.19869922188187733</v>
      </c>
    </row>
    <row r="7341" spans="1:6">
      <c r="A7341" t="s">
        <v>9493</v>
      </c>
      <c r="B7341">
        <v>2</v>
      </c>
      <c r="F7341">
        <f t="shared" si="114"/>
        <v>-0.19869922188187733</v>
      </c>
    </row>
    <row r="7342" spans="1:6">
      <c r="A7342" t="s">
        <v>9494</v>
      </c>
      <c r="B7342">
        <v>2</v>
      </c>
      <c r="F7342">
        <f t="shared" si="114"/>
        <v>-0.19869922188187733</v>
      </c>
    </row>
    <row r="7343" spans="1:6">
      <c r="A7343" t="s">
        <v>16873</v>
      </c>
      <c r="B7343">
        <v>3</v>
      </c>
      <c r="F7343">
        <f t="shared" si="114"/>
        <v>-0.16064726302088894</v>
      </c>
    </row>
    <row r="7344" spans="1:6">
      <c r="A7344" t="s">
        <v>9495</v>
      </c>
      <c r="B7344">
        <v>2</v>
      </c>
      <c r="F7344">
        <f t="shared" si="114"/>
        <v>-0.19869922188187733</v>
      </c>
    </row>
    <row r="7345" spans="1:6">
      <c r="A7345" t="s">
        <v>9496</v>
      </c>
      <c r="B7345">
        <v>2</v>
      </c>
      <c r="F7345">
        <f t="shared" si="114"/>
        <v>-0.19869922188187733</v>
      </c>
    </row>
    <row r="7346" spans="1:6">
      <c r="A7346" t="s">
        <v>9254</v>
      </c>
      <c r="B7346">
        <v>2</v>
      </c>
      <c r="F7346">
        <f t="shared" si="114"/>
        <v>-0.19869922188187733</v>
      </c>
    </row>
    <row r="7347" spans="1:6">
      <c r="A7347" t="s">
        <v>9255</v>
      </c>
      <c r="B7347">
        <v>2</v>
      </c>
      <c r="F7347">
        <f t="shared" si="114"/>
        <v>-0.19869922188187733</v>
      </c>
    </row>
    <row r="7348" spans="1:6">
      <c r="A7348" t="s">
        <v>17967</v>
      </c>
      <c r="B7348">
        <v>3</v>
      </c>
      <c r="F7348">
        <f t="shared" si="114"/>
        <v>-0.16064726302088894</v>
      </c>
    </row>
    <row r="7349" spans="1:6">
      <c r="A7349" t="s">
        <v>9256</v>
      </c>
      <c r="B7349">
        <v>2</v>
      </c>
      <c r="F7349">
        <f t="shared" si="114"/>
        <v>-0.19869922188187733</v>
      </c>
    </row>
    <row r="7350" spans="1:6">
      <c r="A7350" t="s">
        <v>16874</v>
      </c>
      <c r="B7350">
        <v>3</v>
      </c>
      <c r="F7350">
        <f t="shared" si="114"/>
        <v>-0.16064726302088894</v>
      </c>
    </row>
    <row r="7351" spans="1:6">
      <c r="A7351" t="s">
        <v>9257</v>
      </c>
      <c r="B7351">
        <v>2</v>
      </c>
      <c r="F7351">
        <f t="shared" si="114"/>
        <v>-0.19869922188187733</v>
      </c>
    </row>
    <row r="7352" spans="1:6">
      <c r="A7352" t="s">
        <v>9258</v>
      </c>
      <c r="B7352">
        <v>2</v>
      </c>
      <c r="F7352">
        <f t="shared" si="114"/>
        <v>-0.19869922188187733</v>
      </c>
    </row>
    <row r="7353" spans="1:6">
      <c r="A7353" t="s">
        <v>16875</v>
      </c>
      <c r="B7353">
        <v>3</v>
      </c>
      <c r="F7353">
        <f t="shared" si="114"/>
        <v>-0.16064726302088894</v>
      </c>
    </row>
    <row r="7354" spans="1:6">
      <c r="A7354" t="s">
        <v>9259</v>
      </c>
      <c r="B7354">
        <v>2</v>
      </c>
      <c r="F7354">
        <f t="shared" si="114"/>
        <v>-0.19869922188187733</v>
      </c>
    </row>
    <row r="7355" spans="1:6">
      <c r="A7355" t="s">
        <v>25963</v>
      </c>
      <c r="B7355">
        <v>11</v>
      </c>
      <c r="F7355">
        <f t="shared" si="114"/>
        <v>0.14376840786701819</v>
      </c>
    </row>
    <row r="7356" spans="1:6">
      <c r="A7356" t="s">
        <v>20102</v>
      </c>
      <c r="B7356">
        <v>4</v>
      </c>
      <c r="F7356">
        <f t="shared" si="114"/>
        <v>-0.12259530415990055</v>
      </c>
    </row>
    <row r="7357" spans="1:6">
      <c r="A7357" t="s">
        <v>28060</v>
      </c>
      <c r="B7357">
        <v>30</v>
      </c>
      <c r="F7357">
        <f t="shared" si="114"/>
        <v>0.8667556262257976</v>
      </c>
    </row>
    <row r="7358" spans="1:6">
      <c r="A7358" t="s">
        <v>26763</v>
      </c>
      <c r="B7358">
        <v>15</v>
      </c>
      <c r="F7358">
        <f t="shared" si="114"/>
        <v>0.29597624331097178</v>
      </c>
    </row>
    <row r="7359" spans="1:6">
      <c r="A7359" t="s">
        <v>9260</v>
      </c>
      <c r="B7359">
        <v>2</v>
      </c>
      <c r="F7359">
        <f t="shared" si="114"/>
        <v>-0.19869922188187733</v>
      </c>
    </row>
    <row r="7360" spans="1:6">
      <c r="A7360" t="s">
        <v>26889</v>
      </c>
      <c r="B7360">
        <v>16</v>
      </c>
      <c r="F7360">
        <f t="shared" si="114"/>
        <v>0.33402820217196016</v>
      </c>
    </row>
    <row r="7361" spans="1:6">
      <c r="A7361" t="s">
        <v>21906</v>
      </c>
      <c r="B7361">
        <v>5</v>
      </c>
      <c r="F7361">
        <f t="shared" si="114"/>
        <v>-8.4543345298912165E-2</v>
      </c>
    </row>
    <row r="7362" spans="1:6">
      <c r="A7362" t="s">
        <v>23260</v>
      </c>
      <c r="B7362">
        <v>6</v>
      </c>
      <c r="F7362">
        <f t="shared" ref="F7362:F7425" si="115">(B7362-D$1)/E$1</f>
        <v>-4.6491386437923769E-2</v>
      </c>
    </row>
    <row r="7363" spans="1:6">
      <c r="A7363" t="s">
        <v>25480</v>
      </c>
      <c r="B7363">
        <v>10</v>
      </c>
      <c r="F7363">
        <f t="shared" si="115"/>
        <v>0.10571644900602981</v>
      </c>
    </row>
    <row r="7364" spans="1:6">
      <c r="A7364" t="s">
        <v>9261</v>
      </c>
      <c r="B7364">
        <v>2</v>
      </c>
      <c r="F7364">
        <f t="shared" si="115"/>
        <v>-0.19869922188187733</v>
      </c>
    </row>
    <row r="7365" spans="1:6">
      <c r="A7365" t="s">
        <v>27389</v>
      </c>
      <c r="B7365">
        <v>22</v>
      </c>
      <c r="F7365">
        <f t="shared" si="115"/>
        <v>0.5623399553378905</v>
      </c>
    </row>
    <row r="7366" spans="1:6">
      <c r="A7366" t="s">
        <v>16878</v>
      </c>
      <c r="B7366">
        <v>3</v>
      </c>
      <c r="F7366">
        <f t="shared" si="115"/>
        <v>-0.16064726302088894</v>
      </c>
    </row>
    <row r="7367" spans="1:6">
      <c r="A7367" t="s">
        <v>16879</v>
      </c>
      <c r="B7367">
        <v>3</v>
      </c>
      <c r="F7367">
        <f t="shared" si="115"/>
        <v>-0.16064726302088894</v>
      </c>
    </row>
    <row r="7368" spans="1:6">
      <c r="A7368" t="s">
        <v>9262</v>
      </c>
      <c r="B7368">
        <v>2</v>
      </c>
      <c r="F7368">
        <f t="shared" si="115"/>
        <v>-0.19869922188187733</v>
      </c>
    </row>
    <row r="7369" spans="1:6">
      <c r="A7369" t="s">
        <v>20103</v>
      </c>
      <c r="B7369">
        <v>4</v>
      </c>
      <c r="F7369">
        <f t="shared" si="115"/>
        <v>-0.12259530415990055</v>
      </c>
    </row>
    <row r="7370" spans="1:6">
      <c r="A7370" t="s">
        <v>9263</v>
      </c>
      <c r="B7370">
        <v>2</v>
      </c>
      <c r="F7370">
        <f t="shared" si="115"/>
        <v>-0.19869922188187733</v>
      </c>
    </row>
    <row r="7371" spans="1:6">
      <c r="A7371" t="s">
        <v>26649</v>
      </c>
      <c r="B7371">
        <v>14</v>
      </c>
      <c r="F7371">
        <f t="shared" si="115"/>
        <v>0.25792428444998339</v>
      </c>
    </row>
    <row r="7372" spans="1:6">
      <c r="A7372" t="s">
        <v>16880</v>
      </c>
      <c r="B7372">
        <v>3</v>
      </c>
      <c r="F7372">
        <f t="shared" si="115"/>
        <v>-0.16064726302088894</v>
      </c>
    </row>
    <row r="7373" spans="1:6">
      <c r="A7373" t="s">
        <v>9264</v>
      </c>
      <c r="B7373">
        <v>2</v>
      </c>
      <c r="F7373">
        <f t="shared" si="115"/>
        <v>-0.19869922188187733</v>
      </c>
    </row>
    <row r="7374" spans="1:6">
      <c r="A7374" t="s">
        <v>9265</v>
      </c>
      <c r="B7374">
        <v>2</v>
      </c>
      <c r="F7374">
        <f t="shared" si="115"/>
        <v>-0.19869922188187733</v>
      </c>
    </row>
    <row r="7375" spans="1:6">
      <c r="A7375" t="s">
        <v>21907</v>
      </c>
      <c r="B7375">
        <v>5</v>
      </c>
      <c r="F7375">
        <f t="shared" si="115"/>
        <v>-8.4543345298912165E-2</v>
      </c>
    </row>
    <row r="7376" spans="1:6">
      <c r="A7376" t="s">
        <v>9266</v>
      </c>
      <c r="B7376">
        <v>2</v>
      </c>
      <c r="F7376">
        <f t="shared" si="115"/>
        <v>-0.19869922188187733</v>
      </c>
    </row>
    <row r="7377" spans="1:6">
      <c r="A7377" t="s">
        <v>9267</v>
      </c>
      <c r="B7377">
        <v>2</v>
      </c>
      <c r="F7377">
        <f t="shared" si="115"/>
        <v>-0.19869922188187733</v>
      </c>
    </row>
    <row r="7378" spans="1:6">
      <c r="A7378" t="s">
        <v>21908</v>
      </c>
      <c r="B7378">
        <v>5</v>
      </c>
      <c r="F7378">
        <f t="shared" si="115"/>
        <v>-8.4543345298912165E-2</v>
      </c>
    </row>
    <row r="7379" spans="1:6">
      <c r="A7379" t="s">
        <v>27185</v>
      </c>
      <c r="B7379">
        <v>18</v>
      </c>
      <c r="F7379">
        <f t="shared" si="115"/>
        <v>0.41013211989393694</v>
      </c>
    </row>
    <row r="7380" spans="1:6">
      <c r="A7380" t="s">
        <v>28566</v>
      </c>
      <c r="B7380">
        <v>66</v>
      </c>
      <c r="F7380">
        <f t="shared" si="115"/>
        <v>2.2366261452213796</v>
      </c>
    </row>
    <row r="7381" spans="1:6">
      <c r="A7381" t="s">
        <v>16881</v>
      </c>
      <c r="B7381">
        <v>3</v>
      </c>
      <c r="F7381">
        <f t="shared" si="115"/>
        <v>-0.16064726302088894</v>
      </c>
    </row>
    <row r="7382" spans="1:6">
      <c r="A7382" t="s">
        <v>25964</v>
      </c>
      <c r="B7382">
        <v>11</v>
      </c>
      <c r="F7382">
        <f t="shared" si="115"/>
        <v>0.14376840786701819</v>
      </c>
    </row>
    <row r="7383" spans="1:6">
      <c r="A7383" t="s">
        <v>27039</v>
      </c>
      <c r="B7383">
        <v>17</v>
      </c>
      <c r="F7383">
        <f t="shared" si="115"/>
        <v>0.37208016103294855</v>
      </c>
    </row>
    <row r="7384" spans="1:6">
      <c r="A7384" t="s">
        <v>12331</v>
      </c>
      <c r="B7384">
        <v>2</v>
      </c>
      <c r="F7384">
        <f t="shared" si="115"/>
        <v>-0.19869922188187733</v>
      </c>
    </row>
    <row r="7385" spans="1:6">
      <c r="A7385" t="s">
        <v>22404</v>
      </c>
      <c r="B7385">
        <v>5</v>
      </c>
      <c r="F7385">
        <f t="shared" si="115"/>
        <v>-8.4543345298912165E-2</v>
      </c>
    </row>
    <row r="7386" spans="1:6">
      <c r="A7386" t="s">
        <v>28914</v>
      </c>
      <c r="B7386">
        <v>149</v>
      </c>
      <c r="F7386">
        <f t="shared" si="115"/>
        <v>5.3949387306834167</v>
      </c>
    </row>
    <row r="7387" spans="1:6">
      <c r="A7387" t="s">
        <v>9268</v>
      </c>
      <c r="B7387">
        <v>2</v>
      </c>
      <c r="F7387">
        <f t="shared" si="115"/>
        <v>-0.19869922188187733</v>
      </c>
    </row>
    <row r="7388" spans="1:6">
      <c r="A7388" t="s">
        <v>9269</v>
      </c>
      <c r="B7388">
        <v>2</v>
      </c>
      <c r="F7388">
        <f t="shared" si="115"/>
        <v>-0.19869922188187733</v>
      </c>
    </row>
    <row r="7389" spans="1:6">
      <c r="A7389" t="s">
        <v>20104</v>
      </c>
      <c r="B7389">
        <v>4</v>
      </c>
      <c r="F7389">
        <f t="shared" si="115"/>
        <v>-0.12259530415990055</v>
      </c>
    </row>
    <row r="7390" spans="1:6">
      <c r="A7390" t="s">
        <v>16882</v>
      </c>
      <c r="B7390">
        <v>3</v>
      </c>
      <c r="F7390">
        <f t="shared" si="115"/>
        <v>-0.16064726302088894</v>
      </c>
    </row>
    <row r="7391" spans="1:6">
      <c r="A7391" t="s">
        <v>16883</v>
      </c>
      <c r="B7391">
        <v>3</v>
      </c>
      <c r="F7391">
        <f t="shared" si="115"/>
        <v>-0.16064726302088894</v>
      </c>
    </row>
    <row r="7392" spans="1:6">
      <c r="A7392" t="s">
        <v>23261</v>
      </c>
      <c r="B7392">
        <v>6</v>
      </c>
      <c r="F7392">
        <f t="shared" si="115"/>
        <v>-4.6491386437923769E-2</v>
      </c>
    </row>
    <row r="7393" spans="1:6">
      <c r="A7393" t="s">
        <v>9270</v>
      </c>
      <c r="B7393">
        <v>2</v>
      </c>
      <c r="F7393">
        <f t="shared" si="115"/>
        <v>-0.19869922188187733</v>
      </c>
    </row>
    <row r="7394" spans="1:6">
      <c r="A7394" t="s">
        <v>16884</v>
      </c>
      <c r="B7394">
        <v>3</v>
      </c>
      <c r="F7394">
        <f t="shared" si="115"/>
        <v>-0.16064726302088894</v>
      </c>
    </row>
    <row r="7395" spans="1:6">
      <c r="A7395" t="s">
        <v>21909</v>
      </c>
      <c r="B7395">
        <v>5</v>
      </c>
      <c r="F7395">
        <f t="shared" si="115"/>
        <v>-8.4543345298912165E-2</v>
      </c>
    </row>
    <row r="7396" spans="1:6">
      <c r="A7396" t="s">
        <v>16885</v>
      </c>
      <c r="B7396">
        <v>3</v>
      </c>
      <c r="F7396">
        <f t="shared" si="115"/>
        <v>-0.16064726302088894</v>
      </c>
    </row>
    <row r="7397" spans="1:6">
      <c r="A7397" t="s">
        <v>21910</v>
      </c>
      <c r="B7397">
        <v>5</v>
      </c>
      <c r="F7397">
        <f t="shared" si="115"/>
        <v>-8.4543345298912165E-2</v>
      </c>
    </row>
    <row r="7398" spans="1:6">
      <c r="A7398" t="s">
        <v>17965</v>
      </c>
      <c r="B7398">
        <v>3</v>
      </c>
      <c r="F7398">
        <f t="shared" si="115"/>
        <v>-0.16064726302088894</v>
      </c>
    </row>
    <row r="7399" spans="1:6">
      <c r="A7399" t="s">
        <v>28797</v>
      </c>
      <c r="B7399">
        <v>952</v>
      </c>
      <c r="F7399">
        <f t="shared" si="115"/>
        <v>35.950661696057097</v>
      </c>
    </row>
    <row r="7400" spans="1:6">
      <c r="A7400" t="s">
        <v>9271</v>
      </c>
      <c r="B7400">
        <v>2</v>
      </c>
      <c r="F7400">
        <f t="shared" si="115"/>
        <v>-0.19869922188187733</v>
      </c>
    </row>
    <row r="7401" spans="1:6">
      <c r="A7401" t="s">
        <v>9272</v>
      </c>
      <c r="B7401">
        <v>2</v>
      </c>
      <c r="F7401">
        <f t="shared" si="115"/>
        <v>-0.19869922188187733</v>
      </c>
    </row>
    <row r="7402" spans="1:6">
      <c r="A7402" t="s">
        <v>9273</v>
      </c>
      <c r="B7402">
        <v>2</v>
      </c>
      <c r="F7402">
        <f t="shared" si="115"/>
        <v>-0.19869922188187733</v>
      </c>
    </row>
    <row r="7403" spans="1:6">
      <c r="A7403" t="s">
        <v>9274</v>
      </c>
      <c r="B7403">
        <v>2</v>
      </c>
      <c r="F7403">
        <f t="shared" si="115"/>
        <v>-0.19869922188187733</v>
      </c>
    </row>
    <row r="7404" spans="1:6">
      <c r="A7404" t="s">
        <v>16876</v>
      </c>
      <c r="B7404">
        <v>3</v>
      </c>
      <c r="F7404">
        <f t="shared" si="115"/>
        <v>-0.16064726302088894</v>
      </c>
    </row>
    <row r="7405" spans="1:6">
      <c r="A7405" t="s">
        <v>22407</v>
      </c>
      <c r="B7405">
        <v>5</v>
      </c>
      <c r="F7405">
        <f t="shared" si="115"/>
        <v>-8.4543345298912165E-2</v>
      </c>
    </row>
    <row r="7406" spans="1:6">
      <c r="A7406" t="s">
        <v>27186</v>
      </c>
      <c r="B7406">
        <v>18</v>
      </c>
      <c r="F7406">
        <f t="shared" si="115"/>
        <v>0.41013211989393694</v>
      </c>
    </row>
    <row r="7407" spans="1:6">
      <c r="A7407" t="s">
        <v>16886</v>
      </c>
      <c r="B7407">
        <v>3</v>
      </c>
      <c r="F7407">
        <f t="shared" si="115"/>
        <v>-0.16064726302088894</v>
      </c>
    </row>
    <row r="7408" spans="1:6">
      <c r="A7408" t="s">
        <v>25304</v>
      </c>
      <c r="B7408">
        <v>9</v>
      </c>
      <c r="F7408">
        <f t="shared" si="115"/>
        <v>6.7664490145041417E-2</v>
      </c>
    </row>
    <row r="7409" spans="1:6">
      <c r="A7409" t="s">
        <v>9275</v>
      </c>
      <c r="B7409">
        <v>2</v>
      </c>
      <c r="F7409">
        <f t="shared" si="115"/>
        <v>-0.19869922188187733</v>
      </c>
    </row>
    <row r="7410" spans="1:6">
      <c r="A7410" t="s">
        <v>16887</v>
      </c>
      <c r="B7410">
        <v>3</v>
      </c>
      <c r="F7410">
        <f t="shared" si="115"/>
        <v>-0.16064726302088894</v>
      </c>
    </row>
    <row r="7411" spans="1:6">
      <c r="A7411" t="s">
        <v>16888</v>
      </c>
      <c r="B7411">
        <v>3</v>
      </c>
      <c r="F7411">
        <f t="shared" si="115"/>
        <v>-0.16064726302088894</v>
      </c>
    </row>
    <row r="7412" spans="1:6">
      <c r="A7412" t="s">
        <v>16889</v>
      </c>
      <c r="B7412">
        <v>3</v>
      </c>
      <c r="F7412">
        <f t="shared" si="115"/>
        <v>-0.16064726302088894</v>
      </c>
    </row>
    <row r="7413" spans="1:6">
      <c r="A7413" t="s">
        <v>16890</v>
      </c>
      <c r="B7413">
        <v>3</v>
      </c>
      <c r="F7413">
        <f t="shared" si="115"/>
        <v>-0.16064726302088894</v>
      </c>
    </row>
    <row r="7414" spans="1:6">
      <c r="A7414" t="s">
        <v>16891</v>
      </c>
      <c r="B7414">
        <v>3</v>
      </c>
      <c r="F7414">
        <f t="shared" si="115"/>
        <v>-0.16064726302088894</v>
      </c>
    </row>
    <row r="7415" spans="1:6">
      <c r="A7415" t="s">
        <v>9276</v>
      </c>
      <c r="B7415">
        <v>2</v>
      </c>
      <c r="F7415">
        <f t="shared" si="115"/>
        <v>-0.19869922188187733</v>
      </c>
    </row>
    <row r="7416" spans="1:6">
      <c r="A7416" t="s">
        <v>16892</v>
      </c>
      <c r="B7416">
        <v>3</v>
      </c>
      <c r="F7416">
        <f t="shared" si="115"/>
        <v>-0.16064726302088894</v>
      </c>
    </row>
    <row r="7417" spans="1:6">
      <c r="A7417" t="s">
        <v>21911</v>
      </c>
      <c r="B7417">
        <v>5</v>
      </c>
      <c r="F7417">
        <f t="shared" si="115"/>
        <v>-8.4543345298912165E-2</v>
      </c>
    </row>
    <row r="7418" spans="1:6">
      <c r="A7418" t="s">
        <v>27187</v>
      </c>
      <c r="B7418">
        <v>18</v>
      </c>
      <c r="F7418">
        <f t="shared" si="115"/>
        <v>0.41013211989393694</v>
      </c>
    </row>
    <row r="7419" spans="1:6">
      <c r="A7419" t="s">
        <v>27188</v>
      </c>
      <c r="B7419">
        <v>18</v>
      </c>
      <c r="F7419">
        <f t="shared" si="115"/>
        <v>0.41013211989393694</v>
      </c>
    </row>
    <row r="7420" spans="1:6">
      <c r="A7420" t="s">
        <v>12330</v>
      </c>
      <c r="B7420">
        <v>2</v>
      </c>
      <c r="F7420">
        <f t="shared" si="115"/>
        <v>-0.19869922188187733</v>
      </c>
    </row>
    <row r="7421" spans="1:6">
      <c r="A7421" t="s">
        <v>28648</v>
      </c>
      <c r="B7421">
        <v>57</v>
      </c>
      <c r="F7421">
        <f t="shared" si="115"/>
        <v>1.894158515472484</v>
      </c>
    </row>
    <row r="7422" spans="1:6">
      <c r="A7422" t="s">
        <v>28061</v>
      </c>
      <c r="B7422">
        <v>30</v>
      </c>
      <c r="F7422">
        <f t="shared" si="115"/>
        <v>0.8667556262257976</v>
      </c>
    </row>
    <row r="7423" spans="1:6">
      <c r="A7423" t="s">
        <v>9277</v>
      </c>
      <c r="B7423">
        <v>2</v>
      </c>
      <c r="F7423">
        <f t="shared" si="115"/>
        <v>-0.19869922188187733</v>
      </c>
    </row>
    <row r="7424" spans="1:6">
      <c r="A7424" t="s">
        <v>9278</v>
      </c>
      <c r="B7424">
        <v>2</v>
      </c>
      <c r="F7424">
        <f t="shared" si="115"/>
        <v>-0.19869922188187733</v>
      </c>
    </row>
    <row r="7425" spans="1:6">
      <c r="A7425" t="s">
        <v>27466</v>
      </c>
      <c r="B7425">
        <v>21</v>
      </c>
      <c r="F7425">
        <f t="shared" si="115"/>
        <v>0.52428799647690216</v>
      </c>
    </row>
    <row r="7426" spans="1:6">
      <c r="A7426" t="s">
        <v>16893</v>
      </c>
      <c r="B7426">
        <v>3</v>
      </c>
      <c r="F7426">
        <f t="shared" ref="F7426:F7489" si="116">(B7426-D$1)/E$1</f>
        <v>-0.16064726302088894</v>
      </c>
    </row>
    <row r="7427" spans="1:6">
      <c r="A7427" t="s">
        <v>27189</v>
      </c>
      <c r="B7427">
        <v>18</v>
      </c>
      <c r="F7427">
        <f t="shared" si="116"/>
        <v>0.41013211989393694</v>
      </c>
    </row>
    <row r="7428" spans="1:6">
      <c r="A7428" t="s">
        <v>16894</v>
      </c>
      <c r="B7428">
        <v>3</v>
      </c>
      <c r="F7428">
        <f t="shared" si="116"/>
        <v>-0.16064726302088894</v>
      </c>
    </row>
    <row r="7429" spans="1:6">
      <c r="A7429" t="s">
        <v>26650</v>
      </c>
      <c r="B7429">
        <v>14</v>
      </c>
      <c r="F7429">
        <f t="shared" si="116"/>
        <v>0.25792428444998339</v>
      </c>
    </row>
    <row r="7430" spans="1:6">
      <c r="A7430" t="s">
        <v>24001</v>
      </c>
      <c r="B7430">
        <v>7</v>
      </c>
      <c r="F7430">
        <f t="shared" si="116"/>
        <v>-8.4394275769353738E-3</v>
      </c>
    </row>
    <row r="7431" spans="1:6">
      <c r="A7431" t="s">
        <v>16895</v>
      </c>
      <c r="B7431">
        <v>3</v>
      </c>
      <c r="F7431">
        <f t="shared" si="116"/>
        <v>-0.16064726302088894</v>
      </c>
    </row>
    <row r="7432" spans="1:6">
      <c r="A7432" t="s">
        <v>27272</v>
      </c>
      <c r="B7432">
        <v>20</v>
      </c>
      <c r="F7432">
        <f t="shared" si="116"/>
        <v>0.48623603761591372</v>
      </c>
    </row>
    <row r="7433" spans="1:6">
      <c r="A7433" t="s">
        <v>20105</v>
      </c>
      <c r="B7433">
        <v>4</v>
      </c>
      <c r="F7433">
        <f t="shared" si="116"/>
        <v>-0.12259530415990055</v>
      </c>
    </row>
    <row r="7434" spans="1:6">
      <c r="A7434" t="s">
        <v>16896</v>
      </c>
      <c r="B7434">
        <v>3</v>
      </c>
      <c r="F7434">
        <f t="shared" si="116"/>
        <v>-0.16064726302088894</v>
      </c>
    </row>
    <row r="7435" spans="1:6">
      <c r="A7435" t="s">
        <v>26890</v>
      </c>
      <c r="B7435">
        <v>16</v>
      </c>
      <c r="F7435">
        <f t="shared" si="116"/>
        <v>0.33402820217196016</v>
      </c>
    </row>
    <row r="7436" spans="1:6">
      <c r="A7436" t="s">
        <v>9279</v>
      </c>
      <c r="B7436">
        <v>2</v>
      </c>
      <c r="F7436">
        <f t="shared" si="116"/>
        <v>-0.19869922188187733</v>
      </c>
    </row>
    <row r="7437" spans="1:6">
      <c r="A7437" t="s">
        <v>27878</v>
      </c>
      <c r="B7437">
        <v>28</v>
      </c>
      <c r="F7437">
        <f t="shared" si="116"/>
        <v>0.79065170850382083</v>
      </c>
    </row>
    <row r="7438" spans="1:6">
      <c r="A7438" t="s">
        <v>24664</v>
      </c>
      <c r="B7438">
        <v>8</v>
      </c>
      <c r="F7438">
        <f t="shared" si="116"/>
        <v>2.9612531284053018E-2</v>
      </c>
    </row>
    <row r="7439" spans="1:6">
      <c r="A7439" t="s">
        <v>21912</v>
      </c>
      <c r="B7439">
        <v>5</v>
      </c>
      <c r="F7439">
        <f t="shared" si="116"/>
        <v>-8.4543345298912165E-2</v>
      </c>
    </row>
    <row r="7440" spans="1:6">
      <c r="A7440" t="s">
        <v>9280</v>
      </c>
      <c r="B7440">
        <v>2</v>
      </c>
      <c r="F7440">
        <f t="shared" si="116"/>
        <v>-0.19869922188187733</v>
      </c>
    </row>
    <row r="7441" spans="1:6">
      <c r="A7441" t="s">
        <v>27879</v>
      </c>
      <c r="B7441">
        <v>28</v>
      </c>
      <c r="F7441">
        <f t="shared" si="116"/>
        <v>0.79065170850382083</v>
      </c>
    </row>
    <row r="7442" spans="1:6">
      <c r="A7442" t="s">
        <v>21913</v>
      </c>
      <c r="B7442">
        <v>5</v>
      </c>
      <c r="F7442">
        <f t="shared" si="116"/>
        <v>-8.4543345298912165E-2</v>
      </c>
    </row>
    <row r="7443" spans="1:6">
      <c r="A7443" t="s">
        <v>9281</v>
      </c>
      <c r="B7443">
        <v>2</v>
      </c>
      <c r="F7443">
        <f t="shared" si="116"/>
        <v>-0.19869922188187733</v>
      </c>
    </row>
    <row r="7444" spans="1:6">
      <c r="A7444" t="s">
        <v>20106</v>
      </c>
      <c r="B7444">
        <v>4</v>
      </c>
      <c r="F7444">
        <f t="shared" si="116"/>
        <v>-0.12259530415990055</v>
      </c>
    </row>
    <row r="7445" spans="1:6">
      <c r="A7445" t="s">
        <v>9282</v>
      </c>
      <c r="B7445">
        <v>2</v>
      </c>
      <c r="F7445">
        <f t="shared" si="116"/>
        <v>-0.19869922188187733</v>
      </c>
    </row>
    <row r="7446" spans="1:6">
      <c r="A7446" t="s">
        <v>20107</v>
      </c>
      <c r="B7446">
        <v>4</v>
      </c>
      <c r="F7446">
        <f t="shared" si="116"/>
        <v>-0.12259530415990055</v>
      </c>
    </row>
    <row r="7447" spans="1:6">
      <c r="A7447" t="s">
        <v>16877</v>
      </c>
      <c r="B7447">
        <v>3</v>
      </c>
      <c r="F7447">
        <f t="shared" si="116"/>
        <v>-0.16064726302088894</v>
      </c>
    </row>
    <row r="7448" spans="1:6">
      <c r="A7448" t="s">
        <v>20667</v>
      </c>
      <c r="B7448">
        <v>4</v>
      </c>
      <c r="F7448">
        <f t="shared" si="116"/>
        <v>-0.12259530415990055</v>
      </c>
    </row>
    <row r="7449" spans="1:6">
      <c r="A7449" t="s">
        <v>22405</v>
      </c>
      <c r="B7449">
        <v>5</v>
      </c>
      <c r="F7449">
        <f t="shared" si="116"/>
        <v>-8.4543345298912165E-2</v>
      </c>
    </row>
    <row r="7450" spans="1:6">
      <c r="A7450" t="s">
        <v>28812</v>
      </c>
      <c r="B7450">
        <v>476</v>
      </c>
      <c r="F7450">
        <f t="shared" si="116"/>
        <v>17.837929278226621</v>
      </c>
    </row>
    <row r="7451" spans="1:6">
      <c r="A7451" t="s">
        <v>16897</v>
      </c>
      <c r="B7451">
        <v>3</v>
      </c>
      <c r="F7451">
        <f t="shared" si="116"/>
        <v>-0.16064726302088894</v>
      </c>
    </row>
    <row r="7452" spans="1:6">
      <c r="A7452" t="s">
        <v>16898</v>
      </c>
      <c r="B7452">
        <v>3</v>
      </c>
      <c r="F7452">
        <f t="shared" si="116"/>
        <v>-0.16064726302088894</v>
      </c>
    </row>
    <row r="7453" spans="1:6">
      <c r="A7453" t="s">
        <v>9283</v>
      </c>
      <c r="B7453">
        <v>2</v>
      </c>
      <c r="F7453">
        <f t="shared" si="116"/>
        <v>-0.19869922188187733</v>
      </c>
    </row>
    <row r="7454" spans="1:6">
      <c r="A7454" t="s">
        <v>12338</v>
      </c>
      <c r="B7454">
        <v>2</v>
      </c>
      <c r="F7454">
        <f t="shared" si="116"/>
        <v>-0.19869922188187733</v>
      </c>
    </row>
    <row r="7455" spans="1:6">
      <c r="A7455" t="s">
        <v>16899</v>
      </c>
      <c r="B7455">
        <v>3</v>
      </c>
      <c r="F7455">
        <f t="shared" si="116"/>
        <v>-0.16064726302088894</v>
      </c>
    </row>
    <row r="7456" spans="1:6">
      <c r="A7456" t="s">
        <v>23262</v>
      </c>
      <c r="B7456">
        <v>6</v>
      </c>
      <c r="F7456">
        <f t="shared" si="116"/>
        <v>-4.6491386437923769E-2</v>
      </c>
    </row>
    <row r="7457" spans="1:6">
      <c r="A7457" t="s">
        <v>16900</v>
      </c>
      <c r="B7457">
        <v>3</v>
      </c>
      <c r="F7457">
        <f t="shared" si="116"/>
        <v>-0.16064726302088894</v>
      </c>
    </row>
    <row r="7458" spans="1:6">
      <c r="A7458" t="s">
        <v>9285</v>
      </c>
      <c r="B7458">
        <v>2</v>
      </c>
      <c r="F7458">
        <f t="shared" si="116"/>
        <v>-0.19869922188187733</v>
      </c>
    </row>
    <row r="7459" spans="1:6">
      <c r="A7459" t="s">
        <v>16901</v>
      </c>
      <c r="B7459">
        <v>3</v>
      </c>
      <c r="F7459">
        <f t="shared" si="116"/>
        <v>-0.16064726302088894</v>
      </c>
    </row>
    <row r="7460" spans="1:6">
      <c r="A7460" t="s">
        <v>9286</v>
      </c>
      <c r="B7460">
        <v>2</v>
      </c>
      <c r="F7460">
        <f t="shared" si="116"/>
        <v>-0.19869922188187733</v>
      </c>
    </row>
    <row r="7461" spans="1:6">
      <c r="A7461" t="s">
        <v>21914</v>
      </c>
      <c r="B7461">
        <v>5</v>
      </c>
      <c r="F7461">
        <f t="shared" si="116"/>
        <v>-8.4543345298912165E-2</v>
      </c>
    </row>
    <row r="7462" spans="1:6">
      <c r="A7462" t="s">
        <v>12332</v>
      </c>
      <c r="B7462">
        <v>2</v>
      </c>
      <c r="F7462">
        <f t="shared" si="116"/>
        <v>-0.19869922188187733</v>
      </c>
    </row>
    <row r="7463" spans="1:6">
      <c r="A7463" t="s">
        <v>27040</v>
      </c>
      <c r="B7463">
        <v>17</v>
      </c>
      <c r="F7463">
        <f t="shared" si="116"/>
        <v>0.37208016103294855</v>
      </c>
    </row>
    <row r="7464" spans="1:6">
      <c r="A7464" t="s">
        <v>9287</v>
      </c>
      <c r="B7464">
        <v>2</v>
      </c>
      <c r="F7464">
        <f t="shared" si="116"/>
        <v>-0.19869922188187733</v>
      </c>
    </row>
    <row r="7465" spans="1:6">
      <c r="A7465" t="s">
        <v>9284</v>
      </c>
      <c r="B7465">
        <v>2</v>
      </c>
      <c r="F7465">
        <f t="shared" si="116"/>
        <v>-0.19869922188187733</v>
      </c>
    </row>
    <row r="7466" spans="1:6">
      <c r="A7466" t="s">
        <v>16902</v>
      </c>
      <c r="B7466">
        <v>3</v>
      </c>
      <c r="F7466">
        <f t="shared" si="116"/>
        <v>-0.16064726302088894</v>
      </c>
    </row>
    <row r="7467" spans="1:6">
      <c r="A7467" t="s">
        <v>9288</v>
      </c>
      <c r="B7467">
        <v>2</v>
      </c>
      <c r="F7467">
        <f t="shared" si="116"/>
        <v>-0.19869922188187733</v>
      </c>
    </row>
    <row r="7468" spans="1:6">
      <c r="A7468" t="s">
        <v>28084</v>
      </c>
      <c r="B7468">
        <v>39</v>
      </c>
      <c r="F7468">
        <f t="shared" si="116"/>
        <v>1.2092232559746932</v>
      </c>
    </row>
    <row r="7469" spans="1:6">
      <c r="A7469" t="s">
        <v>9289</v>
      </c>
      <c r="B7469">
        <v>2</v>
      </c>
      <c r="F7469">
        <f t="shared" si="116"/>
        <v>-0.19869922188187733</v>
      </c>
    </row>
    <row r="7470" spans="1:6">
      <c r="A7470" t="s">
        <v>28878</v>
      </c>
      <c r="B7470">
        <v>184</v>
      </c>
      <c r="F7470">
        <f t="shared" si="116"/>
        <v>6.7267572908180107</v>
      </c>
    </row>
    <row r="7471" spans="1:6">
      <c r="A7471" t="s">
        <v>27041</v>
      </c>
      <c r="B7471">
        <v>17</v>
      </c>
      <c r="F7471">
        <f t="shared" si="116"/>
        <v>0.37208016103294855</v>
      </c>
    </row>
    <row r="7472" spans="1:6">
      <c r="A7472" t="s">
        <v>9290</v>
      </c>
      <c r="B7472">
        <v>2</v>
      </c>
      <c r="F7472">
        <f t="shared" si="116"/>
        <v>-0.19869922188187733</v>
      </c>
    </row>
    <row r="7473" spans="1:6">
      <c r="A7473" t="s">
        <v>26764</v>
      </c>
      <c r="B7473">
        <v>15</v>
      </c>
      <c r="F7473">
        <f t="shared" si="116"/>
        <v>0.29597624331097178</v>
      </c>
    </row>
    <row r="7474" spans="1:6">
      <c r="A7474" t="s">
        <v>9291</v>
      </c>
      <c r="B7474">
        <v>2</v>
      </c>
      <c r="F7474">
        <f t="shared" si="116"/>
        <v>-0.19869922188187733</v>
      </c>
    </row>
    <row r="7475" spans="1:6">
      <c r="A7475" t="s">
        <v>27390</v>
      </c>
      <c r="B7475">
        <v>22</v>
      </c>
      <c r="F7475">
        <f t="shared" si="116"/>
        <v>0.5623399553378905</v>
      </c>
    </row>
    <row r="7476" spans="1:6">
      <c r="A7476" t="s">
        <v>25305</v>
      </c>
      <c r="B7476">
        <v>9</v>
      </c>
      <c r="F7476">
        <f t="shared" si="116"/>
        <v>6.7664490145041417E-2</v>
      </c>
    </row>
    <row r="7477" spans="1:6">
      <c r="A7477" t="s">
        <v>9292</v>
      </c>
      <c r="B7477">
        <v>2</v>
      </c>
      <c r="F7477">
        <f t="shared" si="116"/>
        <v>-0.19869922188187733</v>
      </c>
    </row>
    <row r="7478" spans="1:6">
      <c r="A7478" t="s">
        <v>16903</v>
      </c>
      <c r="B7478">
        <v>3</v>
      </c>
      <c r="F7478">
        <f t="shared" si="116"/>
        <v>-0.16064726302088894</v>
      </c>
    </row>
    <row r="7479" spans="1:6">
      <c r="A7479" t="s">
        <v>20108</v>
      </c>
      <c r="B7479">
        <v>4</v>
      </c>
      <c r="F7479">
        <f t="shared" si="116"/>
        <v>-0.12259530415990055</v>
      </c>
    </row>
    <row r="7480" spans="1:6">
      <c r="A7480" t="s">
        <v>9293</v>
      </c>
      <c r="B7480">
        <v>2</v>
      </c>
      <c r="F7480">
        <f t="shared" si="116"/>
        <v>-0.19869922188187733</v>
      </c>
    </row>
    <row r="7481" spans="1:6">
      <c r="A7481" t="s">
        <v>21915</v>
      </c>
      <c r="B7481">
        <v>5</v>
      </c>
      <c r="F7481">
        <f t="shared" si="116"/>
        <v>-8.4543345298912165E-2</v>
      </c>
    </row>
    <row r="7482" spans="1:6">
      <c r="A7482" t="s">
        <v>9294</v>
      </c>
      <c r="B7482">
        <v>2</v>
      </c>
      <c r="F7482">
        <f t="shared" si="116"/>
        <v>-0.19869922188187733</v>
      </c>
    </row>
    <row r="7483" spans="1:6">
      <c r="A7483" t="s">
        <v>9295</v>
      </c>
      <c r="B7483">
        <v>2</v>
      </c>
      <c r="F7483">
        <f t="shared" si="116"/>
        <v>-0.19869922188187733</v>
      </c>
    </row>
    <row r="7484" spans="1:6">
      <c r="A7484" t="s">
        <v>9296</v>
      </c>
      <c r="B7484">
        <v>2</v>
      </c>
      <c r="F7484">
        <f t="shared" si="116"/>
        <v>-0.19869922188187733</v>
      </c>
    </row>
    <row r="7485" spans="1:6">
      <c r="A7485" t="s">
        <v>9297</v>
      </c>
      <c r="B7485">
        <v>2</v>
      </c>
      <c r="F7485">
        <f t="shared" si="116"/>
        <v>-0.19869922188187733</v>
      </c>
    </row>
    <row r="7486" spans="1:6">
      <c r="A7486" t="s">
        <v>9298</v>
      </c>
      <c r="B7486">
        <v>2</v>
      </c>
      <c r="F7486">
        <f t="shared" si="116"/>
        <v>-0.19869922188187733</v>
      </c>
    </row>
    <row r="7487" spans="1:6">
      <c r="A7487" t="s">
        <v>27927</v>
      </c>
      <c r="B7487">
        <v>27</v>
      </c>
      <c r="F7487">
        <f t="shared" si="116"/>
        <v>0.75259974964283249</v>
      </c>
    </row>
    <row r="7488" spans="1:6">
      <c r="A7488" t="s">
        <v>9299</v>
      </c>
      <c r="B7488">
        <v>2</v>
      </c>
      <c r="F7488">
        <f t="shared" si="116"/>
        <v>-0.19869922188187733</v>
      </c>
    </row>
    <row r="7489" spans="1:6">
      <c r="A7489" t="s">
        <v>20109</v>
      </c>
      <c r="B7489">
        <v>4</v>
      </c>
      <c r="F7489">
        <f t="shared" si="116"/>
        <v>-0.12259530415990055</v>
      </c>
    </row>
    <row r="7490" spans="1:6">
      <c r="A7490" t="s">
        <v>9300</v>
      </c>
      <c r="B7490">
        <v>2</v>
      </c>
      <c r="F7490">
        <f t="shared" ref="F7490:F7553" si="117">(B7490-D$1)/E$1</f>
        <v>-0.19869922188187733</v>
      </c>
    </row>
    <row r="7491" spans="1:6">
      <c r="A7491" t="s">
        <v>20110</v>
      </c>
      <c r="B7491">
        <v>4</v>
      </c>
      <c r="F7491">
        <f t="shared" si="117"/>
        <v>-0.12259530415990055</v>
      </c>
    </row>
    <row r="7492" spans="1:6">
      <c r="A7492" t="s">
        <v>21916</v>
      </c>
      <c r="B7492">
        <v>5</v>
      </c>
      <c r="F7492">
        <f t="shared" si="117"/>
        <v>-8.4543345298912165E-2</v>
      </c>
    </row>
    <row r="7493" spans="1:6">
      <c r="A7493" t="s">
        <v>28320</v>
      </c>
      <c r="B7493">
        <v>41</v>
      </c>
      <c r="F7493">
        <f t="shared" si="117"/>
        <v>1.2853271736966698</v>
      </c>
    </row>
    <row r="7494" spans="1:6">
      <c r="A7494" t="s">
        <v>24665</v>
      </c>
      <c r="B7494">
        <v>8</v>
      </c>
      <c r="F7494">
        <f t="shared" si="117"/>
        <v>2.9612531284053018E-2</v>
      </c>
    </row>
    <row r="7495" spans="1:6">
      <c r="A7495" t="s">
        <v>16904</v>
      </c>
      <c r="B7495">
        <v>3</v>
      </c>
      <c r="F7495">
        <f t="shared" si="117"/>
        <v>-0.16064726302088894</v>
      </c>
    </row>
    <row r="7496" spans="1:6">
      <c r="A7496" t="s">
        <v>20111</v>
      </c>
      <c r="B7496">
        <v>4</v>
      </c>
      <c r="F7496">
        <f t="shared" si="117"/>
        <v>-0.12259530415990055</v>
      </c>
    </row>
    <row r="7497" spans="1:6">
      <c r="A7497" t="s">
        <v>16905</v>
      </c>
      <c r="B7497">
        <v>3</v>
      </c>
      <c r="F7497">
        <f t="shared" si="117"/>
        <v>-0.16064726302088894</v>
      </c>
    </row>
    <row r="7498" spans="1:6">
      <c r="A7498" t="s">
        <v>20112</v>
      </c>
      <c r="B7498">
        <v>4</v>
      </c>
      <c r="F7498">
        <f t="shared" si="117"/>
        <v>-0.12259530415990055</v>
      </c>
    </row>
    <row r="7499" spans="1:6">
      <c r="A7499" t="s">
        <v>16906</v>
      </c>
      <c r="B7499">
        <v>3</v>
      </c>
      <c r="F7499">
        <f t="shared" si="117"/>
        <v>-0.16064726302088894</v>
      </c>
    </row>
    <row r="7500" spans="1:6">
      <c r="A7500" t="s">
        <v>21917</v>
      </c>
      <c r="B7500">
        <v>5</v>
      </c>
      <c r="F7500">
        <f t="shared" si="117"/>
        <v>-8.4543345298912165E-2</v>
      </c>
    </row>
    <row r="7501" spans="1:6">
      <c r="A7501" t="s">
        <v>23263</v>
      </c>
      <c r="B7501">
        <v>6</v>
      </c>
      <c r="F7501">
        <f t="shared" si="117"/>
        <v>-4.6491386437923769E-2</v>
      </c>
    </row>
    <row r="7502" spans="1:6">
      <c r="A7502" t="s">
        <v>21918</v>
      </c>
      <c r="B7502">
        <v>5</v>
      </c>
      <c r="F7502">
        <f t="shared" si="117"/>
        <v>-8.4543345298912165E-2</v>
      </c>
    </row>
    <row r="7503" spans="1:6">
      <c r="A7503" t="s">
        <v>9301</v>
      </c>
      <c r="B7503">
        <v>2</v>
      </c>
      <c r="F7503">
        <f t="shared" si="117"/>
        <v>-0.19869922188187733</v>
      </c>
    </row>
    <row r="7504" spans="1:6">
      <c r="A7504" t="s">
        <v>27750</v>
      </c>
      <c r="B7504">
        <v>25</v>
      </c>
      <c r="F7504">
        <f t="shared" si="117"/>
        <v>0.67649583192085572</v>
      </c>
    </row>
    <row r="7505" spans="1:6">
      <c r="A7505" t="s">
        <v>9302</v>
      </c>
      <c r="B7505">
        <v>2</v>
      </c>
      <c r="F7505">
        <f t="shared" si="117"/>
        <v>-0.19869922188187733</v>
      </c>
    </row>
    <row r="7506" spans="1:6">
      <c r="A7506" t="s">
        <v>9303</v>
      </c>
      <c r="B7506">
        <v>2</v>
      </c>
      <c r="F7506">
        <f t="shared" si="117"/>
        <v>-0.19869922188187733</v>
      </c>
    </row>
    <row r="7507" spans="1:6">
      <c r="A7507" t="s">
        <v>9304</v>
      </c>
      <c r="B7507">
        <v>2</v>
      </c>
      <c r="F7507">
        <f t="shared" si="117"/>
        <v>-0.19869922188187733</v>
      </c>
    </row>
    <row r="7508" spans="1:6">
      <c r="A7508" t="s">
        <v>20113</v>
      </c>
      <c r="B7508">
        <v>4</v>
      </c>
      <c r="F7508">
        <f t="shared" si="117"/>
        <v>-0.12259530415990055</v>
      </c>
    </row>
    <row r="7509" spans="1:6">
      <c r="A7509" t="s">
        <v>24002</v>
      </c>
      <c r="B7509">
        <v>7</v>
      </c>
      <c r="F7509">
        <f t="shared" si="117"/>
        <v>-8.4394275769353738E-3</v>
      </c>
    </row>
    <row r="7510" spans="1:6">
      <c r="A7510" t="s">
        <v>16907</v>
      </c>
      <c r="B7510">
        <v>3</v>
      </c>
      <c r="F7510">
        <f t="shared" si="117"/>
        <v>-0.16064726302088894</v>
      </c>
    </row>
    <row r="7511" spans="1:6">
      <c r="A7511" t="s">
        <v>16908</v>
      </c>
      <c r="B7511">
        <v>3</v>
      </c>
      <c r="F7511">
        <f t="shared" si="117"/>
        <v>-0.16064726302088894</v>
      </c>
    </row>
    <row r="7512" spans="1:6">
      <c r="A7512" t="s">
        <v>9305</v>
      </c>
      <c r="B7512">
        <v>2</v>
      </c>
      <c r="F7512">
        <f t="shared" si="117"/>
        <v>-0.19869922188187733</v>
      </c>
    </row>
    <row r="7513" spans="1:6">
      <c r="A7513" t="s">
        <v>9306</v>
      </c>
      <c r="B7513">
        <v>2</v>
      </c>
      <c r="F7513">
        <f t="shared" si="117"/>
        <v>-0.19869922188187733</v>
      </c>
    </row>
    <row r="7514" spans="1:6">
      <c r="A7514" t="s">
        <v>16909</v>
      </c>
      <c r="B7514">
        <v>3</v>
      </c>
      <c r="F7514">
        <f t="shared" si="117"/>
        <v>-0.16064726302088894</v>
      </c>
    </row>
    <row r="7515" spans="1:6">
      <c r="A7515" t="s">
        <v>9307</v>
      </c>
      <c r="B7515">
        <v>2</v>
      </c>
      <c r="F7515">
        <f t="shared" si="117"/>
        <v>-0.19869922188187733</v>
      </c>
    </row>
    <row r="7516" spans="1:6">
      <c r="A7516" t="s">
        <v>9308</v>
      </c>
      <c r="B7516">
        <v>2</v>
      </c>
      <c r="F7516">
        <f t="shared" si="117"/>
        <v>-0.19869922188187733</v>
      </c>
    </row>
    <row r="7517" spans="1:6">
      <c r="A7517" t="s">
        <v>23264</v>
      </c>
      <c r="B7517">
        <v>6</v>
      </c>
      <c r="F7517">
        <f t="shared" si="117"/>
        <v>-4.6491386437923769E-2</v>
      </c>
    </row>
    <row r="7518" spans="1:6">
      <c r="A7518" t="s">
        <v>20114</v>
      </c>
      <c r="B7518">
        <v>4</v>
      </c>
      <c r="F7518">
        <f t="shared" si="117"/>
        <v>-0.12259530415990055</v>
      </c>
    </row>
    <row r="7519" spans="1:6">
      <c r="A7519" t="s">
        <v>23265</v>
      </c>
      <c r="B7519">
        <v>6</v>
      </c>
      <c r="F7519">
        <f t="shared" si="117"/>
        <v>-4.6491386437923769E-2</v>
      </c>
    </row>
    <row r="7520" spans="1:6">
      <c r="A7520" t="s">
        <v>26241</v>
      </c>
      <c r="B7520">
        <v>12</v>
      </c>
      <c r="F7520">
        <f t="shared" si="117"/>
        <v>0.18182036672800658</v>
      </c>
    </row>
    <row r="7521" spans="1:6">
      <c r="A7521" t="s">
        <v>9309</v>
      </c>
      <c r="B7521">
        <v>2</v>
      </c>
      <c r="F7521">
        <f t="shared" si="117"/>
        <v>-0.19869922188187733</v>
      </c>
    </row>
    <row r="7522" spans="1:6">
      <c r="A7522" t="s">
        <v>26765</v>
      </c>
      <c r="B7522">
        <v>15</v>
      </c>
      <c r="F7522">
        <f t="shared" si="117"/>
        <v>0.29597624331097178</v>
      </c>
    </row>
    <row r="7523" spans="1:6">
      <c r="A7523" t="s">
        <v>9310</v>
      </c>
      <c r="B7523">
        <v>2</v>
      </c>
      <c r="F7523">
        <f t="shared" si="117"/>
        <v>-0.19869922188187733</v>
      </c>
    </row>
    <row r="7524" spans="1:6">
      <c r="A7524" t="s">
        <v>20115</v>
      </c>
      <c r="B7524">
        <v>4</v>
      </c>
      <c r="F7524">
        <f t="shared" si="117"/>
        <v>-0.12259530415990055</v>
      </c>
    </row>
    <row r="7525" spans="1:6">
      <c r="A7525" t="s">
        <v>16910</v>
      </c>
      <c r="B7525">
        <v>3</v>
      </c>
      <c r="F7525">
        <f t="shared" si="117"/>
        <v>-0.16064726302088894</v>
      </c>
    </row>
    <row r="7526" spans="1:6">
      <c r="A7526" t="s">
        <v>24003</v>
      </c>
      <c r="B7526">
        <v>7</v>
      </c>
      <c r="F7526">
        <f t="shared" si="117"/>
        <v>-8.4394275769353738E-3</v>
      </c>
    </row>
    <row r="7527" spans="1:6">
      <c r="A7527" t="s">
        <v>9311</v>
      </c>
      <c r="B7527">
        <v>2</v>
      </c>
      <c r="F7527">
        <f t="shared" si="117"/>
        <v>-0.19869922188187733</v>
      </c>
    </row>
    <row r="7528" spans="1:6">
      <c r="A7528" t="s">
        <v>9312</v>
      </c>
      <c r="B7528">
        <v>2</v>
      </c>
      <c r="F7528">
        <f t="shared" si="117"/>
        <v>-0.19869922188187733</v>
      </c>
    </row>
    <row r="7529" spans="1:6">
      <c r="A7529" t="s">
        <v>20116</v>
      </c>
      <c r="B7529">
        <v>4</v>
      </c>
      <c r="F7529">
        <f t="shared" si="117"/>
        <v>-0.12259530415990055</v>
      </c>
    </row>
    <row r="7530" spans="1:6">
      <c r="A7530" t="s">
        <v>24666</v>
      </c>
      <c r="B7530">
        <v>8</v>
      </c>
      <c r="F7530">
        <f t="shared" si="117"/>
        <v>2.9612531284053018E-2</v>
      </c>
    </row>
    <row r="7531" spans="1:6">
      <c r="A7531" t="s">
        <v>21919</v>
      </c>
      <c r="B7531">
        <v>5</v>
      </c>
      <c r="F7531">
        <f t="shared" si="117"/>
        <v>-8.4543345298912165E-2</v>
      </c>
    </row>
    <row r="7532" spans="1:6">
      <c r="A7532" t="s">
        <v>9313</v>
      </c>
      <c r="B7532">
        <v>2</v>
      </c>
      <c r="F7532">
        <f t="shared" si="117"/>
        <v>-0.19869922188187733</v>
      </c>
    </row>
    <row r="7533" spans="1:6">
      <c r="A7533" t="s">
        <v>9314</v>
      </c>
      <c r="B7533">
        <v>2</v>
      </c>
      <c r="F7533">
        <f t="shared" si="117"/>
        <v>-0.19869922188187733</v>
      </c>
    </row>
    <row r="7534" spans="1:6">
      <c r="A7534" t="s">
        <v>9315</v>
      </c>
      <c r="B7534">
        <v>2</v>
      </c>
      <c r="F7534">
        <f t="shared" si="117"/>
        <v>-0.19869922188187733</v>
      </c>
    </row>
    <row r="7535" spans="1:6">
      <c r="A7535" t="s">
        <v>9316</v>
      </c>
      <c r="B7535">
        <v>2</v>
      </c>
      <c r="F7535">
        <f t="shared" si="117"/>
        <v>-0.19869922188187733</v>
      </c>
    </row>
    <row r="7536" spans="1:6">
      <c r="A7536" t="s">
        <v>9317</v>
      </c>
      <c r="B7536">
        <v>2</v>
      </c>
      <c r="F7536">
        <f t="shared" si="117"/>
        <v>-0.19869922188187733</v>
      </c>
    </row>
    <row r="7537" spans="1:6">
      <c r="A7537" t="s">
        <v>20665</v>
      </c>
      <c r="B7537">
        <v>4</v>
      </c>
      <c r="F7537">
        <f t="shared" si="117"/>
        <v>-0.12259530415990055</v>
      </c>
    </row>
    <row r="7538" spans="1:6">
      <c r="A7538" t="s">
        <v>20117</v>
      </c>
      <c r="B7538">
        <v>4</v>
      </c>
      <c r="F7538">
        <f t="shared" si="117"/>
        <v>-0.12259530415990055</v>
      </c>
    </row>
    <row r="7539" spans="1:6">
      <c r="A7539" t="s">
        <v>9318</v>
      </c>
      <c r="B7539">
        <v>2</v>
      </c>
      <c r="F7539">
        <f t="shared" si="117"/>
        <v>-0.19869922188187733</v>
      </c>
    </row>
    <row r="7540" spans="1:6">
      <c r="A7540" t="s">
        <v>26305</v>
      </c>
      <c r="B7540">
        <v>13</v>
      </c>
      <c r="F7540">
        <f t="shared" si="117"/>
        <v>0.21987232558899497</v>
      </c>
    </row>
    <row r="7541" spans="1:6">
      <c r="A7541" t="s">
        <v>25481</v>
      </c>
      <c r="B7541">
        <v>10</v>
      </c>
      <c r="F7541">
        <f t="shared" si="117"/>
        <v>0.10571644900602981</v>
      </c>
    </row>
    <row r="7542" spans="1:6">
      <c r="A7542" t="s">
        <v>9320</v>
      </c>
      <c r="B7542">
        <v>2</v>
      </c>
      <c r="F7542">
        <f t="shared" si="117"/>
        <v>-0.19869922188187733</v>
      </c>
    </row>
    <row r="7543" spans="1:6">
      <c r="A7543" t="s">
        <v>9321</v>
      </c>
      <c r="B7543">
        <v>2</v>
      </c>
      <c r="F7543">
        <f t="shared" si="117"/>
        <v>-0.19869922188187733</v>
      </c>
    </row>
    <row r="7544" spans="1:6">
      <c r="A7544" t="s">
        <v>24667</v>
      </c>
      <c r="B7544">
        <v>8</v>
      </c>
      <c r="F7544">
        <f t="shared" si="117"/>
        <v>2.9612531284053018E-2</v>
      </c>
    </row>
    <row r="7545" spans="1:6">
      <c r="A7545" t="s">
        <v>23266</v>
      </c>
      <c r="B7545">
        <v>6</v>
      </c>
      <c r="F7545">
        <f t="shared" si="117"/>
        <v>-4.6491386437923769E-2</v>
      </c>
    </row>
    <row r="7546" spans="1:6">
      <c r="A7546" t="s">
        <v>9322</v>
      </c>
      <c r="B7546">
        <v>2</v>
      </c>
      <c r="F7546">
        <f t="shared" si="117"/>
        <v>-0.19869922188187733</v>
      </c>
    </row>
    <row r="7547" spans="1:6">
      <c r="A7547" t="s">
        <v>23267</v>
      </c>
      <c r="B7547">
        <v>6</v>
      </c>
      <c r="F7547">
        <f t="shared" si="117"/>
        <v>-4.6491386437923769E-2</v>
      </c>
    </row>
    <row r="7548" spans="1:6">
      <c r="A7548" t="s">
        <v>9323</v>
      </c>
      <c r="B7548">
        <v>2</v>
      </c>
      <c r="F7548">
        <f t="shared" si="117"/>
        <v>-0.19869922188187733</v>
      </c>
    </row>
    <row r="7549" spans="1:6">
      <c r="A7549" t="s">
        <v>21920</v>
      </c>
      <c r="B7549">
        <v>5</v>
      </c>
      <c r="F7549">
        <f t="shared" si="117"/>
        <v>-8.4543345298912165E-2</v>
      </c>
    </row>
    <row r="7550" spans="1:6">
      <c r="A7550" t="s">
        <v>9324</v>
      </c>
      <c r="B7550">
        <v>2</v>
      </c>
      <c r="F7550">
        <f t="shared" si="117"/>
        <v>-0.19869922188187733</v>
      </c>
    </row>
    <row r="7551" spans="1:6">
      <c r="A7551" t="s">
        <v>9325</v>
      </c>
      <c r="B7551">
        <v>2</v>
      </c>
      <c r="F7551">
        <f t="shared" si="117"/>
        <v>-0.19869922188187733</v>
      </c>
    </row>
    <row r="7552" spans="1:6">
      <c r="A7552" t="s">
        <v>24668</v>
      </c>
      <c r="B7552">
        <v>8</v>
      </c>
      <c r="F7552">
        <f t="shared" si="117"/>
        <v>2.9612531284053018E-2</v>
      </c>
    </row>
    <row r="7553" spans="1:6">
      <c r="A7553" t="s">
        <v>16911</v>
      </c>
      <c r="B7553">
        <v>3</v>
      </c>
      <c r="F7553">
        <f t="shared" si="117"/>
        <v>-0.16064726302088894</v>
      </c>
    </row>
    <row r="7554" spans="1:6">
      <c r="A7554" t="s">
        <v>9319</v>
      </c>
      <c r="B7554">
        <v>2</v>
      </c>
      <c r="F7554">
        <f t="shared" ref="F7554:F7617" si="118">(B7554-D$1)/E$1</f>
        <v>-0.19869922188187733</v>
      </c>
    </row>
    <row r="7555" spans="1:6">
      <c r="A7555" t="s">
        <v>20118</v>
      </c>
      <c r="B7555">
        <v>4</v>
      </c>
      <c r="F7555">
        <f t="shared" si="118"/>
        <v>-0.12259530415990055</v>
      </c>
    </row>
    <row r="7556" spans="1:6">
      <c r="A7556" t="s">
        <v>16912</v>
      </c>
      <c r="B7556">
        <v>3</v>
      </c>
      <c r="F7556">
        <f t="shared" si="118"/>
        <v>-0.16064726302088894</v>
      </c>
    </row>
    <row r="7557" spans="1:6">
      <c r="A7557" t="s">
        <v>21921</v>
      </c>
      <c r="B7557">
        <v>5</v>
      </c>
      <c r="F7557">
        <f t="shared" si="118"/>
        <v>-8.4543345298912165E-2</v>
      </c>
    </row>
    <row r="7558" spans="1:6">
      <c r="A7558" t="s">
        <v>23268</v>
      </c>
      <c r="B7558">
        <v>6</v>
      </c>
      <c r="F7558">
        <f t="shared" si="118"/>
        <v>-4.6491386437923769E-2</v>
      </c>
    </row>
    <row r="7559" spans="1:6">
      <c r="A7559" t="s">
        <v>21922</v>
      </c>
      <c r="B7559">
        <v>5</v>
      </c>
      <c r="F7559">
        <f t="shared" si="118"/>
        <v>-8.4543345298912165E-2</v>
      </c>
    </row>
    <row r="7560" spans="1:6">
      <c r="A7560" t="s">
        <v>16913</v>
      </c>
      <c r="B7560">
        <v>3</v>
      </c>
      <c r="F7560">
        <f t="shared" si="118"/>
        <v>-0.16064726302088894</v>
      </c>
    </row>
    <row r="7561" spans="1:6">
      <c r="A7561" t="s">
        <v>16914</v>
      </c>
      <c r="B7561">
        <v>3</v>
      </c>
      <c r="F7561">
        <f t="shared" si="118"/>
        <v>-0.16064726302088894</v>
      </c>
    </row>
    <row r="7562" spans="1:6">
      <c r="A7562" t="s">
        <v>16915</v>
      </c>
      <c r="B7562">
        <v>3</v>
      </c>
      <c r="F7562">
        <f t="shared" si="118"/>
        <v>-0.16064726302088894</v>
      </c>
    </row>
    <row r="7563" spans="1:6">
      <c r="A7563" t="s">
        <v>9326</v>
      </c>
      <c r="B7563">
        <v>2</v>
      </c>
      <c r="F7563">
        <f t="shared" si="118"/>
        <v>-0.19869922188187733</v>
      </c>
    </row>
    <row r="7564" spans="1:6">
      <c r="A7564" t="s">
        <v>24004</v>
      </c>
      <c r="B7564">
        <v>7</v>
      </c>
      <c r="F7564">
        <f t="shared" si="118"/>
        <v>-8.4394275769353738E-3</v>
      </c>
    </row>
    <row r="7565" spans="1:6">
      <c r="A7565" t="s">
        <v>16916</v>
      </c>
      <c r="B7565">
        <v>3</v>
      </c>
      <c r="F7565">
        <f t="shared" si="118"/>
        <v>-0.16064726302088894</v>
      </c>
    </row>
    <row r="7566" spans="1:6">
      <c r="A7566" t="s">
        <v>9327</v>
      </c>
      <c r="B7566">
        <v>2</v>
      </c>
      <c r="F7566">
        <f t="shared" si="118"/>
        <v>-0.19869922188187733</v>
      </c>
    </row>
    <row r="7567" spans="1:6">
      <c r="A7567" t="s">
        <v>9328</v>
      </c>
      <c r="B7567">
        <v>2</v>
      </c>
      <c r="F7567">
        <f t="shared" si="118"/>
        <v>-0.19869922188187733</v>
      </c>
    </row>
    <row r="7568" spans="1:6">
      <c r="A7568" t="s">
        <v>21923</v>
      </c>
      <c r="B7568">
        <v>5</v>
      </c>
      <c r="F7568">
        <f t="shared" si="118"/>
        <v>-8.4543345298912165E-2</v>
      </c>
    </row>
    <row r="7569" spans="1:6">
      <c r="A7569" t="s">
        <v>9329</v>
      </c>
      <c r="B7569">
        <v>2</v>
      </c>
      <c r="F7569">
        <f t="shared" si="118"/>
        <v>-0.19869922188187733</v>
      </c>
    </row>
    <row r="7570" spans="1:6">
      <c r="A7570" t="s">
        <v>27880</v>
      </c>
      <c r="B7570">
        <v>28</v>
      </c>
      <c r="F7570">
        <f t="shared" si="118"/>
        <v>0.79065170850382083</v>
      </c>
    </row>
    <row r="7571" spans="1:6">
      <c r="A7571" t="s">
        <v>9330</v>
      </c>
      <c r="B7571">
        <v>2</v>
      </c>
      <c r="F7571">
        <f t="shared" si="118"/>
        <v>-0.19869922188187733</v>
      </c>
    </row>
    <row r="7572" spans="1:6">
      <c r="A7572" t="s">
        <v>25965</v>
      </c>
      <c r="B7572">
        <v>11</v>
      </c>
      <c r="F7572">
        <f t="shared" si="118"/>
        <v>0.14376840786701819</v>
      </c>
    </row>
    <row r="7573" spans="1:6">
      <c r="A7573" t="s">
        <v>16917</v>
      </c>
      <c r="B7573">
        <v>3</v>
      </c>
      <c r="F7573">
        <f t="shared" si="118"/>
        <v>-0.16064726302088894</v>
      </c>
    </row>
    <row r="7574" spans="1:6">
      <c r="A7574" t="s">
        <v>9331</v>
      </c>
      <c r="B7574">
        <v>2</v>
      </c>
      <c r="F7574">
        <f t="shared" si="118"/>
        <v>-0.19869922188187733</v>
      </c>
    </row>
    <row r="7575" spans="1:6">
      <c r="A7575" t="s">
        <v>9332</v>
      </c>
      <c r="B7575">
        <v>2</v>
      </c>
      <c r="F7575">
        <f t="shared" si="118"/>
        <v>-0.19869922188187733</v>
      </c>
    </row>
    <row r="7576" spans="1:6">
      <c r="A7576" t="s">
        <v>16918</v>
      </c>
      <c r="B7576">
        <v>3</v>
      </c>
      <c r="F7576">
        <f t="shared" si="118"/>
        <v>-0.16064726302088894</v>
      </c>
    </row>
    <row r="7577" spans="1:6">
      <c r="A7577" t="s">
        <v>16919</v>
      </c>
      <c r="B7577">
        <v>3</v>
      </c>
      <c r="F7577">
        <f t="shared" si="118"/>
        <v>-0.16064726302088894</v>
      </c>
    </row>
    <row r="7578" spans="1:6">
      <c r="A7578" t="s">
        <v>9333</v>
      </c>
      <c r="B7578">
        <v>2</v>
      </c>
      <c r="F7578">
        <f t="shared" si="118"/>
        <v>-0.19869922188187733</v>
      </c>
    </row>
    <row r="7579" spans="1:6">
      <c r="A7579" t="s">
        <v>25966</v>
      </c>
      <c r="B7579">
        <v>11</v>
      </c>
      <c r="F7579">
        <f t="shared" si="118"/>
        <v>0.14376840786701819</v>
      </c>
    </row>
    <row r="7580" spans="1:6">
      <c r="A7580" t="s">
        <v>27928</v>
      </c>
      <c r="B7580">
        <v>27</v>
      </c>
      <c r="F7580">
        <f t="shared" si="118"/>
        <v>0.75259974964283249</v>
      </c>
    </row>
    <row r="7581" spans="1:6">
      <c r="A7581" t="s">
        <v>16920</v>
      </c>
      <c r="B7581">
        <v>3</v>
      </c>
      <c r="F7581">
        <f t="shared" si="118"/>
        <v>-0.16064726302088894</v>
      </c>
    </row>
    <row r="7582" spans="1:6">
      <c r="A7582" t="s">
        <v>9334</v>
      </c>
      <c r="B7582">
        <v>2</v>
      </c>
      <c r="F7582">
        <f t="shared" si="118"/>
        <v>-0.19869922188187733</v>
      </c>
    </row>
    <row r="7583" spans="1:6">
      <c r="A7583" t="s">
        <v>9335</v>
      </c>
      <c r="B7583">
        <v>2</v>
      </c>
      <c r="F7583">
        <f t="shared" si="118"/>
        <v>-0.19869922188187733</v>
      </c>
    </row>
    <row r="7584" spans="1:6">
      <c r="A7584" t="s">
        <v>20119</v>
      </c>
      <c r="B7584">
        <v>4</v>
      </c>
      <c r="F7584">
        <f t="shared" si="118"/>
        <v>-0.12259530415990055</v>
      </c>
    </row>
    <row r="7585" spans="1:6">
      <c r="A7585" t="s">
        <v>9336</v>
      </c>
      <c r="B7585">
        <v>2</v>
      </c>
      <c r="F7585">
        <f t="shared" si="118"/>
        <v>-0.19869922188187733</v>
      </c>
    </row>
    <row r="7586" spans="1:6">
      <c r="A7586" t="s">
        <v>9337</v>
      </c>
      <c r="B7586">
        <v>2</v>
      </c>
      <c r="F7586">
        <f t="shared" si="118"/>
        <v>-0.19869922188187733</v>
      </c>
    </row>
    <row r="7587" spans="1:6">
      <c r="A7587" t="s">
        <v>27598</v>
      </c>
      <c r="B7587">
        <v>23</v>
      </c>
      <c r="F7587">
        <f t="shared" si="118"/>
        <v>0.60039191419887894</v>
      </c>
    </row>
    <row r="7588" spans="1:6">
      <c r="A7588" t="s">
        <v>20120</v>
      </c>
      <c r="B7588">
        <v>4</v>
      </c>
      <c r="F7588">
        <f t="shared" si="118"/>
        <v>-0.12259530415990055</v>
      </c>
    </row>
    <row r="7589" spans="1:6">
      <c r="A7589" t="s">
        <v>26306</v>
      </c>
      <c r="B7589">
        <v>13</v>
      </c>
      <c r="F7589">
        <f t="shared" si="118"/>
        <v>0.21987232558899497</v>
      </c>
    </row>
    <row r="7590" spans="1:6">
      <c r="A7590" t="s">
        <v>16921</v>
      </c>
      <c r="B7590">
        <v>3</v>
      </c>
      <c r="F7590">
        <f t="shared" si="118"/>
        <v>-0.16064726302088894</v>
      </c>
    </row>
    <row r="7591" spans="1:6">
      <c r="A7591" t="s">
        <v>16922</v>
      </c>
      <c r="B7591">
        <v>3</v>
      </c>
      <c r="F7591">
        <f t="shared" si="118"/>
        <v>-0.16064726302088894</v>
      </c>
    </row>
    <row r="7592" spans="1:6">
      <c r="A7592" t="s">
        <v>16923</v>
      </c>
      <c r="B7592">
        <v>3</v>
      </c>
      <c r="F7592">
        <f t="shared" si="118"/>
        <v>-0.16064726302088894</v>
      </c>
    </row>
    <row r="7593" spans="1:6">
      <c r="A7593" t="s">
        <v>16924</v>
      </c>
      <c r="B7593">
        <v>3</v>
      </c>
      <c r="F7593">
        <f t="shared" si="118"/>
        <v>-0.16064726302088894</v>
      </c>
    </row>
    <row r="7594" spans="1:6">
      <c r="A7594" t="s">
        <v>9338</v>
      </c>
      <c r="B7594">
        <v>2</v>
      </c>
      <c r="F7594">
        <f t="shared" si="118"/>
        <v>-0.19869922188187733</v>
      </c>
    </row>
    <row r="7595" spans="1:6">
      <c r="A7595" t="s">
        <v>9339</v>
      </c>
      <c r="B7595">
        <v>2</v>
      </c>
      <c r="F7595">
        <f t="shared" si="118"/>
        <v>-0.19869922188187733</v>
      </c>
    </row>
    <row r="7596" spans="1:6">
      <c r="A7596" t="s">
        <v>9340</v>
      </c>
      <c r="B7596">
        <v>2</v>
      </c>
      <c r="F7596">
        <f t="shared" si="118"/>
        <v>-0.19869922188187733</v>
      </c>
    </row>
    <row r="7597" spans="1:6">
      <c r="A7597" t="s">
        <v>9341</v>
      </c>
      <c r="B7597">
        <v>2</v>
      </c>
      <c r="F7597">
        <f t="shared" si="118"/>
        <v>-0.19869922188187733</v>
      </c>
    </row>
    <row r="7598" spans="1:6">
      <c r="A7598" t="s">
        <v>9342</v>
      </c>
      <c r="B7598">
        <v>2</v>
      </c>
      <c r="F7598">
        <f t="shared" si="118"/>
        <v>-0.19869922188187733</v>
      </c>
    </row>
    <row r="7599" spans="1:6">
      <c r="A7599" t="s">
        <v>16925</v>
      </c>
      <c r="B7599">
        <v>3</v>
      </c>
      <c r="F7599">
        <f t="shared" si="118"/>
        <v>-0.16064726302088894</v>
      </c>
    </row>
    <row r="7600" spans="1:6">
      <c r="A7600" t="s">
        <v>9343</v>
      </c>
      <c r="B7600">
        <v>2</v>
      </c>
      <c r="F7600">
        <f t="shared" si="118"/>
        <v>-0.19869922188187733</v>
      </c>
    </row>
    <row r="7601" spans="1:6">
      <c r="A7601" t="s">
        <v>9344</v>
      </c>
      <c r="B7601">
        <v>2</v>
      </c>
      <c r="F7601">
        <f t="shared" si="118"/>
        <v>-0.19869922188187733</v>
      </c>
    </row>
    <row r="7602" spans="1:6">
      <c r="A7602" t="s">
        <v>16926</v>
      </c>
      <c r="B7602">
        <v>3</v>
      </c>
      <c r="F7602">
        <f t="shared" si="118"/>
        <v>-0.16064726302088894</v>
      </c>
    </row>
    <row r="7603" spans="1:6">
      <c r="A7603" t="s">
        <v>9345</v>
      </c>
      <c r="B7603">
        <v>2</v>
      </c>
      <c r="F7603">
        <f t="shared" si="118"/>
        <v>-0.19869922188187733</v>
      </c>
    </row>
    <row r="7604" spans="1:6">
      <c r="A7604" t="s">
        <v>9346</v>
      </c>
      <c r="B7604">
        <v>2</v>
      </c>
      <c r="F7604">
        <f t="shared" si="118"/>
        <v>-0.19869922188187733</v>
      </c>
    </row>
    <row r="7605" spans="1:6">
      <c r="A7605" t="s">
        <v>16927</v>
      </c>
      <c r="B7605">
        <v>3</v>
      </c>
      <c r="F7605">
        <f t="shared" si="118"/>
        <v>-0.16064726302088894</v>
      </c>
    </row>
    <row r="7606" spans="1:6">
      <c r="A7606" t="s">
        <v>16928</v>
      </c>
      <c r="B7606">
        <v>3</v>
      </c>
      <c r="F7606">
        <f t="shared" si="118"/>
        <v>-0.16064726302088894</v>
      </c>
    </row>
    <row r="7607" spans="1:6">
      <c r="A7607" t="s">
        <v>20122</v>
      </c>
      <c r="B7607">
        <v>4</v>
      </c>
      <c r="F7607">
        <f t="shared" si="118"/>
        <v>-0.12259530415990055</v>
      </c>
    </row>
    <row r="7608" spans="1:6">
      <c r="A7608" t="s">
        <v>20121</v>
      </c>
      <c r="B7608">
        <v>4</v>
      </c>
      <c r="F7608">
        <f t="shared" si="118"/>
        <v>-0.12259530415990055</v>
      </c>
    </row>
    <row r="7609" spans="1:6">
      <c r="A7609" t="s">
        <v>20123</v>
      </c>
      <c r="B7609">
        <v>4</v>
      </c>
      <c r="F7609">
        <f t="shared" si="118"/>
        <v>-0.12259530415990055</v>
      </c>
    </row>
    <row r="7610" spans="1:6">
      <c r="A7610" t="s">
        <v>26766</v>
      </c>
      <c r="B7610">
        <v>15</v>
      </c>
      <c r="F7610">
        <f t="shared" si="118"/>
        <v>0.29597624331097178</v>
      </c>
    </row>
    <row r="7611" spans="1:6">
      <c r="A7611" t="s">
        <v>9347</v>
      </c>
      <c r="B7611">
        <v>2</v>
      </c>
      <c r="F7611">
        <f t="shared" si="118"/>
        <v>-0.19869922188187733</v>
      </c>
    </row>
    <row r="7612" spans="1:6">
      <c r="A7612" t="s">
        <v>16929</v>
      </c>
      <c r="B7612">
        <v>3</v>
      </c>
      <c r="F7612">
        <f t="shared" si="118"/>
        <v>-0.16064726302088894</v>
      </c>
    </row>
    <row r="7613" spans="1:6">
      <c r="A7613" t="s">
        <v>25482</v>
      </c>
      <c r="B7613">
        <v>10</v>
      </c>
      <c r="F7613">
        <f t="shared" si="118"/>
        <v>0.10571644900602981</v>
      </c>
    </row>
    <row r="7614" spans="1:6">
      <c r="A7614" t="s">
        <v>16930</v>
      </c>
      <c r="B7614">
        <v>3</v>
      </c>
      <c r="F7614">
        <f t="shared" si="118"/>
        <v>-0.16064726302088894</v>
      </c>
    </row>
    <row r="7615" spans="1:6">
      <c r="A7615" t="s">
        <v>9348</v>
      </c>
      <c r="B7615">
        <v>2</v>
      </c>
      <c r="F7615">
        <f t="shared" si="118"/>
        <v>-0.19869922188187733</v>
      </c>
    </row>
    <row r="7616" spans="1:6">
      <c r="A7616" t="s">
        <v>24669</v>
      </c>
      <c r="B7616">
        <v>8</v>
      </c>
      <c r="F7616">
        <f t="shared" si="118"/>
        <v>2.9612531284053018E-2</v>
      </c>
    </row>
    <row r="7617" spans="1:6">
      <c r="A7617" t="s">
        <v>20124</v>
      </c>
      <c r="B7617">
        <v>4</v>
      </c>
      <c r="F7617">
        <f t="shared" si="118"/>
        <v>-0.12259530415990055</v>
      </c>
    </row>
    <row r="7618" spans="1:6">
      <c r="A7618" t="s">
        <v>24005</v>
      </c>
      <c r="B7618">
        <v>7</v>
      </c>
      <c r="F7618">
        <f t="shared" ref="F7618:F7681" si="119">(B7618-D$1)/E$1</f>
        <v>-8.4394275769353738E-3</v>
      </c>
    </row>
    <row r="7619" spans="1:6">
      <c r="A7619" t="s">
        <v>9349</v>
      </c>
      <c r="B7619">
        <v>2</v>
      </c>
      <c r="F7619">
        <f t="shared" si="119"/>
        <v>-0.19869922188187733</v>
      </c>
    </row>
    <row r="7620" spans="1:6">
      <c r="A7620" t="s">
        <v>16931</v>
      </c>
      <c r="B7620">
        <v>3</v>
      </c>
      <c r="F7620">
        <f t="shared" si="119"/>
        <v>-0.16064726302088894</v>
      </c>
    </row>
    <row r="7621" spans="1:6">
      <c r="A7621" t="s">
        <v>16932</v>
      </c>
      <c r="B7621">
        <v>3</v>
      </c>
      <c r="F7621">
        <f t="shared" si="119"/>
        <v>-0.16064726302088894</v>
      </c>
    </row>
    <row r="7622" spans="1:6">
      <c r="A7622" t="s">
        <v>9350</v>
      </c>
      <c r="B7622">
        <v>2</v>
      </c>
      <c r="F7622">
        <f t="shared" si="119"/>
        <v>-0.19869922188187733</v>
      </c>
    </row>
    <row r="7623" spans="1:6">
      <c r="A7623" t="s">
        <v>23269</v>
      </c>
      <c r="B7623">
        <v>6</v>
      </c>
      <c r="F7623">
        <f t="shared" si="119"/>
        <v>-4.6491386437923769E-2</v>
      </c>
    </row>
    <row r="7624" spans="1:6">
      <c r="A7624" t="s">
        <v>9351</v>
      </c>
      <c r="B7624">
        <v>2</v>
      </c>
      <c r="F7624">
        <f t="shared" si="119"/>
        <v>-0.19869922188187733</v>
      </c>
    </row>
    <row r="7625" spans="1:6">
      <c r="A7625" t="s">
        <v>16933</v>
      </c>
      <c r="B7625">
        <v>3</v>
      </c>
      <c r="F7625">
        <f t="shared" si="119"/>
        <v>-0.16064726302088894</v>
      </c>
    </row>
    <row r="7626" spans="1:6">
      <c r="A7626" t="s">
        <v>16934</v>
      </c>
      <c r="B7626">
        <v>3</v>
      </c>
      <c r="F7626">
        <f t="shared" si="119"/>
        <v>-0.16064726302088894</v>
      </c>
    </row>
    <row r="7627" spans="1:6">
      <c r="A7627" t="s">
        <v>27391</v>
      </c>
      <c r="B7627">
        <v>22</v>
      </c>
      <c r="F7627">
        <f t="shared" si="119"/>
        <v>0.5623399553378905</v>
      </c>
    </row>
    <row r="7628" spans="1:6">
      <c r="A7628" t="s">
        <v>9352</v>
      </c>
      <c r="B7628">
        <v>2</v>
      </c>
      <c r="F7628">
        <f t="shared" si="119"/>
        <v>-0.19869922188187733</v>
      </c>
    </row>
    <row r="7629" spans="1:6">
      <c r="A7629" t="s">
        <v>24670</v>
      </c>
      <c r="B7629">
        <v>8</v>
      </c>
      <c r="F7629">
        <f t="shared" si="119"/>
        <v>2.9612531284053018E-2</v>
      </c>
    </row>
    <row r="7630" spans="1:6">
      <c r="A7630" t="s">
        <v>9353</v>
      </c>
      <c r="B7630">
        <v>2</v>
      </c>
      <c r="F7630">
        <f t="shared" si="119"/>
        <v>-0.19869922188187733</v>
      </c>
    </row>
    <row r="7631" spans="1:6">
      <c r="A7631" t="s">
        <v>9354</v>
      </c>
      <c r="B7631">
        <v>2</v>
      </c>
      <c r="F7631">
        <f t="shared" si="119"/>
        <v>-0.19869922188187733</v>
      </c>
    </row>
    <row r="7632" spans="1:6">
      <c r="A7632" t="s">
        <v>28339</v>
      </c>
      <c r="B7632">
        <v>40</v>
      </c>
      <c r="F7632">
        <f t="shared" si="119"/>
        <v>1.2472752148356814</v>
      </c>
    </row>
    <row r="7633" spans="1:6">
      <c r="A7633" t="s">
        <v>9355</v>
      </c>
      <c r="B7633">
        <v>2</v>
      </c>
      <c r="F7633">
        <f t="shared" si="119"/>
        <v>-0.19869922188187733</v>
      </c>
    </row>
    <row r="7634" spans="1:6">
      <c r="A7634" t="s">
        <v>9356</v>
      </c>
      <c r="B7634">
        <v>2</v>
      </c>
      <c r="F7634">
        <f t="shared" si="119"/>
        <v>-0.19869922188187733</v>
      </c>
    </row>
    <row r="7635" spans="1:6">
      <c r="A7635" t="s">
        <v>9357</v>
      </c>
      <c r="B7635">
        <v>2</v>
      </c>
      <c r="F7635">
        <f t="shared" si="119"/>
        <v>-0.19869922188187733</v>
      </c>
    </row>
    <row r="7636" spans="1:6">
      <c r="A7636" t="s">
        <v>9358</v>
      </c>
      <c r="B7636">
        <v>2</v>
      </c>
      <c r="F7636">
        <f t="shared" si="119"/>
        <v>-0.19869922188187733</v>
      </c>
    </row>
    <row r="7637" spans="1:6">
      <c r="A7637" t="s">
        <v>9359</v>
      </c>
      <c r="B7637">
        <v>2</v>
      </c>
      <c r="F7637">
        <f t="shared" si="119"/>
        <v>-0.19869922188187733</v>
      </c>
    </row>
    <row r="7638" spans="1:6">
      <c r="A7638" t="s">
        <v>9360</v>
      </c>
      <c r="B7638">
        <v>2</v>
      </c>
      <c r="F7638">
        <f t="shared" si="119"/>
        <v>-0.19869922188187733</v>
      </c>
    </row>
    <row r="7639" spans="1:6">
      <c r="A7639" t="s">
        <v>9361</v>
      </c>
      <c r="B7639">
        <v>2</v>
      </c>
      <c r="F7639">
        <f t="shared" si="119"/>
        <v>-0.19869922188187733</v>
      </c>
    </row>
    <row r="7640" spans="1:6">
      <c r="A7640" t="s">
        <v>9362</v>
      </c>
      <c r="B7640">
        <v>2</v>
      </c>
      <c r="F7640">
        <f t="shared" si="119"/>
        <v>-0.19869922188187733</v>
      </c>
    </row>
    <row r="7641" spans="1:6">
      <c r="A7641" t="s">
        <v>16935</v>
      </c>
      <c r="B7641">
        <v>3</v>
      </c>
      <c r="F7641">
        <f t="shared" si="119"/>
        <v>-0.16064726302088894</v>
      </c>
    </row>
    <row r="7642" spans="1:6">
      <c r="A7642" t="s">
        <v>9363</v>
      </c>
      <c r="B7642">
        <v>2</v>
      </c>
      <c r="F7642">
        <f t="shared" si="119"/>
        <v>-0.19869922188187733</v>
      </c>
    </row>
    <row r="7643" spans="1:6">
      <c r="A7643" t="s">
        <v>9364</v>
      </c>
      <c r="B7643">
        <v>2</v>
      </c>
      <c r="F7643">
        <f t="shared" si="119"/>
        <v>-0.19869922188187733</v>
      </c>
    </row>
    <row r="7644" spans="1:6">
      <c r="A7644" t="s">
        <v>9365</v>
      </c>
      <c r="B7644">
        <v>2</v>
      </c>
      <c r="F7644">
        <f t="shared" si="119"/>
        <v>-0.19869922188187733</v>
      </c>
    </row>
    <row r="7645" spans="1:6">
      <c r="A7645" t="s">
        <v>9366</v>
      </c>
      <c r="B7645">
        <v>2</v>
      </c>
      <c r="F7645">
        <f t="shared" si="119"/>
        <v>-0.19869922188187733</v>
      </c>
    </row>
    <row r="7646" spans="1:6">
      <c r="A7646" t="s">
        <v>9367</v>
      </c>
      <c r="B7646">
        <v>2</v>
      </c>
      <c r="F7646">
        <f t="shared" si="119"/>
        <v>-0.19869922188187733</v>
      </c>
    </row>
    <row r="7647" spans="1:6">
      <c r="A7647" t="s">
        <v>9368</v>
      </c>
      <c r="B7647">
        <v>2</v>
      </c>
      <c r="F7647">
        <f t="shared" si="119"/>
        <v>-0.19869922188187733</v>
      </c>
    </row>
    <row r="7648" spans="1:6">
      <c r="A7648" t="s">
        <v>9369</v>
      </c>
      <c r="B7648">
        <v>2</v>
      </c>
      <c r="F7648">
        <f t="shared" si="119"/>
        <v>-0.19869922188187733</v>
      </c>
    </row>
    <row r="7649" spans="1:6">
      <c r="A7649" t="s">
        <v>9370</v>
      </c>
      <c r="B7649">
        <v>2</v>
      </c>
      <c r="F7649">
        <f t="shared" si="119"/>
        <v>-0.19869922188187733</v>
      </c>
    </row>
    <row r="7650" spans="1:6">
      <c r="A7650" t="s">
        <v>9371</v>
      </c>
      <c r="B7650">
        <v>2</v>
      </c>
      <c r="F7650">
        <f t="shared" si="119"/>
        <v>-0.19869922188187733</v>
      </c>
    </row>
    <row r="7651" spans="1:6">
      <c r="A7651" t="s">
        <v>9372</v>
      </c>
      <c r="B7651">
        <v>2</v>
      </c>
      <c r="F7651">
        <f t="shared" si="119"/>
        <v>-0.19869922188187733</v>
      </c>
    </row>
    <row r="7652" spans="1:6">
      <c r="A7652" t="s">
        <v>9373</v>
      </c>
      <c r="B7652">
        <v>2</v>
      </c>
      <c r="F7652">
        <f t="shared" si="119"/>
        <v>-0.19869922188187733</v>
      </c>
    </row>
    <row r="7653" spans="1:6">
      <c r="A7653" t="s">
        <v>9374</v>
      </c>
      <c r="B7653">
        <v>2</v>
      </c>
      <c r="F7653">
        <f t="shared" si="119"/>
        <v>-0.19869922188187733</v>
      </c>
    </row>
    <row r="7654" spans="1:6">
      <c r="A7654" t="s">
        <v>9375</v>
      </c>
      <c r="B7654">
        <v>2</v>
      </c>
      <c r="F7654">
        <f t="shared" si="119"/>
        <v>-0.19869922188187733</v>
      </c>
    </row>
    <row r="7655" spans="1:6">
      <c r="A7655" t="s">
        <v>20125</v>
      </c>
      <c r="B7655">
        <v>4</v>
      </c>
      <c r="F7655">
        <f t="shared" si="119"/>
        <v>-0.12259530415990055</v>
      </c>
    </row>
    <row r="7656" spans="1:6">
      <c r="A7656" t="s">
        <v>9376</v>
      </c>
      <c r="B7656">
        <v>2</v>
      </c>
      <c r="F7656">
        <f t="shared" si="119"/>
        <v>-0.19869922188187733</v>
      </c>
    </row>
    <row r="7657" spans="1:6">
      <c r="A7657" t="s">
        <v>24006</v>
      </c>
      <c r="B7657">
        <v>7</v>
      </c>
      <c r="F7657">
        <f t="shared" si="119"/>
        <v>-8.4394275769353738E-3</v>
      </c>
    </row>
    <row r="7658" spans="1:6">
      <c r="A7658" t="s">
        <v>9377</v>
      </c>
      <c r="B7658">
        <v>2</v>
      </c>
      <c r="F7658">
        <f t="shared" si="119"/>
        <v>-0.19869922188187733</v>
      </c>
    </row>
    <row r="7659" spans="1:6">
      <c r="A7659" t="s">
        <v>9378</v>
      </c>
      <c r="B7659">
        <v>2</v>
      </c>
      <c r="F7659">
        <f t="shared" si="119"/>
        <v>-0.19869922188187733</v>
      </c>
    </row>
    <row r="7660" spans="1:6">
      <c r="A7660" t="s">
        <v>16936</v>
      </c>
      <c r="B7660">
        <v>3</v>
      </c>
      <c r="F7660">
        <f t="shared" si="119"/>
        <v>-0.16064726302088894</v>
      </c>
    </row>
    <row r="7661" spans="1:6">
      <c r="A7661" t="s">
        <v>9379</v>
      </c>
      <c r="B7661">
        <v>2</v>
      </c>
      <c r="F7661">
        <f t="shared" si="119"/>
        <v>-0.19869922188187733</v>
      </c>
    </row>
    <row r="7662" spans="1:6">
      <c r="A7662" t="s">
        <v>16937</v>
      </c>
      <c r="B7662">
        <v>3</v>
      </c>
      <c r="F7662">
        <f t="shared" si="119"/>
        <v>-0.16064726302088894</v>
      </c>
    </row>
    <row r="7663" spans="1:6">
      <c r="A7663" t="s">
        <v>9380</v>
      </c>
      <c r="B7663">
        <v>2</v>
      </c>
      <c r="F7663">
        <f t="shared" si="119"/>
        <v>-0.19869922188187733</v>
      </c>
    </row>
    <row r="7664" spans="1:6">
      <c r="A7664" t="s">
        <v>9381</v>
      </c>
      <c r="B7664">
        <v>2</v>
      </c>
      <c r="F7664">
        <f t="shared" si="119"/>
        <v>-0.19869922188187733</v>
      </c>
    </row>
    <row r="7665" spans="1:6">
      <c r="A7665" t="s">
        <v>9382</v>
      </c>
      <c r="B7665">
        <v>2</v>
      </c>
      <c r="F7665">
        <f t="shared" si="119"/>
        <v>-0.19869922188187733</v>
      </c>
    </row>
    <row r="7666" spans="1:6">
      <c r="A7666" t="s">
        <v>9125</v>
      </c>
      <c r="B7666">
        <v>2</v>
      </c>
      <c r="F7666">
        <f t="shared" si="119"/>
        <v>-0.19869922188187733</v>
      </c>
    </row>
    <row r="7667" spans="1:6">
      <c r="A7667" t="s">
        <v>16938</v>
      </c>
      <c r="B7667">
        <v>3</v>
      </c>
      <c r="F7667">
        <f t="shared" si="119"/>
        <v>-0.16064726302088894</v>
      </c>
    </row>
    <row r="7668" spans="1:6">
      <c r="A7668" t="s">
        <v>9126</v>
      </c>
      <c r="B7668">
        <v>2</v>
      </c>
      <c r="F7668">
        <f t="shared" si="119"/>
        <v>-0.19869922188187733</v>
      </c>
    </row>
    <row r="7669" spans="1:6">
      <c r="A7669" t="s">
        <v>9127</v>
      </c>
      <c r="B7669">
        <v>2</v>
      </c>
      <c r="F7669">
        <f t="shared" si="119"/>
        <v>-0.19869922188187733</v>
      </c>
    </row>
    <row r="7670" spans="1:6">
      <c r="A7670" t="s">
        <v>21924</v>
      </c>
      <c r="B7670">
        <v>5</v>
      </c>
      <c r="F7670">
        <f t="shared" si="119"/>
        <v>-8.4543345298912165E-2</v>
      </c>
    </row>
    <row r="7671" spans="1:6">
      <c r="A7671" t="s">
        <v>9128</v>
      </c>
      <c r="B7671">
        <v>2</v>
      </c>
      <c r="F7671">
        <f t="shared" si="119"/>
        <v>-0.19869922188187733</v>
      </c>
    </row>
    <row r="7672" spans="1:6">
      <c r="A7672" t="s">
        <v>16676</v>
      </c>
      <c r="B7672">
        <v>3</v>
      </c>
      <c r="F7672">
        <f t="shared" si="119"/>
        <v>-0.16064726302088894</v>
      </c>
    </row>
    <row r="7673" spans="1:6">
      <c r="A7673" t="s">
        <v>9129</v>
      </c>
      <c r="B7673">
        <v>2</v>
      </c>
      <c r="F7673">
        <f t="shared" si="119"/>
        <v>-0.19869922188187733</v>
      </c>
    </row>
    <row r="7674" spans="1:6">
      <c r="A7674" t="s">
        <v>16677</v>
      </c>
      <c r="B7674">
        <v>3</v>
      </c>
      <c r="F7674">
        <f t="shared" si="119"/>
        <v>-0.16064726302088894</v>
      </c>
    </row>
    <row r="7675" spans="1:6">
      <c r="A7675" t="s">
        <v>9130</v>
      </c>
      <c r="B7675">
        <v>2</v>
      </c>
      <c r="F7675">
        <f t="shared" si="119"/>
        <v>-0.19869922188187733</v>
      </c>
    </row>
    <row r="7676" spans="1:6">
      <c r="A7676" t="s">
        <v>9131</v>
      </c>
      <c r="B7676">
        <v>2</v>
      </c>
      <c r="F7676">
        <f t="shared" si="119"/>
        <v>-0.19869922188187733</v>
      </c>
    </row>
    <row r="7677" spans="1:6">
      <c r="A7677" t="s">
        <v>9132</v>
      </c>
      <c r="B7677">
        <v>2</v>
      </c>
      <c r="F7677">
        <f t="shared" si="119"/>
        <v>-0.19869922188187733</v>
      </c>
    </row>
    <row r="7678" spans="1:6">
      <c r="A7678" t="s">
        <v>9133</v>
      </c>
      <c r="B7678">
        <v>2</v>
      </c>
      <c r="F7678">
        <f t="shared" si="119"/>
        <v>-0.19869922188187733</v>
      </c>
    </row>
    <row r="7679" spans="1:6">
      <c r="A7679" t="s">
        <v>9134</v>
      </c>
      <c r="B7679">
        <v>2</v>
      </c>
      <c r="F7679">
        <f t="shared" si="119"/>
        <v>-0.19869922188187733</v>
      </c>
    </row>
    <row r="7680" spans="1:6">
      <c r="A7680" t="s">
        <v>25306</v>
      </c>
      <c r="B7680">
        <v>9</v>
      </c>
      <c r="F7680">
        <f t="shared" si="119"/>
        <v>6.7664490145041417E-2</v>
      </c>
    </row>
    <row r="7681" spans="1:6">
      <c r="A7681" t="s">
        <v>9135</v>
      </c>
      <c r="B7681">
        <v>2</v>
      </c>
      <c r="F7681">
        <f t="shared" si="119"/>
        <v>-0.19869922188187733</v>
      </c>
    </row>
    <row r="7682" spans="1:6">
      <c r="A7682" t="s">
        <v>9136</v>
      </c>
      <c r="B7682">
        <v>2</v>
      </c>
      <c r="F7682">
        <f t="shared" ref="F7682:F7745" si="120">(B7682-D$1)/E$1</f>
        <v>-0.19869922188187733</v>
      </c>
    </row>
    <row r="7683" spans="1:6">
      <c r="A7683" t="s">
        <v>9137</v>
      </c>
      <c r="B7683">
        <v>2</v>
      </c>
      <c r="F7683">
        <f t="shared" si="120"/>
        <v>-0.19869922188187733</v>
      </c>
    </row>
    <row r="7684" spans="1:6">
      <c r="A7684" t="s">
        <v>9138</v>
      </c>
      <c r="B7684">
        <v>2</v>
      </c>
      <c r="F7684">
        <f t="shared" si="120"/>
        <v>-0.19869922188187733</v>
      </c>
    </row>
    <row r="7685" spans="1:6">
      <c r="A7685" t="s">
        <v>16678</v>
      </c>
      <c r="B7685">
        <v>3</v>
      </c>
      <c r="F7685">
        <f t="shared" si="120"/>
        <v>-0.16064726302088894</v>
      </c>
    </row>
    <row r="7686" spans="1:6">
      <c r="A7686" t="s">
        <v>9139</v>
      </c>
      <c r="B7686">
        <v>2</v>
      </c>
      <c r="F7686">
        <f t="shared" si="120"/>
        <v>-0.19869922188187733</v>
      </c>
    </row>
    <row r="7687" spans="1:6">
      <c r="A7687" t="s">
        <v>21925</v>
      </c>
      <c r="B7687">
        <v>5</v>
      </c>
      <c r="F7687">
        <f t="shared" si="120"/>
        <v>-8.4543345298912165E-2</v>
      </c>
    </row>
    <row r="7688" spans="1:6">
      <c r="A7688" t="s">
        <v>9140</v>
      </c>
      <c r="B7688">
        <v>2</v>
      </c>
      <c r="F7688">
        <f t="shared" si="120"/>
        <v>-0.19869922188187733</v>
      </c>
    </row>
    <row r="7689" spans="1:6">
      <c r="A7689" t="s">
        <v>9141</v>
      </c>
      <c r="B7689">
        <v>2</v>
      </c>
      <c r="F7689">
        <f t="shared" si="120"/>
        <v>-0.19869922188187733</v>
      </c>
    </row>
    <row r="7690" spans="1:6">
      <c r="A7690" t="s">
        <v>16679</v>
      </c>
      <c r="B7690">
        <v>3</v>
      </c>
      <c r="F7690">
        <f t="shared" si="120"/>
        <v>-0.16064726302088894</v>
      </c>
    </row>
    <row r="7691" spans="1:6">
      <c r="A7691" t="s">
        <v>9142</v>
      </c>
      <c r="B7691">
        <v>2</v>
      </c>
      <c r="F7691">
        <f t="shared" si="120"/>
        <v>-0.19869922188187733</v>
      </c>
    </row>
    <row r="7692" spans="1:6">
      <c r="A7692" t="s">
        <v>20126</v>
      </c>
      <c r="B7692">
        <v>4</v>
      </c>
      <c r="F7692">
        <f t="shared" si="120"/>
        <v>-0.12259530415990055</v>
      </c>
    </row>
    <row r="7693" spans="1:6">
      <c r="A7693" t="s">
        <v>9143</v>
      </c>
      <c r="B7693">
        <v>2</v>
      </c>
      <c r="F7693">
        <f t="shared" si="120"/>
        <v>-0.19869922188187733</v>
      </c>
    </row>
    <row r="7694" spans="1:6">
      <c r="A7694" t="s">
        <v>23270</v>
      </c>
      <c r="B7694">
        <v>6</v>
      </c>
      <c r="F7694">
        <f t="shared" si="120"/>
        <v>-4.6491386437923769E-2</v>
      </c>
    </row>
    <row r="7695" spans="1:6">
      <c r="A7695" t="s">
        <v>9144</v>
      </c>
      <c r="B7695">
        <v>2</v>
      </c>
      <c r="F7695">
        <f t="shared" si="120"/>
        <v>-0.19869922188187733</v>
      </c>
    </row>
    <row r="7696" spans="1:6">
      <c r="A7696" t="s">
        <v>9145</v>
      </c>
      <c r="B7696">
        <v>2</v>
      </c>
      <c r="F7696">
        <f t="shared" si="120"/>
        <v>-0.19869922188187733</v>
      </c>
    </row>
    <row r="7697" spans="1:6">
      <c r="A7697" t="s">
        <v>9146</v>
      </c>
      <c r="B7697">
        <v>2</v>
      </c>
      <c r="F7697">
        <f t="shared" si="120"/>
        <v>-0.19869922188187733</v>
      </c>
    </row>
    <row r="7698" spans="1:6">
      <c r="A7698" t="s">
        <v>9147</v>
      </c>
      <c r="B7698">
        <v>2</v>
      </c>
      <c r="F7698">
        <f t="shared" si="120"/>
        <v>-0.19869922188187733</v>
      </c>
    </row>
    <row r="7699" spans="1:6">
      <c r="A7699" t="s">
        <v>16680</v>
      </c>
      <c r="B7699">
        <v>3</v>
      </c>
      <c r="F7699">
        <f t="shared" si="120"/>
        <v>-0.16064726302088894</v>
      </c>
    </row>
    <row r="7700" spans="1:6">
      <c r="A7700" t="s">
        <v>9148</v>
      </c>
      <c r="B7700">
        <v>2</v>
      </c>
      <c r="F7700">
        <f t="shared" si="120"/>
        <v>-0.19869922188187733</v>
      </c>
    </row>
    <row r="7701" spans="1:6">
      <c r="A7701" t="s">
        <v>9149</v>
      </c>
      <c r="B7701">
        <v>2</v>
      </c>
      <c r="F7701">
        <f t="shared" si="120"/>
        <v>-0.19869922188187733</v>
      </c>
    </row>
    <row r="7702" spans="1:6">
      <c r="A7702" t="s">
        <v>25967</v>
      </c>
      <c r="B7702">
        <v>2</v>
      </c>
      <c r="F7702">
        <f t="shared" si="120"/>
        <v>-0.19869922188187733</v>
      </c>
    </row>
    <row r="7703" spans="1:6">
      <c r="A7703" t="s">
        <v>25967</v>
      </c>
      <c r="B7703">
        <v>11</v>
      </c>
      <c r="F7703">
        <f t="shared" si="120"/>
        <v>0.14376840786701819</v>
      </c>
    </row>
    <row r="7704" spans="1:6">
      <c r="A7704" t="s">
        <v>20128</v>
      </c>
      <c r="B7704">
        <v>4</v>
      </c>
      <c r="F7704">
        <f t="shared" si="120"/>
        <v>-0.12259530415990055</v>
      </c>
    </row>
    <row r="7705" spans="1:6">
      <c r="A7705" t="s">
        <v>20127</v>
      </c>
      <c r="B7705">
        <v>4</v>
      </c>
      <c r="F7705">
        <f t="shared" si="120"/>
        <v>-0.12259530415990055</v>
      </c>
    </row>
    <row r="7706" spans="1:6">
      <c r="A7706" t="s">
        <v>9150</v>
      </c>
      <c r="B7706">
        <v>2</v>
      </c>
      <c r="F7706">
        <f t="shared" si="120"/>
        <v>-0.19869922188187733</v>
      </c>
    </row>
    <row r="7707" spans="1:6">
      <c r="A7707" t="s">
        <v>9151</v>
      </c>
      <c r="B7707">
        <v>2</v>
      </c>
      <c r="F7707">
        <f t="shared" si="120"/>
        <v>-0.19869922188187733</v>
      </c>
    </row>
    <row r="7708" spans="1:6">
      <c r="A7708" t="s">
        <v>9152</v>
      </c>
      <c r="B7708">
        <v>2</v>
      </c>
      <c r="F7708">
        <f t="shared" si="120"/>
        <v>-0.19869922188187733</v>
      </c>
    </row>
    <row r="7709" spans="1:6">
      <c r="A7709" t="s">
        <v>9153</v>
      </c>
      <c r="B7709">
        <v>2</v>
      </c>
      <c r="F7709">
        <f t="shared" si="120"/>
        <v>-0.19869922188187733</v>
      </c>
    </row>
    <row r="7710" spans="1:6">
      <c r="A7710" t="s">
        <v>9154</v>
      </c>
      <c r="B7710">
        <v>2</v>
      </c>
      <c r="F7710">
        <f t="shared" si="120"/>
        <v>-0.19869922188187733</v>
      </c>
    </row>
    <row r="7711" spans="1:6">
      <c r="A7711" t="s">
        <v>27467</v>
      </c>
      <c r="B7711">
        <v>21</v>
      </c>
      <c r="F7711">
        <f t="shared" si="120"/>
        <v>0.52428799647690216</v>
      </c>
    </row>
    <row r="7712" spans="1:6">
      <c r="A7712" t="s">
        <v>16681</v>
      </c>
      <c r="B7712">
        <v>3</v>
      </c>
      <c r="F7712">
        <f t="shared" si="120"/>
        <v>-0.16064726302088894</v>
      </c>
    </row>
    <row r="7713" spans="1:6">
      <c r="A7713" t="s">
        <v>23271</v>
      </c>
      <c r="B7713">
        <v>6</v>
      </c>
      <c r="F7713">
        <f t="shared" si="120"/>
        <v>-4.6491386437923769E-2</v>
      </c>
    </row>
    <row r="7714" spans="1:6">
      <c r="A7714" t="s">
        <v>9155</v>
      </c>
      <c r="B7714">
        <v>2</v>
      </c>
      <c r="F7714">
        <f t="shared" si="120"/>
        <v>-0.19869922188187733</v>
      </c>
    </row>
    <row r="7715" spans="1:6">
      <c r="A7715" t="s">
        <v>16682</v>
      </c>
      <c r="B7715">
        <v>3</v>
      </c>
      <c r="F7715">
        <f t="shared" si="120"/>
        <v>-0.16064726302088894</v>
      </c>
    </row>
    <row r="7716" spans="1:6">
      <c r="A7716" t="s">
        <v>9156</v>
      </c>
      <c r="B7716">
        <v>2</v>
      </c>
      <c r="F7716">
        <f t="shared" si="120"/>
        <v>-0.19869922188187733</v>
      </c>
    </row>
    <row r="7717" spans="1:6">
      <c r="A7717" t="s">
        <v>20129</v>
      </c>
      <c r="B7717">
        <v>4</v>
      </c>
      <c r="F7717">
        <f t="shared" si="120"/>
        <v>-0.12259530415990055</v>
      </c>
    </row>
    <row r="7718" spans="1:6">
      <c r="A7718" t="s">
        <v>16683</v>
      </c>
      <c r="B7718">
        <v>3</v>
      </c>
      <c r="F7718">
        <f t="shared" si="120"/>
        <v>-0.16064726302088894</v>
      </c>
    </row>
    <row r="7719" spans="1:6">
      <c r="A7719" t="s">
        <v>16684</v>
      </c>
      <c r="B7719">
        <v>3</v>
      </c>
      <c r="F7719">
        <f t="shared" si="120"/>
        <v>-0.16064726302088894</v>
      </c>
    </row>
    <row r="7720" spans="1:6">
      <c r="A7720" t="s">
        <v>9157</v>
      </c>
      <c r="B7720">
        <v>2</v>
      </c>
      <c r="F7720">
        <f t="shared" si="120"/>
        <v>-0.19869922188187733</v>
      </c>
    </row>
    <row r="7721" spans="1:6">
      <c r="A7721" t="s">
        <v>16685</v>
      </c>
      <c r="B7721">
        <v>3</v>
      </c>
      <c r="F7721">
        <f t="shared" si="120"/>
        <v>-0.16064726302088894</v>
      </c>
    </row>
    <row r="7722" spans="1:6">
      <c r="A7722" t="s">
        <v>16686</v>
      </c>
      <c r="B7722">
        <v>3</v>
      </c>
      <c r="F7722">
        <f t="shared" si="120"/>
        <v>-0.16064726302088894</v>
      </c>
    </row>
    <row r="7723" spans="1:6">
      <c r="A7723" t="s">
        <v>9158</v>
      </c>
      <c r="B7723">
        <v>2</v>
      </c>
      <c r="F7723">
        <f t="shared" si="120"/>
        <v>-0.19869922188187733</v>
      </c>
    </row>
    <row r="7724" spans="1:6">
      <c r="A7724" t="s">
        <v>9159</v>
      </c>
      <c r="B7724">
        <v>2</v>
      </c>
      <c r="F7724">
        <f t="shared" si="120"/>
        <v>-0.19869922188187733</v>
      </c>
    </row>
    <row r="7725" spans="1:6">
      <c r="A7725" t="s">
        <v>9160</v>
      </c>
      <c r="B7725">
        <v>2</v>
      </c>
      <c r="F7725">
        <f t="shared" si="120"/>
        <v>-0.19869922188187733</v>
      </c>
    </row>
    <row r="7726" spans="1:6">
      <c r="A7726" t="s">
        <v>16687</v>
      </c>
      <c r="B7726">
        <v>3</v>
      </c>
      <c r="F7726">
        <f t="shared" si="120"/>
        <v>-0.16064726302088894</v>
      </c>
    </row>
    <row r="7727" spans="1:6">
      <c r="A7727" t="s">
        <v>9161</v>
      </c>
      <c r="B7727">
        <v>2</v>
      </c>
      <c r="F7727">
        <f t="shared" si="120"/>
        <v>-0.19869922188187733</v>
      </c>
    </row>
    <row r="7728" spans="1:6">
      <c r="A7728" t="s">
        <v>9162</v>
      </c>
      <c r="B7728">
        <v>2</v>
      </c>
      <c r="F7728">
        <f t="shared" si="120"/>
        <v>-0.19869922188187733</v>
      </c>
    </row>
    <row r="7729" spans="1:6">
      <c r="A7729" t="s">
        <v>9163</v>
      </c>
      <c r="B7729">
        <v>2</v>
      </c>
      <c r="F7729">
        <f t="shared" si="120"/>
        <v>-0.19869922188187733</v>
      </c>
    </row>
    <row r="7730" spans="1:6">
      <c r="A7730" t="s">
        <v>24007</v>
      </c>
      <c r="B7730">
        <v>7</v>
      </c>
      <c r="F7730">
        <f t="shared" si="120"/>
        <v>-8.4394275769353738E-3</v>
      </c>
    </row>
    <row r="7731" spans="1:6">
      <c r="A7731" t="s">
        <v>16688</v>
      </c>
      <c r="B7731">
        <v>3</v>
      </c>
      <c r="F7731">
        <f t="shared" si="120"/>
        <v>-0.16064726302088894</v>
      </c>
    </row>
    <row r="7732" spans="1:6">
      <c r="A7732" t="s">
        <v>9164</v>
      </c>
      <c r="B7732">
        <v>2</v>
      </c>
      <c r="F7732">
        <f t="shared" si="120"/>
        <v>-0.19869922188187733</v>
      </c>
    </row>
    <row r="7733" spans="1:6">
      <c r="A7733" t="s">
        <v>21926</v>
      </c>
      <c r="B7733">
        <v>5</v>
      </c>
      <c r="F7733">
        <f t="shared" si="120"/>
        <v>-8.4543345298912165E-2</v>
      </c>
    </row>
    <row r="7734" spans="1:6">
      <c r="A7734" t="s">
        <v>9165</v>
      </c>
      <c r="B7734">
        <v>2</v>
      </c>
      <c r="F7734">
        <f t="shared" si="120"/>
        <v>-0.19869922188187733</v>
      </c>
    </row>
    <row r="7735" spans="1:6">
      <c r="A7735" t="s">
        <v>20130</v>
      </c>
      <c r="B7735">
        <v>4</v>
      </c>
      <c r="F7735">
        <f t="shared" si="120"/>
        <v>-0.12259530415990055</v>
      </c>
    </row>
    <row r="7736" spans="1:6">
      <c r="A7736" t="s">
        <v>9166</v>
      </c>
      <c r="B7736">
        <v>2</v>
      </c>
      <c r="F7736">
        <f t="shared" si="120"/>
        <v>-0.19869922188187733</v>
      </c>
    </row>
    <row r="7737" spans="1:6">
      <c r="A7737" t="s">
        <v>9167</v>
      </c>
      <c r="B7737">
        <v>2</v>
      </c>
      <c r="F7737">
        <f t="shared" si="120"/>
        <v>-0.19869922188187733</v>
      </c>
    </row>
    <row r="7738" spans="1:6">
      <c r="A7738" t="s">
        <v>16689</v>
      </c>
      <c r="B7738">
        <v>3</v>
      </c>
      <c r="F7738">
        <f t="shared" si="120"/>
        <v>-0.16064726302088894</v>
      </c>
    </row>
    <row r="7739" spans="1:6">
      <c r="A7739" t="s">
        <v>23272</v>
      </c>
      <c r="B7739">
        <v>6</v>
      </c>
      <c r="F7739">
        <f t="shared" si="120"/>
        <v>-4.6491386437923769E-2</v>
      </c>
    </row>
    <row r="7740" spans="1:6">
      <c r="A7740" t="s">
        <v>27190</v>
      </c>
      <c r="B7740">
        <v>18</v>
      </c>
      <c r="F7740">
        <f t="shared" si="120"/>
        <v>0.41013211989393694</v>
      </c>
    </row>
    <row r="7741" spans="1:6">
      <c r="A7741" t="s">
        <v>21927</v>
      </c>
      <c r="B7741">
        <v>5</v>
      </c>
      <c r="F7741">
        <f t="shared" si="120"/>
        <v>-8.4543345298912165E-2</v>
      </c>
    </row>
    <row r="7742" spans="1:6">
      <c r="A7742" t="s">
        <v>16690</v>
      </c>
      <c r="B7742">
        <v>3</v>
      </c>
      <c r="F7742">
        <f t="shared" si="120"/>
        <v>-0.16064726302088894</v>
      </c>
    </row>
    <row r="7743" spans="1:6">
      <c r="A7743" t="s">
        <v>9168</v>
      </c>
      <c r="B7743">
        <v>2</v>
      </c>
      <c r="F7743">
        <f t="shared" si="120"/>
        <v>-0.19869922188187733</v>
      </c>
    </row>
    <row r="7744" spans="1:6">
      <c r="A7744" t="s">
        <v>9169</v>
      </c>
      <c r="B7744">
        <v>2</v>
      </c>
      <c r="F7744">
        <f t="shared" si="120"/>
        <v>-0.19869922188187733</v>
      </c>
    </row>
    <row r="7745" spans="1:6">
      <c r="A7745" t="s">
        <v>9170</v>
      </c>
      <c r="B7745">
        <v>2</v>
      </c>
      <c r="F7745">
        <f t="shared" si="120"/>
        <v>-0.19869922188187733</v>
      </c>
    </row>
    <row r="7746" spans="1:6">
      <c r="A7746" t="s">
        <v>16691</v>
      </c>
      <c r="B7746">
        <v>3</v>
      </c>
      <c r="F7746">
        <f t="shared" ref="F7746:F7809" si="121">(B7746-D$1)/E$1</f>
        <v>-0.16064726302088894</v>
      </c>
    </row>
    <row r="7747" spans="1:6">
      <c r="A7747" t="s">
        <v>9171</v>
      </c>
      <c r="B7747">
        <v>2</v>
      </c>
      <c r="F7747">
        <f t="shared" si="121"/>
        <v>-0.19869922188187733</v>
      </c>
    </row>
    <row r="7748" spans="1:6">
      <c r="A7748" t="s">
        <v>9172</v>
      </c>
      <c r="B7748">
        <v>2</v>
      </c>
      <c r="F7748">
        <f t="shared" si="121"/>
        <v>-0.19869922188187733</v>
      </c>
    </row>
    <row r="7749" spans="1:6">
      <c r="A7749" t="s">
        <v>16692</v>
      </c>
      <c r="B7749">
        <v>3</v>
      </c>
      <c r="F7749">
        <f t="shared" si="121"/>
        <v>-0.16064726302088894</v>
      </c>
    </row>
    <row r="7750" spans="1:6">
      <c r="A7750" t="s">
        <v>9173</v>
      </c>
      <c r="B7750">
        <v>2</v>
      </c>
      <c r="F7750">
        <f t="shared" si="121"/>
        <v>-0.19869922188187733</v>
      </c>
    </row>
    <row r="7751" spans="1:6">
      <c r="A7751" t="s">
        <v>23273</v>
      </c>
      <c r="B7751">
        <v>6</v>
      </c>
      <c r="F7751">
        <f t="shared" si="121"/>
        <v>-4.6491386437923769E-2</v>
      </c>
    </row>
    <row r="7752" spans="1:6">
      <c r="A7752" t="s">
        <v>21928</v>
      </c>
      <c r="B7752">
        <v>5</v>
      </c>
      <c r="F7752">
        <f t="shared" si="121"/>
        <v>-8.4543345298912165E-2</v>
      </c>
    </row>
    <row r="7753" spans="1:6">
      <c r="A7753" t="s">
        <v>9174</v>
      </c>
      <c r="B7753">
        <v>2</v>
      </c>
      <c r="F7753">
        <f t="shared" si="121"/>
        <v>-0.19869922188187733</v>
      </c>
    </row>
    <row r="7754" spans="1:6">
      <c r="A7754" t="s">
        <v>23274</v>
      </c>
      <c r="B7754">
        <v>6</v>
      </c>
      <c r="F7754">
        <f t="shared" si="121"/>
        <v>-4.6491386437923769E-2</v>
      </c>
    </row>
    <row r="7755" spans="1:6">
      <c r="A7755" t="s">
        <v>9175</v>
      </c>
      <c r="B7755">
        <v>2</v>
      </c>
      <c r="F7755">
        <f t="shared" si="121"/>
        <v>-0.19869922188187733</v>
      </c>
    </row>
    <row r="7756" spans="1:6">
      <c r="A7756" t="s">
        <v>25483</v>
      </c>
      <c r="B7756">
        <v>10</v>
      </c>
      <c r="F7756">
        <f t="shared" si="121"/>
        <v>0.10571644900602981</v>
      </c>
    </row>
    <row r="7757" spans="1:6">
      <c r="A7757" t="s">
        <v>16693</v>
      </c>
      <c r="B7757">
        <v>3</v>
      </c>
      <c r="F7757">
        <f t="shared" si="121"/>
        <v>-0.16064726302088894</v>
      </c>
    </row>
    <row r="7758" spans="1:6">
      <c r="A7758" t="s">
        <v>12333</v>
      </c>
      <c r="B7758">
        <v>2</v>
      </c>
      <c r="F7758">
        <f t="shared" si="121"/>
        <v>-0.19869922188187733</v>
      </c>
    </row>
    <row r="7759" spans="1:6">
      <c r="A7759" t="s">
        <v>16695</v>
      </c>
      <c r="B7759">
        <v>3</v>
      </c>
      <c r="F7759">
        <f t="shared" si="121"/>
        <v>-0.16064726302088894</v>
      </c>
    </row>
    <row r="7760" spans="1:6">
      <c r="A7760" t="s">
        <v>16694</v>
      </c>
      <c r="B7760">
        <v>3</v>
      </c>
      <c r="F7760">
        <f t="shared" si="121"/>
        <v>-0.16064726302088894</v>
      </c>
    </row>
    <row r="7761" spans="1:6">
      <c r="A7761" t="s">
        <v>9176</v>
      </c>
      <c r="B7761">
        <v>2</v>
      </c>
      <c r="F7761">
        <f t="shared" si="121"/>
        <v>-0.19869922188187733</v>
      </c>
    </row>
    <row r="7762" spans="1:6">
      <c r="A7762" t="s">
        <v>16696</v>
      </c>
      <c r="B7762">
        <v>3</v>
      </c>
      <c r="F7762">
        <f t="shared" si="121"/>
        <v>-0.16064726302088894</v>
      </c>
    </row>
    <row r="7763" spans="1:6">
      <c r="A7763" t="s">
        <v>20131</v>
      </c>
      <c r="B7763">
        <v>4</v>
      </c>
      <c r="F7763">
        <f t="shared" si="121"/>
        <v>-0.12259530415990055</v>
      </c>
    </row>
    <row r="7764" spans="1:6">
      <c r="A7764" t="s">
        <v>25307</v>
      </c>
      <c r="B7764">
        <v>9</v>
      </c>
      <c r="F7764">
        <f t="shared" si="121"/>
        <v>6.7664490145041417E-2</v>
      </c>
    </row>
    <row r="7765" spans="1:6">
      <c r="A7765" t="s">
        <v>9177</v>
      </c>
      <c r="B7765">
        <v>2</v>
      </c>
      <c r="F7765">
        <f t="shared" si="121"/>
        <v>-0.19869922188187733</v>
      </c>
    </row>
    <row r="7766" spans="1:6">
      <c r="A7766" t="s">
        <v>16697</v>
      </c>
      <c r="B7766">
        <v>3</v>
      </c>
      <c r="F7766">
        <f t="shared" si="121"/>
        <v>-0.16064726302088894</v>
      </c>
    </row>
    <row r="7767" spans="1:6">
      <c r="A7767" t="s">
        <v>20132</v>
      </c>
      <c r="B7767">
        <v>4</v>
      </c>
      <c r="F7767">
        <f t="shared" si="121"/>
        <v>-0.12259530415990055</v>
      </c>
    </row>
    <row r="7768" spans="1:6">
      <c r="A7768" t="s">
        <v>9178</v>
      </c>
      <c r="B7768">
        <v>2</v>
      </c>
      <c r="F7768">
        <f t="shared" si="121"/>
        <v>-0.19869922188187733</v>
      </c>
    </row>
    <row r="7769" spans="1:6">
      <c r="A7769" t="s">
        <v>16698</v>
      </c>
      <c r="B7769">
        <v>3</v>
      </c>
      <c r="F7769">
        <f t="shared" si="121"/>
        <v>-0.16064726302088894</v>
      </c>
    </row>
    <row r="7770" spans="1:6">
      <c r="A7770" t="s">
        <v>17968</v>
      </c>
      <c r="B7770">
        <v>3</v>
      </c>
      <c r="F7770">
        <f t="shared" si="121"/>
        <v>-0.16064726302088894</v>
      </c>
    </row>
    <row r="7771" spans="1:6">
      <c r="A7771" t="s">
        <v>9179</v>
      </c>
      <c r="B7771">
        <v>2</v>
      </c>
      <c r="F7771">
        <f t="shared" si="121"/>
        <v>-0.19869922188187733</v>
      </c>
    </row>
    <row r="7772" spans="1:6">
      <c r="A7772" t="s">
        <v>16699</v>
      </c>
      <c r="B7772">
        <v>3</v>
      </c>
      <c r="F7772">
        <f t="shared" si="121"/>
        <v>-0.16064726302088894</v>
      </c>
    </row>
    <row r="7773" spans="1:6">
      <c r="A7773" t="s">
        <v>12341</v>
      </c>
      <c r="B7773">
        <v>2</v>
      </c>
      <c r="F7773">
        <f t="shared" si="121"/>
        <v>-0.19869922188187733</v>
      </c>
    </row>
    <row r="7774" spans="1:6">
      <c r="A7774" t="s">
        <v>12339</v>
      </c>
      <c r="B7774">
        <v>2</v>
      </c>
      <c r="F7774">
        <f t="shared" si="121"/>
        <v>-0.19869922188187733</v>
      </c>
    </row>
    <row r="7775" spans="1:6">
      <c r="A7775" t="s">
        <v>16700</v>
      </c>
      <c r="B7775">
        <v>3</v>
      </c>
      <c r="F7775">
        <f t="shared" si="121"/>
        <v>-0.16064726302088894</v>
      </c>
    </row>
    <row r="7776" spans="1:6">
      <c r="A7776" t="s">
        <v>12340</v>
      </c>
      <c r="B7776">
        <v>2</v>
      </c>
      <c r="F7776">
        <f t="shared" si="121"/>
        <v>-0.19869922188187733</v>
      </c>
    </row>
    <row r="7777" spans="1:6">
      <c r="A7777" t="s">
        <v>9180</v>
      </c>
      <c r="B7777">
        <v>2</v>
      </c>
      <c r="F7777">
        <f t="shared" si="121"/>
        <v>-0.19869922188187733</v>
      </c>
    </row>
    <row r="7778" spans="1:6">
      <c r="A7778" t="s">
        <v>12342</v>
      </c>
      <c r="B7778">
        <v>2</v>
      </c>
      <c r="F7778">
        <f t="shared" si="121"/>
        <v>-0.19869922188187733</v>
      </c>
    </row>
    <row r="7779" spans="1:6">
      <c r="A7779" t="s">
        <v>16701</v>
      </c>
      <c r="B7779">
        <v>3</v>
      </c>
      <c r="F7779">
        <f t="shared" si="121"/>
        <v>-0.16064726302088894</v>
      </c>
    </row>
    <row r="7780" spans="1:6">
      <c r="A7780" t="s">
        <v>9181</v>
      </c>
      <c r="B7780">
        <v>2</v>
      </c>
      <c r="F7780">
        <f t="shared" si="121"/>
        <v>-0.19869922188187733</v>
      </c>
    </row>
    <row r="7781" spans="1:6">
      <c r="A7781" t="s">
        <v>12346</v>
      </c>
      <c r="B7781">
        <v>2</v>
      </c>
      <c r="F7781">
        <f t="shared" si="121"/>
        <v>-0.19869922188187733</v>
      </c>
    </row>
    <row r="7782" spans="1:6">
      <c r="A7782" t="s">
        <v>9182</v>
      </c>
      <c r="B7782">
        <v>2</v>
      </c>
      <c r="F7782">
        <f t="shared" si="121"/>
        <v>-0.19869922188187733</v>
      </c>
    </row>
    <row r="7783" spans="1:6">
      <c r="A7783" t="s">
        <v>21929</v>
      </c>
      <c r="B7783">
        <v>5</v>
      </c>
      <c r="F7783">
        <f t="shared" si="121"/>
        <v>-8.4543345298912165E-2</v>
      </c>
    </row>
    <row r="7784" spans="1:6">
      <c r="A7784" t="s">
        <v>28340</v>
      </c>
      <c r="B7784">
        <v>40</v>
      </c>
      <c r="F7784">
        <f t="shared" si="121"/>
        <v>1.2472752148356814</v>
      </c>
    </row>
    <row r="7785" spans="1:6">
      <c r="A7785" t="s">
        <v>9183</v>
      </c>
      <c r="B7785">
        <v>2</v>
      </c>
      <c r="F7785">
        <f t="shared" si="121"/>
        <v>-0.19869922188187733</v>
      </c>
    </row>
    <row r="7786" spans="1:6">
      <c r="A7786" t="s">
        <v>9184</v>
      </c>
      <c r="B7786">
        <v>2</v>
      </c>
      <c r="F7786">
        <f t="shared" si="121"/>
        <v>-0.19869922188187733</v>
      </c>
    </row>
    <row r="7787" spans="1:6">
      <c r="A7787" t="s">
        <v>16702</v>
      </c>
      <c r="B7787">
        <v>3</v>
      </c>
      <c r="F7787">
        <f t="shared" si="121"/>
        <v>-0.16064726302088894</v>
      </c>
    </row>
    <row r="7788" spans="1:6">
      <c r="A7788" t="s">
        <v>9185</v>
      </c>
      <c r="B7788">
        <v>2</v>
      </c>
      <c r="F7788">
        <f t="shared" si="121"/>
        <v>-0.19869922188187733</v>
      </c>
    </row>
    <row r="7789" spans="1:6">
      <c r="A7789" t="s">
        <v>9186</v>
      </c>
      <c r="B7789">
        <v>2</v>
      </c>
      <c r="F7789">
        <f t="shared" si="121"/>
        <v>-0.19869922188187733</v>
      </c>
    </row>
    <row r="7790" spans="1:6">
      <c r="A7790" t="s">
        <v>9187</v>
      </c>
      <c r="B7790">
        <v>2</v>
      </c>
      <c r="F7790">
        <f t="shared" si="121"/>
        <v>-0.19869922188187733</v>
      </c>
    </row>
    <row r="7791" spans="1:6">
      <c r="A7791" t="s">
        <v>12343</v>
      </c>
      <c r="B7791">
        <v>2</v>
      </c>
      <c r="F7791">
        <f t="shared" si="121"/>
        <v>-0.19869922188187733</v>
      </c>
    </row>
    <row r="7792" spans="1:6">
      <c r="A7792" t="s">
        <v>9188</v>
      </c>
      <c r="B7792">
        <v>2</v>
      </c>
      <c r="F7792">
        <f t="shared" si="121"/>
        <v>-0.19869922188187733</v>
      </c>
    </row>
    <row r="7793" spans="1:6">
      <c r="A7793" t="s">
        <v>9189</v>
      </c>
      <c r="B7793">
        <v>2</v>
      </c>
      <c r="F7793">
        <f t="shared" si="121"/>
        <v>-0.19869922188187733</v>
      </c>
    </row>
    <row r="7794" spans="1:6">
      <c r="A7794" t="s">
        <v>9190</v>
      </c>
      <c r="B7794">
        <v>2</v>
      </c>
      <c r="F7794">
        <f t="shared" si="121"/>
        <v>-0.19869922188187733</v>
      </c>
    </row>
    <row r="7795" spans="1:6">
      <c r="A7795" t="s">
        <v>9191</v>
      </c>
      <c r="B7795">
        <v>2</v>
      </c>
      <c r="F7795">
        <f t="shared" si="121"/>
        <v>-0.19869922188187733</v>
      </c>
    </row>
    <row r="7796" spans="1:6">
      <c r="A7796" t="s">
        <v>16703</v>
      </c>
      <c r="B7796">
        <v>3</v>
      </c>
      <c r="F7796">
        <f t="shared" si="121"/>
        <v>-0.16064726302088894</v>
      </c>
    </row>
    <row r="7797" spans="1:6">
      <c r="A7797" t="s">
        <v>9192</v>
      </c>
      <c r="B7797">
        <v>2</v>
      </c>
      <c r="F7797">
        <f t="shared" si="121"/>
        <v>-0.19869922188187733</v>
      </c>
    </row>
    <row r="7798" spans="1:6">
      <c r="A7798" t="s">
        <v>16704</v>
      </c>
      <c r="B7798">
        <v>3</v>
      </c>
      <c r="F7798">
        <f t="shared" si="121"/>
        <v>-0.16064726302088894</v>
      </c>
    </row>
    <row r="7799" spans="1:6">
      <c r="A7799" t="s">
        <v>20133</v>
      </c>
      <c r="B7799">
        <v>4</v>
      </c>
      <c r="F7799">
        <f t="shared" si="121"/>
        <v>-0.12259530415990055</v>
      </c>
    </row>
    <row r="7800" spans="1:6">
      <c r="A7800" t="s">
        <v>9193</v>
      </c>
      <c r="B7800">
        <v>2</v>
      </c>
      <c r="F7800">
        <f t="shared" si="121"/>
        <v>-0.19869922188187733</v>
      </c>
    </row>
    <row r="7801" spans="1:6">
      <c r="A7801" t="s">
        <v>9194</v>
      </c>
      <c r="B7801">
        <v>2</v>
      </c>
      <c r="F7801">
        <f t="shared" si="121"/>
        <v>-0.19869922188187733</v>
      </c>
    </row>
    <row r="7802" spans="1:6">
      <c r="A7802" t="s">
        <v>9195</v>
      </c>
      <c r="B7802">
        <v>2</v>
      </c>
      <c r="F7802">
        <f t="shared" si="121"/>
        <v>-0.19869922188187733</v>
      </c>
    </row>
    <row r="7803" spans="1:6">
      <c r="A7803" t="s">
        <v>9196</v>
      </c>
      <c r="B7803">
        <v>2</v>
      </c>
      <c r="F7803">
        <f t="shared" si="121"/>
        <v>-0.19869922188187733</v>
      </c>
    </row>
    <row r="7804" spans="1:6">
      <c r="A7804" t="s">
        <v>9197</v>
      </c>
      <c r="B7804">
        <v>2</v>
      </c>
      <c r="F7804">
        <f t="shared" si="121"/>
        <v>-0.19869922188187733</v>
      </c>
    </row>
    <row r="7805" spans="1:6">
      <c r="A7805" t="s">
        <v>9198</v>
      </c>
      <c r="B7805">
        <v>2</v>
      </c>
      <c r="F7805">
        <f t="shared" si="121"/>
        <v>-0.19869922188187733</v>
      </c>
    </row>
    <row r="7806" spans="1:6">
      <c r="A7806" t="s">
        <v>9199</v>
      </c>
      <c r="B7806">
        <v>2</v>
      </c>
      <c r="F7806">
        <f t="shared" si="121"/>
        <v>-0.19869922188187733</v>
      </c>
    </row>
    <row r="7807" spans="1:6">
      <c r="A7807" t="s">
        <v>9200</v>
      </c>
      <c r="B7807">
        <v>2</v>
      </c>
      <c r="F7807">
        <f t="shared" si="121"/>
        <v>-0.19869922188187733</v>
      </c>
    </row>
    <row r="7808" spans="1:6">
      <c r="A7808" t="s">
        <v>9201</v>
      </c>
      <c r="B7808">
        <v>2</v>
      </c>
      <c r="F7808">
        <f t="shared" si="121"/>
        <v>-0.19869922188187733</v>
      </c>
    </row>
    <row r="7809" spans="1:6">
      <c r="A7809" t="s">
        <v>9202</v>
      </c>
      <c r="B7809">
        <v>2</v>
      </c>
      <c r="F7809">
        <f t="shared" si="121"/>
        <v>-0.19869922188187733</v>
      </c>
    </row>
    <row r="7810" spans="1:6">
      <c r="A7810" t="s">
        <v>9203</v>
      </c>
      <c r="B7810">
        <v>2</v>
      </c>
      <c r="F7810">
        <f t="shared" ref="F7810:F7873" si="122">(B7810-D$1)/E$1</f>
        <v>-0.19869922188187733</v>
      </c>
    </row>
    <row r="7811" spans="1:6">
      <c r="A7811" t="s">
        <v>9205</v>
      </c>
      <c r="B7811">
        <v>2</v>
      </c>
      <c r="F7811">
        <f t="shared" si="122"/>
        <v>-0.19869922188187733</v>
      </c>
    </row>
    <row r="7812" spans="1:6">
      <c r="A7812" t="s">
        <v>9206</v>
      </c>
      <c r="B7812">
        <v>2</v>
      </c>
      <c r="F7812">
        <f t="shared" si="122"/>
        <v>-0.19869922188187733</v>
      </c>
    </row>
    <row r="7813" spans="1:6">
      <c r="A7813" t="s">
        <v>9204</v>
      </c>
      <c r="B7813">
        <v>2</v>
      </c>
      <c r="F7813">
        <f t="shared" si="122"/>
        <v>-0.19869922188187733</v>
      </c>
    </row>
    <row r="7814" spans="1:6">
      <c r="A7814" t="s">
        <v>20134</v>
      </c>
      <c r="B7814">
        <v>4</v>
      </c>
      <c r="F7814">
        <f t="shared" si="122"/>
        <v>-0.12259530415990055</v>
      </c>
    </row>
    <row r="7815" spans="1:6">
      <c r="A7815" t="s">
        <v>9207</v>
      </c>
      <c r="B7815">
        <v>2</v>
      </c>
      <c r="F7815">
        <f t="shared" si="122"/>
        <v>-0.19869922188187733</v>
      </c>
    </row>
    <row r="7816" spans="1:6">
      <c r="A7816" t="s">
        <v>9208</v>
      </c>
      <c r="B7816">
        <v>2</v>
      </c>
      <c r="F7816">
        <f t="shared" si="122"/>
        <v>-0.19869922188187733</v>
      </c>
    </row>
    <row r="7817" spans="1:6">
      <c r="A7817" t="s">
        <v>16705</v>
      </c>
      <c r="B7817">
        <v>3</v>
      </c>
      <c r="F7817">
        <f t="shared" si="122"/>
        <v>-0.16064726302088894</v>
      </c>
    </row>
    <row r="7818" spans="1:6">
      <c r="A7818" t="s">
        <v>24008</v>
      </c>
      <c r="B7818">
        <v>7</v>
      </c>
      <c r="F7818">
        <f t="shared" si="122"/>
        <v>-8.4394275769353738E-3</v>
      </c>
    </row>
    <row r="7819" spans="1:6">
      <c r="A7819" t="s">
        <v>26767</v>
      </c>
      <c r="B7819">
        <v>15</v>
      </c>
      <c r="F7819">
        <f t="shared" si="122"/>
        <v>0.29597624331097178</v>
      </c>
    </row>
    <row r="7820" spans="1:6">
      <c r="A7820" t="s">
        <v>12344</v>
      </c>
      <c r="B7820">
        <v>2</v>
      </c>
      <c r="F7820">
        <f t="shared" si="122"/>
        <v>-0.19869922188187733</v>
      </c>
    </row>
    <row r="7821" spans="1:6">
      <c r="A7821" t="s">
        <v>20135</v>
      </c>
      <c r="B7821">
        <v>4</v>
      </c>
      <c r="F7821">
        <f t="shared" si="122"/>
        <v>-0.12259530415990055</v>
      </c>
    </row>
    <row r="7822" spans="1:6">
      <c r="A7822" t="s">
        <v>9209</v>
      </c>
      <c r="B7822">
        <v>2</v>
      </c>
      <c r="F7822">
        <f t="shared" si="122"/>
        <v>-0.19869922188187733</v>
      </c>
    </row>
    <row r="7823" spans="1:6">
      <c r="A7823" t="s">
        <v>21930</v>
      </c>
      <c r="B7823">
        <v>5</v>
      </c>
      <c r="F7823">
        <f t="shared" si="122"/>
        <v>-8.4543345298912165E-2</v>
      </c>
    </row>
    <row r="7824" spans="1:6">
      <c r="A7824" t="s">
        <v>9210</v>
      </c>
      <c r="B7824">
        <v>2</v>
      </c>
      <c r="F7824">
        <f t="shared" si="122"/>
        <v>-0.19869922188187733</v>
      </c>
    </row>
    <row r="7825" spans="1:6">
      <c r="A7825" t="s">
        <v>16706</v>
      </c>
      <c r="B7825">
        <v>3</v>
      </c>
      <c r="F7825">
        <f t="shared" si="122"/>
        <v>-0.16064726302088894</v>
      </c>
    </row>
    <row r="7826" spans="1:6">
      <c r="A7826" t="s">
        <v>9211</v>
      </c>
      <c r="B7826">
        <v>2</v>
      </c>
      <c r="F7826">
        <f t="shared" si="122"/>
        <v>-0.19869922188187733</v>
      </c>
    </row>
    <row r="7827" spans="1:6">
      <c r="A7827" t="s">
        <v>12347</v>
      </c>
      <c r="B7827">
        <v>2</v>
      </c>
      <c r="F7827">
        <f t="shared" si="122"/>
        <v>-0.19869922188187733</v>
      </c>
    </row>
    <row r="7828" spans="1:6">
      <c r="A7828" t="s">
        <v>9212</v>
      </c>
      <c r="B7828">
        <v>2</v>
      </c>
      <c r="F7828">
        <f t="shared" si="122"/>
        <v>-0.19869922188187733</v>
      </c>
    </row>
    <row r="7829" spans="1:6">
      <c r="A7829" t="s">
        <v>26891</v>
      </c>
      <c r="B7829">
        <v>16</v>
      </c>
      <c r="F7829">
        <f t="shared" si="122"/>
        <v>0.33402820217196016</v>
      </c>
    </row>
    <row r="7830" spans="1:6">
      <c r="A7830" t="s">
        <v>9213</v>
      </c>
      <c r="B7830">
        <v>2</v>
      </c>
      <c r="F7830">
        <f t="shared" si="122"/>
        <v>-0.19869922188187733</v>
      </c>
    </row>
    <row r="7831" spans="1:6">
      <c r="A7831" t="s">
        <v>9214</v>
      </c>
      <c r="B7831">
        <v>2</v>
      </c>
      <c r="F7831">
        <f t="shared" si="122"/>
        <v>-0.19869922188187733</v>
      </c>
    </row>
    <row r="7832" spans="1:6">
      <c r="A7832" t="s">
        <v>9215</v>
      </c>
      <c r="B7832">
        <v>2</v>
      </c>
      <c r="F7832">
        <f t="shared" si="122"/>
        <v>-0.19869922188187733</v>
      </c>
    </row>
    <row r="7833" spans="1:6">
      <c r="A7833" t="s">
        <v>9216</v>
      </c>
      <c r="B7833">
        <v>2</v>
      </c>
      <c r="F7833">
        <f t="shared" si="122"/>
        <v>-0.19869922188187733</v>
      </c>
    </row>
    <row r="7834" spans="1:6">
      <c r="A7834" t="s">
        <v>9217</v>
      </c>
      <c r="B7834">
        <v>2</v>
      </c>
      <c r="F7834">
        <f t="shared" si="122"/>
        <v>-0.19869922188187733</v>
      </c>
    </row>
    <row r="7835" spans="1:6">
      <c r="A7835" t="s">
        <v>20136</v>
      </c>
      <c r="B7835">
        <v>4</v>
      </c>
      <c r="F7835">
        <f t="shared" si="122"/>
        <v>-0.12259530415990055</v>
      </c>
    </row>
    <row r="7836" spans="1:6">
      <c r="A7836" t="s">
        <v>16707</v>
      </c>
      <c r="B7836">
        <v>3</v>
      </c>
      <c r="F7836">
        <f t="shared" si="122"/>
        <v>-0.16064726302088894</v>
      </c>
    </row>
    <row r="7837" spans="1:6">
      <c r="A7837" t="s">
        <v>9218</v>
      </c>
      <c r="B7837">
        <v>2</v>
      </c>
      <c r="F7837">
        <f t="shared" si="122"/>
        <v>-0.19869922188187733</v>
      </c>
    </row>
    <row r="7838" spans="1:6">
      <c r="A7838" t="s">
        <v>9219</v>
      </c>
      <c r="B7838">
        <v>2</v>
      </c>
      <c r="F7838">
        <f t="shared" si="122"/>
        <v>-0.19869922188187733</v>
      </c>
    </row>
    <row r="7839" spans="1:6">
      <c r="A7839" t="s">
        <v>20137</v>
      </c>
      <c r="B7839">
        <v>4</v>
      </c>
      <c r="F7839">
        <f t="shared" si="122"/>
        <v>-0.12259530415990055</v>
      </c>
    </row>
    <row r="7840" spans="1:6">
      <c r="A7840" t="s">
        <v>16708</v>
      </c>
      <c r="B7840">
        <v>3</v>
      </c>
      <c r="F7840">
        <f t="shared" si="122"/>
        <v>-0.16064726302088894</v>
      </c>
    </row>
    <row r="7841" spans="1:6">
      <c r="A7841" t="s">
        <v>9220</v>
      </c>
      <c r="B7841">
        <v>2</v>
      </c>
      <c r="F7841">
        <f t="shared" si="122"/>
        <v>-0.19869922188187733</v>
      </c>
    </row>
    <row r="7842" spans="1:6">
      <c r="A7842" t="s">
        <v>9221</v>
      </c>
      <c r="B7842">
        <v>2</v>
      </c>
      <c r="F7842">
        <f t="shared" si="122"/>
        <v>-0.19869922188187733</v>
      </c>
    </row>
    <row r="7843" spans="1:6">
      <c r="A7843" t="s">
        <v>16709</v>
      </c>
      <c r="B7843">
        <v>3</v>
      </c>
      <c r="F7843">
        <f t="shared" si="122"/>
        <v>-0.16064726302088894</v>
      </c>
    </row>
    <row r="7844" spans="1:6">
      <c r="A7844" t="s">
        <v>9222</v>
      </c>
      <c r="B7844">
        <v>2</v>
      </c>
      <c r="F7844">
        <f t="shared" si="122"/>
        <v>-0.19869922188187733</v>
      </c>
    </row>
    <row r="7845" spans="1:6">
      <c r="A7845" t="s">
        <v>20138</v>
      </c>
      <c r="B7845">
        <v>4</v>
      </c>
      <c r="F7845">
        <f t="shared" si="122"/>
        <v>-0.12259530415990055</v>
      </c>
    </row>
    <row r="7846" spans="1:6">
      <c r="A7846" t="s">
        <v>9223</v>
      </c>
      <c r="B7846">
        <v>2</v>
      </c>
      <c r="F7846">
        <f t="shared" si="122"/>
        <v>-0.19869922188187733</v>
      </c>
    </row>
    <row r="7847" spans="1:6">
      <c r="A7847" t="s">
        <v>9224</v>
      </c>
      <c r="B7847">
        <v>2</v>
      </c>
      <c r="F7847">
        <f t="shared" si="122"/>
        <v>-0.19869922188187733</v>
      </c>
    </row>
    <row r="7848" spans="1:6">
      <c r="A7848" t="s">
        <v>16710</v>
      </c>
      <c r="B7848">
        <v>3</v>
      </c>
      <c r="F7848">
        <f t="shared" si="122"/>
        <v>-0.16064726302088894</v>
      </c>
    </row>
    <row r="7849" spans="1:6">
      <c r="A7849" t="s">
        <v>16711</v>
      </c>
      <c r="B7849">
        <v>3</v>
      </c>
      <c r="F7849">
        <f t="shared" si="122"/>
        <v>-0.16064726302088894</v>
      </c>
    </row>
    <row r="7850" spans="1:6">
      <c r="A7850" t="s">
        <v>16712</v>
      </c>
      <c r="B7850">
        <v>3</v>
      </c>
      <c r="F7850">
        <f t="shared" si="122"/>
        <v>-0.16064726302088894</v>
      </c>
    </row>
    <row r="7851" spans="1:6">
      <c r="A7851" t="s">
        <v>17969</v>
      </c>
      <c r="B7851">
        <v>3</v>
      </c>
      <c r="F7851">
        <f t="shared" si="122"/>
        <v>-0.16064726302088894</v>
      </c>
    </row>
    <row r="7852" spans="1:6">
      <c r="A7852" t="s">
        <v>21931</v>
      </c>
      <c r="B7852">
        <v>5</v>
      </c>
      <c r="F7852">
        <f t="shared" si="122"/>
        <v>-8.4543345298912165E-2</v>
      </c>
    </row>
    <row r="7853" spans="1:6">
      <c r="A7853" t="s">
        <v>9225</v>
      </c>
      <c r="B7853">
        <v>2</v>
      </c>
      <c r="F7853">
        <f t="shared" si="122"/>
        <v>-0.19869922188187733</v>
      </c>
    </row>
    <row r="7854" spans="1:6">
      <c r="A7854" t="s">
        <v>9226</v>
      </c>
      <c r="B7854">
        <v>2</v>
      </c>
      <c r="F7854">
        <f t="shared" si="122"/>
        <v>-0.19869922188187733</v>
      </c>
    </row>
    <row r="7855" spans="1:6">
      <c r="A7855" t="s">
        <v>9227</v>
      </c>
      <c r="B7855">
        <v>2</v>
      </c>
      <c r="F7855">
        <f t="shared" si="122"/>
        <v>-0.19869922188187733</v>
      </c>
    </row>
    <row r="7856" spans="1:6">
      <c r="A7856" t="s">
        <v>12348</v>
      </c>
      <c r="B7856">
        <v>2</v>
      </c>
      <c r="F7856">
        <f t="shared" si="122"/>
        <v>-0.19869922188187733</v>
      </c>
    </row>
    <row r="7857" spans="1:6">
      <c r="A7857" t="s">
        <v>12349</v>
      </c>
      <c r="B7857">
        <v>2</v>
      </c>
      <c r="F7857">
        <f t="shared" si="122"/>
        <v>-0.19869922188187733</v>
      </c>
    </row>
    <row r="7858" spans="1:6">
      <c r="A7858" t="s">
        <v>28337</v>
      </c>
      <c r="B7858">
        <v>40</v>
      </c>
      <c r="F7858">
        <f t="shared" si="122"/>
        <v>1.2472752148356814</v>
      </c>
    </row>
    <row r="7859" spans="1:6">
      <c r="A7859" t="s">
        <v>16713</v>
      </c>
      <c r="B7859">
        <v>3</v>
      </c>
      <c r="F7859">
        <f t="shared" si="122"/>
        <v>-0.16064726302088894</v>
      </c>
    </row>
    <row r="7860" spans="1:6">
      <c r="A7860" t="s">
        <v>9228</v>
      </c>
      <c r="B7860">
        <v>2</v>
      </c>
      <c r="F7860">
        <f t="shared" si="122"/>
        <v>-0.19869922188187733</v>
      </c>
    </row>
    <row r="7861" spans="1:6">
      <c r="A7861" t="s">
        <v>9229</v>
      </c>
      <c r="B7861">
        <v>2</v>
      </c>
      <c r="F7861">
        <f t="shared" si="122"/>
        <v>-0.19869922188187733</v>
      </c>
    </row>
    <row r="7862" spans="1:6">
      <c r="A7862" t="s">
        <v>9230</v>
      </c>
      <c r="B7862">
        <v>2</v>
      </c>
      <c r="F7862">
        <f t="shared" si="122"/>
        <v>-0.19869922188187733</v>
      </c>
    </row>
    <row r="7863" spans="1:6">
      <c r="A7863" t="s">
        <v>9231</v>
      </c>
      <c r="B7863">
        <v>2</v>
      </c>
      <c r="F7863">
        <f t="shared" si="122"/>
        <v>-0.19869922188187733</v>
      </c>
    </row>
    <row r="7864" spans="1:6">
      <c r="A7864" t="s">
        <v>16714</v>
      </c>
      <c r="B7864">
        <v>3</v>
      </c>
      <c r="F7864">
        <f t="shared" si="122"/>
        <v>-0.16064726302088894</v>
      </c>
    </row>
    <row r="7865" spans="1:6">
      <c r="A7865" t="s">
        <v>24671</v>
      </c>
      <c r="B7865">
        <v>8</v>
      </c>
      <c r="F7865">
        <f t="shared" si="122"/>
        <v>2.9612531284053018E-2</v>
      </c>
    </row>
    <row r="7866" spans="1:6">
      <c r="A7866" t="s">
        <v>27929</v>
      </c>
      <c r="B7866">
        <v>27</v>
      </c>
      <c r="F7866">
        <f t="shared" si="122"/>
        <v>0.75259974964283249</v>
      </c>
    </row>
    <row r="7867" spans="1:6">
      <c r="A7867" t="s">
        <v>9232</v>
      </c>
      <c r="B7867">
        <v>2</v>
      </c>
      <c r="F7867">
        <f t="shared" si="122"/>
        <v>-0.19869922188187733</v>
      </c>
    </row>
    <row r="7868" spans="1:6">
      <c r="A7868" t="s">
        <v>9233</v>
      </c>
      <c r="B7868">
        <v>2</v>
      </c>
      <c r="F7868">
        <f t="shared" si="122"/>
        <v>-0.19869922188187733</v>
      </c>
    </row>
    <row r="7869" spans="1:6">
      <c r="A7869" t="s">
        <v>9234</v>
      </c>
      <c r="B7869">
        <v>2</v>
      </c>
      <c r="F7869">
        <f t="shared" si="122"/>
        <v>-0.19869922188187733</v>
      </c>
    </row>
    <row r="7870" spans="1:6">
      <c r="A7870" t="s">
        <v>9235</v>
      </c>
      <c r="B7870">
        <v>2</v>
      </c>
      <c r="F7870">
        <f t="shared" si="122"/>
        <v>-0.19869922188187733</v>
      </c>
    </row>
    <row r="7871" spans="1:6">
      <c r="A7871" t="s">
        <v>9236</v>
      </c>
      <c r="B7871">
        <v>2</v>
      </c>
      <c r="F7871">
        <f t="shared" si="122"/>
        <v>-0.19869922188187733</v>
      </c>
    </row>
    <row r="7872" spans="1:6">
      <c r="A7872" t="s">
        <v>9237</v>
      </c>
      <c r="B7872">
        <v>2</v>
      </c>
      <c r="F7872">
        <f t="shared" si="122"/>
        <v>-0.19869922188187733</v>
      </c>
    </row>
    <row r="7873" spans="1:6">
      <c r="A7873" t="s">
        <v>9238</v>
      </c>
      <c r="B7873">
        <v>2</v>
      </c>
      <c r="F7873">
        <f t="shared" si="122"/>
        <v>-0.19869922188187733</v>
      </c>
    </row>
    <row r="7874" spans="1:6">
      <c r="A7874" t="s">
        <v>9239</v>
      </c>
      <c r="B7874">
        <v>2</v>
      </c>
      <c r="F7874">
        <f t="shared" ref="F7874:F7937" si="123">(B7874-D$1)/E$1</f>
        <v>-0.19869922188187733</v>
      </c>
    </row>
    <row r="7875" spans="1:6">
      <c r="A7875" t="s">
        <v>28157</v>
      </c>
      <c r="B7875">
        <v>36</v>
      </c>
      <c r="F7875">
        <f t="shared" si="123"/>
        <v>1.095067379391728</v>
      </c>
    </row>
    <row r="7876" spans="1:6">
      <c r="A7876" t="s">
        <v>9240</v>
      </c>
      <c r="B7876">
        <v>2</v>
      </c>
      <c r="F7876">
        <f t="shared" si="123"/>
        <v>-0.19869922188187733</v>
      </c>
    </row>
    <row r="7877" spans="1:6">
      <c r="A7877" t="s">
        <v>16715</v>
      </c>
      <c r="B7877">
        <v>3</v>
      </c>
      <c r="F7877">
        <f t="shared" si="123"/>
        <v>-0.16064726302088894</v>
      </c>
    </row>
    <row r="7878" spans="1:6">
      <c r="A7878" t="s">
        <v>16716</v>
      </c>
      <c r="B7878">
        <v>3</v>
      </c>
      <c r="F7878">
        <f t="shared" si="123"/>
        <v>-0.16064726302088894</v>
      </c>
    </row>
    <row r="7879" spans="1:6">
      <c r="A7879" t="s">
        <v>16717</v>
      </c>
      <c r="B7879">
        <v>3</v>
      </c>
      <c r="F7879">
        <f t="shared" si="123"/>
        <v>-0.16064726302088894</v>
      </c>
    </row>
    <row r="7880" spans="1:6">
      <c r="A7880" t="s">
        <v>9241</v>
      </c>
      <c r="B7880">
        <v>2</v>
      </c>
      <c r="F7880">
        <f t="shared" si="123"/>
        <v>-0.19869922188187733</v>
      </c>
    </row>
    <row r="7881" spans="1:6">
      <c r="A7881" t="s">
        <v>26242</v>
      </c>
      <c r="B7881">
        <v>12</v>
      </c>
      <c r="F7881">
        <f t="shared" si="123"/>
        <v>0.18182036672800658</v>
      </c>
    </row>
    <row r="7882" spans="1:6">
      <c r="A7882" t="s">
        <v>9242</v>
      </c>
      <c r="B7882">
        <v>2</v>
      </c>
      <c r="F7882">
        <f t="shared" si="123"/>
        <v>-0.19869922188187733</v>
      </c>
    </row>
    <row r="7883" spans="1:6">
      <c r="A7883" t="s">
        <v>9243</v>
      </c>
      <c r="B7883">
        <v>2</v>
      </c>
      <c r="F7883">
        <f t="shared" si="123"/>
        <v>-0.19869922188187733</v>
      </c>
    </row>
    <row r="7884" spans="1:6">
      <c r="A7884" t="s">
        <v>16718</v>
      </c>
      <c r="B7884">
        <v>3</v>
      </c>
      <c r="F7884">
        <f t="shared" si="123"/>
        <v>-0.16064726302088894</v>
      </c>
    </row>
    <row r="7885" spans="1:6">
      <c r="A7885" t="s">
        <v>9244</v>
      </c>
      <c r="B7885">
        <v>2</v>
      </c>
      <c r="F7885">
        <f t="shared" si="123"/>
        <v>-0.19869922188187733</v>
      </c>
    </row>
    <row r="7886" spans="1:6">
      <c r="A7886" t="s">
        <v>9245</v>
      </c>
      <c r="B7886">
        <v>2</v>
      </c>
      <c r="F7886">
        <f t="shared" si="123"/>
        <v>-0.19869922188187733</v>
      </c>
    </row>
    <row r="7887" spans="1:6">
      <c r="A7887" t="s">
        <v>9246</v>
      </c>
      <c r="B7887">
        <v>2</v>
      </c>
      <c r="F7887">
        <f t="shared" si="123"/>
        <v>-0.19869922188187733</v>
      </c>
    </row>
    <row r="7888" spans="1:6">
      <c r="A7888" t="s">
        <v>20139</v>
      </c>
      <c r="B7888">
        <v>4</v>
      </c>
      <c r="F7888">
        <f t="shared" si="123"/>
        <v>-0.12259530415990055</v>
      </c>
    </row>
    <row r="7889" spans="1:6">
      <c r="A7889" t="s">
        <v>23275</v>
      </c>
      <c r="B7889">
        <v>6</v>
      </c>
      <c r="F7889">
        <f t="shared" si="123"/>
        <v>-4.6491386437923769E-2</v>
      </c>
    </row>
    <row r="7890" spans="1:6">
      <c r="A7890" t="s">
        <v>9248</v>
      </c>
      <c r="B7890">
        <v>2</v>
      </c>
      <c r="F7890">
        <f t="shared" si="123"/>
        <v>-0.19869922188187733</v>
      </c>
    </row>
    <row r="7891" spans="1:6">
      <c r="A7891" t="s">
        <v>20140</v>
      </c>
      <c r="B7891">
        <v>4</v>
      </c>
      <c r="F7891">
        <f t="shared" si="123"/>
        <v>-0.12259530415990055</v>
      </c>
    </row>
    <row r="7892" spans="1:6">
      <c r="A7892" t="s">
        <v>9249</v>
      </c>
      <c r="B7892">
        <v>2</v>
      </c>
      <c r="F7892">
        <f t="shared" si="123"/>
        <v>-0.19869922188187733</v>
      </c>
    </row>
    <row r="7893" spans="1:6">
      <c r="A7893" t="s">
        <v>9250</v>
      </c>
      <c r="B7893">
        <v>2</v>
      </c>
      <c r="F7893">
        <f t="shared" si="123"/>
        <v>-0.19869922188187733</v>
      </c>
    </row>
    <row r="7894" spans="1:6">
      <c r="A7894" t="s">
        <v>9247</v>
      </c>
      <c r="B7894">
        <v>2</v>
      </c>
      <c r="F7894">
        <f t="shared" si="123"/>
        <v>-0.19869922188187733</v>
      </c>
    </row>
    <row r="7895" spans="1:6">
      <c r="A7895" t="s">
        <v>21932</v>
      </c>
      <c r="B7895">
        <v>5</v>
      </c>
      <c r="F7895">
        <f t="shared" si="123"/>
        <v>-8.4543345298912165E-2</v>
      </c>
    </row>
    <row r="7896" spans="1:6">
      <c r="A7896" t="s">
        <v>16719</v>
      </c>
      <c r="B7896">
        <v>3</v>
      </c>
      <c r="F7896">
        <f t="shared" si="123"/>
        <v>-0.16064726302088894</v>
      </c>
    </row>
    <row r="7897" spans="1:6">
      <c r="A7897" t="s">
        <v>9251</v>
      </c>
      <c r="B7897">
        <v>2</v>
      </c>
      <c r="F7897">
        <f t="shared" si="123"/>
        <v>-0.19869922188187733</v>
      </c>
    </row>
    <row r="7898" spans="1:6">
      <c r="A7898" t="s">
        <v>9252</v>
      </c>
      <c r="B7898">
        <v>2</v>
      </c>
      <c r="F7898">
        <f t="shared" si="123"/>
        <v>-0.19869922188187733</v>
      </c>
    </row>
    <row r="7899" spans="1:6">
      <c r="A7899" t="s">
        <v>9253</v>
      </c>
      <c r="B7899">
        <v>2</v>
      </c>
      <c r="F7899">
        <f t="shared" si="123"/>
        <v>-0.19869922188187733</v>
      </c>
    </row>
    <row r="7900" spans="1:6">
      <c r="A7900" t="s">
        <v>16720</v>
      </c>
      <c r="B7900">
        <v>3</v>
      </c>
      <c r="F7900">
        <f t="shared" si="123"/>
        <v>-0.16064726302088894</v>
      </c>
    </row>
    <row r="7901" spans="1:6">
      <c r="A7901" t="s">
        <v>20141</v>
      </c>
      <c r="B7901">
        <v>4</v>
      </c>
      <c r="F7901">
        <f t="shared" si="123"/>
        <v>-0.12259530415990055</v>
      </c>
    </row>
    <row r="7902" spans="1:6">
      <c r="A7902" t="s">
        <v>24009</v>
      </c>
      <c r="B7902">
        <v>7</v>
      </c>
      <c r="F7902">
        <f t="shared" si="123"/>
        <v>-8.4394275769353738E-3</v>
      </c>
    </row>
    <row r="7903" spans="1:6">
      <c r="A7903" t="s">
        <v>27599</v>
      </c>
      <c r="B7903">
        <v>23</v>
      </c>
      <c r="F7903">
        <f t="shared" si="123"/>
        <v>0.60039191419887894</v>
      </c>
    </row>
    <row r="7904" spans="1:6">
      <c r="A7904" t="s">
        <v>16721</v>
      </c>
      <c r="B7904">
        <v>3</v>
      </c>
      <c r="F7904">
        <f t="shared" si="123"/>
        <v>-0.16064726302088894</v>
      </c>
    </row>
    <row r="7905" spans="1:6">
      <c r="A7905" t="s">
        <v>9005</v>
      </c>
      <c r="B7905">
        <v>2</v>
      </c>
      <c r="F7905">
        <f t="shared" si="123"/>
        <v>-0.19869922188187733</v>
      </c>
    </row>
    <row r="7906" spans="1:6">
      <c r="A7906" t="s">
        <v>21933</v>
      </c>
      <c r="B7906">
        <v>5</v>
      </c>
      <c r="F7906">
        <f t="shared" si="123"/>
        <v>-8.4543345298912165E-2</v>
      </c>
    </row>
    <row r="7907" spans="1:6">
      <c r="A7907" t="s">
        <v>9006</v>
      </c>
      <c r="B7907">
        <v>2</v>
      </c>
      <c r="F7907">
        <f t="shared" si="123"/>
        <v>-0.19869922188187733</v>
      </c>
    </row>
    <row r="7908" spans="1:6">
      <c r="A7908" t="s">
        <v>9007</v>
      </c>
      <c r="B7908">
        <v>2</v>
      </c>
      <c r="F7908">
        <f t="shared" si="123"/>
        <v>-0.19869922188187733</v>
      </c>
    </row>
    <row r="7909" spans="1:6">
      <c r="A7909" t="s">
        <v>16722</v>
      </c>
      <c r="B7909">
        <v>3</v>
      </c>
      <c r="F7909">
        <f t="shared" si="123"/>
        <v>-0.16064726302088894</v>
      </c>
    </row>
    <row r="7910" spans="1:6">
      <c r="A7910" t="s">
        <v>26243</v>
      </c>
      <c r="B7910">
        <v>12</v>
      </c>
      <c r="F7910">
        <f t="shared" si="123"/>
        <v>0.18182036672800658</v>
      </c>
    </row>
    <row r="7911" spans="1:6">
      <c r="A7911" t="s">
        <v>25968</v>
      </c>
      <c r="B7911">
        <v>11</v>
      </c>
      <c r="F7911">
        <f t="shared" si="123"/>
        <v>0.14376840786701819</v>
      </c>
    </row>
    <row r="7912" spans="1:6">
      <c r="A7912" t="s">
        <v>21934</v>
      </c>
      <c r="B7912">
        <v>5</v>
      </c>
      <c r="F7912">
        <f t="shared" si="123"/>
        <v>-8.4543345298912165E-2</v>
      </c>
    </row>
    <row r="7913" spans="1:6">
      <c r="A7913" t="s">
        <v>16724</v>
      </c>
      <c r="B7913">
        <v>3</v>
      </c>
      <c r="F7913">
        <f t="shared" si="123"/>
        <v>-0.16064726302088894</v>
      </c>
    </row>
    <row r="7914" spans="1:6">
      <c r="A7914" t="s">
        <v>16725</v>
      </c>
      <c r="B7914">
        <v>3</v>
      </c>
      <c r="F7914">
        <f t="shared" si="123"/>
        <v>-0.16064726302088894</v>
      </c>
    </row>
    <row r="7915" spans="1:6">
      <c r="A7915" t="s">
        <v>9008</v>
      </c>
      <c r="B7915">
        <v>2</v>
      </c>
      <c r="F7915">
        <f t="shared" si="123"/>
        <v>-0.19869922188187733</v>
      </c>
    </row>
    <row r="7916" spans="1:6">
      <c r="A7916" t="s">
        <v>23276</v>
      </c>
      <c r="B7916">
        <v>6</v>
      </c>
      <c r="F7916">
        <f t="shared" si="123"/>
        <v>-4.6491386437923769E-2</v>
      </c>
    </row>
    <row r="7917" spans="1:6">
      <c r="A7917" t="s">
        <v>16723</v>
      </c>
      <c r="B7917">
        <v>3</v>
      </c>
      <c r="F7917">
        <f t="shared" si="123"/>
        <v>-0.16064726302088894</v>
      </c>
    </row>
    <row r="7918" spans="1:6">
      <c r="A7918" t="s">
        <v>25484</v>
      </c>
      <c r="B7918">
        <v>10</v>
      </c>
      <c r="F7918">
        <f t="shared" si="123"/>
        <v>0.10571644900602981</v>
      </c>
    </row>
    <row r="7919" spans="1:6">
      <c r="A7919" t="s">
        <v>27191</v>
      </c>
      <c r="B7919">
        <v>18</v>
      </c>
      <c r="F7919">
        <f t="shared" si="123"/>
        <v>0.41013211989393694</v>
      </c>
    </row>
    <row r="7920" spans="1:6">
      <c r="A7920" t="s">
        <v>9009</v>
      </c>
      <c r="B7920">
        <v>2</v>
      </c>
      <c r="F7920">
        <f t="shared" si="123"/>
        <v>-0.19869922188187733</v>
      </c>
    </row>
    <row r="7921" spans="1:6">
      <c r="A7921" t="s">
        <v>9010</v>
      </c>
      <c r="B7921">
        <v>2</v>
      </c>
      <c r="F7921">
        <f t="shared" si="123"/>
        <v>-0.19869922188187733</v>
      </c>
    </row>
    <row r="7922" spans="1:6">
      <c r="A7922" t="s">
        <v>26651</v>
      </c>
      <c r="B7922">
        <v>14</v>
      </c>
      <c r="F7922">
        <f t="shared" si="123"/>
        <v>0.25792428444998339</v>
      </c>
    </row>
    <row r="7923" spans="1:6">
      <c r="A7923" t="s">
        <v>9011</v>
      </c>
      <c r="B7923">
        <v>2</v>
      </c>
      <c r="F7923">
        <f t="shared" si="123"/>
        <v>-0.19869922188187733</v>
      </c>
    </row>
    <row r="7924" spans="1:6">
      <c r="A7924" t="s">
        <v>9012</v>
      </c>
      <c r="B7924">
        <v>2</v>
      </c>
      <c r="F7924">
        <f t="shared" si="123"/>
        <v>-0.19869922188187733</v>
      </c>
    </row>
    <row r="7925" spans="1:6">
      <c r="A7925" t="s">
        <v>21935</v>
      </c>
      <c r="B7925">
        <v>5</v>
      </c>
      <c r="F7925">
        <f t="shared" si="123"/>
        <v>-8.4543345298912165E-2</v>
      </c>
    </row>
    <row r="7926" spans="1:6">
      <c r="A7926" t="s">
        <v>9013</v>
      </c>
      <c r="B7926">
        <v>2</v>
      </c>
      <c r="F7926">
        <f t="shared" si="123"/>
        <v>-0.19869922188187733</v>
      </c>
    </row>
    <row r="7927" spans="1:6">
      <c r="A7927" t="s">
        <v>12350</v>
      </c>
      <c r="B7927">
        <v>2</v>
      </c>
      <c r="F7927">
        <f t="shared" si="123"/>
        <v>-0.19869922188187733</v>
      </c>
    </row>
    <row r="7928" spans="1:6">
      <c r="A7928" t="s">
        <v>9014</v>
      </c>
      <c r="B7928">
        <v>2</v>
      </c>
      <c r="F7928">
        <f t="shared" si="123"/>
        <v>-0.19869922188187733</v>
      </c>
    </row>
    <row r="7929" spans="1:6">
      <c r="A7929" t="s">
        <v>9015</v>
      </c>
      <c r="B7929">
        <v>2</v>
      </c>
      <c r="F7929">
        <f t="shared" si="123"/>
        <v>-0.19869922188187733</v>
      </c>
    </row>
    <row r="7930" spans="1:6">
      <c r="A7930" t="s">
        <v>9016</v>
      </c>
      <c r="B7930">
        <v>2</v>
      </c>
      <c r="F7930">
        <f t="shared" si="123"/>
        <v>-0.19869922188187733</v>
      </c>
    </row>
    <row r="7931" spans="1:6">
      <c r="A7931" t="s">
        <v>9017</v>
      </c>
      <c r="B7931">
        <v>2</v>
      </c>
      <c r="F7931">
        <f t="shared" si="123"/>
        <v>-0.19869922188187733</v>
      </c>
    </row>
    <row r="7932" spans="1:6">
      <c r="A7932" t="s">
        <v>20143</v>
      </c>
      <c r="B7932">
        <v>4</v>
      </c>
      <c r="F7932">
        <f t="shared" si="123"/>
        <v>-0.12259530415990055</v>
      </c>
    </row>
    <row r="7933" spans="1:6">
      <c r="A7933" t="s">
        <v>26307</v>
      </c>
      <c r="B7933">
        <v>13</v>
      </c>
      <c r="F7933">
        <f t="shared" si="123"/>
        <v>0.21987232558899497</v>
      </c>
    </row>
    <row r="7934" spans="1:6">
      <c r="A7934" t="s">
        <v>20142</v>
      </c>
      <c r="B7934">
        <v>4</v>
      </c>
      <c r="F7934">
        <f t="shared" si="123"/>
        <v>-0.12259530415990055</v>
      </c>
    </row>
    <row r="7935" spans="1:6">
      <c r="A7935" t="s">
        <v>16726</v>
      </c>
      <c r="B7935">
        <v>3</v>
      </c>
      <c r="F7935">
        <f t="shared" si="123"/>
        <v>-0.16064726302088894</v>
      </c>
    </row>
    <row r="7936" spans="1:6">
      <c r="A7936" t="s">
        <v>9019</v>
      </c>
      <c r="B7936">
        <v>2</v>
      </c>
      <c r="F7936">
        <f t="shared" si="123"/>
        <v>-0.19869922188187733</v>
      </c>
    </row>
    <row r="7937" spans="1:6">
      <c r="A7937" t="s">
        <v>24010</v>
      </c>
      <c r="B7937">
        <v>7</v>
      </c>
      <c r="F7937">
        <f t="shared" si="123"/>
        <v>-8.4394275769353738E-3</v>
      </c>
    </row>
    <row r="7938" spans="1:6">
      <c r="A7938" t="s">
        <v>21936</v>
      </c>
      <c r="B7938">
        <v>5</v>
      </c>
      <c r="F7938">
        <f t="shared" ref="F7938:F8001" si="124">(B7938-D$1)/E$1</f>
        <v>-8.4543345298912165E-2</v>
      </c>
    </row>
    <row r="7939" spans="1:6">
      <c r="A7939" t="s">
        <v>24672</v>
      </c>
      <c r="B7939">
        <v>8</v>
      </c>
      <c r="F7939">
        <f t="shared" si="124"/>
        <v>2.9612531284053018E-2</v>
      </c>
    </row>
    <row r="7940" spans="1:6">
      <c r="A7940" t="s">
        <v>9020</v>
      </c>
      <c r="B7940">
        <v>2</v>
      </c>
      <c r="F7940">
        <f t="shared" si="124"/>
        <v>-0.19869922188187733</v>
      </c>
    </row>
    <row r="7941" spans="1:6">
      <c r="A7941" t="s">
        <v>9021</v>
      </c>
      <c r="B7941">
        <v>2</v>
      </c>
      <c r="F7941">
        <f t="shared" si="124"/>
        <v>-0.19869922188187733</v>
      </c>
    </row>
    <row r="7942" spans="1:6">
      <c r="A7942" t="s">
        <v>9022</v>
      </c>
      <c r="B7942">
        <v>2</v>
      </c>
      <c r="F7942">
        <f t="shared" si="124"/>
        <v>-0.19869922188187733</v>
      </c>
    </row>
    <row r="7943" spans="1:6">
      <c r="A7943" t="s">
        <v>9023</v>
      </c>
      <c r="B7943">
        <v>2</v>
      </c>
      <c r="F7943">
        <f t="shared" si="124"/>
        <v>-0.19869922188187733</v>
      </c>
    </row>
    <row r="7944" spans="1:6">
      <c r="A7944" t="s">
        <v>16727</v>
      </c>
      <c r="B7944">
        <v>3</v>
      </c>
      <c r="F7944">
        <f t="shared" si="124"/>
        <v>-0.16064726302088894</v>
      </c>
    </row>
    <row r="7945" spans="1:6">
      <c r="A7945" t="s">
        <v>21937</v>
      </c>
      <c r="B7945">
        <v>5</v>
      </c>
      <c r="F7945">
        <f t="shared" si="124"/>
        <v>-8.4543345298912165E-2</v>
      </c>
    </row>
    <row r="7946" spans="1:6">
      <c r="A7946" t="s">
        <v>9024</v>
      </c>
      <c r="B7946">
        <v>2</v>
      </c>
      <c r="F7946">
        <f t="shared" si="124"/>
        <v>-0.19869922188187733</v>
      </c>
    </row>
    <row r="7947" spans="1:6">
      <c r="A7947" t="s">
        <v>9025</v>
      </c>
      <c r="B7947">
        <v>2</v>
      </c>
      <c r="F7947">
        <f t="shared" si="124"/>
        <v>-0.19869922188187733</v>
      </c>
    </row>
    <row r="7948" spans="1:6">
      <c r="A7948" t="s">
        <v>9018</v>
      </c>
      <c r="B7948">
        <v>2</v>
      </c>
      <c r="F7948">
        <f t="shared" si="124"/>
        <v>-0.19869922188187733</v>
      </c>
    </row>
    <row r="7949" spans="1:6">
      <c r="A7949" t="s">
        <v>24011</v>
      </c>
      <c r="B7949">
        <v>7</v>
      </c>
      <c r="F7949">
        <f t="shared" si="124"/>
        <v>-8.4394275769353738E-3</v>
      </c>
    </row>
    <row r="7950" spans="1:6">
      <c r="A7950" t="s">
        <v>23277</v>
      </c>
      <c r="B7950">
        <v>6</v>
      </c>
      <c r="F7950">
        <f t="shared" si="124"/>
        <v>-4.6491386437923769E-2</v>
      </c>
    </row>
    <row r="7951" spans="1:6">
      <c r="A7951" t="s">
        <v>23278</v>
      </c>
      <c r="B7951">
        <v>6</v>
      </c>
      <c r="F7951">
        <f t="shared" si="124"/>
        <v>-4.6491386437923769E-2</v>
      </c>
    </row>
    <row r="7952" spans="1:6">
      <c r="A7952" t="s">
        <v>9026</v>
      </c>
      <c r="B7952">
        <v>2</v>
      </c>
      <c r="F7952">
        <f t="shared" si="124"/>
        <v>-0.19869922188187733</v>
      </c>
    </row>
    <row r="7953" spans="1:6">
      <c r="A7953" t="s">
        <v>9027</v>
      </c>
      <c r="B7953">
        <v>2</v>
      </c>
      <c r="F7953">
        <f t="shared" si="124"/>
        <v>-0.19869922188187733</v>
      </c>
    </row>
    <row r="7954" spans="1:6">
      <c r="A7954" t="s">
        <v>9028</v>
      </c>
      <c r="B7954">
        <v>2</v>
      </c>
      <c r="F7954">
        <f t="shared" si="124"/>
        <v>-0.19869922188187733</v>
      </c>
    </row>
    <row r="7955" spans="1:6">
      <c r="A7955" t="s">
        <v>9029</v>
      </c>
      <c r="B7955">
        <v>2</v>
      </c>
      <c r="F7955">
        <f t="shared" si="124"/>
        <v>-0.19869922188187733</v>
      </c>
    </row>
    <row r="7956" spans="1:6">
      <c r="A7956" t="s">
        <v>16728</v>
      </c>
      <c r="B7956">
        <v>3</v>
      </c>
      <c r="F7956">
        <f t="shared" si="124"/>
        <v>-0.16064726302088894</v>
      </c>
    </row>
    <row r="7957" spans="1:6">
      <c r="A7957" t="s">
        <v>9030</v>
      </c>
      <c r="B7957">
        <v>2</v>
      </c>
      <c r="F7957">
        <f t="shared" si="124"/>
        <v>-0.19869922188187733</v>
      </c>
    </row>
    <row r="7958" spans="1:6">
      <c r="A7958" t="s">
        <v>9031</v>
      </c>
      <c r="B7958">
        <v>2</v>
      </c>
      <c r="F7958">
        <f t="shared" si="124"/>
        <v>-0.19869922188187733</v>
      </c>
    </row>
    <row r="7959" spans="1:6">
      <c r="A7959" t="s">
        <v>23279</v>
      </c>
      <c r="B7959">
        <v>6</v>
      </c>
      <c r="F7959">
        <f t="shared" si="124"/>
        <v>-4.6491386437923769E-2</v>
      </c>
    </row>
    <row r="7960" spans="1:6">
      <c r="A7960" t="s">
        <v>9032</v>
      </c>
      <c r="B7960">
        <v>2</v>
      </c>
      <c r="F7960">
        <f t="shared" si="124"/>
        <v>-0.19869922188187733</v>
      </c>
    </row>
    <row r="7961" spans="1:6">
      <c r="A7961" t="s">
        <v>9033</v>
      </c>
      <c r="B7961">
        <v>2</v>
      </c>
      <c r="F7961">
        <f t="shared" si="124"/>
        <v>-0.19869922188187733</v>
      </c>
    </row>
    <row r="7962" spans="1:6">
      <c r="A7962" t="s">
        <v>9034</v>
      </c>
      <c r="B7962">
        <v>2</v>
      </c>
      <c r="F7962">
        <f t="shared" si="124"/>
        <v>-0.19869922188187733</v>
      </c>
    </row>
    <row r="7963" spans="1:6">
      <c r="A7963" t="s">
        <v>24012</v>
      </c>
      <c r="B7963">
        <v>7</v>
      </c>
      <c r="F7963">
        <f t="shared" si="124"/>
        <v>-8.4394275769353738E-3</v>
      </c>
    </row>
    <row r="7964" spans="1:6">
      <c r="A7964" t="s">
        <v>9035</v>
      </c>
      <c r="B7964">
        <v>2</v>
      </c>
      <c r="F7964">
        <f t="shared" si="124"/>
        <v>-0.19869922188187733</v>
      </c>
    </row>
    <row r="7965" spans="1:6">
      <c r="A7965" t="s">
        <v>9036</v>
      </c>
      <c r="B7965">
        <v>2</v>
      </c>
      <c r="F7965">
        <f t="shared" si="124"/>
        <v>-0.19869922188187733</v>
      </c>
    </row>
    <row r="7966" spans="1:6">
      <c r="A7966" t="s">
        <v>9037</v>
      </c>
      <c r="B7966">
        <v>2</v>
      </c>
      <c r="F7966">
        <f t="shared" si="124"/>
        <v>-0.19869922188187733</v>
      </c>
    </row>
    <row r="7967" spans="1:6">
      <c r="A7967" t="s">
        <v>12351</v>
      </c>
      <c r="B7967">
        <v>2</v>
      </c>
      <c r="F7967">
        <f t="shared" si="124"/>
        <v>-0.19869922188187733</v>
      </c>
    </row>
    <row r="7968" spans="1:6">
      <c r="A7968" t="s">
        <v>21938</v>
      </c>
      <c r="B7968">
        <v>5</v>
      </c>
      <c r="F7968">
        <f t="shared" si="124"/>
        <v>-8.4543345298912165E-2</v>
      </c>
    </row>
    <row r="7969" spans="1:6">
      <c r="A7969" t="s">
        <v>9038</v>
      </c>
      <c r="B7969">
        <v>2</v>
      </c>
      <c r="F7969">
        <f t="shared" si="124"/>
        <v>-0.19869922188187733</v>
      </c>
    </row>
    <row r="7970" spans="1:6">
      <c r="A7970" t="s">
        <v>9039</v>
      </c>
      <c r="B7970">
        <v>2</v>
      </c>
      <c r="F7970">
        <f t="shared" si="124"/>
        <v>-0.19869922188187733</v>
      </c>
    </row>
    <row r="7971" spans="1:6">
      <c r="A7971" t="s">
        <v>9040</v>
      </c>
      <c r="B7971">
        <v>2</v>
      </c>
      <c r="F7971">
        <f t="shared" si="124"/>
        <v>-0.19869922188187733</v>
      </c>
    </row>
    <row r="7972" spans="1:6">
      <c r="A7972" t="s">
        <v>9041</v>
      </c>
      <c r="B7972">
        <v>2</v>
      </c>
      <c r="F7972">
        <f t="shared" si="124"/>
        <v>-0.19869922188187733</v>
      </c>
    </row>
    <row r="7973" spans="1:6">
      <c r="A7973" t="s">
        <v>20144</v>
      </c>
      <c r="B7973">
        <v>4</v>
      </c>
      <c r="F7973">
        <f t="shared" si="124"/>
        <v>-0.12259530415990055</v>
      </c>
    </row>
    <row r="7974" spans="1:6">
      <c r="A7974" t="s">
        <v>9042</v>
      </c>
      <c r="B7974">
        <v>2</v>
      </c>
      <c r="F7974">
        <f t="shared" si="124"/>
        <v>-0.19869922188187733</v>
      </c>
    </row>
    <row r="7975" spans="1:6">
      <c r="A7975" t="s">
        <v>9043</v>
      </c>
      <c r="B7975">
        <v>2</v>
      </c>
      <c r="F7975">
        <f t="shared" si="124"/>
        <v>-0.19869922188187733</v>
      </c>
    </row>
    <row r="7976" spans="1:6">
      <c r="A7976" t="s">
        <v>9044</v>
      </c>
      <c r="B7976">
        <v>2</v>
      </c>
      <c r="F7976">
        <f t="shared" si="124"/>
        <v>-0.19869922188187733</v>
      </c>
    </row>
    <row r="7977" spans="1:6">
      <c r="A7977" t="s">
        <v>16729</v>
      </c>
      <c r="B7977">
        <v>3</v>
      </c>
      <c r="F7977">
        <f t="shared" si="124"/>
        <v>-0.16064726302088894</v>
      </c>
    </row>
    <row r="7978" spans="1:6">
      <c r="A7978" t="s">
        <v>16730</v>
      </c>
      <c r="B7978">
        <v>3</v>
      </c>
      <c r="F7978">
        <f t="shared" si="124"/>
        <v>-0.16064726302088894</v>
      </c>
    </row>
    <row r="7979" spans="1:6">
      <c r="A7979" t="s">
        <v>9045</v>
      </c>
      <c r="B7979">
        <v>2</v>
      </c>
      <c r="F7979">
        <f t="shared" si="124"/>
        <v>-0.19869922188187733</v>
      </c>
    </row>
    <row r="7980" spans="1:6">
      <c r="A7980" t="s">
        <v>28573</v>
      </c>
      <c r="B7980">
        <v>65</v>
      </c>
      <c r="F7980">
        <f t="shared" si="124"/>
        <v>2.1985741863603914</v>
      </c>
    </row>
    <row r="7981" spans="1:6">
      <c r="A7981" t="s">
        <v>27964</v>
      </c>
      <c r="B7981">
        <v>33</v>
      </c>
      <c r="F7981">
        <f t="shared" si="124"/>
        <v>0.98091150280876283</v>
      </c>
    </row>
    <row r="7982" spans="1:6">
      <c r="A7982" t="s">
        <v>9046</v>
      </c>
      <c r="B7982">
        <v>2</v>
      </c>
      <c r="F7982">
        <f t="shared" si="124"/>
        <v>-0.19869922188187733</v>
      </c>
    </row>
    <row r="7983" spans="1:6">
      <c r="A7983" t="s">
        <v>25485</v>
      </c>
      <c r="B7983">
        <v>10</v>
      </c>
      <c r="F7983">
        <f t="shared" si="124"/>
        <v>0.10571644900602981</v>
      </c>
    </row>
    <row r="7984" spans="1:6">
      <c r="A7984" t="s">
        <v>9047</v>
      </c>
      <c r="B7984">
        <v>2</v>
      </c>
      <c r="F7984">
        <f t="shared" si="124"/>
        <v>-0.19869922188187733</v>
      </c>
    </row>
    <row r="7985" spans="1:6">
      <c r="A7985" t="s">
        <v>9048</v>
      </c>
      <c r="B7985">
        <v>2</v>
      </c>
      <c r="F7985">
        <f t="shared" si="124"/>
        <v>-0.19869922188187733</v>
      </c>
    </row>
    <row r="7986" spans="1:6">
      <c r="A7986" t="s">
        <v>9049</v>
      </c>
      <c r="B7986">
        <v>2</v>
      </c>
      <c r="F7986">
        <f t="shared" si="124"/>
        <v>-0.19869922188187733</v>
      </c>
    </row>
    <row r="7987" spans="1:6">
      <c r="A7987" t="s">
        <v>9050</v>
      </c>
      <c r="B7987">
        <v>2</v>
      </c>
      <c r="F7987">
        <f t="shared" si="124"/>
        <v>-0.19869922188187733</v>
      </c>
    </row>
    <row r="7988" spans="1:6">
      <c r="A7988" t="s">
        <v>9051</v>
      </c>
      <c r="B7988">
        <v>2</v>
      </c>
      <c r="F7988">
        <f t="shared" si="124"/>
        <v>-0.19869922188187733</v>
      </c>
    </row>
    <row r="7989" spans="1:6">
      <c r="A7989" t="s">
        <v>9052</v>
      </c>
      <c r="B7989">
        <v>2</v>
      </c>
      <c r="F7989">
        <f t="shared" si="124"/>
        <v>-0.19869922188187733</v>
      </c>
    </row>
    <row r="7990" spans="1:6">
      <c r="A7990" t="s">
        <v>20145</v>
      </c>
      <c r="B7990">
        <v>4</v>
      </c>
      <c r="F7990">
        <f t="shared" si="124"/>
        <v>-0.12259530415990055</v>
      </c>
    </row>
    <row r="7991" spans="1:6">
      <c r="A7991" t="s">
        <v>9053</v>
      </c>
      <c r="B7991">
        <v>2</v>
      </c>
      <c r="F7991">
        <f t="shared" si="124"/>
        <v>-0.19869922188187733</v>
      </c>
    </row>
    <row r="7992" spans="1:6">
      <c r="A7992" t="s">
        <v>9054</v>
      </c>
      <c r="B7992">
        <v>2</v>
      </c>
      <c r="F7992">
        <f t="shared" si="124"/>
        <v>-0.19869922188187733</v>
      </c>
    </row>
    <row r="7993" spans="1:6">
      <c r="A7993" t="s">
        <v>9055</v>
      </c>
      <c r="B7993">
        <v>2</v>
      </c>
      <c r="F7993">
        <f t="shared" si="124"/>
        <v>-0.19869922188187733</v>
      </c>
    </row>
    <row r="7994" spans="1:6">
      <c r="A7994" t="s">
        <v>27042</v>
      </c>
      <c r="B7994">
        <v>17</v>
      </c>
      <c r="F7994">
        <f t="shared" si="124"/>
        <v>0.37208016103294855</v>
      </c>
    </row>
    <row r="7995" spans="1:6">
      <c r="A7995" t="s">
        <v>9056</v>
      </c>
      <c r="B7995">
        <v>2</v>
      </c>
      <c r="F7995">
        <f t="shared" si="124"/>
        <v>-0.19869922188187733</v>
      </c>
    </row>
    <row r="7996" spans="1:6">
      <c r="A7996" t="s">
        <v>9057</v>
      </c>
      <c r="B7996">
        <v>2</v>
      </c>
      <c r="F7996">
        <f t="shared" si="124"/>
        <v>-0.19869922188187733</v>
      </c>
    </row>
    <row r="7997" spans="1:6">
      <c r="A7997" t="s">
        <v>27392</v>
      </c>
      <c r="B7997">
        <v>22</v>
      </c>
      <c r="F7997">
        <f t="shared" si="124"/>
        <v>0.5623399553378905</v>
      </c>
    </row>
    <row r="7998" spans="1:6">
      <c r="A7998" t="s">
        <v>27751</v>
      </c>
      <c r="B7998">
        <v>25</v>
      </c>
      <c r="F7998">
        <f t="shared" si="124"/>
        <v>0.67649583192085572</v>
      </c>
    </row>
    <row r="7999" spans="1:6">
      <c r="A7999" t="s">
        <v>20146</v>
      </c>
      <c r="B7999">
        <v>4</v>
      </c>
      <c r="F7999">
        <f t="shared" si="124"/>
        <v>-0.12259530415990055</v>
      </c>
    </row>
    <row r="8000" spans="1:6">
      <c r="A8000" t="s">
        <v>16731</v>
      </c>
      <c r="B8000">
        <v>3</v>
      </c>
      <c r="F8000">
        <f t="shared" si="124"/>
        <v>-0.16064726302088894</v>
      </c>
    </row>
    <row r="8001" spans="1:6">
      <c r="A8001" t="s">
        <v>9058</v>
      </c>
      <c r="B8001">
        <v>2</v>
      </c>
      <c r="F8001">
        <f t="shared" si="124"/>
        <v>-0.19869922188187733</v>
      </c>
    </row>
    <row r="8002" spans="1:6">
      <c r="A8002" t="s">
        <v>21939</v>
      </c>
      <c r="B8002">
        <v>5</v>
      </c>
      <c r="F8002">
        <f t="shared" ref="F8002:F8065" si="125">(B8002-D$1)/E$1</f>
        <v>-8.4543345298912165E-2</v>
      </c>
    </row>
    <row r="8003" spans="1:6">
      <c r="A8003" t="s">
        <v>20147</v>
      </c>
      <c r="B8003">
        <v>4</v>
      </c>
      <c r="F8003">
        <f t="shared" si="125"/>
        <v>-0.12259530415990055</v>
      </c>
    </row>
    <row r="8004" spans="1:6">
      <c r="A8004" t="s">
        <v>16732</v>
      </c>
      <c r="B8004">
        <v>3</v>
      </c>
      <c r="F8004">
        <f t="shared" si="125"/>
        <v>-0.16064726302088894</v>
      </c>
    </row>
    <row r="8005" spans="1:6">
      <c r="A8005" t="s">
        <v>9059</v>
      </c>
      <c r="B8005">
        <v>2</v>
      </c>
      <c r="F8005">
        <f t="shared" si="125"/>
        <v>-0.19869922188187733</v>
      </c>
    </row>
    <row r="8006" spans="1:6">
      <c r="A8006" t="s">
        <v>9060</v>
      </c>
      <c r="B8006">
        <v>2</v>
      </c>
      <c r="F8006">
        <f t="shared" si="125"/>
        <v>-0.19869922188187733</v>
      </c>
    </row>
    <row r="8007" spans="1:6">
      <c r="A8007" t="s">
        <v>16733</v>
      </c>
      <c r="B8007">
        <v>3</v>
      </c>
      <c r="F8007">
        <f t="shared" si="125"/>
        <v>-0.16064726302088894</v>
      </c>
    </row>
    <row r="8008" spans="1:6">
      <c r="A8008" t="s">
        <v>9062</v>
      </c>
      <c r="B8008">
        <v>2</v>
      </c>
      <c r="F8008">
        <f t="shared" si="125"/>
        <v>-0.19869922188187733</v>
      </c>
    </row>
    <row r="8009" spans="1:6">
      <c r="A8009" t="s">
        <v>20148</v>
      </c>
      <c r="B8009">
        <v>4</v>
      </c>
      <c r="F8009">
        <f t="shared" si="125"/>
        <v>-0.12259530415990055</v>
      </c>
    </row>
    <row r="8010" spans="1:6">
      <c r="A8010" t="s">
        <v>23280</v>
      </c>
      <c r="B8010">
        <v>6</v>
      </c>
      <c r="F8010">
        <f t="shared" si="125"/>
        <v>-4.6491386437923769E-2</v>
      </c>
    </row>
    <row r="8011" spans="1:6">
      <c r="A8011" t="s">
        <v>9061</v>
      </c>
      <c r="B8011">
        <v>2</v>
      </c>
      <c r="F8011">
        <f t="shared" si="125"/>
        <v>-0.19869922188187733</v>
      </c>
    </row>
    <row r="8012" spans="1:6">
      <c r="A8012" t="s">
        <v>21940</v>
      </c>
      <c r="B8012">
        <v>5</v>
      </c>
      <c r="F8012">
        <f t="shared" si="125"/>
        <v>-8.4543345298912165E-2</v>
      </c>
    </row>
    <row r="8013" spans="1:6">
      <c r="A8013" t="s">
        <v>9063</v>
      </c>
      <c r="B8013">
        <v>2</v>
      </c>
      <c r="F8013">
        <f t="shared" si="125"/>
        <v>-0.19869922188187733</v>
      </c>
    </row>
    <row r="8014" spans="1:6">
      <c r="A8014" t="s">
        <v>9064</v>
      </c>
      <c r="B8014">
        <v>2</v>
      </c>
      <c r="F8014">
        <f t="shared" si="125"/>
        <v>-0.19869922188187733</v>
      </c>
    </row>
    <row r="8015" spans="1:6">
      <c r="A8015" t="s">
        <v>16734</v>
      </c>
      <c r="B8015">
        <v>3</v>
      </c>
      <c r="F8015">
        <f t="shared" si="125"/>
        <v>-0.16064726302088894</v>
      </c>
    </row>
    <row r="8016" spans="1:6">
      <c r="A8016" t="s">
        <v>23281</v>
      </c>
      <c r="B8016">
        <v>6</v>
      </c>
      <c r="F8016">
        <f t="shared" si="125"/>
        <v>-4.6491386437923769E-2</v>
      </c>
    </row>
    <row r="8017" spans="1:6">
      <c r="A8017" t="s">
        <v>9065</v>
      </c>
      <c r="B8017">
        <v>2</v>
      </c>
      <c r="F8017">
        <f t="shared" si="125"/>
        <v>-0.19869922188187733</v>
      </c>
    </row>
    <row r="8018" spans="1:6">
      <c r="A8018" t="s">
        <v>20149</v>
      </c>
      <c r="B8018">
        <v>4</v>
      </c>
      <c r="F8018">
        <f t="shared" si="125"/>
        <v>-0.12259530415990055</v>
      </c>
    </row>
    <row r="8019" spans="1:6">
      <c r="A8019" t="s">
        <v>27930</v>
      </c>
      <c r="B8019">
        <v>27</v>
      </c>
      <c r="F8019">
        <f t="shared" si="125"/>
        <v>0.75259974964283249</v>
      </c>
    </row>
    <row r="8020" spans="1:6">
      <c r="A8020" t="s">
        <v>9066</v>
      </c>
      <c r="B8020">
        <v>2</v>
      </c>
      <c r="F8020">
        <f t="shared" si="125"/>
        <v>-0.19869922188187733</v>
      </c>
    </row>
    <row r="8021" spans="1:6">
      <c r="A8021" t="s">
        <v>9067</v>
      </c>
      <c r="B8021">
        <v>2</v>
      </c>
      <c r="F8021">
        <f t="shared" si="125"/>
        <v>-0.19869922188187733</v>
      </c>
    </row>
    <row r="8022" spans="1:6">
      <c r="A8022" t="s">
        <v>20150</v>
      </c>
      <c r="B8022">
        <v>4</v>
      </c>
      <c r="F8022">
        <f t="shared" si="125"/>
        <v>-0.12259530415990055</v>
      </c>
    </row>
    <row r="8023" spans="1:6">
      <c r="A8023" t="s">
        <v>9068</v>
      </c>
      <c r="B8023">
        <v>2</v>
      </c>
      <c r="F8023">
        <f t="shared" si="125"/>
        <v>-0.19869922188187733</v>
      </c>
    </row>
    <row r="8024" spans="1:6">
      <c r="A8024" t="s">
        <v>9069</v>
      </c>
      <c r="B8024">
        <v>2</v>
      </c>
      <c r="F8024">
        <f t="shared" si="125"/>
        <v>-0.19869922188187733</v>
      </c>
    </row>
    <row r="8025" spans="1:6">
      <c r="A8025" t="s">
        <v>9070</v>
      </c>
      <c r="B8025">
        <v>2</v>
      </c>
      <c r="F8025">
        <f t="shared" si="125"/>
        <v>-0.19869922188187733</v>
      </c>
    </row>
    <row r="8026" spans="1:6">
      <c r="A8026" t="s">
        <v>9071</v>
      </c>
      <c r="B8026">
        <v>2</v>
      </c>
      <c r="F8026">
        <f t="shared" si="125"/>
        <v>-0.19869922188187733</v>
      </c>
    </row>
    <row r="8027" spans="1:6">
      <c r="A8027" t="s">
        <v>9072</v>
      </c>
      <c r="B8027">
        <v>2</v>
      </c>
      <c r="F8027">
        <f t="shared" si="125"/>
        <v>-0.19869922188187733</v>
      </c>
    </row>
    <row r="8028" spans="1:6">
      <c r="A8028" t="s">
        <v>9073</v>
      </c>
      <c r="B8028">
        <v>2</v>
      </c>
      <c r="F8028">
        <f t="shared" si="125"/>
        <v>-0.19869922188187733</v>
      </c>
    </row>
    <row r="8029" spans="1:6">
      <c r="A8029" t="s">
        <v>12352</v>
      </c>
      <c r="B8029">
        <v>2</v>
      </c>
      <c r="F8029">
        <f t="shared" si="125"/>
        <v>-0.19869922188187733</v>
      </c>
    </row>
    <row r="8030" spans="1:6">
      <c r="A8030" t="s">
        <v>9075</v>
      </c>
      <c r="B8030">
        <v>2</v>
      </c>
      <c r="F8030">
        <f t="shared" si="125"/>
        <v>-0.19869922188187733</v>
      </c>
    </row>
    <row r="8031" spans="1:6">
      <c r="A8031" t="s">
        <v>9074</v>
      </c>
      <c r="B8031">
        <v>2</v>
      </c>
      <c r="F8031">
        <f t="shared" si="125"/>
        <v>-0.19869922188187733</v>
      </c>
    </row>
    <row r="8032" spans="1:6">
      <c r="A8032" t="s">
        <v>9076</v>
      </c>
      <c r="B8032">
        <v>2</v>
      </c>
      <c r="F8032">
        <f t="shared" si="125"/>
        <v>-0.19869922188187733</v>
      </c>
    </row>
    <row r="8033" spans="1:6">
      <c r="A8033" t="s">
        <v>20151</v>
      </c>
      <c r="B8033">
        <v>4</v>
      </c>
      <c r="F8033">
        <f t="shared" si="125"/>
        <v>-0.12259530415990055</v>
      </c>
    </row>
    <row r="8034" spans="1:6">
      <c r="A8034" t="s">
        <v>16735</v>
      </c>
      <c r="B8034">
        <v>3</v>
      </c>
      <c r="F8034">
        <f t="shared" si="125"/>
        <v>-0.16064726302088894</v>
      </c>
    </row>
    <row r="8035" spans="1:6">
      <c r="A8035" t="s">
        <v>21941</v>
      </c>
      <c r="B8035">
        <v>5</v>
      </c>
      <c r="F8035">
        <f t="shared" si="125"/>
        <v>-8.4543345298912165E-2</v>
      </c>
    </row>
    <row r="8036" spans="1:6">
      <c r="A8036" t="s">
        <v>9077</v>
      </c>
      <c r="B8036">
        <v>2</v>
      </c>
      <c r="F8036">
        <f t="shared" si="125"/>
        <v>-0.19869922188187733</v>
      </c>
    </row>
    <row r="8037" spans="1:6">
      <c r="A8037" t="s">
        <v>9078</v>
      </c>
      <c r="B8037">
        <v>2</v>
      </c>
      <c r="F8037">
        <f t="shared" si="125"/>
        <v>-0.19869922188187733</v>
      </c>
    </row>
    <row r="8038" spans="1:6">
      <c r="A8038" t="s">
        <v>9079</v>
      </c>
      <c r="B8038">
        <v>2</v>
      </c>
      <c r="F8038">
        <f t="shared" si="125"/>
        <v>-0.19869922188187733</v>
      </c>
    </row>
    <row r="8039" spans="1:6">
      <c r="A8039" t="s">
        <v>9080</v>
      </c>
      <c r="B8039">
        <v>2</v>
      </c>
      <c r="F8039">
        <f t="shared" si="125"/>
        <v>-0.19869922188187733</v>
      </c>
    </row>
    <row r="8040" spans="1:6">
      <c r="A8040" t="s">
        <v>20153</v>
      </c>
      <c r="B8040">
        <v>4</v>
      </c>
      <c r="F8040">
        <f t="shared" si="125"/>
        <v>-0.12259530415990055</v>
      </c>
    </row>
    <row r="8041" spans="1:6">
      <c r="A8041" t="s">
        <v>27273</v>
      </c>
      <c r="B8041">
        <v>20</v>
      </c>
      <c r="F8041">
        <f t="shared" si="125"/>
        <v>0.48623603761591372</v>
      </c>
    </row>
    <row r="8042" spans="1:6">
      <c r="A8042" t="s">
        <v>20152</v>
      </c>
      <c r="B8042">
        <v>4</v>
      </c>
      <c r="F8042">
        <f t="shared" si="125"/>
        <v>-0.12259530415990055</v>
      </c>
    </row>
    <row r="8043" spans="1:6">
      <c r="A8043" t="s">
        <v>25969</v>
      </c>
      <c r="B8043">
        <v>11</v>
      </c>
      <c r="F8043">
        <f t="shared" si="125"/>
        <v>0.14376840786701819</v>
      </c>
    </row>
    <row r="8044" spans="1:6">
      <c r="A8044" t="s">
        <v>16736</v>
      </c>
      <c r="B8044">
        <v>3</v>
      </c>
      <c r="F8044">
        <f t="shared" si="125"/>
        <v>-0.16064726302088894</v>
      </c>
    </row>
    <row r="8045" spans="1:6">
      <c r="A8045" t="s">
        <v>9081</v>
      </c>
      <c r="B8045">
        <v>2</v>
      </c>
      <c r="F8045">
        <f t="shared" si="125"/>
        <v>-0.19869922188187733</v>
      </c>
    </row>
    <row r="8046" spans="1:6">
      <c r="A8046" t="s">
        <v>9082</v>
      </c>
      <c r="B8046">
        <v>2</v>
      </c>
      <c r="F8046">
        <f t="shared" si="125"/>
        <v>-0.19869922188187733</v>
      </c>
    </row>
    <row r="8047" spans="1:6">
      <c r="A8047" t="s">
        <v>9083</v>
      </c>
      <c r="B8047">
        <v>2</v>
      </c>
      <c r="F8047">
        <f t="shared" si="125"/>
        <v>-0.19869922188187733</v>
      </c>
    </row>
    <row r="8048" spans="1:6">
      <c r="A8048" t="s">
        <v>23282</v>
      </c>
      <c r="B8048">
        <v>6</v>
      </c>
      <c r="F8048">
        <f t="shared" si="125"/>
        <v>-4.6491386437923769E-2</v>
      </c>
    </row>
    <row r="8049" spans="1:6">
      <c r="A8049" t="s">
        <v>9084</v>
      </c>
      <c r="B8049">
        <v>2</v>
      </c>
      <c r="F8049">
        <f t="shared" si="125"/>
        <v>-0.19869922188187733</v>
      </c>
    </row>
    <row r="8050" spans="1:6">
      <c r="A8050" t="s">
        <v>9085</v>
      </c>
      <c r="B8050">
        <v>2</v>
      </c>
      <c r="F8050">
        <f t="shared" si="125"/>
        <v>-0.19869922188187733</v>
      </c>
    </row>
    <row r="8051" spans="1:6">
      <c r="A8051" t="s">
        <v>20154</v>
      </c>
      <c r="B8051">
        <v>4</v>
      </c>
      <c r="F8051">
        <f t="shared" si="125"/>
        <v>-0.12259530415990055</v>
      </c>
    </row>
    <row r="8052" spans="1:6">
      <c r="A8052" t="s">
        <v>9086</v>
      </c>
      <c r="B8052">
        <v>2</v>
      </c>
      <c r="F8052">
        <f t="shared" si="125"/>
        <v>-0.19869922188187733</v>
      </c>
    </row>
    <row r="8053" spans="1:6">
      <c r="A8053" t="s">
        <v>9087</v>
      </c>
      <c r="B8053">
        <v>2</v>
      </c>
      <c r="F8053">
        <f t="shared" si="125"/>
        <v>-0.19869922188187733</v>
      </c>
    </row>
    <row r="8054" spans="1:6">
      <c r="A8054" t="s">
        <v>24013</v>
      </c>
      <c r="B8054">
        <v>7</v>
      </c>
      <c r="F8054">
        <f t="shared" si="125"/>
        <v>-8.4394275769353738E-3</v>
      </c>
    </row>
    <row r="8055" spans="1:6">
      <c r="A8055" t="s">
        <v>20155</v>
      </c>
      <c r="B8055">
        <v>4</v>
      </c>
      <c r="F8055">
        <f t="shared" si="125"/>
        <v>-0.12259530415990055</v>
      </c>
    </row>
    <row r="8056" spans="1:6">
      <c r="A8056" t="s">
        <v>9088</v>
      </c>
      <c r="B8056">
        <v>2</v>
      </c>
      <c r="F8056">
        <f t="shared" si="125"/>
        <v>-0.19869922188187733</v>
      </c>
    </row>
    <row r="8057" spans="1:6">
      <c r="A8057" t="s">
        <v>20156</v>
      </c>
      <c r="B8057">
        <v>4</v>
      </c>
      <c r="F8057">
        <f t="shared" si="125"/>
        <v>-0.12259530415990055</v>
      </c>
    </row>
    <row r="8058" spans="1:6">
      <c r="A8058" t="s">
        <v>9089</v>
      </c>
      <c r="B8058">
        <v>2</v>
      </c>
      <c r="F8058">
        <f t="shared" si="125"/>
        <v>-0.19869922188187733</v>
      </c>
    </row>
    <row r="8059" spans="1:6">
      <c r="A8059" t="s">
        <v>27600</v>
      </c>
      <c r="B8059">
        <v>23</v>
      </c>
      <c r="F8059">
        <f t="shared" si="125"/>
        <v>0.60039191419887894</v>
      </c>
    </row>
    <row r="8060" spans="1:6">
      <c r="A8060" t="s">
        <v>16737</v>
      </c>
      <c r="B8060">
        <v>3</v>
      </c>
      <c r="F8060">
        <f t="shared" si="125"/>
        <v>-0.16064726302088894</v>
      </c>
    </row>
    <row r="8061" spans="1:6">
      <c r="A8061" t="s">
        <v>27192</v>
      </c>
      <c r="B8061">
        <v>18</v>
      </c>
      <c r="F8061">
        <f t="shared" si="125"/>
        <v>0.41013211989393694</v>
      </c>
    </row>
    <row r="8062" spans="1:6">
      <c r="A8062" t="s">
        <v>9090</v>
      </c>
      <c r="B8062">
        <v>2</v>
      </c>
      <c r="F8062">
        <f t="shared" si="125"/>
        <v>-0.19869922188187733</v>
      </c>
    </row>
    <row r="8063" spans="1:6">
      <c r="A8063" t="s">
        <v>9091</v>
      </c>
      <c r="B8063">
        <v>2</v>
      </c>
      <c r="F8063">
        <f t="shared" si="125"/>
        <v>-0.19869922188187733</v>
      </c>
    </row>
    <row r="8064" spans="1:6">
      <c r="A8064" t="s">
        <v>16738</v>
      </c>
      <c r="B8064">
        <v>3</v>
      </c>
      <c r="F8064">
        <f t="shared" si="125"/>
        <v>-0.16064726302088894</v>
      </c>
    </row>
    <row r="8065" spans="1:6">
      <c r="A8065" t="s">
        <v>20157</v>
      </c>
      <c r="B8065">
        <v>4</v>
      </c>
      <c r="F8065">
        <f t="shared" si="125"/>
        <v>-0.12259530415990055</v>
      </c>
    </row>
    <row r="8066" spans="1:6">
      <c r="A8066" t="s">
        <v>20158</v>
      </c>
      <c r="B8066">
        <v>4</v>
      </c>
      <c r="F8066">
        <f t="shared" ref="F8066:F8129" si="126">(B8066-D$1)/E$1</f>
        <v>-0.12259530415990055</v>
      </c>
    </row>
    <row r="8067" spans="1:6">
      <c r="A8067" t="s">
        <v>9092</v>
      </c>
      <c r="B8067">
        <v>2</v>
      </c>
      <c r="F8067">
        <f t="shared" si="126"/>
        <v>-0.19869922188187733</v>
      </c>
    </row>
    <row r="8068" spans="1:6">
      <c r="A8068" t="s">
        <v>20159</v>
      </c>
      <c r="B8068">
        <v>4</v>
      </c>
      <c r="F8068">
        <f t="shared" si="126"/>
        <v>-0.12259530415990055</v>
      </c>
    </row>
    <row r="8069" spans="1:6">
      <c r="A8069" t="s">
        <v>9093</v>
      </c>
      <c r="B8069">
        <v>2</v>
      </c>
      <c r="F8069">
        <f t="shared" si="126"/>
        <v>-0.19869922188187733</v>
      </c>
    </row>
    <row r="8070" spans="1:6">
      <c r="A8070" t="s">
        <v>9094</v>
      </c>
      <c r="B8070">
        <v>2</v>
      </c>
      <c r="F8070">
        <f t="shared" si="126"/>
        <v>-0.19869922188187733</v>
      </c>
    </row>
    <row r="8071" spans="1:6">
      <c r="A8071" t="s">
        <v>9095</v>
      </c>
      <c r="B8071">
        <v>2</v>
      </c>
      <c r="F8071">
        <f t="shared" si="126"/>
        <v>-0.19869922188187733</v>
      </c>
    </row>
    <row r="8072" spans="1:6">
      <c r="A8072" t="s">
        <v>16739</v>
      </c>
      <c r="B8072">
        <v>3</v>
      </c>
      <c r="F8072">
        <f t="shared" si="126"/>
        <v>-0.16064726302088894</v>
      </c>
    </row>
    <row r="8073" spans="1:6">
      <c r="A8073" t="s">
        <v>16740</v>
      </c>
      <c r="B8073">
        <v>3</v>
      </c>
      <c r="F8073">
        <f t="shared" si="126"/>
        <v>-0.16064726302088894</v>
      </c>
    </row>
    <row r="8074" spans="1:6">
      <c r="A8074" t="s">
        <v>20160</v>
      </c>
      <c r="B8074">
        <v>4</v>
      </c>
      <c r="F8074">
        <f t="shared" si="126"/>
        <v>-0.12259530415990055</v>
      </c>
    </row>
    <row r="8075" spans="1:6">
      <c r="A8075" t="s">
        <v>9096</v>
      </c>
      <c r="B8075">
        <v>2</v>
      </c>
      <c r="F8075">
        <f t="shared" si="126"/>
        <v>-0.19869922188187733</v>
      </c>
    </row>
    <row r="8076" spans="1:6">
      <c r="A8076" t="s">
        <v>9097</v>
      </c>
      <c r="B8076">
        <v>2</v>
      </c>
      <c r="F8076">
        <f t="shared" si="126"/>
        <v>-0.19869922188187733</v>
      </c>
    </row>
    <row r="8077" spans="1:6">
      <c r="A8077" t="s">
        <v>27043</v>
      </c>
      <c r="B8077">
        <v>17</v>
      </c>
      <c r="F8077">
        <f t="shared" si="126"/>
        <v>0.37208016103294855</v>
      </c>
    </row>
    <row r="8078" spans="1:6">
      <c r="A8078" t="s">
        <v>16741</v>
      </c>
      <c r="B8078">
        <v>3</v>
      </c>
      <c r="F8078">
        <f t="shared" si="126"/>
        <v>-0.16064726302088894</v>
      </c>
    </row>
    <row r="8079" spans="1:6">
      <c r="A8079" t="s">
        <v>16742</v>
      </c>
      <c r="B8079">
        <v>3</v>
      </c>
      <c r="F8079">
        <f t="shared" si="126"/>
        <v>-0.16064726302088894</v>
      </c>
    </row>
    <row r="8080" spans="1:6">
      <c r="A8080" t="s">
        <v>9098</v>
      </c>
      <c r="B8080">
        <v>2</v>
      </c>
      <c r="F8080">
        <f t="shared" si="126"/>
        <v>-0.19869922188187733</v>
      </c>
    </row>
    <row r="8081" spans="1:6">
      <c r="A8081" t="s">
        <v>9099</v>
      </c>
      <c r="B8081">
        <v>2</v>
      </c>
      <c r="F8081">
        <f t="shared" si="126"/>
        <v>-0.19869922188187733</v>
      </c>
    </row>
    <row r="8082" spans="1:6">
      <c r="A8082" t="s">
        <v>23283</v>
      </c>
      <c r="B8082">
        <v>6</v>
      </c>
      <c r="F8082">
        <f t="shared" si="126"/>
        <v>-4.6491386437923769E-2</v>
      </c>
    </row>
    <row r="8083" spans="1:6">
      <c r="A8083" t="s">
        <v>9100</v>
      </c>
      <c r="B8083">
        <v>2</v>
      </c>
      <c r="F8083">
        <f t="shared" si="126"/>
        <v>-0.19869922188187733</v>
      </c>
    </row>
    <row r="8084" spans="1:6">
      <c r="A8084" t="s">
        <v>9101</v>
      </c>
      <c r="B8084">
        <v>2</v>
      </c>
      <c r="F8084">
        <f t="shared" si="126"/>
        <v>-0.19869922188187733</v>
      </c>
    </row>
    <row r="8085" spans="1:6">
      <c r="A8085" t="s">
        <v>9102</v>
      </c>
      <c r="B8085">
        <v>2</v>
      </c>
      <c r="F8085">
        <f t="shared" si="126"/>
        <v>-0.19869922188187733</v>
      </c>
    </row>
    <row r="8086" spans="1:6">
      <c r="A8086" t="s">
        <v>16743</v>
      </c>
      <c r="B8086">
        <v>3</v>
      </c>
      <c r="F8086">
        <f t="shared" si="126"/>
        <v>-0.16064726302088894</v>
      </c>
    </row>
    <row r="8087" spans="1:6">
      <c r="A8087" t="s">
        <v>21942</v>
      </c>
      <c r="B8087">
        <v>5</v>
      </c>
      <c r="F8087">
        <f t="shared" si="126"/>
        <v>-8.4543345298912165E-2</v>
      </c>
    </row>
    <row r="8088" spans="1:6">
      <c r="A8088" t="s">
        <v>12345</v>
      </c>
      <c r="B8088">
        <v>2</v>
      </c>
      <c r="F8088">
        <f t="shared" si="126"/>
        <v>-0.19869922188187733</v>
      </c>
    </row>
    <row r="8089" spans="1:6">
      <c r="A8089" t="s">
        <v>20161</v>
      </c>
      <c r="B8089">
        <v>4</v>
      </c>
      <c r="F8089">
        <f t="shared" si="126"/>
        <v>-0.12259530415990055</v>
      </c>
    </row>
    <row r="8090" spans="1:6">
      <c r="A8090" t="s">
        <v>21943</v>
      </c>
      <c r="B8090">
        <v>5</v>
      </c>
      <c r="F8090">
        <f t="shared" si="126"/>
        <v>-8.4543345298912165E-2</v>
      </c>
    </row>
    <row r="8091" spans="1:6">
      <c r="A8091" t="s">
        <v>9103</v>
      </c>
      <c r="B8091">
        <v>2</v>
      </c>
      <c r="F8091">
        <f t="shared" si="126"/>
        <v>-0.19869922188187733</v>
      </c>
    </row>
    <row r="8092" spans="1:6">
      <c r="A8092" t="s">
        <v>23284</v>
      </c>
      <c r="B8092">
        <v>6</v>
      </c>
      <c r="F8092">
        <f t="shared" si="126"/>
        <v>-4.6491386437923769E-2</v>
      </c>
    </row>
    <row r="8093" spans="1:6">
      <c r="A8093" t="s">
        <v>9104</v>
      </c>
      <c r="B8093">
        <v>2</v>
      </c>
      <c r="F8093">
        <f t="shared" si="126"/>
        <v>-0.19869922188187733</v>
      </c>
    </row>
    <row r="8094" spans="1:6">
      <c r="A8094" t="s">
        <v>20162</v>
      </c>
      <c r="B8094">
        <v>4</v>
      </c>
      <c r="F8094">
        <f t="shared" si="126"/>
        <v>-0.12259530415990055</v>
      </c>
    </row>
    <row r="8095" spans="1:6">
      <c r="A8095" t="s">
        <v>20163</v>
      </c>
      <c r="B8095">
        <v>4</v>
      </c>
      <c r="F8095">
        <f t="shared" si="126"/>
        <v>-0.12259530415990055</v>
      </c>
    </row>
    <row r="8096" spans="1:6">
      <c r="A8096" t="s">
        <v>16744</v>
      </c>
      <c r="B8096">
        <v>3</v>
      </c>
      <c r="F8096">
        <f t="shared" si="126"/>
        <v>-0.16064726302088894</v>
      </c>
    </row>
    <row r="8097" spans="1:6">
      <c r="A8097" t="s">
        <v>20164</v>
      </c>
      <c r="B8097">
        <v>4</v>
      </c>
      <c r="F8097">
        <f t="shared" si="126"/>
        <v>-0.12259530415990055</v>
      </c>
    </row>
    <row r="8098" spans="1:6">
      <c r="A8098" t="s">
        <v>23285</v>
      </c>
      <c r="B8098">
        <v>6</v>
      </c>
      <c r="F8098">
        <f t="shared" si="126"/>
        <v>-4.6491386437923769E-2</v>
      </c>
    </row>
    <row r="8099" spans="1:6">
      <c r="A8099" t="s">
        <v>16745</v>
      </c>
      <c r="B8099">
        <v>3</v>
      </c>
      <c r="F8099">
        <f t="shared" si="126"/>
        <v>-0.16064726302088894</v>
      </c>
    </row>
    <row r="8100" spans="1:6">
      <c r="A8100" t="s">
        <v>9105</v>
      </c>
      <c r="B8100">
        <v>2</v>
      </c>
      <c r="F8100">
        <f t="shared" si="126"/>
        <v>-0.19869922188187733</v>
      </c>
    </row>
    <row r="8101" spans="1:6">
      <c r="A8101" t="s">
        <v>9106</v>
      </c>
      <c r="B8101">
        <v>2</v>
      </c>
      <c r="F8101">
        <f t="shared" si="126"/>
        <v>-0.19869922188187733</v>
      </c>
    </row>
    <row r="8102" spans="1:6">
      <c r="A8102" t="s">
        <v>9107</v>
      </c>
      <c r="B8102">
        <v>2</v>
      </c>
      <c r="F8102">
        <f t="shared" si="126"/>
        <v>-0.19869922188187733</v>
      </c>
    </row>
    <row r="8103" spans="1:6">
      <c r="A8103" t="s">
        <v>24014</v>
      </c>
      <c r="B8103">
        <v>7</v>
      </c>
      <c r="F8103">
        <f t="shared" si="126"/>
        <v>-8.4394275769353738E-3</v>
      </c>
    </row>
    <row r="8104" spans="1:6">
      <c r="A8104" t="s">
        <v>9108</v>
      </c>
      <c r="B8104">
        <v>2</v>
      </c>
      <c r="F8104">
        <f t="shared" si="126"/>
        <v>-0.19869922188187733</v>
      </c>
    </row>
    <row r="8105" spans="1:6">
      <c r="A8105" t="s">
        <v>16746</v>
      </c>
      <c r="B8105">
        <v>3</v>
      </c>
      <c r="F8105">
        <f t="shared" si="126"/>
        <v>-0.16064726302088894</v>
      </c>
    </row>
    <row r="8106" spans="1:6">
      <c r="A8106" t="s">
        <v>20165</v>
      </c>
      <c r="B8106">
        <v>4</v>
      </c>
      <c r="F8106">
        <f t="shared" si="126"/>
        <v>-0.12259530415990055</v>
      </c>
    </row>
    <row r="8107" spans="1:6">
      <c r="A8107" t="s">
        <v>9109</v>
      </c>
      <c r="B8107">
        <v>2</v>
      </c>
      <c r="F8107">
        <f t="shared" si="126"/>
        <v>-0.19869922188187733</v>
      </c>
    </row>
    <row r="8108" spans="1:6">
      <c r="A8108" t="s">
        <v>24673</v>
      </c>
      <c r="B8108">
        <v>8</v>
      </c>
      <c r="F8108">
        <f t="shared" si="126"/>
        <v>2.9612531284053018E-2</v>
      </c>
    </row>
    <row r="8109" spans="1:6">
      <c r="A8109" t="s">
        <v>24674</v>
      </c>
      <c r="B8109">
        <v>8</v>
      </c>
      <c r="F8109">
        <f t="shared" si="126"/>
        <v>2.9612531284053018E-2</v>
      </c>
    </row>
    <row r="8110" spans="1:6">
      <c r="A8110" t="s">
        <v>9110</v>
      </c>
      <c r="B8110">
        <v>2</v>
      </c>
      <c r="F8110">
        <f t="shared" si="126"/>
        <v>-0.19869922188187733</v>
      </c>
    </row>
    <row r="8111" spans="1:6">
      <c r="A8111" t="s">
        <v>9111</v>
      </c>
      <c r="B8111">
        <v>2</v>
      </c>
      <c r="F8111">
        <f t="shared" si="126"/>
        <v>-0.19869922188187733</v>
      </c>
    </row>
    <row r="8112" spans="1:6">
      <c r="A8112" t="s">
        <v>12353</v>
      </c>
      <c r="B8112">
        <v>2</v>
      </c>
      <c r="F8112">
        <f t="shared" si="126"/>
        <v>-0.19869922188187733</v>
      </c>
    </row>
    <row r="8113" spans="1:6">
      <c r="A8113" t="s">
        <v>21944</v>
      </c>
      <c r="B8113">
        <v>5</v>
      </c>
      <c r="F8113">
        <f t="shared" si="126"/>
        <v>-8.4543345298912165E-2</v>
      </c>
    </row>
    <row r="8114" spans="1:6">
      <c r="A8114" t="s">
        <v>20166</v>
      </c>
      <c r="B8114">
        <v>4</v>
      </c>
      <c r="F8114">
        <f t="shared" si="126"/>
        <v>-0.12259530415990055</v>
      </c>
    </row>
    <row r="8115" spans="1:6">
      <c r="A8115" t="s">
        <v>24015</v>
      </c>
      <c r="B8115">
        <v>7</v>
      </c>
      <c r="F8115">
        <f t="shared" si="126"/>
        <v>-8.4394275769353738E-3</v>
      </c>
    </row>
    <row r="8116" spans="1:6">
      <c r="A8116" t="s">
        <v>16747</v>
      </c>
      <c r="B8116">
        <v>3</v>
      </c>
      <c r="F8116">
        <f t="shared" si="126"/>
        <v>-0.16064726302088894</v>
      </c>
    </row>
    <row r="8117" spans="1:6">
      <c r="A8117" t="s">
        <v>16748</v>
      </c>
      <c r="B8117">
        <v>3</v>
      </c>
      <c r="F8117">
        <f t="shared" si="126"/>
        <v>-0.16064726302088894</v>
      </c>
    </row>
    <row r="8118" spans="1:6">
      <c r="A8118" t="s">
        <v>16749</v>
      </c>
      <c r="B8118">
        <v>3</v>
      </c>
      <c r="F8118">
        <f t="shared" si="126"/>
        <v>-0.16064726302088894</v>
      </c>
    </row>
    <row r="8119" spans="1:6">
      <c r="A8119" t="s">
        <v>9112</v>
      </c>
      <c r="B8119">
        <v>2</v>
      </c>
      <c r="F8119">
        <f t="shared" si="126"/>
        <v>-0.19869922188187733</v>
      </c>
    </row>
    <row r="8120" spans="1:6">
      <c r="A8120" t="s">
        <v>20167</v>
      </c>
      <c r="B8120">
        <v>4</v>
      </c>
      <c r="F8120">
        <f t="shared" si="126"/>
        <v>-0.12259530415990055</v>
      </c>
    </row>
    <row r="8121" spans="1:6">
      <c r="A8121" t="s">
        <v>16750</v>
      </c>
      <c r="B8121">
        <v>3</v>
      </c>
      <c r="F8121">
        <f t="shared" si="126"/>
        <v>-0.16064726302088894</v>
      </c>
    </row>
    <row r="8122" spans="1:6">
      <c r="A8122" t="s">
        <v>16751</v>
      </c>
      <c r="B8122">
        <v>3</v>
      </c>
      <c r="F8122">
        <f t="shared" si="126"/>
        <v>-0.16064726302088894</v>
      </c>
    </row>
    <row r="8123" spans="1:6">
      <c r="A8123" t="s">
        <v>20168</v>
      </c>
      <c r="B8123">
        <v>4</v>
      </c>
      <c r="F8123">
        <f t="shared" si="126"/>
        <v>-0.12259530415990055</v>
      </c>
    </row>
    <row r="8124" spans="1:6">
      <c r="A8124" t="s">
        <v>9113</v>
      </c>
      <c r="B8124">
        <v>2</v>
      </c>
      <c r="F8124">
        <f t="shared" si="126"/>
        <v>-0.19869922188187733</v>
      </c>
    </row>
    <row r="8125" spans="1:6">
      <c r="A8125" t="s">
        <v>9115</v>
      </c>
      <c r="B8125">
        <v>2</v>
      </c>
      <c r="F8125">
        <f t="shared" si="126"/>
        <v>-0.19869922188187733</v>
      </c>
    </row>
    <row r="8126" spans="1:6">
      <c r="A8126" t="s">
        <v>16752</v>
      </c>
      <c r="B8126">
        <v>3</v>
      </c>
      <c r="F8126">
        <f t="shared" si="126"/>
        <v>-0.16064726302088894</v>
      </c>
    </row>
    <row r="8127" spans="1:6">
      <c r="A8127" t="s">
        <v>9116</v>
      </c>
      <c r="B8127">
        <v>2</v>
      </c>
      <c r="F8127">
        <f t="shared" si="126"/>
        <v>-0.19869922188187733</v>
      </c>
    </row>
    <row r="8128" spans="1:6">
      <c r="A8128" t="s">
        <v>26244</v>
      </c>
      <c r="B8128">
        <v>12</v>
      </c>
      <c r="F8128">
        <f t="shared" si="126"/>
        <v>0.18182036672800658</v>
      </c>
    </row>
    <row r="8129" spans="1:6">
      <c r="A8129" t="s">
        <v>9117</v>
      </c>
      <c r="B8129">
        <v>2</v>
      </c>
      <c r="F8129">
        <f t="shared" si="126"/>
        <v>-0.19869922188187733</v>
      </c>
    </row>
    <row r="8130" spans="1:6">
      <c r="A8130" t="s">
        <v>9118</v>
      </c>
      <c r="B8130">
        <v>2</v>
      </c>
      <c r="F8130">
        <f t="shared" ref="F8130:F8193" si="127">(B8130-D$1)/E$1</f>
        <v>-0.19869922188187733</v>
      </c>
    </row>
    <row r="8131" spans="1:6">
      <c r="A8131" t="s">
        <v>9114</v>
      </c>
      <c r="B8131">
        <v>2</v>
      </c>
      <c r="F8131">
        <f t="shared" si="127"/>
        <v>-0.19869922188187733</v>
      </c>
    </row>
    <row r="8132" spans="1:6">
      <c r="A8132" t="s">
        <v>25486</v>
      </c>
      <c r="B8132">
        <v>10</v>
      </c>
      <c r="F8132">
        <f t="shared" si="127"/>
        <v>0.10571644900602981</v>
      </c>
    </row>
    <row r="8133" spans="1:6">
      <c r="A8133" t="s">
        <v>9119</v>
      </c>
      <c r="B8133">
        <v>2</v>
      </c>
      <c r="F8133">
        <f t="shared" si="127"/>
        <v>-0.19869922188187733</v>
      </c>
    </row>
    <row r="8134" spans="1:6">
      <c r="A8134" t="s">
        <v>26892</v>
      </c>
      <c r="B8134">
        <v>16</v>
      </c>
      <c r="F8134">
        <f t="shared" si="127"/>
        <v>0.33402820217196016</v>
      </c>
    </row>
    <row r="8135" spans="1:6">
      <c r="A8135" t="s">
        <v>9120</v>
      </c>
      <c r="B8135">
        <v>2</v>
      </c>
      <c r="F8135">
        <f t="shared" si="127"/>
        <v>-0.19869922188187733</v>
      </c>
    </row>
    <row r="8136" spans="1:6">
      <c r="A8136" t="s">
        <v>24016</v>
      </c>
      <c r="B8136">
        <v>7</v>
      </c>
      <c r="F8136">
        <f t="shared" si="127"/>
        <v>-8.4394275769353738E-3</v>
      </c>
    </row>
    <row r="8137" spans="1:6">
      <c r="A8137" t="s">
        <v>9121</v>
      </c>
      <c r="B8137">
        <v>2</v>
      </c>
      <c r="F8137">
        <f t="shared" si="127"/>
        <v>-0.19869922188187733</v>
      </c>
    </row>
    <row r="8138" spans="1:6">
      <c r="A8138" t="s">
        <v>9122</v>
      </c>
      <c r="B8138">
        <v>2</v>
      </c>
      <c r="F8138">
        <f t="shared" si="127"/>
        <v>-0.19869922188187733</v>
      </c>
    </row>
    <row r="8139" spans="1:6">
      <c r="A8139" t="s">
        <v>20169</v>
      </c>
      <c r="B8139">
        <v>4</v>
      </c>
      <c r="F8139">
        <f t="shared" si="127"/>
        <v>-0.12259530415990055</v>
      </c>
    </row>
    <row r="8140" spans="1:6">
      <c r="A8140" t="s">
        <v>20170</v>
      </c>
      <c r="B8140">
        <v>4</v>
      </c>
      <c r="F8140">
        <f t="shared" si="127"/>
        <v>-0.12259530415990055</v>
      </c>
    </row>
    <row r="8141" spans="1:6">
      <c r="A8141" t="s">
        <v>16753</v>
      </c>
      <c r="B8141">
        <v>3</v>
      </c>
      <c r="F8141">
        <f t="shared" si="127"/>
        <v>-0.16064726302088894</v>
      </c>
    </row>
    <row r="8142" spans="1:6">
      <c r="A8142" t="s">
        <v>9123</v>
      </c>
      <c r="B8142">
        <v>2</v>
      </c>
      <c r="F8142">
        <f t="shared" si="127"/>
        <v>-0.19869922188187733</v>
      </c>
    </row>
    <row r="8143" spans="1:6">
      <c r="A8143" t="s">
        <v>9124</v>
      </c>
      <c r="B8143">
        <v>2</v>
      </c>
      <c r="F8143">
        <f t="shared" si="127"/>
        <v>-0.19869922188187733</v>
      </c>
    </row>
    <row r="8144" spans="1:6">
      <c r="A8144" t="s">
        <v>8880</v>
      </c>
      <c r="B8144">
        <v>2</v>
      </c>
      <c r="F8144">
        <f t="shared" si="127"/>
        <v>-0.19869922188187733</v>
      </c>
    </row>
    <row r="8145" spans="1:6">
      <c r="A8145" t="s">
        <v>8881</v>
      </c>
      <c r="B8145">
        <v>2</v>
      </c>
      <c r="F8145">
        <f t="shared" si="127"/>
        <v>-0.19869922188187733</v>
      </c>
    </row>
    <row r="8146" spans="1:6">
      <c r="A8146" t="s">
        <v>8882</v>
      </c>
      <c r="B8146">
        <v>2</v>
      </c>
      <c r="F8146">
        <f t="shared" si="127"/>
        <v>-0.19869922188187733</v>
      </c>
    </row>
    <row r="8147" spans="1:6">
      <c r="A8147" t="s">
        <v>8883</v>
      </c>
      <c r="B8147">
        <v>2</v>
      </c>
      <c r="F8147">
        <f t="shared" si="127"/>
        <v>-0.19869922188187733</v>
      </c>
    </row>
    <row r="8148" spans="1:6">
      <c r="A8148" t="s">
        <v>8884</v>
      </c>
      <c r="B8148">
        <v>2</v>
      </c>
      <c r="F8148">
        <f t="shared" si="127"/>
        <v>-0.19869922188187733</v>
      </c>
    </row>
    <row r="8149" spans="1:6">
      <c r="A8149" t="s">
        <v>8885</v>
      </c>
      <c r="B8149">
        <v>2</v>
      </c>
      <c r="F8149">
        <f t="shared" si="127"/>
        <v>-0.19869922188187733</v>
      </c>
    </row>
    <row r="8150" spans="1:6">
      <c r="A8150" t="s">
        <v>8886</v>
      </c>
      <c r="B8150">
        <v>2</v>
      </c>
      <c r="F8150">
        <f t="shared" si="127"/>
        <v>-0.19869922188187733</v>
      </c>
    </row>
    <row r="8151" spans="1:6">
      <c r="A8151" t="s">
        <v>8887</v>
      </c>
      <c r="B8151">
        <v>2</v>
      </c>
      <c r="F8151">
        <f t="shared" si="127"/>
        <v>-0.19869922188187733</v>
      </c>
    </row>
    <row r="8152" spans="1:6">
      <c r="A8152" t="s">
        <v>8888</v>
      </c>
      <c r="B8152">
        <v>2</v>
      </c>
      <c r="F8152">
        <f t="shared" si="127"/>
        <v>-0.19869922188187733</v>
      </c>
    </row>
    <row r="8153" spans="1:6">
      <c r="A8153" t="s">
        <v>16754</v>
      </c>
      <c r="B8153">
        <v>3</v>
      </c>
      <c r="F8153">
        <f t="shared" si="127"/>
        <v>-0.16064726302088894</v>
      </c>
    </row>
    <row r="8154" spans="1:6">
      <c r="A8154" t="s">
        <v>8889</v>
      </c>
      <c r="B8154">
        <v>2</v>
      </c>
      <c r="F8154">
        <f t="shared" si="127"/>
        <v>-0.19869922188187733</v>
      </c>
    </row>
    <row r="8155" spans="1:6">
      <c r="A8155" t="s">
        <v>20171</v>
      </c>
      <c r="B8155">
        <v>4</v>
      </c>
      <c r="F8155">
        <f t="shared" si="127"/>
        <v>-0.12259530415990055</v>
      </c>
    </row>
    <row r="8156" spans="1:6">
      <c r="A8156" t="s">
        <v>23286</v>
      </c>
      <c r="B8156">
        <v>6</v>
      </c>
      <c r="F8156">
        <f t="shared" si="127"/>
        <v>-4.6491386437923769E-2</v>
      </c>
    </row>
    <row r="8157" spans="1:6">
      <c r="A8157" t="s">
        <v>8890</v>
      </c>
      <c r="B8157">
        <v>2</v>
      </c>
      <c r="F8157">
        <f t="shared" si="127"/>
        <v>-0.19869922188187733</v>
      </c>
    </row>
    <row r="8158" spans="1:6">
      <c r="A8158" t="s">
        <v>16755</v>
      </c>
      <c r="B8158">
        <v>3</v>
      </c>
      <c r="F8158">
        <f t="shared" si="127"/>
        <v>-0.16064726302088894</v>
      </c>
    </row>
    <row r="8159" spans="1:6">
      <c r="A8159" t="s">
        <v>16756</v>
      </c>
      <c r="B8159">
        <v>3</v>
      </c>
      <c r="F8159">
        <f t="shared" si="127"/>
        <v>-0.16064726302088894</v>
      </c>
    </row>
    <row r="8160" spans="1:6">
      <c r="A8160" t="s">
        <v>24017</v>
      </c>
      <c r="B8160">
        <v>7</v>
      </c>
      <c r="F8160">
        <f t="shared" si="127"/>
        <v>-8.4394275769353738E-3</v>
      </c>
    </row>
    <row r="8161" spans="1:6">
      <c r="A8161" t="s">
        <v>8891</v>
      </c>
      <c r="B8161">
        <v>2</v>
      </c>
      <c r="F8161">
        <f t="shared" si="127"/>
        <v>-0.19869922188187733</v>
      </c>
    </row>
    <row r="8162" spans="1:6">
      <c r="A8162" t="s">
        <v>17970</v>
      </c>
      <c r="B8162">
        <v>3</v>
      </c>
      <c r="F8162">
        <f t="shared" si="127"/>
        <v>-0.16064726302088894</v>
      </c>
    </row>
    <row r="8163" spans="1:6">
      <c r="A8163" t="s">
        <v>26308</v>
      </c>
      <c r="B8163">
        <v>13</v>
      </c>
      <c r="F8163">
        <f t="shared" si="127"/>
        <v>0.21987232558899497</v>
      </c>
    </row>
    <row r="8164" spans="1:6">
      <c r="A8164" t="s">
        <v>23287</v>
      </c>
      <c r="B8164">
        <v>6</v>
      </c>
      <c r="F8164">
        <f t="shared" si="127"/>
        <v>-4.6491386437923769E-2</v>
      </c>
    </row>
    <row r="8165" spans="1:6">
      <c r="A8165" t="s">
        <v>8892</v>
      </c>
      <c r="B8165">
        <v>2</v>
      </c>
      <c r="F8165">
        <f t="shared" si="127"/>
        <v>-0.19869922188187733</v>
      </c>
    </row>
    <row r="8166" spans="1:6">
      <c r="A8166" t="s">
        <v>25308</v>
      </c>
      <c r="B8166">
        <v>9</v>
      </c>
      <c r="F8166">
        <f t="shared" si="127"/>
        <v>6.7664490145041417E-2</v>
      </c>
    </row>
    <row r="8167" spans="1:6">
      <c r="A8167" t="s">
        <v>8893</v>
      </c>
      <c r="B8167">
        <v>2</v>
      </c>
      <c r="F8167">
        <f t="shared" si="127"/>
        <v>-0.19869922188187733</v>
      </c>
    </row>
    <row r="8168" spans="1:6">
      <c r="A8168" t="s">
        <v>21945</v>
      </c>
      <c r="B8168">
        <v>5</v>
      </c>
      <c r="F8168">
        <f t="shared" si="127"/>
        <v>-8.4543345298912165E-2</v>
      </c>
    </row>
    <row r="8169" spans="1:6">
      <c r="A8169" t="s">
        <v>8894</v>
      </c>
      <c r="B8169">
        <v>2</v>
      </c>
      <c r="F8169">
        <f t="shared" si="127"/>
        <v>-0.19869922188187733</v>
      </c>
    </row>
    <row r="8170" spans="1:6">
      <c r="A8170" t="s">
        <v>8895</v>
      </c>
      <c r="B8170">
        <v>2</v>
      </c>
      <c r="F8170">
        <f t="shared" si="127"/>
        <v>-0.19869922188187733</v>
      </c>
    </row>
    <row r="8171" spans="1:6">
      <c r="A8171" t="s">
        <v>25309</v>
      </c>
      <c r="B8171">
        <v>9</v>
      </c>
      <c r="F8171">
        <f t="shared" si="127"/>
        <v>6.7664490145041417E-2</v>
      </c>
    </row>
    <row r="8172" spans="1:6">
      <c r="A8172" t="s">
        <v>21946</v>
      </c>
      <c r="B8172">
        <v>5</v>
      </c>
      <c r="F8172">
        <f t="shared" si="127"/>
        <v>-8.4543345298912165E-2</v>
      </c>
    </row>
    <row r="8173" spans="1:6">
      <c r="A8173" t="s">
        <v>8896</v>
      </c>
      <c r="B8173">
        <v>2</v>
      </c>
      <c r="F8173">
        <f t="shared" si="127"/>
        <v>-0.19869922188187733</v>
      </c>
    </row>
    <row r="8174" spans="1:6">
      <c r="A8174" t="s">
        <v>8897</v>
      </c>
      <c r="B8174">
        <v>2</v>
      </c>
      <c r="F8174">
        <f t="shared" si="127"/>
        <v>-0.19869922188187733</v>
      </c>
    </row>
    <row r="8175" spans="1:6">
      <c r="A8175" t="s">
        <v>16757</v>
      </c>
      <c r="B8175">
        <v>3</v>
      </c>
      <c r="F8175">
        <f t="shared" si="127"/>
        <v>-0.16064726302088894</v>
      </c>
    </row>
    <row r="8176" spans="1:6">
      <c r="A8176" t="s">
        <v>16758</v>
      </c>
      <c r="B8176">
        <v>3</v>
      </c>
      <c r="F8176">
        <f t="shared" si="127"/>
        <v>-0.16064726302088894</v>
      </c>
    </row>
    <row r="8177" spans="1:6">
      <c r="A8177" t="s">
        <v>8898</v>
      </c>
      <c r="B8177">
        <v>2</v>
      </c>
      <c r="F8177">
        <f t="shared" si="127"/>
        <v>-0.19869922188187733</v>
      </c>
    </row>
    <row r="8178" spans="1:6">
      <c r="A8178" t="s">
        <v>8899</v>
      </c>
      <c r="B8178">
        <v>2</v>
      </c>
      <c r="F8178">
        <f t="shared" si="127"/>
        <v>-0.19869922188187733</v>
      </c>
    </row>
    <row r="8179" spans="1:6">
      <c r="A8179" t="s">
        <v>8900</v>
      </c>
      <c r="B8179">
        <v>2</v>
      </c>
      <c r="F8179">
        <f t="shared" si="127"/>
        <v>-0.19869922188187733</v>
      </c>
    </row>
    <row r="8180" spans="1:6">
      <c r="A8180" t="s">
        <v>8901</v>
      </c>
      <c r="B8180">
        <v>2</v>
      </c>
      <c r="F8180">
        <f t="shared" si="127"/>
        <v>-0.19869922188187733</v>
      </c>
    </row>
    <row r="8181" spans="1:6">
      <c r="A8181" t="s">
        <v>8902</v>
      </c>
      <c r="B8181">
        <v>2</v>
      </c>
      <c r="F8181">
        <f t="shared" si="127"/>
        <v>-0.19869922188187733</v>
      </c>
    </row>
    <row r="8182" spans="1:6">
      <c r="A8182" t="s">
        <v>8903</v>
      </c>
      <c r="B8182">
        <v>2</v>
      </c>
      <c r="F8182">
        <f t="shared" si="127"/>
        <v>-0.19869922188187733</v>
      </c>
    </row>
    <row r="8183" spans="1:6">
      <c r="A8183" t="s">
        <v>16759</v>
      </c>
      <c r="B8183">
        <v>3</v>
      </c>
      <c r="F8183">
        <f t="shared" si="127"/>
        <v>-0.16064726302088894</v>
      </c>
    </row>
    <row r="8184" spans="1:6">
      <c r="A8184" t="s">
        <v>8904</v>
      </c>
      <c r="B8184">
        <v>2</v>
      </c>
      <c r="F8184">
        <f t="shared" si="127"/>
        <v>-0.19869922188187733</v>
      </c>
    </row>
    <row r="8185" spans="1:6">
      <c r="A8185" t="s">
        <v>8905</v>
      </c>
      <c r="B8185">
        <v>2</v>
      </c>
      <c r="F8185">
        <f t="shared" si="127"/>
        <v>-0.19869922188187733</v>
      </c>
    </row>
    <row r="8186" spans="1:6">
      <c r="A8186" t="s">
        <v>8906</v>
      </c>
      <c r="B8186">
        <v>2</v>
      </c>
      <c r="F8186">
        <f t="shared" si="127"/>
        <v>-0.19869922188187733</v>
      </c>
    </row>
    <row r="8187" spans="1:6">
      <c r="A8187" t="s">
        <v>8907</v>
      </c>
      <c r="B8187">
        <v>2</v>
      </c>
      <c r="F8187">
        <f t="shared" si="127"/>
        <v>-0.19869922188187733</v>
      </c>
    </row>
    <row r="8188" spans="1:6">
      <c r="A8188" t="s">
        <v>8908</v>
      </c>
      <c r="B8188">
        <v>2</v>
      </c>
      <c r="F8188">
        <f t="shared" si="127"/>
        <v>-0.19869922188187733</v>
      </c>
    </row>
    <row r="8189" spans="1:6">
      <c r="A8189" t="s">
        <v>16760</v>
      </c>
      <c r="B8189">
        <v>3</v>
      </c>
      <c r="F8189">
        <f t="shared" si="127"/>
        <v>-0.16064726302088894</v>
      </c>
    </row>
    <row r="8190" spans="1:6">
      <c r="A8190" t="s">
        <v>16762</v>
      </c>
      <c r="B8190">
        <v>3</v>
      </c>
      <c r="F8190">
        <f t="shared" si="127"/>
        <v>-0.16064726302088894</v>
      </c>
    </row>
    <row r="8191" spans="1:6">
      <c r="A8191" t="s">
        <v>16761</v>
      </c>
      <c r="B8191">
        <v>3</v>
      </c>
      <c r="F8191">
        <f t="shared" si="127"/>
        <v>-0.16064726302088894</v>
      </c>
    </row>
    <row r="8192" spans="1:6">
      <c r="A8192" t="s">
        <v>23288</v>
      </c>
      <c r="B8192">
        <v>6</v>
      </c>
      <c r="F8192">
        <f t="shared" si="127"/>
        <v>-4.6491386437923769E-2</v>
      </c>
    </row>
    <row r="8193" spans="1:6">
      <c r="A8193" t="s">
        <v>8909</v>
      </c>
      <c r="B8193">
        <v>2</v>
      </c>
      <c r="F8193">
        <f t="shared" si="127"/>
        <v>-0.19869922188187733</v>
      </c>
    </row>
    <row r="8194" spans="1:6">
      <c r="A8194" t="s">
        <v>8910</v>
      </c>
      <c r="B8194">
        <v>2</v>
      </c>
      <c r="F8194">
        <f t="shared" ref="F8194:F8257" si="128">(B8194-D$1)/E$1</f>
        <v>-0.19869922188187733</v>
      </c>
    </row>
    <row r="8195" spans="1:6">
      <c r="A8195" t="s">
        <v>16763</v>
      </c>
      <c r="B8195">
        <v>3</v>
      </c>
      <c r="F8195">
        <f t="shared" si="128"/>
        <v>-0.16064726302088894</v>
      </c>
    </row>
    <row r="8196" spans="1:6">
      <c r="A8196" t="s">
        <v>20172</v>
      </c>
      <c r="B8196">
        <v>4</v>
      </c>
      <c r="F8196">
        <f t="shared" si="128"/>
        <v>-0.12259530415990055</v>
      </c>
    </row>
    <row r="8197" spans="1:6">
      <c r="A8197" t="s">
        <v>8912</v>
      </c>
      <c r="B8197">
        <v>2</v>
      </c>
      <c r="F8197">
        <f t="shared" si="128"/>
        <v>-0.19869922188187733</v>
      </c>
    </row>
    <row r="8198" spans="1:6">
      <c r="A8198" t="s">
        <v>8913</v>
      </c>
      <c r="B8198">
        <v>2</v>
      </c>
      <c r="F8198">
        <f t="shared" si="128"/>
        <v>-0.19869922188187733</v>
      </c>
    </row>
    <row r="8199" spans="1:6">
      <c r="A8199" t="s">
        <v>16764</v>
      </c>
      <c r="B8199">
        <v>3</v>
      </c>
      <c r="F8199">
        <f t="shared" si="128"/>
        <v>-0.16064726302088894</v>
      </c>
    </row>
    <row r="8200" spans="1:6">
      <c r="A8200" t="s">
        <v>21947</v>
      </c>
      <c r="B8200">
        <v>5</v>
      </c>
      <c r="F8200">
        <f t="shared" si="128"/>
        <v>-8.4543345298912165E-2</v>
      </c>
    </row>
    <row r="8201" spans="1:6">
      <c r="A8201" t="s">
        <v>8911</v>
      </c>
      <c r="B8201">
        <v>2</v>
      </c>
      <c r="F8201">
        <f t="shared" si="128"/>
        <v>-0.19869922188187733</v>
      </c>
    </row>
    <row r="8202" spans="1:6">
      <c r="A8202" t="s">
        <v>8914</v>
      </c>
      <c r="B8202">
        <v>2</v>
      </c>
      <c r="F8202">
        <f t="shared" si="128"/>
        <v>-0.19869922188187733</v>
      </c>
    </row>
    <row r="8203" spans="1:6">
      <c r="A8203" t="s">
        <v>16765</v>
      </c>
      <c r="B8203">
        <v>3</v>
      </c>
      <c r="F8203">
        <f t="shared" si="128"/>
        <v>-0.16064726302088894</v>
      </c>
    </row>
    <row r="8204" spans="1:6">
      <c r="A8204" t="s">
        <v>8915</v>
      </c>
      <c r="B8204">
        <v>2</v>
      </c>
      <c r="F8204">
        <f t="shared" si="128"/>
        <v>-0.19869922188187733</v>
      </c>
    </row>
    <row r="8205" spans="1:6">
      <c r="A8205" t="s">
        <v>8916</v>
      </c>
      <c r="B8205">
        <v>2</v>
      </c>
      <c r="F8205">
        <f t="shared" si="128"/>
        <v>-0.19869922188187733</v>
      </c>
    </row>
    <row r="8206" spans="1:6">
      <c r="A8206" t="s">
        <v>12354</v>
      </c>
      <c r="B8206">
        <v>2</v>
      </c>
      <c r="F8206">
        <f t="shared" si="128"/>
        <v>-0.19869922188187733</v>
      </c>
    </row>
    <row r="8207" spans="1:6">
      <c r="A8207" t="s">
        <v>8917</v>
      </c>
      <c r="B8207">
        <v>2</v>
      </c>
      <c r="F8207">
        <f t="shared" si="128"/>
        <v>-0.19869922188187733</v>
      </c>
    </row>
    <row r="8208" spans="1:6">
      <c r="A8208" t="s">
        <v>12355</v>
      </c>
      <c r="B8208">
        <v>2</v>
      </c>
      <c r="F8208">
        <f t="shared" si="128"/>
        <v>-0.19869922188187733</v>
      </c>
    </row>
    <row r="8209" spans="1:6">
      <c r="A8209" t="s">
        <v>8918</v>
      </c>
      <c r="B8209">
        <v>2</v>
      </c>
      <c r="F8209">
        <f t="shared" si="128"/>
        <v>-0.19869922188187733</v>
      </c>
    </row>
    <row r="8210" spans="1:6">
      <c r="A8210" t="s">
        <v>8919</v>
      </c>
      <c r="B8210">
        <v>2</v>
      </c>
      <c r="F8210">
        <f t="shared" si="128"/>
        <v>-0.19869922188187733</v>
      </c>
    </row>
    <row r="8211" spans="1:6">
      <c r="A8211" t="s">
        <v>8920</v>
      </c>
      <c r="B8211">
        <v>2</v>
      </c>
      <c r="F8211">
        <f t="shared" si="128"/>
        <v>-0.19869922188187733</v>
      </c>
    </row>
    <row r="8212" spans="1:6">
      <c r="A8212" t="s">
        <v>8921</v>
      </c>
      <c r="B8212">
        <v>2</v>
      </c>
      <c r="F8212">
        <f t="shared" si="128"/>
        <v>-0.19869922188187733</v>
      </c>
    </row>
    <row r="8213" spans="1:6">
      <c r="A8213" t="s">
        <v>8922</v>
      </c>
      <c r="B8213">
        <v>2</v>
      </c>
      <c r="F8213">
        <f t="shared" si="128"/>
        <v>-0.19869922188187733</v>
      </c>
    </row>
    <row r="8214" spans="1:6">
      <c r="A8214" t="s">
        <v>8923</v>
      </c>
      <c r="B8214">
        <v>2</v>
      </c>
      <c r="F8214">
        <f t="shared" si="128"/>
        <v>-0.19869922188187733</v>
      </c>
    </row>
    <row r="8215" spans="1:6">
      <c r="A8215" t="s">
        <v>23289</v>
      </c>
      <c r="B8215">
        <v>6</v>
      </c>
      <c r="F8215">
        <f t="shared" si="128"/>
        <v>-4.6491386437923769E-2</v>
      </c>
    </row>
    <row r="8216" spans="1:6">
      <c r="A8216" t="s">
        <v>8924</v>
      </c>
      <c r="B8216">
        <v>2</v>
      </c>
      <c r="F8216">
        <f t="shared" si="128"/>
        <v>-0.19869922188187733</v>
      </c>
    </row>
    <row r="8217" spans="1:6">
      <c r="A8217" t="s">
        <v>8925</v>
      </c>
      <c r="B8217">
        <v>2</v>
      </c>
      <c r="F8217">
        <f t="shared" si="128"/>
        <v>-0.19869922188187733</v>
      </c>
    </row>
    <row r="8218" spans="1:6">
      <c r="A8218" t="s">
        <v>16766</v>
      </c>
      <c r="B8218">
        <v>3</v>
      </c>
      <c r="F8218">
        <f t="shared" si="128"/>
        <v>-0.16064726302088894</v>
      </c>
    </row>
    <row r="8219" spans="1:6">
      <c r="A8219" t="s">
        <v>25681</v>
      </c>
      <c r="B8219">
        <v>10</v>
      </c>
      <c r="F8219">
        <f t="shared" si="128"/>
        <v>0.10571644900602981</v>
      </c>
    </row>
    <row r="8220" spans="1:6">
      <c r="A8220" t="s">
        <v>17971</v>
      </c>
      <c r="B8220">
        <v>3</v>
      </c>
      <c r="F8220">
        <f t="shared" si="128"/>
        <v>-0.16064726302088894</v>
      </c>
    </row>
    <row r="8221" spans="1:6">
      <c r="A8221" t="s">
        <v>20173</v>
      </c>
      <c r="B8221">
        <v>4</v>
      </c>
      <c r="F8221">
        <f t="shared" si="128"/>
        <v>-0.12259530415990055</v>
      </c>
    </row>
    <row r="8222" spans="1:6">
      <c r="A8222" t="s">
        <v>20669</v>
      </c>
      <c r="B8222">
        <v>4</v>
      </c>
      <c r="F8222">
        <f t="shared" si="128"/>
        <v>-0.12259530415990055</v>
      </c>
    </row>
    <row r="8223" spans="1:6">
      <c r="A8223" t="s">
        <v>12357</v>
      </c>
      <c r="B8223">
        <v>2</v>
      </c>
      <c r="F8223">
        <f t="shared" si="128"/>
        <v>-0.19869922188187733</v>
      </c>
    </row>
    <row r="8224" spans="1:6">
      <c r="A8224" t="s">
        <v>17972</v>
      </c>
      <c r="B8224">
        <v>3</v>
      </c>
      <c r="F8224">
        <f t="shared" si="128"/>
        <v>-0.16064726302088894</v>
      </c>
    </row>
    <row r="8225" spans="1:6">
      <c r="A8225" t="s">
        <v>16767</v>
      </c>
      <c r="B8225">
        <v>3</v>
      </c>
      <c r="F8225">
        <f t="shared" si="128"/>
        <v>-0.16064726302088894</v>
      </c>
    </row>
    <row r="8226" spans="1:6">
      <c r="A8226" t="s">
        <v>17973</v>
      </c>
      <c r="B8226">
        <v>3</v>
      </c>
      <c r="F8226">
        <f t="shared" si="128"/>
        <v>-0.16064726302088894</v>
      </c>
    </row>
    <row r="8227" spans="1:6">
      <c r="A8227" t="s">
        <v>23354</v>
      </c>
      <c r="B8227">
        <v>6</v>
      </c>
      <c r="F8227">
        <f t="shared" si="128"/>
        <v>-4.6491386437923769E-2</v>
      </c>
    </row>
    <row r="8228" spans="1:6">
      <c r="A8228" t="s">
        <v>12356</v>
      </c>
      <c r="B8228">
        <v>2</v>
      </c>
      <c r="F8228">
        <f t="shared" si="128"/>
        <v>-0.19869922188187733</v>
      </c>
    </row>
    <row r="8229" spans="1:6">
      <c r="A8229" t="s">
        <v>20670</v>
      </c>
      <c r="B8229">
        <v>4</v>
      </c>
      <c r="F8229">
        <f t="shared" si="128"/>
        <v>-0.12259530415990055</v>
      </c>
    </row>
    <row r="8230" spans="1:6">
      <c r="A8230" t="s">
        <v>12358</v>
      </c>
      <c r="B8230">
        <v>2</v>
      </c>
      <c r="F8230">
        <f t="shared" si="128"/>
        <v>-0.19869922188187733</v>
      </c>
    </row>
    <row r="8231" spans="1:6">
      <c r="A8231" t="s">
        <v>12359</v>
      </c>
      <c r="B8231">
        <v>2</v>
      </c>
      <c r="F8231">
        <f t="shared" si="128"/>
        <v>-0.19869922188187733</v>
      </c>
    </row>
    <row r="8232" spans="1:6">
      <c r="A8232" t="s">
        <v>12360</v>
      </c>
      <c r="B8232">
        <v>2</v>
      </c>
      <c r="F8232">
        <f t="shared" si="128"/>
        <v>-0.19869922188187733</v>
      </c>
    </row>
    <row r="8233" spans="1:6">
      <c r="A8233" t="s">
        <v>20668</v>
      </c>
      <c r="B8233">
        <v>4</v>
      </c>
      <c r="F8233">
        <f t="shared" si="128"/>
        <v>-0.12259530415990055</v>
      </c>
    </row>
    <row r="8234" spans="1:6">
      <c r="A8234" t="s">
        <v>25682</v>
      </c>
      <c r="B8234">
        <v>10</v>
      </c>
      <c r="F8234">
        <f t="shared" si="128"/>
        <v>0.10571644900602981</v>
      </c>
    </row>
    <row r="8235" spans="1:6">
      <c r="A8235" t="s">
        <v>8926</v>
      </c>
      <c r="B8235">
        <v>2</v>
      </c>
      <c r="F8235">
        <f t="shared" si="128"/>
        <v>-0.19869922188187733</v>
      </c>
    </row>
    <row r="8236" spans="1:6">
      <c r="A8236" t="s">
        <v>16768</v>
      </c>
      <c r="B8236">
        <v>3</v>
      </c>
      <c r="F8236">
        <f t="shared" si="128"/>
        <v>-0.16064726302088894</v>
      </c>
    </row>
    <row r="8237" spans="1:6">
      <c r="A8237" t="s">
        <v>20174</v>
      </c>
      <c r="B8237">
        <v>4</v>
      </c>
      <c r="F8237">
        <f t="shared" si="128"/>
        <v>-0.12259530415990055</v>
      </c>
    </row>
    <row r="8238" spans="1:6">
      <c r="A8238" t="s">
        <v>16769</v>
      </c>
      <c r="B8238">
        <v>3</v>
      </c>
      <c r="F8238">
        <f t="shared" si="128"/>
        <v>-0.16064726302088894</v>
      </c>
    </row>
    <row r="8239" spans="1:6">
      <c r="A8239" t="s">
        <v>20175</v>
      </c>
      <c r="B8239">
        <v>4</v>
      </c>
      <c r="F8239">
        <f t="shared" si="128"/>
        <v>-0.12259530415990055</v>
      </c>
    </row>
    <row r="8240" spans="1:6">
      <c r="A8240" t="s">
        <v>8927</v>
      </c>
      <c r="B8240">
        <v>2</v>
      </c>
      <c r="F8240">
        <f t="shared" si="128"/>
        <v>-0.19869922188187733</v>
      </c>
    </row>
    <row r="8241" spans="1:6">
      <c r="A8241" t="s">
        <v>20176</v>
      </c>
      <c r="B8241">
        <v>4</v>
      </c>
      <c r="F8241">
        <f t="shared" si="128"/>
        <v>-0.12259530415990055</v>
      </c>
    </row>
    <row r="8242" spans="1:6">
      <c r="A8242" t="s">
        <v>16770</v>
      </c>
      <c r="B8242">
        <v>3</v>
      </c>
      <c r="F8242">
        <f t="shared" si="128"/>
        <v>-0.16064726302088894</v>
      </c>
    </row>
    <row r="8243" spans="1:6">
      <c r="A8243" t="s">
        <v>8928</v>
      </c>
      <c r="B8243">
        <v>2</v>
      </c>
      <c r="F8243">
        <f t="shared" si="128"/>
        <v>-0.19869922188187733</v>
      </c>
    </row>
    <row r="8244" spans="1:6">
      <c r="A8244" t="s">
        <v>8930</v>
      </c>
      <c r="B8244">
        <v>2</v>
      </c>
      <c r="F8244">
        <f t="shared" si="128"/>
        <v>-0.19869922188187733</v>
      </c>
    </row>
    <row r="8245" spans="1:6">
      <c r="A8245" t="s">
        <v>8929</v>
      </c>
      <c r="B8245">
        <v>2</v>
      </c>
      <c r="F8245">
        <f t="shared" si="128"/>
        <v>-0.19869922188187733</v>
      </c>
    </row>
    <row r="8246" spans="1:6">
      <c r="A8246" t="s">
        <v>8931</v>
      </c>
      <c r="B8246">
        <v>2</v>
      </c>
      <c r="F8246">
        <f t="shared" si="128"/>
        <v>-0.19869922188187733</v>
      </c>
    </row>
    <row r="8247" spans="1:6">
      <c r="A8247" t="s">
        <v>21948</v>
      </c>
      <c r="B8247">
        <v>5</v>
      </c>
      <c r="F8247">
        <f t="shared" si="128"/>
        <v>-8.4543345298912165E-2</v>
      </c>
    </row>
    <row r="8248" spans="1:6">
      <c r="A8248" t="s">
        <v>16771</v>
      </c>
      <c r="B8248">
        <v>3</v>
      </c>
      <c r="F8248">
        <f t="shared" si="128"/>
        <v>-0.16064726302088894</v>
      </c>
    </row>
    <row r="8249" spans="1:6">
      <c r="A8249" t="s">
        <v>27044</v>
      </c>
      <c r="B8249">
        <v>17</v>
      </c>
      <c r="F8249">
        <f t="shared" si="128"/>
        <v>0.37208016103294855</v>
      </c>
    </row>
    <row r="8250" spans="1:6">
      <c r="A8250" t="s">
        <v>8932</v>
      </c>
      <c r="B8250">
        <v>2</v>
      </c>
      <c r="F8250">
        <f t="shared" si="128"/>
        <v>-0.19869922188187733</v>
      </c>
    </row>
    <row r="8251" spans="1:6">
      <c r="A8251" t="s">
        <v>8933</v>
      </c>
      <c r="B8251">
        <v>2</v>
      </c>
      <c r="F8251">
        <f t="shared" si="128"/>
        <v>-0.19869922188187733</v>
      </c>
    </row>
    <row r="8252" spans="1:6">
      <c r="A8252" t="s">
        <v>8934</v>
      </c>
      <c r="B8252">
        <v>2</v>
      </c>
      <c r="F8252">
        <f t="shared" si="128"/>
        <v>-0.19869922188187733</v>
      </c>
    </row>
    <row r="8253" spans="1:6">
      <c r="A8253" t="s">
        <v>8935</v>
      </c>
      <c r="B8253">
        <v>2</v>
      </c>
      <c r="F8253">
        <f t="shared" si="128"/>
        <v>-0.19869922188187733</v>
      </c>
    </row>
    <row r="8254" spans="1:6">
      <c r="A8254" t="s">
        <v>8936</v>
      </c>
      <c r="B8254">
        <v>2</v>
      </c>
      <c r="F8254">
        <f t="shared" si="128"/>
        <v>-0.19869922188187733</v>
      </c>
    </row>
    <row r="8255" spans="1:6">
      <c r="A8255" t="s">
        <v>8937</v>
      </c>
      <c r="B8255">
        <v>2</v>
      </c>
      <c r="F8255">
        <f t="shared" si="128"/>
        <v>-0.19869922188187733</v>
      </c>
    </row>
    <row r="8256" spans="1:6">
      <c r="A8256" t="s">
        <v>8938</v>
      </c>
      <c r="B8256">
        <v>2</v>
      </c>
      <c r="F8256">
        <f t="shared" si="128"/>
        <v>-0.19869922188187733</v>
      </c>
    </row>
    <row r="8257" spans="1:6">
      <c r="A8257" t="s">
        <v>8939</v>
      </c>
      <c r="B8257">
        <v>2</v>
      </c>
      <c r="F8257">
        <f t="shared" si="128"/>
        <v>-0.19869922188187733</v>
      </c>
    </row>
    <row r="8258" spans="1:6">
      <c r="A8258" t="s">
        <v>8940</v>
      </c>
      <c r="B8258">
        <v>2</v>
      </c>
      <c r="F8258">
        <f t="shared" ref="F8258:F8321" si="129">(B8258-D$1)/E$1</f>
        <v>-0.19869922188187733</v>
      </c>
    </row>
    <row r="8259" spans="1:6">
      <c r="A8259" t="s">
        <v>8941</v>
      </c>
      <c r="B8259">
        <v>2</v>
      </c>
      <c r="F8259">
        <f t="shared" si="129"/>
        <v>-0.19869922188187733</v>
      </c>
    </row>
    <row r="8260" spans="1:6">
      <c r="A8260" t="s">
        <v>24018</v>
      </c>
      <c r="B8260">
        <v>7</v>
      </c>
      <c r="F8260">
        <f t="shared" si="129"/>
        <v>-8.4394275769353738E-3</v>
      </c>
    </row>
    <row r="8261" spans="1:6">
      <c r="A8261" t="s">
        <v>8942</v>
      </c>
      <c r="B8261">
        <v>2</v>
      </c>
      <c r="F8261">
        <f t="shared" si="129"/>
        <v>-0.19869922188187733</v>
      </c>
    </row>
    <row r="8262" spans="1:6">
      <c r="A8262" t="s">
        <v>16772</v>
      </c>
      <c r="B8262">
        <v>3</v>
      </c>
      <c r="F8262">
        <f t="shared" si="129"/>
        <v>-0.16064726302088894</v>
      </c>
    </row>
    <row r="8263" spans="1:6">
      <c r="A8263" t="s">
        <v>8943</v>
      </c>
      <c r="B8263">
        <v>2</v>
      </c>
      <c r="F8263">
        <f t="shared" si="129"/>
        <v>-0.19869922188187733</v>
      </c>
    </row>
    <row r="8264" spans="1:6">
      <c r="A8264" t="s">
        <v>8944</v>
      </c>
      <c r="B8264">
        <v>2</v>
      </c>
      <c r="F8264">
        <f t="shared" si="129"/>
        <v>-0.19869922188187733</v>
      </c>
    </row>
    <row r="8265" spans="1:6">
      <c r="A8265" t="s">
        <v>16773</v>
      </c>
      <c r="B8265">
        <v>3</v>
      </c>
      <c r="F8265">
        <f t="shared" si="129"/>
        <v>-0.16064726302088894</v>
      </c>
    </row>
    <row r="8266" spans="1:6">
      <c r="A8266" t="s">
        <v>16774</v>
      </c>
      <c r="B8266">
        <v>3</v>
      </c>
      <c r="F8266">
        <f t="shared" si="129"/>
        <v>-0.16064726302088894</v>
      </c>
    </row>
    <row r="8267" spans="1:6">
      <c r="A8267" t="s">
        <v>21949</v>
      </c>
      <c r="B8267">
        <v>5</v>
      </c>
      <c r="F8267">
        <f t="shared" si="129"/>
        <v>-8.4543345298912165E-2</v>
      </c>
    </row>
    <row r="8268" spans="1:6">
      <c r="A8268" t="s">
        <v>8945</v>
      </c>
      <c r="B8268">
        <v>2</v>
      </c>
      <c r="F8268">
        <f t="shared" si="129"/>
        <v>-0.19869922188187733</v>
      </c>
    </row>
    <row r="8269" spans="1:6">
      <c r="A8269" t="s">
        <v>8946</v>
      </c>
      <c r="B8269">
        <v>2</v>
      </c>
      <c r="F8269">
        <f t="shared" si="129"/>
        <v>-0.19869922188187733</v>
      </c>
    </row>
    <row r="8270" spans="1:6">
      <c r="A8270" t="s">
        <v>21950</v>
      </c>
      <c r="B8270">
        <v>5</v>
      </c>
      <c r="F8270">
        <f t="shared" si="129"/>
        <v>-8.4543345298912165E-2</v>
      </c>
    </row>
    <row r="8271" spans="1:6">
      <c r="A8271" t="s">
        <v>16776</v>
      </c>
      <c r="B8271">
        <v>3</v>
      </c>
      <c r="F8271">
        <f t="shared" si="129"/>
        <v>-0.16064726302088894</v>
      </c>
    </row>
    <row r="8272" spans="1:6">
      <c r="A8272" t="s">
        <v>16775</v>
      </c>
      <c r="B8272">
        <v>3</v>
      </c>
      <c r="F8272">
        <f t="shared" si="129"/>
        <v>-0.16064726302088894</v>
      </c>
    </row>
    <row r="8273" spans="1:6">
      <c r="A8273" t="s">
        <v>16777</v>
      </c>
      <c r="B8273">
        <v>3</v>
      </c>
      <c r="F8273">
        <f t="shared" si="129"/>
        <v>-0.16064726302088894</v>
      </c>
    </row>
    <row r="8274" spans="1:6">
      <c r="A8274" t="s">
        <v>8947</v>
      </c>
      <c r="B8274">
        <v>2</v>
      </c>
      <c r="F8274">
        <f t="shared" si="129"/>
        <v>-0.19869922188187733</v>
      </c>
    </row>
    <row r="8275" spans="1:6">
      <c r="A8275" t="s">
        <v>23290</v>
      </c>
      <c r="B8275">
        <v>6</v>
      </c>
      <c r="F8275">
        <f t="shared" si="129"/>
        <v>-4.6491386437923769E-2</v>
      </c>
    </row>
    <row r="8276" spans="1:6">
      <c r="A8276" t="s">
        <v>16778</v>
      </c>
      <c r="B8276">
        <v>3</v>
      </c>
      <c r="F8276">
        <f t="shared" si="129"/>
        <v>-0.16064726302088894</v>
      </c>
    </row>
    <row r="8277" spans="1:6">
      <c r="A8277" t="s">
        <v>8948</v>
      </c>
      <c r="B8277">
        <v>2</v>
      </c>
      <c r="F8277">
        <f t="shared" si="129"/>
        <v>-0.19869922188187733</v>
      </c>
    </row>
    <row r="8278" spans="1:6">
      <c r="A8278" t="s">
        <v>24019</v>
      </c>
      <c r="B8278">
        <v>7</v>
      </c>
      <c r="F8278">
        <f t="shared" si="129"/>
        <v>-8.4394275769353738E-3</v>
      </c>
    </row>
    <row r="8279" spans="1:6">
      <c r="A8279" t="s">
        <v>21951</v>
      </c>
      <c r="B8279">
        <v>5</v>
      </c>
      <c r="F8279">
        <f t="shared" si="129"/>
        <v>-8.4543345298912165E-2</v>
      </c>
    </row>
    <row r="8280" spans="1:6">
      <c r="A8280" t="s">
        <v>8949</v>
      </c>
      <c r="B8280">
        <v>2</v>
      </c>
      <c r="F8280">
        <f t="shared" si="129"/>
        <v>-0.19869922188187733</v>
      </c>
    </row>
    <row r="8281" spans="1:6">
      <c r="A8281" t="s">
        <v>8951</v>
      </c>
      <c r="B8281">
        <v>2</v>
      </c>
      <c r="F8281">
        <f t="shared" si="129"/>
        <v>-0.19869922188187733</v>
      </c>
    </row>
    <row r="8282" spans="1:6">
      <c r="A8282" t="s">
        <v>8950</v>
      </c>
      <c r="B8282">
        <v>2</v>
      </c>
      <c r="F8282">
        <f t="shared" si="129"/>
        <v>-0.19869922188187733</v>
      </c>
    </row>
    <row r="8283" spans="1:6">
      <c r="A8283" t="s">
        <v>16779</v>
      </c>
      <c r="B8283">
        <v>3</v>
      </c>
      <c r="F8283">
        <f t="shared" si="129"/>
        <v>-0.16064726302088894</v>
      </c>
    </row>
    <row r="8284" spans="1:6">
      <c r="A8284" t="s">
        <v>27536</v>
      </c>
      <c r="B8284">
        <v>24</v>
      </c>
      <c r="F8284">
        <f t="shared" si="129"/>
        <v>0.63844387305986727</v>
      </c>
    </row>
    <row r="8285" spans="1:6">
      <c r="A8285" t="s">
        <v>20177</v>
      </c>
      <c r="B8285">
        <v>4</v>
      </c>
      <c r="F8285">
        <f t="shared" si="129"/>
        <v>-0.12259530415990055</v>
      </c>
    </row>
    <row r="8286" spans="1:6">
      <c r="A8286" t="s">
        <v>20178</v>
      </c>
      <c r="B8286">
        <v>4</v>
      </c>
      <c r="F8286">
        <f t="shared" si="129"/>
        <v>-0.12259530415990055</v>
      </c>
    </row>
    <row r="8287" spans="1:6">
      <c r="A8287" t="s">
        <v>21952</v>
      </c>
      <c r="B8287">
        <v>5</v>
      </c>
      <c r="F8287">
        <f t="shared" si="129"/>
        <v>-8.4543345298912165E-2</v>
      </c>
    </row>
    <row r="8288" spans="1:6">
      <c r="A8288" t="s">
        <v>20179</v>
      </c>
      <c r="B8288">
        <v>4</v>
      </c>
      <c r="F8288">
        <f t="shared" si="129"/>
        <v>-0.12259530415990055</v>
      </c>
    </row>
    <row r="8289" spans="1:6">
      <c r="A8289" t="s">
        <v>8952</v>
      </c>
      <c r="B8289">
        <v>2</v>
      </c>
      <c r="F8289">
        <f t="shared" si="129"/>
        <v>-0.19869922188187733</v>
      </c>
    </row>
    <row r="8290" spans="1:6">
      <c r="A8290" t="s">
        <v>8953</v>
      </c>
      <c r="B8290">
        <v>2</v>
      </c>
      <c r="F8290">
        <f t="shared" si="129"/>
        <v>-0.19869922188187733</v>
      </c>
    </row>
    <row r="8291" spans="1:6">
      <c r="A8291" t="s">
        <v>8954</v>
      </c>
      <c r="B8291">
        <v>2</v>
      </c>
      <c r="F8291">
        <f t="shared" si="129"/>
        <v>-0.19869922188187733</v>
      </c>
    </row>
    <row r="8292" spans="1:6">
      <c r="A8292" t="s">
        <v>16780</v>
      </c>
      <c r="B8292">
        <v>3</v>
      </c>
      <c r="F8292">
        <f t="shared" si="129"/>
        <v>-0.16064726302088894</v>
      </c>
    </row>
    <row r="8293" spans="1:6">
      <c r="A8293" t="s">
        <v>8955</v>
      </c>
      <c r="B8293">
        <v>2</v>
      </c>
      <c r="F8293">
        <f t="shared" si="129"/>
        <v>-0.19869922188187733</v>
      </c>
    </row>
    <row r="8294" spans="1:6">
      <c r="A8294" t="s">
        <v>8956</v>
      </c>
      <c r="B8294">
        <v>2</v>
      </c>
      <c r="F8294">
        <f t="shared" si="129"/>
        <v>-0.19869922188187733</v>
      </c>
    </row>
    <row r="8295" spans="1:6">
      <c r="A8295" t="s">
        <v>8957</v>
      </c>
      <c r="B8295">
        <v>2</v>
      </c>
      <c r="F8295">
        <f t="shared" si="129"/>
        <v>-0.19869922188187733</v>
      </c>
    </row>
    <row r="8296" spans="1:6">
      <c r="A8296" t="s">
        <v>8958</v>
      </c>
      <c r="B8296">
        <v>2</v>
      </c>
      <c r="F8296">
        <f t="shared" si="129"/>
        <v>-0.19869922188187733</v>
      </c>
    </row>
    <row r="8297" spans="1:6">
      <c r="A8297" t="s">
        <v>21953</v>
      </c>
      <c r="B8297">
        <v>5</v>
      </c>
      <c r="F8297">
        <f t="shared" si="129"/>
        <v>-8.4543345298912165E-2</v>
      </c>
    </row>
    <row r="8298" spans="1:6">
      <c r="A8298" t="s">
        <v>25487</v>
      </c>
      <c r="B8298">
        <v>10</v>
      </c>
      <c r="F8298">
        <f t="shared" si="129"/>
        <v>0.10571644900602981</v>
      </c>
    </row>
    <row r="8299" spans="1:6">
      <c r="A8299" t="s">
        <v>8959</v>
      </c>
      <c r="B8299">
        <v>2</v>
      </c>
      <c r="F8299">
        <f t="shared" si="129"/>
        <v>-0.19869922188187733</v>
      </c>
    </row>
    <row r="8300" spans="1:6">
      <c r="A8300" t="s">
        <v>8960</v>
      </c>
      <c r="B8300">
        <v>2</v>
      </c>
      <c r="F8300">
        <f t="shared" si="129"/>
        <v>-0.19869922188187733</v>
      </c>
    </row>
    <row r="8301" spans="1:6">
      <c r="A8301" t="s">
        <v>8961</v>
      </c>
      <c r="B8301">
        <v>2</v>
      </c>
      <c r="F8301">
        <f t="shared" si="129"/>
        <v>-0.19869922188187733</v>
      </c>
    </row>
    <row r="8302" spans="1:6">
      <c r="A8302" t="s">
        <v>8962</v>
      </c>
      <c r="B8302">
        <v>2</v>
      </c>
      <c r="F8302">
        <f t="shared" si="129"/>
        <v>-0.19869922188187733</v>
      </c>
    </row>
    <row r="8303" spans="1:6">
      <c r="A8303" t="s">
        <v>8963</v>
      </c>
      <c r="B8303">
        <v>2</v>
      </c>
      <c r="F8303">
        <f t="shared" si="129"/>
        <v>-0.19869922188187733</v>
      </c>
    </row>
    <row r="8304" spans="1:6">
      <c r="A8304" t="s">
        <v>8964</v>
      </c>
      <c r="B8304">
        <v>2</v>
      </c>
      <c r="F8304">
        <f t="shared" si="129"/>
        <v>-0.19869922188187733</v>
      </c>
    </row>
    <row r="8305" spans="1:6">
      <c r="A8305" t="s">
        <v>8965</v>
      </c>
      <c r="B8305">
        <v>2</v>
      </c>
      <c r="F8305">
        <f t="shared" si="129"/>
        <v>-0.19869922188187733</v>
      </c>
    </row>
    <row r="8306" spans="1:6">
      <c r="A8306" t="s">
        <v>16781</v>
      </c>
      <c r="B8306">
        <v>3</v>
      </c>
      <c r="F8306">
        <f t="shared" si="129"/>
        <v>-0.16064726302088894</v>
      </c>
    </row>
    <row r="8307" spans="1:6">
      <c r="A8307" t="s">
        <v>16782</v>
      </c>
      <c r="B8307">
        <v>3</v>
      </c>
      <c r="F8307">
        <f t="shared" si="129"/>
        <v>-0.16064726302088894</v>
      </c>
    </row>
    <row r="8308" spans="1:6">
      <c r="A8308" t="s">
        <v>25970</v>
      </c>
      <c r="B8308">
        <v>11</v>
      </c>
      <c r="F8308">
        <f t="shared" si="129"/>
        <v>0.14376840786701819</v>
      </c>
    </row>
    <row r="8309" spans="1:6">
      <c r="A8309" t="s">
        <v>8966</v>
      </c>
      <c r="B8309">
        <v>2</v>
      </c>
      <c r="F8309">
        <f t="shared" si="129"/>
        <v>-0.19869922188187733</v>
      </c>
    </row>
    <row r="8310" spans="1:6">
      <c r="A8310" t="s">
        <v>8967</v>
      </c>
      <c r="B8310">
        <v>2</v>
      </c>
      <c r="F8310">
        <f t="shared" si="129"/>
        <v>-0.19869922188187733</v>
      </c>
    </row>
    <row r="8311" spans="1:6">
      <c r="A8311" t="s">
        <v>8968</v>
      </c>
      <c r="B8311">
        <v>2</v>
      </c>
      <c r="F8311">
        <f t="shared" si="129"/>
        <v>-0.19869922188187733</v>
      </c>
    </row>
    <row r="8312" spans="1:6">
      <c r="A8312" t="s">
        <v>8969</v>
      </c>
      <c r="B8312">
        <v>2</v>
      </c>
      <c r="F8312">
        <f t="shared" si="129"/>
        <v>-0.19869922188187733</v>
      </c>
    </row>
    <row r="8313" spans="1:6">
      <c r="A8313" t="s">
        <v>8970</v>
      </c>
      <c r="B8313">
        <v>2</v>
      </c>
      <c r="F8313">
        <f t="shared" si="129"/>
        <v>-0.19869922188187733</v>
      </c>
    </row>
    <row r="8314" spans="1:6">
      <c r="A8314" t="s">
        <v>8971</v>
      </c>
      <c r="B8314">
        <v>2</v>
      </c>
      <c r="F8314">
        <f t="shared" si="129"/>
        <v>-0.19869922188187733</v>
      </c>
    </row>
    <row r="8315" spans="1:6">
      <c r="A8315" t="s">
        <v>8972</v>
      </c>
      <c r="B8315">
        <v>2</v>
      </c>
      <c r="F8315">
        <f t="shared" si="129"/>
        <v>-0.19869922188187733</v>
      </c>
    </row>
    <row r="8316" spans="1:6">
      <c r="A8316" t="s">
        <v>8973</v>
      </c>
      <c r="B8316">
        <v>2</v>
      </c>
      <c r="F8316">
        <f t="shared" si="129"/>
        <v>-0.19869922188187733</v>
      </c>
    </row>
    <row r="8317" spans="1:6">
      <c r="A8317" t="s">
        <v>8974</v>
      </c>
      <c r="B8317">
        <v>2</v>
      </c>
      <c r="F8317">
        <f t="shared" si="129"/>
        <v>-0.19869922188187733</v>
      </c>
    </row>
    <row r="8318" spans="1:6">
      <c r="A8318" t="s">
        <v>8975</v>
      </c>
      <c r="B8318">
        <v>2</v>
      </c>
      <c r="F8318">
        <f t="shared" si="129"/>
        <v>-0.19869922188187733</v>
      </c>
    </row>
    <row r="8319" spans="1:6">
      <c r="A8319" t="s">
        <v>8976</v>
      </c>
      <c r="B8319">
        <v>2</v>
      </c>
      <c r="F8319">
        <f t="shared" si="129"/>
        <v>-0.19869922188187733</v>
      </c>
    </row>
    <row r="8320" spans="1:6">
      <c r="A8320" t="s">
        <v>8977</v>
      </c>
      <c r="B8320">
        <v>2</v>
      </c>
      <c r="F8320">
        <f t="shared" si="129"/>
        <v>-0.19869922188187733</v>
      </c>
    </row>
    <row r="8321" spans="1:6">
      <c r="A8321" t="s">
        <v>20180</v>
      </c>
      <c r="B8321">
        <v>4</v>
      </c>
      <c r="F8321">
        <f t="shared" si="129"/>
        <v>-0.12259530415990055</v>
      </c>
    </row>
    <row r="8322" spans="1:6">
      <c r="A8322" t="s">
        <v>8978</v>
      </c>
      <c r="B8322">
        <v>2</v>
      </c>
      <c r="F8322">
        <f t="shared" ref="F8322:F8385" si="130">(B8322-D$1)/E$1</f>
        <v>-0.19869922188187733</v>
      </c>
    </row>
    <row r="8323" spans="1:6">
      <c r="A8323" t="s">
        <v>8979</v>
      </c>
      <c r="B8323">
        <v>2</v>
      </c>
      <c r="F8323">
        <f t="shared" si="130"/>
        <v>-0.19869922188187733</v>
      </c>
    </row>
    <row r="8324" spans="1:6">
      <c r="A8324" t="s">
        <v>21954</v>
      </c>
      <c r="B8324">
        <v>5</v>
      </c>
      <c r="F8324">
        <f t="shared" si="130"/>
        <v>-8.4543345298912165E-2</v>
      </c>
    </row>
    <row r="8325" spans="1:6">
      <c r="A8325" t="s">
        <v>8980</v>
      </c>
      <c r="B8325">
        <v>2</v>
      </c>
      <c r="F8325">
        <f t="shared" si="130"/>
        <v>-0.19869922188187733</v>
      </c>
    </row>
    <row r="8326" spans="1:6">
      <c r="A8326" t="s">
        <v>8981</v>
      </c>
      <c r="B8326">
        <v>2</v>
      </c>
      <c r="F8326">
        <f t="shared" si="130"/>
        <v>-0.19869922188187733</v>
      </c>
    </row>
    <row r="8327" spans="1:6">
      <c r="A8327" t="s">
        <v>8982</v>
      </c>
      <c r="B8327">
        <v>2</v>
      </c>
      <c r="F8327">
        <f t="shared" si="130"/>
        <v>-0.19869922188187733</v>
      </c>
    </row>
    <row r="8328" spans="1:6">
      <c r="A8328" t="s">
        <v>8983</v>
      </c>
      <c r="B8328">
        <v>2</v>
      </c>
      <c r="F8328">
        <f t="shared" si="130"/>
        <v>-0.19869922188187733</v>
      </c>
    </row>
    <row r="8329" spans="1:6">
      <c r="A8329" t="s">
        <v>16783</v>
      </c>
      <c r="B8329">
        <v>3</v>
      </c>
      <c r="F8329">
        <f t="shared" si="130"/>
        <v>-0.16064726302088894</v>
      </c>
    </row>
    <row r="8330" spans="1:6">
      <c r="A8330" t="s">
        <v>24020</v>
      </c>
      <c r="B8330">
        <v>7</v>
      </c>
      <c r="F8330">
        <f t="shared" si="130"/>
        <v>-8.4394275769353738E-3</v>
      </c>
    </row>
    <row r="8331" spans="1:6">
      <c r="A8331" t="s">
        <v>21955</v>
      </c>
      <c r="B8331">
        <v>5</v>
      </c>
      <c r="F8331">
        <f t="shared" si="130"/>
        <v>-8.4543345298912165E-2</v>
      </c>
    </row>
    <row r="8332" spans="1:6">
      <c r="A8332" t="s">
        <v>25971</v>
      </c>
      <c r="B8332">
        <v>11</v>
      </c>
      <c r="F8332">
        <f t="shared" si="130"/>
        <v>0.14376840786701819</v>
      </c>
    </row>
    <row r="8333" spans="1:6">
      <c r="A8333" t="s">
        <v>26652</v>
      </c>
      <c r="B8333">
        <v>14</v>
      </c>
      <c r="F8333">
        <f t="shared" si="130"/>
        <v>0.25792428444998339</v>
      </c>
    </row>
    <row r="8334" spans="1:6">
      <c r="A8334" t="s">
        <v>16784</v>
      </c>
      <c r="B8334">
        <v>3</v>
      </c>
      <c r="F8334">
        <f t="shared" si="130"/>
        <v>-0.16064726302088894</v>
      </c>
    </row>
    <row r="8335" spans="1:6">
      <c r="A8335" t="s">
        <v>16785</v>
      </c>
      <c r="B8335">
        <v>3</v>
      </c>
      <c r="F8335">
        <f t="shared" si="130"/>
        <v>-0.16064726302088894</v>
      </c>
    </row>
    <row r="8336" spans="1:6">
      <c r="A8336" t="s">
        <v>16786</v>
      </c>
      <c r="B8336">
        <v>3</v>
      </c>
      <c r="F8336">
        <f t="shared" si="130"/>
        <v>-0.16064726302088894</v>
      </c>
    </row>
    <row r="8337" spans="1:6">
      <c r="A8337" t="s">
        <v>8984</v>
      </c>
      <c r="B8337">
        <v>2</v>
      </c>
      <c r="F8337">
        <f t="shared" si="130"/>
        <v>-0.19869922188187733</v>
      </c>
    </row>
    <row r="8338" spans="1:6">
      <c r="A8338" t="s">
        <v>19922</v>
      </c>
      <c r="B8338">
        <v>4</v>
      </c>
      <c r="F8338">
        <f t="shared" si="130"/>
        <v>-0.12259530415990055</v>
      </c>
    </row>
    <row r="8339" spans="1:6">
      <c r="A8339" t="s">
        <v>12361</v>
      </c>
      <c r="B8339">
        <v>2</v>
      </c>
      <c r="F8339">
        <f t="shared" si="130"/>
        <v>-0.19869922188187733</v>
      </c>
    </row>
    <row r="8340" spans="1:6">
      <c r="A8340" t="s">
        <v>28785</v>
      </c>
      <c r="B8340">
        <v>79</v>
      </c>
      <c r="F8340">
        <f t="shared" si="130"/>
        <v>2.7313016104142287</v>
      </c>
    </row>
    <row r="8341" spans="1:6">
      <c r="A8341" t="s">
        <v>19923</v>
      </c>
      <c r="B8341">
        <v>4</v>
      </c>
      <c r="F8341">
        <f t="shared" si="130"/>
        <v>-0.12259530415990055</v>
      </c>
    </row>
    <row r="8342" spans="1:6">
      <c r="A8342" t="s">
        <v>8985</v>
      </c>
      <c r="B8342">
        <v>2</v>
      </c>
      <c r="F8342">
        <f t="shared" si="130"/>
        <v>-0.19869922188187733</v>
      </c>
    </row>
    <row r="8343" spans="1:6">
      <c r="A8343" t="s">
        <v>8986</v>
      </c>
      <c r="B8343">
        <v>2</v>
      </c>
      <c r="F8343">
        <f t="shared" si="130"/>
        <v>-0.19869922188187733</v>
      </c>
    </row>
    <row r="8344" spans="1:6">
      <c r="A8344" t="s">
        <v>8987</v>
      </c>
      <c r="B8344">
        <v>2</v>
      </c>
      <c r="F8344">
        <f t="shared" si="130"/>
        <v>-0.19869922188187733</v>
      </c>
    </row>
    <row r="8345" spans="1:6">
      <c r="A8345" t="s">
        <v>16787</v>
      </c>
      <c r="B8345">
        <v>3</v>
      </c>
      <c r="F8345">
        <f t="shared" si="130"/>
        <v>-0.16064726302088894</v>
      </c>
    </row>
    <row r="8346" spans="1:6">
      <c r="A8346" t="s">
        <v>25488</v>
      </c>
      <c r="B8346">
        <v>10</v>
      </c>
      <c r="F8346">
        <f t="shared" si="130"/>
        <v>0.10571644900602981</v>
      </c>
    </row>
    <row r="8347" spans="1:6">
      <c r="A8347" t="s">
        <v>23291</v>
      </c>
      <c r="B8347">
        <v>6</v>
      </c>
      <c r="F8347">
        <f t="shared" si="130"/>
        <v>-4.6491386437923769E-2</v>
      </c>
    </row>
    <row r="8348" spans="1:6">
      <c r="A8348" t="s">
        <v>16788</v>
      </c>
      <c r="B8348">
        <v>3</v>
      </c>
      <c r="F8348">
        <f t="shared" si="130"/>
        <v>-0.16064726302088894</v>
      </c>
    </row>
    <row r="8349" spans="1:6">
      <c r="A8349" t="s">
        <v>8988</v>
      </c>
      <c r="B8349">
        <v>2</v>
      </c>
      <c r="F8349">
        <f t="shared" si="130"/>
        <v>-0.19869922188187733</v>
      </c>
    </row>
    <row r="8350" spans="1:6">
      <c r="A8350" t="s">
        <v>23292</v>
      </c>
      <c r="B8350">
        <v>6</v>
      </c>
      <c r="F8350">
        <f t="shared" si="130"/>
        <v>-4.6491386437923769E-2</v>
      </c>
    </row>
    <row r="8351" spans="1:6">
      <c r="A8351" t="s">
        <v>16789</v>
      </c>
      <c r="B8351">
        <v>3</v>
      </c>
      <c r="F8351">
        <f t="shared" si="130"/>
        <v>-0.16064726302088894</v>
      </c>
    </row>
    <row r="8352" spans="1:6">
      <c r="A8352" t="s">
        <v>16790</v>
      </c>
      <c r="B8352">
        <v>3</v>
      </c>
      <c r="F8352">
        <f t="shared" si="130"/>
        <v>-0.16064726302088894</v>
      </c>
    </row>
    <row r="8353" spans="1:6">
      <c r="A8353" t="s">
        <v>8989</v>
      </c>
      <c r="B8353">
        <v>2</v>
      </c>
      <c r="F8353">
        <f t="shared" si="130"/>
        <v>-0.19869922188187733</v>
      </c>
    </row>
    <row r="8354" spans="1:6">
      <c r="A8354" t="s">
        <v>8990</v>
      </c>
      <c r="B8354">
        <v>2</v>
      </c>
      <c r="F8354">
        <f t="shared" si="130"/>
        <v>-0.19869922188187733</v>
      </c>
    </row>
    <row r="8355" spans="1:6">
      <c r="A8355" t="s">
        <v>8991</v>
      </c>
      <c r="B8355">
        <v>2</v>
      </c>
      <c r="F8355">
        <f t="shared" si="130"/>
        <v>-0.19869922188187733</v>
      </c>
    </row>
    <row r="8356" spans="1:6">
      <c r="A8356" t="s">
        <v>8992</v>
      </c>
      <c r="B8356">
        <v>2</v>
      </c>
      <c r="F8356">
        <f t="shared" si="130"/>
        <v>-0.19869922188187733</v>
      </c>
    </row>
    <row r="8357" spans="1:6">
      <c r="A8357" t="s">
        <v>8993</v>
      </c>
      <c r="B8357">
        <v>2</v>
      </c>
      <c r="F8357">
        <f t="shared" si="130"/>
        <v>-0.19869922188187733</v>
      </c>
    </row>
    <row r="8358" spans="1:6">
      <c r="A8358" t="s">
        <v>8994</v>
      </c>
      <c r="B8358">
        <v>2</v>
      </c>
      <c r="F8358">
        <f t="shared" si="130"/>
        <v>-0.19869922188187733</v>
      </c>
    </row>
    <row r="8359" spans="1:6">
      <c r="A8359" t="s">
        <v>19924</v>
      </c>
      <c r="B8359">
        <v>4</v>
      </c>
      <c r="F8359">
        <f t="shared" si="130"/>
        <v>-0.12259530415990055</v>
      </c>
    </row>
    <row r="8360" spans="1:6">
      <c r="A8360" t="s">
        <v>8995</v>
      </c>
      <c r="B8360">
        <v>2</v>
      </c>
      <c r="F8360">
        <f t="shared" si="130"/>
        <v>-0.19869922188187733</v>
      </c>
    </row>
    <row r="8361" spans="1:6">
      <c r="A8361" t="s">
        <v>16791</v>
      </c>
      <c r="B8361">
        <v>3</v>
      </c>
      <c r="F8361">
        <f t="shared" si="130"/>
        <v>-0.16064726302088894</v>
      </c>
    </row>
    <row r="8362" spans="1:6">
      <c r="A8362" t="s">
        <v>19925</v>
      </c>
      <c r="B8362">
        <v>4</v>
      </c>
      <c r="F8362">
        <f t="shared" si="130"/>
        <v>-0.12259530415990055</v>
      </c>
    </row>
    <row r="8363" spans="1:6">
      <c r="A8363" t="s">
        <v>21956</v>
      </c>
      <c r="B8363">
        <v>5</v>
      </c>
      <c r="F8363">
        <f t="shared" si="130"/>
        <v>-8.4543345298912165E-2</v>
      </c>
    </row>
    <row r="8364" spans="1:6">
      <c r="A8364" t="s">
        <v>8996</v>
      </c>
      <c r="B8364">
        <v>2</v>
      </c>
      <c r="F8364">
        <f t="shared" si="130"/>
        <v>-0.19869922188187733</v>
      </c>
    </row>
    <row r="8365" spans="1:6">
      <c r="A8365" t="s">
        <v>16792</v>
      </c>
      <c r="B8365">
        <v>3</v>
      </c>
      <c r="F8365">
        <f t="shared" si="130"/>
        <v>-0.16064726302088894</v>
      </c>
    </row>
    <row r="8366" spans="1:6">
      <c r="A8366" t="s">
        <v>8997</v>
      </c>
      <c r="B8366">
        <v>2</v>
      </c>
      <c r="F8366">
        <f t="shared" si="130"/>
        <v>-0.19869922188187733</v>
      </c>
    </row>
    <row r="8367" spans="1:6">
      <c r="A8367" t="s">
        <v>25310</v>
      </c>
      <c r="B8367">
        <v>9</v>
      </c>
      <c r="F8367">
        <f t="shared" si="130"/>
        <v>6.7664490145041417E-2</v>
      </c>
    </row>
    <row r="8368" spans="1:6">
      <c r="A8368" t="s">
        <v>8998</v>
      </c>
      <c r="B8368">
        <v>2</v>
      </c>
      <c r="F8368">
        <f t="shared" si="130"/>
        <v>-0.19869922188187733</v>
      </c>
    </row>
    <row r="8369" spans="1:6">
      <c r="A8369" t="s">
        <v>16793</v>
      </c>
      <c r="B8369">
        <v>3</v>
      </c>
      <c r="F8369">
        <f t="shared" si="130"/>
        <v>-0.16064726302088894</v>
      </c>
    </row>
    <row r="8370" spans="1:6">
      <c r="A8370" t="s">
        <v>8999</v>
      </c>
      <c r="B8370">
        <v>2</v>
      </c>
      <c r="F8370">
        <f t="shared" si="130"/>
        <v>-0.19869922188187733</v>
      </c>
    </row>
    <row r="8371" spans="1:6">
      <c r="A8371" t="s">
        <v>9001</v>
      </c>
      <c r="B8371">
        <v>2</v>
      </c>
      <c r="F8371">
        <f t="shared" si="130"/>
        <v>-0.19869922188187733</v>
      </c>
    </row>
    <row r="8372" spans="1:6">
      <c r="A8372" t="s">
        <v>19926</v>
      </c>
      <c r="B8372">
        <v>4</v>
      </c>
      <c r="F8372">
        <f t="shared" si="130"/>
        <v>-0.12259530415990055</v>
      </c>
    </row>
    <row r="8373" spans="1:6">
      <c r="A8373" t="s">
        <v>16794</v>
      </c>
      <c r="B8373">
        <v>3</v>
      </c>
      <c r="F8373">
        <f t="shared" si="130"/>
        <v>-0.16064726302088894</v>
      </c>
    </row>
    <row r="8374" spans="1:6">
      <c r="A8374" t="s">
        <v>25972</v>
      </c>
      <c r="B8374">
        <v>11</v>
      </c>
      <c r="F8374">
        <f t="shared" si="130"/>
        <v>0.14376840786701819</v>
      </c>
    </row>
    <row r="8375" spans="1:6">
      <c r="A8375" t="s">
        <v>9000</v>
      </c>
      <c r="B8375">
        <v>2</v>
      </c>
      <c r="F8375">
        <f t="shared" si="130"/>
        <v>-0.19869922188187733</v>
      </c>
    </row>
    <row r="8376" spans="1:6">
      <c r="A8376" t="s">
        <v>9002</v>
      </c>
      <c r="B8376">
        <v>2</v>
      </c>
      <c r="F8376">
        <f t="shared" si="130"/>
        <v>-0.19869922188187733</v>
      </c>
    </row>
    <row r="8377" spans="1:6">
      <c r="A8377" t="s">
        <v>9003</v>
      </c>
      <c r="B8377">
        <v>2</v>
      </c>
      <c r="F8377">
        <f t="shared" si="130"/>
        <v>-0.19869922188187733</v>
      </c>
    </row>
    <row r="8378" spans="1:6">
      <c r="A8378" t="s">
        <v>9004</v>
      </c>
      <c r="B8378">
        <v>2</v>
      </c>
      <c r="F8378">
        <f t="shared" si="130"/>
        <v>-0.19869922188187733</v>
      </c>
    </row>
    <row r="8379" spans="1:6">
      <c r="A8379" t="s">
        <v>8753</v>
      </c>
      <c r="B8379">
        <v>2</v>
      </c>
      <c r="F8379">
        <f t="shared" si="130"/>
        <v>-0.19869922188187733</v>
      </c>
    </row>
    <row r="8380" spans="1:6">
      <c r="A8380" t="s">
        <v>8754</v>
      </c>
      <c r="B8380">
        <v>2</v>
      </c>
      <c r="F8380">
        <f t="shared" si="130"/>
        <v>-0.19869922188187733</v>
      </c>
    </row>
    <row r="8381" spans="1:6">
      <c r="A8381" t="s">
        <v>24021</v>
      </c>
      <c r="B8381">
        <v>7</v>
      </c>
      <c r="F8381">
        <f t="shared" si="130"/>
        <v>-8.4394275769353738E-3</v>
      </c>
    </row>
    <row r="8382" spans="1:6">
      <c r="A8382" t="s">
        <v>19927</v>
      </c>
      <c r="B8382">
        <v>4</v>
      </c>
      <c r="F8382">
        <f t="shared" si="130"/>
        <v>-0.12259530415990055</v>
      </c>
    </row>
    <row r="8383" spans="1:6">
      <c r="A8383" t="s">
        <v>8755</v>
      </c>
      <c r="B8383">
        <v>2</v>
      </c>
      <c r="F8383">
        <f t="shared" si="130"/>
        <v>-0.19869922188187733</v>
      </c>
    </row>
    <row r="8384" spans="1:6">
      <c r="A8384" t="s">
        <v>8756</v>
      </c>
      <c r="B8384">
        <v>2</v>
      </c>
      <c r="F8384">
        <f t="shared" si="130"/>
        <v>-0.19869922188187733</v>
      </c>
    </row>
    <row r="8385" spans="1:6">
      <c r="A8385" t="s">
        <v>19928</v>
      </c>
      <c r="B8385">
        <v>4</v>
      </c>
      <c r="F8385">
        <f t="shared" si="130"/>
        <v>-0.12259530415990055</v>
      </c>
    </row>
    <row r="8386" spans="1:6">
      <c r="A8386" t="s">
        <v>8757</v>
      </c>
      <c r="B8386">
        <v>2</v>
      </c>
      <c r="F8386">
        <f t="shared" ref="F8386:F8449" si="131">(B8386-D$1)/E$1</f>
        <v>-0.19869922188187733</v>
      </c>
    </row>
    <row r="8387" spans="1:6">
      <c r="A8387" t="s">
        <v>8758</v>
      </c>
      <c r="B8387">
        <v>2</v>
      </c>
      <c r="F8387">
        <f t="shared" si="131"/>
        <v>-0.19869922188187733</v>
      </c>
    </row>
    <row r="8388" spans="1:6">
      <c r="A8388" t="s">
        <v>25489</v>
      </c>
      <c r="B8388">
        <v>10</v>
      </c>
      <c r="F8388">
        <f t="shared" si="131"/>
        <v>0.10571644900602981</v>
      </c>
    </row>
    <row r="8389" spans="1:6">
      <c r="A8389" t="s">
        <v>8759</v>
      </c>
      <c r="B8389">
        <v>2</v>
      </c>
      <c r="F8389">
        <f t="shared" si="131"/>
        <v>-0.19869922188187733</v>
      </c>
    </row>
    <row r="8390" spans="1:6">
      <c r="A8390" t="s">
        <v>8760</v>
      </c>
      <c r="B8390">
        <v>2</v>
      </c>
      <c r="F8390">
        <f t="shared" si="131"/>
        <v>-0.19869922188187733</v>
      </c>
    </row>
    <row r="8391" spans="1:6">
      <c r="A8391" t="s">
        <v>23293</v>
      </c>
      <c r="B8391">
        <v>6</v>
      </c>
      <c r="F8391">
        <f t="shared" si="131"/>
        <v>-4.6491386437923769E-2</v>
      </c>
    </row>
    <row r="8392" spans="1:6">
      <c r="A8392" t="s">
        <v>19929</v>
      </c>
      <c r="B8392">
        <v>4</v>
      </c>
      <c r="F8392">
        <f t="shared" si="131"/>
        <v>-0.12259530415990055</v>
      </c>
    </row>
    <row r="8393" spans="1:6">
      <c r="A8393" t="s">
        <v>19930</v>
      </c>
      <c r="B8393">
        <v>4</v>
      </c>
      <c r="F8393">
        <f t="shared" si="131"/>
        <v>-0.12259530415990055</v>
      </c>
    </row>
    <row r="8394" spans="1:6">
      <c r="A8394" t="s">
        <v>23294</v>
      </c>
      <c r="B8394">
        <v>6</v>
      </c>
      <c r="F8394">
        <f t="shared" si="131"/>
        <v>-4.6491386437923769E-2</v>
      </c>
    </row>
    <row r="8395" spans="1:6">
      <c r="A8395" t="s">
        <v>16795</v>
      </c>
      <c r="B8395">
        <v>3</v>
      </c>
      <c r="F8395">
        <f t="shared" si="131"/>
        <v>-0.16064726302088894</v>
      </c>
    </row>
    <row r="8396" spans="1:6">
      <c r="A8396" t="s">
        <v>8761</v>
      </c>
      <c r="B8396">
        <v>2</v>
      </c>
      <c r="F8396">
        <f t="shared" si="131"/>
        <v>-0.19869922188187733</v>
      </c>
    </row>
    <row r="8397" spans="1:6">
      <c r="A8397" t="s">
        <v>26893</v>
      </c>
      <c r="B8397">
        <v>16</v>
      </c>
      <c r="F8397">
        <f t="shared" si="131"/>
        <v>0.33402820217196016</v>
      </c>
    </row>
    <row r="8398" spans="1:6">
      <c r="A8398" t="s">
        <v>28278</v>
      </c>
      <c r="B8398">
        <v>43</v>
      </c>
      <c r="F8398">
        <f t="shared" si="131"/>
        <v>1.3614310914186467</v>
      </c>
    </row>
    <row r="8399" spans="1:6">
      <c r="A8399" t="s">
        <v>8762</v>
      </c>
      <c r="B8399">
        <v>2</v>
      </c>
      <c r="F8399">
        <f t="shared" si="131"/>
        <v>-0.19869922188187733</v>
      </c>
    </row>
    <row r="8400" spans="1:6">
      <c r="A8400" t="s">
        <v>8763</v>
      </c>
      <c r="B8400">
        <v>2</v>
      </c>
      <c r="F8400">
        <f t="shared" si="131"/>
        <v>-0.19869922188187733</v>
      </c>
    </row>
    <row r="8401" spans="1:6">
      <c r="A8401" t="s">
        <v>24675</v>
      </c>
      <c r="B8401">
        <v>8</v>
      </c>
      <c r="F8401">
        <f t="shared" si="131"/>
        <v>2.9612531284053018E-2</v>
      </c>
    </row>
    <row r="8402" spans="1:6">
      <c r="A8402" t="s">
        <v>26653</v>
      </c>
      <c r="B8402">
        <v>14</v>
      </c>
      <c r="F8402">
        <f t="shared" si="131"/>
        <v>0.25792428444998339</v>
      </c>
    </row>
    <row r="8403" spans="1:6">
      <c r="A8403" t="s">
        <v>21957</v>
      </c>
      <c r="B8403">
        <v>5</v>
      </c>
      <c r="F8403">
        <f t="shared" si="131"/>
        <v>-8.4543345298912165E-2</v>
      </c>
    </row>
    <row r="8404" spans="1:6">
      <c r="A8404" t="s">
        <v>24022</v>
      </c>
      <c r="B8404">
        <v>7</v>
      </c>
      <c r="F8404">
        <f t="shared" si="131"/>
        <v>-8.4394275769353738E-3</v>
      </c>
    </row>
    <row r="8405" spans="1:6">
      <c r="A8405" t="s">
        <v>8764</v>
      </c>
      <c r="B8405">
        <v>2</v>
      </c>
      <c r="F8405">
        <f t="shared" si="131"/>
        <v>-0.19869922188187733</v>
      </c>
    </row>
    <row r="8406" spans="1:6">
      <c r="A8406" t="s">
        <v>19931</v>
      </c>
      <c r="B8406">
        <v>4</v>
      </c>
      <c r="F8406">
        <f t="shared" si="131"/>
        <v>-0.12259530415990055</v>
      </c>
    </row>
    <row r="8407" spans="1:6">
      <c r="A8407" t="s">
        <v>8765</v>
      </c>
      <c r="B8407">
        <v>2</v>
      </c>
      <c r="F8407">
        <f t="shared" si="131"/>
        <v>-0.19869922188187733</v>
      </c>
    </row>
    <row r="8408" spans="1:6">
      <c r="A8408" t="s">
        <v>8766</v>
      </c>
      <c r="B8408">
        <v>2</v>
      </c>
      <c r="F8408">
        <f t="shared" si="131"/>
        <v>-0.19869922188187733</v>
      </c>
    </row>
    <row r="8409" spans="1:6">
      <c r="A8409" t="s">
        <v>16796</v>
      </c>
      <c r="B8409">
        <v>3</v>
      </c>
      <c r="F8409">
        <f t="shared" si="131"/>
        <v>-0.16064726302088894</v>
      </c>
    </row>
    <row r="8410" spans="1:6">
      <c r="A8410" t="s">
        <v>8767</v>
      </c>
      <c r="B8410">
        <v>2</v>
      </c>
      <c r="F8410">
        <f t="shared" si="131"/>
        <v>-0.19869922188187733</v>
      </c>
    </row>
    <row r="8411" spans="1:6">
      <c r="A8411" t="s">
        <v>24023</v>
      </c>
      <c r="B8411">
        <v>7</v>
      </c>
      <c r="F8411">
        <f t="shared" si="131"/>
        <v>-8.4394275769353738E-3</v>
      </c>
    </row>
    <row r="8412" spans="1:6">
      <c r="A8412" t="s">
        <v>8768</v>
      </c>
      <c r="B8412">
        <v>2</v>
      </c>
      <c r="F8412">
        <f t="shared" si="131"/>
        <v>-0.19869922188187733</v>
      </c>
    </row>
    <row r="8413" spans="1:6">
      <c r="A8413" t="s">
        <v>16797</v>
      </c>
      <c r="B8413">
        <v>3</v>
      </c>
      <c r="F8413">
        <f t="shared" si="131"/>
        <v>-0.16064726302088894</v>
      </c>
    </row>
    <row r="8414" spans="1:6">
      <c r="A8414" t="s">
        <v>19932</v>
      </c>
      <c r="B8414">
        <v>4</v>
      </c>
      <c r="F8414">
        <f t="shared" si="131"/>
        <v>-0.12259530415990055</v>
      </c>
    </row>
    <row r="8415" spans="1:6">
      <c r="A8415" t="s">
        <v>8769</v>
      </c>
      <c r="B8415">
        <v>2</v>
      </c>
      <c r="F8415">
        <f t="shared" si="131"/>
        <v>-0.19869922188187733</v>
      </c>
    </row>
    <row r="8416" spans="1:6">
      <c r="A8416" t="s">
        <v>8770</v>
      </c>
      <c r="B8416">
        <v>2</v>
      </c>
      <c r="F8416">
        <f t="shared" si="131"/>
        <v>-0.19869922188187733</v>
      </c>
    </row>
    <row r="8417" spans="1:6">
      <c r="A8417" t="s">
        <v>16798</v>
      </c>
      <c r="B8417">
        <v>3</v>
      </c>
      <c r="F8417">
        <f t="shared" si="131"/>
        <v>-0.16064726302088894</v>
      </c>
    </row>
    <row r="8418" spans="1:6">
      <c r="A8418" t="s">
        <v>8771</v>
      </c>
      <c r="B8418">
        <v>2</v>
      </c>
      <c r="F8418">
        <f t="shared" si="131"/>
        <v>-0.19869922188187733</v>
      </c>
    </row>
    <row r="8419" spans="1:6">
      <c r="A8419" t="s">
        <v>16799</v>
      </c>
      <c r="B8419">
        <v>3</v>
      </c>
      <c r="F8419">
        <f t="shared" si="131"/>
        <v>-0.16064726302088894</v>
      </c>
    </row>
    <row r="8420" spans="1:6">
      <c r="A8420" t="s">
        <v>8772</v>
      </c>
      <c r="B8420">
        <v>2</v>
      </c>
      <c r="F8420">
        <f t="shared" si="131"/>
        <v>-0.19869922188187733</v>
      </c>
    </row>
    <row r="8421" spans="1:6">
      <c r="A8421" t="s">
        <v>16800</v>
      </c>
      <c r="B8421">
        <v>3</v>
      </c>
      <c r="F8421">
        <f t="shared" si="131"/>
        <v>-0.16064726302088894</v>
      </c>
    </row>
    <row r="8422" spans="1:6">
      <c r="A8422" t="s">
        <v>8773</v>
      </c>
      <c r="B8422">
        <v>2</v>
      </c>
      <c r="F8422">
        <f t="shared" si="131"/>
        <v>-0.19869922188187733</v>
      </c>
    </row>
    <row r="8423" spans="1:6">
      <c r="A8423" t="s">
        <v>8774</v>
      </c>
      <c r="B8423">
        <v>2</v>
      </c>
      <c r="F8423">
        <f t="shared" si="131"/>
        <v>-0.19869922188187733</v>
      </c>
    </row>
    <row r="8424" spans="1:6">
      <c r="A8424" t="s">
        <v>8775</v>
      </c>
      <c r="B8424">
        <v>2</v>
      </c>
      <c r="F8424">
        <f t="shared" si="131"/>
        <v>-0.19869922188187733</v>
      </c>
    </row>
    <row r="8425" spans="1:6">
      <c r="A8425" t="s">
        <v>12368</v>
      </c>
      <c r="B8425">
        <v>2</v>
      </c>
      <c r="F8425">
        <f t="shared" si="131"/>
        <v>-0.19869922188187733</v>
      </c>
    </row>
    <row r="8426" spans="1:6">
      <c r="A8426" t="s">
        <v>8776</v>
      </c>
      <c r="B8426">
        <v>2</v>
      </c>
      <c r="F8426">
        <f t="shared" si="131"/>
        <v>-0.19869922188187733</v>
      </c>
    </row>
    <row r="8427" spans="1:6">
      <c r="A8427" t="s">
        <v>8777</v>
      </c>
      <c r="B8427">
        <v>2</v>
      </c>
      <c r="F8427">
        <f t="shared" si="131"/>
        <v>-0.19869922188187733</v>
      </c>
    </row>
    <row r="8428" spans="1:6">
      <c r="A8428" t="s">
        <v>19933</v>
      </c>
      <c r="B8428">
        <v>4</v>
      </c>
      <c r="F8428">
        <f t="shared" si="131"/>
        <v>-0.12259530415990055</v>
      </c>
    </row>
    <row r="8429" spans="1:6">
      <c r="A8429" t="s">
        <v>8778</v>
      </c>
      <c r="B8429">
        <v>2</v>
      </c>
      <c r="F8429">
        <f t="shared" si="131"/>
        <v>-0.19869922188187733</v>
      </c>
    </row>
    <row r="8430" spans="1:6">
      <c r="A8430" t="s">
        <v>8779</v>
      </c>
      <c r="B8430">
        <v>2</v>
      </c>
      <c r="F8430">
        <f t="shared" si="131"/>
        <v>-0.19869922188187733</v>
      </c>
    </row>
    <row r="8431" spans="1:6">
      <c r="A8431" t="s">
        <v>16801</v>
      </c>
      <c r="B8431">
        <v>3</v>
      </c>
      <c r="F8431">
        <f t="shared" si="131"/>
        <v>-0.16064726302088894</v>
      </c>
    </row>
    <row r="8432" spans="1:6">
      <c r="A8432" t="s">
        <v>28062</v>
      </c>
      <c r="B8432">
        <v>30</v>
      </c>
      <c r="F8432">
        <f t="shared" si="131"/>
        <v>0.8667556262257976</v>
      </c>
    </row>
    <row r="8433" spans="1:6">
      <c r="A8433" t="s">
        <v>8780</v>
      </c>
      <c r="B8433">
        <v>2</v>
      </c>
      <c r="F8433">
        <f t="shared" si="131"/>
        <v>-0.19869922188187733</v>
      </c>
    </row>
    <row r="8434" spans="1:6">
      <c r="A8434" t="s">
        <v>8781</v>
      </c>
      <c r="B8434">
        <v>2</v>
      </c>
      <c r="F8434">
        <f t="shared" si="131"/>
        <v>-0.19869922188187733</v>
      </c>
    </row>
    <row r="8435" spans="1:6">
      <c r="A8435" t="s">
        <v>19934</v>
      </c>
      <c r="B8435">
        <v>4</v>
      </c>
      <c r="F8435">
        <f t="shared" si="131"/>
        <v>-0.12259530415990055</v>
      </c>
    </row>
    <row r="8436" spans="1:6">
      <c r="A8436" t="s">
        <v>27193</v>
      </c>
      <c r="B8436">
        <v>18</v>
      </c>
      <c r="F8436">
        <f t="shared" si="131"/>
        <v>0.41013211989393694</v>
      </c>
    </row>
    <row r="8437" spans="1:6">
      <c r="A8437" t="s">
        <v>21958</v>
      </c>
      <c r="B8437">
        <v>5</v>
      </c>
      <c r="F8437">
        <f t="shared" si="131"/>
        <v>-8.4543345298912165E-2</v>
      </c>
    </row>
    <row r="8438" spans="1:6">
      <c r="A8438" t="s">
        <v>8782</v>
      </c>
      <c r="B8438">
        <v>2</v>
      </c>
      <c r="F8438">
        <f t="shared" si="131"/>
        <v>-0.19869922188187733</v>
      </c>
    </row>
    <row r="8439" spans="1:6">
      <c r="A8439" t="s">
        <v>8783</v>
      </c>
      <c r="B8439">
        <v>2</v>
      </c>
      <c r="F8439">
        <f t="shared" si="131"/>
        <v>-0.19869922188187733</v>
      </c>
    </row>
    <row r="8440" spans="1:6">
      <c r="A8440" t="s">
        <v>24024</v>
      </c>
      <c r="B8440">
        <v>7</v>
      </c>
      <c r="F8440">
        <f t="shared" si="131"/>
        <v>-8.4394275769353738E-3</v>
      </c>
    </row>
    <row r="8441" spans="1:6">
      <c r="A8441" t="s">
        <v>27833</v>
      </c>
      <c r="B8441">
        <v>29</v>
      </c>
      <c r="F8441">
        <f t="shared" si="131"/>
        <v>0.82870366736480927</v>
      </c>
    </row>
    <row r="8442" spans="1:6">
      <c r="A8442" t="s">
        <v>24676</v>
      </c>
      <c r="B8442">
        <v>8</v>
      </c>
      <c r="F8442">
        <f t="shared" si="131"/>
        <v>2.9612531284053018E-2</v>
      </c>
    </row>
    <row r="8443" spans="1:6">
      <c r="A8443" t="s">
        <v>24677</v>
      </c>
      <c r="B8443">
        <v>8</v>
      </c>
      <c r="F8443">
        <f t="shared" si="131"/>
        <v>2.9612531284053018E-2</v>
      </c>
    </row>
    <row r="8444" spans="1:6">
      <c r="A8444" t="s">
        <v>25490</v>
      </c>
      <c r="B8444">
        <v>10</v>
      </c>
      <c r="F8444">
        <f t="shared" si="131"/>
        <v>0.10571644900602981</v>
      </c>
    </row>
    <row r="8445" spans="1:6">
      <c r="A8445" t="s">
        <v>25491</v>
      </c>
      <c r="B8445">
        <v>10</v>
      </c>
      <c r="F8445">
        <f t="shared" si="131"/>
        <v>0.10571644900602981</v>
      </c>
    </row>
    <row r="8446" spans="1:6">
      <c r="A8446" t="s">
        <v>26245</v>
      </c>
      <c r="B8446">
        <v>12</v>
      </c>
      <c r="F8446">
        <f t="shared" si="131"/>
        <v>0.18182036672800658</v>
      </c>
    </row>
    <row r="8447" spans="1:6">
      <c r="A8447" t="s">
        <v>16802</v>
      </c>
      <c r="B8447">
        <v>3</v>
      </c>
      <c r="F8447">
        <f t="shared" si="131"/>
        <v>-0.16064726302088894</v>
      </c>
    </row>
    <row r="8448" spans="1:6">
      <c r="A8448" t="s">
        <v>8784</v>
      </c>
      <c r="B8448">
        <v>2</v>
      </c>
      <c r="F8448">
        <f t="shared" si="131"/>
        <v>-0.19869922188187733</v>
      </c>
    </row>
    <row r="8449" spans="1:6">
      <c r="A8449" t="s">
        <v>21959</v>
      </c>
      <c r="B8449">
        <v>5</v>
      </c>
      <c r="F8449">
        <f t="shared" si="131"/>
        <v>-8.4543345298912165E-2</v>
      </c>
    </row>
    <row r="8450" spans="1:6">
      <c r="A8450" t="s">
        <v>8785</v>
      </c>
      <c r="B8450">
        <v>2</v>
      </c>
      <c r="F8450">
        <f t="shared" ref="F8450:F8513" si="132">(B8450-D$1)/E$1</f>
        <v>-0.19869922188187733</v>
      </c>
    </row>
    <row r="8451" spans="1:6">
      <c r="A8451" t="s">
        <v>16803</v>
      </c>
      <c r="B8451">
        <v>3</v>
      </c>
      <c r="F8451">
        <f t="shared" si="132"/>
        <v>-0.16064726302088894</v>
      </c>
    </row>
    <row r="8452" spans="1:6">
      <c r="A8452" t="s">
        <v>25311</v>
      </c>
      <c r="B8452">
        <v>9</v>
      </c>
      <c r="F8452">
        <f t="shared" si="132"/>
        <v>6.7664490145041417E-2</v>
      </c>
    </row>
    <row r="8453" spans="1:6">
      <c r="A8453" t="s">
        <v>24025</v>
      </c>
      <c r="B8453">
        <v>7</v>
      </c>
      <c r="F8453">
        <f t="shared" si="132"/>
        <v>-8.4394275769353738E-3</v>
      </c>
    </row>
    <row r="8454" spans="1:6">
      <c r="A8454" t="s">
        <v>21960</v>
      </c>
      <c r="B8454">
        <v>5</v>
      </c>
      <c r="F8454">
        <f t="shared" si="132"/>
        <v>-8.4543345298912165E-2</v>
      </c>
    </row>
    <row r="8455" spans="1:6">
      <c r="A8455" t="s">
        <v>8786</v>
      </c>
      <c r="B8455">
        <v>2</v>
      </c>
      <c r="F8455">
        <f t="shared" si="132"/>
        <v>-0.19869922188187733</v>
      </c>
    </row>
    <row r="8456" spans="1:6">
      <c r="A8456" t="s">
        <v>8787</v>
      </c>
      <c r="B8456">
        <v>2</v>
      </c>
      <c r="F8456">
        <f t="shared" si="132"/>
        <v>-0.19869922188187733</v>
      </c>
    </row>
    <row r="8457" spans="1:6">
      <c r="A8457" t="s">
        <v>8788</v>
      </c>
      <c r="B8457">
        <v>2</v>
      </c>
      <c r="F8457">
        <f t="shared" si="132"/>
        <v>-0.19869922188187733</v>
      </c>
    </row>
    <row r="8458" spans="1:6">
      <c r="A8458" t="s">
        <v>8789</v>
      </c>
      <c r="B8458">
        <v>2</v>
      </c>
      <c r="F8458">
        <f t="shared" si="132"/>
        <v>-0.19869922188187733</v>
      </c>
    </row>
    <row r="8459" spans="1:6">
      <c r="A8459" t="s">
        <v>24026</v>
      </c>
      <c r="B8459">
        <v>7</v>
      </c>
      <c r="F8459">
        <f t="shared" si="132"/>
        <v>-8.4394275769353738E-3</v>
      </c>
    </row>
    <row r="8460" spans="1:6">
      <c r="A8460" t="s">
        <v>19935</v>
      </c>
      <c r="B8460">
        <v>4</v>
      </c>
      <c r="F8460">
        <f t="shared" si="132"/>
        <v>-0.12259530415990055</v>
      </c>
    </row>
    <row r="8461" spans="1:6">
      <c r="A8461" t="s">
        <v>8791</v>
      </c>
      <c r="B8461">
        <v>2</v>
      </c>
      <c r="F8461">
        <f t="shared" si="132"/>
        <v>-0.19869922188187733</v>
      </c>
    </row>
    <row r="8462" spans="1:6">
      <c r="A8462" t="s">
        <v>21961</v>
      </c>
      <c r="B8462">
        <v>5</v>
      </c>
      <c r="F8462">
        <f t="shared" si="132"/>
        <v>-8.4543345298912165E-2</v>
      </c>
    </row>
    <row r="8463" spans="1:6">
      <c r="A8463" t="s">
        <v>8792</v>
      </c>
      <c r="B8463">
        <v>2</v>
      </c>
      <c r="F8463">
        <f t="shared" si="132"/>
        <v>-0.19869922188187733</v>
      </c>
    </row>
    <row r="8464" spans="1:6">
      <c r="A8464" t="s">
        <v>8793</v>
      </c>
      <c r="B8464">
        <v>2</v>
      </c>
      <c r="F8464">
        <f t="shared" si="132"/>
        <v>-0.19869922188187733</v>
      </c>
    </row>
    <row r="8465" spans="1:6">
      <c r="A8465" t="s">
        <v>8794</v>
      </c>
      <c r="B8465">
        <v>2</v>
      </c>
      <c r="F8465">
        <f t="shared" si="132"/>
        <v>-0.19869922188187733</v>
      </c>
    </row>
    <row r="8466" spans="1:6">
      <c r="A8466" t="s">
        <v>8795</v>
      </c>
      <c r="B8466">
        <v>2</v>
      </c>
      <c r="F8466">
        <f t="shared" si="132"/>
        <v>-0.19869922188187733</v>
      </c>
    </row>
    <row r="8467" spans="1:6">
      <c r="A8467" t="s">
        <v>8790</v>
      </c>
      <c r="B8467">
        <v>2</v>
      </c>
      <c r="F8467">
        <f t="shared" si="132"/>
        <v>-0.19869922188187733</v>
      </c>
    </row>
    <row r="8468" spans="1:6">
      <c r="A8468" t="s">
        <v>24027</v>
      </c>
      <c r="B8468">
        <v>7</v>
      </c>
      <c r="F8468">
        <f t="shared" si="132"/>
        <v>-8.4394275769353738E-3</v>
      </c>
    </row>
    <row r="8469" spans="1:6">
      <c r="A8469" t="s">
        <v>16804</v>
      </c>
      <c r="B8469">
        <v>3</v>
      </c>
      <c r="F8469">
        <f t="shared" si="132"/>
        <v>-0.16064726302088894</v>
      </c>
    </row>
    <row r="8470" spans="1:6">
      <c r="A8470" t="s">
        <v>8796</v>
      </c>
      <c r="B8470">
        <v>2</v>
      </c>
      <c r="F8470">
        <f t="shared" si="132"/>
        <v>-0.19869922188187733</v>
      </c>
    </row>
    <row r="8471" spans="1:6">
      <c r="A8471" t="s">
        <v>16550</v>
      </c>
      <c r="B8471">
        <v>3</v>
      </c>
      <c r="F8471">
        <f t="shared" si="132"/>
        <v>-0.16064726302088894</v>
      </c>
    </row>
    <row r="8472" spans="1:6">
      <c r="A8472" t="s">
        <v>16551</v>
      </c>
      <c r="B8472">
        <v>3</v>
      </c>
      <c r="F8472">
        <f t="shared" si="132"/>
        <v>-0.16064726302088894</v>
      </c>
    </row>
    <row r="8473" spans="1:6">
      <c r="A8473" t="s">
        <v>16552</v>
      </c>
      <c r="B8473">
        <v>3</v>
      </c>
      <c r="F8473">
        <f t="shared" si="132"/>
        <v>-0.16064726302088894</v>
      </c>
    </row>
    <row r="8474" spans="1:6">
      <c r="A8474" t="s">
        <v>16553</v>
      </c>
      <c r="B8474">
        <v>3</v>
      </c>
      <c r="F8474">
        <f t="shared" si="132"/>
        <v>-0.16064726302088894</v>
      </c>
    </row>
    <row r="8475" spans="1:6">
      <c r="A8475" t="s">
        <v>8797</v>
      </c>
      <c r="B8475">
        <v>2</v>
      </c>
      <c r="F8475">
        <f t="shared" si="132"/>
        <v>-0.19869922188187733</v>
      </c>
    </row>
    <row r="8476" spans="1:6">
      <c r="A8476" t="s">
        <v>8798</v>
      </c>
      <c r="B8476">
        <v>2</v>
      </c>
      <c r="F8476">
        <f t="shared" si="132"/>
        <v>-0.19869922188187733</v>
      </c>
    </row>
    <row r="8477" spans="1:6">
      <c r="A8477" t="s">
        <v>8799</v>
      </c>
      <c r="B8477">
        <v>2</v>
      </c>
      <c r="F8477">
        <f t="shared" si="132"/>
        <v>-0.19869922188187733</v>
      </c>
    </row>
    <row r="8478" spans="1:6">
      <c r="A8478" t="s">
        <v>16554</v>
      </c>
      <c r="B8478">
        <v>3</v>
      </c>
      <c r="F8478">
        <f t="shared" si="132"/>
        <v>-0.16064726302088894</v>
      </c>
    </row>
    <row r="8479" spans="1:6">
      <c r="A8479" t="s">
        <v>8800</v>
      </c>
      <c r="B8479">
        <v>2</v>
      </c>
      <c r="F8479">
        <f t="shared" si="132"/>
        <v>-0.19869922188187733</v>
      </c>
    </row>
    <row r="8480" spans="1:6">
      <c r="A8480" t="s">
        <v>8801</v>
      </c>
      <c r="B8480">
        <v>2</v>
      </c>
      <c r="F8480">
        <f t="shared" si="132"/>
        <v>-0.19869922188187733</v>
      </c>
    </row>
    <row r="8481" spans="1:6">
      <c r="A8481" t="s">
        <v>21962</v>
      </c>
      <c r="B8481">
        <v>5</v>
      </c>
      <c r="F8481">
        <f t="shared" si="132"/>
        <v>-8.4543345298912165E-2</v>
      </c>
    </row>
    <row r="8482" spans="1:6">
      <c r="A8482" t="s">
        <v>8802</v>
      </c>
      <c r="B8482">
        <v>2</v>
      </c>
      <c r="F8482">
        <f t="shared" si="132"/>
        <v>-0.19869922188187733</v>
      </c>
    </row>
    <row r="8483" spans="1:6">
      <c r="A8483" t="s">
        <v>8803</v>
      </c>
      <c r="B8483">
        <v>2</v>
      </c>
      <c r="F8483">
        <f t="shared" si="132"/>
        <v>-0.19869922188187733</v>
      </c>
    </row>
    <row r="8484" spans="1:6">
      <c r="A8484" t="s">
        <v>16555</v>
      </c>
      <c r="B8484">
        <v>3</v>
      </c>
      <c r="F8484">
        <f t="shared" si="132"/>
        <v>-0.16064726302088894</v>
      </c>
    </row>
    <row r="8485" spans="1:6">
      <c r="A8485" t="s">
        <v>8804</v>
      </c>
      <c r="B8485">
        <v>2</v>
      </c>
      <c r="F8485">
        <f t="shared" si="132"/>
        <v>-0.19869922188187733</v>
      </c>
    </row>
    <row r="8486" spans="1:6">
      <c r="A8486" t="s">
        <v>16556</v>
      </c>
      <c r="B8486">
        <v>3</v>
      </c>
      <c r="F8486">
        <f t="shared" si="132"/>
        <v>-0.16064726302088894</v>
      </c>
    </row>
    <row r="8487" spans="1:6">
      <c r="A8487" t="s">
        <v>24028</v>
      </c>
      <c r="B8487">
        <v>7</v>
      </c>
      <c r="F8487">
        <f t="shared" si="132"/>
        <v>-8.4394275769353738E-3</v>
      </c>
    </row>
    <row r="8488" spans="1:6">
      <c r="A8488" t="s">
        <v>19936</v>
      </c>
      <c r="B8488">
        <v>4</v>
      </c>
      <c r="F8488">
        <f t="shared" si="132"/>
        <v>-0.12259530415990055</v>
      </c>
    </row>
    <row r="8489" spans="1:6">
      <c r="A8489" t="s">
        <v>16557</v>
      </c>
      <c r="B8489">
        <v>3</v>
      </c>
      <c r="F8489">
        <f t="shared" si="132"/>
        <v>-0.16064726302088894</v>
      </c>
    </row>
    <row r="8490" spans="1:6">
      <c r="A8490" t="s">
        <v>8805</v>
      </c>
      <c r="B8490">
        <v>2</v>
      </c>
      <c r="F8490">
        <f t="shared" si="132"/>
        <v>-0.19869922188187733</v>
      </c>
    </row>
    <row r="8491" spans="1:6">
      <c r="A8491" t="s">
        <v>8806</v>
      </c>
      <c r="B8491">
        <v>2</v>
      </c>
      <c r="F8491">
        <f t="shared" si="132"/>
        <v>-0.19869922188187733</v>
      </c>
    </row>
    <row r="8492" spans="1:6">
      <c r="A8492" t="s">
        <v>8807</v>
      </c>
      <c r="B8492">
        <v>2</v>
      </c>
      <c r="F8492">
        <f t="shared" si="132"/>
        <v>-0.19869922188187733</v>
      </c>
    </row>
    <row r="8493" spans="1:6">
      <c r="A8493" t="s">
        <v>19937</v>
      </c>
      <c r="B8493">
        <v>4</v>
      </c>
      <c r="F8493">
        <f t="shared" si="132"/>
        <v>-0.12259530415990055</v>
      </c>
    </row>
    <row r="8494" spans="1:6">
      <c r="A8494" t="s">
        <v>16558</v>
      </c>
      <c r="B8494">
        <v>3</v>
      </c>
      <c r="F8494">
        <f t="shared" si="132"/>
        <v>-0.16064726302088894</v>
      </c>
    </row>
    <row r="8495" spans="1:6">
      <c r="A8495" t="s">
        <v>23295</v>
      </c>
      <c r="B8495">
        <v>6</v>
      </c>
      <c r="F8495">
        <f t="shared" si="132"/>
        <v>-4.6491386437923769E-2</v>
      </c>
    </row>
    <row r="8496" spans="1:6">
      <c r="A8496" t="s">
        <v>16559</v>
      </c>
      <c r="B8496">
        <v>3</v>
      </c>
      <c r="F8496">
        <f t="shared" si="132"/>
        <v>-0.16064726302088894</v>
      </c>
    </row>
    <row r="8497" spans="1:6">
      <c r="A8497" t="s">
        <v>8808</v>
      </c>
      <c r="B8497">
        <v>2</v>
      </c>
      <c r="F8497">
        <f t="shared" si="132"/>
        <v>-0.19869922188187733</v>
      </c>
    </row>
    <row r="8498" spans="1:6">
      <c r="A8498" t="s">
        <v>16560</v>
      </c>
      <c r="B8498">
        <v>3</v>
      </c>
      <c r="F8498">
        <f t="shared" si="132"/>
        <v>-0.16064726302088894</v>
      </c>
    </row>
    <row r="8499" spans="1:6">
      <c r="A8499" t="s">
        <v>8809</v>
      </c>
      <c r="B8499">
        <v>2</v>
      </c>
      <c r="F8499">
        <f t="shared" si="132"/>
        <v>-0.19869922188187733</v>
      </c>
    </row>
    <row r="8500" spans="1:6">
      <c r="A8500" t="s">
        <v>8810</v>
      </c>
      <c r="B8500">
        <v>2</v>
      </c>
      <c r="F8500">
        <f t="shared" si="132"/>
        <v>-0.19869922188187733</v>
      </c>
    </row>
    <row r="8501" spans="1:6">
      <c r="A8501" t="s">
        <v>16561</v>
      </c>
      <c r="B8501">
        <v>3</v>
      </c>
      <c r="F8501">
        <f t="shared" si="132"/>
        <v>-0.16064726302088894</v>
      </c>
    </row>
    <row r="8502" spans="1:6">
      <c r="A8502" t="s">
        <v>8811</v>
      </c>
      <c r="B8502">
        <v>2</v>
      </c>
      <c r="F8502">
        <f t="shared" si="132"/>
        <v>-0.19869922188187733</v>
      </c>
    </row>
    <row r="8503" spans="1:6">
      <c r="A8503" t="s">
        <v>8812</v>
      </c>
      <c r="B8503">
        <v>2</v>
      </c>
      <c r="F8503">
        <f t="shared" si="132"/>
        <v>-0.19869922188187733</v>
      </c>
    </row>
    <row r="8504" spans="1:6">
      <c r="A8504" t="s">
        <v>24029</v>
      </c>
      <c r="B8504">
        <v>7</v>
      </c>
      <c r="F8504">
        <f t="shared" si="132"/>
        <v>-8.4394275769353738E-3</v>
      </c>
    </row>
    <row r="8505" spans="1:6">
      <c r="A8505" t="s">
        <v>8813</v>
      </c>
      <c r="B8505">
        <v>2</v>
      </c>
      <c r="F8505">
        <f t="shared" si="132"/>
        <v>-0.19869922188187733</v>
      </c>
    </row>
    <row r="8506" spans="1:6">
      <c r="A8506" t="s">
        <v>8814</v>
      </c>
      <c r="B8506">
        <v>2</v>
      </c>
      <c r="F8506">
        <f t="shared" si="132"/>
        <v>-0.19869922188187733</v>
      </c>
    </row>
    <row r="8507" spans="1:6">
      <c r="A8507" t="s">
        <v>19938</v>
      </c>
      <c r="B8507">
        <v>4</v>
      </c>
      <c r="F8507">
        <f t="shared" si="132"/>
        <v>-0.12259530415990055</v>
      </c>
    </row>
    <row r="8508" spans="1:6">
      <c r="A8508" t="s">
        <v>8815</v>
      </c>
      <c r="B8508">
        <v>2</v>
      </c>
      <c r="F8508">
        <f t="shared" si="132"/>
        <v>-0.19869922188187733</v>
      </c>
    </row>
    <row r="8509" spans="1:6">
      <c r="A8509" t="s">
        <v>8816</v>
      </c>
      <c r="B8509">
        <v>2</v>
      </c>
      <c r="F8509">
        <f t="shared" si="132"/>
        <v>-0.19869922188187733</v>
      </c>
    </row>
    <row r="8510" spans="1:6">
      <c r="A8510" t="s">
        <v>8817</v>
      </c>
      <c r="B8510">
        <v>2</v>
      </c>
      <c r="F8510">
        <f t="shared" si="132"/>
        <v>-0.19869922188187733</v>
      </c>
    </row>
    <row r="8511" spans="1:6">
      <c r="A8511" t="s">
        <v>8818</v>
      </c>
      <c r="B8511">
        <v>2</v>
      </c>
      <c r="F8511">
        <f t="shared" si="132"/>
        <v>-0.19869922188187733</v>
      </c>
    </row>
    <row r="8512" spans="1:6">
      <c r="A8512" t="s">
        <v>16562</v>
      </c>
      <c r="B8512">
        <v>3</v>
      </c>
      <c r="F8512">
        <f t="shared" si="132"/>
        <v>-0.16064726302088894</v>
      </c>
    </row>
    <row r="8513" spans="1:6">
      <c r="A8513" t="s">
        <v>21963</v>
      </c>
      <c r="B8513">
        <v>5</v>
      </c>
      <c r="F8513">
        <f t="shared" si="132"/>
        <v>-8.4543345298912165E-2</v>
      </c>
    </row>
    <row r="8514" spans="1:6">
      <c r="A8514" t="s">
        <v>26246</v>
      </c>
      <c r="B8514">
        <v>12</v>
      </c>
      <c r="F8514">
        <f t="shared" ref="F8514:F8577" si="133">(B8514-D$1)/E$1</f>
        <v>0.18182036672800658</v>
      </c>
    </row>
    <row r="8515" spans="1:6">
      <c r="A8515" t="s">
        <v>21964</v>
      </c>
      <c r="B8515">
        <v>5</v>
      </c>
      <c r="F8515">
        <f t="shared" si="133"/>
        <v>-8.4543345298912165E-2</v>
      </c>
    </row>
    <row r="8516" spans="1:6">
      <c r="A8516" t="s">
        <v>21965</v>
      </c>
      <c r="B8516">
        <v>5</v>
      </c>
      <c r="F8516">
        <f t="shared" si="133"/>
        <v>-8.4543345298912165E-2</v>
      </c>
    </row>
    <row r="8517" spans="1:6">
      <c r="A8517" t="s">
        <v>8819</v>
      </c>
      <c r="B8517">
        <v>2</v>
      </c>
      <c r="F8517">
        <f t="shared" si="133"/>
        <v>-0.19869922188187733</v>
      </c>
    </row>
    <row r="8518" spans="1:6">
      <c r="A8518" t="s">
        <v>16563</v>
      </c>
      <c r="B8518">
        <v>3</v>
      </c>
      <c r="F8518">
        <f t="shared" si="133"/>
        <v>-0.16064726302088894</v>
      </c>
    </row>
    <row r="8519" spans="1:6">
      <c r="A8519" t="s">
        <v>8820</v>
      </c>
      <c r="B8519">
        <v>2</v>
      </c>
      <c r="F8519">
        <f t="shared" si="133"/>
        <v>-0.19869922188187733</v>
      </c>
    </row>
    <row r="8520" spans="1:6">
      <c r="A8520" t="s">
        <v>19939</v>
      </c>
      <c r="B8520">
        <v>4</v>
      </c>
      <c r="F8520">
        <f t="shared" si="133"/>
        <v>-0.12259530415990055</v>
      </c>
    </row>
    <row r="8521" spans="1:6">
      <c r="A8521" t="s">
        <v>21966</v>
      </c>
      <c r="B8521">
        <v>5</v>
      </c>
      <c r="F8521">
        <f t="shared" si="133"/>
        <v>-8.4543345298912165E-2</v>
      </c>
    </row>
    <row r="8522" spans="1:6">
      <c r="A8522" t="s">
        <v>8821</v>
      </c>
      <c r="B8522">
        <v>2</v>
      </c>
      <c r="F8522">
        <f t="shared" si="133"/>
        <v>-0.19869922188187733</v>
      </c>
    </row>
    <row r="8523" spans="1:6">
      <c r="A8523" t="s">
        <v>8822</v>
      </c>
      <c r="B8523">
        <v>2</v>
      </c>
      <c r="F8523">
        <f t="shared" si="133"/>
        <v>-0.19869922188187733</v>
      </c>
    </row>
    <row r="8524" spans="1:6">
      <c r="A8524" t="s">
        <v>27274</v>
      </c>
      <c r="B8524">
        <v>20</v>
      </c>
      <c r="F8524">
        <f t="shared" si="133"/>
        <v>0.48623603761591372</v>
      </c>
    </row>
    <row r="8525" spans="1:6">
      <c r="A8525" t="s">
        <v>16564</v>
      </c>
      <c r="B8525">
        <v>3</v>
      </c>
      <c r="F8525">
        <f t="shared" si="133"/>
        <v>-0.16064726302088894</v>
      </c>
    </row>
    <row r="8526" spans="1:6">
      <c r="A8526" t="s">
        <v>8823</v>
      </c>
      <c r="B8526">
        <v>2</v>
      </c>
      <c r="F8526">
        <f t="shared" si="133"/>
        <v>-0.19869922188187733</v>
      </c>
    </row>
    <row r="8527" spans="1:6">
      <c r="A8527" t="s">
        <v>8824</v>
      </c>
      <c r="B8527">
        <v>2</v>
      </c>
      <c r="F8527">
        <f t="shared" si="133"/>
        <v>-0.19869922188187733</v>
      </c>
    </row>
    <row r="8528" spans="1:6">
      <c r="A8528" t="s">
        <v>8825</v>
      </c>
      <c r="B8528">
        <v>2</v>
      </c>
      <c r="F8528">
        <f t="shared" si="133"/>
        <v>-0.19869922188187733</v>
      </c>
    </row>
    <row r="8529" spans="1:6">
      <c r="A8529" t="s">
        <v>21967</v>
      </c>
      <c r="B8529">
        <v>5</v>
      </c>
      <c r="F8529">
        <f t="shared" si="133"/>
        <v>-8.4543345298912165E-2</v>
      </c>
    </row>
    <row r="8530" spans="1:6">
      <c r="A8530" t="s">
        <v>8826</v>
      </c>
      <c r="B8530">
        <v>2</v>
      </c>
      <c r="F8530">
        <f t="shared" si="133"/>
        <v>-0.19869922188187733</v>
      </c>
    </row>
    <row r="8531" spans="1:6">
      <c r="A8531" t="s">
        <v>8827</v>
      </c>
      <c r="B8531">
        <v>2</v>
      </c>
      <c r="F8531">
        <f t="shared" si="133"/>
        <v>-0.19869922188187733</v>
      </c>
    </row>
    <row r="8532" spans="1:6">
      <c r="A8532" t="s">
        <v>24678</v>
      </c>
      <c r="B8532">
        <v>8</v>
      </c>
      <c r="F8532">
        <f t="shared" si="133"/>
        <v>2.9612531284053018E-2</v>
      </c>
    </row>
    <row r="8533" spans="1:6">
      <c r="A8533" t="s">
        <v>8828</v>
      </c>
      <c r="B8533">
        <v>2</v>
      </c>
      <c r="F8533">
        <f t="shared" si="133"/>
        <v>-0.19869922188187733</v>
      </c>
    </row>
    <row r="8534" spans="1:6">
      <c r="A8534" t="s">
        <v>16565</v>
      </c>
      <c r="B8534">
        <v>3</v>
      </c>
      <c r="F8534">
        <f t="shared" si="133"/>
        <v>-0.16064726302088894</v>
      </c>
    </row>
    <row r="8535" spans="1:6">
      <c r="A8535" t="s">
        <v>8829</v>
      </c>
      <c r="B8535">
        <v>2</v>
      </c>
      <c r="F8535">
        <f t="shared" si="133"/>
        <v>-0.19869922188187733</v>
      </c>
    </row>
    <row r="8536" spans="1:6">
      <c r="A8536" t="s">
        <v>16566</v>
      </c>
      <c r="B8536">
        <v>3</v>
      </c>
      <c r="F8536">
        <f t="shared" si="133"/>
        <v>-0.16064726302088894</v>
      </c>
    </row>
    <row r="8537" spans="1:6">
      <c r="A8537" t="s">
        <v>8830</v>
      </c>
      <c r="B8537">
        <v>2</v>
      </c>
      <c r="F8537">
        <f t="shared" si="133"/>
        <v>-0.19869922188187733</v>
      </c>
    </row>
    <row r="8538" spans="1:6">
      <c r="A8538" t="s">
        <v>8831</v>
      </c>
      <c r="B8538">
        <v>2</v>
      </c>
      <c r="F8538">
        <f t="shared" si="133"/>
        <v>-0.19869922188187733</v>
      </c>
    </row>
    <row r="8539" spans="1:6">
      <c r="A8539" t="s">
        <v>8832</v>
      </c>
      <c r="B8539">
        <v>2</v>
      </c>
      <c r="F8539">
        <f t="shared" si="133"/>
        <v>-0.19869922188187733</v>
      </c>
    </row>
    <row r="8540" spans="1:6">
      <c r="A8540" t="s">
        <v>8833</v>
      </c>
      <c r="B8540">
        <v>2</v>
      </c>
      <c r="F8540">
        <f t="shared" si="133"/>
        <v>-0.19869922188187733</v>
      </c>
    </row>
    <row r="8541" spans="1:6">
      <c r="A8541" t="s">
        <v>8834</v>
      </c>
      <c r="B8541">
        <v>2</v>
      </c>
      <c r="F8541">
        <f t="shared" si="133"/>
        <v>-0.19869922188187733</v>
      </c>
    </row>
    <row r="8542" spans="1:6">
      <c r="A8542" t="s">
        <v>8835</v>
      </c>
      <c r="B8542">
        <v>2</v>
      </c>
      <c r="F8542">
        <f t="shared" si="133"/>
        <v>-0.19869922188187733</v>
      </c>
    </row>
    <row r="8543" spans="1:6">
      <c r="A8543" t="s">
        <v>8836</v>
      </c>
      <c r="B8543">
        <v>2</v>
      </c>
      <c r="F8543">
        <f t="shared" si="133"/>
        <v>-0.19869922188187733</v>
      </c>
    </row>
    <row r="8544" spans="1:6">
      <c r="A8544" t="s">
        <v>19940</v>
      </c>
      <c r="B8544">
        <v>4</v>
      </c>
      <c r="F8544">
        <f t="shared" si="133"/>
        <v>-0.12259530415990055</v>
      </c>
    </row>
    <row r="8545" spans="1:6">
      <c r="A8545" t="s">
        <v>8838</v>
      </c>
      <c r="B8545">
        <v>2</v>
      </c>
      <c r="F8545">
        <f t="shared" si="133"/>
        <v>-0.19869922188187733</v>
      </c>
    </row>
    <row r="8546" spans="1:6">
      <c r="A8546" t="s">
        <v>8837</v>
      </c>
      <c r="B8546">
        <v>2</v>
      </c>
      <c r="F8546">
        <f t="shared" si="133"/>
        <v>-0.19869922188187733</v>
      </c>
    </row>
    <row r="8547" spans="1:6">
      <c r="A8547" t="s">
        <v>24030</v>
      </c>
      <c r="B8547">
        <v>7</v>
      </c>
      <c r="F8547">
        <f t="shared" si="133"/>
        <v>-8.4394275769353738E-3</v>
      </c>
    </row>
    <row r="8548" spans="1:6">
      <c r="A8548" t="s">
        <v>8839</v>
      </c>
      <c r="B8548">
        <v>2</v>
      </c>
      <c r="F8548">
        <f t="shared" si="133"/>
        <v>-0.19869922188187733</v>
      </c>
    </row>
    <row r="8549" spans="1:6">
      <c r="A8549" t="s">
        <v>8840</v>
      </c>
      <c r="B8549">
        <v>2</v>
      </c>
      <c r="F8549">
        <f t="shared" si="133"/>
        <v>-0.19869922188187733</v>
      </c>
    </row>
    <row r="8550" spans="1:6">
      <c r="A8550" t="s">
        <v>16567</v>
      </c>
      <c r="B8550">
        <v>3</v>
      </c>
      <c r="F8550">
        <f t="shared" si="133"/>
        <v>-0.16064726302088894</v>
      </c>
    </row>
    <row r="8551" spans="1:6">
      <c r="A8551" t="s">
        <v>8841</v>
      </c>
      <c r="B8551">
        <v>2</v>
      </c>
      <c r="F8551">
        <f t="shared" si="133"/>
        <v>-0.19869922188187733</v>
      </c>
    </row>
    <row r="8552" spans="1:6">
      <c r="A8552" t="s">
        <v>19941</v>
      </c>
      <c r="B8552">
        <v>4</v>
      </c>
      <c r="F8552">
        <f t="shared" si="133"/>
        <v>-0.12259530415990055</v>
      </c>
    </row>
    <row r="8553" spans="1:6">
      <c r="A8553" t="s">
        <v>8842</v>
      </c>
      <c r="B8553">
        <v>2</v>
      </c>
      <c r="F8553">
        <f t="shared" si="133"/>
        <v>-0.19869922188187733</v>
      </c>
    </row>
    <row r="8554" spans="1:6">
      <c r="A8554" t="s">
        <v>24031</v>
      </c>
      <c r="B8554">
        <v>7</v>
      </c>
      <c r="F8554">
        <f t="shared" si="133"/>
        <v>-8.4394275769353738E-3</v>
      </c>
    </row>
    <row r="8555" spans="1:6">
      <c r="A8555" t="s">
        <v>19942</v>
      </c>
      <c r="B8555">
        <v>4</v>
      </c>
      <c r="F8555">
        <f t="shared" si="133"/>
        <v>-0.12259530415990055</v>
      </c>
    </row>
    <row r="8556" spans="1:6">
      <c r="A8556" t="s">
        <v>16568</v>
      </c>
      <c r="B8556">
        <v>3</v>
      </c>
      <c r="F8556">
        <f t="shared" si="133"/>
        <v>-0.16064726302088894</v>
      </c>
    </row>
    <row r="8557" spans="1:6">
      <c r="A8557" t="s">
        <v>12369</v>
      </c>
      <c r="B8557">
        <v>2</v>
      </c>
      <c r="F8557">
        <f t="shared" si="133"/>
        <v>-0.19869922188187733</v>
      </c>
    </row>
    <row r="8558" spans="1:6">
      <c r="A8558" t="s">
        <v>23296</v>
      </c>
      <c r="B8558">
        <v>6</v>
      </c>
      <c r="F8558">
        <f t="shared" si="133"/>
        <v>-4.6491386437923769E-2</v>
      </c>
    </row>
    <row r="8559" spans="1:6">
      <c r="A8559" t="s">
        <v>8843</v>
      </c>
      <c r="B8559">
        <v>2</v>
      </c>
      <c r="F8559">
        <f t="shared" si="133"/>
        <v>-0.19869922188187733</v>
      </c>
    </row>
    <row r="8560" spans="1:6">
      <c r="A8560" t="s">
        <v>8844</v>
      </c>
      <c r="B8560">
        <v>2</v>
      </c>
      <c r="F8560">
        <f t="shared" si="133"/>
        <v>-0.19869922188187733</v>
      </c>
    </row>
    <row r="8561" spans="1:6">
      <c r="A8561" t="s">
        <v>8845</v>
      </c>
      <c r="B8561">
        <v>2</v>
      </c>
      <c r="F8561">
        <f t="shared" si="133"/>
        <v>-0.19869922188187733</v>
      </c>
    </row>
    <row r="8562" spans="1:6">
      <c r="A8562" t="s">
        <v>8846</v>
      </c>
      <c r="B8562">
        <v>2</v>
      </c>
      <c r="F8562">
        <f t="shared" si="133"/>
        <v>-0.19869922188187733</v>
      </c>
    </row>
    <row r="8563" spans="1:6">
      <c r="A8563" t="s">
        <v>8847</v>
      </c>
      <c r="B8563">
        <v>2</v>
      </c>
      <c r="F8563">
        <f t="shared" si="133"/>
        <v>-0.19869922188187733</v>
      </c>
    </row>
    <row r="8564" spans="1:6">
      <c r="A8564" t="s">
        <v>23297</v>
      </c>
      <c r="B8564">
        <v>6</v>
      </c>
      <c r="F8564">
        <f t="shared" si="133"/>
        <v>-4.6491386437923769E-2</v>
      </c>
    </row>
    <row r="8565" spans="1:6">
      <c r="A8565" t="s">
        <v>17975</v>
      </c>
      <c r="B8565">
        <v>3</v>
      </c>
      <c r="F8565">
        <f t="shared" si="133"/>
        <v>-0.16064726302088894</v>
      </c>
    </row>
    <row r="8566" spans="1:6">
      <c r="A8566" t="s">
        <v>8848</v>
      </c>
      <c r="B8566">
        <v>2</v>
      </c>
      <c r="F8566">
        <f t="shared" si="133"/>
        <v>-0.19869922188187733</v>
      </c>
    </row>
    <row r="8567" spans="1:6">
      <c r="A8567" t="s">
        <v>26247</v>
      </c>
      <c r="B8567">
        <v>12</v>
      </c>
      <c r="F8567">
        <f t="shared" si="133"/>
        <v>0.18182036672800658</v>
      </c>
    </row>
    <row r="8568" spans="1:6">
      <c r="A8568" t="s">
        <v>21968</v>
      </c>
      <c r="B8568">
        <v>5</v>
      </c>
      <c r="F8568">
        <f t="shared" si="133"/>
        <v>-8.4543345298912165E-2</v>
      </c>
    </row>
    <row r="8569" spans="1:6">
      <c r="A8569" t="s">
        <v>8849</v>
      </c>
      <c r="B8569">
        <v>2</v>
      </c>
      <c r="F8569">
        <f t="shared" si="133"/>
        <v>-0.19869922188187733</v>
      </c>
    </row>
    <row r="8570" spans="1:6">
      <c r="A8570" t="s">
        <v>16569</v>
      </c>
      <c r="B8570">
        <v>3</v>
      </c>
      <c r="F8570">
        <f t="shared" si="133"/>
        <v>-0.16064726302088894</v>
      </c>
    </row>
    <row r="8571" spans="1:6">
      <c r="A8571" t="s">
        <v>8850</v>
      </c>
      <c r="B8571">
        <v>2</v>
      </c>
      <c r="F8571">
        <f t="shared" si="133"/>
        <v>-0.19869922188187733</v>
      </c>
    </row>
    <row r="8572" spans="1:6">
      <c r="A8572" t="s">
        <v>8851</v>
      </c>
      <c r="B8572">
        <v>2</v>
      </c>
      <c r="F8572">
        <f t="shared" si="133"/>
        <v>-0.19869922188187733</v>
      </c>
    </row>
    <row r="8573" spans="1:6">
      <c r="A8573" t="s">
        <v>8852</v>
      </c>
      <c r="B8573">
        <v>2</v>
      </c>
      <c r="F8573">
        <f t="shared" si="133"/>
        <v>-0.19869922188187733</v>
      </c>
    </row>
    <row r="8574" spans="1:6">
      <c r="A8574" t="s">
        <v>16570</v>
      </c>
      <c r="B8574">
        <v>3</v>
      </c>
      <c r="F8574">
        <f t="shared" si="133"/>
        <v>-0.16064726302088894</v>
      </c>
    </row>
    <row r="8575" spans="1:6">
      <c r="A8575" t="s">
        <v>8853</v>
      </c>
      <c r="B8575">
        <v>2</v>
      </c>
      <c r="F8575">
        <f t="shared" si="133"/>
        <v>-0.19869922188187733</v>
      </c>
    </row>
    <row r="8576" spans="1:6">
      <c r="A8576" t="s">
        <v>8854</v>
      </c>
      <c r="B8576">
        <v>2</v>
      </c>
      <c r="F8576">
        <f t="shared" si="133"/>
        <v>-0.19869922188187733</v>
      </c>
    </row>
    <row r="8577" spans="1:6">
      <c r="A8577" t="s">
        <v>8855</v>
      </c>
      <c r="B8577">
        <v>2</v>
      </c>
      <c r="F8577">
        <f t="shared" si="133"/>
        <v>-0.19869922188187733</v>
      </c>
    </row>
    <row r="8578" spans="1:6">
      <c r="A8578" t="s">
        <v>12370</v>
      </c>
      <c r="B8578">
        <v>2</v>
      </c>
      <c r="F8578">
        <f t="shared" ref="F8578:F8641" si="134">(B8578-D$1)/E$1</f>
        <v>-0.19869922188187733</v>
      </c>
    </row>
    <row r="8579" spans="1:6">
      <c r="A8579" t="s">
        <v>12362</v>
      </c>
      <c r="B8579">
        <v>2</v>
      </c>
      <c r="F8579">
        <f t="shared" si="134"/>
        <v>-0.19869922188187733</v>
      </c>
    </row>
    <row r="8580" spans="1:6">
      <c r="A8580" t="s">
        <v>8856</v>
      </c>
      <c r="B8580">
        <v>2</v>
      </c>
      <c r="F8580">
        <f t="shared" si="134"/>
        <v>-0.19869922188187733</v>
      </c>
    </row>
    <row r="8581" spans="1:6">
      <c r="A8581" t="s">
        <v>8857</v>
      </c>
      <c r="B8581">
        <v>2</v>
      </c>
      <c r="F8581">
        <f t="shared" si="134"/>
        <v>-0.19869922188187733</v>
      </c>
    </row>
    <row r="8582" spans="1:6">
      <c r="A8582" t="s">
        <v>19943</v>
      </c>
      <c r="B8582">
        <v>4</v>
      </c>
      <c r="F8582">
        <f t="shared" si="134"/>
        <v>-0.12259530415990055</v>
      </c>
    </row>
    <row r="8583" spans="1:6">
      <c r="A8583" t="s">
        <v>16571</v>
      </c>
      <c r="B8583">
        <v>3</v>
      </c>
      <c r="F8583">
        <f t="shared" si="134"/>
        <v>-0.16064726302088894</v>
      </c>
    </row>
    <row r="8584" spans="1:6">
      <c r="A8584" t="s">
        <v>16572</v>
      </c>
      <c r="B8584">
        <v>3</v>
      </c>
      <c r="F8584">
        <f t="shared" si="134"/>
        <v>-0.16064726302088894</v>
      </c>
    </row>
    <row r="8585" spans="1:6">
      <c r="A8585" t="s">
        <v>8858</v>
      </c>
      <c r="B8585">
        <v>2</v>
      </c>
      <c r="F8585">
        <f t="shared" si="134"/>
        <v>-0.19869922188187733</v>
      </c>
    </row>
    <row r="8586" spans="1:6">
      <c r="A8586" t="s">
        <v>8859</v>
      </c>
      <c r="B8586">
        <v>2</v>
      </c>
      <c r="F8586">
        <f t="shared" si="134"/>
        <v>-0.19869922188187733</v>
      </c>
    </row>
    <row r="8587" spans="1:6">
      <c r="A8587" t="s">
        <v>8860</v>
      </c>
      <c r="B8587">
        <v>2</v>
      </c>
      <c r="F8587">
        <f t="shared" si="134"/>
        <v>-0.19869922188187733</v>
      </c>
    </row>
    <row r="8588" spans="1:6">
      <c r="A8588" t="s">
        <v>8861</v>
      </c>
      <c r="B8588">
        <v>2</v>
      </c>
      <c r="F8588">
        <f t="shared" si="134"/>
        <v>-0.19869922188187733</v>
      </c>
    </row>
    <row r="8589" spans="1:6">
      <c r="A8589" t="s">
        <v>8862</v>
      </c>
      <c r="B8589">
        <v>2</v>
      </c>
      <c r="F8589">
        <f t="shared" si="134"/>
        <v>-0.19869922188187733</v>
      </c>
    </row>
    <row r="8590" spans="1:6">
      <c r="A8590" t="s">
        <v>8863</v>
      </c>
      <c r="B8590">
        <v>2</v>
      </c>
      <c r="F8590">
        <f t="shared" si="134"/>
        <v>-0.19869922188187733</v>
      </c>
    </row>
    <row r="8591" spans="1:6">
      <c r="A8591" t="s">
        <v>8864</v>
      </c>
      <c r="B8591">
        <v>2</v>
      </c>
      <c r="F8591">
        <f t="shared" si="134"/>
        <v>-0.19869922188187733</v>
      </c>
    </row>
    <row r="8592" spans="1:6">
      <c r="A8592" t="s">
        <v>8865</v>
      </c>
      <c r="B8592">
        <v>2</v>
      </c>
      <c r="F8592">
        <f t="shared" si="134"/>
        <v>-0.19869922188187733</v>
      </c>
    </row>
    <row r="8593" spans="1:6">
      <c r="A8593" t="s">
        <v>8866</v>
      </c>
      <c r="B8593">
        <v>2</v>
      </c>
      <c r="F8593">
        <f t="shared" si="134"/>
        <v>-0.19869922188187733</v>
      </c>
    </row>
    <row r="8594" spans="1:6">
      <c r="A8594" t="s">
        <v>8867</v>
      </c>
      <c r="B8594">
        <v>2</v>
      </c>
      <c r="F8594">
        <f t="shared" si="134"/>
        <v>-0.19869922188187733</v>
      </c>
    </row>
    <row r="8595" spans="1:6">
      <c r="A8595" t="s">
        <v>8869</v>
      </c>
      <c r="B8595">
        <v>2</v>
      </c>
      <c r="F8595">
        <f t="shared" si="134"/>
        <v>-0.19869922188187733</v>
      </c>
    </row>
    <row r="8596" spans="1:6">
      <c r="A8596" t="s">
        <v>8870</v>
      </c>
      <c r="B8596">
        <v>2</v>
      </c>
      <c r="F8596">
        <f t="shared" si="134"/>
        <v>-0.19869922188187733</v>
      </c>
    </row>
    <row r="8597" spans="1:6">
      <c r="A8597" t="s">
        <v>8868</v>
      </c>
      <c r="B8597">
        <v>2</v>
      </c>
      <c r="F8597">
        <f t="shared" si="134"/>
        <v>-0.19869922188187733</v>
      </c>
    </row>
    <row r="8598" spans="1:6">
      <c r="A8598" t="s">
        <v>24032</v>
      </c>
      <c r="B8598">
        <v>7</v>
      </c>
      <c r="F8598">
        <f t="shared" si="134"/>
        <v>-8.4394275769353738E-3</v>
      </c>
    </row>
    <row r="8599" spans="1:6">
      <c r="A8599" t="s">
        <v>8871</v>
      </c>
      <c r="B8599">
        <v>2</v>
      </c>
      <c r="F8599">
        <f t="shared" si="134"/>
        <v>-0.19869922188187733</v>
      </c>
    </row>
    <row r="8600" spans="1:6">
      <c r="A8600" t="s">
        <v>16573</v>
      </c>
      <c r="B8600">
        <v>3</v>
      </c>
      <c r="F8600">
        <f t="shared" si="134"/>
        <v>-0.16064726302088894</v>
      </c>
    </row>
    <row r="8601" spans="1:6">
      <c r="A8601" t="s">
        <v>19944</v>
      </c>
      <c r="B8601">
        <v>4</v>
      </c>
      <c r="F8601">
        <f t="shared" si="134"/>
        <v>-0.12259530415990055</v>
      </c>
    </row>
    <row r="8602" spans="1:6">
      <c r="A8602" t="s">
        <v>8872</v>
      </c>
      <c r="B8602">
        <v>2</v>
      </c>
      <c r="F8602">
        <f t="shared" si="134"/>
        <v>-0.19869922188187733</v>
      </c>
    </row>
    <row r="8603" spans="1:6">
      <c r="A8603" t="s">
        <v>8873</v>
      </c>
      <c r="B8603">
        <v>2</v>
      </c>
      <c r="F8603">
        <f t="shared" si="134"/>
        <v>-0.19869922188187733</v>
      </c>
    </row>
    <row r="8604" spans="1:6">
      <c r="A8604" t="s">
        <v>16574</v>
      </c>
      <c r="B8604">
        <v>3</v>
      </c>
      <c r="F8604">
        <f t="shared" si="134"/>
        <v>-0.16064726302088894</v>
      </c>
    </row>
    <row r="8605" spans="1:6">
      <c r="A8605" t="s">
        <v>16575</v>
      </c>
      <c r="B8605">
        <v>3</v>
      </c>
      <c r="F8605">
        <f t="shared" si="134"/>
        <v>-0.16064726302088894</v>
      </c>
    </row>
    <row r="8606" spans="1:6">
      <c r="A8606" t="s">
        <v>8874</v>
      </c>
      <c r="B8606">
        <v>2</v>
      </c>
      <c r="F8606">
        <f t="shared" si="134"/>
        <v>-0.19869922188187733</v>
      </c>
    </row>
    <row r="8607" spans="1:6">
      <c r="A8607" t="s">
        <v>19945</v>
      </c>
      <c r="B8607">
        <v>4</v>
      </c>
      <c r="F8607">
        <f t="shared" si="134"/>
        <v>-0.12259530415990055</v>
      </c>
    </row>
    <row r="8608" spans="1:6">
      <c r="A8608" t="s">
        <v>8875</v>
      </c>
      <c r="B8608">
        <v>2</v>
      </c>
      <c r="F8608">
        <f t="shared" si="134"/>
        <v>-0.19869922188187733</v>
      </c>
    </row>
    <row r="8609" spans="1:6">
      <c r="A8609" t="s">
        <v>8876</v>
      </c>
      <c r="B8609">
        <v>2</v>
      </c>
      <c r="F8609">
        <f t="shared" si="134"/>
        <v>-0.19869922188187733</v>
      </c>
    </row>
    <row r="8610" spans="1:6">
      <c r="A8610" t="s">
        <v>8877</v>
      </c>
      <c r="B8610">
        <v>2</v>
      </c>
      <c r="F8610">
        <f t="shared" si="134"/>
        <v>-0.19869922188187733</v>
      </c>
    </row>
    <row r="8611" spans="1:6">
      <c r="A8611" t="s">
        <v>28446</v>
      </c>
      <c r="B8611">
        <v>50</v>
      </c>
      <c r="F8611">
        <f t="shared" si="134"/>
        <v>1.6277948034455654</v>
      </c>
    </row>
    <row r="8612" spans="1:6">
      <c r="A8612" t="s">
        <v>21969</v>
      </c>
      <c r="B8612">
        <v>5</v>
      </c>
      <c r="F8612">
        <f t="shared" si="134"/>
        <v>-8.4543345298912165E-2</v>
      </c>
    </row>
    <row r="8613" spans="1:6">
      <c r="A8613" t="s">
        <v>8630</v>
      </c>
      <c r="B8613">
        <v>2</v>
      </c>
      <c r="F8613">
        <f t="shared" si="134"/>
        <v>-0.19869922188187733</v>
      </c>
    </row>
    <row r="8614" spans="1:6">
      <c r="A8614" t="s">
        <v>8700</v>
      </c>
      <c r="B8614">
        <v>2</v>
      </c>
      <c r="F8614">
        <f t="shared" si="134"/>
        <v>-0.19869922188187733</v>
      </c>
    </row>
    <row r="8615" spans="1:6">
      <c r="A8615" t="s">
        <v>27275</v>
      </c>
      <c r="B8615">
        <v>20</v>
      </c>
      <c r="F8615">
        <f t="shared" si="134"/>
        <v>0.48623603761591372</v>
      </c>
    </row>
    <row r="8616" spans="1:6">
      <c r="A8616" t="s">
        <v>24033</v>
      </c>
      <c r="B8616">
        <v>7</v>
      </c>
      <c r="F8616">
        <f t="shared" si="134"/>
        <v>-8.4394275769353738E-3</v>
      </c>
    </row>
    <row r="8617" spans="1:6">
      <c r="A8617" t="s">
        <v>16576</v>
      </c>
      <c r="B8617">
        <v>3</v>
      </c>
      <c r="F8617">
        <f t="shared" si="134"/>
        <v>-0.16064726302088894</v>
      </c>
    </row>
    <row r="8618" spans="1:6">
      <c r="A8618" t="s">
        <v>16577</v>
      </c>
      <c r="B8618">
        <v>3</v>
      </c>
      <c r="F8618">
        <f t="shared" si="134"/>
        <v>-0.16064726302088894</v>
      </c>
    </row>
    <row r="8619" spans="1:6">
      <c r="A8619" t="s">
        <v>21970</v>
      </c>
      <c r="B8619">
        <v>5</v>
      </c>
      <c r="F8619">
        <f t="shared" si="134"/>
        <v>-8.4543345298912165E-2</v>
      </c>
    </row>
    <row r="8620" spans="1:6">
      <c r="A8620" t="s">
        <v>23298</v>
      </c>
      <c r="B8620">
        <v>6</v>
      </c>
      <c r="F8620">
        <f t="shared" si="134"/>
        <v>-4.6491386437923769E-2</v>
      </c>
    </row>
    <row r="8621" spans="1:6">
      <c r="A8621" t="s">
        <v>8878</v>
      </c>
      <c r="B8621">
        <v>2</v>
      </c>
      <c r="F8621">
        <f t="shared" si="134"/>
        <v>-0.19869922188187733</v>
      </c>
    </row>
    <row r="8622" spans="1:6">
      <c r="A8622" t="s">
        <v>19946</v>
      </c>
      <c r="B8622">
        <v>4</v>
      </c>
      <c r="F8622">
        <f t="shared" si="134"/>
        <v>-0.12259530415990055</v>
      </c>
    </row>
    <row r="8623" spans="1:6">
      <c r="A8623" t="s">
        <v>8879</v>
      </c>
      <c r="B8623">
        <v>2</v>
      </c>
      <c r="F8623">
        <f t="shared" si="134"/>
        <v>-0.19869922188187733</v>
      </c>
    </row>
    <row r="8624" spans="1:6">
      <c r="A8624" t="s">
        <v>16578</v>
      </c>
      <c r="B8624">
        <v>3</v>
      </c>
      <c r="F8624">
        <f t="shared" si="134"/>
        <v>-0.16064726302088894</v>
      </c>
    </row>
    <row r="8625" spans="1:6">
      <c r="A8625" t="s">
        <v>28833</v>
      </c>
      <c r="B8625">
        <v>292</v>
      </c>
      <c r="F8625">
        <f t="shared" si="134"/>
        <v>10.836368847804756</v>
      </c>
    </row>
    <row r="8626" spans="1:6">
      <c r="A8626" t="s">
        <v>25312</v>
      </c>
      <c r="B8626">
        <v>9</v>
      </c>
      <c r="F8626">
        <f t="shared" si="134"/>
        <v>6.7664490145041417E-2</v>
      </c>
    </row>
    <row r="8627" spans="1:6">
      <c r="A8627" t="s">
        <v>19948</v>
      </c>
      <c r="B8627">
        <v>4</v>
      </c>
      <c r="F8627">
        <f t="shared" si="134"/>
        <v>-0.12259530415990055</v>
      </c>
    </row>
    <row r="8628" spans="1:6">
      <c r="A8628" t="s">
        <v>8635</v>
      </c>
      <c r="B8628">
        <v>2</v>
      </c>
      <c r="F8628">
        <f t="shared" si="134"/>
        <v>-0.19869922188187733</v>
      </c>
    </row>
    <row r="8629" spans="1:6">
      <c r="A8629" t="s">
        <v>27045</v>
      </c>
      <c r="B8629">
        <v>17</v>
      </c>
      <c r="F8629">
        <f t="shared" si="134"/>
        <v>0.37208016103294855</v>
      </c>
    </row>
    <row r="8630" spans="1:6">
      <c r="A8630" t="s">
        <v>8636</v>
      </c>
      <c r="B8630">
        <v>2</v>
      </c>
      <c r="F8630">
        <f t="shared" si="134"/>
        <v>-0.19869922188187733</v>
      </c>
    </row>
    <row r="8631" spans="1:6">
      <c r="A8631" t="s">
        <v>26248</v>
      </c>
      <c r="B8631">
        <v>12</v>
      </c>
      <c r="F8631">
        <f t="shared" si="134"/>
        <v>0.18182036672800658</v>
      </c>
    </row>
    <row r="8632" spans="1:6">
      <c r="A8632" t="s">
        <v>19949</v>
      </c>
      <c r="B8632">
        <v>4</v>
      </c>
      <c r="F8632">
        <f t="shared" si="134"/>
        <v>-0.12259530415990055</v>
      </c>
    </row>
    <row r="8633" spans="1:6">
      <c r="A8633" t="s">
        <v>16580</v>
      </c>
      <c r="B8633">
        <v>3</v>
      </c>
      <c r="F8633">
        <f t="shared" si="134"/>
        <v>-0.16064726302088894</v>
      </c>
    </row>
    <row r="8634" spans="1:6">
      <c r="A8634" t="s">
        <v>21972</v>
      </c>
      <c r="B8634">
        <v>5</v>
      </c>
      <c r="F8634">
        <f t="shared" si="134"/>
        <v>-8.4543345298912165E-2</v>
      </c>
    </row>
    <row r="8635" spans="1:6">
      <c r="A8635" t="s">
        <v>16581</v>
      </c>
      <c r="B8635">
        <v>3</v>
      </c>
      <c r="F8635">
        <f t="shared" si="134"/>
        <v>-0.16064726302088894</v>
      </c>
    </row>
    <row r="8636" spans="1:6">
      <c r="A8636" t="s">
        <v>24034</v>
      </c>
      <c r="B8636">
        <v>7</v>
      </c>
      <c r="F8636">
        <f t="shared" si="134"/>
        <v>-8.4394275769353738E-3</v>
      </c>
    </row>
    <row r="8637" spans="1:6">
      <c r="A8637" t="s">
        <v>21973</v>
      </c>
      <c r="B8637">
        <v>5</v>
      </c>
      <c r="F8637">
        <f t="shared" si="134"/>
        <v>-8.4543345298912165E-2</v>
      </c>
    </row>
    <row r="8638" spans="1:6">
      <c r="A8638" t="s">
        <v>8637</v>
      </c>
      <c r="B8638">
        <v>2</v>
      </c>
      <c r="F8638">
        <f t="shared" si="134"/>
        <v>-0.19869922188187733</v>
      </c>
    </row>
    <row r="8639" spans="1:6">
      <c r="A8639" t="s">
        <v>21974</v>
      </c>
      <c r="B8639">
        <v>5</v>
      </c>
      <c r="F8639">
        <f t="shared" si="134"/>
        <v>-8.4543345298912165E-2</v>
      </c>
    </row>
    <row r="8640" spans="1:6">
      <c r="A8640" t="s">
        <v>16582</v>
      </c>
      <c r="B8640">
        <v>3</v>
      </c>
      <c r="F8640">
        <f t="shared" si="134"/>
        <v>-0.16064726302088894</v>
      </c>
    </row>
    <row r="8641" spans="1:6">
      <c r="A8641" t="s">
        <v>8638</v>
      </c>
      <c r="B8641">
        <v>2</v>
      </c>
      <c r="F8641">
        <f t="shared" si="134"/>
        <v>-0.19869922188187733</v>
      </c>
    </row>
    <row r="8642" spans="1:6">
      <c r="A8642" t="s">
        <v>8639</v>
      </c>
      <c r="B8642">
        <v>2</v>
      </c>
      <c r="F8642">
        <f t="shared" ref="F8642:F8705" si="135">(B8642-D$1)/E$1</f>
        <v>-0.19869922188187733</v>
      </c>
    </row>
    <row r="8643" spans="1:6">
      <c r="A8643" t="s">
        <v>23299</v>
      </c>
      <c r="B8643">
        <v>6</v>
      </c>
      <c r="F8643">
        <f t="shared" si="135"/>
        <v>-4.6491386437923769E-2</v>
      </c>
    </row>
    <row r="8644" spans="1:6">
      <c r="A8644" t="s">
        <v>16583</v>
      </c>
      <c r="B8644">
        <v>3</v>
      </c>
      <c r="F8644">
        <f t="shared" si="135"/>
        <v>-0.16064726302088894</v>
      </c>
    </row>
    <row r="8645" spans="1:6">
      <c r="A8645" t="s">
        <v>8640</v>
      </c>
      <c r="B8645">
        <v>2</v>
      </c>
      <c r="F8645">
        <f t="shared" si="135"/>
        <v>-0.19869922188187733</v>
      </c>
    </row>
    <row r="8646" spans="1:6">
      <c r="A8646" t="s">
        <v>19950</v>
      </c>
      <c r="B8646">
        <v>4</v>
      </c>
      <c r="F8646">
        <f t="shared" si="135"/>
        <v>-0.12259530415990055</v>
      </c>
    </row>
    <row r="8647" spans="1:6">
      <c r="A8647" t="s">
        <v>19951</v>
      </c>
      <c r="B8647">
        <v>4</v>
      </c>
      <c r="F8647">
        <f t="shared" si="135"/>
        <v>-0.12259530415990055</v>
      </c>
    </row>
    <row r="8648" spans="1:6">
      <c r="A8648" t="s">
        <v>8641</v>
      </c>
      <c r="B8648">
        <v>2</v>
      </c>
      <c r="F8648">
        <f t="shared" si="135"/>
        <v>-0.19869922188187733</v>
      </c>
    </row>
    <row r="8649" spans="1:6">
      <c r="A8649" t="s">
        <v>16584</v>
      </c>
      <c r="B8649">
        <v>3</v>
      </c>
      <c r="F8649">
        <f t="shared" si="135"/>
        <v>-0.16064726302088894</v>
      </c>
    </row>
    <row r="8650" spans="1:6">
      <c r="A8650" t="s">
        <v>16585</v>
      </c>
      <c r="B8650">
        <v>3</v>
      </c>
      <c r="F8650">
        <f t="shared" si="135"/>
        <v>-0.16064726302088894</v>
      </c>
    </row>
    <row r="8651" spans="1:6">
      <c r="A8651" t="s">
        <v>16586</v>
      </c>
      <c r="B8651">
        <v>3</v>
      </c>
      <c r="F8651">
        <f t="shared" si="135"/>
        <v>-0.16064726302088894</v>
      </c>
    </row>
    <row r="8652" spans="1:6">
      <c r="A8652" t="s">
        <v>8642</v>
      </c>
      <c r="B8652">
        <v>2</v>
      </c>
      <c r="F8652">
        <f t="shared" si="135"/>
        <v>-0.19869922188187733</v>
      </c>
    </row>
    <row r="8653" spans="1:6">
      <c r="A8653" t="s">
        <v>16587</v>
      </c>
      <c r="B8653">
        <v>3</v>
      </c>
      <c r="F8653">
        <f t="shared" si="135"/>
        <v>-0.16064726302088894</v>
      </c>
    </row>
    <row r="8654" spans="1:6">
      <c r="A8654" t="s">
        <v>16588</v>
      </c>
      <c r="B8654">
        <v>3</v>
      </c>
      <c r="F8654">
        <f t="shared" si="135"/>
        <v>-0.16064726302088894</v>
      </c>
    </row>
    <row r="8655" spans="1:6">
      <c r="A8655" t="s">
        <v>16589</v>
      </c>
      <c r="B8655">
        <v>3</v>
      </c>
      <c r="F8655">
        <f t="shared" si="135"/>
        <v>-0.16064726302088894</v>
      </c>
    </row>
    <row r="8656" spans="1:6">
      <c r="A8656" t="s">
        <v>24035</v>
      </c>
      <c r="B8656">
        <v>7</v>
      </c>
      <c r="F8656">
        <f t="shared" si="135"/>
        <v>-8.4394275769353738E-3</v>
      </c>
    </row>
    <row r="8657" spans="1:6">
      <c r="A8657" t="s">
        <v>8643</v>
      </c>
      <c r="B8657">
        <v>2</v>
      </c>
      <c r="F8657">
        <f t="shared" si="135"/>
        <v>-0.19869922188187733</v>
      </c>
    </row>
    <row r="8658" spans="1:6">
      <c r="A8658" t="s">
        <v>8644</v>
      </c>
      <c r="B8658">
        <v>2</v>
      </c>
      <c r="F8658">
        <f t="shared" si="135"/>
        <v>-0.19869922188187733</v>
      </c>
    </row>
    <row r="8659" spans="1:6">
      <c r="A8659" t="s">
        <v>8645</v>
      </c>
      <c r="B8659">
        <v>2</v>
      </c>
      <c r="F8659">
        <f t="shared" si="135"/>
        <v>-0.19869922188187733</v>
      </c>
    </row>
    <row r="8660" spans="1:6">
      <c r="A8660" t="s">
        <v>16590</v>
      </c>
      <c r="B8660">
        <v>3</v>
      </c>
      <c r="F8660">
        <f t="shared" si="135"/>
        <v>-0.16064726302088894</v>
      </c>
    </row>
    <row r="8661" spans="1:6">
      <c r="A8661" t="s">
        <v>23300</v>
      </c>
      <c r="B8661">
        <v>6</v>
      </c>
      <c r="F8661">
        <f t="shared" si="135"/>
        <v>-4.6491386437923769E-2</v>
      </c>
    </row>
    <row r="8662" spans="1:6">
      <c r="A8662" t="s">
        <v>19952</v>
      </c>
      <c r="B8662">
        <v>4</v>
      </c>
      <c r="F8662">
        <f t="shared" si="135"/>
        <v>-0.12259530415990055</v>
      </c>
    </row>
    <row r="8663" spans="1:6">
      <c r="A8663" t="s">
        <v>8646</v>
      </c>
      <c r="B8663">
        <v>2</v>
      </c>
      <c r="F8663">
        <f t="shared" si="135"/>
        <v>-0.19869922188187733</v>
      </c>
    </row>
    <row r="8664" spans="1:6">
      <c r="A8664" t="s">
        <v>8647</v>
      </c>
      <c r="B8664">
        <v>2</v>
      </c>
      <c r="F8664">
        <f t="shared" si="135"/>
        <v>-0.19869922188187733</v>
      </c>
    </row>
    <row r="8665" spans="1:6">
      <c r="A8665" t="s">
        <v>21975</v>
      </c>
      <c r="B8665">
        <v>5</v>
      </c>
      <c r="F8665">
        <f t="shared" si="135"/>
        <v>-8.4543345298912165E-2</v>
      </c>
    </row>
    <row r="8666" spans="1:6">
      <c r="A8666" t="s">
        <v>21971</v>
      </c>
      <c r="B8666">
        <v>5</v>
      </c>
      <c r="F8666">
        <f t="shared" si="135"/>
        <v>-8.4543345298912165E-2</v>
      </c>
    </row>
    <row r="8667" spans="1:6">
      <c r="A8667" t="s">
        <v>26249</v>
      </c>
      <c r="B8667">
        <v>12</v>
      </c>
      <c r="F8667">
        <f t="shared" si="135"/>
        <v>0.18182036672800658</v>
      </c>
    </row>
    <row r="8668" spans="1:6">
      <c r="A8668" t="s">
        <v>8648</v>
      </c>
      <c r="B8668">
        <v>2</v>
      </c>
      <c r="F8668">
        <f t="shared" si="135"/>
        <v>-0.19869922188187733</v>
      </c>
    </row>
    <row r="8669" spans="1:6">
      <c r="A8669" t="s">
        <v>16591</v>
      </c>
      <c r="B8669">
        <v>3</v>
      </c>
      <c r="F8669">
        <f t="shared" si="135"/>
        <v>-0.16064726302088894</v>
      </c>
    </row>
    <row r="8670" spans="1:6">
      <c r="A8670" t="s">
        <v>16592</v>
      </c>
      <c r="B8670">
        <v>3</v>
      </c>
      <c r="F8670">
        <f t="shared" si="135"/>
        <v>-0.16064726302088894</v>
      </c>
    </row>
    <row r="8671" spans="1:6">
      <c r="A8671" t="s">
        <v>21976</v>
      </c>
      <c r="B8671">
        <v>5</v>
      </c>
      <c r="F8671">
        <f t="shared" si="135"/>
        <v>-8.4543345298912165E-2</v>
      </c>
    </row>
    <row r="8672" spans="1:6">
      <c r="A8672" t="s">
        <v>8649</v>
      </c>
      <c r="B8672">
        <v>2</v>
      </c>
      <c r="F8672">
        <f t="shared" si="135"/>
        <v>-0.19869922188187733</v>
      </c>
    </row>
    <row r="8673" spans="1:6">
      <c r="A8673" t="s">
        <v>23301</v>
      </c>
      <c r="B8673">
        <v>6</v>
      </c>
      <c r="F8673">
        <f t="shared" si="135"/>
        <v>-4.6491386437923769E-2</v>
      </c>
    </row>
    <row r="8674" spans="1:6">
      <c r="A8674" t="s">
        <v>8650</v>
      </c>
      <c r="B8674">
        <v>2</v>
      </c>
      <c r="F8674">
        <f t="shared" si="135"/>
        <v>-0.19869922188187733</v>
      </c>
    </row>
    <row r="8675" spans="1:6">
      <c r="A8675" t="s">
        <v>8651</v>
      </c>
      <c r="B8675">
        <v>2</v>
      </c>
      <c r="F8675">
        <f t="shared" si="135"/>
        <v>-0.19869922188187733</v>
      </c>
    </row>
    <row r="8676" spans="1:6">
      <c r="A8676" t="s">
        <v>16593</v>
      </c>
      <c r="B8676">
        <v>3</v>
      </c>
      <c r="F8676">
        <f t="shared" si="135"/>
        <v>-0.16064726302088894</v>
      </c>
    </row>
    <row r="8677" spans="1:6">
      <c r="A8677" t="s">
        <v>24036</v>
      </c>
      <c r="B8677">
        <v>7</v>
      </c>
      <c r="F8677">
        <f t="shared" si="135"/>
        <v>-8.4394275769353738E-3</v>
      </c>
    </row>
    <row r="8678" spans="1:6">
      <c r="A8678" t="s">
        <v>8652</v>
      </c>
      <c r="B8678">
        <v>2</v>
      </c>
      <c r="F8678">
        <f t="shared" si="135"/>
        <v>-0.19869922188187733</v>
      </c>
    </row>
    <row r="8679" spans="1:6">
      <c r="A8679" t="s">
        <v>8653</v>
      </c>
      <c r="B8679">
        <v>2</v>
      </c>
      <c r="F8679">
        <f t="shared" si="135"/>
        <v>-0.19869922188187733</v>
      </c>
    </row>
    <row r="8680" spans="1:6">
      <c r="A8680" t="s">
        <v>8654</v>
      </c>
      <c r="B8680">
        <v>2</v>
      </c>
      <c r="F8680">
        <f t="shared" si="135"/>
        <v>-0.19869922188187733</v>
      </c>
    </row>
    <row r="8681" spans="1:6">
      <c r="A8681" t="s">
        <v>8631</v>
      </c>
      <c r="B8681">
        <v>2</v>
      </c>
      <c r="F8681">
        <f t="shared" si="135"/>
        <v>-0.19869922188187733</v>
      </c>
    </row>
    <row r="8682" spans="1:6">
      <c r="A8682" t="s">
        <v>27468</v>
      </c>
      <c r="B8682">
        <v>21</v>
      </c>
      <c r="F8682">
        <f t="shared" si="135"/>
        <v>0.52428799647690216</v>
      </c>
    </row>
    <row r="8683" spans="1:6">
      <c r="A8683" t="s">
        <v>27601</v>
      </c>
      <c r="B8683">
        <v>23</v>
      </c>
      <c r="F8683">
        <f t="shared" si="135"/>
        <v>0.60039191419887894</v>
      </c>
    </row>
    <row r="8684" spans="1:6">
      <c r="A8684" t="s">
        <v>25492</v>
      </c>
      <c r="B8684">
        <v>10</v>
      </c>
      <c r="F8684">
        <f t="shared" si="135"/>
        <v>0.10571644900602981</v>
      </c>
    </row>
    <row r="8685" spans="1:6">
      <c r="A8685" t="s">
        <v>8655</v>
      </c>
      <c r="B8685">
        <v>2</v>
      </c>
      <c r="F8685">
        <f t="shared" si="135"/>
        <v>-0.19869922188187733</v>
      </c>
    </row>
    <row r="8686" spans="1:6">
      <c r="A8686" t="s">
        <v>23302</v>
      </c>
      <c r="B8686">
        <v>6</v>
      </c>
      <c r="F8686">
        <f t="shared" si="135"/>
        <v>-4.6491386437923769E-2</v>
      </c>
    </row>
    <row r="8687" spans="1:6">
      <c r="A8687" t="s">
        <v>16594</v>
      </c>
      <c r="B8687">
        <v>3</v>
      </c>
      <c r="F8687">
        <f t="shared" si="135"/>
        <v>-0.16064726302088894</v>
      </c>
    </row>
    <row r="8688" spans="1:6">
      <c r="A8688" t="s">
        <v>16595</v>
      </c>
      <c r="B8688">
        <v>3</v>
      </c>
      <c r="F8688">
        <f t="shared" si="135"/>
        <v>-0.16064726302088894</v>
      </c>
    </row>
    <row r="8689" spans="1:6">
      <c r="A8689" t="s">
        <v>8656</v>
      </c>
      <c r="B8689">
        <v>2</v>
      </c>
      <c r="F8689">
        <f t="shared" si="135"/>
        <v>-0.19869922188187733</v>
      </c>
    </row>
    <row r="8690" spans="1:6">
      <c r="A8690" t="s">
        <v>19953</v>
      </c>
      <c r="B8690">
        <v>4</v>
      </c>
      <c r="F8690">
        <f t="shared" si="135"/>
        <v>-0.12259530415990055</v>
      </c>
    </row>
    <row r="8691" spans="1:6">
      <c r="A8691" t="s">
        <v>28406</v>
      </c>
      <c r="B8691">
        <v>53</v>
      </c>
      <c r="F8691">
        <f t="shared" si="135"/>
        <v>1.7419506800285305</v>
      </c>
    </row>
    <row r="8692" spans="1:6">
      <c r="A8692" t="s">
        <v>8657</v>
      </c>
      <c r="B8692">
        <v>2</v>
      </c>
      <c r="F8692">
        <f t="shared" si="135"/>
        <v>-0.19869922188187733</v>
      </c>
    </row>
    <row r="8693" spans="1:6">
      <c r="A8693" t="s">
        <v>8658</v>
      </c>
      <c r="B8693">
        <v>2</v>
      </c>
      <c r="F8693">
        <f t="shared" si="135"/>
        <v>-0.19869922188187733</v>
      </c>
    </row>
    <row r="8694" spans="1:6">
      <c r="A8694" t="s">
        <v>19954</v>
      </c>
      <c r="B8694">
        <v>4</v>
      </c>
      <c r="F8694">
        <f t="shared" si="135"/>
        <v>-0.12259530415990055</v>
      </c>
    </row>
    <row r="8695" spans="1:6">
      <c r="A8695" t="s">
        <v>16596</v>
      </c>
      <c r="B8695">
        <v>3</v>
      </c>
      <c r="F8695">
        <f t="shared" si="135"/>
        <v>-0.16064726302088894</v>
      </c>
    </row>
    <row r="8696" spans="1:6">
      <c r="A8696" t="s">
        <v>8659</v>
      </c>
      <c r="B8696">
        <v>2</v>
      </c>
      <c r="F8696">
        <f t="shared" si="135"/>
        <v>-0.19869922188187733</v>
      </c>
    </row>
    <row r="8697" spans="1:6">
      <c r="A8697" t="s">
        <v>8660</v>
      </c>
      <c r="B8697">
        <v>2</v>
      </c>
      <c r="F8697">
        <f t="shared" si="135"/>
        <v>-0.19869922188187733</v>
      </c>
    </row>
    <row r="8698" spans="1:6">
      <c r="A8698" t="s">
        <v>23303</v>
      </c>
      <c r="B8698">
        <v>6</v>
      </c>
      <c r="F8698">
        <f t="shared" si="135"/>
        <v>-4.6491386437923769E-2</v>
      </c>
    </row>
    <row r="8699" spans="1:6">
      <c r="A8699" t="s">
        <v>21977</v>
      </c>
      <c r="B8699">
        <v>5</v>
      </c>
      <c r="F8699">
        <f t="shared" si="135"/>
        <v>-8.4543345298912165E-2</v>
      </c>
    </row>
    <row r="8700" spans="1:6">
      <c r="A8700" t="s">
        <v>26768</v>
      </c>
      <c r="B8700">
        <v>15</v>
      </c>
      <c r="F8700">
        <f t="shared" si="135"/>
        <v>0.29597624331097178</v>
      </c>
    </row>
    <row r="8701" spans="1:6">
      <c r="A8701" t="s">
        <v>24679</v>
      </c>
      <c r="B8701">
        <v>8</v>
      </c>
      <c r="F8701">
        <f t="shared" si="135"/>
        <v>2.9612531284053018E-2</v>
      </c>
    </row>
    <row r="8702" spans="1:6">
      <c r="A8702" t="s">
        <v>23304</v>
      </c>
      <c r="B8702">
        <v>6</v>
      </c>
      <c r="F8702">
        <f t="shared" si="135"/>
        <v>-4.6491386437923769E-2</v>
      </c>
    </row>
    <row r="8703" spans="1:6">
      <c r="A8703" t="s">
        <v>8661</v>
      </c>
      <c r="B8703">
        <v>2</v>
      </c>
      <c r="F8703">
        <f t="shared" si="135"/>
        <v>-0.19869922188187733</v>
      </c>
    </row>
    <row r="8704" spans="1:6">
      <c r="A8704" t="s">
        <v>16597</v>
      </c>
      <c r="B8704">
        <v>3</v>
      </c>
      <c r="F8704">
        <f t="shared" si="135"/>
        <v>-0.16064726302088894</v>
      </c>
    </row>
    <row r="8705" spans="1:6">
      <c r="A8705" t="s">
        <v>28671</v>
      </c>
      <c r="B8705">
        <v>117</v>
      </c>
      <c r="F8705">
        <f t="shared" si="135"/>
        <v>4.1772760471317874</v>
      </c>
    </row>
    <row r="8706" spans="1:6">
      <c r="A8706" t="s">
        <v>8662</v>
      </c>
      <c r="B8706">
        <v>2</v>
      </c>
      <c r="F8706">
        <f t="shared" ref="F8706:F8769" si="136">(B8706-D$1)/E$1</f>
        <v>-0.19869922188187733</v>
      </c>
    </row>
    <row r="8707" spans="1:6">
      <c r="A8707" t="s">
        <v>8663</v>
      </c>
      <c r="B8707">
        <v>2</v>
      </c>
      <c r="F8707">
        <f t="shared" si="136"/>
        <v>-0.19869922188187733</v>
      </c>
    </row>
    <row r="8708" spans="1:6">
      <c r="A8708" t="s">
        <v>8632</v>
      </c>
      <c r="B8708">
        <v>2</v>
      </c>
      <c r="F8708">
        <f t="shared" si="136"/>
        <v>-0.19869922188187733</v>
      </c>
    </row>
    <row r="8709" spans="1:6">
      <c r="A8709" t="s">
        <v>8664</v>
      </c>
      <c r="B8709">
        <v>2</v>
      </c>
      <c r="F8709">
        <f t="shared" si="136"/>
        <v>-0.19869922188187733</v>
      </c>
    </row>
    <row r="8710" spans="1:6">
      <c r="A8710" t="s">
        <v>21978</v>
      </c>
      <c r="B8710">
        <v>5</v>
      </c>
      <c r="F8710">
        <f t="shared" si="136"/>
        <v>-8.4543345298912165E-2</v>
      </c>
    </row>
    <row r="8711" spans="1:6">
      <c r="A8711" t="s">
        <v>28460</v>
      </c>
      <c r="B8711">
        <v>49</v>
      </c>
      <c r="F8711">
        <f t="shared" si="136"/>
        <v>1.5897428445845769</v>
      </c>
    </row>
    <row r="8712" spans="1:6">
      <c r="A8712" t="s">
        <v>24037</v>
      </c>
      <c r="B8712">
        <v>7</v>
      </c>
      <c r="F8712">
        <f t="shared" si="136"/>
        <v>-8.4394275769353738E-3</v>
      </c>
    </row>
    <row r="8713" spans="1:6">
      <c r="A8713" t="s">
        <v>28561</v>
      </c>
      <c r="B8713">
        <v>67</v>
      </c>
      <c r="F8713">
        <f t="shared" si="136"/>
        <v>2.2746781040823683</v>
      </c>
    </row>
    <row r="8714" spans="1:6">
      <c r="A8714" t="s">
        <v>24038</v>
      </c>
      <c r="B8714">
        <v>7</v>
      </c>
      <c r="F8714">
        <f t="shared" si="136"/>
        <v>-8.4394275769353738E-3</v>
      </c>
    </row>
    <row r="8715" spans="1:6">
      <c r="A8715" t="s">
        <v>19955</v>
      </c>
      <c r="B8715">
        <v>4</v>
      </c>
      <c r="F8715">
        <f t="shared" si="136"/>
        <v>-0.12259530415990055</v>
      </c>
    </row>
    <row r="8716" spans="1:6">
      <c r="A8716" t="s">
        <v>21979</v>
      </c>
      <c r="B8716">
        <v>5</v>
      </c>
      <c r="F8716">
        <f t="shared" si="136"/>
        <v>-8.4543345298912165E-2</v>
      </c>
    </row>
    <row r="8717" spans="1:6">
      <c r="A8717" t="s">
        <v>16598</v>
      </c>
      <c r="B8717">
        <v>3</v>
      </c>
      <c r="F8717">
        <f t="shared" si="136"/>
        <v>-0.16064726302088894</v>
      </c>
    </row>
    <row r="8718" spans="1:6">
      <c r="A8718" t="s">
        <v>23305</v>
      </c>
      <c r="B8718">
        <v>6</v>
      </c>
      <c r="F8718">
        <f t="shared" si="136"/>
        <v>-4.6491386437923769E-2</v>
      </c>
    </row>
    <row r="8719" spans="1:6">
      <c r="A8719" t="s">
        <v>19956</v>
      </c>
      <c r="B8719">
        <v>4</v>
      </c>
      <c r="F8719">
        <f t="shared" si="136"/>
        <v>-0.12259530415990055</v>
      </c>
    </row>
    <row r="8720" spans="1:6">
      <c r="A8720" t="s">
        <v>27537</v>
      </c>
      <c r="B8720">
        <v>24</v>
      </c>
      <c r="F8720">
        <f t="shared" si="136"/>
        <v>0.63844387305986727</v>
      </c>
    </row>
    <row r="8721" spans="1:6">
      <c r="A8721" t="s">
        <v>8665</v>
      </c>
      <c r="B8721">
        <v>2</v>
      </c>
      <c r="F8721">
        <f t="shared" si="136"/>
        <v>-0.19869922188187733</v>
      </c>
    </row>
    <row r="8722" spans="1:6">
      <c r="A8722" t="s">
        <v>8666</v>
      </c>
      <c r="B8722">
        <v>2</v>
      </c>
      <c r="F8722">
        <f t="shared" si="136"/>
        <v>-0.19869922188187733</v>
      </c>
    </row>
    <row r="8723" spans="1:6">
      <c r="A8723" t="s">
        <v>8667</v>
      </c>
      <c r="B8723">
        <v>2</v>
      </c>
      <c r="F8723">
        <f t="shared" si="136"/>
        <v>-0.19869922188187733</v>
      </c>
    </row>
    <row r="8724" spans="1:6">
      <c r="A8724" t="s">
        <v>19957</v>
      </c>
      <c r="B8724">
        <v>4</v>
      </c>
      <c r="F8724">
        <f t="shared" si="136"/>
        <v>-0.12259530415990055</v>
      </c>
    </row>
    <row r="8725" spans="1:6">
      <c r="A8725" t="s">
        <v>26769</v>
      </c>
      <c r="B8725">
        <v>15</v>
      </c>
      <c r="F8725">
        <f t="shared" si="136"/>
        <v>0.29597624331097178</v>
      </c>
    </row>
    <row r="8726" spans="1:6">
      <c r="A8726" t="s">
        <v>21980</v>
      </c>
      <c r="B8726">
        <v>5</v>
      </c>
      <c r="F8726">
        <f t="shared" si="136"/>
        <v>-8.4543345298912165E-2</v>
      </c>
    </row>
    <row r="8727" spans="1:6">
      <c r="A8727" t="s">
        <v>25493</v>
      </c>
      <c r="B8727">
        <v>10</v>
      </c>
      <c r="F8727">
        <f t="shared" si="136"/>
        <v>0.10571644900602981</v>
      </c>
    </row>
    <row r="8728" spans="1:6">
      <c r="A8728" t="s">
        <v>8633</v>
      </c>
      <c r="B8728">
        <v>2</v>
      </c>
      <c r="F8728">
        <f t="shared" si="136"/>
        <v>-0.19869922188187733</v>
      </c>
    </row>
    <row r="8729" spans="1:6">
      <c r="A8729" t="s">
        <v>8668</v>
      </c>
      <c r="B8729">
        <v>2</v>
      </c>
      <c r="F8729">
        <f t="shared" si="136"/>
        <v>-0.19869922188187733</v>
      </c>
    </row>
    <row r="8730" spans="1:6">
      <c r="A8730" t="s">
        <v>16599</v>
      </c>
      <c r="B8730">
        <v>3</v>
      </c>
      <c r="F8730">
        <f t="shared" si="136"/>
        <v>-0.16064726302088894</v>
      </c>
    </row>
    <row r="8731" spans="1:6">
      <c r="A8731" t="s">
        <v>8669</v>
      </c>
      <c r="B8731">
        <v>2</v>
      </c>
      <c r="F8731">
        <f t="shared" si="136"/>
        <v>-0.19869922188187733</v>
      </c>
    </row>
    <row r="8732" spans="1:6">
      <c r="A8732" t="s">
        <v>8670</v>
      </c>
      <c r="B8732">
        <v>2</v>
      </c>
      <c r="F8732">
        <f t="shared" si="136"/>
        <v>-0.19869922188187733</v>
      </c>
    </row>
    <row r="8733" spans="1:6">
      <c r="A8733" t="s">
        <v>8671</v>
      </c>
      <c r="B8733">
        <v>2</v>
      </c>
      <c r="F8733">
        <f t="shared" si="136"/>
        <v>-0.19869922188187733</v>
      </c>
    </row>
    <row r="8734" spans="1:6">
      <c r="A8734" t="s">
        <v>8672</v>
      </c>
      <c r="B8734">
        <v>2</v>
      </c>
      <c r="F8734">
        <f t="shared" si="136"/>
        <v>-0.19869922188187733</v>
      </c>
    </row>
    <row r="8735" spans="1:6">
      <c r="A8735" t="s">
        <v>8673</v>
      </c>
      <c r="B8735">
        <v>2</v>
      </c>
      <c r="F8735">
        <f t="shared" si="136"/>
        <v>-0.19869922188187733</v>
      </c>
    </row>
    <row r="8736" spans="1:6">
      <c r="A8736" t="s">
        <v>16600</v>
      </c>
      <c r="B8736">
        <v>3</v>
      </c>
      <c r="F8736">
        <f t="shared" si="136"/>
        <v>-0.16064726302088894</v>
      </c>
    </row>
    <row r="8737" spans="1:6">
      <c r="A8737" t="s">
        <v>8674</v>
      </c>
      <c r="B8737">
        <v>2</v>
      </c>
      <c r="F8737">
        <f t="shared" si="136"/>
        <v>-0.19869922188187733</v>
      </c>
    </row>
    <row r="8738" spans="1:6">
      <c r="A8738" t="s">
        <v>27194</v>
      </c>
      <c r="B8738">
        <v>18</v>
      </c>
      <c r="F8738">
        <f t="shared" si="136"/>
        <v>0.41013211989393694</v>
      </c>
    </row>
    <row r="8739" spans="1:6">
      <c r="A8739" t="s">
        <v>8675</v>
      </c>
      <c r="B8739">
        <v>2</v>
      </c>
      <c r="F8739">
        <f t="shared" si="136"/>
        <v>-0.19869922188187733</v>
      </c>
    </row>
    <row r="8740" spans="1:6">
      <c r="A8740" t="s">
        <v>8676</v>
      </c>
      <c r="B8740">
        <v>2</v>
      </c>
      <c r="F8740">
        <f t="shared" si="136"/>
        <v>-0.19869922188187733</v>
      </c>
    </row>
    <row r="8741" spans="1:6">
      <c r="A8741" t="s">
        <v>24039</v>
      </c>
      <c r="B8741">
        <v>7</v>
      </c>
      <c r="F8741">
        <f t="shared" si="136"/>
        <v>-8.4394275769353738E-3</v>
      </c>
    </row>
    <row r="8742" spans="1:6">
      <c r="A8742" t="s">
        <v>8677</v>
      </c>
      <c r="B8742">
        <v>2</v>
      </c>
      <c r="F8742">
        <f t="shared" si="136"/>
        <v>-0.19869922188187733</v>
      </c>
    </row>
    <row r="8743" spans="1:6">
      <c r="A8743" t="s">
        <v>8678</v>
      </c>
      <c r="B8743">
        <v>2</v>
      </c>
      <c r="F8743">
        <f t="shared" si="136"/>
        <v>-0.19869922188187733</v>
      </c>
    </row>
    <row r="8744" spans="1:6">
      <c r="A8744" t="s">
        <v>8679</v>
      </c>
      <c r="B8744">
        <v>2</v>
      </c>
      <c r="F8744">
        <f t="shared" si="136"/>
        <v>-0.19869922188187733</v>
      </c>
    </row>
    <row r="8745" spans="1:6">
      <c r="A8745" t="s">
        <v>19947</v>
      </c>
      <c r="B8745">
        <v>4</v>
      </c>
      <c r="F8745">
        <f t="shared" si="136"/>
        <v>-0.12259530415990055</v>
      </c>
    </row>
    <row r="8746" spans="1:6">
      <c r="A8746" t="s">
        <v>8680</v>
      </c>
      <c r="B8746">
        <v>2</v>
      </c>
      <c r="F8746">
        <f t="shared" si="136"/>
        <v>-0.19869922188187733</v>
      </c>
    </row>
    <row r="8747" spans="1:6">
      <c r="A8747" t="s">
        <v>8681</v>
      </c>
      <c r="B8747">
        <v>2</v>
      </c>
      <c r="F8747">
        <f t="shared" si="136"/>
        <v>-0.19869922188187733</v>
      </c>
    </row>
    <row r="8748" spans="1:6">
      <c r="A8748" t="s">
        <v>8682</v>
      </c>
      <c r="B8748">
        <v>2</v>
      </c>
      <c r="F8748">
        <f t="shared" si="136"/>
        <v>-0.19869922188187733</v>
      </c>
    </row>
    <row r="8749" spans="1:6">
      <c r="A8749" t="s">
        <v>16601</v>
      </c>
      <c r="B8749">
        <v>3</v>
      </c>
      <c r="F8749">
        <f t="shared" si="136"/>
        <v>-0.16064726302088894</v>
      </c>
    </row>
    <row r="8750" spans="1:6">
      <c r="A8750" t="s">
        <v>8683</v>
      </c>
      <c r="B8750">
        <v>2</v>
      </c>
      <c r="F8750">
        <f t="shared" si="136"/>
        <v>-0.19869922188187733</v>
      </c>
    </row>
    <row r="8751" spans="1:6">
      <c r="A8751" t="s">
        <v>8684</v>
      </c>
      <c r="B8751">
        <v>2</v>
      </c>
      <c r="F8751">
        <f t="shared" si="136"/>
        <v>-0.19869922188187733</v>
      </c>
    </row>
    <row r="8752" spans="1:6">
      <c r="A8752" t="s">
        <v>8685</v>
      </c>
      <c r="B8752">
        <v>2</v>
      </c>
      <c r="F8752">
        <f t="shared" si="136"/>
        <v>-0.19869922188187733</v>
      </c>
    </row>
    <row r="8753" spans="1:6">
      <c r="A8753" t="s">
        <v>27965</v>
      </c>
      <c r="B8753">
        <v>33</v>
      </c>
      <c r="F8753">
        <f t="shared" si="136"/>
        <v>0.98091150280876283</v>
      </c>
    </row>
    <row r="8754" spans="1:6">
      <c r="A8754" t="s">
        <v>24680</v>
      </c>
      <c r="B8754">
        <v>8</v>
      </c>
      <c r="F8754">
        <f t="shared" si="136"/>
        <v>2.9612531284053018E-2</v>
      </c>
    </row>
    <row r="8755" spans="1:6">
      <c r="A8755" t="s">
        <v>25494</v>
      </c>
      <c r="B8755">
        <v>10</v>
      </c>
      <c r="F8755">
        <f t="shared" si="136"/>
        <v>0.10571644900602981</v>
      </c>
    </row>
    <row r="8756" spans="1:6">
      <c r="A8756" t="s">
        <v>8634</v>
      </c>
      <c r="B8756">
        <v>2</v>
      </c>
      <c r="F8756">
        <f t="shared" si="136"/>
        <v>-0.19869922188187733</v>
      </c>
    </row>
    <row r="8757" spans="1:6">
      <c r="A8757" t="s">
        <v>16579</v>
      </c>
      <c r="B8757">
        <v>3</v>
      </c>
      <c r="F8757">
        <f t="shared" si="136"/>
        <v>-0.16064726302088894</v>
      </c>
    </row>
    <row r="8758" spans="1:6">
      <c r="A8758" t="s">
        <v>8686</v>
      </c>
      <c r="B8758">
        <v>2</v>
      </c>
      <c r="F8758">
        <f t="shared" si="136"/>
        <v>-0.19869922188187733</v>
      </c>
    </row>
    <row r="8759" spans="1:6">
      <c r="A8759" t="s">
        <v>24040</v>
      </c>
      <c r="B8759">
        <v>7</v>
      </c>
      <c r="F8759">
        <f t="shared" si="136"/>
        <v>-8.4394275769353738E-3</v>
      </c>
    </row>
    <row r="8760" spans="1:6">
      <c r="A8760" t="s">
        <v>8687</v>
      </c>
      <c r="B8760">
        <v>2</v>
      </c>
      <c r="F8760">
        <f t="shared" si="136"/>
        <v>-0.19869922188187733</v>
      </c>
    </row>
    <row r="8761" spans="1:6">
      <c r="A8761" t="s">
        <v>16602</v>
      </c>
      <c r="B8761">
        <v>3</v>
      </c>
      <c r="F8761">
        <f t="shared" si="136"/>
        <v>-0.16064726302088894</v>
      </c>
    </row>
    <row r="8762" spans="1:6">
      <c r="A8762" t="s">
        <v>8688</v>
      </c>
      <c r="B8762">
        <v>2</v>
      </c>
      <c r="F8762">
        <f t="shared" si="136"/>
        <v>-0.19869922188187733</v>
      </c>
    </row>
    <row r="8763" spans="1:6">
      <c r="A8763" t="s">
        <v>8689</v>
      </c>
      <c r="B8763">
        <v>2</v>
      </c>
      <c r="F8763">
        <f t="shared" si="136"/>
        <v>-0.19869922188187733</v>
      </c>
    </row>
    <row r="8764" spans="1:6">
      <c r="A8764" t="s">
        <v>28479</v>
      </c>
      <c r="B8764">
        <v>48</v>
      </c>
      <c r="F8764">
        <f t="shared" si="136"/>
        <v>1.5516908857235885</v>
      </c>
    </row>
    <row r="8765" spans="1:6">
      <c r="A8765" t="s">
        <v>28825</v>
      </c>
      <c r="B8765">
        <v>329</v>
      </c>
      <c r="F8765">
        <f t="shared" si="136"/>
        <v>12.244291325661326</v>
      </c>
    </row>
    <row r="8766" spans="1:6">
      <c r="A8766" t="s">
        <v>16603</v>
      </c>
      <c r="B8766">
        <v>3</v>
      </c>
      <c r="F8766">
        <f t="shared" si="136"/>
        <v>-0.16064726302088894</v>
      </c>
    </row>
    <row r="8767" spans="1:6">
      <c r="A8767" t="s">
        <v>27276</v>
      </c>
      <c r="B8767">
        <v>20</v>
      </c>
      <c r="F8767">
        <f t="shared" si="136"/>
        <v>0.48623603761591372</v>
      </c>
    </row>
    <row r="8768" spans="1:6">
      <c r="A8768" t="s">
        <v>16604</v>
      </c>
      <c r="B8768">
        <v>3</v>
      </c>
      <c r="F8768">
        <f t="shared" si="136"/>
        <v>-0.16064726302088894</v>
      </c>
    </row>
    <row r="8769" spans="1:6">
      <c r="A8769" t="s">
        <v>27881</v>
      </c>
      <c r="B8769">
        <v>28</v>
      </c>
      <c r="F8769">
        <f t="shared" si="136"/>
        <v>0.79065170850382083</v>
      </c>
    </row>
    <row r="8770" spans="1:6">
      <c r="A8770" t="s">
        <v>21981</v>
      </c>
      <c r="B8770">
        <v>5</v>
      </c>
      <c r="F8770">
        <f t="shared" ref="F8770:F8833" si="137">(B8770-D$1)/E$1</f>
        <v>-8.4543345298912165E-2</v>
      </c>
    </row>
    <row r="8771" spans="1:6">
      <c r="A8771" t="s">
        <v>24681</v>
      </c>
      <c r="B8771">
        <v>8</v>
      </c>
      <c r="F8771">
        <f t="shared" si="137"/>
        <v>2.9612531284053018E-2</v>
      </c>
    </row>
    <row r="8772" spans="1:6">
      <c r="A8772" t="s">
        <v>8690</v>
      </c>
      <c r="B8772">
        <v>2</v>
      </c>
      <c r="F8772">
        <f t="shared" si="137"/>
        <v>-0.19869922188187733</v>
      </c>
    </row>
    <row r="8773" spans="1:6">
      <c r="A8773" t="s">
        <v>19958</v>
      </c>
      <c r="B8773">
        <v>4</v>
      </c>
      <c r="F8773">
        <f t="shared" si="137"/>
        <v>-0.12259530415990055</v>
      </c>
    </row>
    <row r="8774" spans="1:6">
      <c r="A8774" t="s">
        <v>24041</v>
      </c>
      <c r="B8774">
        <v>7</v>
      </c>
      <c r="F8774">
        <f t="shared" si="137"/>
        <v>-8.4394275769353738E-3</v>
      </c>
    </row>
    <row r="8775" spans="1:6">
      <c r="A8775" t="s">
        <v>25313</v>
      </c>
      <c r="B8775">
        <v>9</v>
      </c>
      <c r="F8775">
        <f t="shared" si="137"/>
        <v>6.7664490145041417E-2</v>
      </c>
    </row>
    <row r="8776" spans="1:6">
      <c r="A8776" t="s">
        <v>8691</v>
      </c>
      <c r="B8776">
        <v>2</v>
      </c>
      <c r="F8776">
        <f t="shared" si="137"/>
        <v>-0.19869922188187733</v>
      </c>
    </row>
    <row r="8777" spans="1:6">
      <c r="A8777" t="s">
        <v>26250</v>
      </c>
      <c r="B8777">
        <v>12</v>
      </c>
      <c r="F8777">
        <f t="shared" si="137"/>
        <v>0.18182036672800658</v>
      </c>
    </row>
    <row r="8778" spans="1:6">
      <c r="A8778" t="s">
        <v>19959</v>
      </c>
      <c r="B8778">
        <v>4</v>
      </c>
      <c r="F8778">
        <f t="shared" si="137"/>
        <v>-0.12259530415990055</v>
      </c>
    </row>
    <row r="8779" spans="1:6">
      <c r="A8779" t="s">
        <v>8692</v>
      </c>
      <c r="B8779">
        <v>2</v>
      </c>
      <c r="F8779">
        <f t="shared" si="137"/>
        <v>-0.19869922188187733</v>
      </c>
    </row>
    <row r="8780" spans="1:6">
      <c r="A8780" t="s">
        <v>21982</v>
      </c>
      <c r="B8780">
        <v>5</v>
      </c>
      <c r="F8780">
        <f t="shared" si="137"/>
        <v>-8.4543345298912165E-2</v>
      </c>
    </row>
    <row r="8781" spans="1:6">
      <c r="A8781" t="s">
        <v>16605</v>
      </c>
      <c r="B8781">
        <v>3</v>
      </c>
      <c r="F8781">
        <f t="shared" si="137"/>
        <v>-0.16064726302088894</v>
      </c>
    </row>
    <row r="8782" spans="1:6">
      <c r="A8782" t="s">
        <v>8693</v>
      </c>
      <c r="B8782">
        <v>2</v>
      </c>
      <c r="F8782">
        <f t="shared" si="137"/>
        <v>-0.19869922188187733</v>
      </c>
    </row>
    <row r="8783" spans="1:6">
      <c r="A8783" t="s">
        <v>8694</v>
      </c>
      <c r="B8783">
        <v>2</v>
      </c>
      <c r="F8783">
        <f t="shared" si="137"/>
        <v>-0.19869922188187733</v>
      </c>
    </row>
    <row r="8784" spans="1:6">
      <c r="A8784" t="s">
        <v>16606</v>
      </c>
      <c r="B8784">
        <v>3</v>
      </c>
      <c r="F8784">
        <f t="shared" si="137"/>
        <v>-0.16064726302088894</v>
      </c>
    </row>
    <row r="8785" spans="1:6">
      <c r="A8785" t="s">
        <v>27705</v>
      </c>
      <c r="B8785">
        <v>26</v>
      </c>
      <c r="F8785">
        <f t="shared" si="137"/>
        <v>0.71454779078184405</v>
      </c>
    </row>
    <row r="8786" spans="1:6">
      <c r="A8786" t="s">
        <v>21983</v>
      </c>
      <c r="B8786">
        <v>5</v>
      </c>
      <c r="F8786">
        <f t="shared" si="137"/>
        <v>-8.4543345298912165E-2</v>
      </c>
    </row>
    <row r="8787" spans="1:6">
      <c r="A8787" t="s">
        <v>8695</v>
      </c>
      <c r="B8787">
        <v>2</v>
      </c>
      <c r="F8787">
        <f t="shared" si="137"/>
        <v>-0.19869922188187733</v>
      </c>
    </row>
    <row r="8788" spans="1:6">
      <c r="A8788" t="s">
        <v>19960</v>
      </c>
      <c r="B8788">
        <v>4</v>
      </c>
      <c r="F8788">
        <f t="shared" si="137"/>
        <v>-0.12259530415990055</v>
      </c>
    </row>
    <row r="8789" spans="1:6">
      <c r="A8789" t="s">
        <v>8696</v>
      </c>
      <c r="B8789">
        <v>2</v>
      </c>
      <c r="F8789">
        <f t="shared" si="137"/>
        <v>-0.19869922188187733</v>
      </c>
    </row>
    <row r="8790" spans="1:6">
      <c r="A8790" t="s">
        <v>8697</v>
      </c>
      <c r="B8790">
        <v>2</v>
      </c>
      <c r="F8790">
        <f t="shared" si="137"/>
        <v>-0.19869922188187733</v>
      </c>
    </row>
    <row r="8791" spans="1:6">
      <c r="A8791" t="s">
        <v>16607</v>
      </c>
      <c r="B8791">
        <v>3</v>
      </c>
      <c r="F8791">
        <f t="shared" si="137"/>
        <v>-0.16064726302088894</v>
      </c>
    </row>
    <row r="8792" spans="1:6">
      <c r="A8792" t="s">
        <v>8698</v>
      </c>
      <c r="B8792">
        <v>2</v>
      </c>
      <c r="F8792">
        <f t="shared" si="137"/>
        <v>-0.19869922188187733</v>
      </c>
    </row>
    <row r="8793" spans="1:6">
      <c r="A8793" t="s">
        <v>21984</v>
      </c>
      <c r="B8793">
        <v>5</v>
      </c>
      <c r="F8793">
        <f t="shared" si="137"/>
        <v>-8.4543345298912165E-2</v>
      </c>
    </row>
    <row r="8794" spans="1:6">
      <c r="A8794" t="s">
        <v>21985</v>
      </c>
      <c r="B8794">
        <v>5</v>
      </c>
      <c r="F8794">
        <f t="shared" si="137"/>
        <v>-8.4543345298912165E-2</v>
      </c>
    </row>
    <row r="8795" spans="1:6">
      <c r="A8795" t="s">
        <v>8699</v>
      </c>
      <c r="B8795">
        <v>2</v>
      </c>
      <c r="F8795">
        <f t="shared" si="137"/>
        <v>-0.19869922188187733</v>
      </c>
    </row>
    <row r="8796" spans="1:6">
      <c r="A8796" t="s">
        <v>24042</v>
      </c>
      <c r="B8796">
        <v>7</v>
      </c>
      <c r="F8796">
        <f t="shared" si="137"/>
        <v>-8.4394275769353738E-3</v>
      </c>
    </row>
    <row r="8797" spans="1:6">
      <c r="A8797" t="s">
        <v>28655</v>
      </c>
      <c r="B8797">
        <v>130</v>
      </c>
      <c r="F8797">
        <f t="shared" si="137"/>
        <v>4.6719515123246369</v>
      </c>
    </row>
    <row r="8798" spans="1:6">
      <c r="A8798" t="s">
        <v>28190</v>
      </c>
      <c r="B8798">
        <v>35</v>
      </c>
      <c r="F8798">
        <f t="shared" si="137"/>
        <v>1.0570154205307396</v>
      </c>
    </row>
    <row r="8799" spans="1:6">
      <c r="A8799" t="s">
        <v>21986</v>
      </c>
      <c r="B8799">
        <v>5</v>
      </c>
      <c r="F8799">
        <f t="shared" si="137"/>
        <v>-8.4543345298912165E-2</v>
      </c>
    </row>
    <row r="8800" spans="1:6">
      <c r="A8800" t="s">
        <v>8701</v>
      </c>
      <c r="B8800">
        <v>2</v>
      </c>
      <c r="F8800">
        <f t="shared" si="137"/>
        <v>-0.19869922188187733</v>
      </c>
    </row>
    <row r="8801" spans="1:6">
      <c r="A8801" t="s">
        <v>19961</v>
      </c>
      <c r="B8801">
        <v>4</v>
      </c>
      <c r="F8801">
        <f t="shared" si="137"/>
        <v>-0.12259530415990055</v>
      </c>
    </row>
    <row r="8802" spans="1:6">
      <c r="A8802" t="s">
        <v>8702</v>
      </c>
      <c r="B8802">
        <v>2</v>
      </c>
      <c r="F8802">
        <f t="shared" si="137"/>
        <v>-0.19869922188187733</v>
      </c>
    </row>
    <row r="8803" spans="1:6">
      <c r="A8803" t="s">
        <v>8703</v>
      </c>
      <c r="B8803">
        <v>2</v>
      </c>
      <c r="F8803">
        <f t="shared" si="137"/>
        <v>-0.19869922188187733</v>
      </c>
    </row>
    <row r="8804" spans="1:6">
      <c r="A8804" t="s">
        <v>24682</v>
      </c>
      <c r="B8804">
        <v>8</v>
      </c>
      <c r="F8804">
        <f t="shared" si="137"/>
        <v>2.9612531284053018E-2</v>
      </c>
    </row>
    <row r="8805" spans="1:6">
      <c r="A8805" t="s">
        <v>26251</v>
      </c>
      <c r="B8805">
        <v>12</v>
      </c>
      <c r="F8805">
        <f t="shared" si="137"/>
        <v>0.18182036672800658</v>
      </c>
    </row>
    <row r="8806" spans="1:6">
      <c r="A8806" t="s">
        <v>16608</v>
      </c>
      <c r="B8806">
        <v>3</v>
      </c>
      <c r="F8806">
        <f t="shared" si="137"/>
        <v>-0.16064726302088894</v>
      </c>
    </row>
    <row r="8807" spans="1:6">
      <c r="A8807" t="s">
        <v>16609</v>
      </c>
      <c r="B8807">
        <v>3</v>
      </c>
      <c r="F8807">
        <f t="shared" si="137"/>
        <v>-0.16064726302088894</v>
      </c>
    </row>
    <row r="8808" spans="1:6">
      <c r="A8808" t="s">
        <v>16610</v>
      </c>
      <c r="B8808">
        <v>3</v>
      </c>
      <c r="F8808">
        <f t="shared" si="137"/>
        <v>-0.16064726302088894</v>
      </c>
    </row>
    <row r="8809" spans="1:6">
      <c r="A8809" t="s">
        <v>8704</v>
      </c>
      <c r="B8809">
        <v>2</v>
      </c>
      <c r="F8809">
        <f t="shared" si="137"/>
        <v>-0.19869922188187733</v>
      </c>
    </row>
    <row r="8810" spans="1:6">
      <c r="A8810" t="s">
        <v>21987</v>
      </c>
      <c r="B8810">
        <v>5</v>
      </c>
      <c r="F8810">
        <f t="shared" si="137"/>
        <v>-8.4543345298912165E-2</v>
      </c>
    </row>
    <row r="8811" spans="1:6">
      <c r="A8811" t="s">
        <v>8705</v>
      </c>
      <c r="B8811">
        <v>2</v>
      </c>
      <c r="F8811">
        <f t="shared" si="137"/>
        <v>-0.19869922188187733</v>
      </c>
    </row>
    <row r="8812" spans="1:6">
      <c r="A8812" t="s">
        <v>16611</v>
      </c>
      <c r="B8812">
        <v>3</v>
      </c>
      <c r="F8812">
        <f t="shared" si="137"/>
        <v>-0.16064726302088894</v>
      </c>
    </row>
    <row r="8813" spans="1:6">
      <c r="A8813" t="s">
        <v>19962</v>
      </c>
      <c r="B8813">
        <v>4</v>
      </c>
      <c r="F8813">
        <f t="shared" si="137"/>
        <v>-0.12259530415990055</v>
      </c>
    </row>
    <row r="8814" spans="1:6">
      <c r="A8814" t="s">
        <v>23306</v>
      </c>
      <c r="B8814">
        <v>6</v>
      </c>
      <c r="F8814">
        <f t="shared" si="137"/>
        <v>-4.6491386437923769E-2</v>
      </c>
    </row>
    <row r="8815" spans="1:6">
      <c r="A8815" t="s">
        <v>16612</v>
      </c>
      <c r="B8815">
        <v>3</v>
      </c>
      <c r="F8815">
        <f t="shared" si="137"/>
        <v>-0.16064726302088894</v>
      </c>
    </row>
    <row r="8816" spans="1:6">
      <c r="A8816" t="s">
        <v>19963</v>
      </c>
      <c r="B8816">
        <v>4</v>
      </c>
      <c r="F8816">
        <f t="shared" si="137"/>
        <v>-0.12259530415990055</v>
      </c>
    </row>
    <row r="8817" spans="1:6">
      <c r="A8817" t="s">
        <v>16613</v>
      </c>
      <c r="B8817">
        <v>3</v>
      </c>
      <c r="F8817">
        <f t="shared" si="137"/>
        <v>-0.16064726302088894</v>
      </c>
    </row>
    <row r="8818" spans="1:6">
      <c r="A8818" t="s">
        <v>16614</v>
      </c>
      <c r="B8818">
        <v>3</v>
      </c>
      <c r="F8818">
        <f t="shared" si="137"/>
        <v>-0.16064726302088894</v>
      </c>
    </row>
    <row r="8819" spans="1:6">
      <c r="A8819" t="s">
        <v>8706</v>
      </c>
      <c r="B8819">
        <v>2</v>
      </c>
      <c r="F8819">
        <f t="shared" si="137"/>
        <v>-0.19869922188187733</v>
      </c>
    </row>
    <row r="8820" spans="1:6">
      <c r="A8820" t="s">
        <v>16615</v>
      </c>
      <c r="B8820">
        <v>3</v>
      </c>
      <c r="F8820">
        <f t="shared" si="137"/>
        <v>-0.16064726302088894</v>
      </c>
    </row>
    <row r="8821" spans="1:6">
      <c r="A8821" t="s">
        <v>16616</v>
      </c>
      <c r="B8821">
        <v>3</v>
      </c>
      <c r="F8821">
        <f t="shared" si="137"/>
        <v>-0.16064726302088894</v>
      </c>
    </row>
    <row r="8822" spans="1:6">
      <c r="A8822" t="s">
        <v>8707</v>
      </c>
      <c r="B8822">
        <v>2</v>
      </c>
      <c r="F8822">
        <f t="shared" si="137"/>
        <v>-0.19869922188187733</v>
      </c>
    </row>
    <row r="8823" spans="1:6">
      <c r="A8823" t="s">
        <v>8708</v>
      </c>
      <c r="B8823">
        <v>2</v>
      </c>
      <c r="F8823">
        <f t="shared" si="137"/>
        <v>-0.19869922188187733</v>
      </c>
    </row>
    <row r="8824" spans="1:6">
      <c r="A8824" t="s">
        <v>8709</v>
      </c>
      <c r="B8824">
        <v>2</v>
      </c>
      <c r="F8824">
        <f t="shared" si="137"/>
        <v>-0.19869922188187733</v>
      </c>
    </row>
    <row r="8825" spans="1:6">
      <c r="A8825" t="s">
        <v>8710</v>
      </c>
      <c r="B8825">
        <v>2</v>
      </c>
      <c r="F8825">
        <f t="shared" si="137"/>
        <v>-0.19869922188187733</v>
      </c>
    </row>
    <row r="8826" spans="1:6">
      <c r="A8826" t="s">
        <v>8711</v>
      </c>
      <c r="B8826">
        <v>2</v>
      </c>
      <c r="F8826">
        <f t="shared" si="137"/>
        <v>-0.19869922188187733</v>
      </c>
    </row>
    <row r="8827" spans="1:6">
      <c r="A8827" t="s">
        <v>8712</v>
      </c>
      <c r="B8827">
        <v>2</v>
      </c>
      <c r="F8827">
        <f t="shared" si="137"/>
        <v>-0.19869922188187733</v>
      </c>
    </row>
    <row r="8828" spans="1:6">
      <c r="A8828" t="s">
        <v>8713</v>
      </c>
      <c r="B8828">
        <v>2</v>
      </c>
      <c r="F8828">
        <f t="shared" si="137"/>
        <v>-0.19869922188187733</v>
      </c>
    </row>
    <row r="8829" spans="1:6">
      <c r="A8829" t="s">
        <v>8714</v>
      </c>
      <c r="B8829">
        <v>2</v>
      </c>
      <c r="F8829">
        <f t="shared" si="137"/>
        <v>-0.19869922188187733</v>
      </c>
    </row>
    <row r="8830" spans="1:6">
      <c r="A8830" t="s">
        <v>26252</v>
      </c>
      <c r="B8830">
        <v>12</v>
      </c>
      <c r="F8830">
        <f t="shared" si="137"/>
        <v>0.18182036672800658</v>
      </c>
    </row>
    <row r="8831" spans="1:6">
      <c r="A8831" t="s">
        <v>16617</v>
      </c>
      <c r="B8831">
        <v>3</v>
      </c>
      <c r="F8831">
        <f t="shared" si="137"/>
        <v>-0.16064726302088894</v>
      </c>
    </row>
    <row r="8832" spans="1:6">
      <c r="A8832" t="s">
        <v>23307</v>
      </c>
      <c r="B8832">
        <v>6</v>
      </c>
      <c r="F8832">
        <f t="shared" si="137"/>
        <v>-4.6491386437923769E-2</v>
      </c>
    </row>
    <row r="8833" spans="1:6">
      <c r="A8833" t="s">
        <v>24683</v>
      </c>
      <c r="B8833">
        <v>8</v>
      </c>
      <c r="F8833">
        <f t="shared" si="137"/>
        <v>2.9612531284053018E-2</v>
      </c>
    </row>
    <row r="8834" spans="1:6">
      <c r="A8834" t="s">
        <v>8715</v>
      </c>
      <c r="B8834">
        <v>2</v>
      </c>
      <c r="F8834">
        <f t="shared" ref="F8834:F8897" si="138">(B8834-D$1)/E$1</f>
        <v>-0.19869922188187733</v>
      </c>
    </row>
    <row r="8835" spans="1:6">
      <c r="A8835" t="s">
        <v>27046</v>
      </c>
      <c r="B8835">
        <v>17</v>
      </c>
      <c r="F8835">
        <f t="shared" si="138"/>
        <v>0.37208016103294855</v>
      </c>
    </row>
    <row r="8836" spans="1:6">
      <c r="A8836" t="s">
        <v>16618</v>
      </c>
      <c r="B8836">
        <v>3</v>
      </c>
      <c r="F8836">
        <f t="shared" si="138"/>
        <v>-0.16064726302088894</v>
      </c>
    </row>
    <row r="8837" spans="1:6">
      <c r="A8837" t="s">
        <v>24043</v>
      </c>
      <c r="B8837">
        <v>7</v>
      </c>
      <c r="F8837">
        <f t="shared" si="138"/>
        <v>-8.4394275769353738E-3</v>
      </c>
    </row>
    <row r="8838" spans="1:6">
      <c r="A8838" t="s">
        <v>16619</v>
      </c>
      <c r="B8838">
        <v>3</v>
      </c>
      <c r="F8838">
        <f t="shared" si="138"/>
        <v>-0.16064726302088894</v>
      </c>
    </row>
    <row r="8839" spans="1:6">
      <c r="A8839" t="s">
        <v>16620</v>
      </c>
      <c r="B8839">
        <v>3</v>
      </c>
      <c r="F8839">
        <f t="shared" si="138"/>
        <v>-0.16064726302088894</v>
      </c>
    </row>
    <row r="8840" spans="1:6">
      <c r="A8840" t="s">
        <v>23308</v>
      </c>
      <c r="B8840">
        <v>6</v>
      </c>
      <c r="F8840">
        <f t="shared" si="138"/>
        <v>-4.6491386437923769E-2</v>
      </c>
    </row>
    <row r="8841" spans="1:6">
      <c r="A8841" t="s">
        <v>8716</v>
      </c>
      <c r="B8841">
        <v>2</v>
      </c>
      <c r="F8841">
        <f t="shared" si="138"/>
        <v>-0.19869922188187733</v>
      </c>
    </row>
    <row r="8842" spans="1:6">
      <c r="A8842" t="s">
        <v>8717</v>
      </c>
      <c r="B8842">
        <v>2</v>
      </c>
      <c r="F8842">
        <f t="shared" si="138"/>
        <v>-0.19869922188187733</v>
      </c>
    </row>
    <row r="8843" spans="1:6">
      <c r="A8843" t="s">
        <v>8718</v>
      </c>
      <c r="B8843">
        <v>2</v>
      </c>
      <c r="F8843">
        <f t="shared" si="138"/>
        <v>-0.19869922188187733</v>
      </c>
    </row>
    <row r="8844" spans="1:6">
      <c r="A8844" t="s">
        <v>16621</v>
      </c>
      <c r="B8844">
        <v>3</v>
      </c>
      <c r="F8844">
        <f t="shared" si="138"/>
        <v>-0.16064726302088894</v>
      </c>
    </row>
    <row r="8845" spans="1:6">
      <c r="A8845" t="s">
        <v>8719</v>
      </c>
      <c r="B8845">
        <v>2</v>
      </c>
      <c r="F8845">
        <f t="shared" si="138"/>
        <v>-0.19869922188187733</v>
      </c>
    </row>
    <row r="8846" spans="1:6">
      <c r="A8846" t="s">
        <v>8720</v>
      </c>
      <c r="B8846">
        <v>2</v>
      </c>
      <c r="F8846">
        <f t="shared" si="138"/>
        <v>-0.19869922188187733</v>
      </c>
    </row>
    <row r="8847" spans="1:6">
      <c r="A8847" t="s">
        <v>19964</v>
      </c>
      <c r="B8847">
        <v>4</v>
      </c>
      <c r="F8847">
        <f t="shared" si="138"/>
        <v>-0.12259530415990055</v>
      </c>
    </row>
    <row r="8848" spans="1:6">
      <c r="A8848" t="s">
        <v>8721</v>
      </c>
      <c r="B8848">
        <v>2</v>
      </c>
      <c r="F8848">
        <f t="shared" si="138"/>
        <v>-0.19869922188187733</v>
      </c>
    </row>
    <row r="8849" spans="1:6">
      <c r="A8849" t="s">
        <v>19965</v>
      </c>
      <c r="B8849">
        <v>4</v>
      </c>
      <c r="F8849">
        <f t="shared" si="138"/>
        <v>-0.12259530415990055</v>
      </c>
    </row>
    <row r="8850" spans="1:6">
      <c r="A8850" t="s">
        <v>8722</v>
      </c>
      <c r="B8850">
        <v>2</v>
      </c>
      <c r="F8850">
        <f t="shared" si="138"/>
        <v>-0.19869922188187733</v>
      </c>
    </row>
    <row r="8851" spans="1:6">
      <c r="A8851" t="s">
        <v>8723</v>
      </c>
      <c r="B8851">
        <v>2</v>
      </c>
      <c r="F8851">
        <f t="shared" si="138"/>
        <v>-0.19869922188187733</v>
      </c>
    </row>
    <row r="8852" spans="1:6">
      <c r="A8852" t="s">
        <v>8724</v>
      </c>
      <c r="B8852">
        <v>2</v>
      </c>
      <c r="F8852">
        <f t="shared" si="138"/>
        <v>-0.19869922188187733</v>
      </c>
    </row>
    <row r="8853" spans="1:6">
      <c r="A8853" t="s">
        <v>16622</v>
      </c>
      <c r="B8853">
        <v>3</v>
      </c>
      <c r="F8853">
        <f t="shared" si="138"/>
        <v>-0.16064726302088894</v>
      </c>
    </row>
    <row r="8854" spans="1:6">
      <c r="A8854" t="s">
        <v>12371</v>
      </c>
      <c r="B8854">
        <v>2</v>
      </c>
      <c r="F8854">
        <f t="shared" si="138"/>
        <v>-0.19869922188187733</v>
      </c>
    </row>
    <row r="8855" spans="1:6">
      <c r="A8855" t="s">
        <v>8725</v>
      </c>
      <c r="B8855">
        <v>2</v>
      </c>
      <c r="F8855">
        <f t="shared" si="138"/>
        <v>-0.19869922188187733</v>
      </c>
    </row>
    <row r="8856" spans="1:6">
      <c r="A8856" t="s">
        <v>17974</v>
      </c>
      <c r="B8856">
        <v>3</v>
      </c>
      <c r="F8856">
        <f t="shared" si="138"/>
        <v>-0.16064726302088894</v>
      </c>
    </row>
    <row r="8857" spans="1:6">
      <c r="A8857" t="s">
        <v>24044</v>
      </c>
      <c r="B8857">
        <v>7</v>
      </c>
      <c r="F8857">
        <f t="shared" si="138"/>
        <v>-8.4394275769353738E-3</v>
      </c>
    </row>
    <row r="8858" spans="1:6">
      <c r="A8858" t="s">
        <v>16623</v>
      </c>
      <c r="B8858">
        <v>3</v>
      </c>
      <c r="F8858">
        <f t="shared" si="138"/>
        <v>-0.16064726302088894</v>
      </c>
    </row>
    <row r="8859" spans="1:6">
      <c r="A8859" t="s">
        <v>16624</v>
      </c>
      <c r="B8859">
        <v>3</v>
      </c>
      <c r="F8859">
        <f t="shared" si="138"/>
        <v>-0.16064726302088894</v>
      </c>
    </row>
    <row r="8860" spans="1:6">
      <c r="A8860" t="s">
        <v>8726</v>
      </c>
      <c r="B8860">
        <v>2</v>
      </c>
      <c r="F8860">
        <f t="shared" si="138"/>
        <v>-0.19869922188187733</v>
      </c>
    </row>
    <row r="8861" spans="1:6">
      <c r="A8861" t="s">
        <v>8727</v>
      </c>
      <c r="B8861">
        <v>2</v>
      </c>
      <c r="F8861">
        <f t="shared" si="138"/>
        <v>-0.19869922188187733</v>
      </c>
    </row>
    <row r="8862" spans="1:6">
      <c r="A8862" t="s">
        <v>16625</v>
      </c>
      <c r="B8862">
        <v>3</v>
      </c>
      <c r="F8862">
        <f t="shared" si="138"/>
        <v>-0.16064726302088894</v>
      </c>
    </row>
    <row r="8863" spans="1:6">
      <c r="A8863" t="s">
        <v>8728</v>
      </c>
      <c r="B8863">
        <v>2</v>
      </c>
      <c r="F8863">
        <f t="shared" si="138"/>
        <v>-0.19869922188187733</v>
      </c>
    </row>
    <row r="8864" spans="1:6">
      <c r="A8864" t="s">
        <v>8729</v>
      </c>
      <c r="B8864">
        <v>2</v>
      </c>
      <c r="F8864">
        <f t="shared" si="138"/>
        <v>-0.19869922188187733</v>
      </c>
    </row>
    <row r="8865" spans="1:6">
      <c r="A8865" t="s">
        <v>23309</v>
      </c>
      <c r="B8865">
        <v>6</v>
      </c>
      <c r="F8865">
        <f t="shared" si="138"/>
        <v>-4.6491386437923769E-2</v>
      </c>
    </row>
    <row r="8866" spans="1:6">
      <c r="A8866" t="s">
        <v>8730</v>
      </c>
      <c r="B8866">
        <v>2</v>
      </c>
      <c r="F8866">
        <f t="shared" si="138"/>
        <v>-0.19869922188187733</v>
      </c>
    </row>
    <row r="8867" spans="1:6">
      <c r="A8867" t="s">
        <v>21988</v>
      </c>
      <c r="B8867">
        <v>5</v>
      </c>
      <c r="F8867">
        <f t="shared" si="138"/>
        <v>-8.4543345298912165E-2</v>
      </c>
    </row>
    <row r="8868" spans="1:6">
      <c r="A8868" t="s">
        <v>8731</v>
      </c>
      <c r="B8868">
        <v>2</v>
      </c>
      <c r="F8868">
        <f t="shared" si="138"/>
        <v>-0.19869922188187733</v>
      </c>
    </row>
    <row r="8869" spans="1:6">
      <c r="A8869" t="s">
        <v>16627</v>
      </c>
      <c r="B8869">
        <v>3</v>
      </c>
      <c r="F8869">
        <f t="shared" si="138"/>
        <v>-0.16064726302088894</v>
      </c>
    </row>
    <row r="8870" spans="1:6">
      <c r="A8870" t="s">
        <v>12372</v>
      </c>
      <c r="B8870">
        <v>2</v>
      </c>
      <c r="F8870">
        <f t="shared" si="138"/>
        <v>-0.19869922188187733</v>
      </c>
    </row>
    <row r="8871" spans="1:6">
      <c r="A8871" t="s">
        <v>17976</v>
      </c>
      <c r="B8871">
        <v>3</v>
      </c>
      <c r="F8871">
        <f t="shared" si="138"/>
        <v>-0.16064726302088894</v>
      </c>
    </row>
    <row r="8872" spans="1:6">
      <c r="A8872" t="s">
        <v>19966</v>
      </c>
      <c r="B8872">
        <v>4</v>
      </c>
      <c r="F8872">
        <f t="shared" si="138"/>
        <v>-0.12259530415990055</v>
      </c>
    </row>
    <row r="8873" spans="1:6">
      <c r="A8873" t="s">
        <v>16626</v>
      </c>
      <c r="B8873">
        <v>3</v>
      </c>
      <c r="F8873">
        <f t="shared" si="138"/>
        <v>-0.16064726302088894</v>
      </c>
    </row>
    <row r="8874" spans="1:6">
      <c r="A8874" t="s">
        <v>8732</v>
      </c>
      <c r="B8874">
        <v>2</v>
      </c>
      <c r="F8874">
        <f t="shared" si="138"/>
        <v>-0.19869922188187733</v>
      </c>
    </row>
    <row r="8875" spans="1:6">
      <c r="A8875" t="s">
        <v>16628</v>
      </c>
      <c r="B8875">
        <v>3</v>
      </c>
      <c r="F8875">
        <f t="shared" si="138"/>
        <v>-0.16064726302088894</v>
      </c>
    </row>
    <row r="8876" spans="1:6">
      <c r="A8876" t="s">
        <v>8733</v>
      </c>
      <c r="B8876">
        <v>2</v>
      </c>
      <c r="F8876">
        <f t="shared" si="138"/>
        <v>-0.19869922188187733</v>
      </c>
    </row>
    <row r="8877" spans="1:6">
      <c r="A8877" t="s">
        <v>8734</v>
      </c>
      <c r="B8877">
        <v>2</v>
      </c>
      <c r="F8877">
        <f t="shared" si="138"/>
        <v>-0.19869922188187733</v>
      </c>
    </row>
    <row r="8878" spans="1:6">
      <c r="A8878" t="s">
        <v>8735</v>
      </c>
      <c r="B8878">
        <v>2</v>
      </c>
      <c r="F8878">
        <f t="shared" si="138"/>
        <v>-0.19869922188187733</v>
      </c>
    </row>
    <row r="8879" spans="1:6">
      <c r="A8879" t="s">
        <v>12373</v>
      </c>
      <c r="B8879">
        <v>2</v>
      </c>
      <c r="F8879">
        <f t="shared" si="138"/>
        <v>-0.19869922188187733</v>
      </c>
    </row>
    <row r="8880" spans="1:6">
      <c r="A8880" t="s">
        <v>19967</v>
      </c>
      <c r="B8880">
        <v>4</v>
      </c>
      <c r="F8880">
        <f t="shared" si="138"/>
        <v>-0.12259530415990055</v>
      </c>
    </row>
    <row r="8881" spans="1:6">
      <c r="A8881" t="s">
        <v>16629</v>
      </c>
      <c r="B8881">
        <v>3</v>
      </c>
      <c r="F8881">
        <f t="shared" si="138"/>
        <v>-0.16064726302088894</v>
      </c>
    </row>
    <row r="8882" spans="1:6">
      <c r="A8882" t="s">
        <v>12374</v>
      </c>
      <c r="B8882">
        <v>2</v>
      </c>
      <c r="F8882">
        <f t="shared" si="138"/>
        <v>-0.19869922188187733</v>
      </c>
    </row>
    <row r="8883" spans="1:6">
      <c r="A8883" t="s">
        <v>8736</v>
      </c>
      <c r="B8883">
        <v>2</v>
      </c>
      <c r="F8883">
        <f t="shared" si="138"/>
        <v>-0.19869922188187733</v>
      </c>
    </row>
    <row r="8884" spans="1:6">
      <c r="A8884" t="s">
        <v>8737</v>
      </c>
      <c r="B8884">
        <v>2</v>
      </c>
      <c r="F8884">
        <f t="shared" si="138"/>
        <v>-0.19869922188187733</v>
      </c>
    </row>
    <row r="8885" spans="1:6">
      <c r="A8885" t="s">
        <v>23310</v>
      </c>
      <c r="B8885">
        <v>6</v>
      </c>
      <c r="F8885">
        <f t="shared" si="138"/>
        <v>-4.6491386437923769E-2</v>
      </c>
    </row>
    <row r="8886" spans="1:6">
      <c r="A8886" t="s">
        <v>24045</v>
      </c>
      <c r="B8886">
        <v>7</v>
      </c>
      <c r="F8886">
        <f t="shared" si="138"/>
        <v>-8.4394275769353738E-3</v>
      </c>
    </row>
    <row r="8887" spans="1:6">
      <c r="A8887" t="s">
        <v>19968</v>
      </c>
      <c r="B8887">
        <v>4</v>
      </c>
      <c r="F8887">
        <f t="shared" si="138"/>
        <v>-0.12259530415990055</v>
      </c>
    </row>
    <row r="8888" spans="1:6">
      <c r="A8888" t="s">
        <v>16630</v>
      </c>
      <c r="B8888">
        <v>3</v>
      </c>
      <c r="F8888">
        <f t="shared" si="138"/>
        <v>-0.16064726302088894</v>
      </c>
    </row>
    <row r="8889" spans="1:6">
      <c r="A8889" t="s">
        <v>19969</v>
      </c>
      <c r="B8889">
        <v>4</v>
      </c>
      <c r="F8889">
        <f t="shared" si="138"/>
        <v>-0.12259530415990055</v>
      </c>
    </row>
    <row r="8890" spans="1:6">
      <c r="A8890" t="s">
        <v>8738</v>
      </c>
      <c r="B8890">
        <v>2</v>
      </c>
      <c r="F8890">
        <f t="shared" si="138"/>
        <v>-0.19869922188187733</v>
      </c>
    </row>
    <row r="8891" spans="1:6">
      <c r="A8891" t="s">
        <v>16631</v>
      </c>
      <c r="B8891">
        <v>3</v>
      </c>
      <c r="F8891">
        <f t="shared" si="138"/>
        <v>-0.16064726302088894</v>
      </c>
    </row>
    <row r="8892" spans="1:6">
      <c r="A8892" t="s">
        <v>8739</v>
      </c>
      <c r="B8892">
        <v>2</v>
      </c>
      <c r="F8892">
        <f t="shared" si="138"/>
        <v>-0.19869922188187733</v>
      </c>
    </row>
    <row r="8893" spans="1:6">
      <c r="A8893" t="s">
        <v>8740</v>
      </c>
      <c r="B8893">
        <v>2</v>
      </c>
      <c r="F8893">
        <f t="shared" si="138"/>
        <v>-0.19869922188187733</v>
      </c>
    </row>
    <row r="8894" spans="1:6">
      <c r="A8894" t="s">
        <v>26654</v>
      </c>
      <c r="B8894">
        <v>14</v>
      </c>
      <c r="F8894">
        <f t="shared" si="138"/>
        <v>0.25792428444998339</v>
      </c>
    </row>
    <row r="8895" spans="1:6">
      <c r="A8895" t="s">
        <v>8741</v>
      </c>
      <c r="B8895">
        <v>2</v>
      </c>
      <c r="F8895">
        <f t="shared" si="138"/>
        <v>-0.19869922188187733</v>
      </c>
    </row>
    <row r="8896" spans="1:6">
      <c r="A8896" t="s">
        <v>8742</v>
      </c>
      <c r="B8896">
        <v>2</v>
      </c>
      <c r="F8896">
        <f t="shared" si="138"/>
        <v>-0.19869922188187733</v>
      </c>
    </row>
    <row r="8897" spans="1:6">
      <c r="A8897" t="s">
        <v>8743</v>
      </c>
      <c r="B8897">
        <v>2</v>
      </c>
      <c r="F8897">
        <f t="shared" si="138"/>
        <v>-0.19869922188187733</v>
      </c>
    </row>
    <row r="8898" spans="1:6">
      <c r="A8898" t="s">
        <v>16632</v>
      </c>
      <c r="B8898">
        <v>3</v>
      </c>
      <c r="F8898">
        <f t="shared" ref="F8898:F8961" si="139">(B8898-D$1)/E$1</f>
        <v>-0.16064726302088894</v>
      </c>
    </row>
    <row r="8899" spans="1:6">
      <c r="A8899" t="s">
        <v>19970</v>
      </c>
      <c r="B8899">
        <v>4</v>
      </c>
      <c r="F8899">
        <f t="shared" si="139"/>
        <v>-0.12259530415990055</v>
      </c>
    </row>
    <row r="8900" spans="1:6">
      <c r="A8900" t="s">
        <v>16633</v>
      </c>
      <c r="B8900">
        <v>3</v>
      </c>
      <c r="F8900">
        <f t="shared" si="139"/>
        <v>-0.16064726302088894</v>
      </c>
    </row>
    <row r="8901" spans="1:6">
      <c r="A8901" t="s">
        <v>19971</v>
      </c>
      <c r="B8901">
        <v>4</v>
      </c>
      <c r="F8901">
        <f t="shared" si="139"/>
        <v>-0.12259530415990055</v>
      </c>
    </row>
    <row r="8902" spans="1:6">
      <c r="A8902" t="s">
        <v>8744</v>
      </c>
      <c r="B8902">
        <v>2</v>
      </c>
      <c r="F8902">
        <f t="shared" si="139"/>
        <v>-0.19869922188187733</v>
      </c>
    </row>
    <row r="8903" spans="1:6">
      <c r="A8903" t="s">
        <v>16634</v>
      </c>
      <c r="B8903">
        <v>3</v>
      </c>
      <c r="F8903">
        <f t="shared" si="139"/>
        <v>-0.16064726302088894</v>
      </c>
    </row>
    <row r="8904" spans="1:6">
      <c r="A8904" t="s">
        <v>21990</v>
      </c>
      <c r="B8904">
        <v>5</v>
      </c>
      <c r="F8904">
        <f t="shared" si="139"/>
        <v>-8.4543345298912165E-2</v>
      </c>
    </row>
    <row r="8905" spans="1:6">
      <c r="A8905" t="s">
        <v>21989</v>
      </c>
      <c r="B8905">
        <v>5</v>
      </c>
      <c r="F8905">
        <f t="shared" si="139"/>
        <v>-8.4543345298912165E-2</v>
      </c>
    </row>
    <row r="8906" spans="1:6">
      <c r="A8906" t="s">
        <v>8746</v>
      </c>
      <c r="B8906">
        <v>2</v>
      </c>
      <c r="F8906">
        <f t="shared" si="139"/>
        <v>-0.19869922188187733</v>
      </c>
    </row>
    <row r="8907" spans="1:6">
      <c r="A8907" t="s">
        <v>8747</v>
      </c>
      <c r="B8907">
        <v>2</v>
      </c>
      <c r="F8907">
        <f t="shared" si="139"/>
        <v>-0.19869922188187733</v>
      </c>
    </row>
    <row r="8908" spans="1:6">
      <c r="A8908" t="s">
        <v>21991</v>
      </c>
      <c r="B8908">
        <v>5</v>
      </c>
      <c r="F8908">
        <f t="shared" si="139"/>
        <v>-8.4543345298912165E-2</v>
      </c>
    </row>
    <row r="8909" spans="1:6">
      <c r="A8909" t="s">
        <v>27602</v>
      </c>
      <c r="B8909">
        <v>23</v>
      </c>
      <c r="F8909">
        <f t="shared" si="139"/>
        <v>0.60039191419887894</v>
      </c>
    </row>
    <row r="8910" spans="1:6">
      <c r="A8910" t="s">
        <v>16635</v>
      </c>
      <c r="B8910">
        <v>3</v>
      </c>
      <c r="F8910">
        <f t="shared" si="139"/>
        <v>-0.16064726302088894</v>
      </c>
    </row>
    <row r="8911" spans="1:6">
      <c r="A8911" t="s">
        <v>16636</v>
      </c>
      <c r="B8911">
        <v>3</v>
      </c>
      <c r="F8911">
        <f t="shared" si="139"/>
        <v>-0.16064726302088894</v>
      </c>
    </row>
    <row r="8912" spans="1:6">
      <c r="A8912" t="s">
        <v>19972</v>
      </c>
      <c r="B8912">
        <v>4</v>
      </c>
      <c r="F8912">
        <f t="shared" si="139"/>
        <v>-0.12259530415990055</v>
      </c>
    </row>
    <row r="8913" spans="1:6">
      <c r="A8913" t="s">
        <v>8748</v>
      </c>
      <c r="B8913">
        <v>2</v>
      </c>
      <c r="F8913">
        <f t="shared" si="139"/>
        <v>-0.19869922188187733</v>
      </c>
    </row>
    <row r="8914" spans="1:6">
      <c r="A8914" t="s">
        <v>16637</v>
      </c>
      <c r="B8914">
        <v>3</v>
      </c>
      <c r="F8914">
        <f t="shared" si="139"/>
        <v>-0.16064726302088894</v>
      </c>
    </row>
    <row r="8915" spans="1:6">
      <c r="A8915" t="s">
        <v>19973</v>
      </c>
      <c r="B8915">
        <v>4</v>
      </c>
      <c r="F8915">
        <f t="shared" si="139"/>
        <v>-0.12259530415990055</v>
      </c>
    </row>
    <row r="8916" spans="1:6">
      <c r="A8916" t="s">
        <v>8745</v>
      </c>
      <c r="B8916">
        <v>2</v>
      </c>
      <c r="F8916">
        <f t="shared" si="139"/>
        <v>-0.19869922188187733</v>
      </c>
    </row>
    <row r="8917" spans="1:6">
      <c r="A8917" t="s">
        <v>8749</v>
      </c>
      <c r="B8917">
        <v>2</v>
      </c>
      <c r="F8917">
        <f t="shared" si="139"/>
        <v>-0.19869922188187733</v>
      </c>
    </row>
    <row r="8918" spans="1:6">
      <c r="A8918" t="s">
        <v>8750</v>
      </c>
      <c r="B8918">
        <v>2</v>
      </c>
      <c r="F8918">
        <f t="shared" si="139"/>
        <v>-0.19869922188187733</v>
      </c>
    </row>
    <row r="8919" spans="1:6">
      <c r="A8919" t="s">
        <v>8751</v>
      </c>
      <c r="B8919">
        <v>2</v>
      </c>
      <c r="F8919">
        <f t="shared" si="139"/>
        <v>-0.19869922188187733</v>
      </c>
    </row>
    <row r="8920" spans="1:6">
      <c r="A8920" t="s">
        <v>8752</v>
      </c>
      <c r="B8920">
        <v>2</v>
      </c>
      <c r="F8920">
        <f t="shared" si="139"/>
        <v>-0.19869922188187733</v>
      </c>
    </row>
    <row r="8921" spans="1:6">
      <c r="A8921" t="s">
        <v>8509</v>
      </c>
      <c r="B8921">
        <v>2</v>
      </c>
      <c r="F8921">
        <f t="shared" si="139"/>
        <v>-0.19869922188187733</v>
      </c>
    </row>
    <row r="8922" spans="1:6">
      <c r="A8922" t="s">
        <v>8510</v>
      </c>
      <c r="B8922">
        <v>2</v>
      </c>
      <c r="F8922">
        <f t="shared" si="139"/>
        <v>-0.19869922188187733</v>
      </c>
    </row>
    <row r="8923" spans="1:6">
      <c r="A8923" t="s">
        <v>8511</v>
      </c>
      <c r="B8923">
        <v>2</v>
      </c>
      <c r="F8923">
        <f t="shared" si="139"/>
        <v>-0.19869922188187733</v>
      </c>
    </row>
    <row r="8924" spans="1:6">
      <c r="A8924" t="s">
        <v>21992</v>
      </c>
      <c r="B8924">
        <v>5</v>
      </c>
      <c r="F8924">
        <f t="shared" si="139"/>
        <v>-8.4543345298912165E-2</v>
      </c>
    </row>
    <row r="8925" spans="1:6">
      <c r="A8925" t="s">
        <v>8512</v>
      </c>
      <c r="B8925">
        <v>2</v>
      </c>
      <c r="F8925">
        <f t="shared" si="139"/>
        <v>-0.19869922188187733</v>
      </c>
    </row>
    <row r="8926" spans="1:6">
      <c r="A8926" t="s">
        <v>16638</v>
      </c>
      <c r="B8926">
        <v>3</v>
      </c>
      <c r="F8926">
        <f t="shared" si="139"/>
        <v>-0.16064726302088894</v>
      </c>
    </row>
    <row r="8927" spans="1:6">
      <c r="A8927" t="s">
        <v>27277</v>
      </c>
      <c r="B8927">
        <v>20</v>
      </c>
      <c r="F8927">
        <f t="shared" si="139"/>
        <v>0.48623603761591372</v>
      </c>
    </row>
    <row r="8928" spans="1:6">
      <c r="A8928" t="s">
        <v>19974</v>
      </c>
      <c r="B8928">
        <v>4</v>
      </c>
      <c r="F8928">
        <f t="shared" si="139"/>
        <v>-0.12259530415990055</v>
      </c>
    </row>
    <row r="8929" spans="1:6">
      <c r="A8929" t="s">
        <v>27834</v>
      </c>
      <c r="B8929">
        <v>29</v>
      </c>
      <c r="F8929">
        <f t="shared" si="139"/>
        <v>0.82870366736480927</v>
      </c>
    </row>
    <row r="8930" spans="1:6">
      <c r="A8930" t="s">
        <v>19975</v>
      </c>
      <c r="B8930">
        <v>4</v>
      </c>
      <c r="F8930">
        <f t="shared" si="139"/>
        <v>-0.12259530415990055</v>
      </c>
    </row>
    <row r="8931" spans="1:6">
      <c r="A8931" t="s">
        <v>16639</v>
      </c>
      <c r="B8931">
        <v>3</v>
      </c>
      <c r="F8931">
        <f t="shared" si="139"/>
        <v>-0.16064726302088894</v>
      </c>
    </row>
    <row r="8932" spans="1:6">
      <c r="A8932" t="s">
        <v>8521</v>
      </c>
      <c r="B8932">
        <v>2</v>
      </c>
      <c r="F8932">
        <f t="shared" si="139"/>
        <v>-0.19869922188187733</v>
      </c>
    </row>
    <row r="8933" spans="1:6">
      <c r="A8933" t="s">
        <v>8522</v>
      </c>
      <c r="B8933">
        <v>2</v>
      </c>
      <c r="F8933">
        <f t="shared" si="139"/>
        <v>-0.19869922188187733</v>
      </c>
    </row>
    <row r="8934" spans="1:6">
      <c r="A8934" t="s">
        <v>16640</v>
      </c>
      <c r="B8934">
        <v>3</v>
      </c>
      <c r="F8934">
        <f t="shared" si="139"/>
        <v>-0.16064726302088894</v>
      </c>
    </row>
    <row r="8935" spans="1:6">
      <c r="A8935" t="s">
        <v>16641</v>
      </c>
      <c r="B8935">
        <v>3</v>
      </c>
      <c r="F8935">
        <f t="shared" si="139"/>
        <v>-0.16064726302088894</v>
      </c>
    </row>
    <row r="8936" spans="1:6">
      <c r="A8936" t="s">
        <v>8513</v>
      </c>
      <c r="B8936">
        <v>2</v>
      </c>
      <c r="F8936">
        <f t="shared" si="139"/>
        <v>-0.19869922188187733</v>
      </c>
    </row>
    <row r="8937" spans="1:6">
      <c r="A8937" t="s">
        <v>16642</v>
      </c>
      <c r="B8937">
        <v>3</v>
      </c>
      <c r="F8937">
        <f t="shared" si="139"/>
        <v>-0.16064726302088894</v>
      </c>
    </row>
    <row r="8938" spans="1:6">
      <c r="A8938" t="s">
        <v>8514</v>
      </c>
      <c r="B8938">
        <v>2</v>
      </c>
      <c r="F8938">
        <f t="shared" si="139"/>
        <v>-0.19869922188187733</v>
      </c>
    </row>
    <row r="8939" spans="1:6">
      <c r="A8939" t="s">
        <v>8523</v>
      </c>
      <c r="B8939">
        <v>2</v>
      </c>
      <c r="F8939">
        <f t="shared" si="139"/>
        <v>-0.19869922188187733</v>
      </c>
    </row>
    <row r="8940" spans="1:6">
      <c r="A8940" t="s">
        <v>8515</v>
      </c>
      <c r="B8940">
        <v>2</v>
      </c>
      <c r="F8940">
        <f t="shared" si="139"/>
        <v>-0.19869922188187733</v>
      </c>
    </row>
    <row r="8941" spans="1:6">
      <c r="A8941" t="s">
        <v>8516</v>
      </c>
      <c r="B8941">
        <v>2</v>
      </c>
      <c r="F8941">
        <f t="shared" si="139"/>
        <v>-0.19869922188187733</v>
      </c>
    </row>
    <row r="8942" spans="1:6">
      <c r="A8942" t="s">
        <v>8524</v>
      </c>
      <c r="B8942">
        <v>2</v>
      </c>
      <c r="F8942">
        <f t="shared" si="139"/>
        <v>-0.19869922188187733</v>
      </c>
    </row>
    <row r="8943" spans="1:6">
      <c r="A8943" t="s">
        <v>8525</v>
      </c>
      <c r="B8943">
        <v>2</v>
      </c>
      <c r="F8943">
        <f t="shared" si="139"/>
        <v>-0.19869922188187733</v>
      </c>
    </row>
    <row r="8944" spans="1:6">
      <c r="A8944" t="s">
        <v>8526</v>
      </c>
      <c r="B8944">
        <v>2</v>
      </c>
      <c r="F8944">
        <f t="shared" si="139"/>
        <v>-0.19869922188187733</v>
      </c>
    </row>
    <row r="8945" spans="1:6">
      <c r="A8945" t="s">
        <v>19976</v>
      </c>
      <c r="B8945">
        <v>4</v>
      </c>
      <c r="F8945">
        <f t="shared" si="139"/>
        <v>-0.12259530415990055</v>
      </c>
    </row>
    <row r="8946" spans="1:6">
      <c r="A8946" t="s">
        <v>8527</v>
      </c>
      <c r="B8946">
        <v>2</v>
      </c>
      <c r="F8946">
        <f t="shared" si="139"/>
        <v>-0.19869922188187733</v>
      </c>
    </row>
    <row r="8947" spans="1:6">
      <c r="A8947" t="s">
        <v>24046</v>
      </c>
      <c r="B8947">
        <v>7</v>
      </c>
      <c r="F8947">
        <f t="shared" si="139"/>
        <v>-8.4394275769353738E-3</v>
      </c>
    </row>
    <row r="8948" spans="1:6">
      <c r="A8948" t="s">
        <v>21994</v>
      </c>
      <c r="B8948">
        <v>5</v>
      </c>
      <c r="F8948">
        <f t="shared" si="139"/>
        <v>-8.4543345298912165E-2</v>
      </c>
    </row>
    <row r="8949" spans="1:6">
      <c r="A8949" t="s">
        <v>24684</v>
      </c>
      <c r="B8949">
        <v>8</v>
      </c>
      <c r="F8949">
        <f t="shared" si="139"/>
        <v>2.9612531284053018E-2</v>
      </c>
    </row>
    <row r="8950" spans="1:6">
      <c r="A8950" t="s">
        <v>24047</v>
      </c>
      <c r="B8950">
        <v>7</v>
      </c>
      <c r="F8950">
        <f t="shared" si="139"/>
        <v>-8.4394275769353738E-3</v>
      </c>
    </row>
    <row r="8951" spans="1:6">
      <c r="A8951" t="s">
        <v>24685</v>
      </c>
      <c r="B8951">
        <v>8</v>
      </c>
      <c r="F8951">
        <f t="shared" si="139"/>
        <v>2.9612531284053018E-2</v>
      </c>
    </row>
    <row r="8952" spans="1:6">
      <c r="A8952" t="s">
        <v>8517</v>
      </c>
      <c r="B8952">
        <v>2</v>
      </c>
      <c r="F8952">
        <f t="shared" si="139"/>
        <v>-0.19869922188187733</v>
      </c>
    </row>
    <row r="8953" spans="1:6">
      <c r="A8953" t="s">
        <v>16643</v>
      </c>
      <c r="B8953">
        <v>3</v>
      </c>
      <c r="F8953">
        <f t="shared" si="139"/>
        <v>-0.16064726302088894</v>
      </c>
    </row>
    <row r="8954" spans="1:6">
      <c r="A8954" t="s">
        <v>8528</v>
      </c>
      <c r="B8954">
        <v>2</v>
      </c>
      <c r="F8954">
        <f t="shared" si="139"/>
        <v>-0.19869922188187733</v>
      </c>
    </row>
    <row r="8955" spans="1:6">
      <c r="A8955" t="s">
        <v>21995</v>
      </c>
      <c r="B8955">
        <v>5</v>
      </c>
      <c r="F8955">
        <f t="shared" si="139"/>
        <v>-8.4543345298912165E-2</v>
      </c>
    </row>
    <row r="8956" spans="1:6">
      <c r="A8956" t="s">
        <v>24686</v>
      </c>
      <c r="B8956">
        <v>8</v>
      </c>
      <c r="F8956">
        <f t="shared" si="139"/>
        <v>2.9612531284053018E-2</v>
      </c>
    </row>
    <row r="8957" spans="1:6">
      <c r="A8957" t="s">
        <v>8529</v>
      </c>
      <c r="B8957">
        <v>2</v>
      </c>
      <c r="F8957">
        <f t="shared" si="139"/>
        <v>-0.19869922188187733</v>
      </c>
    </row>
    <row r="8958" spans="1:6">
      <c r="A8958" t="s">
        <v>19977</v>
      </c>
      <c r="B8958">
        <v>4</v>
      </c>
      <c r="F8958">
        <f t="shared" si="139"/>
        <v>-0.12259530415990055</v>
      </c>
    </row>
    <row r="8959" spans="1:6">
      <c r="A8959" t="s">
        <v>16644</v>
      </c>
      <c r="B8959">
        <v>3</v>
      </c>
      <c r="F8959">
        <f t="shared" si="139"/>
        <v>-0.16064726302088894</v>
      </c>
    </row>
    <row r="8960" spans="1:6">
      <c r="A8960" t="s">
        <v>27047</v>
      </c>
      <c r="B8960">
        <v>17</v>
      </c>
      <c r="F8960">
        <f t="shared" si="139"/>
        <v>0.37208016103294855</v>
      </c>
    </row>
    <row r="8961" spans="1:6">
      <c r="A8961" t="s">
        <v>8518</v>
      </c>
      <c r="B8961">
        <v>2</v>
      </c>
      <c r="F8961">
        <f t="shared" si="139"/>
        <v>-0.19869922188187733</v>
      </c>
    </row>
    <row r="8962" spans="1:6">
      <c r="A8962" t="s">
        <v>28502</v>
      </c>
      <c r="B8962">
        <v>47</v>
      </c>
      <c r="F8962">
        <f t="shared" ref="F8962:F9025" si="140">(B8962-D$1)/E$1</f>
        <v>1.5136389268626003</v>
      </c>
    </row>
    <row r="8963" spans="1:6">
      <c r="A8963" t="s">
        <v>19978</v>
      </c>
      <c r="B8963">
        <v>4</v>
      </c>
      <c r="F8963">
        <f t="shared" si="140"/>
        <v>-0.12259530415990055</v>
      </c>
    </row>
    <row r="8964" spans="1:6">
      <c r="A8964" t="s">
        <v>16645</v>
      </c>
      <c r="B8964">
        <v>3</v>
      </c>
      <c r="F8964">
        <f t="shared" si="140"/>
        <v>-0.16064726302088894</v>
      </c>
    </row>
    <row r="8965" spans="1:6">
      <c r="A8965" t="s">
        <v>8530</v>
      </c>
      <c r="B8965">
        <v>2</v>
      </c>
      <c r="F8965">
        <f t="shared" si="140"/>
        <v>-0.19869922188187733</v>
      </c>
    </row>
    <row r="8966" spans="1:6">
      <c r="A8966" t="s">
        <v>21993</v>
      </c>
      <c r="B8966">
        <v>5</v>
      </c>
      <c r="F8966">
        <f t="shared" si="140"/>
        <v>-8.4543345298912165E-2</v>
      </c>
    </row>
    <row r="8967" spans="1:6">
      <c r="A8967" t="s">
        <v>24048</v>
      </c>
      <c r="B8967">
        <v>7</v>
      </c>
      <c r="F8967">
        <f t="shared" si="140"/>
        <v>-8.4394275769353738E-3</v>
      </c>
    </row>
    <row r="8968" spans="1:6">
      <c r="A8968" t="s">
        <v>16646</v>
      </c>
      <c r="B8968">
        <v>3</v>
      </c>
      <c r="F8968">
        <f t="shared" si="140"/>
        <v>-0.16064726302088894</v>
      </c>
    </row>
    <row r="8969" spans="1:6">
      <c r="A8969" t="s">
        <v>19979</v>
      </c>
      <c r="B8969">
        <v>4</v>
      </c>
      <c r="F8969">
        <f t="shared" si="140"/>
        <v>-0.12259530415990055</v>
      </c>
    </row>
    <row r="8970" spans="1:6">
      <c r="A8970" t="s">
        <v>8519</v>
      </c>
      <c r="B8970">
        <v>2</v>
      </c>
      <c r="F8970">
        <f t="shared" si="140"/>
        <v>-0.19869922188187733</v>
      </c>
    </row>
    <row r="8971" spans="1:6">
      <c r="A8971" t="s">
        <v>8531</v>
      </c>
      <c r="B8971">
        <v>2</v>
      </c>
      <c r="F8971">
        <f t="shared" si="140"/>
        <v>-0.19869922188187733</v>
      </c>
    </row>
    <row r="8972" spans="1:6">
      <c r="A8972" t="s">
        <v>19980</v>
      </c>
      <c r="B8972">
        <v>4</v>
      </c>
      <c r="F8972">
        <f t="shared" si="140"/>
        <v>-0.12259530415990055</v>
      </c>
    </row>
    <row r="8973" spans="1:6">
      <c r="A8973" t="s">
        <v>21996</v>
      </c>
      <c r="B8973">
        <v>5</v>
      </c>
      <c r="F8973">
        <f t="shared" si="140"/>
        <v>-8.4543345298912165E-2</v>
      </c>
    </row>
    <row r="8974" spans="1:6">
      <c r="A8974" t="s">
        <v>28684</v>
      </c>
      <c r="B8974">
        <v>110</v>
      </c>
      <c r="F8974">
        <f t="shared" si="140"/>
        <v>3.9109123351048689</v>
      </c>
    </row>
    <row r="8975" spans="1:6">
      <c r="A8975" t="s">
        <v>16647</v>
      </c>
      <c r="B8975">
        <v>3</v>
      </c>
      <c r="F8975">
        <f t="shared" si="140"/>
        <v>-0.16064726302088894</v>
      </c>
    </row>
    <row r="8976" spans="1:6">
      <c r="A8976" t="s">
        <v>16648</v>
      </c>
      <c r="B8976">
        <v>3</v>
      </c>
      <c r="F8976">
        <f t="shared" si="140"/>
        <v>-0.16064726302088894</v>
      </c>
    </row>
    <row r="8977" spans="1:6">
      <c r="A8977" t="s">
        <v>24049</v>
      </c>
      <c r="B8977">
        <v>7</v>
      </c>
      <c r="F8977">
        <f t="shared" si="140"/>
        <v>-8.4394275769353738E-3</v>
      </c>
    </row>
    <row r="8978" spans="1:6">
      <c r="A8978" t="s">
        <v>23311</v>
      </c>
      <c r="B8978">
        <v>6</v>
      </c>
      <c r="F8978">
        <f t="shared" si="140"/>
        <v>-4.6491386437923769E-2</v>
      </c>
    </row>
    <row r="8979" spans="1:6">
      <c r="A8979" t="s">
        <v>8520</v>
      </c>
      <c r="B8979">
        <v>2</v>
      </c>
      <c r="F8979">
        <f t="shared" si="140"/>
        <v>-0.19869922188187733</v>
      </c>
    </row>
    <row r="8980" spans="1:6">
      <c r="A8980" t="s">
        <v>8532</v>
      </c>
      <c r="B8980">
        <v>2</v>
      </c>
      <c r="F8980">
        <f t="shared" si="140"/>
        <v>-0.19869922188187733</v>
      </c>
    </row>
    <row r="8981" spans="1:6">
      <c r="A8981" t="s">
        <v>26309</v>
      </c>
      <c r="B8981">
        <v>13</v>
      </c>
      <c r="F8981">
        <f t="shared" si="140"/>
        <v>0.21987232558899497</v>
      </c>
    </row>
    <row r="8982" spans="1:6">
      <c r="A8982" t="s">
        <v>8533</v>
      </c>
      <c r="B8982">
        <v>2</v>
      </c>
      <c r="F8982">
        <f t="shared" si="140"/>
        <v>-0.19869922188187733</v>
      </c>
    </row>
    <row r="8983" spans="1:6">
      <c r="A8983" t="s">
        <v>25495</v>
      </c>
      <c r="B8983">
        <v>10</v>
      </c>
      <c r="F8983">
        <f t="shared" si="140"/>
        <v>0.10571644900602981</v>
      </c>
    </row>
    <row r="8984" spans="1:6">
      <c r="A8984" t="s">
        <v>8534</v>
      </c>
      <c r="B8984">
        <v>2</v>
      </c>
      <c r="F8984">
        <f t="shared" si="140"/>
        <v>-0.19869922188187733</v>
      </c>
    </row>
    <row r="8985" spans="1:6">
      <c r="A8985" t="s">
        <v>23312</v>
      </c>
      <c r="B8985">
        <v>6</v>
      </c>
      <c r="F8985">
        <f t="shared" si="140"/>
        <v>-4.6491386437923769E-2</v>
      </c>
    </row>
    <row r="8986" spans="1:6">
      <c r="A8986" t="s">
        <v>8535</v>
      </c>
      <c r="B8986">
        <v>2</v>
      </c>
      <c r="F8986">
        <f t="shared" si="140"/>
        <v>-0.19869922188187733</v>
      </c>
    </row>
    <row r="8987" spans="1:6">
      <c r="A8987" t="s">
        <v>26770</v>
      </c>
      <c r="B8987">
        <v>15</v>
      </c>
      <c r="F8987">
        <f t="shared" si="140"/>
        <v>0.29597624331097178</v>
      </c>
    </row>
    <row r="8988" spans="1:6">
      <c r="A8988" t="s">
        <v>24050</v>
      </c>
      <c r="B8988">
        <v>7</v>
      </c>
      <c r="F8988">
        <f t="shared" si="140"/>
        <v>-8.4394275769353738E-3</v>
      </c>
    </row>
    <row r="8989" spans="1:6">
      <c r="A8989" t="s">
        <v>16649</v>
      </c>
      <c r="B8989">
        <v>3</v>
      </c>
      <c r="F8989">
        <f t="shared" si="140"/>
        <v>-0.16064726302088894</v>
      </c>
    </row>
    <row r="8990" spans="1:6">
      <c r="A8990" t="s">
        <v>8536</v>
      </c>
      <c r="B8990">
        <v>2</v>
      </c>
      <c r="F8990">
        <f t="shared" si="140"/>
        <v>-0.19869922188187733</v>
      </c>
    </row>
    <row r="8991" spans="1:6">
      <c r="A8991" t="s">
        <v>27195</v>
      </c>
      <c r="B8991">
        <v>18</v>
      </c>
      <c r="F8991">
        <f t="shared" si="140"/>
        <v>0.41013211989393694</v>
      </c>
    </row>
    <row r="8992" spans="1:6">
      <c r="A8992" t="s">
        <v>21997</v>
      </c>
      <c r="B8992">
        <v>5</v>
      </c>
      <c r="F8992">
        <f t="shared" si="140"/>
        <v>-8.4543345298912165E-2</v>
      </c>
    </row>
    <row r="8993" spans="1:6">
      <c r="A8993" t="s">
        <v>8537</v>
      </c>
      <c r="B8993">
        <v>2</v>
      </c>
      <c r="F8993">
        <f t="shared" si="140"/>
        <v>-0.19869922188187733</v>
      </c>
    </row>
    <row r="8994" spans="1:6">
      <c r="A8994" t="s">
        <v>8538</v>
      </c>
      <c r="B8994">
        <v>2</v>
      </c>
      <c r="F8994">
        <f t="shared" si="140"/>
        <v>-0.19869922188187733</v>
      </c>
    </row>
    <row r="8995" spans="1:6">
      <c r="A8995" t="s">
        <v>8539</v>
      </c>
      <c r="B8995">
        <v>2</v>
      </c>
      <c r="F8995">
        <f t="shared" si="140"/>
        <v>-0.19869922188187733</v>
      </c>
    </row>
    <row r="8996" spans="1:6">
      <c r="A8996" t="s">
        <v>12375</v>
      </c>
      <c r="B8996">
        <v>2</v>
      </c>
      <c r="F8996">
        <f t="shared" si="140"/>
        <v>-0.19869922188187733</v>
      </c>
    </row>
    <row r="8997" spans="1:6">
      <c r="A8997" t="s">
        <v>16650</v>
      </c>
      <c r="B8997">
        <v>3</v>
      </c>
      <c r="F8997">
        <f t="shared" si="140"/>
        <v>-0.16064726302088894</v>
      </c>
    </row>
    <row r="8998" spans="1:6">
      <c r="A8998" t="s">
        <v>16651</v>
      </c>
      <c r="B8998">
        <v>3</v>
      </c>
      <c r="F8998">
        <f t="shared" si="140"/>
        <v>-0.16064726302088894</v>
      </c>
    </row>
    <row r="8999" spans="1:6">
      <c r="A8999" t="s">
        <v>16652</v>
      </c>
      <c r="B8999">
        <v>3</v>
      </c>
      <c r="F8999">
        <f t="shared" si="140"/>
        <v>-0.16064726302088894</v>
      </c>
    </row>
    <row r="9000" spans="1:6">
      <c r="A9000" t="s">
        <v>8540</v>
      </c>
      <c r="B9000">
        <v>2</v>
      </c>
      <c r="F9000">
        <f t="shared" si="140"/>
        <v>-0.19869922188187733</v>
      </c>
    </row>
    <row r="9001" spans="1:6">
      <c r="A9001" t="s">
        <v>8541</v>
      </c>
      <c r="B9001">
        <v>2</v>
      </c>
      <c r="F9001">
        <f t="shared" si="140"/>
        <v>-0.19869922188187733</v>
      </c>
    </row>
    <row r="9002" spans="1:6">
      <c r="A9002" t="s">
        <v>8542</v>
      </c>
      <c r="B9002">
        <v>2</v>
      </c>
      <c r="F9002">
        <f t="shared" si="140"/>
        <v>-0.19869922188187733</v>
      </c>
    </row>
    <row r="9003" spans="1:6">
      <c r="A9003" t="s">
        <v>12366</v>
      </c>
      <c r="B9003">
        <v>2</v>
      </c>
      <c r="F9003">
        <f t="shared" si="140"/>
        <v>-0.19869922188187733</v>
      </c>
    </row>
    <row r="9004" spans="1:6">
      <c r="A9004" t="s">
        <v>8543</v>
      </c>
      <c r="B9004">
        <v>2</v>
      </c>
      <c r="F9004">
        <f t="shared" si="140"/>
        <v>-0.19869922188187733</v>
      </c>
    </row>
    <row r="9005" spans="1:6">
      <c r="A9005" t="s">
        <v>16653</v>
      </c>
      <c r="B9005">
        <v>3</v>
      </c>
      <c r="F9005">
        <f t="shared" si="140"/>
        <v>-0.16064726302088894</v>
      </c>
    </row>
    <row r="9006" spans="1:6">
      <c r="A9006" t="s">
        <v>8544</v>
      </c>
      <c r="B9006">
        <v>2</v>
      </c>
      <c r="F9006">
        <f t="shared" si="140"/>
        <v>-0.19869922188187733</v>
      </c>
    </row>
    <row r="9007" spans="1:6">
      <c r="A9007" t="s">
        <v>24051</v>
      </c>
      <c r="B9007">
        <v>7</v>
      </c>
      <c r="F9007">
        <f t="shared" si="140"/>
        <v>-8.4394275769353738E-3</v>
      </c>
    </row>
    <row r="9008" spans="1:6">
      <c r="A9008" t="s">
        <v>16654</v>
      </c>
      <c r="B9008">
        <v>3</v>
      </c>
      <c r="F9008">
        <f t="shared" si="140"/>
        <v>-0.16064726302088894</v>
      </c>
    </row>
    <row r="9009" spans="1:6">
      <c r="A9009" t="s">
        <v>16655</v>
      </c>
      <c r="B9009">
        <v>3</v>
      </c>
      <c r="F9009">
        <f t="shared" si="140"/>
        <v>-0.16064726302088894</v>
      </c>
    </row>
    <row r="9010" spans="1:6">
      <c r="A9010" t="s">
        <v>19981</v>
      </c>
      <c r="B9010">
        <v>4</v>
      </c>
      <c r="F9010">
        <f t="shared" si="140"/>
        <v>-0.12259530415990055</v>
      </c>
    </row>
    <row r="9011" spans="1:6">
      <c r="A9011" t="s">
        <v>16656</v>
      </c>
      <c r="B9011">
        <v>3</v>
      </c>
      <c r="F9011">
        <f t="shared" si="140"/>
        <v>-0.16064726302088894</v>
      </c>
    </row>
    <row r="9012" spans="1:6">
      <c r="A9012" t="s">
        <v>8545</v>
      </c>
      <c r="B9012">
        <v>2</v>
      </c>
      <c r="F9012">
        <f t="shared" si="140"/>
        <v>-0.19869922188187733</v>
      </c>
    </row>
    <row r="9013" spans="1:6">
      <c r="A9013" t="s">
        <v>24052</v>
      </c>
      <c r="B9013">
        <v>7</v>
      </c>
      <c r="F9013">
        <f t="shared" si="140"/>
        <v>-8.4394275769353738E-3</v>
      </c>
    </row>
    <row r="9014" spans="1:6">
      <c r="A9014" t="s">
        <v>12363</v>
      </c>
      <c r="B9014">
        <v>2</v>
      </c>
      <c r="F9014">
        <f t="shared" si="140"/>
        <v>-0.19869922188187733</v>
      </c>
    </row>
    <row r="9015" spans="1:6">
      <c r="A9015" t="s">
        <v>27835</v>
      </c>
      <c r="B9015">
        <v>29</v>
      </c>
      <c r="F9015">
        <f t="shared" si="140"/>
        <v>0.82870366736480927</v>
      </c>
    </row>
    <row r="9016" spans="1:6">
      <c r="A9016" t="s">
        <v>16657</v>
      </c>
      <c r="B9016">
        <v>3</v>
      </c>
      <c r="F9016">
        <f t="shared" si="140"/>
        <v>-0.16064726302088894</v>
      </c>
    </row>
    <row r="9017" spans="1:6">
      <c r="A9017" t="s">
        <v>8546</v>
      </c>
      <c r="B9017">
        <v>2</v>
      </c>
      <c r="F9017">
        <f t="shared" si="140"/>
        <v>-0.19869922188187733</v>
      </c>
    </row>
    <row r="9018" spans="1:6">
      <c r="A9018" t="s">
        <v>24053</v>
      </c>
      <c r="B9018">
        <v>7</v>
      </c>
      <c r="F9018">
        <f t="shared" si="140"/>
        <v>-8.4394275769353738E-3</v>
      </c>
    </row>
    <row r="9019" spans="1:6">
      <c r="A9019" t="s">
        <v>21998</v>
      </c>
      <c r="B9019">
        <v>5</v>
      </c>
      <c r="F9019">
        <f t="shared" si="140"/>
        <v>-8.4543345298912165E-2</v>
      </c>
    </row>
    <row r="9020" spans="1:6">
      <c r="A9020" t="s">
        <v>8547</v>
      </c>
      <c r="B9020">
        <v>2</v>
      </c>
      <c r="F9020">
        <f t="shared" si="140"/>
        <v>-0.19869922188187733</v>
      </c>
    </row>
    <row r="9021" spans="1:6">
      <c r="A9021" t="s">
        <v>26771</v>
      </c>
      <c r="B9021">
        <v>15</v>
      </c>
      <c r="F9021">
        <f t="shared" si="140"/>
        <v>0.29597624331097178</v>
      </c>
    </row>
    <row r="9022" spans="1:6">
      <c r="A9022" t="s">
        <v>21999</v>
      </c>
      <c r="B9022">
        <v>5</v>
      </c>
      <c r="F9022">
        <f t="shared" si="140"/>
        <v>-8.4543345298912165E-2</v>
      </c>
    </row>
    <row r="9023" spans="1:6">
      <c r="A9023" t="s">
        <v>12364</v>
      </c>
      <c r="B9023">
        <v>2</v>
      </c>
      <c r="F9023">
        <f t="shared" si="140"/>
        <v>-0.19869922188187733</v>
      </c>
    </row>
    <row r="9024" spans="1:6">
      <c r="A9024" t="s">
        <v>16658</v>
      </c>
      <c r="B9024">
        <v>3</v>
      </c>
      <c r="F9024">
        <f t="shared" si="140"/>
        <v>-0.16064726302088894</v>
      </c>
    </row>
    <row r="9025" spans="1:6">
      <c r="A9025" t="s">
        <v>12365</v>
      </c>
      <c r="B9025">
        <v>2</v>
      </c>
      <c r="F9025">
        <f t="shared" si="140"/>
        <v>-0.19869922188187733</v>
      </c>
    </row>
    <row r="9026" spans="1:6">
      <c r="A9026" t="s">
        <v>19982</v>
      </c>
      <c r="B9026">
        <v>4</v>
      </c>
      <c r="F9026">
        <f t="shared" ref="F9026:F9089" si="141">(B9026-D$1)/E$1</f>
        <v>-0.12259530415990055</v>
      </c>
    </row>
    <row r="9027" spans="1:6">
      <c r="A9027" t="s">
        <v>8548</v>
      </c>
      <c r="B9027">
        <v>2</v>
      </c>
      <c r="F9027">
        <f t="shared" si="141"/>
        <v>-0.19869922188187733</v>
      </c>
    </row>
    <row r="9028" spans="1:6">
      <c r="A9028" t="s">
        <v>25496</v>
      </c>
      <c r="B9028">
        <v>10</v>
      </c>
      <c r="F9028">
        <f t="shared" si="141"/>
        <v>0.10571644900602981</v>
      </c>
    </row>
    <row r="9029" spans="1:6">
      <c r="A9029" t="s">
        <v>23313</v>
      </c>
      <c r="B9029">
        <v>6</v>
      </c>
      <c r="F9029">
        <f t="shared" si="141"/>
        <v>-4.6491386437923769E-2</v>
      </c>
    </row>
    <row r="9030" spans="1:6">
      <c r="A9030" t="s">
        <v>8549</v>
      </c>
      <c r="B9030">
        <v>2</v>
      </c>
      <c r="F9030">
        <f t="shared" si="141"/>
        <v>-0.19869922188187733</v>
      </c>
    </row>
    <row r="9031" spans="1:6">
      <c r="A9031" t="s">
        <v>25973</v>
      </c>
      <c r="B9031">
        <v>11</v>
      </c>
      <c r="F9031">
        <f t="shared" si="141"/>
        <v>0.14376840786701819</v>
      </c>
    </row>
    <row r="9032" spans="1:6">
      <c r="A9032" t="s">
        <v>8550</v>
      </c>
      <c r="B9032">
        <v>2</v>
      </c>
      <c r="F9032">
        <f t="shared" si="141"/>
        <v>-0.19869922188187733</v>
      </c>
    </row>
    <row r="9033" spans="1:6">
      <c r="A9033" t="s">
        <v>8551</v>
      </c>
      <c r="B9033">
        <v>2</v>
      </c>
      <c r="F9033">
        <f t="shared" si="141"/>
        <v>-0.19869922188187733</v>
      </c>
    </row>
    <row r="9034" spans="1:6">
      <c r="A9034" t="s">
        <v>8552</v>
      </c>
      <c r="B9034">
        <v>2</v>
      </c>
      <c r="F9034">
        <f t="shared" si="141"/>
        <v>-0.19869922188187733</v>
      </c>
    </row>
    <row r="9035" spans="1:6">
      <c r="A9035" t="s">
        <v>28158</v>
      </c>
      <c r="B9035">
        <v>36</v>
      </c>
      <c r="F9035">
        <f t="shared" si="141"/>
        <v>1.095067379391728</v>
      </c>
    </row>
    <row r="9036" spans="1:6">
      <c r="A9036" t="s">
        <v>16659</v>
      </c>
      <c r="B9036">
        <v>3</v>
      </c>
      <c r="F9036">
        <f t="shared" si="141"/>
        <v>-0.16064726302088894</v>
      </c>
    </row>
    <row r="9037" spans="1:6">
      <c r="A9037" t="s">
        <v>16660</v>
      </c>
      <c r="B9037">
        <v>3</v>
      </c>
      <c r="F9037">
        <f t="shared" si="141"/>
        <v>-0.16064726302088894</v>
      </c>
    </row>
    <row r="9038" spans="1:6">
      <c r="A9038" t="s">
        <v>8553</v>
      </c>
      <c r="B9038">
        <v>2</v>
      </c>
      <c r="F9038">
        <f t="shared" si="141"/>
        <v>-0.19869922188187733</v>
      </c>
    </row>
    <row r="9039" spans="1:6">
      <c r="A9039" t="s">
        <v>16661</v>
      </c>
      <c r="B9039">
        <v>3</v>
      </c>
      <c r="F9039">
        <f t="shared" si="141"/>
        <v>-0.16064726302088894</v>
      </c>
    </row>
    <row r="9040" spans="1:6">
      <c r="A9040" t="s">
        <v>8554</v>
      </c>
      <c r="B9040">
        <v>2</v>
      </c>
      <c r="F9040">
        <f t="shared" si="141"/>
        <v>-0.19869922188187733</v>
      </c>
    </row>
    <row r="9041" spans="1:6">
      <c r="A9041" t="s">
        <v>8555</v>
      </c>
      <c r="B9041">
        <v>2</v>
      </c>
      <c r="F9041">
        <f t="shared" si="141"/>
        <v>-0.19869922188187733</v>
      </c>
    </row>
    <row r="9042" spans="1:6">
      <c r="A9042" t="s">
        <v>8556</v>
      </c>
      <c r="B9042">
        <v>2</v>
      </c>
      <c r="F9042">
        <f t="shared" si="141"/>
        <v>-0.19869922188187733</v>
      </c>
    </row>
    <row r="9043" spans="1:6">
      <c r="A9043" t="s">
        <v>8557</v>
      </c>
      <c r="B9043">
        <v>2</v>
      </c>
      <c r="F9043">
        <f t="shared" si="141"/>
        <v>-0.19869922188187733</v>
      </c>
    </row>
    <row r="9044" spans="1:6">
      <c r="A9044" t="s">
        <v>8558</v>
      </c>
      <c r="B9044">
        <v>2</v>
      </c>
      <c r="F9044">
        <f t="shared" si="141"/>
        <v>-0.19869922188187733</v>
      </c>
    </row>
    <row r="9045" spans="1:6">
      <c r="A9045" t="s">
        <v>8559</v>
      </c>
      <c r="B9045">
        <v>2</v>
      </c>
      <c r="F9045">
        <f t="shared" si="141"/>
        <v>-0.19869922188187733</v>
      </c>
    </row>
    <row r="9046" spans="1:6">
      <c r="A9046" t="s">
        <v>19983</v>
      </c>
      <c r="B9046">
        <v>4</v>
      </c>
      <c r="F9046">
        <f t="shared" si="141"/>
        <v>-0.12259530415990055</v>
      </c>
    </row>
    <row r="9047" spans="1:6">
      <c r="A9047" t="s">
        <v>16662</v>
      </c>
      <c r="B9047">
        <v>3</v>
      </c>
      <c r="F9047">
        <f t="shared" si="141"/>
        <v>-0.16064726302088894</v>
      </c>
    </row>
    <row r="9048" spans="1:6">
      <c r="A9048" t="s">
        <v>16663</v>
      </c>
      <c r="B9048">
        <v>3</v>
      </c>
      <c r="F9048">
        <f t="shared" si="141"/>
        <v>-0.16064726302088894</v>
      </c>
    </row>
    <row r="9049" spans="1:6">
      <c r="A9049" t="s">
        <v>16664</v>
      </c>
      <c r="B9049">
        <v>3</v>
      </c>
      <c r="F9049">
        <f t="shared" si="141"/>
        <v>-0.16064726302088894</v>
      </c>
    </row>
    <row r="9050" spans="1:6">
      <c r="A9050" t="s">
        <v>8560</v>
      </c>
      <c r="B9050">
        <v>2</v>
      </c>
      <c r="F9050">
        <f t="shared" si="141"/>
        <v>-0.19869922188187733</v>
      </c>
    </row>
    <row r="9051" spans="1:6">
      <c r="A9051" t="s">
        <v>8561</v>
      </c>
      <c r="B9051">
        <v>2</v>
      </c>
      <c r="F9051">
        <f t="shared" si="141"/>
        <v>-0.19869922188187733</v>
      </c>
    </row>
    <row r="9052" spans="1:6">
      <c r="A9052" t="s">
        <v>8562</v>
      </c>
      <c r="B9052">
        <v>2</v>
      </c>
      <c r="F9052">
        <f t="shared" si="141"/>
        <v>-0.19869922188187733</v>
      </c>
    </row>
    <row r="9053" spans="1:6">
      <c r="A9053" t="s">
        <v>8563</v>
      </c>
      <c r="B9053">
        <v>2</v>
      </c>
      <c r="F9053">
        <f t="shared" si="141"/>
        <v>-0.19869922188187733</v>
      </c>
    </row>
    <row r="9054" spans="1:6">
      <c r="A9054" t="s">
        <v>8564</v>
      </c>
      <c r="B9054">
        <v>2</v>
      </c>
      <c r="F9054">
        <f t="shared" si="141"/>
        <v>-0.19869922188187733</v>
      </c>
    </row>
    <row r="9055" spans="1:6">
      <c r="A9055" t="s">
        <v>19984</v>
      </c>
      <c r="B9055">
        <v>4</v>
      </c>
      <c r="F9055">
        <f t="shared" si="141"/>
        <v>-0.12259530415990055</v>
      </c>
    </row>
    <row r="9056" spans="1:6">
      <c r="A9056" t="s">
        <v>19985</v>
      </c>
      <c r="B9056">
        <v>4</v>
      </c>
      <c r="F9056">
        <f t="shared" si="141"/>
        <v>-0.12259530415990055</v>
      </c>
    </row>
    <row r="9057" spans="1:6">
      <c r="A9057" t="s">
        <v>8565</v>
      </c>
      <c r="B9057">
        <v>2</v>
      </c>
      <c r="F9057">
        <f t="shared" si="141"/>
        <v>-0.19869922188187733</v>
      </c>
    </row>
    <row r="9058" spans="1:6">
      <c r="A9058" t="s">
        <v>8566</v>
      </c>
      <c r="B9058">
        <v>2</v>
      </c>
      <c r="F9058">
        <f t="shared" si="141"/>
        <v>-0.19869922188187733</v>
      </c>
    </row>
    <row r="9059" spans="1:6">
      <c r="A9059" t="s">
        <v>8567</v>
      </c>
      <c r="B9059">
        <v>2</v>
      </c>
      <c r="F9059">
        <f t="shared" si="141"/>
        <v>-0.19869922188187733</v>
      </c>
    </row>
    <row r="9060" spans="1:6">
      <c r="A9060" t="s">
        <v>8568</v>
      </c>
      <c r="B9060">
        <v>2</v>
      </c>
      <c r="F9060">
        <f t="shared" si="141"/>
        <v>-0.19869922188187733</v>
      </c>
    </row>
    <row r="9061" spans="1:6">
      <c r="A9061" t="s">
        <v>8569</v>
      </c>
      <c r="B9061">
        <v>2</v>
      </c>
      <c r="F9061">
        <f t="shared" si="141"/>
        <v>-0.19869922188187733</v>
      </c>
    </row>
    <row r="9062" spans="1:6">
      <c r="A9062" t="s">
        <v>8570</v>
      </c>
      <c r="B9062">
        <v>2</v>
      </c>
      <c r="F9062">
        <f t="shared" si="141"/>
        <v>-0.19869922188187733</v>
      </c>
    </row>
    <row r="9063" spans="1:6">
      <c r="A9063" t="s">
        <v>8571</v>
      </c>
      <c r="B9063">
        <v>2</v>
      </c>
      <c r="F9063">
        <f t="shared" si="141"/>
        <v>-0.19869922188187733</v>
      </c>
    </row>
    <row r="9064" spans="1:6">
      <c r="A9064" t="s">
        <v>8572</v>
      </c>
      <c r="B9064">
        <v>2</v>
      </c>
      <c r="F9064">
        <f t="shared" si="141"/>
        <v>-0.19869922188187733</v>
      </c>
    </row>
    <row r="9065" spans="1:6">
      <c r="A9065" t="s">
        <v>8573</v>
      </c>
      <c r="B9065">
        <v>2</v>
      </c>
      <c r="F9065">
        <f t="shared" si="141"/>
        <v>-0.19869922188187733</v>
      </c>
    </row>
    <row r="9066" spans="1:6">
      <c r="A9066" t="s">
        <v>16665</v>
      </c>
      <c r="B9066">
        <v>3</v>
      </c>
      <c r="F9066">
        <f t="shared" si="141"/>
        <v>-0.16064726302088894</v>
      </c>
    </row>
    <row r="9067" spans="1:6">
      <c r="A9067" t="s">
        <v>8574</v>
      </c>
      <c r="B9067">
        <v>2</v>
      </c>
      <c r="F9067">
        <f t="shared" si="141"/>
        <v>-0.19869922188187733</v>
      </c>
    </row>
    <row r="9068" spans="1:6">
      <c r="A9068" t="s">
        <v>16666</v>
      </c>
      <c r="B9068">
        <v>3</v>
      </c>
      <c r="F9068">
        <f t="shared" si="141"/>
        <v>-0.16064726302088894</v>
      </c>
    </row>
    <row r="9069" spans="1:6">
      <c r="A9069" t="s">
        <v>22000</v>
      </c>
      <c r="B9069">
        <v>5</v>
      </c>
      <c r="F9069">
        <f t="shared" si="141"/>
        <v>-8.4543345298912165E-2</v>
      </c>
    </row>
    <row r="9070" spans="1:6">
      <c r="A9070" t="s">
        <v>8575</v>
      </c>
      <c r="B9070">
        <v>2</v>
      </c>
      <c r="F9070">
        <f t="shared" si="141"/>
        <v>-0.19869922188187733</v>
      </c>
    </row>
    <row r="9071" spans="1:6">
      <c r="A9071" t="s">
        <v>22001</v>
      </c>
      <c r="B9071">
        <v>5</v>
      </c>
      <c r="F9071">
        <f t="shared" si="141"/>
        <v>-8.4543345298912165E-2</v>
      </c>
    </row>
    <row r="9072" spans="1:6">
      <c r="A9072" t="s">
        <v>8576</v>
      </c>
      <c r="B9072">
        <v>2</v>
      </c>
      <c r="F9072">
        <f t="shared" si="141"/>
        <v>-0.19869922188187733</v>
      </c>
    </row>
    <row r="9073" spans="1:6">
      <c r="A9073" t="s">
        <v>8577</v>
      </c>
      <c r="B9073">
        <v>2</v>
      </c>
      <c r="F9073">
        <f t="shared" si="141"/>
        <v>-0.19869922188187733</v>
      </c>
    </row>
    <row r="9074" spans="1:6">
      <c r="A9074" t="s">
        <v>8578</v>
      </c>
      <c r="B9074">
        <v>2</v>
      </c>
      <c r="F9074">
        <f t="shared" si="141"/>
        <v>-0.19869922188187733</v>
      </c>
    </row>
    <row r="9075" spans="1:6">
      <c r="A9075" t="s">
        <v>23314</v>
      </c>
      <c r="B9075">
        <v>6</v>
      </c>
      <c r="F9075">
        <f t="shared" si="141"/>
        <v>-4.6491386437923769E-2</v>
      </c>
    </row>
    <row r="9076" spans="1:6">
      <c r="A9076" t="s">
        <v>8579</v>
      </c>
      <c r="B9076">
        <v>2</v>
      </c>
      <c r="F9076">
        <f t="shared" si="141"/>
        <v>-0.19869922188187733</v>
      </c>
    </row>
    <row r="9077" spans="1:6">
      <c r="A9077" t="s">
        <v>16667</v>
      </c>
      <c r="B9077">
        <v>3</v>
      </c>
      <c r="F9077">
        <f t="shared" si="141"/>
        <v>-0.16064726302088894</v>
      </c>
    </row>
    <row r="9078" spans="1:6">
      <c r="A9078" t="s">
        <v>8580</v>
      </c>
      <c r="B9078">
        <v>2</v>
      </c>
      <c r="F9078">
        <f t="shared" si="141"/>
        <v>-0.19869922188187733</v>
      </c>
    </row>
    <row r="9079" spans="1:6">
      <c r="A9079" t="s">
        <v>8581</v>
      </c>
      <c r="B9079">
        <v>2</v>
      </c>
      <c r="F9079">
        <f t="shared" si="141"/>
        <v>-0.19869922188187733</v>
      </c>
    </row>
    <row r="9080" spans="1:6">
      <c r="A9080" t="s">
        <v>8582</v>
      </c>
      <c r="B9080">
        <v>2</v>
      </c>
      <c r="F9080">
        <f t="shared" si="141"/>
        <v>-0.19869922188187733</v>
      </c>
    </row>
    <row r="9081" spans="1:6">
      <c r="A9081" t="s">
        <v>8583</v>
      </c>
      <c r="B9081">
        <v>2</v>
      </c>
      <c r="F9081">
        <f t="shared" si="141"/>
        <v>-0.19869922188187733</v>
      </c>
    </row>
    <row r="9082" spans="1:6">
      <c r="A9082" t="s">
        <v>16668</v>
      </c>
      <c r="B9082">
        <v>3</v>
      </c>
      <c r="F9082">
        <f t="shared" si="141"/>
        <v>-0.16064726302088894</v>
      </c>
    </row>
    <row r="9083" spans="1:6">
      <c r="A9083" t="s">
        <v>8584</v>
      </c>
      <c r="B9083">
        <v>2</v>
      </c>
      <c r="F9083">
        <f t="shared" si="141"/>
        <v>-0.19869922188187733</v>
      </c>
    </row>
    <row r="9084" spans="1:6">
      <c r="A9084" t="s">
        <v>26253</v>
      </c>
      <c r="B9084">
        <v>12</v>
      </c>
      <c r="F9084">
        <f t="shared" si="141"/>
        <v>0.18182036672800658</v>
      </c>
    </row>
    <row r="9085" spans="1:6">
      <c r="A9085" t="s">
        <v>16669</v>
      </c>
      <c r="B9085">
        <v>3</v>
      </c>
      <c r="F9085">
        <f t="shared" si="141"/>
        <v>-0.16064726302088894</v>
      </c>
    </row>
    <row r="9086" spans="1:6">
      <c r="A9086" t="s">
        <v>22002</v>
      </c>
      <c r="B9086">
        <v>5</v>
      </c>
      <c r="F9086">
        <f t="shared" si="141"/>
        <v>-8.4543345298912165E-2</v>
      </c>
    </row>
    <row r="9087" spans="1:6">
      <c r="A9087" t="s">
        <v>25314</v>
      </c>
      <c r="B9087">
        <v>9</v>
      </c>
      <c r="F9087">
        <f t="shared" si="141"/>
        <v>6.7664490145041417E-2</v>
      </c>
    </row>
    <row r="9088" spans="1:6">
      <c r="A9088" t="s">
        <v>16670</v>
      </c>
      <c r="B9088">
        <v>3</v>
      </c>
      <c r="F9088">
        <f t="shared" si="141"/>
        <v>-0.16064726302088894</v>
      </c>
    </row>
    <row r="9089" spans="1:6">
      <c r="A9089" t="s">
        <v>8585</v>
      </c>
      <c r="B9089">
        <v>2</v>
      </c>
      <c r="F9089">
        <f t="shared" si="141"/>
        <v>-0.19869922188187733</v>
      </c>
    </row>
    <row r="9090" spans="1:6">
      <c r="A9090" t="s">
        <v>19986</v>
      </c>
      <c r="B9090">
        <v>4</v>
      </c>
      <c r="F9090">
        <f t="shared" ref="F9090:F9153" si="142">(B9090-D$1)/E$1</f>
        <v>-0.12259530415990055</v>
      </c>
    </row>
    <row r="9091" spans="1:6">
      <c r="A9091" t="s">
        <v>16671</v>
      </c>
      <c r="B9091">
        <v>3</v>
      </c>
      <c r="F9091">
        <f t="shared" si="142"/>
        <v>-0.16064726302088894</v>
      </c>
    </row>
    <row r="9092" spans="1:6">
      <c r="A9092" t="s">
        <v>25497</v>
      </c>
      <c r="B9092">
        <v>10</v>
      </c>
      <c r="F9092">
        <f t="shared" si="142"/>
        <v>0.10571644900602981</v>
      </c>
    </row>
    <row r="9093" spans="1:6">
      <c r="A9093" t="s">
        <v>25498</v>
      </c>
      <c r="B9093">
        <v>10</v>
      </c>
      <c r="F9093">
        <f t="shared" si="142"/>
        <v>0.10571644900602981</v>
      </c>
    </row>
    <row r="9094" spans="1:6">
      <c r="A9094" t="s">
        <v>26655</v>
      </c>
      <c r="B9094">
        <v>14</v>
      </c>
      <c r="F9094">
        <f t="shared" si="142"/>
        <v>0.25792428444998339</v>
      </c>
    </row>
    <row r="9095" spans="1:6">
      <c r="A9095" t="s">
        <v>8586</v>
      </c>
      <c r="B9095">
        <v>2</v>
      </c>
      <c r="F9095">
        <f t="shared" si="142"/>
        <v>-0.19869922188187733</v>
      </c>
    </row>
    <row r="9096" spans="1:6">
      <c r="A9096" t="s">
        <v>8587</v>
      </c>
      <c r="B9096">
        <v>2</v>
      </c>
      <c r="F9096">
        <f t="shared" si="142"/>
        <v>-0.19869922188187733</v>
      </c>
    </row>
    <row r="9097" spans="1:6">
      <c r="A9097" t="s">
        <v>19987</v>
      </c>
      <c r="B9097">
        <v>4</v>
      </c>
      <c r="F9097">
        <f t="shared" si="142"/>
        <v>-0.12259530415990055</v>
      </c>
    </row>
    <row r="9098" spans="1:6">
      <c r="A9098" t="s">
        <v>8588</v>
      </c>
      <c r="B9098">
        <v>2</v>
      </c>
      <c r="F9098">
        <f t="shared" si="142"/>
        <v>-0.19869922188187733</v>
      </c>
    </row>
    <row r="9099" spans="1:6">
      <c r="A9099" t="s">
        <v>22004</v>
      </c>
      <c r="B9099">
        <v>5</v>
      </c>
      <c r="F9099">
        <f t="shared" si="142"/>
        <v>-8.4543345298912165E-2</v>
      </c>
    </row>
    <row r="9100" spans="1:6">
      <c r="A9100" t="s">
        <v>23315</v>
      </c>
      <c r="B9100">
        <v>6</v>
      </c>
      <c r="F9100">
        <f t="shared" si="142"/>
        <v>-4.6491386437923769E-2</v>
      </c>
    </row>
    <row r="9101" spans="1:6">
      <c r="A9101" t="s">
        <v>16672</v>
      </c>
      <c r="B9101">
        <v>3</v>
      </c>
      <c r="F9101">
        <f t="shared" si="142"/>
        <v>-0.16064726302088894</v>
      </c>
    </row>
    <row r="9102" spans="1:6">
      <c r="A9102" t="s">
        <v>22005</v>
      </c>
      <c r="B9102">
        <v>5</v>
      </c>
      <c r="F9102">
        <f t="shared" si="142"/>
        <v>-8.4543345298912165E-2</v>
      </c>
    </row>
    <row r="9103" spans="1:6">
      <c r="A9103" t="s">
        <v>24687</v>
      </c>
      <c r="B9103">
        <v>8</v>
      </c>
      <c r="F9103">
        <f t="shared" si="142"/>
        <v>2.9612531284053018E-2</v>
      </c>
    </row>
    <row r="9104" spans="1:6">
      <c r="A9104" t="s">
        <v>16673</v>
      </c>
      <c r="B9104">
        <v>3</v>
      </c>
      <c r="F9104">
        <f t="shared" si="142"/>
        <v>-0.16064726302088894</v>
      </c>
    </row>
    <row r="9105" spans="1:6">
      <c r="A9105" t="s">
        <v>8589</v>
      </c>
      <c r="B9105">
        <v>2</v>
      </c>
      <c r="F9105">
        <f t="shared" si="142"/>
        <v>-0.19869922188187733</v>
      </c>
    </row>
    <row r="9106" spans="1:6">
      <c r="A9106" t="s">
        <v>22003</v>
      </c>
      <c r="B9106">
        <v>5</v>
      </c>
      <c r="F9106">
        <f t="shared" si="142"/>
        <v>-8.4543345298912165E-2</v>
      </c>
    </row>
    <row r="9107" spans="1:6">
      <c r="A9107" t="s">
        <v>27393</v>
      </c>
      <c r="B9107">
        <v>22</v>
      </c>
      <c r="F9107">
        <f t="shared" si="142"/>
        <v>0.5623399553378905</v>
      </c>
    </row>
    <row r="9108" spans="1:6">
      <c r="A9108" t="s">
        <v>16674</v>
      </c>
      <c r="B9108">
        <v>3</v>
      </c>
      <c r="F9108">
        <f t="shared" si="142"/>
        <v>-0.16064726302088894</v>
      </c>
    </row>
    <row r="9109" spans="1:6">
      <c r="A9109" t="s">
        <v>16675</v>
      </c>
      <c r="B9109">
        <v>3</v>
      </c>
      <c r="F9109">
        <f t="shared" si="142"/>
        <v>-0.16064726302088894</v>
      </c>
    </row>
    <row r="9110" spans="1:6">
      <c r="A9110" t="s">
        <v>19988</v>
      </c>
      <c r="B9110">
        <v>4</v>
      </c>
      <c r="F9110">
        <f t="shared" si="142"/>
        <v>-0.12259530415990055</v>
      </c>
    </row>
    <row r="9111" spans="1:6">
      <c r="A9111" t="s">
        <v>8590</v>
      </c>
      <c r="B9111">
        <v>2</v>
      </c>
      <c r="F9111">
        <f t="shared" si="142"/>
        <v>-0.19869922188187733</v>
      </c>
    </row>
    <row r="9112" spans="1:6">
      <c r="A9112" t="s">
        <v>8591</v>
      </c>
      <c r="B9112">
        <v>2</v>
      </c>
      <c r="F9112">
        <f t="shared" si="142"/>
        <v>-0.19869922188187733</v>
      </c>
    </row>
    <row r="9113" spans="1:6">
      <c r="A9113" t="s">
        <v>19989</v>
      </c>
      <c r="B9113">
        <v>4</v>
      </c>
      <c r="F9113">
        <f t="shared" si="142"/>
        <v>-0.12259530415990055</v>
      </c>
    </row>
    <row r="9114" spans="1:6">
      <c r="A9114" t="s">
        <v>8592</v>
      </c>
      <c r="B9114">
        <v>2</v>
      </c>
      <c r="F9114">
        <f t="shared" si="142"/>
        <v>-0.19869922188187733</v>
      </c>
    </row>
    <row r="9115" spans="1:6">
      <c r="A9115" t="s">
        <v>8593</v>
      </c>
      <c r="B9115">
        <v>2</v>
      </c>
      <c r="F9115">
        <f t="shared" si="142"/>
        <v>-0.19869922188187733</v>
      </c>
    </row>
    <row r="9116" spans="1:6">
      <c r="A9116" t="s">
        <v>8594</v>
      </c>
      <c r="B9116">
        <v>2</v>
      </c>
      <c r="F9116">
        <f t="shared" si="142"/>
        <v>-0.19869922188187733</v>
      </c>
    </row>
    <row r="9117" spans="1:6">
      <c r="A9117" t="s">
        <v>8595</v>
      </c>
      <c r="B9117">
        <v>2</v>
      </c>
      <c r="F9117">
        <f t="shared" si="142"/>
        <v>-0.19869922188187733</v>
      </c>
    </row>
    <row r="9118" spans="1:6">
      <c r="A9118" t="s">
        <v>16421</v>
      </c>
      <c r="B9118">
        <v>3</v>
      </c>
      <c r="F9118">
        <f t="shared" si="142"/>
        <v>-0.16064726302088894</v>
      </c>
    </row>
    <row r="9119" spans="1:6">
      <c r="A9119" t="s">
        <v>19990</v>
      </c>
      <c r="B9119">
        <v>4</v>
      </c>
      <c r="F9119">
        <f t="shared" si="142"/>
        <v>-0.12259530415990055</v>
      </c>
    </row>
    <row r="9120" spans="1:6">
      <c r="A9120" t="s">
        <v>12367</v>
      </c>
      <c r="B9120">
        <v>2</v>
      </c>
      <c r="F9120">
        <f t="shared" si="142"/>
        <v>-0.19869922188187733</v>
      </c>
    </row>
    <row r="9121" spans="1:6">
      <c r="A9121" t="s">
        <v>8596</v>
      </c>
      <c r="B9121">
        <v>2</v>
      </c>
      <c r="F9121">
        <f t="shared" si="142"/>
        <v>-0.19869922188187733</v>
      </c>
    </row>
    <row r="9122" spans="1:6">
      <c r="A9122" t="s">
        <v>8597</v>
      </c>
      <c r="B9122">
        <v>2</v>
      </c>
      <c r="F9122">
        <f t="shared" si="142"/>
        <v>-0.19869922188187733</v>
      </c>
    </row>
    <row r="9123" spans="1:6">
      <c r="A9123" t="s">
        <v>8598</v>
      </c>
      <c r="B9123">
        <v>2</v>
      </c>
      <c r="F9123">
        <f t="shared" si="142"/>
        <v>-0.19869922188187733</v>
      </c>
    </row>
    <row r="9124" spans="1:6">
      <c r="A9124" t="s">
        <v>25499</v>
      </c>
      <c r="B9124">
        <v>10</v>
      </c>
      <c r="F9124">
        <f t="shared" si="142"/>
        <v>0.10571644900602981</v>
      </c>
    </row>
    <row r="9125" spans="1:6">
      <c r="A9125" t="s">
        <v>8599</v>
      </c>
      <c r="B9125">
        <v>2</v>
      </c>
      <c r="F9125">
        <f t="shared" si="142"/>
        <v>-0.19869922188187733</v>
      </c>
    </row>
    <row r="9126" spans="1:6">
      <c r="A9126" t="s">
        <v>8600</v>
      </c>
      <c r="B9126">
        <v>2</v>
      </c>
      <c r="F9126">
        <f t="shared" si="142"/>
        <v>-0.19869922188187733</v>
      </c>
    </row>
    <row r="9127" spans="1:6">
      <c r="A9127" t="s">
        <v>19991</v>
      </c>
      <c r="B9127">
        <v>4</v>
      </c>
      <c r="F9127">
        <f t="shared" si="142"/>
        <v>-0.12259530415990055</v>
      </c>
    </row>
    <row r="9128" spans="1:6">
      <c r="A9128" t="s">
        <v>25974</v>
      </c>
      <c r="B9128">
        <v>11</v>
      </c>
      <c r="F9128">
        <f t="shared" si="142"/>
        <v>0.14376840786701819</v>
      </c>
    </row>
    <row r="9129" spans="1:6">
      <c r="A9129" t="s">
        <v>19992</v>
      </c>
      <c r="B9129">
        <v>4</v>
      </c>
      <c r="F9129">
        <f t="shared" si="142"/>
        <v>-0.12259530415990055</v>
      </c>
    </row>
    <row r="9130" spans="1:6">
      <c r="A9130" t="s">
        <v>19993</v>
      </c>
      <c r="B9130">
        <v>4</v>
      </c>
      <c r="F9130">
        <f t="shared" si="142"/>
        <v>-0.12259530415990055</v>
      </c>
    </row>
    <row r="9131" spans="1:6">
      <c r="A9131" t="s">
        <v>8601</v>
      </c>
      <c r="B9131">
        <v>2</v>
      </c>
      <c r="F9131">
        <f t="shared" si="142"/>
        <v>-0.19869922188187733</v>
      </c>
    </row>
    <row r="9132" spans="1:6">
      <c r="A9132" t="s">
        <v>8602</v>
      </c>
      <c r="B9132">
        <v>2</v>
      </c>
      <c r="F9132">
        <f t="shared" si="142"/>
        <v>-0.19869922188187733</v>
      </c>
    </row>
    <row r="9133" spans="1:6">
      <c r="A9133" t="s">
        <v>16422</v>
      </c>
      <c r="B9133">
        <v>3</v>
      </c>
      <c r="F9133">
        <f t="shared" si="142"/>
        <v>-0.16064726302088894</v>
      </c>
    </row>
    <row r="9134" spans="1:6">
      <c r="A9134" t="s">
        <v>16423</v>
      </c>
      <c r="B9134">
        <v>3</v>
      </c>
      <c r="F9134">
        <f t="shared" si="142"/>
        <v>-0.16064726302088894</v>
      </c>
    </row>
    <row r="9135" spans="1:6">
      <c r="A9135" t="s">
        <v>16424</v>
      </c>
      <c r="B9135">
        <v>3</v>
      </c>
      <c r="F9135">
        <f t="shared" si="142"/>
        <v>-0.16064726302088894</v>
      </c>
    </row>
    <row r="9136" spans="1:6">
      <c r="A9136" t="s">
        <v>16425</v>
      </c>
      <c r="B9136">
        <v>3</v>
      </c>
      <c r="F9136">
        <f t="shared" si="142"/>
        <v>-0.16064726302088894</v>
      </c>
    </row>
    <row r="9137" spans="1:6">
      <c r="A9137" t="s">
        <v>22006</v>
      </c>
      <c r="B9137">
        <v>5</v>
      </c>
      <c r="F9137">
        <f t="shared" si="142"/>
        <v>-8.4543345298912165E-2</v>
      </c>
    </row>
    <row r="9138" spans="1:6">
      <c r="A9138" t="s">
        <v>8603</v>
      </c>
      <c r="B9138">
        <v>2</v>
      </c>
      <c r="F9138">
        <f t="shared" si="142"/>
        <v>-0.19869922188187733</v>
      </c>
    </row>
    <row r="9139" spans="1:6">
      <c r="A9139" t="s">
        <v>16426</v>
      </c>
      <c r="B9139">
        <v>3</v>
      </c>
      <c r="F9139">
        <f t="shared" si="142"/>
        <v>-0.16064726302088894</v>
      </c>
    </row>
    <row r="9140" spans="1:6">
      <c r="A9140" t="s">
        <v>26772</v>
      </c>
      <c r="B9140">
        <v>15</v>
      </c>
      <c r="F9140">
        <f t="shared" si="142"/>
        <v>0.29597624331097178</v>
      </c>
    </row>
    <row r="9141" spans="1:6">
      <c r="A9141" t="s">
        <v>8604</v>
      </c>
      <c r="B9141">
        <v>2</v>
      </c>
      <c r="F9141">
        <f t="shared" si="142"/>
        <v>-0.19869922188187733</v>
      </c>
    </row>
    <row r="9142" spans="1:6">
      <c r="A9142" t="s">
        <v>8605</v>
      </c>
      <c r="B9142">
        <v>2</v>
      </c>
      <c r="F9142">
        <f t="shared" si="142"/>
        <v>-0.19869922188187733</v>
      </c>
    </row>
    <row r="9143" spans="1:6">
      <c r="A9143" t="s">
        <v>19994</v>
      </c>
      <c r="B9143">
        <v>4</v>
      </c>
      <c r="F9143">
        <f t="shared" si="142"/>
        <v>-0.12259530415990055</v>
      </c>
    </row>
    <row r="9144" spans="1:6">
      <c r="A9144" t="s">
        <v>24688</v>
      </c>
      <c r="B9144">
        <v>8</v>
      </c>
      <c r="F9144">
        <f t="shared" si="142"/>
        <v>2.9612531284053018E-2</v>
      </c>
    </row>
    <row r="9145" spans="1:6">
      <c r="A9145" t="s">
        <v>16427</v>
      </c>
      <c r="B9145">
        <v>3</v>
      </c>
      <c r="F9145">
        <f t="shared" si="142"/>
        <v>-0.16064726302088894</v>
      </c>
    </row>
    <row r="9146" spans="1:6">
      <c r="A9146" t="s">
        <v>8606</v>
      </c>
      <c r="B9146">
        <v>2</v>
      </c>
      <c r="F9146">
        <f t="shared" si="142"/>
        <v>-0.19869922188187733</v>
      </c>
    </row>
    <row r="9147" spans="1:6">
      <c r="A9147" t="s">
        <v>16428</v>
      </c>
      <c r="B9147">
        <v>3</v>
      </c>
      <c r="F9147">
        <f t="shared" si="142"/>
        <v>-0.16064726302088894</v>
      </c>
    </row>
    <row r="9148" spans="1:6">
      <c r="A9148" t="s">
        <v>8607</v>
      </c>
      <c r="B9148">
        <v>2</v>
      </c>
      <c r="F9148">
        <f t="shared" si="142"/>
        <v>-0.19869922188187733</v>
      </c>
    </row>
    <row r="9149" spans="1:6">
      <c r="A9149" t="s">
        <v>8608</v>
      </c>
      <c r="B9149">
        <v>2</v>
      </c>
      <c r="F9149">
        <f t="shared" si="142"/>
        <v>-0.19869922188187733</v>
      </c>
    </row>
    <row r="9150" spans="1:6">
      <c r="A9150" t="s">
        <v>25500</v>
      </c>
      <c r="B9150">
        <v>10</v>
      </c>
      <c r="F9150">
        <f t="shared" si="142"/>
        <v>0.10571644900602981</v>
      </c>
    </row>
    <row r="9151" spans="1:6">
      <c r="A9151" t="s">
        <v>8609</v>
      </c>
      <c r="B9151">
        <v>2</v>
      </c>
      <c r="F9151">
        <f t="shared" si="142"/>
        <v>-0.19869922188187733</v>
      </c>
    </row>
    <row r="9152" spans="1:6">
      <c r="A9152" t="s">
        <v>19995</v>
      </c>
      <c r="B9152">
        <v>4</v>
      </c>
      <c r="F9152">
        <f t="shared" si="142"/>
        <v>-0.12259530415990055</v>
      </c>
    </row>
    <row r="9153" spans="1:6">
      <c r="A9153" t="s">
        <v>8610</v>
      </c>
      <c r="B9153">
        <v>2</v>
      </c>
      <c r="F9153">
        <f t="shared" si="142"/>
        <v>-0.19869922188187733</v>
      </c>
    </row>
    <row r="9154" spans="1:6">
      <c r="A9154" t="s">
        <v>8611</v>
      </c>
      <c r="B9154">
        <v>2</v>
      </c>
      <c r="F9154">
        <f t="shared" ref="F9154:F9217" si="143">(B9154-D$1)/E$1</f>
        <v>-0.19869922188187733</v>
      </c>
    </row>
    <row r="9155" spans="1:6">
      <c r="A9155" t="s">
        <v>8612</v>
      </c>
      <c r="B9155">
        <v>2</v>
      </c>
      <c r="F9155">
        <f t="shared" si="143"/>
        <v>-0.19869922188187733</v>
      </c>
    </row>
    <row r="9156" spans="1:6">
      <c r="A9156" t="s">
        <v>20671</v>
      </c>
      <c r="B9156">
        <v>4</v>
      </c>
      <c r="F9156">
        <f t="shared" si="143"/>
        <v>-0.12259530415990055</v>
      </c>
    </row>
    <row r="9157" spans="1:6">
      <c r="A9157" t="s">
        <v>16429</v>
      </c>
      <c r="B9157">
        <v>3</v>
      </c>
      <c r="F9157">
        <f t="shared" si="143"/>
        <v>-0.16064726302088894</v>
      </c>
    </row>
    <row r="9158" spans="1:6">
      <c r="A9158" t="s">
        <v>8613</v>
      </c>
      <c r="B9158">
        <v>2</v>
      </c>
      <c r="F9158">
        <f t="shared" si="143"/>
        <v>-0.19869922188187733</v>
      </c>
    </row>
    <row r="9159" spans="1:6">
      <c r="A9159" t="s">
        <v>22007</v>
      </c>
      <c r="B9159">
        <v>5</v>
      </c>
      <c r="F9159">
        <f t="shared" si="143"/>
        <v>-8.4543345298912165E-2</v>
      </c>
    </row>
    <row r="9160" spans="1:6">
      <c r="A9160" t="s">
        <v>8614</v>
      </c>
      <c r="B9160">
        <v>2</v>
      </c>
      <c r="F9160">
        <f t="shared" si="143"/>
        <v>-0.19869922188187733</v>
      </c>
    </row>
    <row r="9161" spans="1:6">
      <c r="A9161" t="s">
        <v>8615</v>
      </c>
      <c r="B9161">
        <v>2</v>
      </c>
      <c r="F9161">
        <f t="shared" si="143"/>
        <v>-0.19869922188187733</v>
      </c>
    </row>
    <row r="9162" spans="1:6">
      <c r="A9162" t="s">
        <v>8616</v>
      </c>
      <c r="B9162">
        <v>2</v>
      </c>
      <c r="F9162">
        <f t="shared" si="143"/>
        <v>-0.19869922188187733</v>
      </c>
    </row>
    <row r="9163" spans="1:6">
      <c r="A9163" t="s">
        <v>8617</v>
      </c>
      <c r="B9163">
        <v>2</v>
      </c>
      <c r="F9163">
        <f t="shared" si="143"/>
        <v>-0.19869922188187733</v>
      </c>
    </row>
    <row r="9164" spans="1:6">
      <c r="A9164" t="s">
        <v>12385</v>
      </c>
      <c r="B9164">
        <v>2</v>
      </c>
      <c r="F9164">
        <f t="shared" si="143"/>
        <v>-0.19869922188187733</v>
      </c>
    </row>
    <row r="9165" spans="1:6">
      <c r="A9165" t="s">
        <v>12376</v>
      </c>
      <c r="B9165">
        <v>2</v>
      </c>
      <c r="F9165">
        <f t="shared" si="143"/>
        <v>-0.19869922188187733</v>
      </c>
    </row>
    <row r="9166" spans="1:6">
      <c r="A9166" t="s">
        <v>23316</v>
      </c>
      <c r="B9166">
        <v>6</v>
      </c>
      <c r="F9166">
        <f t="shared" si="143"/>
        <v>-4.6491386437923769E-2</v>
      </c>
    </row>
    <row r="9167" spans="1:6">
      <c r="A9167" t="s">
        <v>8618</v>
      </c>
      <c r="B9167">
        <v>2</v>
      </c>
      <c r="F9167">
        <f t="shared" si="143"/>
        <v>-0.19869922188187733</v>
      </c>
    </row>
    <row r="9168" spans="1:6">
      <c r="A9168" t="s">
        <v>8619</v>
      </c>
      <c r="B9168">
        <v>2</v>
      </c>
      <c r="F9168">
        <f t="shared" si="143"/>
        <v>-0.19869922188187733</v>
      </c>
    </row>
    <row r="9169" spans="1:6">
      <c r="A9169" t="s">
        <v>8620</v>
      </c>
      <c r="B9169">
        <v>2</v>
      </c>
      <c r="F9169">
        <f t="shared" si="143"/>
        <v>-0.19869922188187733</v>
      </c>
    </row>
    <row r="9170" spans="1:6">
      <c r="A9170" t="s">
        <v>8621</v>
      </c>
      <c r="B9170">
        <v>2</v>
      </c>
      <c r="F9170">
        <f t="shared" si="143"/>
        <v>-0.19869922188187733</v>
      </c>
    </row>
    <row r="9171" spans="1:6">
      <c r="A9171" t="s">
        <v>8622</v>
      </c>
      <c r="B9171">
        <v>2</v>
      </c>
      <c r="F9171">
        <f t="shared" si="143"/>
        <v>-0.19869922188187733</v>
      </c>
    </row>
    <row r="9172" spans="1:6">
      <c r="A9172" t="s">
        <v>8623</v>
      </c>
      <c r="B9172">
        <v>2</v>
      </c>
      <c r="F9172">
        <f t="shared" si="143"/>
        <v>-0.19869922188187733</v>
      </c>
    </row>
    <row r="9173" spans="1:6">
      <c r="A9173" t="s">
        <v>8624</v>
      </c>
      <c r="B9173">
        <v>2</v>
      </c>
      <c r="F9173">
        <f t="shared" si="143"/>
        <v>-0.19869922188187733</v>
      </c>
    </row>
    <row r="9174" spans="1:6">
      <c r="A9174" t="s">
        <v>8625</v>
      </c>
      <c r="B9174">
        <v>2</v>
      </c>
      <c r="F9174">
        <f t="shared" si="143"/>
        <v>-0.19869922188187733</v>
      </c>
    </row>
    <row r="9175" spans="1:6">
      <c r="A9175" t="s">
        <v>8626</v>
      </c>
      <c r="B9175">
        <v>2</v>
      </c>
      <c r="F9175">
        <f t="shared" si="143"/>
        <v>-0.19869922188187733</v>
      </c>
    </row>
    <row r="9176" spans="1:6">
      <c r="A9176" t="s">
        <v>19996</v>
      </c>
      <c r="B9176">
        <v>4</v>
      </c>
      <c r="F9176">
        <f t="shared" si="143"/>
        <v>-0.12259530415990055</v>
      </c>
    </row>
    <row r="9177" spans="1:6">
      <c r="A9177" t="s">
        <v>17978</v>
      </c>
      <c r="B9177">
        <v>3</v>
      </c>
      <c r="F9177">
        <f t="shared" si="143"/>
        <v>-0.16064726302088894</v>
      </c>
    </row>
    <row r="9178" spans="1:6">
      <c r="A9178" t="s">
        <v>8627</v>
      </c>
      <c r="B9178">
        <v>2</v>
      </c>
      <c r="F9178">
        <f t="shared" si="143"/>
        <v>-0.19869922188187733</v>
      </c>
    </row>
    <row r="9179" spans="1:6">
      <c r="A9179" t="s">
        <v>16430</v>
      </c>
      <c r="B9179">
        <v>3</v>
      </c>
      <c r="F9179">
        <f t="shared" si="143"/>
        <v>-0.16064726302088894</v>
      </c>
    </row>
    <row r="9180" spans="1:6">
      <c r="A9180" t="s">
        <v>16431</v>
      </c>
      <c r="B9180">
        <v>3</v>
      </c>
      <c r="F9180">
        <f t="shared" si="143"/>
        <v>-0.16064726302088894</v>
      </c>
    </row>
    <row r="9181" spans="1:6">
      <c r="A9181" t="s">
        <v>12386</v>
      </c>
      <c r="B9181">
        <v>2</v>
      </c>
      <c r="F9181">
        <f t="shared" si="143"/>
        <v>-0.19869922188187733</v>
      </c>
    </row>
    <row r="9182" spans="1:6">
      <c r="A9182" t="s">
        <v>8628</v>
      </c>
      <c r="B9182">
        <v>2</v>
      </c>
      <c r="F9182">
        <f t="shared" si="143"/>
        <v>-0.19869922188187733</v>
      </c>
    </row>
    <row r="9183" spans="1:6">
      <c r="A9183" t="s">
        <v>8629</v>
      </c>
      <c r="B9183">
        <v>2</v>
      </c>
      <c r="F9183">
        <f t="shared" si="143"/>
        <v>-0.19869922188187733</v>
      </c>
    </row>
    <row r="9184" spans="1:6">
      <c r="A9184" t="s">
        <v>8383</v>
      </c>
      <c r="B9184">
        <v>2</v>
      </c>
      <c r="F9184">
        <f t="shared" si="143"/>
        <v>-0.19869922188187733</v>
      </c>
    </row>
    <row r="9185" spans="1:6">
      <c r="A9185" t="s">
        <v>25315</v>
      </c>
      <c r="B9185">
        <v>9</v>
      </c>
      <c r="F9185">
        <f t="shared" si="143"/>
        <v>6.7664490145041417E-2</v>
      </c>
    </row>
    <row r="9186" spans="1:6">
      <c r="A9186" t="s">
        <v>24054</v>
      </c>
      <c r="B9186">
        <v>7</v>
      </c>
      <c r="F9186">
        <f t="shared" si="143"/>
        <v>-8.4394275769353738E-3</v>
      </c>
    </row>
    <row r="9187" spans="1:6">
      <c r="A9187" t="s">
        <v>25316</v>
      </c>
      <c r="B9187">
        <v>9</v>
      </c>
      <c r="F9187">
        <f t="shared" si="143"/>
        <v>6.7664490145041417E-2</v>
      </c>
    </row>
    <row r="9188" spans="1:6">
      <c r="A9188" t="s">
        <v>8384</v>
      </c>
      <c r="B9188">
        <v>2</v>
      </c>
      <c r="F9188">
        <f t="shared" si="143"/>
        <v>-0.19869922188187733</v>
      </c>
    </row>
    <row r="9189" spans="1:6">
      <c r="A9189" t="s">
        <v>22008</v>
      </c>
      <c r="B9189">
        <v>5</v>
      </c>
      <c r="F9189">
        <f t="shared" si="143"/>
        <v>-8.4543345298912165E-2</v>
      </c>
    </row>
    <row r="9190" spans="1:6">
      <c r="A9190" t="s">
        <v>22009</v>
      </c>
      <c r="B9190">
        <v>5</v>
      </c>
      <c r="F9190">
        <f t="shared" si="143"/>
        <v>-8.4543345298912165E-2</v>
      </c>
    </row>
    <row r="9191" spans="1:6">
      <c r="A9191" t="s">
        <v>25317</v>
      </c>
      <c r="B9191">
        <v>9</v>
      </c>
      <c r="F9191">
        <f t="shared" si="143"/>
        <v>6.7664490145041417E-2</v>
      </c>
    </row>
    <row r="9192" spans="1:6">
      <c r="A9192" t="s">
        <v>16432</v>
      </c>
      <c r="B9192">
        <v>3</v>
      </c>
      <c r="F9192">
        <f t="shared" si="143"/>
        <v>-0.16064726302088894</v>
      </c>
    </row>
    <row r="9193" spans="1:6">
      <c r="A9193" t="s">
        <v>22010</v>
      </c>
      <c r="B9193">
        <v>5</v>
      </c>
      <c r="F9193">
        <f t="shared" si="143"/>
        <v>-8.4543345298912165E-2</v>
      </c>
    </row>
    <row r="9194" spans="1:6">
      <c r="A9194" t="s">
        <v>23317</v>
      </c>
      <c r="B9194">
        <v>6</v>
      </c>
      <c r="F9194">
        <f t="shared" si="143"/>
        <v>-4.6491386437923769E-2</v>
      </c>
    </row>
    <row r="9195" spans="1:6">
      <c r="A9195" t="s">
        <v>8385</v>
      </c>
      <c r="B9195">
        <v>2</v>
      </c>
      <c r="F9195">
        <f t="shared" si="143"/>
        <v>-0.19869922188187733</v>
      </c>
    </row>
    <row r="9196" spans="1:6">
      <c r="A9196" t="s">
        <v>8386</v>
      </c>
      <c r="B9196">
        <v>2</v>
      </c>
      <c r="F9196">
        <f t="shared" si="143"/>
        <v>-0.19869922188187733</v>
      </c>
    </row>
    <row r="9197" spans="1:6">
      <c r="A9197" t="s">
        <v>8387</v>
      </c>
      <c r="B9197">
        <v>2</v>
      </c>
      <c r="F9197">
        <f t="shared" si="143"/>
        <v>-0.19869922188187733</v>
      </c>
    </row>
    <row r="9198" spans="1:6">
      <c r="A9198" t="s">
        <v>8388</v>
      </c>
      <c r="B9198">
        <v>2</v>
      </c>
      <c r="F9198">
        <f t="shared" si="143"/>
        <v>-0.19869922188187733</v>
      </c>
    </row>
    <row r="9199" spans="1:6">
      <c r="A9199" t="s">
        <v>16433</v>
      </c>
      <c r="B9199">
        <v>3</v>
      </c>
      <c r="F9199">
        <f t="shared" si="143"/>
        <v>-0.16064726302088894</v>
      </c>
    </row>
    <row r="9200" spans="1:6">
      <c r="A9200" t="s">
        <v>8389</v>
      </c>
      <c r="B9200">
        <v>2</v>
      </c>
      <c r="F9200">
        <f t="shared" si="143"/>
        <v>-0.19869922188187733</v>
      </c>
    </row>
    <row r="9201" spans="1:6">
      <c r="A9201" t="s">
        <v>8390</v>
      </c>
      <c r="B9201">
        <v>2</v>
      </c>
      <c r="F9201">
        <f t="shared" si="143"/>
        <v>-0.19869922188187733</v>
      </c>
    </row>
    <row r="9202" spans="1:6">
      <c r="A9202" t="s">
        <v>8391</v>
      </c>
      <c r="B9202">
        <v>2</v>
      </c>
      <c r="F9202">
        <f t="shared" si="143"/>
        <v>-0.19869922188187733</v>
      </c>
    </row>
    <row r="9203" spans="1:6">
      <c r="A9203" t="s">
        <v>8392</v>
      </c>
      <c r="B9203">
        <v>2</v>
      </c>
      <c r="F9203">
        <f t="shared" si="143"/>
        <v>-0.19869922188187733</v>
      </c>
    </row>
    <row r="9204" spans="1:6">
      <c r="A9204" t="s">
        <v>16434</v>
      </c>
      <c r="B9204">
        <v>3</v>
      </c>
      <c r="F9204">
        <f t="shared" si="143"/>
        <v>-0.16064726302088894</v>
      </c>
    </row>
    <row r="9205" spans="1:6">
      <c r="A9205" t="s">
        <v>8393</v>
      </c>
      <c r="B9205">
        <v>2</v>
      </c>
      <c r="F9205">
        <f t="shared" si="143"/>
        <v>-0.19869922188187733</v>
      </c>
    </row>
    <row r="9206" spans="1:6">
      <c r="A9206" t="s">
        <v>8394</v>
      </c>
      <c r="B9206">
        <v>2</v>
      </c>
      <c r="F9206">
        <f t="shared" si="143"/>
        <v>-0.19869922188187733</v>
      </c>
    </row>
    <row r="9207" spans="1:6">
      <c r="A9207" t="s">
        <v>8395</v>
      </c>
      <c r="B9207">
        <v>2</v>
      </c>
      <c r="F9207">
        <f t="shared" si="143"/>
        <v>-0.19869922188187733</v>
      </c>
    </row>
    <row r="9208" spans="1:6">
      <c r="A9208" t="s">
        <v>8396</v>
      </c>
      <c r="B9208">
        <v>2</v>
      </c>
      <c r="F9208">
        <f t="shared" si="143"/>
        <v>-0.19869922188187733</v>
      </c>
    </row>
    <row r="9209" spans="1:6">
      <c r="A9209" t="s">
        <v>12387</v>
      </c>
      <c r="B9209">
        <v>2</v>
      </c>
      <c r="F9209">
        <f t="shared" si="143"/>
        <v>-0.19869922188187733</v>
      </c>
    </row>
    <row r="9210" spans="1:6">
      <c r="A9210" t="s">
        <v>12388</v>
      </c>
      <c r="B9210">
        <v>2</v>
      </c>
      <c r="F9210">
        <f t="shared" si="143"/>
        <v>-0.19869922188187733</v>
      </c>
    </row>
    <row r="9211" spans="1:6">
      <c r="A9211" t="s">
        <v>25501</v>
      </c>
      <c r="B9211">
        <v>10</v>
      </c>
      <c r="F9211">
        <f t="shared" si="143"/>
        <v>0.10571644900602981</v>
      </c>
    </row>
    <row r="9212" spans="1:6">
      <c r="A9212" t="s">
        <v>16435</v>
      </c>
      <c r="B9212">
        <v>3</v>
      </c>
      <c r="F9212">
        <f t="shared" si="143"/>
        <v>-0.16064726302088894</v>
      </c>
    </row>
    <row r="9213" spans="1:6">
      <c r="A9213" t="s">
        <v>8397</v>
      </c>
      <c r="B9213">
        <v>2</v>
      </c>
      <c r="F9213">
        <f t="shared" si="143"/>
        <v>-0.19869922188187733</v>
      </c>
    </row>
    <row r="9214" spans="1:6">
      <c r="A9214" t="s">
        <v>8398</v>
      </c>
      <c r="B9214">
        <v>2</v>
      </c>
      <c r="F9214">
        <f t="shared" si="143"/>
        <v>-0.19869922188187733</v>
      </c>
    </row>
    <row r="9215" spans="1:6">
      <c r="A9215" t="s">
        <v>28660</v>
      </c>
      <c r="B9215">
        <v>127</v>
      </c>
      <c r="F9215">
        <f t="shared" si="143"/>
        <v>4.5577956357416713</v>
      </c>
    </row>
    <row r="9216" spans="1:6">
      <c r="A9216" t="s">
        <v>22011</v>
      </c>
      <c r="B9216">
        <v>5</v>
      </c>
      <c r="F9216">
        <f t="shared" si="143"/>
        <v>-8.4543345298912165E-2</v>
      </c>
    </row>
    <row r="9217" spans="1:6">
      <c r="A9217" t="s">
        <v>26310</v>
      </c>
      <c r="B9217">
        <v>13</v>
      </c>
      <c r="F9217">
        <f t="shared" si="143"/>
        <v>0.21987232558899497</v>
      </c>
    </row>
    <row r="9218" spans="1:6">
      <c r="A9218" t="s">
        <v>23318</v>
      </c>
      <c r="B9218">
        <v>6</v>
      </c>
      <c r="F9218">
        <f t="shared" ref="F9218:F9281" si="144">(B9218-D$1)/E$1</f>
        <v>-4.6491386437923769E-2</v>
      </c>
    </row>
    <row r="9219" spans="1:6">
      <c r="A9219" t="s">
        <v>19997</v>
      </c>
      <c r="B9219">
        <v>4</v>
      </c>
      <c r="F9219">
        <f t="shared" si="144"/>
        <v>-0.12259530415990055</v>
      </c>
    </row>
    <row r="9220" spans="1:6">
      <c r="A9220" t="s">
        <v>23319</v>
      </c>
      <c r="B9220">
        <v>6</v>
      </c>
      <c r="F9220">
        <f t="shared" si="144"/>
        <v>-4.6491386437923769E-2</v>
      </c>
    </row>
    <row r="9221" spans="1:6">
      <c r="A9221" t="s">
        <v>16436</v>
      </c>
      <c r="B9221">
        <v>3</v>
      </c>
      <c r="F9221">
        <f t="shared" si="144"/>
        <v>-0.16064726302088894</v>
      </c>
    </row>
    <row r="9222" spans="1:6">
      <c r="A9222" t="s">
        <v>19998</v>
      </c>
      <c r="B9222">
        <v>4</v>
      </c>
      <c r="F9222">
        <f t="shared" si="144"/>
        <v>-0.12259530415990055</v>
      </c>
    </row>
    <row r="9223" spans="1:6">
      <c r="A9223" t="s">
        <v>22012</v>
      </c>
      <c r="B9223">
        <v>5</v>
      </c>
      <c r="F9223">
        <f t="shared" si="144"/>
        <v>-8.4543345298912165E-2</v>
      </c>
    </row>
    <row r="9224" spans="1:6">
      <c r="A9224" t="s">
        <v>28279</v>
      </c>
      <c r="B9224">
        <v>43</v>
      </c>
      <c r="F9224">
        <f t="shared" si="144"/>
        <v>1.3614310914186467</v>
      </c>
    </row>
    <row r="9225" spans="1:6">
      <c r="A9225" t="s">
        <v>22013</v>
      </c>
      <c r="B9225">
        <v>5</v>
      </c>
      <c r="F9225">
        <f t="shared" si="144"/>
        <v>-8.4543345298912165E-2</v>
      </c>
    </row>
    <row r="9226" spans="1:6">
      <c r="A9226" t="s">
        <v>16437</v>
      </c>
      <c r="B9226">
        <v>3</v>
      </c>
      <c r="F9226">
        <f t="shared" si="144"/>
        <v>-0.16064726302088894</v>
      </c>
    </row>
    <row r="9227" spans="1:6">
      <c r="A9227" t="s">
        <v>8399</v>
      </c>
      <c r="B9227">
        <v>2</v>
      </c>
      <c r="F9227">
        <f t="shared" si="144"/>
        <v>-0.19869922188187733</v>
      </c>
    </row>
    <row r="9228" spans="1:6">
      <c r="A9228" t="s">
        <v>24689</v>
      </c>
      <c r="B9228">
        <v>8</v>
      </c>
      <c r="F9228">
        <f t="shared" si="144"/>
        <v>2.9612531284053018E-2</v>
      </c>
    </row>
    <row r="9229" spans="1:6">
      <c r="A9229" t="s">
        <v>19999</v>
      </c>
      <c r="B9229">
        <v>4</v>
      </c>
      <c r="F9229">
        <f t="shared" si="144"/>
        <v>-0.12259530415990055</v>
      </c>
    </row>
    <row r="9230" spans="1:6">
      <c r="A9230" t="s">
        <v>20000</v>
      </c>
      <c r="B9230">
        <v>4</v>
      </c>
      <c r="F9230">
        <f t="shared" si="144"/>
        <v>-0.12259530415990055</v>
      </c>
    </row>
    <row r="9231" spans="1:6">
      <c r="A9231" t="s">
        <v>16438</v>
      </c>
      <c r="B9231">
        <v>3</v>
      </c>
      <c r="F9231">
        <f t="shared" si="144"/>
        <v>-0.16064726302088894</v>
      </c>
    </row>
    <row r="9232" spans="1:6">
      <c r="A9232" t="s">
        <v>16439</v>
      </c>
      <c r="B9232">
        <v>3</v>
      </c>
      <c r="F9232">
        <f t="shared" si="144"/>
        <v>-0.16064726302088894</v>
      </c>
    </row>
    <row r="9233" spans="1:6">
      <c r="A9233" t="s">
        <v>16440</v>
      </c>
      <c r="B9233">
        <v>3</v>
      </c>
      <c r="F9233">
        <f t="shared" si="144"/>
        <v>-0.16064726302088894</v>
      </c>
    </row>
    <row r="9234" spans="1:6">
      <c r="A9234" t="s">
        <v>8400</v>
      </c>
      <c r="B9234">
        <v>2</v>
      </c>
      <c r="F9234">
        <f t="shared" si="144"/>
        <v>-0.19869922188187733</v>
      </c>
    </row>
    <row r="9235" spans="1:6">
      <c r="A9235" t="s">
        <v>8401</v>
      </c>
      <c r="B9235">
        <v>2</v>
      </c>
      <c r="F9235">
        <f t="shared" si="144"/>
        <v>-0.19869922188187733</v>
      </c>
    </row>
    <row r="9236" spans="1:6">
      <c r="A9236" t="s">
        <v>16441</v>
      </c>
      <c r="B9236">
        <v>3</v>
      </c>
      <c r="F9236">
        <f t="shared" si="144"/>
        <v>-0.16064726302088894</v>
      </c>
    </row>
    <row r="9237" spans="1:6">
      <c r="A9237" t="s">
        <v>20001</v>
      </c>
      <c r="B9237">
        <v>4</v>
      </c>
      <c r="F9237">
        <f t="shared" si="144"/>
        <v>-0.12259530415990055</v>
      </c>
    </row>
    <row r="9238" spans="1:6">
      <c r="A9238" t="s">
        <v>8402</v>
      </c>
      <c r="B9238">
        <v>2</v>
      </c>
      <c r="F9238">
        <f t="shared" si="144"/>
        <v>-0.19869922188187733</v>
      </c>
    </row>
    <row r="9239" spans="1:6">
      <c r="A9239" t="s">
        <v>8403</v>
      </c>
      <c r="B9239">
        <v>2</v>
      </c>
      <c r="F9239">
        <f t="shared" si="144"/>
        <v>-0.19869922188187733</v>
      </c>
    </row>
    <row r="9240" spans="1:6">
      <c r="A9240" t="s">
        <v>26773</v>
      </c>
      <c r="B9240">
        <v>15</v>
      </c>
      <c r="F9240">
        <f t="shared" si="144"/>
        <v>0.29597624331097178</v>
      </c>
    </row>
    <row r="9241" spans="1:6">
      <c r="A9241" t="s">
        <v>26311</v>
      </c>
      <c r="B9241">
        <v>13</v>
      </c>
      <c r="F9241">
        <f t="shared" si="144"/>
        <v>0.21987232558899497</v>
      </c>
    </row>
    <row r="9242" spans="1:6">
      <c r="A9242" t="s">
        <v>8404</v>
      </c>
      <c r="B9242">
        <v>2</v>
      </c>
      <c r="F9242">
        <f t="shared" si="144"/>
        <v>-0.19869922188187733</v>
      </c>
    </row>
    <row r="9243" spans="1:6">
      <c r="A9243" t="s">
        <v>26656</v>
      </c>
      <c r="B9243">
        <v>14</v>
      </c>
      <c r="F9243">
        <f t="shared" si="144"/>
        <v>0.25792428444998339</v>
      </c>
    </row>
    <row r="9244" spans="1:6">
      <c r="A9244" t="s">
        <v>20002</v>
      </c>
      <c r="B9244">
        <v>4</v>
      </c>
      <c r="F9244">
        <f t="shared" si="144"/>
        <v>-0.12259530415990055</v>
      </c>
    </row>
    <row r="9245" spans="1:6">
      <c r="A9245" t="s">
        <v>8405</v>
      </c>
      <c r="B9245">
        <v>2</v>
      </c>
      <c r="F9245">
        <f t="shared" si="144"/>
        <v>-0.19869922188187733</v>
      </c>
    </row>
    <row r="9246" spans="1:6">
      <c r="A9246" t="s">
        <v>22014</v>
      </c>
      <c r="B9246">
        <v>5</v>
      </c>
      <c r="F9246">
        <f t="shared" si="144"/>
        <v>-8.4543345298912165E-2</v>
      </c>
    </row>
    <row r="9247" spans="1:6">
      <c r="A9247" t="s">
        <v>16442</v>
      </c>
      <c r="B9247">
        <v>3</v>
      </c>
      <c r="F9247">
        <f t="shared" si="144"/>
        <v>-0.16064726302088894</v>
      </c>
    </row>
    <row r="9248" spans="1:6">
      <c r="A9248" t="s">
        <v>22015</v>
      </c>
      <c r="B9248">
        <v>5</v>
      </c>
      <c r="F9248">
        <f t="shared" si="144"/>
        <v>-8.4543345298912165E-2</v>
      </c>
    </row>
    <row r="9249" spans="1:6">
      <c r="A9249" t="s">
        <v>27752</v>
      </c>
      <c r="B9249">
        <v>25</v>
      </c>
      <c r="F9249">
        <f t="shared" si="144"/>
        <v>0.67649583192085572</v>
      </c>
    </row>
    <row r="9250" spans="1:6">
      <c r="A9250" t="s">
        <v>28063</v>
      </c>
      <c r="B9250">
        <v>30</v>
      </c>
      <c r="F9250">
        <f t="shared" si="144"/>
        <v>0.8667556262257976</v>
      </c>
    </row>
    <row r="9251" spans="1:6">
      <c r="A9251" t="s">
        <v>8406</v>
      </c>
      <c r="B9251">
        <v>2</v>
      </c>
      <c r="F9251">
        <f t="shared" si="144"/>
        <v>-0.19869922188187733</v>
      </c>
    </row>
    <row r="9252" spans="1:6">
      <c r="A9252" t="s">
        <v>28738</v>
      </c>
      <c r="B9252">
        <v>93</v>
      </c>
      <c r="F9252">
        <f t="shared" si="144"/>
        <v>3.2640290344680665</v>
      </c>
    </row>
    <row r="9253" spans="1:6">
      <c r="A9253" t="s">
        <v>8407</v>
      </c>
      <c r="B9253">
        <v>2</v>
      </c>
      <c r="F9253">
        <f t="shared" si="144"/>
        <v>-0.19869922188187733</v>
      </c>
    </row>
    <row r="9254" spans="1:6">
      <c r="A9254" t="s">
        <v>8408</v>
      </c>
      <c r="B9254">
        <v>2</v>
      </c>
      <c r="F9254">
        <f t="shared" si="144"/>
        <v>-0.19869922188187733</v>
      </c>
    </row>
    <row r="9255" spans="1:6">
      <c r="A9255" t="s">
        <v>27048</v>
      </c>
      <c r="B9255">
        <v>17</v>
      </c>
      <c r="F9255">
        <f t="shared" si="144"/>
        <v>0.37208016103294855</v>
      </c>
    </row>
    <row r="9256" spans="1:6">
      <c r="A9256" t="s">
        <v>25502</v>
      </c>
      <c r="B9256">
        <v>10</v>
      </c>
      <c r="F9256">
        <f t="shared" si="144"/>
        <v>0.10571644900602981</v>
      </c>
    </row>
    <row r="9257" spans="1:6">
      <c r="A9257" t="s">
        <v>8409</v>
      </c>
      <c r="B9257">
        <v>2</v>
      </c>
      <c r="F9257">
        <f t="shared" si="144"/>
        <v>-0.19869922188187733</v>
      </c>
    </row>
    <row r="9258" spans="1:6">
      <c r="A9258" t="s">
        <v>28303</v>
      </c>
      <c r="B9258">
        <v>42</v>
      </c>
      <c r="F9258">
        <f t="shared" si="144"/>
        <v>1.3233791325576583</v>
      </c>
    </row>
    <row r="9259" spans="1:6">
      <c r="A9259" t="s">
        <v>8410</v>
      </c>
      <c r="B9259">
        <v>2</v>
      </c>
      <c r="F9259">
        <f t="shared" si="144"/>
        <v>-0.19869922188187733</v>
      </c>
    </row>
    <row r="9260" spans="1:6">
      <c r="A9260" t="s">
        <v>8411</v>
      </c>
      <c r="B9260">
        <v>2</v>
      </c>
      <c r="F9260">
        <f t="shared" si="144"/>
        <v>-0.19869922188187733</v>
      </c>
    </row>
    <row r="9261" spans="1:6">
      <c r="A9261" t="s">
        <v>8412</v>
      </c>
      <c r="B9261">
        <v>2</v>
      </c>
      <c r="F9261">
        <f t="shared" si="144"/>
        <v>-0.19869922188187733</v>
      </c>
    </row>
    <row r="9262" spans="1:6">
      <c r="A9262" t="s">
        <v>25975</v>
      </c>
      <c r="B9262">
        <v>11</v>
      </c>
      <c r="F9262">
        <f t="shared" si="144"/>
        <v>0.14376840786701819</v>
      </c>
    </row>
    <row r="9263" spans="1:6">
      <c r="A9263" t="s">
        <v>27049</v>
      </c>
      <c r="B9263">
        <v>17</v>
      </c>
      <c r="F9263">
        <f t="shared" si="144"/>
        <v>0.37208016103294855</v>
      </c>
    </row>
    <row r="9264" spans="1:6">
      <c r="A9264" t="s">
        <v>25503</v>
      </c>
      <c r="B9264">
        <v>10</v>
      </c>
      <c r="F9264">
        <f t="shared" si="144"/>
        <v>0.10571644900602981</v>
      </c>
    </row>
    <row r="9265" spans="1:6">
      <c r="A9265" t="s">
        <v>8413</v>
      </c>
      <c r="B9265">
        <v>2</v>
      </c>
      <c r="F9265">
        <f t="shared" si="144"/>
        <v>-0.19869922188187733</v>
      </c>
    </row>
    <row r="9266" spans="1:6">
      <c r="A9266" t="s">
        <v>8414</v>
      </c>
      <c r="B9266">
        <v>2</v>
      </c>
      <c r="F9266">
        <f t="shared" si="144"/>
        <v>-0.19869922188187733</v>
      </c>
    </row>
    <row r="9267" spans="1:6">
      <c r="A9267" t="s">
        <v>27753</v>
      </c>
      <c r="B9267">
        <v>25</v>
      </c>
      <c r="F9267">
        <f t="shared" si="144"/>
        <v>0.67649583192085572</v>
      </c>
    </row>
    <row r="9268" spans="1:6">
      <c r="A9268" t="s">
        <v>24055</v>
      </c>
      <c r="B9268">
        <v>7</v>
      </c>
      <c r="F9268">
        <f t="shared" si="144"/>
        <v>-8.4394275769353738E-3</v>
      </c>
    </row>
    <row r="9269" spans="1:6">
      <c r="A9269" t="s">
        <v>26894</v>
      </c>
      <c r="B9269">
        <v>16</v>
      </c>
      <c r="F9269">
        <f t="shared" si="144"/>
        <v>0.33402820217196016</v>
      </c>
    </row>
    <row r="9270" spans="1:6">
      <c r="A9270" t="s">
        <v>8415</v>
      </c>
      <c r="B9270">
        <v>2</v>
      </c>
      <c r="F9270">
        <f t="shared" si="144"/>
        <v>-0.19869922188187733</v>
      </c>
    </row>
    <row r="9271" spans="1:6">
      <c r="A9271" t="s">
        <v>24056</v>
      </c>
      <c r="B9271">
        <v>7</v>
      </c>
      <c r="F9271">
        <f t="shared" si="144"/>
        <v>-8.4394275769353738E-3</v>
      </c>
    </row>
    <row r="9272" spans="1:6">
      <c r="A9272" t="s">
        <v>24690</v>
      </c>
      <c r="B9272">
        <v>8</v>
      </c>
      <c r="F9272">
        <f t="shared" si="144"/>
        <v>2.9612531284053018E-2</v>
      </c>
    </row>
    <row r="9273" spans="1:6">
      <c r="A9273" t="s">
        <v>16443</v>
      </c>
      <c r="B9273">
        <v>3</v>
      </c>
      <c r="F9273">
        <f t="shared" si="144"/>
        <v>-0.16064726302088894</v>
      </c>
    </row>
    <row r="9274" spans="1:6">
      <c r="A9274" t="s">
        <v>8416</v>
      </c>
      <c r="B9274">
        <v>2</v>
      </c>
      <c r="F9274">
        <f t="shared" si="144"/>
        <v>-0.19869922188187733</v>
      </c>
    </row>
    <row r="9275" spans="1:6">
      <c r="A9275" t="s">
        <v>27836</v>
      </c>
      <c r="B9275">
        <v>29</v>
      </c>
      <c r="F9275">
        <f t="shared" si="144"/>
        <v>0.82870366736480927</v>
      </c>
    </row>
    <row r="9276" spans="1:6">
      <c r="A9276" t="s">
        <v>22016</v>
      </c>
      <c r="B9276">
        <v>5</v>
      </c>
      <c r="F9276">
        <f t="shared" si="144"/>
        <v>-8.4543345298912165E-2</v>
      </c>
    </row>
    <row r="9277" spans="1:6">
      <c r="A9277" t="s">
        <v>25504</v>
      </c>
      <c r="B9277">
        <v>10</v>
      </c>
      <c r="F9277">
        <f t="shared" si="144"/>
        <v>0.10571644900602981</v>
      </c>
    </row>
    <row r="9278" spans="1:6">
      <c r="A9278" t="s">
        <v>16444</v>
      </c>
      <c r="B9278">
        <v>3</v>
      </c>
      <c r="F9278">
        <f t="shared" si="144"/>
        <v>-0.16064726302088894</v>
      </c>
    </row>
    <row r="9279" spans="1:6">
      <c r="A9279" t="s">
        <v>16445</v>
      </c>
      <c r="B9279">
        <v>3</v>
      </c>
      <c r="F9279">
        <f t="shared" si="144"/>
        <v>-0.16064726302088894</v>
      </c>
    </row>
    <row r="9280" spans="1:6">
      <c r="A9280" t="s">
        <v>8417</v>
      </c>
      <c r="B9280">
        <v>2</v>
      </c>
      <c r="F9280">
        <f t="shared" si="144"/>
        <v>-0.19869922188187733</v>
      </c>
    </row>
    <row r="9281" spans="1:6">
      <c r="A9281" t="s">
        <v>27538</v>
      </c>
      <c r="B9281">
        <v>24</v>
      </c>
      <c r="F9281">
        <f t="shared" si="144"/>
        <v>0.63844387305986727</v>
      </c>
    </row>
    <row r="9282" spans="1:6">
      <c r="A9282" t="s">
        <v>28556</v>
      </c>
      <c r="B9282">
        <v>68</v>
      </c>
      <c r="F9282">
        <f t="shared" ref="F9282:F9345" si="145">(B9282-D$1)/E$1</f>
        <v>2.3127300629433565</v>
      </c>
    </row>
    <row r="9283" spans="1:6">
      <c r="A9283" t="s">
        <v>27369</v>
      </c>
      <c r="B9283">
        <v>19</v>
      </c>
      <c r="F9283">
        <f t="shared" si="145"/>
        <v>0.44818407875492533</v>
      </c>
    </row>
    <row r="9284" spans="1:6">
      <c r="A9284" t="s">
        <v>26312</v>
      </c>
      <c r="B9284">
        <v>13</v>
      </c>
      <c r="F9284">
        <f t="shared" si="145"/>
        <v>0.21987232558899497</v>
      </c>
    </row>
    <row r="9285" spans="1:6">
      <c r="A9285" t="s">
        <v>26895</v>
      </c>
      <c r="B9285">
        <v>16</v>
      </c>
      <c r="F9285">
        <f t="shared" si="145"/>
        <v>0.33402820217196016</v>
      </c>
    </row>
    <row r="9286" spans="1:6">
      <c r="A9286" t="s">
        <v>16446</v>
      </c>
      <c r="B9286">
        <v>3</v>
      </c>
      <c r="F9286">
        <f t="shared" si="145"/>
        <v>-0.16064726302088894</v>
      </c>
    </row>
    <row r="9287" spans="1:6">
      <c r="A9287" t="s">
        <v>16447</v>
      </c>
      <c r="B9287">
        <v>3</v>
      </c>
      <c r="F9287">
        <f t="shared" si="145"/>
        <v>-0.16064726302088894</v>
      </c>
    </row>
    <row r="9288" spans="1:6">
      <c r="A9288" t="s">
        <v>16448</v>
      </c>
      <c r="B9288">
        <v>3</v>
      </c>
      <c r="F9288">
        <f t="shared" si="145"/>
        <v>-0.16064726302088894</v>
      </c>
    </row>
    <row r="9289" spans="1:6">
      <c r="A9289" t="s">
        <v>28567</v>
      </c>
      <c r="B9289">
        <v>66</v>
      </c>
      <c r="F9289">
        <f t="shared" si="145"/>
        <v>2.2366261452213796</v>
      </c>
    </row>
    <row r="9290" spans="1:6">
      <c r="A9290" t="s">
        <v>24691</v>
      </c>
      <c r="B9290">
        <v>8</v>
      </c>
      <c r="F9290">
        <f t="shared" si="145"/>
        <v>2.9612531284053018E-2</v>
      </c>
    </row>
    <row r="9291" spans="1:6">
      <c r="A9291" t="s">
        <v>16449</v>
      </c>
      <c r="B9291">
        <v>3</v>
      </c>
      <c r="F9291">
        <f t="shared" si="145"/>
        <v>-0.16064726302088894</v>
      </c>
    </row>
    <row r="9292" spans="1:6">
      <c r="A9292" t="s">
        <v>16450</v>
      </c>
      <c r="B9292">
        <v>3</v>
      </c>
      <c r="F9292">
        <f t="shared" si="145"/>
        <v>-0.16064726302088894</v>
      </c>
    </row>
    <row r="9293" spans="1:6">
      <c r="A9293" t="s">
        <v>25318</v>
      </c>
      <c r="B9293">
        <v>9</v>
      </c>
      <c r="F9293">
        <f t="shared" si="145"/>
        <v>6.7664490145041417E-2</v>
      </c>
    </row>
    <row r="9294" spans="1:6">
      <c r="A9294" t="s">
        <v>26774</v>
      </c>
      <c r="B9294">
        <v>15</v>
      </c>
      <c r="F9294">
        <f t="shared" si="145"/>
        <v>0.29597624331097178</v>
      </c>
    </row>
    <row r="9295" spans="1:6">
      <c r="A9295" t="s">
        <v>8418</v>
      </c>
      <c r="B9295">
        <v>2</v>
      </c>
      <c r="F9295">
        <f t="shared" si="145"/>
        <v>-0.19869922188187733</v>
      </c>
    </row>
    <row r="9296" spans="1:6">
      <c r="A9296" t="s">
        <v>8419</v>
      </c>
      <c r="B9296">
        <v>2</v>
      </c>
      <c r="F9296">
        <f t="shared" si="145"/>
        <v>-0.19869922188187733</v>
      </c>
    </row>
    <row r="9297" spans="1:6">
      <c r="A9297" t="s">
        <v>8420</v>
      </c>
      <c r="B9297">
        <v>2</v>
      </c>
      <c r="F9297">
        <f t="shared" si="145"/>
        <v>-0.19869922188187733</v>
      </c>
    </row>
    <row r="9298" spans="1:6">
      <c r="A9298" t="s">
        <v>24057</v>
      </c>
      <c r="B9298">
        <v>7</v>
      </c>
      <c r="F9298">
        <f t="shared" si="145"/>
        <v>-8.4394275769353738E-3</v>
      </c>
    </row>
    <row r="9299" spans="1:6">
      <c r="A9299" t="s">
        <v>8421</v>
      </c>
      <c r="B9299">
        <v>2</v>
      </c>
      <c r="F9299">
        <f t="shared" si="145"/>
        <v>-0.19869922188187733</v>
      </c>
    </row>
    <row r="9300" spans="1:6">
      <c r="A9300" t="s">
        <v>16451</v>
      </c>
      <c r="B9300">
        <v>3</v>
      </c>
      <c r="F9300">
        <f t="shared" si="145"/>
        <v>-0.16064726302088894</v>
      </c>
    </row>
    <row r="9301" spans="1:6">
      <c r="A9301" t="s">
        <v>26313</v>
      </c>
      <c r="B9301">
        <v>13</v>
      </c>
      <c r="F9301">
        <f t="shared" si="145"/>
        <v>0.21987232558899497</v>
      </c>
    </row>
    <row r="9302" spans="1:6">
      <c r="A9302" t="s">
        <v>26657</v>
      </c>
      <c r="B9302">
        <v>14</v>
      </c>
      <c r="F9302">
        <f t="shared" si="145"/>
        <v>0.25792428444998339</v>
      </c>
    </row>
    <row r="9303" spans="1:6">
      <c r="A9303" t="s">
        <v>8422</v>
      </c>
      <c r="B9303">
        <v>2</v>
      </c>
      <c r="F9303">
        <f t="shared" si="145"/>
        <v>-0.19869922188187733</v>
      </c>
    </row>
    <row r="9304" spans="1:6">
      <c r="A9304" t="s">
        <v>8423</v>
      </c>
      <c r="B9304">
        <v>2</v>
      </c>
      <c r="F9304">
        <f t="shared" si="145"/>
        <v>-0.19869922188187733</v>
      </c>
    </row>
    <row r="9305" spans="1:6">
      <c r="A9305" t="s">
        <v>20003</v>
      </c>
      <c r="B9305">
        <v>4</v>
      </c>
      <c r="F9305">
        <f t="shared" si="145"/>
        <v>-0.12259530415990055</v>
      </c>
    </row>
    <row r="9306" spans="1:6">
      <c r="A9306" t="s">
        <v>23320</v>
      </c>
      <c r="B9306">
        <v>6</v>
      </c>
      <c r="F9306">
        <f t="shared" si="145"/>
        <v>-4.6491386437923769E-2</v>
      </c>
    </row>
    <row r="9307" spans="1:6">
      <c r="A9307" t="s">
        <v>16452</v>
      </c>
      <c r="B9307">
        <v>3</v>
      </c>
      <c r="F9307">
        <f t="shared" si="145"/>
        <v>-0.16064726302088894</v>
      </c>
    </row>
    <row r="9308" spans="1:6">
      <c r="A9308" t="s">
        <v>8424</v>
      </c>
      <c r="B9308">
        <v>2</v>
      </c>
      <c r="F9308">
        <f t="shared" si="145"/>
        <v>-0.19869922188187733</v>
      </c>
    </row>
    <row r="9309" spans="1:6">
      <c r="A9309" t="s">
        <v>20004</v>
      </c>
      <c r="B9309">
        <v>4</v>
      </c>
      <c r="F9309">
        <f t="shared" si="145"/>
        <v>-0.12259530415990055</v>
      </c>
    </row>
    <row r="9310" spans="1:6">
      <c r="A9310" t="s">
        <v>23321</v>
      </c>
      <c r="B9310">
        <v>6</v>
      </c>
      <c r="F9310">
        <f t="shared" si="145"/>
        <v>-4.6491386437923769E-2</v>
      </c>
    </row>
    <row r="9311" spans="1:6">
      <c r="A9311" t="s">
        <v>8425</v>
      </c>
      <c r="B9311">
        <v>2</v>
      </c>
      <c r="F9311">
        <f t="shared" si="145"/>
        <v>-0.19869922188187733</v>
      </c>
    </row>
    <row r="9312" spans="1:6">
      <c r="A9312" t="s">
        <v>8426</v>
      </c>
      <c r="B9312">
        <v>2</v>
      </c>
      <c r="F9312">
        <f t="shared" si="145"/>
        <v>-0.19869922188187733</v>
      </c>
    </row>
    <row r="9313" spans="1:6">
      <c r="A9313" t="s">
        <v>23322</v>
      </c>
      <c r="B9313">
        <v>6</v>
      </c>
      <c r="F9313">
        <f t="shared" si="145"/>
        <v>-4.6491386437923769E-2</v>
      </c>
    </row>
    <row r="9314" spans="1:6">
      <c r="A9314" t="s">
        <v>8427</v>
      </c>
      <c r="B9314">
        <v>2</v>
      </c>
      <c r="F9314">
        <f t="shared" si="145"/>
        <v>-0.19869922188187733</v>
      </c>
    </row>
    <row r="9315" spans="1:6">
      <c r="A9315" t="s">
        <v>8428</v>
      </c>
      <c r="B9315">
        <v>2</v>
      </c>
      <c r="F9315">
        <f t="shared" si="145"/>
        <v>-0.19869922188187733</v>
      </c>
    </row>
    <row r="9316" spans="1:6">
      <c r="A9316" t="s">
        <v>20005</v>
      </c>
      <c r="B9316">
        <v>4</v>
      </c>
      <c r="F9316">
        <f t="shared" si="145"/>
        <v>-0.12259530415990055</v>
      </c>
    </row>
    <row r="9317" spans="1:6">
      <c r="A9317" t="s">
        <v>16453</v>
      </c>
      <c r="B9317">
        <v>3</v>
      </c>
      <c r="F9317">
        <f t="shared" si="145"/>
        <v>-0.16064726302088894</v>
      </c>
    </row>
    <row r="9318" spans="1:6">
      <c r="A9318" t="s">
        <v>8429</v>
      </c>
      <c r="B9318">
        <v>2</v>
      </c>
      <c r="F9318">
        <f t="shared" si="145"/>
        <v>-0.19869922188187733</v>
      </c>
    </row>
    <row r="9319" spans="1:6">
      <c r="A9319" t="s">
        <v>8430</v>
      </c>
      <c r="B9319">
        <v>2</v>
      </c>
      <c r="F9319">
        <f t="shared" si="145"/>
        <v>-0.19869922188187733</v>
      </c>
    </row>
    <row r="9320" spans="1:6">
      <c r="A9320" t="s">
        <v>8431</v>
      </c>
      <c r="B9320">
        <v>2</v>
      </c>
      <c r="F9320">
        <f t="shared" si="145"/>
        <v>-0.19869922188187733</v>
      </c>
    </row>
    <row r="9321" spans="1:6">
      <c r="A9321" t="s">
        <v>8432</v>
      </c>
      <c r="B9321">
        <v>2</v>
      </c>
      <c r="F9321">
        <f t="shared" si="145"/>
        <v>-0.19869922188187733</v>
      </c>
    </row>
    <row r="9322" spans="1:6">
      <c r="A9322" t="s">
        <v>27370</v>
      </c>
      <c r="B9322">
        <v>19</v>
      </c>
      <c r="F9322">
        <f t="shared" si="145"/>
        <v>0.44818407875492533</v>
      </c>
    </row>
    <row r="9323" spans="1:6">
      <c r="A9323" t="s">
        <v>8433</v>
      </c>
      <c r="B9323">
        <v>2</v>
      </c>
      <c r="F9323">
        <f t="shared" si="145"/>
        <v>-0.19869922188187733</v>
      </c>
    </row>
    <row r="9324" spans="1:6">
      <c r="A9324" t="s">
        <v>20006</v>
      </c>
      <c r="B9324">
        <v>4</v>
      </c>
      <c r="F9324">
        <f t="shared" si="145"/>
        <v>-0.12259530415990055</v>
      </c>
    </row>
    <row r="9325" spans="1:6">
      <c r="A9325" t="s">
        <v>8434</v>
      </c>
      <c r="B9325">
        <v>2</v>
      </c>
      <c r="F9325">
        <f t="shared" si="145"/>
        <v>-0.19869922188187733</v>
      </c>
    </row>
    <row r="9326" spans="1:6">
      <c r="A9326" t="s">
        <v>8435</v>
      </c>
      <c r="B9326">
        <v>2</v>
      </c>
      <c r="F9326">
        <f t="shared" si="145"/>
        <v>-0.19869922188187733</v>
      </c>
    </row>
    <row r="9327" spans="1:6">
      <c r="A9327" t="s">
        <v>8436</v>
      </c>
      <c r="B9327">
        <v>2</v>
      </c>
      <c r="F9327">
        <f t="shared" si="145"/>
        <v>-0.19869922188187733</v>
      </c>
    </row>
    <row r="9328" spans="1:6">
      <c r="A9328" t="s">
        <v>20007</v>
      </c>
      <c r="B9328">
        <v>4</v>
      </c>
      <c r="F9328">
        <f t="shared" si="145"/>
        <v>-0.12259530415990055</v>
      </c>
    </row>
    <row r="9329" spans="1:6">
      <c r="A9329" t="s">
        <v>16454</v>
      </c>
      <c r="B9329">
        <v>3</v>
      </c>
      <c r="F9329">
        <f t="shared" si="145"/>
        <v>-0.16064726302088894</v>
      </c>
    </row>
    <row r="9330" spans="1:6">
      <c r="A9330" t="s">
        <v>8437</v>
      </c>
      <c r="B9330">
        <v>2</v>
      </c>
      <c r="F9330">
        <f t="shared" si="145"/>
        <v>-0.19869922188187733</v>
      </c>
    </row>
    <row r="9331" spans="1:6">
      <c r="A9331" t="s">
        <v>16455</v>
      </c>
      <c r="B9331">
        <v>3</v>
      </c>
      <c r="F9331">
        <f t="shared" si="145"/>
        <v>-0.16064726302088894</v>
      </c>
    </row>
    <row r="9332" spans="1:6">
      <c r="A9332" t="s">
        <v>23323</v>
      </c>
      <c r="B9332">
        <v>6</v>
      </c>
      <c r="F9332">
        <f t="shared" si="145"/>
        <v>-4.6491386437923769E-2</v>
      </c>
    </row>
    <row r="9333" spans="1:6">
      <c r="A9333" t="s">
        <v>25319</v>
      </c>
      <c r="B9333">
        <v>9</v>
      </c>
      <c r="F9333">
        <f t="shared" si="145"/>
        <v>6.7664490145041417E-2</v>
      </c>
    </row>
    <row r="9334" spans="1:6">
      <c r="A9334" t="s">
        <v>20008</v>
      </c>
      <c r="B9334">
        <v>4</v>
      </c>
      <c r="F9334">
        <f t="shared" si="145"/>
        <v>-0.12259530415990055</v>
      </c>
    </row>
    <row r="9335" spans="1:6">
      <c r="A9335" t="s">
        <v>20009</v>
      </c>
      <c r="B9335">
        <v>4</v>
      </c>
      <c r="F9335">
        <f t="shared" si="145"/>
        <v>-0.12259530415990055</v>
      </c>
    </row>
    <row r="9336" spans="1:6">
      <c r="A9336" t="s">
        <v>8438</v>
      </c>
      <c r="B9336">
        <v>2</v>
      </c>
      <c r="F9336">
        <f t="shared" si="145"/>
        <v>-0.19869922188187733</v>
      </c>
    </row>
    <row r="9337" spans="1:6">
      <c r="A9337" t="s">
        <v>8439</v>
      </c>
      <c r="B9337">
        <v>2</v>
      </c>
      <c r="F9337">
        <f t="shared" si="145"/>
        <v>-0.19869922188187733</v>
      </c>
    </row>
    <row r="9338" spans="1:6">
      <c r="A9338" t="s">
        <v>24692</v>
      </c>
      <c r="B9338">
        <v>8</v>
      </c>
      <c r="F9338">
        <f t="shared" si="145"/>
        <v>2.9612531284053018E-2</v>
      </c>
    </row>
    <row r="9339" spans="1:6">
      <c r="A9339" t="s">
        <v>16456</v>
      </c>
      <c r="B9339">
        <v>3</v>
      </c>
      <c r="F9339">
        <f t="shared" si="145"/>
        <v>-0.16064726302088894</v>
      </c>
    </row>
    <row r="9340" spans="1:6">
      <c r="A9340" t="s">
        <v>24058</v>
      </c>
      <c r="B9340">
        <v>7</v>
      </c>
      <c r="F9340">
        <f t="shared" si="145"/>
        <v>-8.4394275769353738E-3</v>
      </c>
    </row>
    <row r="9341" spans="1:6">
      <c r="A9341" t="s">
        <v>21751</v>
      </c>
      <c r="B9341">
        <v>5</v>
      </c>
      <c r="F9341">
        <f t="shared" si="145"/>
        <v>-8.4543345298912165E-2</v>
      </c>
    </row>
    <row r="9342" spans="1:6">
      <c r="A9342" t="s">
        <v>8440</v>
      </c>
      <c r="B9342">
        <v>2</v>
      </c>
      <c r="F9342">
        <f t="shared" si="145"/>
        <v>-0.19869922188187733</v>
      </c>
    </row>
    <row r="9343" spans="1:6">
      <c r="A9343" t="s">
        <v>25976</v>
      </c>
      <c r="B9343">
        <v>11</v>
      </c>
      <c r="F9343">
        <f t="shared" si="145"/>
        <v>0.14376840786701819</v>
      </c>
    </row>
    <row r="9344" spans="1:6">
      <c r="A9344" t="s">
        <v>16457</v>
      </c>
      <c r="B9344">
        <v>3</v>
      </c>
      <c r="F9344">
        <f t="shared" si="145"/>
        <v>-0.16064726302088894</v>
      </c>
    </row>
    <row r="9345" spans="1:6">
      <c r="A9345" t="s">
        <v>8441</v>
      </c>
      <c r="B9345">
        <v>2</v>
      </c>
      <c r="F9345">
        <f t="shared" si="145"/>
        <v>-0.19869922188187733</v>
      </c>
    </row>
    <row r="9346" spans="1:6">
      <c r="A9346" t="s">
        <v>8442</v>
      </c>
      <c r="B9346">
        <v>2</v>
      </c>
      <c r="F9346">
        <f t="shared" ref="F9346:F9409" si="146">(B9346-D$1)/E$1</f>
        <v>-0.19869922188187733</v>
      </c>
    </row>
    <row r="9347" spans="1:6">
      <c r="A9347" t="s">
        <v>8443</v>
      </c>
      <c r="B9347">
        <v>2</v>
      </c>
      <c r="F9347">
        <f t="shared" si="146"/>
        <v>-0.19869922188187733</v>
      </c>
    </row>
    <row r="9348" spans="1:6">
      <c r="A9348" t="s">
        <v>8444</v>
      </c>
      <c r="B9348">
        <v>2</v>
      </c>
      <c r="F9348">
        <f t="shared" si="146"/>
        <v>-0.19869922188187733</v>
      </c>
    </row>
    <row r="9349" spans="1:6">
      <c r="A9349" t="s">
        <v>8445</v>
      </c>
      <c r="B9349">
        <v>2</v>
      </c>
      <c r="F9349">
        <f t="shared" si="146"/>
        <v>-0.19869922188187733</v>
      </c>
    </row>
    <row r="9350" spans="1:6">
      <c r="A9350" t="s">
        <v>26658</v>
      </c>
      <c r="B9350">
        <v>14</v>
      </c>
      <c r="F9350">
        <f t="shared" si="146"/>
        <v>0.25792428444998339</v>
      </c>
    </row>
    <row r="9351" spans="1:6">
      <c r="A9351" t="s">
        <v>21752</v>
      </c>
      <c r="B9351">
        <v>5</v>
      </c>
      <c r="F9351">
        <f t="shared" si="146"/>
        <v>-8.4543345298912165E-2</v>
      </c>
    </row>
    <row r="9352" spans="1:6">
      <c r="A9352" t="s">
        <v>16458</v>
      </c>
      <c r="B9352">
        <v>3</v>
      </c>
      <c r="F9352">
        <f t="shared" si="146"/>
        <v>-0.16064726302088894</v>
      </c>
    </row>
    <row r="9353" spans="1:6">
      <c r="A9353" t="s">
        <v>8446</v>
      </c>
      <c r="B9353">
        <v>2</v>
      </c>
      <c r="F9353">
        <f t="shared" si="146"/>
        <v>-0.19869922188187733</v>
      </c>
    </row>
    <row r="9354" spans="1:6">
      <c r="A9354" t="s">
        <v>16459</v>
      </c>
      <c r="B9354">
        <v>3</v>
      </c>
      <c r="F9354">
        <f t="shared" si="146"/>
        <v>-0.16064726302088894</v>
      </c>
    </row>
    <row r="9355" spans="1:6">
      <c r="A9355" t="s">
        <v>8447</v>
      </c>
      <c r="B9355">
        <v>2</v>
      </c>
      <c r="F9355">
        <f t="shared" si="146"/>
        <v>-0.19869922188187733</v>
      </c>
    </row>
    <row r="9356" spans="1:6">
      <c r="A9356" t="s">
        <v>8448</v>
      </c>
      <c r="B9356">
        <v>2</v>
      </c>
      <c r="F9356">
        <f t="shared" si="146"/>
        <v>-0.19869922188187733</v>
      </c>
    </row>
    <row r="9357" spans="1:6">
      <c r="A9357" t="s">
        <v>8449</v>
      </c>
      <c r="B9357">
        <v>2</v>
      </c>
      <c r="F9357">
        <f t="shared" si="146"/>
        <v>-0.19869922188187733</v>
      </c>
    </row>
    <row r="9358" spans="1:6">
      <c r="A9358" t="s">
        <v>12389</v>
      </c>
      <c r="B9358">
        <v>2</v>
      </c>
      <c r="F9358">
        <f t="shared" si="146"/>
        <v>-0.19869922188187733</v>
      </c>
    </row>
    <row r="9359" spans="1:6">
      <c r="A9359" t="s">
        <v>8450</v>
      </c>
      <c r="B9359">
        <v>2</v>
      </c>
      <c r="F9359">
        <f t="shared" si="146"/>
        <v>-0.19869922188187733</v>
      </c>
    </row>
    <row r="9360" spans="1:6">
      <c r="A9360" t="s">
        <v>8451</v>
      </c>
      <c r="B9360">
        <v>2</v>
      </c>
      <c r="F9360">
        <f t="shared" si="146"/>
        <v>-0.19869922188187733</v>
      </c>
    </row>
    <row r="9361" spans="1:6">
      <c r="A9361" t="s">
        <v>8452</v>
      </c>
      <c r="B9361">
        <v>2</v>
      </c>
      <c r="F9361">
        <f t="shared" si="146"/>
        <v>-0.19869922188187733</v>
      </c>
    </row>
    <row r="9362" spans="1:6">
      <c r="A9362" t="s">
        <v>16460</v>
      </c>
      <c r="B9362">
        <v>3</v>
      </c>
      <c r="F9362">
        <f t="shared" si="146"/>
        <v>-0.16064726302088894</v>
      </c>
    </row>
    <row r="9363" spans="1:6">
      <c r="A9363" t="s">
        <v>8453</v>
      </c>
      <c r="B9363">
        <v>2</v>
      </c>
      <c r="F9363">
        <f t="shared" si="146"/>
        <v>-0.19869922188187733</v>
      </c>
    </row>
    <row r="9364" spans="1:6">
      <c r="A9364" t="s">
        <v>16461</v>
      </c>
      <c r="B9364">
        <v>3</v>
      </c>
      <c r="F9364">
        <f t="shared" si="146"/>
        <v>-0.16064726302088894</v>
      </c>
    </row>
    <row r="9365" spans="1:6">
      <c r="A9365" t="s">
        <v>24059</v>
      </c>
      <c r="B9365">
        <v>7</v>
      </c>
      <c r="F9365">
        <f t="shared" si="146"/>
        <v>-8.4394275769353738E-3</v>
      </c>
    </row>
    <row r="9366" spans="1:6">
      <c r="A9366" t="s">
        <v>8454</v>
      </c>
      <c r="B9366">
        <v>2</v>
      </c>
      <c r="F9366">
        <f t="shared" si="146"/>
        <v>-0.19869922188187733</v>
      </c>
    </row>
    <row r="9367" spans="1:6">
      <c r="A9367" t="s">
        <v>8455</v>
      </c>
      <c r="B9367">
        <v>2</v>
      </c>
      <c r="F9367">
        <f t="shared" si="146"/>
        <v>-0.19869922188187733</v>
      </c>
    </row>
    <row r="9368" spans="1:6">
      <c r="A9368" t="s">
        <v>25505</v>
      </c>
      <c r="B9368">
        <v>10</v>
      </c>
      <c r="F9368">
        <f t="shared" si="146"/>
        <v>0.10571644900602981</v>
      </c>
    </row>
    <row r="9369" spans="1:6">
      <c r="A9369" t="s">
        <v>8457</v>
      </c>
      <c r="B9369">
        <v>2</v>
      </c>
      <c r="F9369">
        <f t="shared" si="146"/>
        <v>-0.19869922188187733</v>
      </c>
    </row>
    <row r="9370" spans="1:6">
      <c r="A9370" t="s">
        <v>20010</v>
      </c>
      <c r="B9370">
        <v>4</v>
      </c>
      <c r="F9370">
        <f t="shared" si="146"/>
        <v>-0.12259530415990055</v>
      </c>
    </row>
    <row r="9371" spans="1:6">
      <c r="A9371" t="s">
        <v>8456</v>
      </c>
      <c r="B9371">
        <v>2</v>
      </c>
      <c r="F9371">
        <f t="shared" si="146"/>
        <v>-0.19869922188187733</v>
      </c>
    </row>
    <row r="9372" spans="1:6">
      <c r="A9372" t="s">
        <v>21753</v>
      </c>
      <c r="B9372">
        <v>5</v>
      </c>
      <c r="F9372">
        <f t="shared" si="146"/>
        <v>-8.4543345298912165E-2</v>
      </c>
    </row>
    <row r="9373" spans="1:6">
      <c r="A9373" t="s">
        <v>8458</v>
      </c>
      <c r="B9373">
        <v>2</v>
      </c>
      <c r="F9373">
        <f t="shared" si="146"/>
        <v>-0.19869922188187733</v>
      </c>
    </row>
    <row r="9374" spans="1:6">
      <c r="A9374" t="s">
        <v>8459</v>
      </c>
      <c r="B9374">
        <v>2</v>
      </c>
      <c r="F9374">
        <f t="shared" si="146"/>
        <v>-0.19869922188187733</v>
      </c>
    </row>
    <row r="9375" spans="1:6">
      <c r="A9375" t="s">
        <v>21754</v>
      </c>
      <c r="B9375">
        <v>5</v>
      </c>
      <c r="F9375">
        <f t="shared" si="146"/>
        <v>-8.4543345298912165E-2</v>
      </c>
    </row>
    <row r="9376" spans="1:6">
      <c r="A9376" t="s">
        <v>24060</v>
      </c>
      <c r="B9376">
        <v>7</v>
      </c>
      <c r="F9376">
        <f t="shared" si="146"/>
        <v>-8.4394275769353738E-3</v>
      </c>
    </row>
    <row r="9377" spans="1:6">
      <c r="A9377" t="s">
        <v>20011</v>
      </c>
      <c r="B9377">
        <v>4</v>
      </c>
      <c r="F9377">
        <f t="shared" si="146"/>
        <v>-0.12259530415990055</v>
      </c>
    </row>
    <row r="9378" spans="1:6">
      <c r="A9378" t="s">
        <v>8460</v>
      </c>
      <c r="B9378">
        <v>2</v>
      </c>
      <c r="F9378">
        <f t="shared" si="146"/>
        <v>-0.19869922188187733</v>
      </c>
    </row>
    <row r="9379" spans="1:6">
      <c r="A9379" t="s">
        <v>8461</v>
      </c>
      <c r="B9379">
        <v>2</v>
      </c>
      <c r="F9379">
        <f t="shared" si="146"/>
        <v>-0.19869922188187733</v>
      </c>
    </row>
    <row r="9380" spans="1:6">
      <c r="A9380" t="s">
        <v>20012</v>
      </c>
      <c r="B9380">
        <v>4</v>
      </c>
      <c r="F9380">
        <f t="shared" si="146"/>
        <v>-0.12259530415990055</v>
      </c>
    </row>
    <row r="9381" spans="1:6">
      <c r="A9381" t="s">
        <v>16462</v>
      </c>
      <c r="B9381">
        <v>3</v>
      </c>
      <c r="F9381">
        <f t="shared" si="146"/>
        <v>-0.16064726302088894</v>
      </c>
    </row>
    <row r="9382" spans="1:6">
      <c r="A9382" t="s">
        <v>8462</v>
      </c>
      <c r="B9382">
        <v>2</v>
      </c>
      <c r="F9382">
        <f t="shared" si="146"/>
        <v>-0.19869922188187733</v>
      </c>
    </row>
    <row r="9383" spans="1:6">
      <c r="A9383" t="s">
        <v>8463</v>
      </c>
      <c r="B9383">
        <v>2</v>
      </c>
      <c r="F9383">
        <f t="shared" si="146"/>
        <v>-0.19869922188187733</v>
      </c>
    </row>
    <row r="9384" spans="1:6">
      <c r="A9384" t="s">
        <v>8464</v>
      </c>
      <c r="B9384">
        <v>2</v>
      </c>
      <c r="F9384">
        <f t="shared" si="146"/>
        <v>-0.19869922188187733</v>
      </c>
    </row>
    <row r="9385" spans="1:6">
      <c r="A9385" t="s">
        <v>8465</v>
      </c>
      <c r="B9385">
        <v>2</v>
      </c>
      <c r="F9385">
        <f t="shared" si="146"/>
        <v>-0.19869922188187733</v>
      </c>
    </row>
    <row r="9386" spans="1:6">
      <c r="A9386" t="s">
        <v>16463</v>
      </c>
      <c r="B9386">
        <v>3</v>
      </c>
      <c r="F9386">
        <f t="shared" si="146"/>
        <v>-0.16064726302088894</v>
      </c>
    </row>
    <row r="9387" spans="1:6">
      <c r="A9387" t="s">
        <v>16464</v>
      </c>
      <c r="B9387">
        <v>3</v>
      </c>
      <c r="F9387">
        <f t="shared" si="146"/>
        <v>-0.16064726302088894</v>
      </c>
    </row>
    <row r="9388" spans="1:6">
      <c r="A9388" t="s">
        <v>16465</v>
      </c>
      <c r="B9388">
        <v>3</v>
      </c>
      <c r="F9388">
        <f t="shared" si="146"/>
        <v>-0.16064726302088894</v>
      </c>
    </row>
    <row r="9389" spans="1:6">
      <c r="A9389" t="s">
        <v>8466</v>
      </c>
      <c r="B9389">
        <v>2</v>
      </c>
      <c r="F9389">
        <f t="shared" si="146"/>
        <v>-0.19869922188187733</v>
      </c>
    </row>
    <row r="9390" spans="1:6">
      <c r="A9390" t="s">
        <v>8467</v>
      </c>
      <c r="B9390">
        <v>2</v>
      </c>
      <c r="F9390">
        <f t="shared" si="146"/>
        <v>-0.19869922188187733</v>
      </c>
    </row>
    <row r="9391" spans="1:6">
      <c r="A9391" t="s">
        <v>8468</v>
      </c>
      <c r="B9391">
        <v>2</v>
      </c>
      <c r="F9391">
        <f t="shared" si="146"/>
        <v>-0.19869922188187733</v>
      </c>
    </row>
    <row r="9392" spans="1:6">
      <c r="A9392" t="s">
        <v>8469</v>
      </c>
      <c r="B9392">
        <v>2</v>
      </c>
      <c r="F9392">
        <f t="shared" si="146"/>
        <v>-0.19869922188187733</v>
      </c>
    </row>
    <row r="9393" spans="1:6">
      <c r="A9393" t="s">
        <v>8470</v>
      </c>
      <c r="B9393">
        <v>2</v>
      </c>
      <c r="F9393">
        <f t="shared" si="146"/>
        <v>-0.19869922188187733</v>
      </c>
    </row>
    <row r="9394" spans="1:6">
      <c r="A9394" t="s">
        <v>25506</v>
      </c>
      <c r="B9394">
        <v>10</v>
      </c>
      <c r="F9394">
        <f t="shared" si="146"/>
        <v>0.10571644900602981</v>
      </c>
    </row>
    <row r="9395" spans="1:6">
      <c r="A9395" t="s">
        <v>8471</v>
      </c>
      <c r="B9395">
        <v>2</v>
      </c>
      <c r="F9395">
        <f t="shared" si="146"/>
        <v>-0.19869922188187733</v>
      </c>
    </row>
    <row r="9396" spans="1:6">
      <c r="A9396" t="s">
        <v>24693</v>
      </c>
      <c r="B9396">
        <v>8</v>
      </c>
      <c r="F9396">
        <f t="shared" si="146"/>
        <v>2.9612531284053018E-2</v>
      </c>
    </row>
    <row r="9397" spans="1:6">
      <c r="A9397" t="s">
        <v>26659</v>
      </c>
      <c r="B9397">
        <v>14</v>
      </c>
      <c r="F9397">
        <f t="shared" si="146"/>
        <v>0.25792428444998339</v>
      </c>
    </row>
    <row r="9398" spans="1:6">
      <c r="A9398" t="s">
        <v>26660</v>
      </c>
      <c r="B9398">
        <v>14</v>
      </c>
      <c r="F9398">
        <f t="shared" si="146"/>
        <v>0.25792428444998339</v>
      </c>
    </row>
    <row r="9399" spans="1:6">
      <c r="A9399" t="s">
        <v>28085</v>
      </c>
      <c r="B9399">
        <v>39</v>
      </c>
      <c r="F9399">
        <f t="shared" si="146"/>
        <v>1.2092232559746932</v>
      </c>
    </row>
    <row r="9400" spans="1:6">
      <c r="A9400" t="s">
        <v>16466</v>
      </c>
      <c r="B9400">
        <v>3</v>
      </c>
      <c r="F9400">
        <f t="shared" si="146"/>
        <v>-0.16064726302088894</v>
      </c>
    </row>
    <row r="9401" spans="1:6">
      <c r="A9401" t="s">
        <v>8472</v>
      </c>
      <c r="B9401">
        <v>2</v>
      </c>
      <c r="F9401">
        <f t="shared" si="146"/>
        <v>-0.19869922188187733</v>
      </c>
    </row>
    <row r="9402" spans="1:6">
      <c r="A9402" t="s">
        <v>23324</v>
      </c>
      <c r="B9402">
        <v>6</v>
      </c>
      <c r="F9402">
        <f t="shared" si="146"/>
        <v>-4.6491386437923769E-2</v>
      </c>
    </row>
    <row r="9403" spans="1:6">
      <c r="A9403" t="s">
        <v>8473</v>
      </c>
      <c r="B9403">
        <v>2</v>
      </c>
      <c r="F9403">
        <f t="shared" si="146"/>
        <v>-0.19869922188187733</v>
      </c>
    </row>
    <row r="9404" spans="1:6">
      <c r="A9404" t="s">
        <v>23325</v>
      </c>
      <c r="B9404">
        <v>6</v>
      </c>
      <c r="F9404">
        <f t="shared" si="146"/>
        <v>-4.6491386437923769E-2</v>
      </c>
    </row>
    <row r="9405" spans="1:6">
      <c r="A9405" t="s">
        <v>27837</v>
      </c>
      <c r="B9405">
        <v>29</v>
      </c>
      <c r="F9405">
        <f t="shared" si="146"/>
        <v>0.82870366736480927</v>
      </c>
    </row>
    <row r="9406" spans="1:6">
      <c r="A9406" t="s">
        <v>8474</v>
      </c>
      <c r="B9406">
        <v>2</v>
      </c>
      <c r="F9406">
        <f t="shared" si="146"/>
        <v>-0.19869922188187733</v>
      </c>
    </row>
    <row r="9407" spans="1:6">
      <c r="A9407" t="s">
        <v>16467</v>
      </c>
      <c r="B9407">
        <v>3</v>
      </c>
      <c r="F9407">
        <f t="shared" si="146"/>
        <v>-0.16064726302088894</v>
      </c>
    </row>
    <row r="9408" spans="1:6">
      <c r="A9408" t="s">
        <v>8475</v>
      </c>
      <c r="B9408">
        <v>2</v>
      </c>
      <c r="F9408">
        <f t="shared" si="146"/>
        <v>-0.19869922188187733</v>
      </c>
    </row>
    <row r="9409" spans="1:6">
      <c r="A9409" t="s">
        <v>23055</v>
      </c>
      <c r="B9409">
        <v>6</v>
      </c>
      <c r="F9409">
        <f t="shared" si="146"/>
        <v>-4.6491386437923769E-2</v>
      </c>
    </row>
    <row r="9410" spans="1:6">
      <c r="A9410" t="s">
        <v>8476</v>
      </c>
      <c r="B9410">
        <v>2</v>
      </c>
      <c r="F9410">
        <f t="shared" ref="F9410:F9473" si="147">(B9410-D$1)/E$1</f>
        <v>-0.19869922188187733</v>
      </c>
    </row>
    <row r="9411" spans="1:6">
      <c r="A9411" t="s">
        <v>21755</v>
      </c>
      <c r="B9411">
        <v>5</v>
      </c>
      <c r="F9411">
        <f t="shared" si="147"/>
        <v>-8.4543345298912165E-2</v>
      </c>
    </row>
    <row r="9412" spans="1:6">
      <c r="A9412" t="s">
        <v>16468</v>
      </c>
      <c r="B9412">
        <v>3</v>
      </c>
      <c r="F9412">
        <f t="shared" si="147"/>
        <v>-0.16064726302088894</v>
      </c>
    </row>
    <row r="9413" spans="1:6">
      <c r="A9413" t="s">
        <v>21756</v>
      </c>
      <c r="B9413">
        <v>5</v>
      </c>
      <c r="F9413">
        <f t="shared" si="147"/>
        <v>-8.4543345298912165E-2</v>
      </c>
    </row>
    <row r="9414" spans="1:6">
      <c r="A9414" t="s">
        <v>21757</v>
      </c>
      <c r="B9414">
        <v>5</v>
      </c>
      <c r="F9414">
        <f t="shared" si="147"/>
        <v>-8.4543345298912165E-2</v>
      </c>
    </row>
    <row r="9415" spans="1:6">
      <c r="A9415" t="s">
        <v>8477</v>
      </c>
      <c r="B9415">
        <v>2</v>
      </c>
      <c r="F9415">
        <f t="shared" si="147"/>
        <v>-0.19869922188187733</v>
      </c>
    </row>
    <row r="9416" spans="1:6">
      <c r="A9416" t="s">
        <v>16469</v>
      </c>
      <c r="B9416">
        <v>3</v>
      </c>
      <c r="F9416">
        <f t="shared" si="147"/>
        <v>-0.16064726302088894</v>
      </c>
    </row>
    <row r="9417" spans="1:6">
      <c r="A9417" t="s">
        <v>21758</v>
      </c>
      <c r="B9417">
        <v>5</v>
      </c>
      <c r="F9417">
        <f t="shared" si="147"/>
        <v>-8.4543345298912165E-2</v>
      </c>
    </row>
    <row r="9418" spans="1:6">
      <c r="A9418" t="s">
        <v>8479</v>
      </c>
      <c r="B9418">
        <v>2</v>
      </c>
      <c r="F9418">
        <f t="shared" si="147"/>
        <v>-0.19869922188187733</v>
      </c>
    </row>
    <row r="9419" spans="1:6">
      <c r="A9419" t="s">
        <v>8478</v>
      </c>
      <c r="B9419">
        <v>2</v>
      </c>
      <c r="F9419">
        <f t="shared" si="147"/>
        <v>-0.19869922188187733</v>
      </c>
    </row>
    <row r="9420" spans="1:6">
      <c r="A9420" t="s">
        <v>25507</v>
      </c>
      <c r="B9420">
        <v>10</v>
      </c>
      <c r="F9420">
        <f t="shared" si="147"/>
        <v>0.10571644900602981</v>
      </c>
    </row>
    <row r="9421" spans="1:6">
      <c r="A9421" t="s">
        <v>16470</v>
      </c>
      <c r="B9421">
        <v>3</v>
      </c>
      <c r="F9421">
        <f t="shared" si="147"/>
        <v>-0.16064726302088894</v>
      </c>
    </row>
    <row r="9422" spans="1:6">
      <c r="A9422" t="s">
        <v>16471</v>
      </c>
      <c r="B9422">
        <v>3</v>
      </c>
      <c r="F9422">
        <f t="shared" si="147"/>
        <v>-0.16064726302088894</v>
      </c>
    </row>
    <row r="9423" spans="1:6">
      <c r="A9423" t="s">
        <v>8480</v>
      </c>
      <c r="B9423">
        <v>2</v>
      </c>
      <c r="F9423">
        <f t="shared" si="147"/>
        <v>-0.19869922188187733</v>
      </c>
    </row>
    <row r="9424" spans="1:6">
      <c r="A9424" t="s">
        <v>26314</v>
      </c>
      <c r="B9424">
        <v>13</v>
      </c>
      <c r="F9424">
        <f t="shared" si="147"/>
        <v>0.21987232558899497</v>
      </c>
    </row>
    <row r="9425" spans="1:6">
      <c r="A9425" t="s">
        <v>8481</v>
      </c>
      <c r="B9425">
        <v>2</v>
      </c>
      <c r="F9425">
        <f t="shared" si="147"/>
        <v>-0.19869922188187733</v>
      </c>
    </row>
    <row r="9426" spans="1:6">
      <c r="A9426" t="s">
        <v>8482</v>
      </c>
      <c r="B9426">
        <v>2</v>
      </c>
      <c r="F9426">
        <f t="shared" si="147"/>
        <v>-0.19869922188187733</v>
      </c>
    </row>
    <row r="9427" spans="1:6">
      <c r="A9427" t="s">
        <v>8483</v>
      </c>
      <c r="B9427">
        <v>2</v>
      </c>
      <c r="F9427">
        <f t="shared" si="147"/>
        <v>-0.19869922188187733</v>
      </c>
    </row>
    <row r="9428" spans="1:6">
      <c r="A9428" t="s">
        <v>8484</v>
      </c>
      <c r="B9428">
        <v>2</v>
      </c>
      <c r="F9428">
        <f t="shared" si="147"/>
        <v>-0.19869922188187733</v>
      </c>
    </row>
    <row r="9429" spans="1:6">
      <c r="A9429" t="s">
        <v>8485</v>
      </c>
      <c r="B9429">
        <v>2</v>
      </c>
      <c r="F9429">
        <f t="shared" si="147"/>
        <v>-0.19869922188187733</v>
      </c>
    </row>
    <row r="9430" spans="1:6">
      <c r="A9430" t="s">
        <v>8486</v>
      </c>
      <c r="B9430">
        <v>2</v>
      </c>
      <c r="F9430">
        <f t="shared" si="147"/>
        <v>-0.19869922188187733</v>
      </c>
    </row>
    <row r="9431" spans="1:6">
      <c r="A9431" t="s">
        <v>8487</v>
      </c>
      <c r="B9431">
        <v>2</v>
      </c>
      <c r="F9431">
        <f t="shared" si="147"/>
        <v>-0.19869922188187733</v>
      </c>
    </row>
    <row r="9432" spans="1:6">
      <c r="A9432" t="s">
        <v>20013</v>
      </c>
      <c r="B9432">
        <v>4</v>
      </c>
      <c r="F9432">
        <f t="shared" si="147"/>
        <v>-0.12259530415990055</v>
      </c>
    </row>
    <row r="9433" spans="1:6">
      <c r="A9433" t="s">
        <v>21759</v>
      </c>
      <c r="B9433">
        <v>5</v>
      </c>
      <c r="F9433">
        <f t="shared" si="147"/>
        <v>-8.4543345298912165E-2</v>
      </c>
    </row>
    <row r="9434" spans="1:6">
      <c r="A9434" t="s">
        <v>20014</v>
      </c>
      <c r="B9434">
        <v>4</v>
      </c>
      <c r="F9434">
        <f t="shared" si="147"/>
        <v>-0.12259530415990055</v>
      </c>
    </row>
    <row r="9435" spans="1:6">
      <c r="A9435" t="s">
        <v>28110</v>
      </c>
      <c r="B9435">
        <v>38</v>
      </c>
      <c r="F9435">
        <f t="shared" si="147"/>
        <v>1.1711712971137047</v>
      </c>
    </row>
    <row r="9436" spans="1:6">
      <c r="A9436" t="s">
        <v>24061</v>
      </c>
      <c r="B9436">
        <v>7</v>
      </c>
      <c r="F9436">
        <f t="shared" si="147"/>
        <v>-8.4394275769353738E-3</v>
      </c>
    </row>
    <row r="9437" spans="1:6">
      <c r="A9437" t="s">
        <v>16472</v>
      </c>
      <c r="B9437">
        <v>3</v>
      </c>
      <c r="F9437">
        <f t="shared" si="147"/>
        <v>-0.16064726302088894</v>
      </c>
    </row>
    <row r="9438" spans="1:6">
      <c r="A9438" t="s">
        <v>21760</v>
      </c>
      <c r="B9438">
        <v>5</v>
      </c>
      <c r="F9438">
        <f t="shared" si="147"/>
        <v>-8.4543345298912165E-2</v>
      </c>
    </row>
    <row r="9439" spans="1:6">
      <c r="A9439" t="s">
        <v>8489</v>
      </c>
      <c r="B9439">
        <v>2</v>
      </c>
      <c r="F9439">
        <f t="shared" si="147"/>
        <v>-0.19869922188187733</v>
      </c>
    </row>
    <row r="9440" spans="1:6">
      <c r="A9440" t="s">
        <v>27050</v>
      </c>
      <c r="B9440">
        <v>17</v>
      </c>
      <c r="F9440">
        <f t="shared" si="147"/>
        <v>0.37208016103294855</v>
      </c>
    </row>
    <row r="9441" spans="1:6">
      <c r="A9441" t="s">
        <v>8490</v>
      </c>
      <c r="B9441">
        <v>2</v>
      </c>
      <c r="F9441">
        <f t="shared" si="147"/>
        <v>-0.19869922188187733</v>
      </c>
    </row>
    <row r="9442" spans="1:6">
      <c r="A9442" t="s">
        <v>24694</v>
      </c>
      <c r="B9442">
        <v>8</v>
      </c>
      <c r="F9442">
        <f t="shared" si="147"/>
        <v>2.9612531284053018E-2</v>
      </c>
    </row>
    <row r="9443" spans="1:6">
      <c r="A9443" t="s">
        <v>8491</v>
      </c>
      <c r="B9443">
        <v>2</v>
      </c>
      <c r="F9443">
        <f t="shared" si="147"/>
        <v>-0.19869922188187733</v>
      </c>
    </row>
    <row r="9444" spans="1:6">
      <c r="A9444" t="s">
        <v>16473</v>
      </c>
      <c r="B9444">
        <v>3</v>
      </c>
      <c r="F9444">
        <f t="shared" si="147"/>
        <v>-0.16064726302088894</v>
      </c>
    </row>
    <row r="9445" spans="1:6">
      <c r="A9445" t="s">
        <v>28159</v>
      </c>
      <c r="B9445">
        <v>36</v>
      </c>
      <c r="F9445">
        <f t="shared" si="147"/>
        <v>1.095067379391728</v>
      </c>
    </row>
    <row r="9446" spans="1:6">
      <c r="A9446" t="s">
        <v>8492</v>
      </c>
      <c r="B9446">
        <v>2</v>
      </c>
      <c r="F9446">
        <f t="shared" si="147"/>
        <v>-0.19869922188187733</v>
      </c>
    </row>
    <row r="9447" spans="1:6">
      <c r="A9447" t="s">
        <v>8493</v>
      </c>
      <c r="B9447">
        <v>2</v>
      </c>
      <c r="F9447">
        <f t="shared" si="147"/>
        <v>-0.19869922188187733</v>
      </c>
    </row>
    <row r="9448" spans="1:6">
      <c r="A9448" t="s">
        <v>8494</v>
      </c>
      <c r="B9448">
        <v>2</v>
      </c>
      <c r="F9448">
        <f t="shared" si="147"/>
        <v>-0.19869922188187733</v>
      </c>
    </row>
    <row r="9449" spans="1:6">
      <c r="A9449" t="s">
        <v>8495</v>
      </c>
      <c r="B9449">
        <v>2</v>
      </c>
      <c r="F9449">
        <f t="shared" si="147"/>
        <v>-0.19869922188187733</v>
      </c>
    </row>
    <row r="9450" spans="1:6">
      <c r="A9450" t="s">
        <v>8496</v>
      </c>
      <c r="B9450">
        <v>2</v>
      </c>
      <c r="F9450">
        <f t="shared" si="147"/>
        <v>-0.19869922188187733</v>
      </c>
    </row>
    <row r="9451" spans="1:6">
      <c r="A9451" t="s">
        <v>8497</v>
      </c>
      <c r="B9451">
        <v>2</v>
      </c>
      <c r="F9451">
        <f t="shared" si="147"/>
        <v>-0.19869922188187733</v>
      </c>
    </row>
    <row r="9452" spans="1:6">
      <c r="A9452" t="s">
        <v>23056</v>
      </c>
      <c r="B9452">
        <v>6</v>
      </c>
      <c r="F9452">
        <f t="shared" si="147"/>
        <v>-4.6491386437923769E-2</v>
      </c>
    </row>
    <row r="9453" spans="1:6">
      <c r="A9453" t="s">
        <v>20015</v>
      </c>
      <c r="B9453">
        <v>4</v>
      </c>
      <c r="F9453">
        <f t="shared" si="147"/>
        <v>-0.12259530415990055</v>
      </c>
    </row>
    <row r="9454" spans="1:6">
      <c r="A9454" t="s">
        <v>20016</v>
      </c>
      <c r="B9454">
        <v>4</v>
      </c>
      <c r="F9454">
        <f t="shared" si="147"/>
        <v>-0.12259530415990055</v>
      </c>
    </row>
    <row r="9455" spans="1:6">
      <c r="A9455" t="s">
        <v>8498</v>
      </c>
      <c r="B9455">
        <v>2</v>
      </c>
      <c r="F9455">
        <f t="shared" si="147"/>
        <v>-0.19869922188187733</v>
      </c>
    </row>
    <row r="9456" spans="1:6">
      <c r="A9456" t="s">
        <v>8499</v>
      </c>
      <c r="B9456">
        <v>2</v>
      </c>
      <c r="F9456">
        <f t="shared" si="147"/>
        <v>-0.19869922188187733</v>
      </c>
    </row>
    <row r="9457" spans="1:6">
      <c r="A9457" t="s">
        <v>16474</v>
      </c>
      <c r="B9457">
        <v>3</v>
      </c>
      <c r="F9457">
        <f t="shared" si="147"/>
        <v>-0.16064726302088894</v>
      </c>
    </row>
    <row r="9458" spans="1:6">
      <c r="A9458" t="s">
        <v>8500</v>
      </c>
      <c r="B9458">
        <v>2</v>
      </c>
      <c r="F9458">
        <f t="shared" si="147"/>
        <v>-0.19869922188187733</v>
      </c>
    </row>
    <row r="9459" spans="1:6">
      <c r="A9459" t="s">
        <v>16475</v>
      </c>
      <c r="B9459">
        <v>3</v>
      </c>
      <c r="F9459">
        <f t="shared" si="147"/>
        <v>-0.16064726302088894</v>
      </c>
    </row>
    <row r="9460" spans="1:6">
      <c r="A9460" t="s">
        <v>8501</v>
      </c>
      <c r="B9460">
        <v>2</v>
      </c>
      <c r="F9460">
        <f t="shared" si="147"/>
        <v>-0.19869922188187733</v>
      </c>
    </row>
    <row r="9461" spans="1:6">
      <c r="A9461" t="s">
        <v>21761</v>
      </c>
      <c r="B9461">
        <v>5</v>
      </c>
      <c r="F9461">
        <f t="shared" si="147"/>
        <v>-8.4543345298912165E-2</v>
      </c>
    </row>
    <row r="9462" spans="1:6">
      <c r="A9462" t="s">
        <v>24062</v>
      </c>
      <c r="B9462">
        <v>7</v>
      </c>
      <c r="F9462">
        <f t="shared" si="147"/>
        <v>-8.4394275769353738E-3</v>
      </c>
    </row>
    <row r="9463" spans="1:6">
      <c r="A9463" t="s">
        <v>16476</v>
      </c>
      <c r="B9463">
        <v>3</v>
      </c>
      <c r="F9463">
        <f t="shared" si="147"/>
        <v>-0.16064726302088894</v>
      </c>
    </row>
    <row r="9464" spans="1:6">
      <c r="A9464" t="s">
        <v>8502</v>
      </c>
      <c r="B9464">
        <v>2</v>
      </c>
      <c r="F9464">
        <f t="shared" si="147"/>
        <v>-0.19869922188187733</v>
      </c>
    </row>
    <row r="9465" spans="1:6">
      <c r="A9465" t="s">
        <v>8503</v>
      </c>
      <c r="B9465">
        <v>2</v>
      </c>
      <c r="F9465">
        <f t="shared" si="147"/>
        <v>-0.19869922188187733</v>
      </c>
    </row>
    <row r="9466" spans="1:6">
      <c r="A9466" t="s">
        <v>26775</v>
      </c>
      <c r="B9466">
        <v>15</v>
      </c>
      <c r="F9466">
        <f t="shared" si="147"/>
        <v>0.29597624331097178</v>
      </c>
    </row>
    <row r="9467" spans="1:6">
      <c r="A9467" t="s">
        <v>27469</v>
      </c>
      <c r="B9467">
        <v>21</v>
      </c>
      <c r="F9467">
        <f t="shared" si="147"/>
        <v>0.52428799647690216</v>
      </c>
    </row>
    <row r="9468" spans="1:6">
      <c r="A9468" t="s">
        <v>23057</v>
      </c>
      <c r="B9468">
        <v>6</v>
      </c>
      <c r="F9468">
        <f t="shared" si="147"/>
        <v>-4.6491386437923769E-2</v>
      </c>
    </row>
    <row r="9469" spans="1:6">
      <c r="A9469" t="s">
        <v>20017</v>
      </c>
      <c r="B9469">
        <v>4</v>
      </c>
      <c r="F9469">
        <f t="shared" si="147"/>
        <v>-0.12259530415990055</v>
      </c>
    </row>
    <row r="9470" spans="1:6">
      <c r="A9470" t="s">
        <v>21762</v>
      </c>
      <c r="B9470">
        <v>5</v>
      </c>
      <c r="F9470">
        <f t="shared" si="147"/>
        <v>-8.4543345298912165E-2</v>
      </c>
    </row>
    <row r="9471" spans="1:6">
      <c r="A9471" t="s">
        <v>8488</v>
      </c>
      <c r="B9471">
        <v>2</v>
      </c>
      <c r="F9471">
        <f t="shared" si="147"/>
        <v>-0.19869922188187733</v>
      </c>
    </row>
    <row r="9472" spans="1:6">
      <c r="A9472" t="s">
        <v>24063</v>
      </c>
      <c r="B9472">
        <v>7</v>
      </c>
      <c r="F9472">
        <f t="shared" si="147"/>
        <v>-8.4394275769353738E-3</v>
      </c>
    </row>
    <row r="9473" spans="1:6">
      <c r="A9473" t="s">
        <v>23058</v>
      </c>
      <c r="B9473">
        <v>6</v>
      </c>
      <c r="F9473">
        <f t="shared" si="147"/>
        <v>-4.6491386437923769E-2</v>
      </c>
    </row>
    <row r="9474" spans="1:6">
      <c r="A9474" t="s">
        <v>23059</v>
      </c>
      <c r="B9474">
        <v>6</v>
      </c>
      <c r="F9474">
        <f t="shared" ref="F9474:F9537" si="148">(B9474-D$1)/E$1</f>
        <v>-4.6491386437923769E-2</v>
      </c>
    </row>
    <row r="9475" spans="1:6">
      <c r="A9475" t="s">
        <v>8504</v>
      </c>
      <c r="B9475">
        <v>2</v>
      </c>
      <c r="F9475">
        <f t="shared" si="148"/>
        <v>-0.19869922188187733</v>
      </c>
    </row>
    <row r="9476" spans="1:6">
      <c r="A9476" t="s">
        <v>16477</v>
      </c>
      <c r="B9476">
        <v>3</v>
      </c>
      <c r="F9476">
        <f t="shared" si="148"/>
        <v>-0.16064726302088894</v>
      </c>
    </row>
    <row r="9477" spans="1:6">
      <c r="A9477" t="s">
        <v>8505</v>
      </c>
      <c r="B9477">
        <v>2</v>
      </c>
      <c r="F9477">
        <f t="shared" si="148"/>
        <v>-0.19869922188187733</v>
      </c>
    </row>
    <row r="9478" spans="1:6">
      <c r="A9478" t="s">
        <v>8506</v>
      </c>
      <c r="B9478">
        <v>2</v>
      </c>
      <c r="F9478">
        <f t="shared" si="148"/>
        <v>-0.19869922188187733</v>
      </c>
    </row>
    <row r="9479" spans="1:6">
      <c r="A9479" t="s">
        <v>8507</v>
      </c>
      <c r="B9479">
        <v>2</v>
      </c>
      <c r="F9479">
        <f t="shared" si="148"/>
        <v>-0.19869922188187733</v>
      </c>
    </row>
    <row r="9480" spans="1:6">
      <c r="A9480" t="s">
        <v>16478</v>
      </c>
      <c r="B9480">
        <v>3</v>
      </c>
      <c r="F9480">
        <f t="shared" si="148"/>
        <v>-0.16064726302088894</v>
      </c>
    </row>
    <row r="9481" spans="1:6">
      <c r="A9481" t="s">
        <v>8508</v>
      </c>
      <c r="B9481">
        <v>2</v>
      </c>
      <c r="F9481">
        <f t="shared" si="148"/>
        <v>-0.19869922188187733</v>
      </c>
    </row>
    <row r="9482" spans="1:6">
      <c r="A9482" t="s">
        <v>8252</v>
      </c>
      <c r="B9482">
        <v>2</v>
      </c>
      <c r="F9482">
        <f t="shared" si="148"/>
        <v>-0.19869922188187733</v>
      </c>
    </row>
    <row r="9483" spans="1:6">
      <c r="A9483" t="s">
        <v>25320</v>
      </c>
      <c r="B9483">
        <v>9</v>
      </c>
      <c r="F9483">
        <f t="shared" si="148"/>
        <v>6.7664490145041417E-2</v>
      </c>
    </row>
    <row r="9484" spans="1:6">
      <c r="A9484" t="s">
        <v>8253</v>
      </c>
      <c r="B9484">
        <v>2</v>
      </c>
      <c r="F9484">
        <f t="shared" si="148"/>
        <v>-0.19869922188187733</v>
      </c>
    </row>
    <row r="9485" spans="1:6">
      <c r="A9485" t="s">
        <v>23060</v>
      </c>
      <c r="B9485">
        <v>6</v>
      </c>
      <c r="F9485">
        <f t="shared" si="148"/>
        <v>-4.6491386437923769E-2</v>
      </c>
    </row>
    <row r="9486" spans="1:6">
      <c r="A9486" t="s">
        <v>26896</v>
      </c>
      <c r="B9486">
        <v>16</v>
      </c>
      <c r="F9486">
        <f t="shared" si="148"/>
        <v>0.33402820217196016</v>
      </c>
    </row>
    <row r="9487" spans="1:6">
      <c r="A9487" t="s">
        <v>8254</v>
      </c>
      <c r="B9487">
        <v>2</v>
      </c>
      <c r="F9487">
        <f t="shared" si="148"/>
        <v>-0.19869922188187733</v>
      </c>
    </row>
    <row r="9488" spans="1:6">
      <c r="A9488" t="s">
        <v>28388</v>
      </c>
      <c r="B9488">
        <v>54</v>
      </c>
      <c r="F9488">
        <f t="shared" si="148"/>
        <v>1.7800026388895189</v>
      </c>
    </row>
    <row r="9489" spans="1:6">
      <c r="A9489" t="s">
        <v>16479</v>
      </c>
      <c r="B9489">
        <v>3</v>
      </c>
      <c r="F9489">
        <f t="shared" si="148"/>
        <v>-0.16064726302088894</v>
      </c>
    </row>
    <row r="9490" spans="1:6">
      <c r="A9490" t="s">
        <v>25977</v>
      </c>
      <c r="B9490">
        <v>11</v>
      </c>
      <c r="F9490">
        <f t="shared" si="148"/>
        <v>0.14376840786701819</v>
      </c>
    </row>
    <row r="9491" spans="1:6">
      <c r="A9491" t="s">
        <v>8255</v>
      </c>
      <c r="B9491">
        <v>2</v>
      </c>
      <c r="F9491">
        <f t="shared" si="148"/>
        <v>-0.19869922188187733</v>
      </c>
    </row>
    <row r="9492" spans="1:6">
      <c r="A9492" t="s">
        <v>8256</v>
      </c>
      <c r="B9492">
        <v>2</v>
      </c>
      <c r="F9492">
        <f t="shared" si="148"/>
        <v>-0.19869922188187733</v>
      </c>
    </row>
    <row r="9493" spans="1:6">
      <c r="A9493" t="s">
        <v>8257</v>
      </c>
      <c r="B9493">
        <v>2</v>
      </c>
      <c r="F9493">
        <f t="shared" si="148"/>
        <v>-0.19869922188187733</v>
      </c>
    </row>
    <row r="9494" spans="1:6">
      <c r="A9494" t="s">
        <v>8258</v>
      </c>
      <c r="B9494">
        <v>2</v>
      </c>
      <c r="F9494">
        <f t="shared" si="148"/>
        <v>-0.19869922188187733</v>
      </c>
    </row>
    <row r="9495" spans="1:6">
      <c r="A9495" t="s">
        <v>16480</v>
      </c>
      <c r="B9495">
        <v>3</v>
      </c>
      <c r="F9495">
        <f t="shared" si="148"/>
        <v>-0.16064726302088894</v>
      </c>
    </row>
    <row r="9496" spans="1:6">
      <c r="A9496" t="s">
        <v>26776</v>
      </c>
      <c r="B9496">
        <v>15</v>
      </c>
      <c r="F9496">
        <f t="shared" si="148"/>
        <v>0.29597624331097178</v>
      </c>
    </row>
    <row r="9497" spans="1:6">
      <c r="A9497" t="s">
        <v>8259</v>
      </c>
      <c r="B9497">
        <v>2</v>
      </c>
      <c r="F9497">
        <f t="shared" si="148"/>
        <v>-0.19869922188187733</v>
      </c>
    </row>
    <row r="9498" spans="1:6">
      <c r="A9498" t="s">
        <v>8260</v>
      </c>
      <c r="B9498">
        <v>2</v>
      </c>
      <c r="F9498">
        <f t="shared" si="148"/>
        <v>-0.19869922188187733</v>
      </c>
    </row>
    <row r="9499" spans="1:6">
      <c r="A9499" t="s">
        <v>16481</v>
      </c>
      <c r="B9499">
        <v>3</v>
      </c>
      <c r="F9499">
        <f t="shared" si="148"/>
        <v>-0.16064726302088894</v>
      </c>
    </row>
    <row r="9500" spans="1:6">
      <c r="A9500" t="s">
        <v>8261</v>
      </c>
      <c r="B9500">
        <v>2</v>
      </c>
      <c r="F9500">
        <f t="shared" si="148"/>
        <v>-0.19869922188187733</v>
      </c>
    </row>
    <row r="9501" spans="1:6">
      <c r="A9501" t="s">
        <v>16482</v>
      </c>
      <c r="B9501">
        <v>3</v>
      </c>
      <c r="F9501">
        <f t="shared" si="148"/>
        <v>-0.16064726302088894</v>
      </c>
    </row>
    <row r="9502" spans="1:6">
      <c r="A9502" t="s">
        <v>8262</v>
      </c>
      <c r="B9502">
        <v>2</v>
      </c>
      <c r="F9502">
        <f t="shared" si="148"/>
        <v>-0.19869922188187733</v>
      </c>
    </row>
    <row r="9503" spans="1:6">
      <c r="A9503" t="s">
        <v>8263</v>
      </c>
      <c r="B9503">
        <v>2</v>
      </c>
      <c r="F9503">
        <f t="shared" si="148"/>
        <v>-0.19869922188187733</v>
      </c>
    </row>
    <row r="9504" spans="1:6">
      <c r="A9504" t="s">
        <v>8264</v>
      </c>
      <c r="B9504">
        <v>2</v>
      </c>
      <c r="F9504">
        <f t="shared" si="148"/>
        <v>-0.19869922188187733</v>
      </c>
    </row>
    <row r="9505" spans="1:6">
      <c r="A9505" t="s">
        <v>20018</v>
      </c>
      <c r="B9505">
        <v>4</v>
      </c>
      <c r="F9505">
        <f t="shared" si="148"/>
        <v>-0.12259530415990055</v>
      </c>
    </row>
    <row r="9506" spans="1:6">
      <c r="A9506" t="s">
        <v>16483</v>
      </c>
      <c r="B9506">
        <v>3</v>
      </c>
      <c r="F9506">
        <f t="shared" si="148"/>
        <v>-0.16064726302088894</v>
      </c>
    </row>
    <row r="9507" spans="1:6">
      <c r="A9507" t="s">
        <v>16484</v>
      </c>
      <c r="B9507">
        <v>3</v>
      </c>
      <c r="F9507">
        <f t="shared" si="148"/>
        <v>-0.16064726302088894</v>
      </c>
    </row>
    <row r="9508" spans="1:6">
      <c r="A9508" t="s">
        <v>24695</v>
      </c>
      <c r="B9508">
        <v>8</v>
      </c>
      <c r="F9508">
        <f t="shared" si="148"/>
        <v>2.9612531284053018E-2</v>
      </c>
    </row>
    <row r="9509" spans="1:6">
      <c r="A9509" t="s">
        <v>8265</v>
      </c>
      <c r="B9509">
        <v>2</v>
      </c>
      <c r="F9509">
        <f t="shared" si="148"/>
        <v>-0.19869922188187733</v>
      </c>
    </row>
    <row r="9510" spans="1:6">
      <c r="A9510" t="s">
        <v>16485</v>
      </c>
      <c r="B9510">
        <v>3</v>
      </c>
      <c r="F9510">
        <f t="shared" si="148"/>
        <v>-0.16064726302088894</v>
      </c>
    </row>
    <row r="9511" spans="1:6">
      <c r="A9511" t="s">
        <v>25978</v>
      </c>
      <c r="B9511">
        <v>11</v>
      </c>
      <c r="F9511">
        <f t="shared" si="148"/>
        <v>0.14376840786701819</v>
      </c>
    </row>
    <row r="9512" spans="1:6">
      <c r="A9512" t="s">
        <v>28907</v>
      </c>
      <c r="B9512">
        <v>153</v>
      </c>
      <c r="F9512">
        <f t="shared" si="148"/>
        <v>5.5471465661273704</v>
      </c>
    </row>
    <row r="9513" spans="1:6">
      <c r="A9513" t="s">
        <v>8266</v>
      </c>
      <c r="B9513">
        <v>2</v>
      </c>
      <c r="F9513">
        <f t="shared" si="148"/>
        <v>-0.19869922188187733</v>
      </c>
    </row>
    <row r="9514" spans="1:6">
      <c r="A9514" t="s">
        <v>8267</v>
      </c>
      <c r="B9514">
        <v>2</v>
      </c>
      <c r="F9514">
        <f t="shared" si="148"/>
        <v>-0.19869922188187733</v>
      </c>
    </row>
    <row r="9515" spans="1:6">
      <c r="A9515" t="s">
        <v>8268</v>
      </c>
      <c r="B9515">
        <v>2</v>
      </c>
      <c r="F9515">
        <f t="shared" si="148"/>
        <v>-0.19869922188187733</v>
      </c>
    </row>
    <row r="9516" spans="1:6">
      <c r="A9516" t="s">
        <v>23061</v>
      </c>
      <c r="B9516">
        <v>6</v>
      </c>
      <c r="F9516">
        <f t="shared" si="148"/>
        <v>-4.6491386437923769E-2</v>
      </c>
    </row>
    <row r="9517" spans="1:6">
      <c r="A9517" t="s">
        <v>8269</v>
      </c>
      <c r="B9517">
        <v>2</v>
      </c>
      <c r="F9517">
        <f t="shared" si="148"/>
        <v>-0.19869922188187733</v>
      </c>
    </row>
    <row r="9518" spans="1:6">
      <c r="A9518" t="s">
        <v>8270</v>
      </c>
      <c r="B9518">
        <v>2</v>
      </c>
      <c r="F9518">
        <f t="shared" si="148"/>
        <v>-0.19869922188187733</v>
      </c>
    </row>
    <row r="9519" spans="1:6">
      <c r="A9519" t="s">
        <v>27998</v>
      </c>
      <c r="B9519">
        <v>32</v>
      </c>
      <c r="F9519">
        <f t="shared" si="148"/>
        <v>0.94285954394777449</v>
      </c>
    </row>
    <row r="9520" spans="1:6">
      <c r="A9520" t="s">
        <v>8271</v>
      </c>
      <c r="B9520">
        <v>2</v>
      </c>
      <c r="F9520">
        <f t="shared" si="148"/>
        <v>-0.19869922188187733</v>
      </c>
    </row>
    <row r="9521" spans="1:6">
      <c r="A9521" t="s">
        <v>8272</v>
      </c>
      <c r="B9521">
        <v>2</v>
      </c>
      <c r="F9521">
        <f t="shared" si="148"/>
        <v>-0.19869922188187733</v>
      </c>
    </row>
    <row r="9522" spans="1:6">
      <c r="A9522" t="s">
        <v>8273</v>
      </c>
      <c r="B9522">
        <v>2</v>
      </c>
      <c r="F9522">
        <f t="shared" si="148"/>
        <v>-0.19869922188187733</v>
      </c>
    </row>
    <row r="9523" spans="1:6">
      <c r="A9523" t="s">
        <v>8274</v>
      </c>
      <c r="B9523">
        <v>2</v>
      </c>
      <c r="F9523">
        <f t="shared" si="148"/>
        <v>-0.19869922188187733</v>
      </c>
    </row>
    <row r="9524" spans="1:6">
      <c r="A9524" t="s">
        <v>12390</v>
      </c>
      <c r="B9524">
        <v>2</v>
      </c>
      <c r="F9524">
        <f t="shared" si="148"/>
        <v>-0.19869922188187733</v>
      </c>
    </row>
    <row r="9525" spans="1:6">
      <c r="A9525" t="s">
        <v>8276</v>
      </c>
      <c r="B9525">
        <v>2</v>
      </c>
      <c r="F9525">
        <f t="shared" si="148"/>
        <v>-0.19869922188187733</v>
      </c>
    </row>
    <row r="9526" spans="1:6">
      <c r="A9526" t="s">
        <v>16486</v>
      </c>
      <c r="B9526">
        <v>3</v>
      </c>
      <c r="F9526">
        <f t="shared" si="148"/>
        <v>-0.16064726302088894</v>
      </c>
    </row>
    <row r="9527" spans="1:6">
      <c r="A9527" t="s">
        <v>8275</v>
      </c>
      <c r="B9527">
        <v>2</v>
      </c>
      <c r="F9527">
        <f t="shared" si="148"/>
        <v>-0.19869922188187733</v>
      </c>
    </row>
    <row r="9528" spans="1:6">
      <c r="A9528" t="s">
        <v>8277</v>
      </c>
      <c r="B9528">
        <v>2</v>
      </c>
      <c r="F9528">
        <f t="shared" si="148"/>
        <v>-0.19869922188187733</v>
      </c>
    </row>
    <row r="9529" spans="1:6">
      <c r="A9529" t="s">
        <v>12391</v>
      </c>
      <c r="B9529">
        <v>2</v>
      </c>
      <c r="F9529">
        <f t="shared" si="148"/>
        <v>-0.19869922188187733</v>
      </c>
    </row>
    <row r="9530" spans="1:6">
      <c r="A9530" t="s">
        <v>8278</v>
      </c>
      <c r="B9530">
        <v>2</v>
      </c>
      <c r="F9530">
        <f t="shared" si="148"/>
        <v>-0.19869922188187733</v>
      </c>
    </row>
    <row r="9531" spans="1:6">
      <c r="A9531" t="s">
        <v>8279</v>
      </c>
      <c r="B9531">
        <v>2</v>
      </c>
      <c r="F9531">
        <f t="shared" si="148"/>
        <v>-0.19869922188187733</v>
      </c>
    </row>
    <row r="9532" spans="1:6">
      <c r="A9532" t="s">
        <v>16488</v>
      </c>
      <c r="B9532">
        <v>3</v>
      </c>
      <c r="F9532">
        <f t="shared" si="148"/>
        <v>-0.16064726302088894</v>
      </c>
    </row>
    <row r="9533" spans="1:6">
      <c r="A9533" t="s">
        <v>8280</v>
      </c>
      <c r="B9533">
        <v>2</v>
      </c>
      <c r="F9533">
        <f t="shared" si="148"/>
        <v>-0.19869922188187733</v>
      </c>
    </row>
    <row r="9534" spans="1:6">
      <c r="A9534" t="s">
        <v>8281</v>
      </c>
      <c r="B9534">
        <v>2</v>
      </c>
      <c r="F9534">
        <f t="shared" si="148"/>
        <v>-0.19869922188187733</v>
      </c>
    </row>
    <row r="9535" spans="1:6">
      <c r="A9535" t="s">
        <v>16487</v>
      </c>
      <c r="B9535">
        <v>3</v>
      </c>
      <c r="F9535">
        <f t="shared" si="148"/>
        <v>-0.16064726302088894</v>
      </c>
    </row>
    <row r="9536" spans="1:6">
      <c r="A9536" t="s">
        <v>26254</v>
      </c>
      <c r="B9536">
        <v>12</v>
      </c>
      <c r="F9536">
        <f t="shared" si="148"/>
        <v>0.18182036672800658</v>
      </c>
    </row>
    <row r="9537" spans="1:6">
      <c r="A9537" t="s">
        <v>8282</v>
      </c>
      <c r="B9537">
        <v>2</v>
      </c>
      <c r="F9537">
        <f t="shared" si="148"/>
        <v>-0.19869922188187733</v>
      </c>
    </row>
    <row r="9538" spans="1:6">
      <c r="A9538" t="s">
        <v>20019</v>
      </c>
      <c r="B9538">
        <v>4</v>
      </c>
      <c r="F9538">
        <f t="shared" ref="F9538:F9601" si="149">(B9538-D$1)/E$1</f>
        <v>-0.12259530415990055</v>
      </c>
    </row>
    <row r="9539" spans="1:6">
      <c r="A9539" t="s">
        <v>8283</v>
      </c>
      <c r="B9539">
        <v>2</v>
      </c>
      <c r="F9539">
        <f t="shared" si="149"/>
        <v>-0.19869922188187733</v>
      </c>
    </row>
    <row r="9540" spans="1:6">
      <c r="A9540" t="s">
        <v>12377</v>
      </c>
      <c r="B9540">
        <v>2</v>
      </c>
      <c r="F9540">
        <f t="shared" si="149"/>
        <v>-0.19869922188187733</v>
      </c>
    </row>
    <row r="9541" spans="1:6">
      <c r="A9541" t="s">
        <v>8284</v>
      </c>
      <c r="B9541">
        <v>2</v>
      </c>
      <c r="F9541">
        <f t="shared" si="149"/>
        <v>-0.19869922188187733</v>
      </c>
    </row>
    <row r="9542" spans="1:6">
      <c r="A9542" t="s">
        <v>16489</v>
      </c>
      <c r="B9542">
        <v>3</v>
      </c>
      <c r="F9542">
        <f t="shared" si="149"/>
        <v>-0.16064726302088894</v>
      </c>
    </row>
    <row r="9543" spans="1:6">
      <c r="A9543" t="s">
        <v>8285</v>
      </c>
      <c r="B9543">
        <v>2</v>
      </c>
      <c r="F9543">
        <f t="shared" si="149"/>
        <v>-0.19869922188187733</v>
      </c>
    </row>
    <row r="9544" spans="1:6">
      <c r="A9544" t="s">
        <v>8286</v>
      </c>
      <c r="B9544">
        <v>2</v>
      </c>
      <c r="F9544">
        <f t="shared" si="149"/>
        <v>-0.19869922188187733</v>
      </c>
    </row>
    <row r="9545" spans="1:6">
      <c r="A9545" t="s">
        <v>8287</v>
      </c>
      <c r="B9545">
        <v>2</v>
      </c>
      <c r="F9545">
        <f t="shared" si="149"/>
        <v>-0.19869922188187733</v>
      </c>
    </row>
    <row r="9546" spans="1:6">
      <c r="A9546" t="s">
        <v>8288</v>
      </c>
      <c r="B9546">
        <v>2</v>
      </c>
      <c r="F9546">
        <f t="shared" si="149"/>
        <v>-0.19869922188187733</v>
      </c>
    </row>
    <row r="9547" spans="1:6">
      <c r="A9547" t="s">
        <v>8289</v>
      </c>
      <c r="B9547">
        <v>2</v>
      </c>
      <c r="F9547">
        <f t="shared" si="149"/>
        <v>-0.19869922188187733</v>
      </c>
    </row>
    <row r="9548" spans="1:6">
      <c r="A9548" t="s">
        <v>8290</v>
      </c>
      <c r="B9548">
        <v>2</v>
      </c>
      <c r="F9548">
        <f t="shared" si="149"/>
        <v>-0.19869922188187733</v>
      </c>
    </row>
    <row r="9549" spans="1:6">
      <c r="A9549" t="s">
        <v>8291</v>
      </c>
      <c r="B9549">
        <v>2</v>
      </c>
      <c r="F9549">
        <f t="shared" si="149"/>
        <v>-0.19869922188187733</v>
      </c>
    </row>
    <row r="9550" spans="1:6">
      <c r="A9550" t="s">
        <v>23062</v>
      </c>
      <c r="B9550">
        <v>6</v>
      </c>
      <c r="F9550">
        <f t="shared" si="149"/>
        <v>-4.6491386437923769E-2</v>
      </c>
    </row>
    <row r="9551" spans="1:6">
      <c r="A9551" t="s">
        <v>16490</v>
      </c>
      <c r="B9551">
        <v>3</v>
      </c>
      <c r="F9551">
        <f t="shared" si="149"/>
        <v>-0.16064726302088894</v>
      </c>
    </row>
    <row r="9552" spans="1:6">
      <c r="A9552" t="s">
        <v>24064</v>
      </c>
      <c r="B9552">
        <v>7</v>
      </c>
      <c r="F9552">
        <f t="shared" si="149"/>
        <v>-8.4394275769353738E-3</v>
      </c>
    </row>
    <row r="9553" spans="1:6">
      <c r="A9553" t="s">
        <v>21763</v>
      </c>
      <c r="B9553">
        <v>5</v>
      </c>
      <c r="F9553">
        <f t="shared" si="149"/>
        <v>-8.4543345298912165E-2</v>
      </c>
    </row>
    <row r="9554" spans="1:6">
      <c r="A9554" t="s">
        <v>20020</v>
      </c>
      <c r="B9554">
        <v>4</v>
      </c>
      <c r="F9554">
        <f t="shared" si="149"/>
        <v>-0.12259530415990055</v>
      </c>
    </row>
    <row r="9555" spans="1:6">
      <c r="A9555" t="s">
        <v>8292</v>
      </c>
      <c r="B9555">
        <v>2</v>
      </c>
      <c r="F9555">
        <f t="shared" si="149"/>
        <v>-0.19869922188187733</v>
      </c>
    </row>
    <row r="9556" spans="1:6">
      <c r="A9556" t="s">
        <v>25979</v>
      </c>
      <c r="B9556">
        <v>11</v>
      </c>
      <c r="F9556">
        <f t="shared" si="149"/>
        <v>0.14376840786701819</v>
      </c>
    </row>
    <row r="9557" spans="1:6">
      <c r="A9557" t="s">
        <v>24065</v>
      </c>
      <c r="B9557">
        <v>7</v>
      </c>
      <c r="F9557">
        <f t="shared" si="149"/>
        <v>-8.4394275769353738E-3</v>
      </c>
    </row>
    <row r="9558" spans="1:6">
      <c r="A9558" t="s">
        <v>8293</v>
      </c>
      <c r="B9558">
        <v>2</v>
      </c>
      <c r="F9558">
        <f t="shared" si="149"/>
        <v>-0.19869922188187733</v>
      </c>
    </row>
    <row r="9559" spans="1:6">
      <c r="A9559" t="s">
        <v>25508</v>
      </c>
      <c r="B9559">
        <v>10</v>
      </c>
      <c r="F9559">
        <f t="shared" si="149"/>
        <v>0.10571644900602981</v>
      </c>
    </row>
    <row r="9560" spans="1:6">
      <c r="A9560" t="s">
        <v>16491</v>
      </c>
      <c r="B9560">
        <v>3</v>
      </c>
      <c r="F9560">
        <f t="shared" si="149"/>
        <v>-0.16064726302088894</v>
      </c>
    </row>
    <row r="9561" spans="1:6">
      <c r="A9561" t="s">
        <v>24066</v>
      </c>
      <c r="B9561">
        <v>7</v>
      </c>
      <c r="F9561">
        <f t="shared" si="149"/>
        <v>-8.4394275769353738E-3</v>
      </c>
    </row>
    <row r="9562" spans="1:6">
      <c r="A9562" t="s">
        <v>28341</v>
      </c>
      <c r="B9562">
        <v>40</v>
      </c>
      <c r="F9562">
        <f t="shared" si="149"/>
        <v>1.2472752148356814</v>
      </c>
    </row>
    <row r="9563" spans="1:6">
      <c r="A9563" t="s">
        <v>20021</v>
      </c>
      <c r="B9563">
        <v>4</v>
      </c>
      <c r="F9563">
        <f t="shared" si="149"/>
        <v>-0.12259530415990055</v>
      </c>
    </row>
    <row r="9564" spans="1:6">
      <c r="A9564" t="s">
        <v>8294</v>
      </c>
      <c r="B9564">
        <v>2</v>
      </c>
      <c r="F9564">
        <f t="shared" si="149"/>
        <v>-0.19869922188187733</v>
      </c>
    </row>
    <row r="9565" spans="1:6">
      <c r="A9565" t="s">
        <v>20022</v>
      </c>
      <c r="B9565">
        <v>4</v>
      </c>
      <c r="F9565">
        <f t="shared" si="149"/>
        <v>-0.12259530415990055</v>
      </c>
    </row>
    <row r="9566" spans="1:6">
      <c r="A9566" t="s">
        <v>20023</v>
      </c>
      <c r="B9566">
        <v>4</v>
      </c>
      <c r="F9566">
        <f t="shared" si="149"/>
        <v>-0.12259530415990055</v>
      </c>
    </row>
    <row r="9567" spans="1:6">
      <c r="A9567" t="s">
        <v>8295</v>
      </c>
      <c r="B9567">
        <v>2</v>
      </c>
      <c r="F9567">
        <f t="shared" si="149"/>
        <v>-0.19869922188187733</v>
      </c>
    </row>
    <row r="9568" spans="1:6">
      <c r="A9568" t="s">
        <v>8296</v>
      </c>
      <c r="B9568">
        <v>2</v>
      </c>
      <c r="F9568">
        <f t="shared" si="149"/>
        <v>-0.19869922188187733</v>
      </c>
    </row>
    <row r="9569" spans="1:6">
      <c r="A9569" t="s">
        <v>27051</v>
      </c>
      <c r="B9569">
        <v>17</v>
      </c>
      <c r="F9569">
        <f t="shared" si="149"/>
        <v>0.37208016103294855</v>
      </c>
    </row>
    <row r="9570" spans="1:6">
      <c r="A9570" t="s">
        <v>8297</v>
      </c>
      <c r="B9570">
        <v>2</v>
      </c>
      <c r="F9570">
        <f t="shared" si="149"/>
        <v>-0.19869922188187733</v>
      </c>
    </row>
    <row r="9571" spans="1:6">
      <c r="A9571" t="s">
        <v>24067</v>
      </c>
      <c r="B9571">
        <v>7</v>
      </c>
      <c r="F9571">
        <f t="shared" si="149"/>
        <v>-8.4394275769353738E-3</v>
      </c>
    </row>
    <row r="9572" spans="1:6">
      <c r="A9572" t="s">
        <v>26255</v>
      </c>
      <c r="B9572">
        <v>12</v>
      </c>
      <c r="F9572">
        <f t="shared" si="149"/>
        <v>0.18182036672800658</v>
      </c>
    </row>
    <row r="9573" spans="1:6">
      <c r="A9573" t="s">
        <v>8298</v>
      </c>
      <c r="B9573">
        <v>2</v>
      </c>
      <c r="F9573">
        <f t="shared" si="149"/>
        <v>-0.19869922188187733</v>
      </c>
    </row>
    <row r="9574" spans="1:6">
      <c r="A9574" t="s">
        <v>8299</v>
      </c>
      <c r="B9574">
        <v>2</v>
      </c>
      <c r="F9574">
        <f t="shared" si="149"/>
        <v>-0.19869922188187733</v>
      </c>
    </row>
    <row r="9575" spans="1:6">
      <c r="A9575" t="s">
        <v>24068</v>
      </c>
      <c r="B9575">
        <v>7</v>
      </c>
      <c r="F9575">
        <f t="shared" si="149"/>
        <v>-8.4394275769353738E-3</v>
      </c>
    </row>
    <row r="9576" spans="1:6">
      <c r="A9576" t="s">
        <v>8300</v>
      </c>
      <c r="B9576">
        <v>2</v>
      </c>
      <c r="F9576">
        <f t="shared" si="149"/>
        <v>-0.19869922188187733</v>
      </c>
    </row>
    <row r="9577" spans="1:6">
      <c r="A9577" t="s">
        <v>16492</v>
      </c>
      <c r="B9577">
        <v>3</v>
      </c>
      <c r="F9577">
        <f t="shared" si="149"/>
        <v>-0.16064726302088894</v>
      </c>
    </row>
    <row r="9578" spans="1:6">
      <c r="A9578" t="s">
        <v>8301</v>
      </c>
      <c r="B9578">
        <v>2</v>
      </c>
      <c r="F9578">
        <f t="shared" si="149"/>
        <v>-0.19869922188187733</v>
      </c>
    </row>
    <row r="9579" spans="1:6">
      <c r="A9579" t="s">
        <v>8302</v>
      </c>
      <c r="B9579">
        <v>2</v>
      </c>
      <c r="F9579">
        <f t="shared" si="149"/>
        <v>-0.19869922188187733</v>
      </c>
    </row>
    <row r="9580" spans="1:6">
      <c r="A9580" t="s">
        <v>8303</v>
      </c>
      <c r="B9580">
        <v>2</v>
      </c>
      <c r="F9580">
        <f t="shared" si="149"/>
        <v>-0.19869922188187733</v>
      </c>
    </row>
    <row r="9581" spans="1:6">
      <c r="A9581" t="s">
        <v>20024</v>
      </c>
      <c r="B9581">
        <v>4</v>
      </c>
      <c r="F9581">
        <f t="shared" si="149"/>
        <v>-0.12259530415990055</v>
      </c>
    </row>
    <row r="9582" spans="1:6">
      <c r="A9582" t="s">
        <v>8304</v>
      </c>
      <c r="B9582">
        <v>2</v>
      </c>
      <c r="F9582">
        <f t="shared" si="149"/>
        <v>-0.19869922188187733</v>
      </c>
    </row>
    <row r="9583" spans="1:6">
      <c r="A9583" t="s">
        <v>16493</v>
      </c>
      <c r="B9583">
        <v>3</v>
      </c>
      <c r="F9583">
        <f t="shared" si="149"/>
        <v>-0.16064726302088894</v>
      </c>
    </row>
    <row r="9584" spans="1:6">
      <c r="A9584" t="s">
        <v>28447</v>
      </c>
      <c r="B9584">
        <v>50</v>
      </c>
      <c r="F9584">
        <f t="shared" si="149"/>
        <v>1.6277948034455654</v>
      </c>
    </row>
    <row r="9585" spans="1:6">
      <c r="A9585" t="s">
        <v>27999</v>
      </c>
      <c r="B9585">
        <v>32</v>
      </c>
      <c r="F9585">
        <f t="shared" si="149"/>
        <v>0.94285954394777449</v>
      </c>
    </row>
    <row r="9586" spans="1:6">
      <c r="A9586" t="s">
        <v>8305</v>
      </c>
      <c r="B9586">
        <v>2</v>
      </c>
      <c r="F9586">
        <f t="shared" si="149"/>
        <v>-0.19869922188187733</v>
      </c>
    </row>
    <row r="9587" spans="1:6">
      <c r="A9587" t="s">
        <v>21764</v>
      </c>
      <c r="B9587">
        <v>5</v>
      </c>
      <c r="F9587">
        <f t="shared" si="149"/>
        <v>-8.4543345298912165E-2</v>
      </c>
    </row>
    <row r="9588" spans="1:6">
      <c r="A9588" t="s">
        <v>8306</v>
      </c>
      <c r="B9588">
        <v>2</v>
      </c>
      <c r="F9588">
        <f t="shared" si="149"/>
        <v>-0.19869922188187733</v>
      </c>
    </row>
    <row r="9589" spans="1:6">
      <c r="A9589" t="s">
        <v>16494</v>
      </c>
      <c r="B9589">
        <v>3</v>
      </c>
      <c r="F9589">
        <f t="shared" si="149"/>
        <v>-0.16064726302088894</v>
      </c>
    </row>
    <row r="9590" spans="1:6">
      <c r="A9590" t="s">
        <v>16495</v>
      </c>
      <c r="B9590">
        <v>3</v>
      </c>
      <c r="F9590">
        <f t="shared" si="149"/>
        <v>-0.16064726302088894</v>
      </c>
    </row>
    <row r="9591" spans="1:6">
      <c r="A9591" t="s">
        <v>16496</v>
      </c>
      <c r="B9591">
        <v>3</v>
      </c>
      <c r="F9591">
        <f t="shared" si="149"/>
        <v>-0.16064726302088894</v>
      </c>
    </row>
    <row r="9592" spans="1:6">
      <c r="A9592" t="s">
        <v>17977</v>
      </c>
      <c r="B9592">
        <v>3</v>
      </c>
      <c r="F9592">
        <f t="shared" si="149"/>
        <v>-0.16064726302088894</v>
      </c>
    </row>
    <row r="9593" spans="1:6">
      <c r="A9593" t="s">
        <v>28798</v>
      </c>
      <c r="B9593">
        <v>947</v>
      </c>
      <c r="F9593">
        <f t="shared" si="149"/>
        <v>35.760401901752154</v>
      </c>
    </row>
    <row r="9594" spans="1:6">
      <c r="A9594" t="s">
        <v>16497</v>
      </c>
      <c r="B9594">
        <v>3</v>
      </c>
      <c r="F9594">
        <f t="shared" si="149"/>
        <v>-0.16064726302088894</v>
      </c>
    </row>
    <row r="9595" spans="1:6">
      <c r="A9595" t="s">
        <v>16498</v>
      </c>
      <c r="B9595">
        <v>3</v>
      </c>
      <c r="F9595">
        <f t="shared" si="149"/>
        <v>-0.16064726302088894</v>
      </c>
    </row>
    <row r="9596" spans="1:6">
      <c r="A9596" t="s">
        <v>8307</v>
      </c>
      <c r="B9596">
        <v>2</v>
      </c>
      <c r="F9596">
        <f t="shared" si="149"/>
        <v>-0.19869922188187733</v>
      </c>
    </row>
    <row r="9597" spans="1:6">
      <c r="A9597" t="s">
        <v>8308</v>
      </c>
      <c r="B9597">
        <v>2</v>
      </c>
      <c r="F9597">
        <f t="shared" si="149"/>
        <v>-0.19869922188187733</v>
      </c>
    </row>
    <row r="9598" spans="1:6">
      <c r="A9598" t="s">
        <v>25980</v>
      </c>
      <c r="B9598">
        <v>11</v>
      </c>
      <c r="F9598">
        <f t="shared" si="149"/>
        <v>0.14376840786701819</v>
      </c>
    </row>
    <row r="9599" spans="1:6">
      <c r="A9599" t="s">
        <v>8309</v>
      </c>
      <c r="B9599">
        <v>2</v>
      </c>
      <c r="F9599">
        <f t="shared" si="149"/>
        <v>-0.19869922188187733</v>
      </c>
    </row>
    <row r="9600" spans="1:6">
      <c r="A9600" t="s">
        <v>8310</v>
      </c>
      <c r="B9600">
        <v>2</v>
      </c>
      <c r="F9600">
        <f t="shared" si="149"/>
        <v>-0.19869922188187733</v>
      </c>
    </row>
    <row r="9601" spans="1:6">
      <c r="A9601" t="s">
        <v>8311</v>
      </c>
      <c r="B9601">
        <v>2</v>
      </c>
      <c r="F9601">
        <f t="shared" si="149"/>
        <v>-0.19869922188187733</v>
      </c>
    </row>
    <row r="9602" spans="1:6">
      <c r="A9602" t="s">
        <v>24383</v>
      </c>
      <c r="B9602">
        <v>7</v>
      </c>
      <c r="F9602">
        <f t="shared" ref="F9602:F9665" si="150">(B9602-D$1)/E$1</f>
        <v>-8.4394275769353738E-3</v>
      </c>
    </row>
    <row r="9603" spans="1:6">
      <c r="A9603" t="s">
        <v>28866</v>
      </c>
      <c r="B9603">
        <v>208</v>
      </c>
      <c r="F9603">
        <f t="shared" si="150"/>
        <v>7.6400043034817315</v>
      </c>
    </row>
    <row r="9604" spans="1:6">
      <c r="A9604" t="s">
        <v>8312</v>
      </c>
      <c r="B9604">
        <v>2</v>
      </c>
      <c r="F9604">
        <f t="shared" si="150"/>
        <v>-0.19869922188187733</v>
      </c>
    </row>
    <row r="9605" spans="1:6">
      <c r="A9605" t="s">
        <v>21765</v>
      </c>
      <c r="B9605">
        <v>5</v>
      </c>
      <c r="F9605">
        <f t="shared" si="150"/>
        <v>-8.4543345298912165E-2</v>
      </c>
    </row>
    <row r="9606" spans="1:6">
      <c r="A9606" t="s">
        <v>8313</v>
      </c>
      <c r="B9606">
        <v>2</v>
      </c>
      <c r="F9606">
        <f t="shared" si="150"/>
        <v>-0.19869922188187733</v>
      </c>
    </row>
    <row r="9607" spans="1:6">
      <c r="A9607" t="s">
        <v>24069</v>
      </c>
      <c r="B9607">
        <v>7</v>
      </c>
      <c r="F9607">
        <f t="shared" si="150"/>
        <v>-8.4394275769353738E-3</v>
      </c>
    </row>
    <row r="9608" spans="1:6">
      <c r="A9608" t="s">
        <v>12392</v>
      </c>
      <c r="B9608">
        <v>2</v>
      </c>
      <c r="F9608">
        <f t="shared" si="150"/>
        <v>-0.19869922188187733</v>
      </c>
    </row>
    <row r="9609" spans="1:6">
      <c r="A9609" t="s">
        <v>8314</v>
      </c>
      <c r="B9609">
        <v>2</v>
      </c>
      <c r="F9609">
        <f t="shared" si="150"/>
        <v>-0.19869922188187733</v>
      </c>
    </row>
    <row r="9610" spans="1:6">
      <c r="A9610" t="s">
        <v>8315</v>
      </c>
      <c r="B9610">
        <v>2</v>
      </c>
      <c r="F9610">
        <f t="shared" si="150"/>
        <v>-0.19869922188187733</v>
      </c>
    </row>
    <row r="9611" spans="1:6">
      <c r="A9611" t="s">
        <v>21766</v>
      </c>
      <c r="B9611">
        <v>5</v>
      </c>
      <c r="F9611">
        <f t="shared" si="150"/>
        <v>-8.4543345298912165E-2</v>
      </c>
    </row>
    <row r="9612" spans="1:6">
      <c r="A9612" t="s">
        <v>8316</v>
      </c>
      <c r="B9612">
        <v>2</v>
      </c>
      <c r="F9612">
        <f t="shared" si="150"/>
        <v>-0.19869922188187733</v>
      </c>
    </row>
    <row r="9613" spans="1:6">
      <c r="A9613" t="s">
        <v>24070</v>
      </c>
      <c r="B9613">
        <v>7</v>
      </c>
      <c r="F9613">
        <f t="shared" si="150"/>
        <v>-8.4394275769353738E-3</v>
      </c>
    </row>
    <row r="9614" spans="1:6">
      <c r="A9614" t="s">
        <v>8317</v>
      </c>
      <c r="B9614">
        <v>2</v>
      </c>
      <c r="F9614">
        <f t="shared" si="150"/>
        <v>-0.19869922188187733</v>
      </c>
    </row>
    <row r="9615" spans="1:6">
      <c r="A9615" t="s">
        <v>16499</v>
      </c>
      <c r="B9615">
        <v>3</v>
      </c>
      <c r="F9615">
        <f t="shared" si="150"/>
        <v>-0.16064726302088894</v>
      </c>
    </row>
    <row r="9616" spans="1:6">
      <c r="A9616" t="s">
        <v>8318</v>
      </c>
      <c r="B9616">
        <v>2</v>
      </c>
      <c r="F9616">
        <f t="shared" si="150"/>
        <v>-0.19869922188187733</v>
      </c>
    </row>
    <row r="9617" spans="1:6">
      <c r="A9617" t="s">
        <v>16500</v>
      </c>
      <c r="B9617">
        <v>3</v>
      </c>
      <c r="F9617">
        <f t="shared" si="150"/>
        <v>-0.16064726302088894</v>
      </c>
    </row>
    <row r="9618" spans="1:6">
      <c r="A9618" t="s">
        <v>20025</v>
      </c>
      <c r="B9618">
        <v>4</v>
      </c>
      <c r="F9618">
        <f t="shared" si="150"/>
        <v>-0.12259530415990055</v>
      </c>
    </row>
    <row r="9619" spans="1:6">
      <c r="A9619" t="s">
        <v>24696</v>
      </c>
      <c r="B9619">
        <v>8</v>
      </c>
      <c r="F9619">
        <f t="shared" si="150"/>
        <v>2.9612531284053018E-2</v>
      </c>
    </row>
    <row r="9620" spans="1:6">
      <c r="A9620" t="s">
        <v>24071</v>
      </c>
      <c r="B9620">
        <v>7</v>
      </c>
      <c r="F9620">
        <f t="shared" si="150"/>
        <v>-8.4394275769353738E-3</v>
      </c>
    </row>
    <row r="9621" spans="1:6">
      <c r="A9621" t="s">
        <v>8319</v>
      </c>
      <c r="B9621">
        <v>2</v>
      </c>
      <c r="F9621">
        <f t="shared" si="150"/>
        <v>-0.19869922188187733</v>
      </c>
    </row>
    <row r="9622" spans="1:6">
      <c r="A9622" t="s">
        <v>8320</v>
      </c>
      <c r="B9622">
        <v>2</v>
      </c>
      <c r="F9622">
        <f t="shared" si="150"/>
        <v>-0.19869922188187733</v>
      </c>
    </row>
    <row r="9623" spans="1:6">
      <c r="A9623" t="s">
        <v>16501</v>
      </c>
      <c r="B9623">
        <v>3</v>
      </c>
      <c r="F9623">
        <f t="shared" si="150"/>
        <v>-0.16064726302088894</v>
      </c>
    </row>
    <row r="9624" spans="1:6">
      <c r="A9624" t="s">
        <v>8321</v>
      </c>
      <c r="B9624">
        <v>2</v>
      </c>
      <c r="F9624">
        <f t="shared" si="150"/>
        <v>-0.19869922188187733</v>
      </c>
    </row>
    <row r="9625" spans="1:6">
      <c r="A9625" t="s">
        <v>20026</v>
      </c>
      <c r="B9625">
        <v>4</v>
      </c>
      <c r="F9625">
        <f t="shared" si="150"/>
        <v>-0.12259530415990055</v>
      </c>
    </row>
    <row r="9626" spans="1:6">
      <c r="A9626" t="s">
        <v>8323</v>
      </c>
      <c r="B9626">
        <v>2</v>
      </c>
      <c r="F9626">
        <f t="shared" si="150"/>
        <v>-0.19869922188187733</v>
      </c>
    </row>
    <row r="9627" spans="1:6">
      <c r="A9627" t="s">
        <v>12379</v>
      </c>
      <c r="B9627">
        <v>2</v>
      </c>
      <c r="F9627">
        <f t="shared" si="150"/>
        <v>-0.19869922188187733</v>
      </c>
    </row>
    <row r="9628" spans="1:6">
      <c r="A9628" t="s">
        <v>24697</v>
      </c>
      <c r="B9628">
        <v>8</v>
      </c>
      <c r="F9628">
        <f t="shared" si="150"/>
        <v>2.9612531284053018E-2</v>
      </c>
    </row>
    <row r="9629" spans="1:6">
      <c r="A9629" t="s">
        <v>26315</v>
      </c>
      <c r="B9629">
        <v>13</v>
      </c>
      <c r="F9629">
        <f t="shared" si="150"/>
        <v>0.21987232558899497</v>
      </c>
    </row>
    <row r="9630" spans="1:6">
      <c r="A9630" t="s">
        <v>26661</v>
      </c>
      <c r="B9630">
        <v>14</v>
      </c>
      <c r="F9630">
        <f t="shared" si="150"/>
        <v>0.25792428444998339</v>
      </c>
    </row>
    <row r="9631" spans="1:6">
      <c r="A9631" t="s">
        <v>12378</v>
      </c>
      <c r="B9631">
        <v>2</v>
      </c>
      <c r="F9631">
        <f t="shared" si="150"/>
        <v>-0.19869922188187733</v>
      </c>
    </row>
    <row r="9632" spans="1:6">
      <c r="A9632" t="s">
        <v>27196</v>
      </c>
      <c r="B9632">
        <v>18</v>
      </c>
      <c r="F9632">
        <f t="shared" si="150"/>
        <v>0.41013211989393694</v>
      </c>
    </row>
    <row r="9633" spans="1:6">
      <c r="A9633" t="s">
        <v>8322</v>
      </c>
      <c r="B9633">
        <v>2</v>
      </c>
      <c r="F9633">
        <f t="shared" si="150"/>
        <v>-0.19869922188187733</v>
      </c>
    </row>
    <row r="9634" spans="1:6">
      <c r="A9634" t="s">
        <v>16502</v>
      </c>
      <c r="B9634">
        <v>3</v>
      </c>
      <c r="F9634">
        <f t="shared" si="150"/>
        <v>-0.16064726302088894</v>
      </c>
    </row>
    <row r="9635" spans="1:6">
      <c r="A9635" t="s">
        <v>20027</v>
      </c>
      <c r="B9635">
        <v>4</v>
      </c>
      <c r="F9635">
        <f t="shared" si="150"/>
        <v>-0.12259530415990055</v>
      </c>
    </row>
    <row r="9636" spans="1:6">
      <c r="A9636" t="s">
        <v>25509</v>
      </c>
      <c r="B9636">
        <v>10</v>
      </c>
      <c r="F9636">
        <f t="shared" si="150"/>
        <v>0.10571644900602981</v>
      </c>
    </row>
    <row r="9637" spans="1:6">
      <c r="A9637" t="s">
        <v>20028</v>
      </c>
      <c r="B9637">
        <v>4</v>
      </c>
      <c r="F9637">
        <f t="shared" si="150"/>
        <v>-0.12259530415990055</v>
      </c>
    </row>
    <row r="9638" spans="1:6">
      <c r="A9638" t="s">
        <v>8326</v>
      </c>
      <c r="B9638">
        <v>2</v>
      </c>
      <c r="F9638">
        <f t="shared" si="150"/>
        <v>-0.19869922188187733</v>
      </c>
    </row>
    <row r="9639" spans="1:6">
      <c r="A9639" t="s">
        <v>23063</v>
      </c>
      <c r="B9639">
        <v>6</v>
      </c>
      <c r="F9639">
        <f t="shared" si="150"/>
        <v>-4.6491386437923769E-2</v>
      </c>
    </row>
    <row r="9640" spans="1:6">
      <c r="A9640" t="s">
        <v>25981</v>
      </c>
      <c r="B9640">
        <v>11</v>
      </c>
      <c r="F9640">
        <f t="shared" si="150"/>
        <v>0.14376840786701819</v>
      </c>
    </row>
    <row r="9641" spans="1:6">
      <c r="A9641" t="s">
        <v>16503</v>
      </c>
      <c r="B9641">
        <v>3</v>
      </c>
      <c r="F9641">
        <f t="shared" si="150"/>
        <v>-0.16064726302088894</v>
      </c>
    </row>
    <row r="9642" spans="1:6">
      <c r="A9642" t="s">
        <v>16504</v>
      </c>
      <c r="B9642">
        <v>3</v>
      </c>
      <c r="F9642">
        <f t="shared" si="150"/>
        <v>-0.16064726302088894</v>
      </c>
    </row>
    <row r="9643" spans="1:6">
      <c r="A9643" t="s">
        <v>21767</v>
      </c>
      <c r="B9643">
        <v>5</v>
      </c>
      <c r="F9643">
        <f t="shared" si="150"/>
        <v>-8.4543345298912165E-2</v>
      </c>
    </row>
    <row r="9644" spans="1:6">
      <c r="A9644" t="s">
        <v>16505</v>
      </c>
      <c r="B9644">
        <v>3</v>
      </c>
      <c r="F9644">
        <f t="shared" si="150"/>
        <v>-0.16064726302088894</v>
      </c>
    </row>
    <row r="9645" spans="1:6">
      <c r="A9645" t="s">
        <v>24698</v>
      </c>
      <c r="B9645">
        <v>8</v>
      </c>
      <c r="F9645">
        <f t="shared" si="150"/>
        <v>2.9612531284053018E-2</v>
      </c>
    </row>
    <row r="9646" spans="1:6">
      <c r="A9646" t="s">
        <v>8327</v>
      </c>
      <c r="B9646">
        <v>2</v>
      </c>
      <c r="F9646">
        <f t="shared" si="150"/>
        <v>-0.19869922188187733</v>
      </c>
    </row>
    <row r="9647" spans="1:6">
      <c r="A9647" t="s">
        <v>25321</v>
      </c>
      <c r="B9647">
        <v>9</v>
      </c>
      <c r="F9647">
        <f t="shared" si="150"/>
        <v>6.7664490145041417E-2</v>
      </c>
    </row>
    <row r="9648" spans="1:6">
      <c r="A9648" t="s">
        <v>28595</v>
      </c>
      <c r="B9648">
        <v>62</v>
      </c>
      <c r="F9648">
        <f t="shared" si="150"/>
        <v>2.0844183097774263</v>
      </c>
    </row>
    <row r="9649" spans="1:6">
      <c r="A9649" t="s">
        <v>16506</v>
      </c>
      <c r="B9649">
        <v>3</v>
      </c>
      <c r="F9649">
        <f t="shared" si="150"/>
        <v>-0.16064726302088894</v>
      </c>
    </row>
    <row r="9650" spans="1:6">
      <c r="A9650" t="s">
        <v>20029</v>
      </c>
      <c r="B9650">
        <v>4</v>
      </c>
      <c r="F9650">
        <f t="shared" si="150"/>
        <v>-0.12259530415990055</v>
      </c>
    </row>
    <row r="9651" spans="1:6">
      <c r="A9651" t="s">
        <v>23064</v>
      </c>
      <c r="B9651">
        <v>6</v>
      </c>
      <c r="F9651">
        <f t="shared" si="150"/>
        <v>-4.6491386437923769E-2</v>
      </c>
    </row>
    <row r="9652" spans="1:6">
      <c r="A9652" t="s">
        <v>8328</v>
      </c>
      <c r="B9652">
        <v>2</v>
      </c>
      <c r="F9652">
        <f t="shared" si="150"/>
        <v>-0.19869922188187733</v>
      </c>
    </row>
    <row r="9653" spans="1:6">
      <c r="A9653" t="s">
        <v>28503</v>
      </c>
      <c r="B9653">
        <v>47</v>
      </c>
      <c r="F9653">
        <f t="shared" si="150"/>
        <v>1.5136389268626003</v>
      </c>
    </row>
    <row r="9654" spans="1:6">
      <c r="A9654" t="s">
        <v>8329</v>
      </c>
      <c r="B9654">
        <v>2</v>
      </c>
      <c r="F9654">
        <f t="shared" si="150"/>
        <v>-0.19869922188187733</v>
      </c>
    </row>
    <row r="9655" spans="1:6">
      <c r="A9655" t="s">
        <v>20030</v>
      </c>
      <c r="B9655">
        <v>4</v>
      </c>
      <c r="F9655">
        <f t="shared" si="150"/>
        <v>-0.12259530415990055</v>
      </c>
    </row>
    <row r="9656" spans="1:6">
      <c r="A9656" t="s">
        <v>23065</v>
      </c>
      <c r="B9656">
        <v>6</v>
      </c>
      <c r="F9656">
        <f t="shared" si="150"/>
        <v>-4.6491386437923769E-2</v>
      </c>
    </row>
    <row r="9657" spans="1:6">
      <c r="A9657" t="s">
        <v>8330</v>
      </c>
      <c r="B9657">
        <v>2</v>
      </c>
      <c r="F9657">
        <f t="shared" si="150"/>
        <v>-0.19869922188187733</v>
      </c>
    </row>
    <row r="9658" spans="1:6">
      <c r="A9658" t="s">
        <v>27197</v>
      </c>
      <c r="B9658">
        <v>18</v>
      </c>
      <c r="F9658">
        <f t="shared" si="150"/>
        <v>0.41013211989393694</v>
      </c>
    </row>
    <row r="9659" spans="1:6">
      <c r="A9659" t="s">
        <v>8331</v>
      </c>
      <c r="B9659">
        <v>2</v>
      </c>
      <c r="F9659">
        <f t="shared" si="150"/>
        <v>-0.19869922188187733</v>
      </c>
    </row>
    <row r="9660" spans="1:6">
      <c r="A9660" t="s">
        <v>16507</v>
      </c>
      <c r="B9660">
        <v>3</v>
      </c>
      <c r="F9660">
        <f t="shared" si="150"/>
        <v>-0.16064726302088894</v>
      </c>
    </row>
    <row r="9661" spans="1:6">
      <c r="A9661" t="s">
        <v>8332</v>
      </c>
      <c r="B9661">
        <v>2</v>
      </c>
      <c r="F9661">
        <f t="shared" si="150"/>
        <v>-0.19869922188187733</v>
      </c>
    </row>
    <row r="9662" spans="1:6">
      <c r="A9662" t="s">
        <v>21768</v>
      </c>
      <c r="B9662">
        <v>5</v>
      </c>
      <c r="F9662">
        <f t="shared" si="150"/>
        <v>-8.4543345298912165E-2</v>
      </c>
    </row>
    <row r="9663" spans="1:6">
      <c r="A9663" t="s">
        <v>12380</v>
      </c>
      <c r="B9663">
        <v>2</v>
      </c>
      <c r="F9663">
        <f t="shared" si="150"/>
        <v>-0.19869922188187733</v>
      </c>
    </row>
    <row r="9664" spans="1:6">
      <c r="A9664" t="s">
        <v>26316</v>
      </c>
      <c r="B9664">
        <v>13</v>
      </c>
      <c r="F9664">
        <f t="shared" si="150"/>
        <v>0.21987232558899497</v>
      </c>
    </row>
    <row r="9665" spans="1:6">
      <c r="A9665" t="s">
        <v>28461</v>
      </c>
      <c r="B9665">
        <v>49</v>
      </c>
      <c r="F9665">
        <f t="shared" si="150"/>
        <v>1.5897428445845769</v>
      </c>
    </row>
    <row r="9666" spans="1:6">
      <c r="A9666" t="s">
        <v>8324</v>
      </c>
      <c r="B9666">
        <v>2</v>
      </c>
      <c r="F9666">
        <f t="shared" ref="F9666:F9729" si="151">(B9666-D$1)/E$1</f>
        <v>-0.19869922188187733</v>
      </c>
    </row>
    <row r="9667" spans="1:6">
      <c r="A9667" t="s">
        <v>28280</v>
      </c>
      <c r="B9667">
        <v>43</v>
      </c>
      <c r="F9667">
        <f t="shared" si="151"/>
        <v>1.3614310914186467</v>
      </c>
    </row>
    <row r="9668" spans="1:6">
      <c r="A9668" t="s">
        <v>21769</v>
      </c>
      <c r="B9668">
        <v>5</v>
      </c>
      <c r="F9668">
        <f t="shared" si="151"/>
        <v>-8.4543345298912165E-2</v>
      </c>
    </row>
    <row r="9669" spans="1:6">
      <c r="A9669" t="s">
        <v>8333</v>
      </c>
      <c r="B9669">
        <v>2</v>
      </c>
      <c r="F9669">
        <f t="shared" si="151"/>
        <v>-0.19869922188187733</v>
      </c>
    </row>
    <row r="9670" spans="1:6">
      <c r="A9670" t="s">
        <v>23066</v>
      </c>
      <c r="B9670">
        <v>6</v>
      </c>
      <c r="F9670">
        <f t="shared" si="151"/>
        <v>-4.6491386437923769E-2</v>
      </c>
    </row>
    <row r="9671" spans="1:6">
      <c r="A9671" t="s">
        <v>8334</v>
      </c>
      <c r="B9671">
        <v>2</v>
      </c>
      <c r="F9671">
        <f t="shared" si="151"/>
        <v>-0.19869922188187733</v>
      </c>
    </row>
    <row r="9672" spans="1:6">
      <c r="A9672" t="s">
        <v>12382</v>
      </c>
      <c r="B9672">
        <v>2</v>
      </c>
      <c r="F9672">
        <f t="shared" si="151"/>
        <v>-0.19869922188187733</v>
      </c>
    </row>
    <row r="9673" spans="1:6">
      <c r="A9673" t="s">
        <v>25322</v>
      </c>
      <c r="B9673">
        <v>9</v>
      </c>
      <c r="F9673">
        <f t="shared" si="151"/>
        <v>6.7664490145041417E-2</v>
      </c>
    </row>
    <row r="9674" spans="1:6">
      <c r="A9674" t="s">
        <v>25323</v>
      </c>
      <c r="B9674">
        <v>9</v>
      </c>
      <c r="F9674">
        <f t="shared" si="151"/>
        <v>6.7664490145041417E-2</v>
      </c>
    </row>
    <row r="9675" spans="1:6">
      <c r="A9675" t="s">
        <v>16508</v>
      </c>
      <c r="B9675">
        <v>3</v>
      </c>
      <c r="F9675">
        <f t="shared" si="151"/>
        <v>-0.16064726302088894</v>
      </c>
    </row>
    <row r="9676" spans="1:6">
      <c r="A9676" t="s">
        <v>8335</v>
      </c>
      <c r="B9676">
        <v>2</v>
      </c>
      <c r="F9676">
        <f t="shared" si="151"/>
        <v>-0.19869922188187733</v>
      </c>
    </row>
    <row r="9677" spans="1:6">
      <c r="A9677" t="s">
        <v>8336</v>
      </c>
      <c r="B9677">
        <v>2</v>
      </c>
      <c r="F9677">
        <f t="shared" si="151"/>
        <v>-0.19869922188187733</v>
      </c>
    </row>
    <row r="9678" spans="1:6">
      <c r="A9678" t="s">
        <v>8337</v>
      </c>
      <c r="B9678">
        <v>2</v>
      </c>
      <c r="F9678">
        <f t="shared" si="151"/>
        <v>-0.19869922188187733</v>
      </c>
    </row>
    <row r="9679" spans="1:6">
      <c r="A9679" t="s">
        <v>8338</v>
      </c>
      <c r="B9679">
        <v>2</v>
      </c>
      <c r="F9679">
        <f t="shared" si="151"/>
        <v>-0.19869922188187733</v>
      </c>
    </row>
    <row r="9680" spans="1:6">
      <c r="A9680" t="s">
        <v>8325</v>
      </c>
      <c r="B9680">
        <v>2</v>
      </c>
      <c r="F9680">
        <f t="shared" si="151"/>
        <v>-0.19869922188187733</v>
      </c>
    </row>
    <row r="9681" spans="1:6">
      <c r="A9681" t="s">
        <v>8339</v>
      </c>
      <c r="B9681">
        <v>2</v>
      </c>
      <c r="F9681">
        <f t="shared" si="151"/>
        <v>-0.19869922188187733</v>
      </c>
    </row>
    <row r="9682" spans="1:6">
      <c r="A9682" t="s">
        <v>27470</v>
      </c>
      <c r="B9682">
        <v>21</v>
      </c>
      <c r="F9682">
        <f t="shared" si="151"/>
        <v>0.52428799647690216</v>
      </c>
    </row>
    <row r="9683" spans="1:6">
      <c r="A9683" t="s">
        <v>12381</v>
      </c>
      <c r="B9683">
        <v>2</v>
      </c>
      <c r="F9683">
        <f t="shared" si="151"/>
        <v>-0.19869922188187733</v>
      </c>
    </row>
    <row r="9684" spans="1:6">
      <c r="A9684" t="s">
        <v>27931</v>
      </c>
      <c r="B9684">
        <v>27</v>
      </c>
      <c r="F9684">
        <f t="shared" si="151"/>
        <v>0.75259974964283249</v>
      </c>
    </row>
    <row r="9685" spans="1:6">
      <c r="A9685" t="s">
        <v>16509</v>
      </c>
      <c r="B9685">
        <v>3</v>
      </c>
      <c r="F9685">
        <f t="shared" si="151"/>
        <v>-0.16064726302088894</v>
      </c>
    </row>
    <row r="9686" spans="1:6">
      <c r="A9686" t="s">
        <v>8340</v>
      </c>
      <c r="B9686">
        <v>2</v>
      </c>
      <c r="F9686">
        <f t="shared" si="151"/>
        <v>-0.19869922188187733</v>
      </c>
    </row>
    <row r="9687" spans="1:6">
      <c r="A9687" t="s">
        <v>8341</v>
      </c>
      <c r="B9687">
        <v>2</v>
      </c>
      <c r="F9687">
        <f t="shared" si="151"/>
        <v>-0.19869922188187733</v>
      </c>
    </row>
    <row r="9688" spans="1:6">
      <c r="A9688" t="s">
        <v>20031</v>
      </c>
      <c r="B9688">
        <v>4</v>
      </c>
      <c r="F9688">
        <f t="shared" si="151"/>
        <v>-0.12259530415990055</v>
      </c>
    </row>
    <row r="9689" spans="1:6">
      <c r="A9689" t="s">
        <v>8342</v>
      </c>
      <c r="B9689">
        <v>2</v>
      </c>
      <c r="F9689">
        <f t="shared" si="151"/>
        <v>-0.19869922188187733</v>
      </c>
    </row>
    <row r="9690" spans="1:6">
      <c r="A9690" t="s">
        <v>16510</v>
      </c>
      <c r="B9690">
        <v>3</v>
      </c>
      <c r="F9690">
        <f t="shared" si="151"/>
        <v>-0.16064726302088894</v>
      </c>
    </row>
    <row r="9691" spans="1:6">
      <c r="A9691" t="s">
        <v>25510</v>
      </c>
      <c r="B9691">
        <v>10</v>
      </c>
      <c r="F9691">
        <f t="shared" si="151"/>
        <v>0.10571644900602981</v>
      </c>
    </row>
    <row r="9692" spans="1:6">
      <c r="A9692" t="s">
        <v>21770</v>
      </c>
      <c r="B9692">
        <v>5</v>
      </c>
      <c r="F9692">
        <f t="shared" si="151"/>
        <v>-8.4543345298912165E-2</v>
      </c>
    </row>
    <row r="9693" spans="1:6">
      <c r="A9693" t="s">
        <v>8343</v>
      </c>
      <c r="B9693">
        <v>2</v>
      </c>
      <c r="F9693">
        <f t="shared" si="151"/>
        <v>-0.19869922188187733</v>
      </c>
    </row>
    <row r="9694" spans="1:6">
      <c r="A9694" t="s">
        <v>8344</v>
      </c>
      <c r="B9694">
        <v>2</v>
      </c>
      <c r="F9694">
        <f t="shared" si="151"/>
        <v>-0.19869922188187733</v>
      </c>
    </row>
    <row r="9695" spans="1:6">
      <c r="A9695" t="s">
        <v>8345</v>
      </c>
      <c r="B9695">
        <v>2</v>
      </c>
      <c r="F9695">
        <f t="shared" si="151"/>
        <v>-0.19869922188187733</v>
      </c>
    </row>
    <row r="9696" spans="1:6">
      <c r="A9696" t="s">
        <v>20032</v>
      </c>
      <c r="B9696">
        <v>4</v>
      </c>
      <c r="F9696">
        <f t="shared" si="151"/>
        <v>-0.12259530415990055</v>
      </c>
    </row>
    <row r="9697" spans="1:6">
      <c r="A9697" t="s">
        <v>20033</v>
      </c>
      <c r="B9697">
        <v>4</v>
      </c>
      <c r="F9697">
        <f t="shared" si="151"/>
        <v>-0.12259530415990055</v>
      </c>
    </row>
    <row r="9698" spans="1:6">
      <c r="A9698" t="s">
        <v>26777</v>
      </c>
      <c r="B9698">
        <v>15</v>
      </c>
      <c r="F9698">
        <f t="shared" si="151"/>
        <v>0.29597624331097178</v>
      </c>
    </row>
    <row r="9699" spans="1:6">
      <c r="A9699" t="s">
        <v>16511</v>
      </c>
      <c r="B9699">
        <v>3</v>
      </c>
      <c r="F9699">
        <f t="shared" si="151"/>
        <v>-0.16064726302088894</v>
      </c>
    </row>
    <row r="9700" spans="1:6">
      <c r="A9700" t="s">
        <v>16512</v>
      </c>
      <c r="B9700">
        <v>3</v>
      </c>
      <c r="F9700">
        <f t="shared" si="151"/>
        <v>-0.16064726302088894</v>
      </c>
    </row>
    <row r="9701" spans="1:6">
      <c r="A9701" t="s">
        <v>8346</v>
      </c>
      <c r="B9701">
        <v>2</v>
      </c>
      <c r="F9701">
        <f t="shared" si="151"/>
        <v>-0.19869922188187733</v>
      </c>
    </row>
    <row r="9702" spans="1:6">
      <c r="A9702" t="s">
        <v>8347</v>
      </c>
      <c r="B9702">
        <v>2</v>
      </c>
      <c r="F9702">
        <f t="shared" si="151"/>
        <v>-0.19869922188187733</v>
      </c>
    </row>
    <row r="9703" spans="1:6">
      <c r="A9703" t="s">
        <v>25511</v>
      </c>
      <c r="B9703">
        <v>10</v>
      </c>
      <c r="F9703">
        <f t="shared" si="151"/>
        <v>0.10571644900602981</v>
      </c>
    </row>
    <row r="9704" spans="1:6">
      <c r="A9704" t="s">
        <v>25324</v>
      </c>
      <c r="B9704">
        <v>9</v>
      </c>
      <c r="F9704">
        <f t="shared" si="151"/>
        <v>6.7664490145041417E-2</v>
      </c>
    </row>
    <row r="9705" spans="1:6">
      <c r="A9705" t="s">
        <v>8348</v>
      </c>
      <c r="B9705">
        <v>2</v>
      </c>
      <c r="F9705">
        <f t="shared" si="151"/>
        <v>-0.19869922188187733</v>
      </c>
    </row>
    <row r="9706" spans="1:6">
      <c r="A9706" t="s">
        <v>24072</v>
      </c>
      <c r="B9706">
        <v>7</v>
      </c>
      <c r="F9706">
        <f t="shared" si="151"/>
        <v>-8.4394275769353738E-3</v>
      </c>
    </row>
    <row r="9707" spans="1:6">
      <c r="A9707" t="s">
        <v>16513</v>
      </c>
      <c r="B9707">
        <v>3</v>
      </c>
      <c r="F9707">
        <f t="shared" si="151"/>
        <v>-0.16064726302088894</v>
      </c>
    </row>
    <row r="9708" spans="1:6">
      <c r="A9708" t="s">
        <v>24073</v>
      </c>
      <c r="B9708">
        <v>7</v>
      </c>
      <c r="F9708">
        <f t="shared" si="151"/>
        <v>-8.4394275769353738E-3</v>
      </c>
    </row>
    <row r="9709" spans="1:6">
      <c r="A9709" t="s">
        <v>20034</v>
      </c>
      <c r="B9709">
        <v>4</v>
      </c>
      <c r="F9709">
        <f t="shared" si="151"/>
        <v>-0.12259530415990055</v>
      </c>
    </row>
    <row r="9710" spans="1:6">
      <c r="A9710" t="s">
        <v>8349</v>
      </c>
      <c r="B9710">
        <v>2</v>
      </c>
      <c r="F9710">
        <f t="shared" si="151"/>
        <v>-0.19869922188187733</v>
      </c>
    </row>
    <row r="9711" spans="1:6">
      <c r="A9711" t="s">
        <v>8350</v>
      </c>
      <c r="B9711">
        <v>2</v>
      </c>
      <c r="F9711">
        <f t="shared" si="151"/>
        <v>-0.19869922188187733</v>
      </c>
    </row>
    <row r="9712" spans="1:6">
      <c r="A9712" t="s">
        <v>12383</v>
      </c>
      <c r="B9712">
        <v>2</v>
      </c>
      <c r="F9712">
        <f t="shared" si="151"/>
        <v>-0.19869922188187733</v>
      </c>
    </row>
    <row r="9713" spans="1:6">
      <c r="A9713" t="s">
        <v>23067</v>
      </c>
      <c r="B9713">
        <v>6</v>
      </c>
      <c r="F9713">
        <f t="shared" si="151"/>
        <v>-4.6491386437923769E-2</v>
      </c>
    </row>
    <row r="9714" spans="1:6">
      <c r="A9714" t="s">
        <v>8351</v>
      </c>
      <c r="B9714">
        <v>2</v>
      </c>
      <c r="F9714">
        <f t="shared" si="151"/>
        <v>-0.19869922188187733</v>
      </c>
    </row>
    <row r="9715" spans="1:6">
      <c r="A9715" t="s">
        <v>25325</v>
      </c>
      <c r="B9715">
        <v>9</v>
      </c>
      <c r="F9715">
        <f t="shared" si="151"/>
        <v>6.7664490145041417E-2</v>
      </c>
    </row>
    <row r="9716" spans="1:6">
      <c r="A9716" t="s">
        <v>16514</v>
      </c>
      <c r="B9716">
        <v>3</v>
      </c>
      <c r="F9716">
        <f t="shared" si="151"/>
        <v>-0.16064726302088894</v>
      </c>
    </row>
    <row r="9717" spans="1:6">
      <c r="A9717" t="s">
        <v>16515</v>
      </c>
      <c r="B9717">
        <v>3</v>
      </c>
      <c r="F9717">
        <f t="shared" si="151"/>
        <v>-0.16064726302088894</v>
      </c>
    </row>
    <row r="9718" spans="1:6">
      <c r="A9718" t="s">
        <v>21771</v>
      </c>
      <c r="B9718">
        <v>5</v>
      </c>
      <c r="F9718">
        <f t="shared" si="151"/>
        <v>-8.4543345298912165E-2</v>
      </c>
    </row>
    <row r="9719" spans="1:6">
      <c r="A9719" t="s">
        <v>21772</v>
      </c>
      <c r="B9719">
        <v>5</v>
      </c>
      <c r="F9719">
        <f t="shared" si="151"/>
        <v>-8.4543345298912165E-2</v>
      </c>
    </row>
    <row r="9720" spans="1:6">
      <c r="A9720" t="s">
        <v>16516</v>
      </c>
      <c r="B9720">
        <v>3</v>
      </c>
      <c r="F9720">
        <f t="shared" si="151"/>
        <v>-0.16064726302088894</v>
      </c>
    </row>
    <row r="9721" spans="1:6">
      <c r="A9721" t="s">
        <v>8352</v>
      </c>
      <c r="B9721">
        <v>2</v>
      </c>
      <c r="F9721">
        <f t="shared" si="151"/>
        <v>-0.19869922188187733</v>
      </c>
    </row>
    <row r="9722" spans="1:6">
      <c r="A9722" t="s">
        <v>27052</v>
      </c>
      <c r="B9722">
        <v>17</v>
      </c>
      <c r="F9722">
        <f t="shared" si="151"/>
        <v>0.37208016103294855</v>
      </c>
    </row>
    <row r="9723" spans="1:6">
      <c r="A9723" t="s">
        <v>20035</v>
      </c>
      <c r="B9723">
        <v>4</v>
      </c>
      <c r="F9723">
        <f t="shared" si="151"/>
        <v>-0.12259530415990055</v>
      </c>
    </row>
    <row r="9724" spans="1:6">
      <c r="A9724" t="s">
        <v>26778</v>
      </c>
      <c r="B9724">
        <v>15</v>
      </c>
      <c r="F9724">
        <f t="shared" si="151"/>
        <v>0.29597624331097178</v>
      </c>
    </row>
    <row r="9725" spans="1:6">
      <c r="A9725" t="s">
        <v>23068</v>
      </c>
      <c r="B9725">
        <v>6</v>
      </c>
      <c r="F9725">
        <f t="shared" si="151"/>
        <v>-4.6491386437923769E-2</v>
      </c>
    </row>
    <row r="9726" spans="1:6">
      <c r="A9726" t="s">
        <v>28111</v>
      </c>
      <c r="B9726">
        <v>38</v>
      </c>
      <c r="F9726">
        <f t="shared" si="151"/>
        <v>1.1711712971137047</v>
      </c>
    </row>
    <row r="9727" spans="1:6">
      <c r="A9727" t="s">
        <v>8353</v>
      </c>
      <c r="B9727">
        <v>2</v>
      </c>
      <c r="F9727">
        <f t="shared" si="151"/>
        <v>-0.19869922188187733</v>
      </c>
    </row>
    <row r="9728" spans="1:6">
      <c r="A9728" t="s">
        <v>8354</v>
      </c>
      <c r="B9728">
        <v>2</v>
      </c>
      <c r="F9728">
        <f t="shared" si="151"/>
        <v>-0.19869922188187733</v>
      </c>
    </row>
    <row r="9729" spans="1:6">
      <c r="A9729" t="s">
        <v>8355</v>
      </c>
      <c r="B9729">
        <v>2</v>
      </c>
      <c r="F9729">
        <f t="shared" si="151"/>
        <v>-0.19869922188187733</v>
      </c>
    </row>
    <row r="9730" spans="1:6">
      <c r="A9730" t="s">
        <v>8356</v>
      </c>
      <c r="B9730">
        <v>2</v>
      </c>
      <c r="F9730">
        <f t="shared" ref="F9730:F9793" si="152">(B9730-D$1)/E$1</f>
        <v>-0.19869922188187733</v>
      </c>
    </row>
    <row r="9731" spans="1:6">
      <c r="A9731" t="s">
        <v>16517</v>
      </c>
      <c r="B9731">
        <v>3</v>
      </c>
      <c r="F9731">
        <f t="shared" si="152"/>
        <v>-0.16064726302088894</v>
      </c>
    </row>
    <row r="9732" spans="1:6">
      <c r="A9732" t="s">
        <v>12384</v>
      </c>
      <c r="B9732">
        <v>2</v>
      </c>
      <c r="F9732">
        <f t="shared" si="152"/>
        <v>-0.19869922188187733</v>
      </c>
    </row>
    <row r="9733" spans="1:6">
      <c r="A9733" t="s">
        <v>20036</v>
      </c>
      <c r="B9733">
        <v>4</v>
      </c>
      <c r="F9733">
        <f t="shared" si="152"/>
        <v>-0.12259530415990055</v>
      </c>
    </row>
    <row r="9734" spans="1:6">
      <c r="A9734" t="s">
        <v>8357</v>
      </c>
      <c r="B9734">
        <v>2</v>
      </c>
      <c r="F9734">
        <f t="shared" si="152"/>
        <v>-0.19869922188187733</v>
      </c>
    </row>
    <row r="9735" spans="1:6">
      <c r="A9735" t="s">
        <v>8358</v>
      </c>
      <c r="B9735">
        <v>2</v>
      </c>
      <c r="F9735">
        <f t="shared" si="152"/>
        <v>-0.19869922188187733</v>
      </c>
    </row>
    <row r="9736" spans="1:6">
      <c r="A9736" t="s">
        <v>8359</v>
      </c>
      <c r="B9736">
        <v>2</v>
      </c>
      <c r="F9736">
        <f t="shared" si="152"/>
        <v>-0.19869922188187733</v>
      </c>
    </row>
    <row r="9737" spans="1:6">
      <c r="A9737" t="s">
        <v>26662</v>
      </c>
      <c r="B9737">
        <v>14</v>
      </c>
      <c r="F9737">
        <f t="shared" si="152"/>
        <v>0.25792428444998339</v>
      </c>
    </row>
    <row r="9738" spans="1:6">
      <c r="A9738" t="s">
        <v>23069</v>
      </c>
      <c r="B9738">
        <v>6</v>
      </c>
      <c r="F9738">
        <f t="shared" si="152"/>
        <v>-4.6491386437923769E-2</v>
      </c>
    </row>
    <row r="9739" spans="1:6">
      <c r="A9739" t="s">
        <v>16518</v>
      </c>
      <c r="B9739">
        <v>3</v>
      </c>
      <c r="F9739">
        <f t="shared" si="152"/>
        <v>-0.16064726302088894</v>
      </c>
    </row>
    <row r="9740" spans="1:6">
      <c r="A9740" t="s">
        <v>21773</v>
      </c>
      <c r="B9740">
        <v>5</v>
      </c>
      <c r="F9740">
        <f t="shared" si="152"/>
        <v>-8.4543345298912165E-2</v>
      </c>
    </row>
    <row r="9741" spans="1:6">
      <c r="A9741" t="s">
        <v>8360</v>
      </c>
      <c r="B9741">
        <v>2</v>
      </c>
      <c r="F9741">
        <f t="shared" si="152"/>
        <v>-0.19869922188187733</v>
      </c>
    </row>
    <row r="9742" spans="1:6">
      <c r="A9742" t="s">
        <v>25326</v>
      </c>
      <c r="B9742">
        <v>9</v>
      </c>
      <c r="F9742">
        <f t="shared" si="152"/>
        <v>6.7664490145041417E-2</v>
      </c>
    </row>
    <row r="9743" spans="1:6">
      <c r="A9743" t="s">
        <v>8361</v>
      </c>
      <c r="B9743">
        <v>2</v>
      </c>
      <c r="F9743">
        <f t="shared" si="152"/>
        <v>-0.19869922188187733</v>
      </c>
    </row>
    <row r="9744" spans="1:6">
      <c r="A9744" t="s">
        <v>8362</v>
      </c>
      <c r="B9744">
        <v>2</v>
      </c>
      <c r="F9744">
        <f t="shared" si="152"/>
        <v>-0.19869922188187733</v>
      </c>
    </row>
    <row r="9745" spans="1:6">
      <c r="A9745" t="s">
        <v>23070</v>
      </c>
      <c r="B9745">
        <v>6</v>
      </c>
      <c r="F9745">
        <f t="shared" si="152"/>
        <v>-4.6491386437923769E-2</v>
      </c>
    </row>
    <row r="9746" spans="1:6">
      <c r="A9746" t="s">
        <v>8363</v>
      </c>
      <c r="B9746">
        <v>2</v>
      </c>
      <c r="F9746">
        <f t="shared" si="152"/>
        <v>-0.19869922188187733</v>
      </c>
    </row>
    <row r="9747" spans="1:6">
      <c r="A9747" t="s">
        <v>16519</v>
      </c>
      <c r="B9747">
        <v>3</v>
      </c>
      <c r="F9747">
        <f t="shared" si="152"/>
        <v>-0.16064726302088894</v>
      </c>
    </row>
    <row r="9748" spans="1:6">
      <c r="A9748" t="s">
        <v>12393</v>
      </c>
      <c r="B9748">
        <v>2</v>
      </c>
      <c r="F9748">
        <f t="shared" si="152"/>
        <v>-0.19869922188187733</v>
      </c>
    </row>
    <row r="9749" spans="1:6">
      <c r="A9749" t="s">
        <v>16520</v>
      </c>
      <c r="B9749">
        <v>3</v>
      </c>
      <c r="F9749">
        <f t="shared" si="152"/>
        <v>-0.16064726302088894</v>
      </c>
    </row>
    <row r="9750" spans="1:6">
      <c r="A9750" t="s">
        <v>8364</v>
      </c>
      <c r="B9750">
        <v>2</v>
      </c>
      <c r="F9750">
        <f t="shared" si="152"/>
        <v>-0.19869922188187733</v>
      </c>
    </row>
    <row r="9751" spans="1:6">
      <c r="A9751" t="s">
        <v>8365</v>
      </c>
      <c r="B9751">
        <v>2</v>
      </c>
      <c r="F9751">
        <f t="shared" si="152"/>
        <v>-0.19869922188187733</v>
      </c>
    </row>
    <row r="9752" spans="1:6">
      <c r="A9752" t="s">
        <v>8366</v>
      </c>
      <c r="B9752">
        <v>2</v>
      </c>
      <c r="F9752">
        <f t="shared" si="152"/>
        <v>-0.19869922188187733</v>
      </c>
    </row>
    <row r="9753" spans="1:6">
      <c r="A9753" t="s">
        <v>28518</v>
      </c>
      <c r="B9753">
        <v>76</v>
      </c>
      <c r="F9753">
        <f t="shared" si="152"/>
        <v>2.6171457338312636</v>
      </c>
    </row>
    <row r="9754" spans="1:6">
      <c r="A9754" t="s">
        <v>26663</v>
      </c>
      <c r="B9754">
        <v>14</v>
      </c>
      <c r="F9754">
        <f t="shared" si="152"/>
        <v>0.25792428444998339</v>
      </c>
    </row>
    <row r="9755" spans="1:6">
      <c r="A9755" t="s">
        <v>27198</v>
      </c>
      <c r="B9755">
        <v>18</v>
      </c>
      <c r="F9755">
        <f t="shared" si="152"/>
        <v>0.41013211989393694</v>
      </c>
    </row>
    <row r="9756" spans="1:6">
      <c r="A9756" t="s">
        <v>8367</v>
      </c>
      <c r="B9756">
        <v>2</v>
      </c>
      <c r="F9756">
        <f t="shared" si="152"/>
        <v>-0.19869922188187733</v>
      </c>
    </row>
    <row r="9757" spans="1:6">
      <c r="A9757" t="s">
        <v>27394</v>
      </c>
      <c r="B9757">
        <v>22</v>
      </c>
      <c r="F9757">
        <f t="shared" si="152"/>
        <v>0.5623399553378905</v>
      </c>
    </row>
    <row r="9758" spans="1:6">
      <c r="A9758" t="s">
        <v>16521</v>
      </c>
      <c r="B9758">
        <v>3</v>
      </c>
      <c r="F9758">
        <f t="shared" si="152"/>
        <v>-0.16064726302088894</v>
      </c>
    </row>
    <row r="9759" spans="1:6">
      <c r="A9759" t="s">
        <v>8368</v>
      </c>
      <c r="B9759">
        <v>2</v>
      </c>
      <c r="F9759">
        <f t="shared" si="152"/>
        <v>-0.19869922188187733</v>
      </c>
    </row>
    <row r="9760" spans="1:6">
      <c r="A9760" t="s">
        <v>8369</v>
      </c>
      <c r="B9760">
        <v>2</v>
      </c>
      <c r="F9760">
        <f t="shared" si="152"/>
        <v>-0.19869922188187733</v>
      </c>
    </row>
    <row r="9761" spans="1:6">
      <c r="A9761" t="s">
        <v>8370</v>
      </c>
      <c r="B9761">
        <v>2</v>
      </c>
      <c r="F9761">
        <f t="shared" si="152"/>
        <v>-0.19869922188187733</v>
      </c>
    </row>
    <row r="9762" spans="1:6">
      <c r="A9762" t="s">
        <v>8371</v>
      </c>
      <c r="B9762">
        <v>2</v>
      </c>
      <c r="F9762">
        <f t="shared" si="152"/>
        <v>-0.19869922188187733</v>
      </c>
    </row>
    <row r="9763" spans="1:6">
      <c r="A9763" t="s">
        <v>8372</v>
      </c>
      <c r="B9763">
        <v>2</v>
      </c>
      <c r="F9763">
        <f t="shared" si="152"/>
        <v>-0.19869922188187733</v>
      </c>
    </row>
    <row r="9764" spans="1:6">
      <c r="A9764" t="s">
        <v>8373</v>
      </c>
      <c r="B9764">
        <v>2</v>
      </c>
      <c r="F9764">
        <f t="shared" si="152"/>
        <v>-0.19869922188187733</v>
      </c>
    </row>
    <row r="9765" spans="1:6">
      <c r="A9765" t="s">
        <v>8374</v>
      </c>
      <c r="B9765">
        <v>2</v>
      </c>
      <c r="F9765">
        <f t="shared" si="152"/>
        <v>-0.19869922188187733</v>
      </c>
    </row>
    <row r="9766" spans="1:6">
      <c r="A9766" t="s">
        <v>20037</v>
      </c>
      <c r="B9766">
        <v>4</v>
      </c>
      <c r="F9766">
        <f t="shared" si="152"/>
        <v>-0.12259530415990055</v>
      </c>
    </row>
    <row r="9767" spans="1:6">
      <c r="A9767" t="s">
        <v>8375</v>
      </c>
      <c r="B9767">
        <v>2</v>
      </c>
      <c r="F9767">
        <f t="shared" si="152"/>
        <v>-0.19869922188187733</v>
      </c>
    </row>
    <row r="9768" spans="1:6">
      <c r="A9768" t="s">
        <v>16522</v>
      </c>
      <c r="B9768">
        <v>3</v>
      </c>
      <c r="F9768">
        <f t="shared" si="152"/>
        <v>-0.16064726302088894</v>
      </c>
    </row>
    <row r="9769" spans="1:6">
      <c r="A9769" t="s">
        <v>8376</v>
      </c>
      <c r="B9769">
        <v>2</v>
      </c>
      <c r="F9769">
        <f t="shared" si="152"/>
        <v>-0.19869922188187733</v>
      </c>
    </row>
    <row r="9770" spans="1:6">
      <c r="A9770" t="s">
        <v>16523</v>
      </c>
      <c r="B9770">
        <v>3</v>
      </c>
      <c r="F9770">
        <f t="shared" si="152"/>
        <v>-0.16064726302088894</v>
      </c>
    </row>
    <row r="9771" spans="1:6">
      <c r="A9771" t="s">
        <v>27053</v>
      </c>
      <c r="B9771">
        <v>17</v>
      </c>
      <c r="F9771">
        <f t="shared" si="152"/>
        <v>0.37208016103294855</v>
      </c>
    </row>
    <row r="9772" spans="1:6">
      <c r="A9772" t="s">
        <v>26779</v>
      </c>
      <c r="B9772">
        <v>15</v>
      </c>
      <c r="F9772">
        <f t="shared" si="152"/>
        <v>0.29597624331097178</v>
      </c>
    </row>
    <row r="9773" spans="1:6">
      <c r="A9773" t="s">
        <v>21774</v>
      </c>
      <c r="B9773">
        <v>5</v>
      </c>
      <c r="F9773">
        <f t="shared" si="152"/>
        <v>-8.4543345298912165E-2</v>
      </c>
    </row>
    <row r="9774" spans="1:6">
      <c r="A9774" t="s">
        <v>28562</v>
      </c>
      <c r="B9774">
        <v>67</v>
      </c>
      <c r="F9774">
        <f t="shared" si="152"/>
        <v>2.2746781040823683</v>
      </c>
    </row>
    <row r="9775" spans="1:6">
      <c r="A9775" t="s">
        <v>16524</v>
      </c>
      <c r="B9775">
        <v>3</v>
      </c>
      <c r="F9775">
        <f t="shared" si="152"/>
        <v>-0.16064726302088894</v>
      </c>
    </row>
    <row r="9776" spans="1:6">
      <c r="A9776" t="s">
        <v>8377</v>
      </c>
      <c r="B9776">
        <v>2</v>
      </c>
      <c r="F9776">
        <f t="shared" si="152"/>
        <v>-0.19869922188187733</v>
      </c>
    </row>
    <row r="9777" spans="1:6">
      <c r="A9777" t="s">
        <v>23071</v>
      </c>
      <c r="B9777">
        <v>6</v>
      </c>
      <c r="F9777">
        <f t="shared" si="152"/>
        <v>-4.6491386437923769E-2</v>
      </c>
    </row>
    <row r="9778" spans="1:6">
      <c r="A9778" t="s">
        <v>16525</v>
      </c>
      <c r="B9778">
        <v>3</v>
      </c>
      <c r="F9778">
        <f t="shared" si="152"/>
        <v>-0.16064726302088894</v>
      </c>
    </row>
    <row r="9779" spans="1:6">
      <c r="A9779" t="s">
        <v>16526</v>
      </c>
      <c r="B9779">
        <v>3</v>
      </c>
      <c r="F9779">
        <f t="shared" si="152"/>
        <v>-0.16064726302088894</v>
      </c>
    </row>
    <row r="9780" spans="1:6">
      <c r="A9780" t="s">
        <v>8378</v>
      </c>
      <c r="B9780">
        <v>2</v>
      </c>
      <c r="F9780">
        <f t="shared" si="152"/>
        <v>-0.19869922188187733</v>
      </c>
    </row>
    <row r="9781" spans="1:6">
      <c r="A9781" t="s">
        <v>27539</v>
      </c>
      <c r="B9781">
        <v>24</v>
      </c>
      <c r="F9781">
        <f t="shared" si="152"/>
        <v>0.63844387305986727</v>
      </c>
    </row>
    <row r="9782" spans="1:6">
      <c r="A9782" t="s">
        <v>8379</v>
      </c>
      <c r="B9782">
        <v>2</v>
      </c>
      <c r="F9782">
        <f t="shared" si="152"/>
        <v>-0.19869922188187733</v>
      </c>
    </row>
    <row r="9783" spans="1:6">
      <c r="A9783" t="s">
        <v>20038</v>
      </c>
      <c r="B9783">
        <v>4</v>
      </c>
      <c r="F9783">
        <f t="shared" si="152"/>
        <v>-0.12259530415990055</v>
      </c>
    </row>
    <row r="9784" spans="1:6">
      <c r="A9784" t="s">
        <v>21775</v>
      </c>
      <c r="B9784">
        <v>5</v>
      </c>
      <c r="F9784">
        <f t="shared" si="152"/>
        <v>-8.4543345298912165E-2</v>
      </c>
    </row>
    <row r="9785" spans="1:6">
      <c r="A9785" t="s">
        <v>21776</v>
      </c>
      <c r="B9785">
        <v>5</v>
      </c>
      <c r="F9785">
        <f t="shared" si="152"/>
        <v>-8.4543345298912165E-2</v>
      </c>
    </row>
    <row r="9786" spans="1:6">
      <c r="A9786" t="s">
        <v>23072</v>
      </c>
      <c r="B9786">
        <v>6</v>
      </c>
      <c r="F9786">
        <f t="shared" si="152"/>
        <v>-4.6491386437923769E-2</v>
      </c>
    </row>
    <row r="9787" spans="1:6">
      <c r="A9787" t="s">
        <v>24699</v>
      </c>
      <c r="B9787">
        <v>8</v>
      </c>
      <c r="F9787">
        <f t="shared" si="152"/>
        <v>2.9612531284053018E-2</v>
      </c>
    </row>
    <row r="9788" spans="1:6">
      <c r="A9788" t="s">
        <v>8380</v>
      </c>
      <c r="B9788">
        <v>2</v>
      </c>
      <c r="F9788">
        <f t="shared" si="152"/>
        <v>-0.19869922188187733</v>
      </c>
    </row>
    <row r="9789" spans="1:6">
      <c r="A9789" t="s">
        <v>16527</v>
      </c>
      <c r="B9789">
        <v>3</v>
      </c>
      <c r="F9789">
        <f t="shared" si="152"/>
        <v>-0.16064726302088894</v>
      </c>
    </row>
    <row r="9790" spans="1:6">
      <c r="A9790" t="s">
        <v>16528</v>
      </c>
      <c r="B9790">
        <v>3</v>
      </c>
      <c r="F9790">
        <f t="shared" si="152"/>
        <v>-0.16064726302088894</v>
      </c>
    </row>
    <row r="9791" spans="1:6">
      <c r="A9791" t="s">
        <v>8381</v>
      </c>
      <c r="B9791">
        <v>2</v>
      </c>
      <c r="F9791">
        <f t="shared" si="152"/>
        <v>-0.19869922188187733</v>
      </c>
    </row>
    <row r="9792" spans="1:6">
      <c r="A9792" t="s">
        <v>8382</v>
      </c>
      <c r="B9792">
        <v>2</v>
      </c>
      <c r="F9792">
        <f t="shared" si="152"/>
        <v>-0.19869922188187733</v>
      </c>
    </row>
    <row r="9793" spans="1:6">
      <c r="A9793" t="s">
        <v>20039</v>
      </c>
      <c r="B9793">
        <v>4</v>
      </c>
      <c r="F9793">
        <f t="shared" si="152"/>
        <v>-0.12259530415990055</v>
      </c>
    </row>
    <row r="9794" spans="1:6">
      <c r="A9794" t="s">
        <v>16529</v>
      </c>
      <c r="B9794">
        <v>3</v>
      </c>
      <c r="F9794">
        <f t="shared" ref="F9794:F9857" si="153">(B9794-D$1)/E$1</f>
        <v>-0.16064726302088894</v>
      </c>
    </row>
    <row r="9795" spans="1:6">
      <c r="A9795" t="s">
        <v>26317</v>
      </c>
      <c r="B9795">
        <v>13</v>
      </c>
      <c r="F9795">
        <f t="shared" si="153"/>
        <v>0.21987232558899497</v>
      </c>
    </row>
    <row r="9796" spans="1:6">
      <c r="A9796" t="s">
        <v>16530</v>
      </c>
      <c r="B9796">
        <v>3</v>
      </c>
      <c r="F9796">
        <f t="shared" si="153"/>
        <v>-0.16064726302088894</v>
      </c>
    </row>
    <row r="9797" spans="1:6">
      <c r="A9797" t="s">
        <v>28706</v>
      </c>
      <c r="B9797">
        <v>103</v>
      </c>
      <c r="F9797">
        <f t="shared" si="153"/>
        <v>3.64454862307795</v>
      </c>
    </row>
    <row r="9798" spans="1:6">
      <c r="A9798" t="s">
        <v>25512</v>
      </c>
      <c r="B9798">
        <v>10</v>
      </c>
      <c r="F9798">
        <f t="shared" si="153"/>
        <v>0.10571644900602981</v>
      </c>
    </row>
    <row r="9799" spans="1:6">
      <c r="A9799" t="s">
        <v>28230</v>
      </c>
      <c r="B9799">
        <v>46</v>
      </c>
      <c r="F9799">
        <f t="shared" si="153"/>
        <v>1.4755869680016118</v>
      </c>
    </row>
    <row r="9800" spans="1:6">
      <c r="A9800" t="s">
        <v>24700</v>
      </c>
      <c r="B9800">
        <v>8</v>
      </c>
      <c r="F9800">
        <f t="shared" si="153"/>
        <v>2.9612531284053018E-2</v>
      </c>
    </row>
    <row r="9801" spans="1:6">
      <c r="A9801" t="s">
        <v>23073</v>
      </c>
      <c r="B9801">
        <v>6</v>
      </c>
      <c r="F9801">
        <f t="shared" si="153"/>
        <v>-4.6491386437923769E-2</v>
      </c>
    </row>
    <row r="9802" spans="1:6">
      <c r="A9802" t="s">
        <v>8125</v>
      </c>
      <c r="B9802">
        <v>2</v>
      </c>
      <c r="F9802">
        <f t="shared" si="153"/>
        <v>-0.19869922188187733</v>
      </c>
    </row>
    <row r="9803" spans="1:6">
      <c r="A9803" t="s">
        <v>28789</v>
      </c>
      <c r="B9803">
        <v>78</v>
      </c>
      <c r="F9803">
        <f t="shared" si="153"/>
        <v>2.6932496515532405</v>
      </c>
    </row>
    <row r="9804" spans="1:6">
      <c r="A9804" t="s">
        <v>21777</v>
      </c>
      <c r="B9804">
        <v>5</v>
      </c>
      <c r="F9804">
        <f t="shared" si="153"/>
        <v>-8.4543345298912165E-2</v>
      </c>
    </row>
    <row r="9805" spans="1:6">
      <c r="A9805" t="s">
        <v>8126</v>
      </c>
      <c r="B9805">
        <v>2</v>
      </c>
      <c r="F9805">
        <f t="shared" si="153"/>
        <v>-0.19869922188187733</v>
      </c>
    </row>
    <row r="9806" spans="1:6">
      <c r="A9806" t="s">
        <v>25327</v>
      </c>
      <c r="B9806">
        <v>9</v>
      </c>
      <c r="F9806">
        <f t="shared" si="153"/>
        <v>6.7664490145041417E-2</v>
      </c>
    </row>
    <row r="9807" spans="1:6">
      <c r="A9807" t="s">
        <v>20040</v>
      </c>
      <c r="B9807">
        <v>4</v>
      </c>
      <c r="F9807">
        <f t="shared" si="153"/>
        <v>-0.12259530415990055</v>
      </c>
    </row>
    <row r="9808" spans="1:6">
      <c r="A9808" t="s">
        <v>20041</v>
      </c>
      <c r="B9808">
        <v>4</v>
      </c>
      <c r="F9808">
        <f t="shared" si="153"/>
        <v>-0.12259530415990055</v>
      </c>
    </row>
    <row r="9809" spans="1:6">
      <c r="A9809" t="s">
        <v>16531</v>
      </c>
      <c r="B9809">
        <v>3</v>
      </c>
      <c r="F9809">
        <f t="shared" si="153"/>
        <v>-0.16064726302088894</v>
      </c>
    </row>
    <row r="9810" spans="1:6">
      <c r="A9810" t="s">
        <v>8127</v>
      </c>
      <c r="B9810">
        <v>2</v>
      </c>
      <c r="F9810">
        <f t="shared" si="153"/>
        <v>-0.19869922188187733</v>
      </c>
    </row>
    <row r="9811" spans="1:6">
      <c r="A9811" t="s">
        <v>8128</v>
      </c>
      <c r="B9811">
        <v>2</v>
      </c>
      <c r="F9811">
        <f t="shared" si="153"/>
        <v>-0.19869922188187733</v>
      </c>
    </row>
    <row r="9812" spans="1:6">
      <c r="A9812" t="s">
        <v>8129</v>
      </c>
      <c r="B9812">
        <v>2</v>
      </c>
      <c r="F9812">
        <f t="shared" si="153"/>
        <v>-0.19869922188187733</v>
      </c>
    </row>
    <row r="9813" spans="1:6">
      <c r="A9813" t="s">
        <v>8130</v>
      </c>
      <c r="B9813">
        <v>2</v>
      </c>
      <c r="F9813">
        <f t="shared" si="153"/>
        <v>-0.19869922188187733</v>
      </c>
    </row>
    <row r="9814" spans="1:6">
      <c r="A9814" t="s">
        <v>16532</v>
      </c>
      <c r="B9814">
        <v>3</v>
      </c>
      <c r="F9814">
        <f t="shared" si="153"/>
        <v>-0.16064726302088894</v>
      </c>
    </row>
    <row r="9815" spans="1:6">
      <c r="A9815" t="s">
        <v>24701</v>
      </c>
      <c r="B9815">
        <v>8</v>
      </c>
      <c r="F9815">
        <f t="shared" si="153"/>
        <v>2.9612531284053018E-2</v>
      </c>
    </row>
    <row r="9816" spans="1:6">
      <c r="A9816" t="s">
        <v>16533</v>
      </c>
      <c r="B9816">
        <v>3</v>
      </c>
      <c r="F9816">
        <f t="shared" si="153"/>
        <v>-0.16064726302088894</v>
      </c>
    </row>
    <row r="9817" spans="1:6">
      <c r="A9817" t="s">
        <v>8131</v>
      </c>
      <c r="B9817">
        <v>2</v>
      </c>
      <c r="F9817">
        <f t="shared" si="153"/>
        <v>-0.19869922188187733</v>
      </c>
    </row>
    <row r="9818" spans="1:6">
      <c r="A9818" t="s">
        <v>23074</v>
      </c>
      <c r="B9818">
        <v>6</v>
      </c>
      <c r="F9818">
        <f t="shared" si="153"/>
        <v>-4.6491386437923769E-2</v>
      </c>
    </row>
    <row r="9819" spans="1:6">
      <c r="A9819" t="s">
        <v>8132</v>
      </c>
      <c r="B9819">
        <v>2</v>
      </c>
      <c r="F9819">
        <f t="shared" si="153"/>
        <v>-0.19869922188187733</v>
      </c>
    </row>
    <row r="9820" spans="1:6">
      <c r="A9820" t="s">
        <v>8133</v>
      </c>
      <c r="B9820">
        <v>2</v>
      </c>
      <c r="F9820">
        <f t="shared" si="153"/>
        <v>-0.19869922188187733</v>
      </c>
    </row>
    <row r="9821" spans="1:6">
      <c r="A9821" t="s">
        <v>8134</v>
      </c>
      <c r="B9821">
        <v>2</v>
      </c>
      <c r="F9821">
        <f t="shared" si="153"/>
        <v>-0.19869922188187733</v>
      </c>
    </row>
    <row r="9822" spans="1:6">
      <c r="A9822" t="s">
        <v>16534</v>
      </c>
      <c r="B9822">
        <v>3</v>
      </c>
      <c r="F9822">
        <f t="shared" si="153"/>
        <v>-0.16064726302088894</v>
      </c>
    </row>
    <row r="9823" spans="1:6">
      <c r="A9823" t="s">
        <v>12394</v>
      </c>
      <c r="B9823">
        <v>2</v>
      </c>
      <c r="F9823">
        <f t="shared" si="153"/>
        <v>-0.19869922188187733</v>
      </c>
    </row>
    <row r="9824" spans="1:6">
      <c r="A9824" t="s">
        <v>8135</v>
      </c>
      <c r="B9824">
        <v>2</v>
      </c>
      <c r="F9824">
        <f t="shared" si="153"/>
        <v>-0.19869922188187733</v>
      </c>
    </row>
    <row r="9825" spans="1:6">
      <c r="A9825" t="s">
        <v>8136</v>
      </c>
      <c r="B9825">
        <v>2</v>
      </c>
      <c r="F9825">
        <f t="shared" si="153"/>
        <v>-0.19869922188187733</v>
      </c>
    </row>
    <row r="9826" spans="1:6">
      <c r="A9826" t="s">
        <v>8137</v>
      </c>
      <c r="B9826">
        <v>2</v>
      </c>
      <c r="F9826">
        <f t="shared" si="153"/>
        <v>-0.19869922188187733</v>
      </c>
    </row>
    <row r="9827" spans="1:6">
      <c r="A9827" t="s">
        <v>8138</v>
      </c>
      <c r="B9827">
        <v>2</v>
      </c>
      <c r="F9827">
        <f t="shared" si="153"/>
        <v>-0.19869922188187733</v>
      </c>
    </row>
    <row r="9828" spans="1:6">
      <c r="A9828" t="s">
        <v>8139</v>
      </c>
      <c r="B9828">
        <v>2</v>
      </c>
      <c r="F9828">
        <f t="shared" si="153"/>
        <v>-0.19869922188187733</v>
      </c>
    </row>
    <row r="9829" spans="1:6">
      <c r="A9829" t="s">
        <v>8140</v>
      </c>
      <c r="B9829">
        <v>2</v>
      </c>
      <c r="F9829">
        <f t="shared" si="153"/>
        <v>-0.19869922188187733</v>
      </c>
    </row>
    <row r="9830" spans="1:6">
      <c r="A9830" t="s">
        <v>20042</v>
      </c>
      <c r="B9830">
        <v>4</v>
      </c>
      <c r="F9830">
        <f t="shared" si="153"/>
        <v>-0.12259530415990055</v>
      </c>
    </row>
    <row r="9831" spans="1:6">
      <c r="A9831" t="s">
        <v>8141</v>
      </c>
      <c r="B9831">
        <v>2</v>
      </c>
      <c r="F9831">
        <f t="shared" si="153"/>
        <v>-0.19869922188187733</v>
      </c>
    </row>
    <row r="9832" spans="1:6">
      <c r="A9832" t="s">
        <v>8142</v>
      </c>
      <c r="B9832">
        <v>2</v>
      </c>
      <c r="F9832">
        <f t="shared" si="153"/>
        <v>-0.19869922188187733</v>
      </c>
    </row>
    <row r="9833" spans="1:6">
      <c r="A9833" t="s">
        <v>8143</v>
      </c>
      <c r="B9833">
        <v>2</v>
      </c>
      <c r="F9833">
        <f t="shared" si="153"/>
        <v>-0.19869922188187733</v>
      </c>
    </row>
    <row r="9834" spans="1:6">
      <c r="A9834" t="s">
        <v>8144</v>
      </c>
      <c r="B9834">
        <v>2</v>
      </c>
      <c r="F9834">
        <f t="shared" si="153"/>
        <v>-0.19869922188187733</v>
      </c>
    </row>
    <row r="9835" spans="1:6">
      <c r="A9835" t="s">
        <v>16535</v>
      </c>
      <c r="B9835">
        <v>3</v>
      </c>
      <c r="F9835">
        <f t="shared" si="153"/>
        <v>-0.16064726302088894</v>
      </c>
    </row>
    <row r="9836" spans="1:6">
      <c r="A9836" t="s">
        <v>16536</v>
      </c>
      <c r="B9836">
        <v>3</v>
      </c>
      <c r="F9836">
        <f t="shared" si="153"/>
        <v>-0.16064726302088894</v>
      </c>
    </row>
    <row r="9837" spans="1:6">
      <c r="A9837" t="s">
        <v>24074</v>
      </c>
      <c r="B9837">
        <v>7</v>
      </c>
      <c r="F9837">
        <f t="shared" si="153"/>
        <v>-8.4394275769353738E-3</v>
      </c>
    </row>
    <row r="9838" spans="1:6">
      <c r="A9838" t="s">
        <v>16537</v>
      </c>
      <c r="B9838">
        <v>3</v>
      </c>
      <c r="F9838">
        <f t="shared" si="153"/>
        <v>-0.16064726302088894</v>
      </c>
    </row>
    <row r="9839" spans="1:6">
      <c r="A9839" t="s">
        <v>24702</v>
      </c>
      <c r="B9839">
        <v>8</v>
      </c>
      <c r="F9839">
        <f t="shared" si="153"/>
        <v>2.9612531284053018E-2</v>
      </c>
    </row>
    <row r="9840" spans="1:6">
      <c r="A9840" t="s">
        <v>21778</v>
      </c>
      <c r="B9840">
        <v>5</v>
      </c>
      <c r="F9840">
        <f t="shared" si="153"/>
        <v>-8.4543345298912165E-2</v>
      </c>
    </row>
    <row r="9841" spans="1:6">
      <c r="A9841" t="s">
        <v>8145</v>
      </c>
      <c r="B9841">
        <v>2</v>
      </c>
      <c r="F9841">
        <f t="shared" si="153"/>
        <v>-0.19869922188187733</v>
      </c>
    </row>
    <row r="9842" spans="1:6">
      <c r="A9842" t="s">
        <v>16538</v>
      </c>
      <c r="B9842">
        <v>3</v>
      </c>
      <c r="F9842">
        <f t="shared" si="153"/>
        <v>-0.16064726302088894</v>
      </c>
    </row>
    <row r="9843" spans="1:6">
      <c r="A9843" t="s">
        <v>20043</v>
      </c>
      <c r="B9843">
        <v>4</v>
      </c>
      <c r="F9843">
        <f t="shared" si="153"/>
        <v>-0.12259530415990055</v>
      </c>
    </row>
    <row r="9844" spans="1:6">
      <c r="A9844" t="s">
        <v>8146</v>
      </c>
      <c r="B9844">
        <v>2</v>
      </c>
      <c r="F9844">
        <f t="shared" si="153"/>
        <v>-0.19869922188187733</v>
      </c>
    </row>
    <row r="9845" spans="1:6">
      <c r="A9845" t="s">
        <v>8147</v>
      </c>
      <c r="B9845">
        <v>2</v>
      </c>
      <c r="F9845">
        <f t="shared" si="153"/>
        <v>-0.19869922188187733</v>
      </c>
    </row>
    <row r="9846" spans="1:6">
      <c r="A9846" t="s">
        <v>16539</v>
      </c>
      <c r="B9846">
        <v>3</v>
      </c>
      <c r="F9846">
        <f t="shared" si="153"/>
        <v>-0.16064726302088894</v>
      </c>
    </row>
    <row r="9847" spans="1:6">
      <c r="A9847" t="s">
        <v>8148</v>
      </c>
      <c r="B9847">
        <v>2</v>
      </c>
      <c r="F9847">
        <f t="shared" si="153"/>
        <v>-0.19869922188187733</v>
      </c>
    </row>
    <row r="9848" spans="1:6">
      <c r="A9848" t="s">
        <v>24703</v>
      </c>
      <c r="B9848">
        <v>8</v>
      </c>
      <c r="F9848">
        <f t="shared" si="153"/>
        <v>2.9612531284053018E-2</v>
      </c>
    </row>
    <row r="9849" spans="1:6">
      <c r="A9849" t="s">
        <v>24704</v>
      </c>
      <c r="B9849">
        <v>8</v>
      </c>
      <c r="F9849">
        <f t="shared" si="153"/>
        <v>2.9612531284053018E-2</v>
      </c>
    </row>
    <row r="9850" spans="1:6">
      <c r="A9850" t="s">
        <v>16540</v>
      </c>
      <c r="B9850">
        <v>3</v>
      </c>
      <c r="F9850">
        <f t="shared" si="153"/>
        <v>-0.16064726302088894</v>
      </c>
    </row>
    <row r="9851" spans="1:6">
      <c r="A9851" t="s">
        <v>8149</v>
      </c>
      <c r="B9851">
        <v>2</v>
      </c>
      <c r="F9851">
        <f t="shared" si="153"/>
        <v>-0.19869922188187733</v>
      </c>
    </row>
    <row r="9852" spans="1:6">
      <c r="A9852" t="s">
        <v>16541</v>
      </c>
      <c r="B9852">
        <v>3</v>
      </c>
      <c r="F9852">
        <f t="shared" si="153"/>
        <v>-0.16064726302088894</v>
      </c>
    </row>
    <row r="9853" spans="1:6">
      <c r="A9853" t="s">
        <v>8150</v>
      </c>
      <c r="B9853">
        <v>2</v>
      </c>
      <c r="F9853">
        <f t="shared" si="153"/>
        <v>-0.19869922188187733</v>
      </c>
    </row>
    <row r="9854" spans="1:6">
      <c r="A9854" t="s">
        <v>8151</v>
      </c>
      <c r="B9854">
        <v>2</v>
      </c>
      <c r="F9854">
        <f t="shared" si="153"/>
        <v>-0.19869922188187733</v>
      </c>
    </row>
    <row r="9855" spans="1:6">
      <c r="A9855" t="s">
        <v>8152</v>
      </c>
      <c r="B9855">
        <v>2</v>
      </c>
      <c r="F9855">
        <f t="shared" si="153"/>
        <v>-0.19869922188187733</v>
      </c>
    </row>
    <row r="9856" spans="1:6">
      <c r="A9856" t="s">
        <v>8153</v>
      </c>
      <c r="B9856">
        <v>2</v>
      </c>
      <c r="F9856">
        <f t="shared" si="153"/>
        <v>-0.19869922188187733</v>
      </c>
    </row>
    <row r="9857" spans="1:6">
      <c r="A9857" t="s">
        <v>8154</v>
      </c>
      <c r="B9857">
        <v>2</v>
      </c>
      <c r="F9857">
        <f t="shared" si="153"/>
        <v>-0.19869922188187733</v>
      </c>
    </row>
    <row r="9858" spans="1:6">
      <c r="A9858" t="s">
        <v>8155</v>
      </c>
      <c r="B9858">
        <v>2</v>
      </c>
      <c r="F9858">
        <f t="shared" ref="F9858:F9921" si="154">(B9858-D$1)/E$1</f>
        <v>-0.19869922188187733</v>
      </c>
    </row>
    <row r="9859" spans="1:6">
      <c r="A9859" t="s">
        <v>8156</v>
      </c>
      <c r="B9859">
        <v>2</v>
      </c>
      <c r="F9859">
        <f t="shared" si="154"/>
        <v>-0.19869922188187733</v>
      </c>
    </row>
    <row r="9860" spans="1:6">
      <c r="A9860" t="s">
        <v>16542</v>
      </c>
      <c r="B9860">
        <v>3</v>
      </c>
      <c r="F9860">
        <f t="shared" si="154"/>
        <v>-0.16064726302088894</v>
      </c>
    </row>
    <row r="9861" spans="1:6">
      <c r="A9861" t="s">
        <v>16543</v>
      </c>
      <c r="B9861">
        <v>3</v>
      </c>
      <c r="F9861">
        <f t="shared" si="154"/>
        <v>-0.16064726302088894</v>
      </c>
    </row>
    <row r="9862" spans="1:6">
      <c r="A9862" t="s">
        <v>16544</v>
      </c>
      <c r="B9862">
        <v>3</v>
      </c>
      <c r="F9862">
        <f t="shared" si="154"/>
        <v>-0.16064726302088894</v>
      </c>
    </row>
    <row r="9863" spans="1:6">
      <c r="A9863" t="s">
        <v>23075</v>
      </c>
      <c r="B9863">
        <v>6</v>
      </c>
      <c r="F9863">
        <f t="shared" si="154"/>
        <v>-4.6491386437923769E-2</v>
      </c>
    </row>
    <row r="9864" spans="1:6">
      <c r="A9864" t="s">
        <v>20044</v>
      </c>
      <c r="B9864">
        <v>4</v>
      </c>
      <c r="F9864">
        <f t="shared" si="154"/>
        <v>-0.12259530415990055</v>
      </c>
    </row>
    <row r="9865" spans="1:6">
      <c r="A9865" t="s">
        <v>8157</v>
      </c>
      <c r="B9865">
        <v>2</v>
      </c>
      <c r="F9865">
        <f t="shared" si="154"/>
        <v>-0.19869922188187733</v>
      </c>
    </row>
    <row r="9866" spans="1:6">
      <c r="A9866" t="s">
        <v>8158</v>
      </c>
      <c r="B9866">
        <v>2</v>
      </c>
      <c r="F9866">
        <f t="shared" si="154"/>
        <v>-0.19869922188187733</v>
      </c>
    </row>
    <row r="9867" spans="1:6">
      <c r="A9867" t="s">
        <v>20045</v>
      </c>
      <c r="B9867">
        <v>4</v>
      </c>
      <c r="F9867">
        <f t="shared" si="154"/>
        <v>-0.12259530415990055</v>
      </c>
    </row>
    <row r="9868" spans="1:6">
      <c r="A9868" t="s">
        <v>16545</v>
      </c>
      <c r="B9868">
        <v>3</v>
      </c>
      <c r="F9868">
        <f t="shared" si="154"/>
        <v>-0.16064726302088894</v>
      </c>
    </row>
    <row r="9869" spans="1:6">
      <c r="A9869" t="s">
        <v>21779</v>
      </c>
      <c r="B9869">
        <v>5</v>
      </c>
      <c r="F9869">
        <f t="shared" si="154"/>
        <v>-8.4543345298912165E-2</v>
      </c>
    </row>
    <row r="9870" spans="1:6">
      <c r="A9870" t="s">
        <v>8159</v>
      </c>
      <c r="B9870">
        <v>2</v>
      </c>
      <c r="F9870">
        <f t="shared" si="154"/>
        <v>-0.19869922188187733</v>
      </c>
    </row>
    <row r="9871" spans="1:6">
      <c r="A9871" t="s">
        <v>8160</v>
      </c>
      <c r="B9871">
        <v>2</v>
      </c>
      <c r="F9871">
        <f t="shared" si="154"/>
        <v>-0.19869922188187733</v>
      </c>
    </row>
    <row r="9872" spans="1:6">
      <c r="A9872" t="s">
        <v>20046</v>
      </c>
      <c r="B9872">
        <v>4</v>
      </c>
      <c r="F9872">
        <f t="shared" si="154"/>
        <v>-0.12259530415990055</v>
      </c>
    </row>
    <row r="9873" spans="1:6">
      <c r="A9873" t="s">
        <v>8161</v>
      </c>
      <c r="B9873">
        <v>2</v>
      </c>
      <c r="F9873">
        <f t="shared" si="154"/>
        <v>-0.19869922188187733</v>
      </c>
    </row>
    <row r="9874" spans="1:6">
      <c r="A9874" t="s">
        <v>8162</v>
      </c>
      <c r="B9874">
        <v>2</v>
      </c>
      <c r="F9874">
        <f t="shared" si="154"/>
        <v>-0.19869922188187733</v>
      </c>
    </row>
    <row r="9875" spans="1:6">
      <c r="A9875" t="s">
        <v>16546</v>
      </c>
      <c r="B9875">
        <v>3</v>
      </c>
      <c r="F9875">
        <f t="shared" si="154"/>
        <v>-0.16064726302088894</v>
      </c>
    </row>
    <row r="9876" spans="1:6">
      <c r="A9876" t="s">
        <v>8163</v>
      </c>
      <c r="B9876">
        <v>2</v>
      </c>
      <c r="F9876">
        <f t="shared" si="154"/>
        <v>-0.19869922188187733</v>
      </c>
    </row>
    <row r="9877" spans="1:6">
      <c r="A9877" t="s">
        <v>23076</v>
      </c>
      <c r="B9877">
        <v>6</v>
      </c>
      <c r="F9877">
        <f t="shared" si="154"/>
        <v>-4.6491386437923769E-2</v>
      </c>
    </row>
    <row r="9878" spans="1:6">
      <c r="A9878" t="s">
        <v>8164</v>
      </c>
      <c r="B9878">
        <v>2</v>
      </c>
      <c r="F9878">
        <f t="shared" si="154"/>
        <v>-0.19869922188187733</v>
      </c>
    </row>
    <row r="9879" spans="1:6">
      <c r="A9879" t="s">
        <v>8165</v>
      </c>
      <c r="B9879">
        <v>2</v>
      </c>
      <c r="F9879">
        <f t="shared" si="154"/>
        <v>-0.19869922188187733</v>
      </c>
    </row>
    <row r="9880" spans="1:6">
      <c r="A9880" t="s">
        <v>8166</v>
      </c>
      <c r="B9880">
        <v>2</v>
      </c>
      <c r="F9880">
        <f t="shared" si="154"/>
        <v>-0.19869922188187733</v>
      </c>
    </row>
    <row r="9881" spans="1:6">
      <c r="A9881" t="s">
        <v>8167</v>
      </c>
      <c r="B9881">
        <v>2</v>
      </c>
      <c r="F9881">
        <f t="shared" si="154"/>
        <v>-0.19869922188187733</v>
      </c>
    </row>
    <row r="9882" spans="1:6">
      <c r="A9882" t="s">
        <v>8168</v>
      </c>
      <c r="B9882">
        <v>2</v>
      </c>
      <c r="F9882">
        <f t="shared" si="154"/>
        <v>-0.19869922188187733</v>
      </c>
    </row>
    <row r="9883" spans="1:6">
      <c r="A9883" t="s">
        <v>8169</v>
      </c>
      <c r="B9883">
        <v>2</v>
      </c>
      <c r="F9883">
        <f t="shared" si="154"/>
        <v>-0.19869922188187733</v>
      </c>
    </row>
    <row r="9884" spans="1:6">
      <c r="A9884" t="s">
        <v>8170</v>
      </c>
      <c r="B9884">
        <v>2</v>
      </c>
      <c r="F9884">
        <f t="shared" si="154"/>
        <v>-0.19869922188187733</v>
      </c>
    </row>
    <row r="9885" spans="1:6">
      <c r="A9885" t="s">
        <v>8171</v>
      </c>
      <c r="B9885">
        <v>2</v>
      </c>
      <c r="F9885">
        <f t="shared" si="154"/>
        <v>-0.19869922188187733</v>
      </c>
    </row>
    <row r="9886" spans="1:6">
      <c r="A9886" t="s">
        <v>8172</v>
      </c>
      <c r="B9886">
        <v>2</v>
      </c>
      <c r="F9886">
        <f t="shared" si="154"/>
        <v>-0.19869922188187733</v>
      </c>
    </row>
    <row r="9887" spans="1:6">
      <c r="A9887" t="s">
        <v>16547</v>
      </c>
      <c r="B9887">
        <v>3</v>
      </c>
      <c r="F9887">
        <f t="shared" si="154"/>
        <v>-0.16064726302088894</v>
      </c>
    </row>
    <row r="9888" spans="1:6">
      <c r="A9888" t="s">
        <v>25328</v>
      </c>
      <c r="B9888">
        <v>9</v>
      </c>
      <c r="F9888">
        <f t="shared" si="154"/>
        <v>6.7664490145041417E-2</v>
      </c>
    </row>
    <row r="9889" spans="1:6">
      <c r="A9889" t="s">
        <v>8173</v>
      </c>
      <c r="B9889">
        <v>2</v>
      </c>
      <c r="F9889">
        <f t="shared" si="154"/>
        <v>-0.19869922188187733</v>
      </c>
    </row>
    <row r="9890" spans="1:6">
      <c r="A9890" t="s">
        <v>8174</v>
      </c>
      <c r="B9890">
        <v>2</v>
      </c>
      <c r="F9890">
        <f t="shared" si="154"/>
        <v>-0.19869922188187733</v>
      </c>
    </row>
    <row r="9891" spans="1:6">
      <c r="A9891" t="s">
        <v>20047</v>
      </c>
      <c r="B9891">
        <v>4</v>
      </c>
      <c r="F9891">
        <f t="shared" si="154"/>
        <v>-0.12259530415990055</v>
      </c>
    </row>
    <row r="9892" spans="1:6">
      <c r="A9892" t="s">
        <v>24075</v>
      </c>
      <c r="B9892">
        <v>7</v>
      </c>
      <c r="F9892">
        <f t="shared" si="154"/>
        <v>-8.4394275769353738E-3</v>
      </c>
    </row>
    <row r="9893" spans="1:6">
      <c r="A9893" t="s">
        <v>28112</v>
      </c>
      <c r="B9893">
        <v>38</v>
      </c>
      <c r="F9893">
        <f t="shared" si="154"/>
        <v>1.1711712971137047</v>
      </c>
    </row>
    <row r="9894" spans="1:6">
      <c r="A9894" t="s">
        <v>20048</v>
      </c>
      <c r="B9894">
        <v>4</v>
      </c>
      <c r="F9894">
        <f t="shared" si="154"/>
        <v>-0.12259530415990055</v>
      </c>
    </row>
    <row r="9895" spans="1:6">
      <c r="A9895" t="s">
        <v>8175</v>
      </c>
      <c r="B9895">
        <v>2</v>
      </c>
      <c r="F9895">
        <f t="shared" si="154"/>
        <v>-0.19869922188187733</v>
      </c>
    </row>
    <row r="9896" spans="1:6">
      <c r="A9896" t="s">
        <v>26664</v>
      </c>
      <c r="B9896">
        <v>14</v>
      </c>
      <c r="F9896">
        <f t="shared" si="154"/>
        <v>0.25792428444998339</v>
      </c>
    </row>
    <row r="9897" spans="1:6">
      <c r="A9897" t="s">
        <v>8176</v>
      </c>
      <c r="B9897">
        <v>2</v>
      </c>
      <c r="F9897">
        <f t="shared" si="154"/>
        <v>-0.19869922188187733</v>
      </c>
    </row>
    <row r="9898" spans="1:6">
      <c r="A9898" t="s">
        <v>8177</v>
      </c>
      <c r="B9898">
        <v>2</v>
      </c>
      <c r="F9898">
        <f t="shared" si="154"/>
        <v>-0.19869922188187733</v>
      </c>
    </row>
    <row r="9899" spans="1:6">
      <c r="A9899" t="s">
        <v>20049</v>
      </c>
      <c r="B9899">
        <v>4</v>
      </c>
      <c r="F9899">
        <f t="shared" si="154"/>
        <v>-0.12259530415990055</v>
      </c>
    </row>
    <row r="9900" spans="1:6">
      <c r="A9900" t="s">
        <v>21780</v>
      </c>
      <c r="B9900">
        <v>5</v>
      </c>
      <c r="F9900">
        <f t="shared" si="154"/>
        <v>-8.4543345298912165E-2</v>
      </c>
    </row>
    <row r="9901" spans="1:6">
      <c r="A9901" t="s">
        <v>16548</v>
      </c>
      <c r="B9901">
        <v>3</v>
      </c>
      <c r="F9901">
        <f t="shared" si="154"/>
        <v>-0.16064726302088894</v>
      </c>
    </row>
    <row r="9902" spans="1:6">
      <c r="A9902" t="s">
        <v>8178</v>
      </c>
      <c r="B9902">
        <v>2</v>
      </c>
      <c r="F9902">
        <f t="shared" si="154"/>
        <v>-0.19869922188187733</v>
      </c>
    </row>
    <row r="9903" spans="1:6">
      <c r="A9903" t="s">
        <v>8179</v>
      </c>
      <c r="B9903">
        <v>2</v>
      </c>
      <c r="F9903">
        <f t="shared" si="154"/>
        <v>-0.19869922188187733</v>
      </c>
    </row>
    <row r="9904" spans="1:6">
      <c r="A9904" t="s">
        <v>8180</v>
      </c>
      <c r="B9904">
        <v>2</v>
      </c>
      <c r="F9904">
        <f t="shared" si="154"/>
        <v>-0.19869922188187733</v>
      </c>
    </row>
    <row r="9905" spans="1:6">
      <c r="A9905" t="s">
        <v>20050</v>
      </c>
      <c r="B9905">
        <v>4</v>
      </c>
      <c r="F9905">
        <f t="shared" si="154"/>
        <v>-0.12259530415990055</v>
      </c>
    </row>
    <row r="9906" spans="1:6">
      <c r="A9906" t="s">
        <v>25513</v>
      </c>
      <c r="B9906">
        <v>10</v>
      </c>
      <c r="F9906">
        <f t="shared" si="154"/>
        <v>0.10571644900602981</v>
      </c>
    </row>
    <row r="9907" spans="1:6">
      <c r="A9907" t="s">
        <v>21781</v>
      </c>
      <c r="B9907">
        <v>5</v>
      </c>
      <c r="F9907">
        <f t="shared" si="154"/>
        <v>-8.4543345298912165E-2</v>
      </c>
    </row>
    <row r="9908" spans="1:6">
      <c r="A9908" t="s">
        <v>21782</v>
      </c>
      <c r="B9908">
        <v>5</v>
      </c>
      <c r="F9908">
        <f t="shared" si="154"/>
        <v>-8.4543345298912165E-2</v>
      </c>
    </row>
    <row r="9909" spans="1:6">
      <c r="A9909" t="s">
        <v>26780</v>
      </c>
      <c r="B9909">
        <v>15</v>
      </c>
      <c r="F9909">
        <f t="shared" si="154"/>
        <v>0.29597624331097178</v>
      </c>
    </row>
    <row r="9910" spans="1:6">
      <c r="A9910" t="s">
        <v>8181</v>
      </c>
      <c r="B9910">
        <v>2</v>
      </c>
      <c r="F9910">
        <f t="shared" si="154"/>
        <v>-0.19869922188187733</v>
      </c>
    </row>
    <row r="9911" spans="1:6">
      <c r="A9911" t="s">
        <v>16549</v>
      </c>
      <c r="B9911">
        <v>3</v>
      </c>
      <c r="F9911">
        <f t="shared" si="154"/>
        <v>-0.16064726302088894</v>
      </c>
    </row>
    <row r="9912" spans="1:6">
      <c r="A9912" t="s">
        <v>8182</v>
      </c>
      <c r="B9912">
        <v>2</v>
      </c>
      <c r="F9912">
        <f t="shared" si="154"/>
        <v>-0.19869922188187733</v>
      </c>
    </row>
    <row r="9913" spans="1:6">
      <c r="A9913" t="s">
        <v>16290</v>
      </c>
      <c r="B9913">
        <v>3</v>
      </c>
      <c r="F9913">
        <f t="shared" si="154"/>
        <v>-0.16064726302088894</v>
      </c>
    </row>
    <row r="9914" spans="1:6">
      <c r="A9914" t="s">
        <v>21783</v>
      </c>
      <c r="B9914">
        <v>5</v>
      </c>
      <c r="F9914">
        <f t="shared" si="154"/>
        <v>-8.4543345298912165E-2</v>
      </c>
    </row>
    <row r="9915" spans="1:6">
      <c r="A9915" t="s">
        <v>8183</v>
      </c>
      <c r="B9915">
        <v>2</v>
      </c>
      <c r="F9915">
        <f t="shared" si="154"/>
        <v>-0.19869922188187733</v>
      </c>
    </row>
    <row r="9916" spans="1:6">
      <c r="A9916" t="s">
        <v>23077</v>
      </c>
      <c r="B9916">
        <v>6</v>
      </c>
      <c r="F9916">
        <f t="shared" si="154"/>
        <v>-4.6491386437923769E-2</v>
      </c>
    </row>
    <row r="9917" spans="1:6">
      <c r="A9917" t="s">
        <v>20051</v>
      </c>
      <c r="B9917">
        <v>4</v>
      </c>
      <c r="F9917">
        <f t="shared" si="154"/>
        <v>-0.12259530415990055</v>
      </c>
    </row>
    <row r="9918" spans="1:6">
      <c r="A9918" t="s">
        <v>8185</v>
      </c>
      <c r="B9918">
        <v>2</v>
      </c>
      <c r="F9918">
        <f t="shared" si="154"/>
        <v>-0.19869922188187733</v>
      </c>
    </row>
    <row r="9919" spans="1:6">
      <c r="A9919" t="s">
        <v>16291</v>
      </c>
      <c r="B9919">
        <v>3</v>
      </c>
      <c r="F9919">
        <f t="shared" si="154"/>
        <v>-0.16064726302088894</v>
      </c>
    </row>
    <row r="9920" spans="1:6">
      <c r="A9920" t="s">
        <v>8186</v>
      </c>
      <c r="B9920">
        <v>2</v>
      </c>
      <c r="F9920">
        <f t="shared" si="154"/>
        <v>-0.19869922188187733</v>
      </c>
    </row>
    <row r="9921" spans="1:6">
      <c r="A9921" t="s">
        <v>16292</v>
      </c>
      <c r="B9921">
        <v>3</v>
      </c>
      <c r="F9921">
        <f t="shared" si="154"/>
        <v>-0.16064726302088894</v>
      </c>
    </row>
    <row r="9922" spans="1:6">
      <c r="A9922" t="s">
        <v>25982</v>
      </c>
      <c r="B9922">
        <v>11</v>
      </c>
      <c r="F9922">
        <f t="shared" ref="F9922:F9985" si="155">(B9922-D$1)/E$1</f>
        <v>0.14376840786701819</v>
      </c>
    </row>
    <row r="9923" spans="1:6">
      <c r="A9923" t="s">
        <v>16293</v>
      </c>
      <c r="B9923">
        <v>3</v>
      </c>
      <c r="F9923">
        <f t="shared" si="155"/>
        <v>-0.16064726302088894</v>
      </c>
    </row>
    <row r="9924" spans="1:6">
      <c r="A9924" t="s">
        <v>19787</v>
      </c>
      <c r="B9924">
        <v>4</v>
      </c>
      <c r="F9924">
        <f t="shared" si="155"/>
        <v>-0.12259530415990055</v>
      </c>
    </row>
    <row r="9925" spans="1:6">
      <c r="A9925" t="s">
        <v>8187</v>
      </c>
      <c r="B9925">
        <v>2</v>
      </c>
      <c r="F9925">
        <f t="shared" si="155"/>
        <v>-0.19869922188187733</v>
      </c>
    </row>
    <row r="9926" spans="1:6">
      <c r="A9926" t="s">
        <v>8184</v>
      </c>
      <c r="B9926">
        <v>2</v>
      </c>
      <c r="F9926">
        <f t="shared" si="155"/>
        <v>-0.19869922188187733</v>
      </c>
    </row>
    <row r="9927" spans="1:6">
      <c r="A9927" t="s">
        <v>19788</v>
      </c>
      <c r="B9927">
        <v>4</v>
      </c>
      <c r="F9927">
        <f t="shared" si="155"/>
        <v>-0.12259530415990055</v>
      </c>
    </row>
    <row r="9928" spans="1:6">
      <c r="A9928" t="s">
        <v>19789</v>
      </c>
      <c r="B9928">
        <v>4</v>
      </c>
      <c r="F9928">
        <f t="shared" si="155"/>
        <v>-0.12259530415990055</v>
      </c>
    </row>
    <row r="9929" spans="1:6">
      <c r="A9929" t="s">
        <v>8188</v>
      </c>
      <c r="B9929">
        <v>2</v>
      </c>
      <c r="F9929">
        <f t="shared" si="155"/>
        <v>-0.19869922188187733</v>
      </c>
    </row>
    <row r="9930" spans="1:6">
      <c r="A9930" t="s">
        <v>8189</v>
      </c>
      <c r="B9930">
        <v>2</v>
      </c>
      <c r="F9930">
        <f t="shared" si="155"/>
        <v>-0.19869922188187733</v>
      </c>
    </row>
    <row r="9931" spans="1:6">
      <c r="A9931" t="s">
        <v>25329</v>
      </c>
      <c r="B9931">
        <v>9</v>
      </c>
      <c r="F9931">
        <f t="shared" si="155"/>
        <v>6.7664490145041417E-2</v>
      </c>
    </row>
    <row r="9932" spans="1:6">
      <c r="A9932" t="s">
        <v>19790</v>
      </c>
      <c r="B9932">
        <v>4</v>
      </c>
      <c r="F9932">
        <f t="shared" si="155"/>
        <v>-0.12259530415990055</v>
      </c>
    </row>
    <row r="9933" spans="1:6">
      <c r="A9933" t="s">
        <v>8190</v>
      </c>
      <c r="B9933">
        <v>2</v>
      </c>
      <c r="F9933">
        <f t="shared" si="155"/>
        <v>-0.19869922188187733</v>
      </c>
    </row>
    <row r="9934" spans="1:6">
      <c r="A9934" t="s">
        <v>19791</v>
      </c>
      <c r="B9934">
        <v>4</v>
      </c>
      <c r="F9934">
        <f t="shared" si="155"/>
        <v>-0.12259530415990055</v>
      </c>
    </row>
    <row r="9935" spans="1:6">
      <c r="A9935" t="s">
        <v>26318</v>
      </c>
      <c r="B9935">
        <v>13</v>
      </c>
      <c r="F9935">
        <f t="shared" si="155"/>
        <v>0.21987232558899497</v>
      </c>
    </row>
    <row r="9936" spans="1:6">
      <c r="A9936" t="s">
        <v>16295</v>
      </c>
      <c r="B9936">
        <v>3</v>
      </c>
      <c r="F9936">
        <f t="shared" si="155"/>
        <v>-0.16064726302088894</v>
      </c>
    </row>
    <row r="9937" spans="1:6">
      <c r="A9937" t="s">
        <v>8191</v>
      </c>
      <c r="B9937">
        <v>2</v>
      </c>
      <c r="F9937">
        <f t="shared" si="155"/>
        <v>-0.19869922188187733</v>
      </c>
    </row>
    <row r="9938" spans="1:6">
      <c r="A9938" t="s">
        <v>8192</v>
      </c>
      <c r="B9938">
        <v>2</v>
      </c>
      <c r="F9938">
        <f t="shared" si="155"/>
        <v>-0.19869922188187733</v>
      </c>
    </row>
    <row r="9939" spans="1:6">
      <c r="A9939" t="s">
        <v>21784</v>
      </c>
      <c r="B9939">
        <v>5</v>
      </c>
      <c r="F9939">
        <f t="shared" si="155"/>
        <v>-8.4543345298912165E-2</v>
      </c>
    </row>
    <row r="9940" spans="1:6">
      <c r="A9940" t="s">
        <v>16294</v>
      </c>
      <c r="B9940">
        <v>3</v>
      </c>
      <c r="F9940">
        <f t="shared" si="155"/>
        <v>-0.16064726302088894</v>
      </c>
    </row>
    <row r="9941" spans="1:6">
      <c r="A9941" t="s">
        <v>8193</v>
      </c>
      <c r="B9941">
        <v>2</v>
      </c>
      <c r="F9941">
        <f t="shared" si="155"/>
        <v>-0.19869922188187733</v>
      </c>
    </row>
    <row r="9942" spans="1:6">
      <c r="A9942" t="s">
        <v>8194</v>
      </c>
      <c r="B9942">
        <v>2</v>
      </c>
      <c r="F9942">
        <f t="shared" si="155"/>
        <v>-0.19869922188187733</v>
      </c>
    </row>
    <row r="9943" spans="1:6">
      <c r="A9943" t="s">
        <v>8195</v>
      </c>
      <c r="B9943">
        <v>2</v>
      </c>
      <c r="F9943">
        <f t="shared" si="155"/>
        <v>-0.19869922188187733</v>
      </c>
    </row>
    <row r="9944" spans="1:6">
      <c r="A9944" t="s">
        <v>8196</v>
      </c>
      <c r="B9944">
        <v>2</v>
      </c>
      <c r="F9944">
        <f t="shared" si="155"/>
        <v>-0.19869922188187733</v>
      </c>
    </row>
    <row r="9945" spans="1:6">
      <c r="A9945" t="s">
        <v>16296</v>
      </c>
      <c r="B9945">
        <v>3</v>
      </c>
      <c r="F9945">
        <f t="shared" si="155"/>
        <v>-0.16064726302088894</v>
      </c>
    </row>
    <row r="9946" spans="1:6">
      <c r="A9946" t="s">
        <v>19792</v>
      </c>
      <c r="B9946">
        <v>4</v>
      </c>
      <c r="F9946">
        <f t="shared" si="155"/>
        <v>-0.12259530415990055</v>
      </c>
    </row>
    <row r="9947" spans="1:6">
      <c r="A9947" t="s">
        <v>23078</v>
      </c>
      <c r="B9947">
        <v>6</v>
      </c>
      <c r="F9947">
        <f t="shared" si="155"/>
        <v>-4.6491386437923769E-2</v>
      </c>
    </row>
    <row r="9948" spans="1:6">
      <c r="A9948" t="s">
        <v>8197</v>
      </c>
      <c r="B9948">
        <v>2</v>
      </c>
      <c r="F9948">
        <f t="shared" si="155"/>
        <v>-0.19869922188187733</v>
      </c>
    </row>
    <row r="9949" spans="1:6">
      <c r="A9949" t="s">
        <v>16297</v>
      </c>
      <c r="B9949">
        <v>3</v>
      </c>
      <c r="F9949">
        <f t="shared" si="155"/>
        <v>-0.16064726302088894</v>
      </c>
    </row>
    <row r="9950" spans="1:6">
      <c r="A9950" t="s">
        <v>16298</v>
      </c>
      <c r="B9950">
        <v>3</v>
      </c>
      <c r="F9950">
        <f t="shared" si="155"/>
        <v>-0.16064726302088894</v>
      </c>
    </row>
    <row r="9951" spans="1:6">
      <c r="A9951" t="s">
        <v>8198</v>
      </c>
      <c r="B9951">
        <v>2</v>
      </c>
      <c r="F9951">
        <f t="shared" si="155"/>
        <v>-0.19869922188187733</v>
      </c>
    </row>
    <row r="9952" spans="1:6">
      <c r="A9952" t="s">
        <v>8199</v>
      </c>
      <c r="B9952">
        <v>2</v>
      </c>
      <c r="F9952">
        <f t="shared" si="155"/>
        <v>-0.19869922188187733</v>
      </c>
    </row>
    <row r="9953" spans="1:6">
      <c r="A9953" t="s">
        <v>8200</v>
      </c>
      <c r="B9953">
        <v>2</v>
      </c>
      <c r="F9953">
        <f t="shared" si="155"/>
        <v>-0.19869922188187733</v>
      </c>
    </row>
    <row r="9954" spans="1:6">
      <c r="A9954" t="s">
        <v>23079</v>
      </c>
      <c r="B9954">
        <v>6</v>
      </c>
      <c r="F9954">
        <f t="shared" si="155"/>
        <v>-4.6491386437923769E-2</v>
      </c>
    </row>
    <row r="9955" spans="1:6">
      <c r="A9955" t="s">
        <v>8201</v>
      </c>
      <c r="B9955">
        <v>2</v>
      </c>
      <c r="F9955">
        <f t="shared" si="155"/>
        <v>-0.19869922188187733</v>
      </c>
    </row>
    <row r="9956" spans="1:6">
      <c r="A9956" t="s">
        <v>20673</v>
      </c>
      <c r="B9956">
        <v>4</v>
      </c>
      <c r="F9956">
        <f t="shared" si="155"/>
        <v>-0.12259530415990055</v>
      </c>
    </row>
    <row r="9957" spans="1:6">
      <c r="A9957" t="s">
        <v>24705</v>
      </c>
      <c r="B9957">
        <v>8</v>
      </c>
      <c r="F9957">
        <f t="shared" si="155"/>
        <v>2.9612531284053018E-2</v>
      </c>
    </row>
    <row r="9958" spans="1:6">
      <c r="A9958" t="s">
        <v>25228</v>
      </c>
      <c r="B9958">
        <v>9</v>
      </c>
      <c r="F9958">
        <f t="shared" si="155"/>
        <v>6.7664490145041417E-2</v>
      </c>
    </row>
    <row r="9959" spans="1:6">
      <c r="A9959" t="s">
        <v>26319</v>
      </c>
      <c r="B9959">
        <v>13</v>
      </c>
      <c r="F9959">
        <f t="shared" si="155"/>
        <v>0.21987232558899497</v>
      </c>
    </row>
    <row r="9960" spans="1:6">
      <c r="A9960" t="s">
        <v>12395</v>
      </c>
      <c r="B9960">
        <v>2</v>
      </c>
      <c r="F9960">
        <f t="shared" si="155"/>
        <v>-0.19869922188187733</v>
      </c>
    </row>
    <row r="9961" spans="1:6">
      <c r="A9961" t="s">
        <v>20672</v>
      </c>
      <c r="B9961">
        <v>4</v>
      </c>
      <c r="F9961">
        <f t="shared" si="155"/>
        <v>-0.12259530415990055</v>
      </c>
    </row>
    <row r="9962" spans="1:6">
      <c r="A9962" t="s">
        <v>28029</v>
      </c>
      <c r="B9962">
        <v>31</v>
      </c>
      <c r="F9962">
        <f t="shared" si="155"/>
        <v>0.90480758508678605</v>
      </c>
    </row>
    <row r="9963" spans="1:6">
      <c r="A9963" t="s">
        <v>8202</v>
      </c>
      <c r="B9963">
        <v>2</v>
      </c>
      <c r="F9963">
        <f t="shared" si="155"/>
        <v>-0.19869922188187733</v>
      </c>
    </row>
    <row r="9964" spans="1:6">
      <c r="A9964" t="s">
        <v>8203</v>
      </c>
      <c r="B9964">
        <v>2</v>
      </c>
      <c r="F9964">
        <f t="shared" si="155"/>
        <v>-0.19869922188187733</v>
      </c>
    </row>
    <row r="9965" spans="1:6">
      <c r="A9965" t="s">
        <v>12428</v>
      </c>
      <c r="B9965">
        <v>2</v>
      </c>
      <c r="F9965">
        <f t="shared" si="155"/>
        <v>-0.19869922188187733</v>
      </c>
    </row>
    <row r="9966" spans="1:6">
      <c r="A9966" t="s">
        <v>24706</v>
      </c>
      <c r="B9966">
        <v>8</v>
      </c>
      <c r="F9966">
        <f t="shared" si="155"/>
        <v>2.9612531284053018E-2</v>
      </c>
    </row>
    <row r="9967" spans="1:6">
      <c r="A9967" t="s">
        <v>8204</v>
      </c>
      <c r="B9967">
        <v>2</v>
      </c>
      <c r="F9967">
        <f t="shared" si="155"/>
        <v>-0.19869922188187733</v>
      </c>
    </row>
    <row r="9968" spans="1:6">
      <c r="A9968" t="s">
        <v>8205</v>
      </c>
      <c r="B9968">
        <v>2</v>
      </c>
      <c r="F9968">
        <f t="shared" si="155"/>
        <v>-0.19869922188187733</v>
      </c>
    </row>
    <row r="9969" spans="1:6">
      <c r="A9969" t="s">
        <v>25330</v>
      </c>
      <c r="B9969">
        <v>9</v>
      </c>
      <c r="F9969">
        <f t="shared" si="155"/>
        <v>6.7664490145041417E-2</v>
      </c>
    </row>
    <row r="9970" spans="1:6">
      <c r="A9970" t="s">
        <v>8206</v>
      </c>
      <c r="B9970">
        <v>2</v>
      </c>
      <c r="F9970">
        <f t="shared" si="155"/>
        <v>-0.19869922188187733</v>
      </c>
    </row>
    <row r="9971" spans="1:6">
      <c r="A9971" t="s">
        <v>8207</v>
      </c>
      <c r="B9971">
        <v>2</v>
      </c>
      <c r="F9971">
        <f t="shared" si="155"/>
        <v>-0.19869922188187733</v>
      </c>
    </row>
    <row r="9972" spans="1:6">
      <c r="A9972" t="s">
        <v>24707</v>
      </c>
      <c r="B9972">
        <v>8</v>
      </c>
      <c r="F9972">
        <f t="shared" si="155"/>
        <v>2.9612531284053018E-2</v>
      </c>
    </row>
    <row r="9973" spans="1:6">
      <c r="A9973" t="s">
        <v>23081</v>
      </c>
      <c r="B9973">
        <v>6</v>
      </c>
      <c r="F9973">
        <f t="shared" si="155"/>
        <v>-4.6491386437923769E-2</v>
      </c>
    </row>
    <row r="9974" spans="1:6">
      <c r="A9974" t="s">
        <v>8208</v>
      </c>
      <c r="B9974">
        <v>2</v>
      </c>
      <c r="F9974">
        <f t="shared" si="155"/>
        <v>-0.19869922188187733</v>
      </c>
    </row>
    <row r="9975" spans="1:6">
      <c r="A9975" t="s">
        <v>19794</v>
      </c>
      <c r="B9975">
        <v>4</v>
      </c>
      <c r="F9975">
        <f t="shared" si="155"/>
        <v>-0.12259530415990055</v>
      </c>
    </row>
    <row r="9976" spans="1:6">
      <c r="A9976" t="s">
        <v>8209</v>
      </c>
      <c r="B9976">
        <v>2</v>
      </c>
      <c r="F9976">
        <f t="shared" si="155"/>
        <v>-0.19869922188187733</v>
      </c>
    </row>
    <row r="9977" spans="1:6">
      <c r="A9977" t="s">
        <v>8210</v>
      </c>
      <c r="B9977">
        <v>2</v>
      </c>
      <c r="F9977">
        <f t="shared" si="155"/>
        <v>-0.19869922188187733</v>
      </c>
    </row>
    <row r="9978" spans="1:6">
      <c r="A9978" t="s">
        <v>8211</v>
      </c>
      <c r="B9978">
        <v>2</v>
      </c>
      <c r="F9978">
        <f t="shared" si="155"/>
        <v>-0.19869922188187733</v>
      </c>
    </row>
    <row r="9979" spans="1:6">
      <c r="A9979" t="s">
        <v>12398</v>
      </c>
      <c r="B9979">
        <v>2</v>
      </c>
      <c r="F9979">
        <f t="shared" si="155"/>
        <v>-0.19869922188187733</v>
      </c>
    </row>
    <row r="9980" spans="1:6">
      <c r="A9980" t="s">
        <v>24077</v>
      </c>
      <c r="B9980">
        <v>7</v>
      </c>
      <c r="F9980">
        <f t="shared" si="155"/>
        <v>-8.4394275769353738E-3</v>
      </c>
    </row>
    <row r="9981" spans="1:6">
      <c r="A9981" t="s">
        <v>12429</v>
      </c>
      <c r="B9981">
        <v>2</v>
      </c>
      <c r="F9981">
        <f t="shared" si="155"/>
        <v>-0.19869922188187733</v>
      </c>
    </row>
    <row r="9982" spans="1:6">
      <c r="A9982" t="s">
        <v>17979</v>
      </c>
      <c r="B9982">
        <v>3</v>
      </c>
      <c r="F9982">
        <f t="shared" si="155"/>
        <v>-0.16064726302088894</v>
      </c>
    </row>
    <row r="9983" spans="1:6">
      <c r="A9983" t="s">
        <v>19793</v>
      </c>
      <c r="B9983">
        <v>4</v>
      </c>
      <c r="F9983">
        <f t="shared" si="155"/>
        <v>-0.12259530415990055</v>
      </c>
    </row>
    <row r="9984" spans="1:6">
      <c r="A9984" t="s">
        <v>25514</v>
      </c>
      <c r="B9984">
        <v>10</v>
      </c>
      <c r="F9984">
        <f t="shared" si="155"/>
        <v>0.10571644900602981</v>
      </c>
    </row>
    <row r="9985" spans="1:6">
      <c r="A9985" t="s">
        <v>8212</v>
      </c>
      <c r="B9985">
        <v>2</v>
      </c>
      <c r="F9985">
        <f t="shared" si="155"/>
        <v>-0.19869922188187733</v>
      </c>
    </row>
    <row r="9986" spans="1:6">
      <c r="A9986" t="s">
        <v>21785</v>
      </c>
      <c r="B9986">
        <v>5</v>
      </c>
      <c r="F9986">
        <f t="shared" ref="F9986:F10049" si="156">(B9986-D$1)/E$1</f>
        <v>-8.4543345298912165E-2</v>
      </c>
    </row>
    <row r="9987" spans="1:6">
      <c r="A9987" t="s">
        <v>16300</v>
      </c>
      <c r="B9987">
        <v>3</v>
      </c>
      <c r="F9987">
        <f t="shared" si="156"/>
        <v>-0.16064726302088894</v>
      </c>
    </row>
    <row r="9988" spans="1:6">
      <c r="A9988" t="s">
        <v>25515</v>
      </c>
      <c r="B9988">
        <v>10</v>
      </c>
      <c r="F9988">
        <f t="shared" si="156"/>
        <v>0.10571644900602981</v>
      </c>
    </row>
    <row r="9989" spans="1:6">
      <c r="A9989" t="s">
        <v>21786</v>
      </c>
      <c r="B9989">
        <v>5</v>
      </c>
      <c r="F9989">
        <f t="shared" si="156"/>
        <v>-8.4543345298912165E-2</v>
      </c>
    </row>
    <row r="9990" spans="1:6">
      <c r="A9990" t="s">
        <v>19795</v>
      </c>
      <c r="B9990">
        <v>4</v>
      </c>
      <c r="F9990">
        <f t="shared" si="156"/>
        <v>-0.12259530415990055</v>
      </c>
    </row>
    <row r="9991" spans="1:6">
      <c r="A9991" t="s">
        <v>12396</v>
      </c>
      <c r="B9991">
        <v>2</v>
      </c>
      <c r="F9991">
        <f t="shared" si="156"/>
        <v>-0.19869922188187733</v>
      </c>
    </row>
    <row r="9992" spans="1:6">
      <c r="A9992" t="s">
        <v>20674</v>
      </c>
      <c r="B9992">
        <v>4</v>
      </c>
      <c r="F9992">
        <f t="shared" si="156"/>
        <v>-0.12259530415990055</v>
      </c>
    </row>
    <row r="9993" spans="1:6">
      <c r="A9993" t="s">
        <v>23080</v>
      </c>
      <c r="B9993">
        <v>6</v>
      </c>
      <c r="F9993">
        <f t="shared" si="156"/>
        <v>-4.6491386437923769E-2</v>
      </c>
    </row>
    <row r="9994" spans="1:6">
      <c r="A9994" t="s">
        <v>28790</v>
      </c>
      <c r="B9994">
        <v>78</v>
      </c>
      <c r="F9994">
        <f t="shared" si="156"/>
        <v>2.6932496515532405</v>
      </c>
    </row>
    <row r="9995" spans="1:6">
      <c r="A9995" t="s">
        <v>16301</v>
      </c>
      <c r="B9995">
        <v>3</v>
      </c>
      <c r="F9995">
        <f t="shared" si="156"/>
        <v>-0.16064726302088894</v>
      </c>
    </row>
    <row r="9996" spans="1:6">
      <c r="A9996" t="s">
        <v>19796</v>
      </c>
      <c r="B9996">
        <v>4</v>
      </c>
      <c r="F9996">
        <f t="shared" si="156"/>
        <v>-0.12259530415990055</v>
      </c>
    </row>
    <row r="9997" spans="1:6">
      <c r="A9997" t="s">
        <v>26665</v>
      </c>
      <c r="B9997">
        <v>14</v>
      </c>
      <c r="F9997">
        <f t="shared" si="156"/>
        <v>0.25792428444998339</v>
      </c>
    </row>
    <row r="9998" spans="1:6">
      <c r="A9998" t="s">
        <v>16302</v>
      </c>
      <c r="B9998">
        <v>3</v>
      </c>
      <c r="F9998">
        <f t="shared" si="156"/>
        <v>-0.16064726302088894</v>
      </c>
    </row>
    <row r="9999" spans="1:6">
      <c r="A9999" t="s">
        <v>12399</v>
      </c>
      <c r="B9999">
        <v>2</v>
      </c>
      <c r="F9999">
        <f t="shared" si="156"/>
        <v>-0.19869922188187733</v>
      </c>
    </row>
    <row r="10000" spans="1:6">
      <c r="A10000" t="s">
        <v>19797</v>
      </c>
      <c r="B10000">
        <v>4</v>
      </c>
      <c r="F10000">
        <f t="shared" si="156"/>
        <v>-0.12259530415990055</v>
      </c>
    </row>
    <row r="10001" spans="1:6">
      <c r="A10001" t="s">
        <v>23082</v>
      </c>
      <c r="B10001">
        <v>6</v>
      </c>
      <c r="F10001">
        <f t="shared" si="156"/>
        <v>-4.6491386437923769E-2</v>
      </c>
    </row>
    <row r="10002" spans="1:6">
      <c r="A10002" t="s">
        <v>16303</v>
      </c>
      <c r="B10002">
        <v>3</v>
      </c>
      <c r="F10002">
        <f t="shared" si="156"/>
        <v>-0.16064726302088894</v>
      </c>
    </row>
    <row r="10003" spans="1:6">
      <c r="A10003" t="s">
        <v>12397</v>
      </c>
      <c r="B10003">
        <v>2</v>
      </c>
      <c r="F10003">
        <f t="shared" si="156"/>
        <v>-0.19869922188187733</v>
      </c>
    </row>
    <row r="10004" spans="1:6">
      <c r="A10004" t="s">
        <v>24076</v>
      </c>
      <c r="B10004">
        <v>7</v>
      </c>
      <c r="F10004">
        <f t="shared" si="156"/>
        <v>-8.4394275769353738E-3</v>
      </c>
    </row>
    <row r="10005" spans="1:6">
      <c r="A10005" t="s">
        <v>8213</v>
      </c>
      <c r="B10005">
        <v>2</v>
      </c>
      <c r="F10005">
        <f t="shared" si="156"/>
        <v>-0.19869922188187733</v>
      </c>
    </row>
    <row r="10006" spans="1:6">
      <c r="A10006" t="s">
        <v>8214</v>
      </c>
      <c r="B10006">
        <v>2</v>
      </c>
      <c r="F10006">
        <f t="shared" si="156"/>
        <v>-0.19869922188187733</v>
      </c>
    </row>
    <row r="10007" spans="1:6">
      <c r="A10007" t="s">
        <v>8215</v>
      </c>
      <c r="B10007">
        <v>2</v>
      </c>
      <c r="F10007">
        <f t="shared" si="156"/>
        <v>-0.19869922188187733</v>
      </c>
    </row>
    <row r="10008" spans="1:6">
      <c r="A10008" t="s">
        <v>17980</v>
      </c>
      <c r="B10008">
        <v>3</v>
      </c>
      <c r="F10008">
        <f t="shared" si="156"/>
        <v>-0.16064726302088894</v>
      </c>
    </row>
    <row r="10009" spans="1:6">
      <c r="A10009" t="s">
        <v>25331</v>
      </c>
      <c r="B10009">
        <v>9</v>
      </c>
      <c r="F10009">
        <f t="shared" si="156"/>
        <v>6.7664490145041417E-2</v>
      </c>
    </row>
    <row r="10010" spans="1:6">
      <c r="A10010" t="s">
        <v>23083</v>
      </c>
      <c r="B10010">
        <v>6</v>
      </c>
      <c r="F10010">
        <f t="shared" si="156"/>
        <v>-4.6491386437923769E-2</v>
      </c>
    </row>
    <row r="10011" spans="1:6">
      <c r="A10011" t="s">
        <v>8216</v>
      </c>
      <c r="B10011">
        <v>2</v>
      </c>
      <c r="F10011">
        <f t="shared" si="156"/>
        <v>-0.19869922188187733</v>
      </c>
    </row>
    <row r="10012" spans="1:6">
      <c r="A10012" t="s">
        <v>21787</v>
      </c>
      <c r="B10012">
        <v>5</v>
      </c>
      <c r="F10012">
        <f t="shared" si="156"/>
        <v>-8.4543345298912165E-2</v>
      </c>
    </row>
    <row r="10013" spans="1:6">
      <c r="A10013" t="s">
        <v>12400</v>
      </c>
      <c r="B10013">
        <v>2</v>
      </c>
      <c r="F10013">
        <f t="shared" si="156"/>
        <v>-0.19869922188187733</v>
      </c>
    </row>
    <row r="10014" spans="1:6">
      <c r="A10014" t="s">
        <v>26666</v>
      </c>
      <c r="B10014">
        <v>14</v>
      </c>
      <c r="F10014">
        <f t="shared" si="156"/>
        <v>0.25792428444998339</v>
      </c>
    </row>
    <row r="10015" spans="1:6">
      <c r="A10015" t="s">
        <v>8217</v>
      </c>
      <c r="B10015">
        <v>2</v>
      </c>
      <c r="F10015">
        <f t="shared" si="156"/>
        <v>-0.19869922188187733</v>
      </c>
    </row>
    <row r="10016" spans="1:6">
      <c r="A10016" t="s">
        <v>16304</v>
      </c>
      <c r="B10016">
        <v>3</v>
      </c>
      <c r="F10016">
        <f t="shared" si="156"/>
        <v>-0.16064726302088894</v>
      </c>
    </row>
    <row r="10017" spans="1:6">
      <c r="A10017" t="s">
        <v>8218</v>
      </c>
      <c r="B10017">
        <v>2</v>
      </c>
      <c r="F10017">
        <f t="shared" si="156"/>
        <v>-0.19869922188187733</v>
      </c>
    </row>
    <row r="10018" spans="1:6">
      <c r="A10018" t="s">
        <v>8219</v>
      </c>
      <c r="B10018">
        <v>2</v>
      </c>
      <c r="F10018">
        <f t="shared" si="156"/>
        <v>-0.19869922188187733</v>
      </c>
    </row>
    <row r="10019" spans="1:6">
      <c r="A10019" t="s">
        <v>8220</v>
      </c>
      <c r="B10019">
        <v>2</v>
      </c>
      <c r="F10019">
        <f t="shared" si="156"/>
        <v>-0.19869922188187733</v>
      </c>
    </row>
    <row r="10020" spans="1:6">
      <c r="A10020" t="s">
        <v>16305</v>
      </c>
      <c r="B10020">
        <v>3</v>
      </c>
      <c r="F10020">
        <f t="shared" si="156"/>
        <v>-0.16064726302088894</v>
      </c>
    </row>
    <row r="10021" spans="1:6">
      <c r="A10021" t="s">
        <v>24078</v>
      </c>
      <c r="B10021">
        <v>7</v>
      </c>
      <c r="F10021">
        <f t="shared" si="156"/>
        <v>-8.4394275769353738E-3</v>
      </c>
    </row>
    <row r="10022" spans="1:6">
      <c r="A10022" t="s">
        <v>8221</v>
      </c>
      <c r="B10022">
        <v>2</v>
      </c>
      <c r="F10022">
        <f t="shared" si="156"/>
        <v>-0.19869922188187733</v>
      </c>
    </row>
    <row r="10023" spans="1:6">
      <c r="A10023" t="s">
        <v>16306</v>
      </c>
      <c r="B10023">
        <v>3</v>
      </c>
      <c r="F10023">
        <f t="shared" si="156"/>
        <v>-0.16064726302088894</v>
      </c>
    </row>
    <row r="10024" spans="1:6">
      <c r="A10024" t="s">
        <v>8222</v>
      </c>
      <c r="B10024">
        <v>2</v>
      </c>
      <c r="F10024">
        <f t="shared" si="156"/>
        <v>-0.19869922188187733</v>
      </c>
    </row>
    <row r="10025" spans="1:6">
      <c r="A10025" t="s">
        <v>16307</v>
      </c>
      <c r="B10025">
        <v>3</v>
      </c>
      <c r="F10025">
        <f t="shared" si="156"/>
        <v>-0.16064726302088894</v>
      </c>
    </row>
    <row r="10026" spans="1:6">
      <c r="A10026" t="s">
        <v>16308</v>
      </c>
      <c r="B10026">
        <v>3</v>
      </c>
      <c r="F10026">
        <f t="shared" si="156"/>
        <v>-0.16064726302088894</v>
      </c>
    </row>
    <row r="10027" spans="1:6">
      <c r="A10027" t="s">
        <v>8223</v>
      </c>
      <c r="B10027">
        <v>2</v>
      </c>
      <c r="F10027">
        <f t="shared" si="156"/>
        <v>-0.19869922188187733</v>
      </c>
    </row>
    <row r="10028" spans="1:6">
      <c r="A10028" t="s">
        <v>20675</v>
      </c>
      <c r="B10028">
        <v>4</v>
      </c>
      <c r="F10028">
        <f t="shared" si="156"/>
        <v>-0.12259530415990055</v>
      </c>
    </row>
    <row r="10029" spans="1:6">
      <c r="A10029" t="s">
        <v>27278</v>
      </c>
      <c r="B10029">
        <v>20</v>
      </c>
      <c r="F10029">
        <f t="shared" si="156"/>
        <v>0.48623603761591372</v>
      </c>
    </row>
    <row r="10030" spans="1:6">
      <c r="A10030" t="s">
        <v>16309</v>
      </c>
      <c r="B10030">
        <v>3</v>
      </c>
      <c r="F10030">
        <f t="shared" si="156"/>
        <v>-0.16064726302088894</v>
      </c>
    </row>
    <row r="10031" spans="1:6">
      <c r="A10031" t="s">
        <v>16299</v>
      </c>
      <c r="B10031">
        <v>3</v>
      </c>
      <c r="F10031">
        <f t="shared" si="156"/>
        <v>-0.16064726302088894</v>
      </c>
    </row>
    <row r="10032" spans="1:6">
      <c r="A10032" t="s">
        <v>16310</v>
      </c>
      <c r="B10032">
        <v>3</v>
      </c>
      <c r="F10032">
        <f t="shared" si="156"/>
        <v>-0.16064726302088894</v>
      </c>
    </row>
    <row r="10033" spans="1:6">
      <c r="A10033" t="s">
        <v>16311</v>
      </c>
      <c r="B10033">
        <v>3</v>
      </c>
      <c r="F10033">
        <f t="shared" si="156"/>
        <v>-0.16064726302088894</v>
      </c>
    </row>
    <row r="10034" spans="1:6">
      <c r="A10034" t="s">
        <v>8224</v>
      </c>
      <c r="B10034">
        <v>2</v>
      </c>
      <c r="F10034">
        <f t="shared" si="156"/>
        <v>-0.19869922188187733</v>
      </c>
    </row>
    <row r="10035" spans="1:6">
      <c r="A10035" t="s">
        <v>19798</v>
      </c>
      <c r="B10035">
        <v>4</v>
      </c>
      <c r="F10035">
        <f t="shared" si="156"/>
        <v>-0.12259530415990055</v>
      </c>
    </row>
    <row r="10036" spans="1:6">
      <c r="A10036" t="s">
        <v>12401</v>
      </c>
      <c r="B10036">
        <v>2</v>
      </c>
      <c r="F10036">
        <f t="shared" si="156"/>
        <v>-0.19869922188187733</v>
      </c>
    </row>
    <row r="10037" spans="1:6">
      <c r="A10037" t="s">
        <v>24079</v>
      </c>
      <c r="B10037">
        <v>7</v>
      </c>
      <c r="F10037">
        <f t="shared" si="156"/>
        <v>-8.4394275769353738E-3</v>
      </c>
    </row>
    <row r="10038" spans="1:6">
      <c r="A10038" t="s">
        <v>25332</v>
      </c>
      <c r="B10038">
        <v>9</v>
      </c>
      <c r="F10038">
        <f t="shared" si="156"/>
        <v>6.7664490145041417E-2</v>
      </c>
    </row>
    <row r="10039" spans="1:6">
      <c r="A10039" t="s">
        <v>8225</v>
      </c>
      <c r="B10039">
        <v>2</v>
      </c>
      <c r="F10039">
        <f t="shared" si="156"/>
        <v>-0.19869922188187733</v>
      </c>
    </row>
    <row r="10040" spans="1:6">
      <c r="A10040" t="s">
        <v>16312</v>
      </c>
      <c r="B10040">
        <v>3</v>
      </c>
      <c r="F10040">
        <f t="shared" si="156"/>
        <v>-0.16064726302088894</v>
      </c>
    </row>
    <row r="10041" spans="1:6">
      <c r="A10041" t="s">
        <v>8226</v>
      </c>
      <c r="B10041">
        <v>2</v>
      </c>
      <c r="F10041">
        <f t="shared" si="156"/>
        <v>-0.19869922188187733</v>
      </c>
    </row>
    <row r="10042" spans="1:6">
      <c r="A10042" t="s">
        <v>12402</v>
      </c>
      <c r="B10042">
        <v>2</v>
      </c>
      <c r="F10042">
        <f t="shared" si="156"/>
        <v>-0.19869922188187733</v>
      </c>
    </row>
    <row r="10043" spans="1:6">
      <c r="A10043" t="s">
        <v>26667</v>
      </c>
      <c r="B10043">
        <v>14</v>
      </c>
      <c r="F10043">
        <f t="shared" si="156"/>
        <v>0.25792428444998339</v>
      </c>
    </row>
    <row r="10044" spans="1:6">
      <c r="A10044" t="s">
        <v>12403</v>
      </c>
      <c r="B10044">
        <v>2</v>
      </c>
      <c r="F10044">
        <f t="shared" si="156"/>
        <v>-0.19869922188187733</v>
      </c>
    </row>
    <row r="10045" spans="1:6">
      <c r="A10045" t="s">
        <v>25983</v>
      </c>
      <c r="B10045">
        <v>11</v>
      </c>
      <c r="F10045">
        <f t="shared" si="156"/>
        <v>0.14376840786701819</v>
      </c>
    </row>
    <row r="10046" spans="1:6">
      <c r="A10046" t="s">
        <v>27838</v>
      </c>
      <c r="B10046">
        <v>29</v>
      </c>
      <c r="F10046">
        <f t="shared" si="156"/>
        <v>0.82870366736480927</v>
      </c>
    </row>
    <row r="10047" spans="1:6">
      <c r="A10047" t="s">
        <v>8227</v>
      </c>
      <c r="B10047">
        <v>2</v>
      </c>
      <c r="F10047">
        <f t="shared" si="156"/>
        <v>-0.19869922188187733</v>
      </c>
    </row>
    <row r="10048" spans="1:6">
      <c r="A10048" t="s">
        <v>8230</v>
      </c>
      <c r="B10048">
        <v>2</v>
      </c>
      <c r="F10048">
        <f t="shared" si="156"/>
        <v>-0.19869922188187733</v>
      </c>
    </row>
    <row r="10049" spans="1:6">
      <c r="A10049" t="s">
        <v>8228</v>
      </c>
      <c r="B10049">
        <v>2</v>
      </c>
      <c r="F10049">
        <f t="shared" si="156"/>
        <v>-0.19869922188187733</v>
      </c>
    </row>
    <row r="10050" spans="1:6">
      <c r="A10050" t="s">
        <v>8229</v>
      </c>
      <c r="B10050">
        <v>2</v>
      </c>
      <c r="F10050">
        <f t="shared" ref="F10050:F10113" si="157">(B10050-D$1)/E$1</f>
        <v>-0.19869922188187733</v>
      </c>
    </row>
    <row r="10051" spans="1:6">
      <c r="A10051" t="s">
        <v>16313</v>
      </c>
      <c r="B10051">
        <v>3</v>
      </c>
      <c r="F10051">
        <f t="shared" si="157"/>
        <v>-0.16064726302088894</v>
      </c>
    </row>
    <row r="10052" spans="1:6">
      <c r="A10052" t="s">
        <v>28749</v>
      </c>
      <c r="B10052">
        <v>90</v>
      </c>
      <c r="F10052">
        <f t="shared" si="157"/>
        <v>3.1498731578851009</v>
      </c>
    </row>
    <row r="10053" spans="1:6">
      <c r="A10053" t="s">
        <v>8231</v>
      </c>
      <c r="B10053">
        <v>2</v>
      </c>
      <c r="F10053">
        <f t="shared" si="157"/>
        <v>-0.19869922188187733</v>
      </c>
    </row>
    <row r="10054" spans="1:6">
      <c r="A10054" t="s">
        <v>16314</v>
      </c>
      <c r="B10054">
        <v>3</v>
      </c>
      <c r="F10054">
        <f t="shared" si="157"/>
        <v>-0.16064726302088894</v>
      </c>
    </row>
    <row r="10055" spans="1:6">
      <c r="A10055" t="s">
        <v>24708</v>
      </c>
      <c r="B10055">
        <v>8</v>
      </c>
      <c r="F10055">
        <f t="shared" si="157"/>
        <v>2.9612531284053018E-2</v>
      </c>
    </row>
    <row r="10056" spans="1:6">
      <c r="A10056" t="s">
        <v>8232</v>
      </c>
      <c r="B10056">
        <v>2</v>
      </c>
      <c r="F10056">
        <f t="shared" si="157"/>
        <v>-0.19869922188187733</v>
      </c>
    </row>
    <row r="10057" spans="1:6">
      <c r="A10057" t="s">
        <v>8233</v>
      </c>
      <c r="B10057">
        <v>2</v>
      </c>
      <c r="F10057">
        <f t="shared" si="157"/>
        <v>-0.19869922188187733</v>
      </c>
    </row>
    <row r="10058" spans="1:6">
      <c r="A10058" t="s">
        <v>25516</v>
      </c>
      <c r="B10058">
        <v>10</v>
      </c>
      <c r="F10058">
        <f t="shared" si="157"/>
        <v>0.10571644900602981</v>
      </c>
    </row>
    <row r="10059" spans="1:6">
      <c r="A10059" t="s">
        <v>8234</v>
      </c>
      <c r="B10059">
        <v>2</v>
      </c>
      <c r="F10059">
        <f t="shared" si="157"/>
        <v>-0.19869922188187733</v>
      </c>
    </row>
    <row r="10060" spans="1:6">
      <c r="A10060" t="s">
        <v>19799</v>
      </c>
      <c r="B10060">
        <v>4</v>
      </c>
      <c r="F10060">
        <f t="shared" si="157"/>
        <v>-0.12259530415990055</v>
      </c>
    </row>
    <row r="10061" spans="1:6">
      <c r="A10061" t="s">
        <v>8235</v>
      </c>
      <c r="B10061">
        <v>2</v>
      </c>
      <c r="F10061">
        <f t="shared" si="157"/>
        <v>-0.19869922188187733</v>
      </c>
    </row>
    <row r="10062" spans="1:6">
      <c r="A10062" t="s">
        <v>8236</v>
      </c>
      <c r="B10062">
        <v>2</v>
      </c>
      <c r="F10062">
        <f t="shared" si="157"/>
        <v>-0.19869922188187733</v>
      </c>
    </row>
    <row r="10063" spans="1:6">
      <c r="A10063" t="s">
        <v>16315</v>
      </c>
      <c r="B10063">
        <v>3</v>
      </c>
      <c r="F10063">
        <f t="shared" si="157"/>
        <v>-0.16064726302088894</v>
      </c>
    </row>
    <row r="10064" spans="1:6">
      <c r="A10064" t="s">
        <v>26256</v>
      </c>
      <c r="B10064">
        <v>12</v>
      </c>
      <c r="F10064">
        <f t="shared" si="157"/>
        <v>0.18182036672800658</v>
      </c>
    </row>
    <row r="10065" spans="1:6">
      <c r="A10065" t="s">
        <v>8237</v>
      </c>
      <c r="B10065">
        <v>2</v>
      </c>
      <c r="F10065">
        <f t="shared" si="157"/>
        <v>-0.19869922188187733</v>
      </c>
    </row>
    <row r="10066" spans="1:6">
      <c r="A10066" t="s">
        <v>23084</v>
      </c>
      <c r="B10066">
        <v>6</v>
      </c>
      <c r="F10066">
        <f t="shared" si="157"/>
        <v>-4.6491386437923769E-2</v>
      </c>
    </row>
    <row r="10067" spans="1:6">
      <c r="A10067" t="s">
        <v>8238</v>
      </c>
      <c r="B10067">
        <v>2</v>
      </c>
      <c r="F10067">
        <f t="shared" si="157"/>
        <v>-0.19869922188187733</v>
      </c>
    </row>
    <row r="10068" spans="1:6">
      <c r="A10068" t="s">
        <v>16316</v>
      </c>
      <c r="B10068">
        <v>3</v>
      </c>
      <c r="F10068">
        <f t="shared" si="157"/>
        <v>-0.16064726302088894</v>
      </c>
    </row>
    <row r="10069" spans="1:6">
      <c r="A10069" t="s">
        <v>25517</v>
      </c>
      <c r="B10069">
        <v>10</v>
      </c>
      <c r="F10069">
        <f t="shared" si="157"/>
        <v>0.10571644900602981</v>
      </c>
    </row>
    <row r="10070" spans="1:6">
      <c r="A10070" t="s">
        <v>8239</v>
      </c>
      <c r="B10070">
        <v>2</v>
      </c>
      <c r="F10070">
        <f t="shared" si="157"/>
        <v>-0.19869922188187733</v>
      </c>
    </row>
    <row r="10071" spans="1:6">
      <c r="A10071" t="s">
        <v>8240</v>
      </c>
      <c r="B10071">
        <v>2</v>
      </c>
      <c r="F10071">
        <f t="shared" si="157"/>
        <v>-0.19869922188187733</v>
      </c>
    </row>
    <row r="10072" spans="1:6">
      <c r="A10072" t="s">
        <v>8241</v>
      </c>
      <c r="B10072">
        <v>2</v>
      </c>
      <c r="F10072">
        <f t="shared" si="157"/>
        <v>-0.19869922188187733</v>
      </c>
    </row>
    <row r="10073" spans="1:6">
      <c r="A10073" t="s">
        <v>8242</v>
      </c>
      <c r="B10073">
        <v>2</v>
      </c>
      <c r="F10073">
        <f t="shared" si="157"/>
        <v>-0.19869922188187733</v>
      </c>
    </row>
    <row r="10074" spans="1:6">
      <c r="A10074" t="s">
        <v>25333</v>
      </c>
      <c r="B10074">
        <v>9</v>
      </c>
      <c r="F10074">
        <f t="shared" si="157"/>
        <v>6.7664490145041417E-2</v>
      </c>
    </row>
    <row r="10075" spans="1:6">
      <c r="A10075" t="s">
        <v>24709</v>
      </c>
      <c r="B10075">
        <v>8</v>
      </c>
      <c r="F10075">
        <f t="shared" si="157"/>
        <v>2.9612531284053018E-2</v>
      </c>
    </row>
    <row r="10076" spans="1:6">
      <c r="A10076" t="s">
        <v>25984</v>
      </c>
      <c r="B10076">
        <v>11</v>
      </c>
      <c r="F10076">
        <f t="shared" si="157"/>
        <v>0.14376840786701819</v>
      </c>
    </row>
    <row r="10077" spans="1:6">
      <c r="A10077" t="s">
        <v>8243</v>
      </c>
      <c r="B10077">
        <v>2</v>
      </c>
      <c r="F10077">
        <f t="shared" si="157"/>
        <v>-0.19869922188187733</v>
      </c>
    </row>
    <row r="10078" spans="1:6">
      <c r="A10078" t="s">
        <v>21788</v>
      </c>
      <c r="B10078">
        <v>5</v>
      </c>
      <c r="F10078">
        <f t="shared" si="157"/>
        <v>-8.4543345298912165E-2</v>
      </c>
    </row>
    <row r="10079" spans="1:6">
      <c r="A10079" t="s">
        <v>26897</v>
      </c>
      <c r="B10079">
        <v>16</v>
      </c>
      <c r="F10079">
        <f t="shared" si="157"/>
        <v>0.33402820217196016</v>
      </c>
    </row>
    <row r="10080" spans="1:6">
      <c r="A10080" t="s">
        <v>19800</v>
      </c>
      <c r="B10080">
        <v>4</v>
      </c>
      <c r="F10080">
        <f t="shared" si="157"/>
        <v>-0.12259530415990055</v>
      </c>
    </row>
    <row r="10081" spans="1:6">
      <c r="A10081" t="s">
        <v>25518</v>
      </c>
      <c r="B10081">
        <v>10</v>
      </c>
      <c r="F10081">
        <f t="shared" si="157"/>
        <v>0.10571644900602981</v>
      </c>
    </row>
    <row r="10082" spans="1:6">
      <c r="A10082" t="s">
        <v>8244</v>
      </c>
      <c r="B10082">
        <v>2</v>
      </c>
      <c r="F10082">
        <f t="shared" si="157"/>
        <v>-0.19869922188187733</v>
      </c>
    </row>
    <row r="10083" spans="1:6">
      <c r="A10083" t="s">
        <v>8245</v>
      </c>
      <c r="B10083">
        <v>2</v>
      </c>
      <c r="F10083">
        <f t="shared" si="157"/>
        <v>-0.19869922188187733</v>
      </c>
    </row>
    <row r="10084" spans="1:6">
      <c r="A10084" t="s">
        <v>8246</v>
      </c>
      <c r="B10084">
        <v>2</v>
      </c>
      <c r="F10084">
        <f t="shared" si="157"/>
        <v>-0.19869922188187733</v>
      </c>
    </row>
    <row r="10085" spans="1:6">
      <c r="A10085" t="s">
        <v>8247</v>
      </c>
      <c r="B10085">
        <v>2</v>
      </c>
      <c r="F10085">
        <f t="shared" si="157"/>
        <v>-0.19869922188187733</v>
      </c>
    </row>
    <row r="10086" spans="1:6">
      <c r="A10086" t="s">
        <v>16317</v>
      </c>
      <c r="B10086">
        <v>3</v>
      </c>
      <c r="F10086">
        <f t="shared" si="157"/>
        <v>-0.16064726302088894</v>
      </c>
    </row>
    <row r="10087" spans="1:6">
      <c r="A10087" t="s">
        <v>27279</v>
      </c>
      <c r="B10087">
        <v>20</v>
      </c>
      <c r="F10087">
        <f t="shared" si="157"/>
        <v>0.48623603761591372</v>
      </c>
    </row>
    <row r="10088" spans="1:6">
      <c r="A10088" t="s">
        <v>8248</v>
      </c>
      <c r="B10088">
        <v>2</v>
      </c>
      <c r="F10088">
        <f t="shared" si="157"/>
        <v>-0.19869922188187733</v>
      </c>
    </row>
    <row r="10089" spans="1:6">
      <c r="A10089" t="s">
        <v>8249</v>
      </c>
      <c r="B10089">
        <v>2</v>
      </c>
      <c r="F10089">
        <f t="shared" si="157"/>
        <v>-0.19869922188187733</v>
      </c>
    </row>
    <row r="10090" spans="1:6">
      <c r="A10090" t="s">
        <v>25061</v>
      </c>
      <c r="B10090">
        <v>9</v>
      </c>
      <c r="F10090">
        <f t="shared" si="157"/>
        <v>6.7664490145041417E-2</v>
      </c>
    </row>
    <row r="10091" spans="1:6">
      <c r="A10091" t="s">
        <v>8250</v>
      </c>
      <c r="B10091">
        <v>2</v>
      </c>
      <c r="F10091">
        <f t="shared" si="157"/>
        <v>-0.19869922188187733</v>
      </c>
    </row>
    <row r="10092" spans="1:6">
      <c r="A10092" t="s">
        <v>12404</v>
      </c>
      <c r="B10092">
        <v>2</v>
      </c>
      <c r="F10092">
        <f t="shared" si="157"/>
        <v>-0.19869922188187733</v>
      </c>
    </row>
    <row r="10093" spans="1:6">
      <c r="A10093" t="s">
        <v>28747</v>
      </c>
      <c r="B10093">
        <v>91</v>
      </c>
      <c r="F10093">
        <f t="shared" si="157"/>
        <v>3.1879251167460896</v>
      </c>
    </row>
    <row r="10094" spans="1:6">
      <c r="A10094" t="s">
        <v>8251</v>
      </c>
      <c r="B10094">
        <v>2</v>
      </c>
      <c r="F10094">
        <f t="shared" si="157"/>
        <v>-0.19869922188187733</v>
      </c>
    </row>
    <row r="10095" spans="1:6">
      <c r="A10095" t="s">
        <v>8000</v>
      </c>
      <c r="B10095">
        <v>2</v>
      </c>
      <c r="F10095">
        <f t="shared" si="157"/>
        <v>-0.19869922188187733</v>
      </c>
    </row>
    <row r="10096" spans="1:6">
      <c r="A10096" t="s">
        <v>19801</v>
      </c>
      <c r="B10096">
        <v>4</v>
      </c>
      <c r="F10096">
        <f t="shared" si="157"/>
        <v>-0.12259530415990055</v>
      </c>
    </row>
    <row r="10097" spans="1:6">
      <c r="A10097" t="s">
        <v>19802</v>
      </c>
      <c r="B10097">
        <v>4</v>
      </c>
      <c r="F10097">
        <f t="shared" si="157"/>
        <v>-0.12259530415990055</v>
      </c>
    </row>
    <row r="10098" spans="1:6">
      <c r="A10098" t="s">
        <v>8001</v>
      </c>
      <c r="B10098">
        <v>2</v>
      </c>
      <c r="F10098">
        <f t="shared" si="157"/>
        <v>-0.19869922188187733</v>
      </c>
    </row>
    <row r="10099" spans="1:6">
      <c r="A10099" t="s">
        <v>8002</v>
      </c>
      <c r="B10099">
        <v>2</v>
      </c>
      <c r="F10099">
        <f t="shared" si="157"/>
        <v>-0.19869922188187733</v>
      </c>
    </row>
    <row r="10100" spans="1:6">
      <c r="A10100" t="s">
        <v>21789</v>
      </c>
      <c r="B10100">
        <v>5</v>
      </c>
      <c r="F10100">
        <f t="shared" si="157"/>
        <v>-8.4543345298912165E-2</v>
      </c>
    </row>
    <row r="10101" spans="1:6">
      <c r="A10101" t="s">
        <v>8003</v>
      </c>
      <c r="B10101">
        <v>2</v>
      </c>
      <c r="F10101">
        <f t="shared" si="157"/>
        <v>-0.19869922188187733</v>
      </c>
    </row>
    <row r="10102" spans="1:6">
      <c r="A10102" t="s">
        <v>26320</v>
      </c>
      <c r="B10102">
        <v>13</v>
      </c>
      <c r="F10102">
        <f t="shared" si="157"/>
        <v>0.21987232558899497</v>
      </c>
    </row>
    <row r="10103" spans="1:6">
      <c r="A10103" t="s">
        <v>8006</v>
      </c>
      <c r="B10103">
        <v>2</v>
      </c>
      <c r="F10103">
        <f t="shared" si="157"/>
        <v>-0.19869922188187733</v>
      </c>
    </row>
    <row r="10104" spans="1:6">
      <c r="A10104" t="s">
        <v>8007</v>
      </c>
      <c r="B10104">
        <v>2</v>
      </c>
      <c r="F10104">
        <f t="shared" si="157"/>
        <v>-0.19869922188187733</v>
      </c>
    </row>
    <row r="10105" spans="1:6">
      <c r="A10105" t="s">
        <v>16318</v>
      </c>
      <c r="B10105">
        <v>3</v>
      </c>
      <c r="F10105">
        <f t="shared" si="157"/>
        <v>-0.16064726302088894</v>
      </c>
    </row>
    <row r="10106" spans="1:6">
      <c r="A10106" t="s">
        <v>8008</v>
      </c>
      <c r="B10106">
        <v>2</v>
      </c>
      <c r="F10106">
        <f t="shared" si="157"/>
        <v>-0.19869922188187733</v>
      </c>
    </row>
    <row r="10107" spans="1:6">
      <c r="A10107" t="s">
        <v>16319</v>
      </c>
      <c r="B10107">
        <v>3</v>
      </c>
      <c r="F10107">
        <f t="shared" si="157"/>
        <v>-0.16064726302088894</v>
      </c>
    </row>
    <row r="10108" spans="1:6">
      <c r="A10108" t="s">
        <v>8009</v>
      </c>
      <c r="B10108">
        <v>2</v>
      </c>
      <c r="F10108">
        <f t="shared" si="157"/>
        <v>-0.19869922188187733</v>
      </c>
    </row>
    <row r="10109" spans="1:6">
      <c r="A10109" t="s">
        <v>19803</v>
      </c>
      <c r="B10109">
        <v>4</v>
      </c>
      <c r="F10109">
        <f t="shared" si="157"/>
        <v>-0.12259530415990055</v>
      </c>
    </row>
    <row r="10110" spans="1:6">
      <c r="A10110" t="s">
        <v>8010</v>
      </c>
      <c r="B10110">
        <v>2</v>
      </c>
      <c r="F10110">
        <f t="shared" si="157"/>
        <v>-0.19869922188187733</v>
      </c>
    </row>
    <row r="10111" spans="1:6">
      <c r="A10111" t="s">
        <v>8011</v>
      </c>
      <c r="B10111">
        <v>2</v>
      </c>
      <c r="F10111">
        <f t="shared" si="157"/>
        <v>-0.19869922188187733</v>
      </c>
    </row>
    <row r="10112" spans="1:6">
      <c r="A10112" t="s">
        <v>21790</v>
      </c>
      <c r="B10112">
        <v>5</v>
      </c>
      <c r="F10112">
        <f t="shared" si="157"/>
        <v>-8.4543345298912165E-2</v>
      </c>
    </row>
    <row r="10113" spans="1:6">
      <c r="A10113" t="s">
        <v>8004</v>
      </c>
      <c r="B10113">
        <v>2</v>
      </c>
      <c r="F10113">
        <f t="shared" si="157"/>
        <v>-0.19869922188187733</v>
      </c>
    </row>
    <row r="10114" spans="1:6">
      <c r="A10114" t="s">
        <v>17981</v>
      </c>
      <c r="B10114">
        <v>3</v>
      </c>
      <c r="F10114">
        <f t="shared" ref="F10114:F10177" si="158">(B10114-D$1)/E$1</f>
        <v>-0.16064726302088894</v>
      </c>
    </row>
    <row r="10115" spans="1:6">
      <c r="A10115" t="s">
        <v>27371</v>
      </c>
      <c r="B10115">
        <v>19</v>
      </c>
      <c r="F10115">
        <f t="shared" si="158"/>
        <v>0.44818407875492533</v>
      </c>
    </row>
    <row r="10116" spans="1:6">
      <c r="A10116" t="s">
        <v>8012</v>
      </c>
      <c r="B10116">
        <v>2</v>
      </c>
      <c r="F10116">
        <f t="shared" si="158"/>
        <v>-0.19869922188187733</v>
      </c>
    </row>
    <row r="10117" spans="1:6">
      <c r="A10117" t="s">
        <v>16320</v>
      </c>
      <c r="B10117">
        <v>3</v>
      </c>
      <c r="F10117">
        <f t="shared" si="158"/>
        <v>-0.16064726302088894</v>
      </c>
    </row>
    <row r="10118" spans="1:6">
      <c r="A10118" t="s">
        <v>8005</v>
      </c>
      <c r="B10118">
        <v>2</v>
      </c>
      <c r="F10118">
        <f t="shared" si="158"/>
        <v>-0.19869922188187733</v>
      </c>
    </row>
    <row r="10119" spans="1:6">
      <c r="A10119" t="s">
        <v>8013</v>
      </c>
      <c r="B10119">
        <v>2</v>
      </c>
      <c r="F10119">
        <f t="shared" si="158"/>
        <v>-0.19869922188187733</v>
      </c>
    </row>
    <row r="10120" spans="1:6">
      <c r="A10120" t="s">
        <v>8014</v>
      </c>
      <c r="B10120">
        <v>2</v>
      </c>
      <c r="F10120">
        <f t="shared" si="158"/>
        <v>-0.19869922188187733</v>
      </c>
    </row>
    <row r="10121" spans="1:6">
      <c r="A10121" t="s">
        <v>8015</v>
      </c>
      <c r="B10121">
        <v>2</v>
      </c>
      <c r="F10121">
        <f t="shared" si="158"/>
        <v>-0.19869922188187733</v>
      </c>
    </row>
    <row r="10122" spans="1:6">
      <c r="A10122" t="s">
        <v>23085</v>
      </c>
      <c r="B10122">
        <v>6</v>
      </c>
      <c r="F10122">
        <f t="shared" si="158"/>
        <v>-4.6491386437923769E-2</v>
      </c>
    </row>
    <row r="10123" spans="1:6">
      <c r="A10123" t="s">
        <v>8016</v>
      </c>
      <c r="B10123">
        <v>2</v>
      </c>
      <c r="F10123">
        <f t="shared" si="158"/>
        <v>-0.19869922188187733</v>
      </c>
    </row>
    <row r="10124" spans="1:6">
      <c r="A10124" t="s">
        <v>8017</v>
      </c>
      <c r="B10124">
        <v>2</v>
      </c>
      <c r="F10124">
        <f t="shared" si="158"/>
        <v>-0.19869922188187733</v>
      </c>
    </row>
    <row r="10125" spans="1:6">
      <c r="A10125" t="s">
        <v>8018</v>
      </c>
      <c r="B10125">
        <v>2</v>
      </c>
      <c r="F10125">
        <f t="shared" si="158"/>
        <v>-0.19869922188187733</v>
      </c>
    </row>
    <row r="10126" spans="1:6">
      <c r="A10126" t="s">
        <v>21791</v>
      </c>
      <c r="B10126">
        <v>5</v>
      </c>
      <c r="F10126">
        <f t="shared" si="158"/>
        <v>-8.4543345298912165E-2</v>
      </c>
    </row>
    <row r="10127" spans="1:6">
      <c r="A10127" t="s">
        <v>21792</v>
      </c>
      <c r="B10127">
        <v>5</v>
      </c>
      <c r="F10127">
        <f t="shared" si="158"/>
        <v>-8.4543345298912165E-2</v>
      </c>
    </row>
    <row r="10128" spans="1:6">
      <c r="A10128" t="s">
        <v>8019</v>
      </c>
      <c r="B10128">
        <v>2</v>
      </c>
      <c r="F10128">
        <f t="shared" si="158"/>
        <v>-0.19869922188187733</v>
      </c>
    </row>
    <row r="10129" spans="1:6">
      <c r="A10129" t="s">
        <v>25062</v>
      </c>
      <c r="B10129">
        <v>9</v>
      </c>
      <c r="F10129">
        <f t="shared" si="158"/>
        <v>6.7664490145041417E-2</v>
      </c>
    </row>
    <row r="10130" spans="1:6">
      <c r="A10130" t="s">
        <v>19804</v>
      </c>
      <c r="B10130">
        <v>4</v>
      </c>
      <c r="F10130">
        <f t="shared" si="158"/>
        <v>-0.12259530415990055</v>
      </c>
    </row>
    <row r="10131" spans="1:6">
      <c r="A10131" t="s">
        <v>25063</v>
      </c>
      <c r="B10131">
        <v>9</v>
      </c>
      <c r="F10131">
        <f t="shared" si="158"/>
        <v>6.7664490145041417E-2</v>
      </c>
    </row>
    <row r="10132" spans="1:6">
      <c r="A10132" t="s">
        <v>8020</v>
      </c>
      <c r="B10132">
        <v>2</v>
      </c>
      <c r="F10132">
        <f t="shared" si="158"/>
        <v>-0.19869922188187733</v>
      </c>
    </row>
    <row r="10133" spans="1:6">
      <c r="A10133" t="s">
        <v>8021</v>
      </c>
      <c r="B10133">
        <v>2</v>
      </c>
      <c r="F10133">
        <f t="shared" si="158"/>
        <v>-0.19869922188187733</v>
      </c>
    </row>
    <row r="10134" spans="1:6">
      <c r="A10134" t="s">
        <v>8022</v>
      </c>
      <c r="B10134">
        <v>2</v>
      </c>
      <c r="F10134">
        <f t="shared" si="158"/>
        <v>-0.19869922188187733</v>
      </c>
    </row>
    <row r="10135" spans="1:6">
      <c r="A10135" t="s">
        <v>12405</v>
      </c>
      <c r="B10135">
        <v>2</v>
      </c>
      <c r="F10135">
        <f t="shared" si="158"/>
        <v>-0.19869922188187733</v>
      </c>
    </row>
    <row r="10136" spans="1:6">
      <c r="A10136" t="s">
        <v>16321</v>
      </c>
      <c r="B10136">
        <v>3</v>
      </c>
      <c r="F10136">
        <f t="shared" si="158"/>
        <v>-0.16064726302088894</v>
      </c>
    </row>
    <row r="10137" spans="1:6">
      <c r="A10137" t="s">
        <v>24710</v>
      </c>
      <c r="B10137">
        <v>8</v>
      </c>
      <c r="F10137">
        <f t="shared" si="158"/>
        <v>2.9612531284053018E-2</v>
      </c>
    </row>
    <row r="10138" spans="1:6">
      <c r="A10138" t="s">
        <v>8023</v>
      </c>
      <c r="B10138">
        <v>2</v>
      </c>
      <c r="F10138">
        <f t="shared" si="158"/>
        <v>-0.19869922188187733</v>
      </c>
    </row>
    <row r="10139" spans="1:6">
      <c r="A10139" t="s">
        <v>8024</v>
      </c>
      <c r="B10139">
        <v>2</v>
      </c>
      <c r="F10139">
        <f t="shared" si="158"/>
        <v>-0.19869922188187733</v>
      </c>
    </row>
    <row r="10140" spans="1:6">
      <c r="A10140" t="s">
        <v>8025</v>
      </c>
      <c r="B10140">
        <v>2</v>
      </c>
      <c r="F10140">
        <f t="shared" si="158"/>
        <v>-0.19869922188187733</v>
      </c>
    </row>
    <row r="10141" spans="1:6">
      <c r="A10141" t="s">
        <v>16322</v>
      </c>
      <c r="B10141">
        <v>3</v>
      </c>
      <c r="F10141">
        <f t="shared" si="158"/>
        <v>-0.16064726302088894</v>
      </c>
    </row>
    <row r="10142" spans="1:6">
      <c r="A10142" t="s">
        <v>8028</v>
      </c>
      <c r="B10142">
        <v>2</v>
      </c>
      <c r="F10142">
        <f t="shared" si="158"/>
        <v>-0.19869922188187733</v>
      </c>
    </row>
    <row r="10143" spans="1:6">
      <c r="A10143" t="s">
        <v>8026</v>
      </c>
      <c r="B10143">
        <v>2</v>
      </c>
      <c r="F10143">
        <f t="shared" si="158"/>
        <v>-0.19869922188187733</v>
      </c>
    </row>
    <row r="10144" spans="1:6">
      <c r="A10144" t="s">
        <v>21793</v>
      </c>
      <c r="B10144">
        <v>5</v>
      </c>
      <c r="F10144">
        <f t="shared" si="158"/>
        <v>-8.4543345298912165E-2</v>
      </c>
    </row>
    <row r="10145" spans="1:6">
      <c r="A10145" t="s">
        <v>8027</v>
      </c>
      <c r="B10145">
        <v>2</v>
      </c>
      <c r="F10145">
        <f t="shared" si="158"/>
        <v>-0.19869922188187733</v>
      </c>
    </row>
    <row r="10146" spans="1:6">
      <c r="A10146" t="s">
        <v>16323</v>
      </c>
      <c r="B10146">
        <v>3</v>
      </c>
      <c r="F10146">
        <f t="shared" si="158"/>
        <v>-0.16064726302088894</v>
      </c>
    </row>
    <row r="10147" spans="1:6">
      <c r="A10147" t="s">
        <v>8029</v>
      </c>
      <c r="B10147">
        <v>2</v>
      </c>
      <c r="F10147">
        <f t="shared" si="158"/>
        <v>-0.19869922188187733</v>
      </c>
    </row>
    <row r="10148" spans="1:6">
      <c r="A10148" t="s">
        <v>8030</v>
      </c>
      <c r="B10148">
        <v>2</v>
      </c>
      <c r="F10148">
        <f t="shared" si="158"/>
        <v>-0.19869922188187733</v>
      </c>
    </row>
    <row r="10149" spans="1:6">
      <c r="A10149" t="s">
        <v>8031</v>
      </c>
      <c r="B10149">
        <v>2</v>
      </c>
      <c r="F10149">
        <f t="shared" si="158"/>
        <v>-0.19869922188187733</v>
      </c>
    </row>
    <row r="10150" spans="1:6">
      <c r="A10150" t="s">
        <v>8032</v>
      </c>
      <c r="B10150">
        <v>2</v>
      </c>
      <c r="F10150">
        <f t="shared" si="158"/>
        <v>-0.19869922188187733</v>
      </c>
    </row>
    <row r="10151" spans="1:6">
      <c r="A10151" t="s">
        <v>8033</v>
      </c>
      <c r="B10151">
        <v>2</v>
      </c>
      <c r="F10151">
        <f t="shared" si="158"/>
        <v>-0.19869922188187733</v>
      </c>
    </row>
    <row r="10152" spans="1:6">
      <c r="A10152" t="s">
        <v>21794</v>
      </c>
      <c r="B10152">
        <v>5</v>
      </c>
      <c r="F10152">
        <f t="shared" si="158"/>
        <v>-8.4543345298912165E-2</v>
      </c>
    </row>
    <row r="10153" spans="1:6">
      <c r="A10153" t="s">
        <v>8034</v>
      </c>
      <c r="B10153">
        <v>2</v>
      </c>
      <c r="F10153">
        <f t="shared" si="158"/>
        <v>-0.19869922188187733</v>
      </c>
    </row>
    <row r="10154" spans="1:6">
      <c r="A10154" t="s">
        <v>19805</v>
      </c>
      <c r="B10154">
        <v>4</v>
      </c>
      <c r="F10154">
        <f t="shared" si="158"/>
        <v>-0.12259530415990055</v>
      </c>
    </row>
    <row r="10155" spans="1:6">
      <c r="A10155" t="s">
        <v>8035</v>
      </c>
      <c r="B10155">
        <v>2</v>
      </c>
      <c r="F10155">
        <f t="shared" si="158"/>
        <v>-0.19869922188187733</v>
      </c>
    </row>
    <row r="10156" spans="1:6">
      <c r="A10156" t="s">
        <v>8036</v>
      </c>
      <c r="B10156">
        <v>2</v>
      </c>
      <c r="F10156">
        <f t="shared" si="158"/>
        <v>-0.19869922188187733</v>
      </c>
    </row>
    <row r="10157" spans="1:6">
      <c r="A10157" t="s">
        <v>24080</v>
      </c>
      <c r="B10157">
        <v>7</v>
      </c>
      <c r="F10157">
        <f t="shared" si="158"/>
        <v>-8.4394275769353738E-3</v>
      </c>
    </row>
    <row r="10158" spans="1:6">
      <c r="A10158" t="s">
        <v>16324</v>
      </c>
      <c r="B10158">
        <v>3</v>
      </c>
      <c r="F10158">
        <f t="shared" si="158"/>
        <v>-0.16064726302088894</v>
      </c>
    </row>
    <row r="10159" spans="1:6">
      <c r="A10159" t="s">
        <v>8037</v>
      </c>
      <c r="B10159">
        <v>2</v>
      </c>
      <c r="F10159">
        <f t="shared" si="158"/>
        <v>-0.19869922188187733</v>
      </c>
    </row>
    <row r="10160" spans="1:6">
      <c r="A10160" t="s">
        <v>8038</v>
      </c>
      <c r="B10160">
        <v>2</v>
      </c>
      <c r="F10160">
        <f t="shared" si="158"/>
        <v>-0.19869922188187733</v>
      </c>
    </row>
    <row r="10161" spans="1:6">
      <c r="A10161" t="s">
        <v>16325</v>
      </c>
      <c r="B10161">
        <v>3</v>
      </c>
      <c r="F10161">
        <f t="shared" si="158"/>
        <v>-0.16064726302088894</v>
      </c>
    </row>
    <row r="10162" spans="1:6">
      <c r="A10162" t="s">
        <v>8039</v>
      </c>
      <c r="B10162">
        <v>2</v>
      </c>
      <c r="F10162">
        <f t="shared" si="158"/>
        <v>-0.19869922188187733</v>
      </c>
    </row>
    <row r="10163" spans="1:6">
      <c r="A10163" t="s">
        <v>8040</v>
      </c>
      <c r="B10163">
        <v>2</v>
      </c>
      <c r="F10163">
        <f t="shared" si="158"/>
        <v>-0.19869922188187733</v>
      </c>
    </row>
    <row r="10164" spans="1:6">
      <c r="A10164" t="s">
        <v>21795</v>
      </c>
      <c r="B10164">
        <v>5</v>
      </c>
      <c r="F10164">
        <f t="shared" si="158"/>
        <v>-8.4543345298912165E-2</v>
      </c>
    </row>
    <row r="10165" spans="1:6">
      <c r="A10165" t="s">
        <v>23086</v>
      </c>
      <c r="B10165">
        <v>6</v>
      </c>
      <c r="F10165">
        <f t="shared" si="158"/>
        <v>-4.6491386437923769E-2</v>
      </c>
    </row>
    <row r="10166" spans="1:6">
      <c r="A10166" t="s">
        <v>23087</v>
      </c>
      <c r="B10166">
        <v>6</v>
      </c>
      <c r="F10166">
        <f t="shared" si="158"/>
        <v>-4.6491386437923769E-2</v>
      </c>
    </row>
    <row r="10167" spans="1:6">
      <c r="A10167" t="s">
        <v>25064</v>
      </c>
      <c r="B10167">
        <v>9</v>
      </c>
      <c r="F10167">
        <f t="shared" si="158"/>
        <v>6.7664490145041417E-2</v>
      </c>
    </row>
    <row r="10168" spans="1:6">
      <c r="A10168" t="s">
        <v>8041</v>
      </c>
      <c r="B10168">
        <v>2</v>
      </c>
      <c r="F10168">
        <f t="shared" si="158"/>
        <v>-0.19869922188187733</v>
      </c>
    </row>
    <row r="10169" spans="1:6">
      <c r="A10169" t="s">
        <v>8042</v>
      </c>
      <c r="B10169">
        <v>2</v>
      </c>
      <c r="F10169">
        <f t="shared" si="158"/>
        <v>-0.19869922188187733</v>
      </c>
    </row>
    <row r="10170" spans="1:6">
      <c r="A10170" t="s">
        <v>16326</v>
      </c>
      <c r="B10170">
        <v>3</v>
      </c>
      <c r="F10170">
        <f t="shared" si="158"/>
        <v>-0.16064726302088894</v>
      </c>
    </row>
    <row r="10171" spans="1:6">
      <c r="A10171" t="s">
        <v>19806</v>
      </c>
      <c r="B10171">
        <v>4</v>
      </c>
      <c r="F10171">
        <f t="shared" si="158"/>
        <v>-0.12259530415990055</v>
      </c>
    </row>
    <row r="10172" spans="1:6">
      <c r="A10172" t="s">
        <v>8043</v>
      </c>
      <c r="B10172">
        <v>2</v>
      </c>
      <c r="F10172">
        <f t="shared" si="158"/>
        <v>-0.19869922188187733</v>
      </c>
    </row>
    <row r="10173" spans="1:6">
      <c r="A10173" t="s">
        <v>8044</v>
      </c>
      <c r="B10173">
        <v>2</v>
      </c>
      <c r="F10173">
        <f t="shared" si="158"/>
        <v>-0.19869922188187733</v>
      </c>
    </row>
    <row r="10174" spans="1:6">
      <c r="A10174" t="s">
        <v>23088</v>
      </c>
      <c r="B10174">
        <v>6</v>
      </c>
      <c r="F10174">
        <f t="shared" si="158"/>
        <v>-4.6491386437923769E-2</v>
      </c>
    </row>
    <row r="10175" spans="1:6">
      <c r="A10175" t="s">
        <v>16327</v>
      </c>
      <c r="B10175">
        <v>3</v>
      </c>
      <c r="F10175">
        <f t="shared" si="158"/>
        <v>-0.16064726302088894</v>
      </c>
    </row>
    <row r="10176" spans="1:6">
      <c r="A10176" t="s">
        <v>8045</v>
      </c>
      <c r="B10176">
        <v>2</v>
      </c>
      <c r="F10176">
        <f t="shared" si="158"/>
        <v>-0.19869922188187733</v>
      </c>
    </row>
    <row r="10177" spans="1:6">
      <c r="A10177" t="s">
        <v>8046</v>
      </c>
      <c r="B10177">
        <v>2</v>
      </c>
      <c r="F10177">
        <f t="shared" si="158"/>
        <v>-0.19869922188187733</v>
      </c>
    </row>
    <row r="10178" spans="1:6">
      <c r="A10178" t="s">
        <v>19807</v>
      </c>
      <c r="B10178">
        <v>4</v>
      </c>
      <c r="F10178">
        <f t="shared" ref="F10178:F10241" si="159">(B10178-D$1)/E$1</f>
        <v>-0.12259530415990055</v>
      </c>
    </row>
    <row r="10179" spans="1:6">
      <c r="A10179" t="s">
        <v>19808</v>
      </c>
      <c r="B10179">
        <v>4</v>
      </c>
      <c r="F10179">
        <f t="shared" si="159"/>
        <v>-0.12259530415990055</v>
      </c>
    </row>
    <row r="10180" spans="1:6">
      <c r="A10180" t="s">
        <v>8047</v>
      </c>
      <c r="B10180">
        <v>2</v>
      </c>
      <c r="F10180">
        <f t="shared" si="159"/>
        <v>-0.19869922188187733</v>
      </c>
    </row>
    <row r="10181" spans="1:6">
      <c r="A10181" t="s">
        <v>16328</v>
      </c>
      <c r="B10181">
        <v>3</v>
      </c>
      <c r="F10181">
        <f t="shared" si="159"/>
        <v>-0.16064726302088894</v>
      </c>
    </row>
    <row r="10182" spans="1:6">
      <c r="A10182" t="s">
        <v>8048</v>
      </c>
      <c r="B10182">
        <v>2</v>
      </c>
      <c r="F10182">
        <f t="shared" si="159"/>
        <v>-0.19869922188187733</v>
      </c>
    </row>
    <row r="10183" spans="1:6">
      <c r="A10183" t="s">
        <v>27932</v>
      </c>
      <c r="B10183">
        <v>27</v>
      </c>
      <c r="F10183">
        <f t="shared" si="159"/>
        <v>0.75259974964283249</v>
      </c>
    </row>
    <row r="10184" spans="1:6">
      <c r="A10184" t="s">
        <v>28245</v>
      </c>
      <c r="B10184">
        <v>45</v>
      </c>
      <c r="F10184">
        <f t="shared" si="159"/>
        <v>1.4375350091406234</v>
      </c>
    </row>
    <row r="10185" spans="1:6">
      <c r="A10185" t="s">
        <v>16329</v>
      </c>
      <c r="B10185">
        <v>3</v>
      </c>
      <c r="F10185">
        <f t="shared" si="159"/>
        <v>-0.16064726302088894</v>
      </c>
    </row>
    <row r="10186" spans="1:6">
      <c r="A10186" t="s">
        <v>19809</v>
      </c>
      <c r="B10186">
        <v>4</v>
      </c>
      <c r="F10186">
        <f t="shared" si="159"/>
        <v>-0.12259530415990055</v>
      </c>
    </row>
    <row r="10187" spans="1:6">
      <c r="A10187" t="s">
        <v>19810</v>
      </c>
      <c r="B10187">
        <v>4</v>
      </c>
      <c r="F10187">
        <f t="shared" si="159"/>
        <v>-0.12259530415990055</v>
      </c>
    </row>
    <row r="10188" spans="1:6">
      <c r="A10188" t="s">
        <v>27054</v>
      </c>
      <c r="B10188">
        <v>17</v>
      </c>
      <c r="F10188">
        <f t="shared" si="159"/>
        <v>0.37208016103294855</v>
      </c>
    </row>
    <row r="10189" spans="1:6">
      <c r="A10189" t="s">
        <v>16330</v>
      </c>
      <c r="B10189">
        <v>3</v>
      </c>
      <c r="F10189">
        <f t="shared" si="159"/>
        <v>-0.16064726302088894</v>
      </c>
    </row>
    <row r="10190" spans="1:6">
      <c r="A10190" t="s">
        <v>24081</v>
      </c>
      <c r="B10190">
        <v>7</v>
      </c>
      <c r="F10190">
        <f t="shared" si="159"/>
        <v>-8.4394275769353738E-3</v>
      </c>
    </row>
    <row r="10191" spans="1:6">
      <c r="A10191" t="s">
        <v>8049</v>
      </c>
      <c r="B10191">
        <v>2</v>
      </c>
      <c r="F10191">
        <f t="shared" si="159"/>
        <v>-0.19869922188187733</v>
      </c>
    </row>
    <row r="10192" spans="1:6">
      <c r="A10192" t="s">
        <v>8050</v>
      </c>
      <c r="B10192">
        <v>2</v>
      </c>
      <c r="F10192">
        <f t="shared" si="159"/>
        <v>-0.19869922188187733</v>
      </c>
    </row>
    <row r="10193" spans="1:6">
      <c r="A10193" t="s">
        <v>8051</v>
      </c>
      <c r="B10193">
        <v>2</v>
      </c>
      <c r="F10193">
        <f t="shared" si="159"/>
        <v>-0.19869922188187733</v>
      </c>
    </row>
    <row r="10194" spans="1:6">
      <c r="A10194" t="s">
        <v>25065</v>
      </c>
      <c r="B10194">
        <v>9</v>
      </c>
      <c r="F10194">
        <f t="shared" si="159"/>
        <v>6.7664490145041417E-2</v>
      </c>
    </row>
    <row r="10195" spans="1:6">
      <c r="A10195" t="s">
        <v>16331</v>
      </c>
      <c r="B10195">
        <v>3</v>
      </c>
      <c r="F10195">
        <f t="shared" si="159"/>
        <v>-0.16064726302088894</v>
      </c>
    </row>
    <row r="10196" spans="1:6">
      <c r="A10196" t="s">
        <v>8052</v>
      </c>
      <c r="B10196">
        <v>2</v>
      </c>
      <c r="F10196">
        <f t="shared" si="159"/>
        <v>-0.19869922188187733</v>
      </c>
    </row>
    <row r="10197" spans="1:6">
      <c r="A10197" t="s">
        <v>25066</v>
      </c>
      <c r="B10197">
        <v>9</v>
      </c>
      <c r="F10197">
        <f t="shared" si="159"/>
        <v>6.7664490145041417E-2</v>
      </c>
    </row>
    <row r="10198" spans="1:6">
      <c r="A10198" t="s">
        <v>8053</v>
      </c>
      <c r="B10198">
        <v>2</v>
      </c>
      <c r="F10198">
        <f t="shared" si="159"/>
        <v>-0.19869922188187733</v>
      </c>
    </row>
    <row r="10199" spans="1:6">
      <c r="A10199" t="s">
        <v>16332</v>
      </c>
      <c r="B10199">
        <v>3</v>
      </c>
      <c r="F10199">
        <f t="shared" si="159"/>
        <v>-0.16064726302088894</v>
      </c>
    </row>
    <row r="10200" spans="1:6">
      <c r="A10200" t="s">
        <v>8054</v>
      </c>
      <c r="B10200">
        <v>2</v>
      </c>
      <c r="F10200">
        <f t="shared" si="159"/>
        <v>-0.19869922188187733</v>
      </c>
    </row>
    <row r="10201" spans="1:6">
      <c r="A10201" t="s">
        <v>26321</v>
      </c>
      <c r="B10201">
        <v>13</v>
      </c>
      <c r="F10201">
        <f t="shared" si="159"/>
        <v>0.21987232558899497</v>
      </c>
    </row>
    <row r="10202" spans="1:6">
      <c r="A10202" t="s">
        <v>8055</v>
      </c>
      <c r="B10202">
        <v>2</v>
      </c>
      <c r="F10202">
        <f t="shared" si="159"/>
        <v>-0.19869922188187733</v>
      </c>
    </row>
    <row r="10203" spans="1:6">
      <c r="A10203" t="s">
        <v>8056</v>
      </c>
      <c r="B10203">
        <v>2</v>
      </c>
      <c r="F10203">
        <f t="shared" si="159"/>
        <v>-0.19869922188187733</v>
      </c>
    </row>
    <row r="10204" spans="1:6">
      <c r="A10204" t="s">
        <v>8058</v>
      </c>
      <c r="B10204">
        <v>2</v>
      </c>
      <c r="F10204">
        <f t="shared" si="159"/>
        <v>-0.19869922188187733</v>
      </c>
    </row>
    <row r="10205" spans="1:6">
      <c r="A10205" t="s">
        <v>8057</v>
      </c>
      <c r="B10205">
        <v>2</v>
      </c>
      <c r="F10205">
        <f t="shared" si="159"/>
        <v>-0.19869922188187733</v>
      </c>
    </row>
    <row r="10206" spans="1:6">
      <c r="A10206" t="s">
        <v>8059</v>
      </c>
      <c r="B10206">
        <v>2</v>
      </c>
      <c r="F10206">
        <f t="shared" si="159"/>
        <v>-0.19869922188187733</v>
      </c>
    </row>
    <row r="10207" spans="1:6">
      <c r="A10207" t="s">
        <v>8060</v>
      </c>
      <c r="B10207">
        <v>2</v>
      </c>
      <c r="F10207">
        <f t="shared" si="159"/>
        <v>-0.19869922188187733</v>
      </c>
    </row>
    <row r="10208" spans="1:6">
      <c r="A10208" t="s">
        <v>21796</v>
      </c>
      <c r="B10208">
        <v>5</v>
      </c>
      <c r="F10208">
        <f t="shared" si="159"/>
        <v>-8.4543345298912165E-2</v>
      </c>
    </row>
    <row r="10209" spans="1:6">
      <c r="A10209" t="s">
        <v>8061</v>
      </c>
      <c r="B10209">
        <v>2</v>
      </c>
      <c r="F10209">
        <f t="shared" si="159"/>
        <v>-0.19869922188187733</v>
      </c>
    </row>
    <row r="10210" spans="1:6">
      <c r="A10210" t="s">
        <v>16333</v>
      </c>
      <c r="B10210">
        <v>3</v>
      </c>
      <c r="F10210">
        <f t="shared" si="159"/>
        <v>-0.16064726302088894</v>
      </c>
    </row>
    <row r="10211" spans="1:6">
      <c r="A10211" t="s">
        <v>16334</v>
      </c>
      <c r="B10211">
        <v>3</v>
      </c>
      <c r="F10211">
        <f t="shared" si="159"/>
        <v>-0.16064726302088894</v>
      </c>
    </row>
    <row r="10212" spans="1:6">
      <c r="A10212" t="s">
        <v>8062</v>
      </c>
      <c r="B10212">
        <v>2</v>
      </c>
      <c r="F10212">
        <f t="shared" si="159"/>
        <v>-0.19869922188187733</v>
      </c>
    </row>
    <row r="10213" spans="1:6">
      <c r="A10213" t="s">
        <v>8063</v>
      </c>
      <c r="B10213">
        <v>2</v>
      </c>
      <c r="F10213">
        <f t="shared" si="159"/>
        <v>-0.19869922188187733</v>
      </c>
    </row>
    <row r="10214" spans="1:6">
      <c r="A10214" t="s">
        <v>19811</v>
      </c>
      <c r="B10214">
        <v>4</v>
      </c>
      <c r="F10214">
        <f t="shared" si="159"/>
        <v>-0.12259530415990055</v>
      </c>
    </row>
    <row r="10215" spans="1:6">
      <c r="A10215" t="s">
        <v>8064</v>
      </c>
      <c r="B10215">
        <v>2</v>
      </c>
      <c r="F10215">
        <f t="shared" si="159"/>
        <v>-0.19869922188187733</v>
      </c>
    </row>
    <row r="10216" spans="1:6">
      <c r="A10216" t="s">
        <v>8065</v>
      </c>
      <c r="B10216">
        <v>2</v>
      </c>
      <c r="F10216">
        <f t="shared" si="159"/>
        <v>-0.19869922188187733</v>
      </c>
    </row>
    <row r="10217" spans="1:6">
      <c r="A10217" t="s">
        <v>8066</v>
      </c>
      <c r="B10217">
        <v>2</v>
      </c>
      <c r="F10217">
        <f t="shared" si="159"/>
        <v>-0.19869922188187733</v>
      </c>
    </row>
    <row r="10218" spans="1:6">
      <c r="A10218" t="s">
        <v>8067</v>
      </c>
      <c r="B10218">
        <v>2</v>
      </c>
      <c r="F10218">
        <f t="shared" si="159"/>
        <v>-0.19869922188187733</v>
      </c>
    </row>
    <row r="10219" spans="1:6">
      <c r="A10219" t="s">
        <v>16335</v>
      </c>
      <c r="B10219">
        <v>3</v>
      </c>
      <c r="F10219">
        <f t="shared" si="159"/>
        <v>-0.16064726302088894</v>
      </c>
    </row>
    <row r="10220" spans="1:6">
      <c r="A10220" t="s">
        <v>8068</v>
      </c>
      <c r="B10220">
        <v>2</v>
      </c>
      <c r="F10220">
        <f t="shared" si="159"/>
        <v>-0.19869922188187733</v>
      </c>
    </row>
    <row r="10221" spans="1:6">
      <c r="A10221" t="s">
        <v>12406</v>
      </c>
      <c r="B10221">
        <v>2</v>
      </c>
      <c r="F10221">
        <f t="shared" si="159"/>
        <v>-0.19869922188187733</v>
      </c>
    </row>
    <row r="10222" spans="1:6">
      <c r="A10222" t="s">
        <v>12407</v>
      </c>
      <c r="B10222">
        <v>2</v>
      </c>
      <c r="F10222">
        <f t="shared" si="159"/>
        <v>-0.19869922188187733</v>
      </c>
    </row>
    <row r="10223" spans="1:6">
      <c r="A10223" t="s">
        <v>16336</v>
      </c>
      <c r="B10223">
        <v>3</v>
      </c>
      <c r="F10223">
        <f t="shared" si="159"/>
        <v>-0.16064726302088894</v>
      </c>
    </row>
    <row r="10224" spans="1:6">
      <c r="A10224" t="s">
        <v>8069</v>
      </c>
      <c r="B10224">
        <v>2</v>
      </c>
      <c r="F10224">
        <f t="shared" si="159"/>
        <v>-0.19869922188187733</v>
      </c>
    </row>
    <row r="10225" spans="1:6">
      <c r="A10225" t="s">
        <v>12430</v>
      </c>
      <c r="B10225">
        <v>2</v>
      </c>
      <c r="F10225">
        <f t="shared" si="159"/>
        <v>-0.19869922188187733</v>
      </c>
    </row>
    <row r="10226" spans="1:6">
      <c r="A10226" t="s">
        <v>8070</v>
      </c>
      <c r="B10226">
        <v>2</v>
      </c>
      <c r="F10226">
        <f t="shared" si="159"/>
        <v>-0.19869922188187733</v>
      </c>
    </row>
    <row r="10227" spans="1:6">
      <c r="A10227" t="s">
        <v>24082</v>
      </c>
      <c r="B10227">
        <v>7</v>
      </c>
      <c r="F10227">
        <f t="shared" si="159"/>
        <v>-8.4394275769353738E-3</v>
      </c>
    </row>
    <row r="10228" spans="1:6">
      <c r="A10228" t="s">
        <v>19812</v>
      </c>
      <c r="B10228">
        <v>4</v>
      </c>
      <c r="F10228">
        <f t="shared" si="159"/>
        <v>-0.12259530415990055</v>
      </c>
    </row>
    <row r="10229" spans="1:6">
      <c r="A10229" t="s">
        <v>8071</v>
      </c>
      <c r="B10229">
        <v>2</v>
      </c>
      <c r="F10229">
        <f t="shared" si="159"/>
        <v>-0.19869922188187733</v>
      </c>
    </row>
    <row r="10230" spans="1:6">
      <c r="A10230" t="s">
        <v>16337</v>
      </c>
      <c r="B10230">
        <v>3</v>
      </c>
      <c r="F10230">
        <f t="shared" si="159"/>
        <v>-0.16064726302088894</v>
      </c>
    </row>
    <row r="10231" spans="1:6">
      <c r="A10231" t="s">
        <v>25985</v>
      </c>
      <c r="B10231">
        <v>11</v>
      </c>
      <c r="F10231">
        <f t="shared" si="159"/>
        <v>0.14376840786701819</v>
      </c>
    </row>
    <row r="10232" spans="1:6">
      <c r="A10232" t="s">
        <v>26668</v>
      </c>
      <c r="B10232">
        <v>14</v>
      </c>
      <c r="F10232">
        <f t="shared" si="159"/>
        <v>0.25792428444998339</v>
      </c>
    </row>
    <row r="10233" spans="1:6">
      <c r="A10233" t="s">
        <v>8072</v>
      </c>
      <c r="B10233">
        <v>2</v>
      </c>
      <c r="F10233">
        <f t="shared" si="159"/>
        <v>-0.19869922188187733</v>
      </c>
    </row>
    <row r="10234" spans="1:6">
      <c r="A10234" t="s">
        <v>8073</v>
      </c>
      <c r="B10234">
        <v>2</v>
      </c>
      <c r="F10234">
        <f t="shared" si="159"/>
        <v>-0.19869922188187733</v>
      </c>
    </row>
    <row r="10235" spans="1:6">
      <c r="A10235" t="s">
        <v>8074</v>
      </c>
      <c r="B10235">
        <v>2</v>
      </c>
      <c r="F10235">
        <f t="shared" si="159"/>
        <v>-0.19869922188187733</v>
      </c>
    </row>
    <row r="10236" spans="1:6">
      <c r="A10236" t="s">
        <v>8075</v>
      </c>
      <c r="B10236">
        <v>2</v>
      </c>
      <c r="F10236">
        <f t="shared" si="159"/>
        <v>-0.19869922188187733</v>
      </c>
    </row>
    <row r="10237" spans="1:6">
      <c r="A10237" t="s">
        <v>8076</v>
      </c>
      <c r="B10237">
        <v>2</v>
      </c>
      <c r="F10237">
        <f t="shared" si="159"/>
        <v>-0.19869922188187733</v>
      </c>
    </row>
    <row r="10238" spans="1:6">
      <c r="A10238" t="s">
        <v>16338</v>
      </c>
      <c r="B10238">
        <v>3</v>
      </c>
      <c r="F10238">
        <f t="shared" si="159"/>
        <v>-0.16064726302088894</v>
      </c>
    </row>
    <row r="10239" spans="1:6">
      <c r="A10239" t="s">
        <v>24711</v>
      </c>
      <c r="B10239">
        <v>8</v>
      </c>
      <c r="F10239">
        <f t="shared" si="159"/>
        <v>2.9612531284053018E-2</v>
      </c>
    </row>
    <row r="10240" spans="1:6">
      <c r="A10240" t="s">
        <v>8078</v>
      </c>
      <c r="B10240">
        <v>2</v>
      </c>
      <c r="F10240">
        <f t="shared" si="159"/>
        <v>-0.19869922188187733</v>
      </c>
    </row>
    <row r="10241" spans="1:6">
      <c r="A10241" t="s">
        <v>8077</v>
      </c>
      <c r="B10241">
        <v>2</v>
      </c>
      <c r="F10241">
        <f t="shared" si="159"/>
        <v>-0.19869922188187733</v>
      </c>
    </row>
    <row r="10242" spans="1:6">
      <c r="A10242" t="s">
        <v>19813</v>
      </c>
      <c r="B10242">
        <v>4</v>
      </c>
      <c r="F10242">
        <f t="shared" ref="F10242:F10305" si="160">(B10242-D$1)/E$1</f>
        <v>-0.12259530415990055</v>
      </c>
    </row>
    <row r="10243" spans="1:6">
      <c r="A10243" t="s">
        <v>16339</v>
      </c>
      <c r="B10243">
        <v>3</v>
      </c>
      <c r="F10243">
        <f t="shared" si="160"/>
        <v>-0.16064726302088894</v>
      </c>
    </row>
    <row r="10244" spans="1:6">
      <c r="A10244" t="s">
        <v>8079</v>
      </c>
      <c r="B10244">
        <v>2</v>
      </c>
      <c r="F10244">
        <f t="shared" si="160"/>
        <v>-0.19869922188187733</v>
      </c>
    </row>
    <row r="10245" spans="1:6">
      <c r="A10245" t="s">
        <v>21797</v>
      </c>
      <c r="B10245">
        <v>5</v>
      </c>
      <c r="F10245">
        <f t="shared" si="160"/>
        <v>-8.4543345298912165E-2</v>
      </c>
    </row>
    <row r="10246" spans="1:6">
      <c r="A10246" t="s">
        <v>28321</v>
      </c>
      <c r="B10246">
        <v>41</v>
      </c>
      <c r="F10246">
        <f t="shared" si="160"/>
        <v>1.2853271736966698</v>
      </c>
    </row>
    <row r="10247" spans="1:6">
      <c r="A10247" t="s">
        <v>8080</v>
      </c>
      <c r="B10247">
        <v>2</v>
      </c>
      <c r="F10247">
        <f t="shared" si="160"/>
        <v>-0.19869922188187733</v>
      </c>
    </row>
    <row r="10248" spans="1:6">
      <c r="A10248" t="s">
        <v>8081</v>
      </c>
      <c r="B10248">
        <v>2</v>
      </c>
      <c r="F10248">
        <f t="shared" si="160"/>
        <v>-0.19869922188187733</v>
      </c>
    </row>
    <row r="10249" spans="1:6">
      <c r="A10249" t="s">
        <v>21798</v>
      </c>
      <c r="B10249">
        <v>5</v>
      </c>
      <c r="F10249">
        <f t="shared" si="160"/>
        <v>-8.4543345298912165E-2</v>
      </c>
    </row>
    <row r="10250" spans="1:6">
      <c r="A10250" t="s">
        <v>8082</v>
      </c>
      <c r="B10250">
        <v>2</v>
      </c>
      <c r="F10250">
        <f t="shared" si="160"/>
        <v>-0.19869922188187733</v>
      </c>
    </row>
    <row r="10251" spans="1:6">
      <c r="A10251" t="s">
        <v>28417</v>
      </c>
      <c r="B10251">
        <v>52</v>
      </c>
      <c r="F10251">
        <f t="shared" si="160"/>
        <v>1.7038987211675423</v>
      </c>
    </row>
    <row r="10252" spans="1:6">
      <c r="A10252" t="s">
        <v>8083</v>
      </c>
      <c r="B10252">
        <v>2</v>
      </c>
      <c r="F10252">
        <f t="shared" si="160"/>
        <v>-0.19869922188187733</v>
      </c>
    </row>
    <row r="10253" spans="1:6">
      <c r="A10253" t="s">
        <v>23089</v>
      </c>
      <c r="B10253">
        <v>6</v>
      </c>
      <c r="F10253">
        <f t="shared" si="160"/>
        <v>-4.6491386437923769E-2</v>
      </c>
    </row>
    <row r="10254" spans="1:6">
      <c r="A10254" t="s">
        <v>28304</v>
      </c>
      <c r="B10254">
        <v>42</v>
      </c>
      <c r="F10254">
        <f t="shared" si="160"/>
        <v>1.3233791325576583</v>
      </c>
    </row>
    <row r="10255" spans="1:6">
      <c r="A10255" t="s">
        <v>19814</v>
      </c>
      <c r="B10255">
        <v>4</v>
      </c>
      <c r="F10255">
        <f t="shared" si="160"/>
        <v>-0.12259530415990055</v>
      </c>
    </row>
    <row r="10256" spans="1:6">
      <c r="A10256" t="s">
        <v>8084</v>
      </c>
      <c r="B10256">
        <v>2</v>
      </c>
      <c r="F10256">
        <f t="shared" si="160"/>
        <v>-0.19869922188187733</v>
      </c>
    </row>
    <row r="10257" spans="1:6">
      <c r="A10257" t="s">
        <v>8085</v>
      </c>
      <c r="B10257">
        <v>2</v>
      </c>
      <c r="F10257">
        <f t="shared" si="160"/>
        <v>-0.19869922188187733</v>
      </c>
    </row>
    <row r="10258" spans="1:6">
      <c r="A10258" t="s">
        <v>8086</v>
      </c>
      <c r="B10258">
        <v>2</v>
      </c>
      <c r="F10258">
        <f t="shared" si="160"/>
        <v>-0.19869922188187733</v>
      </c>
    </row>
    <row r="10259" spans="1:6">
      <c r="A10259" t="s">
        <v>8087</v>
      </c>
      <c r="B10259">
        <v>2</v>
      </c>
      <c r="F10259">
        <f t="shared" si="160"/>
        <v>-0.19869922188187733</v>
      </c>
    </row>
    <row r="10260" spans="1:6">
      <c r="A10260" t="s">
        <v>8088</v>
      </c>
      <c r="B10260">
        <v>2</v>
      </c>
      <c r="F10260">
        <f t="shared" si="160"/>
        <v>-0.19869922188187733</v>
      </c>
    </row>
    <row r="10261" spans="1:6">
      <c r="A10261" t="s">
        <v>21799</v>
      </c>
      <c r="B10261">
        <v>5</v>
      </c>
      <c r="F10261">
        <f t="shared" si="160"/>
        <v>-8.4543345298912165E-2</v>
      </c>
    </row>
    <row r="10262" spans="1:6">
      <c r="A10262" t="s">
        <v>19815</v>
      </c>
      <c r="B10262">
        <v>4</v>
      </c>
      <c r="F10262">
        <f t="shared" si="160"/>
        <v>-0.12259530415990055</v>
      </c>
    </row>
    <row r="10263" spans="1:6">
      <c r="A10263" t="s">
        <v>25067</v>
      </c>
      <c r="B10263">
        <v>9</v>
      </c>
      <c r="F10263">
        <f t="shared" si="160"/>
        <v>6.7664490145041417E-2</v>
      </c>
    </row>
    <row r="10264" spans="1:6">
      <c r="A10264" t="s">
        <v>8089</v>
      </c>
      <c r="B10264">
        <v>2</v>
      </c>
      <c r="F10264">
        <f t="shared" si="160"/>
        <v>-0.19869922188187733</v>
      </c>
    </row>
    <row r="10265" spans="1:6">
      <c r="A10265" t="s">
        <v>16340</v>
      </c>
      <c r="B10265">
        <v>3</v>
      </c>
      <c r="F10265">
        <f t="shared" si="160"/>
        <v>-0.16064726302088894</v>
      </c>
    </row>
    <row r="10266" spans="1:6">
      <c r="A10266" t="s">
        <v>16341</v>
      </c>
      <c r="B10266">
        <v>3</v>
      </c>
      <c r="F10266">
        <f t="shared" si="160"/>
        <v>-0.16064726302088894</v>
      </c>
    </row>
    <row r="10267" spans="1:6">
      <c r="A10267" t="s">
        <v>8090</v>
      </c>
      <c r="B10267">
        <v>2</v>
      </c>
      <c r="F10267">
        <f t="shared" si="160"/>
        <v>-0.19869922188187733</v>
      </c>
    </row>
    <row r="10268" spans="1:6">
      <c r="A10268" t="s">
        <v>26669</v>
      </c>
      <c r="B10268">
        <v>14</v>
      </c>
      <c r="F10268">
        <f t="shared" si="160"/>
        <v>0.25792428444998339</v>
      </c>
    </row>
    <row r="10269" spans="1:6">
      <c r="A10269" t="s">
        <v>16342</v>
      </c>
      <c r="B10269">
        <v>3</v>
      </c>
      <c r="F10269">
        <f t="shared" si="160"/>
        <v>-0.16064726302088894</v>
      </c>
    </row>
    <row r="10270" spans="1:6">
      <c r="A10270" t="s">
        <v>25986</v>
      </c>
      <c r="B10270">
        <v>11</v>
      </c>
      <c r="F10270">
        <f t="shared" si="160"/>
        <v>0.14376840786701819</v>
      </c>
    </row>
    <row r="10271" spans="1:6">
      <c r="A10271" t="s">
        <v>8091</v>
      </c>
      <c r="B10271">
        <v>2</v>
      </c>
      <c r="F10271">
        <f t="shared" si="160"/>
        <v>-0.19869922188187733</v>
      </c>
    </row>
    <row r="10272" spans="1:6">
      <c r="A10272" t="s">
        <v>16343</v>
      </c>
      <c r="B10272">
        <v>3</v>
      </c>
      <c r="F10272">
        <f t="shared" si="160"/>
        <v>-0.16064726302088894</v>
      </c>
    </row>
    <row r="10273" spans="1:6">
      <c r="A10273" t="s">
        <v>8092</v>
      </c>
      <c r="B10273">
        <v>2</v>
      </c>
      <c r="F10273">
        <f t="shared" si="160"/>
        <v>-0.19869922188187733</v>
      </c>
    </row>
    <row r="10274" spans="1:6">
      <c r="A10274" t="s">
        <v>16344</v>
      </c>
      <c r="B10274">
        <v>3</v>
      </c>
      <c r="F10274">
        <f t="shared" si="160"/>
        <v>-0.16064726302088894</v>
      </c>
    </row>
    <row r="10275" spans="1:6">
      <c r="A10275" t="s">
        <v>12152</v>
      </c>
      <c r="B10275">
        <v>2</v>
      </c>
      <c r="F10275">
        <f t="shared" si="160"/>
        <v>-0.19869922188187733</v>
      </c>
    </row>
    <row r="10276" spans="1:6">
      <c r="A10276" t="s">
        <v>21800</v>
      </c>
      <c r="B10276">
        <v>5</v>
      </c>
      <c r="F10276">
        <f t="shared" si="160"/>
        <v>-8.4543345298912165E-2</v>
      </c>
    </row>
    <row r="10277" spans="1:6">
      <c r="A10277" t="s">
        <v>8093</v>
      </c>
      <c r="B10277">
        <v>2</v>
      </c>
      <c r="F10277">
        <f t="shared" si="160"/>
        <v>-0.19869922188187733</v>
      </c>
    </row>
    <row r="10278" spans="1:6">
      <c r="A10278" t="s">
        <v>24083</v>
      </c>
      <c r="B10278">
        <v>7</v>
      </c>
      <c r="F10278">
        <f t="shared" si="160"/>
        <v>-8.4394275769353738E-3</v>
      </c>
    </row>
    <row r="10279" spans="1:6">
      <c r="A10279" t="s">
        <v>16345</v>
      </c>
      <c r="B10279">
        <v>3</v>
      </c>
      <c r="F10279">
        <f t="shared" si="160"/>
        <v>-0.16064726302088894</v>
      </c>
    </row>
    <row r="10280" spans="1:6">
      <c r="A10280" t="s">
        <v>16346</v>
      </c>
      <c r="B10280">
        <v>3</v>
      </c>
      <c r="F10280">
        <f t="shared" si="160"/>
        <v>-0.16064726302088894</v>
      </c>
    </row>
    <row r="10281" spans="1:6">
      <c r="A10281" t="s">
        <v>27372</v>
      </c>
      <c r="B10281">
        <v>19</v>
      </c>
      <c r="F10281">
        <f t="shared" si="160"/>
        <v>0.44818407875492533</v>
      </c>
    </row>
    <row r="10282" spans="1:6">
      <c r="A10282" t="s">
        <v>23090</v>
      </c>
      <c r="B10282">
        <v>6</v>
      </c>
      <c r="F10282">
        <f t="shared" si="160"/>
        <v>-4.6491386437923769E-2</v>
      </c>
    </row>
    <row r="10283" spans="1:6">
      <c r="A10283" t="s">
        <v>28433</v>
      </c>
      <c r="B10283">
        <v>51</v>
      </c>
      <c r="F10283">
        <f t="shared" si="160"/>
        <v>1.6658467623065538</v>
      </c>
    </row>
    <row r="10284" spans="1:6">
      <c r="A10284" t="s">
        <v>8094</v>
      </c>
      <c r="B10284">
        <v>2</v>
      </c>
      <c r="F10284">
        <f t="shared" si="160"/>
        <v>-0.19869922188187733</v>
      </c>
    </row>
    <row r="10285" spans="1:6">
      <c r="A10285" t="s">
        <v>8095</v>
      </c>
      <c r="B10285">
        <v>2</v>
      </c>
      <c r="F10285">
        <f t="shared" si="160"/>
        <v>-0.19869922188187733</v>
      </c>
    </row>
    <row r="10286" spans="1:6">
      <c r="A10286" t="s">
        <v>8096</v>
      </c>
      <c r="B10286">
        <v>2</v>
      </c>
      <c r="F10286">
        <f t="shared" si="160"/>
        <v>-0.19869922188187733</v>
      </c>
    </row>
    <row r="10287" spans="1:6">
      <c r="A10287" t="s">
        <v>8097</v>
      </c>
      <c r="B10287">
        <v>2</v>
      </c>
      <c r="F10287">
        <f t="shared" si="160"/>
        <v>-0.19869922188187733</v>
      </c>
    </row>
    <row r="10288" spans="1:6">
      <c r="A10288" t="s">
        <v>8098</v>
      </c>
      <c r="B10288">
        <v>2</v>
      </c>
      <c r="F10288">
        <f t="shared" si="160"/>
        <v>-0.19869922188187733</v>
      </c>
    </row>
    <row r="10289" spans="1:6">
      <c r="A10289" t="s">
        <v>12408</v>
      </c>
      <c r="B10289">
        <v>2</v>
      </c>
      <c r="F10289">
        <f t="shared" si="160"/>
        <v>-0.19869922188187733</v>
      </c>
    </row>
    <row r="10290" spans="1:6">
      <c r="A10290" t="s">
        <v>26322</v>
      </c>
      <c r="B10290">
        <v>13</v>
      </c>
      <c r="F10290">
        <f t="shared" si="160"/>
        <v>0.21987232558899497</v>
      </c>
    </row>
    <row r="10291" spans="1:6">
      <c r="A10291" t="s">
        <v>8099</v>
      </c>
      <c r="B10291">
        <v>2</v>
      </c>
      <c r="F10291">
        <f t="shared" si="160"/>
        <v>-0.19869922188187733</v>
      </c>
    </row>
    <row r="10292" spans="1:6">
      <c r="A10292" t="s">
        <v>8100</v>
      </c>
      <c r="B10292">
        <v>2</v>
      </c>
      <c r="F10292">
        <f t="shared" si="160"/>
        <v>-0.19869922188187733</v>
      </c>
    </row>
    <row r="10293" spans="1:6">
      <c r="A10293" t="s">
        <v>17982</v>
      </c>
      <c r="B10293">
        <v>3</v>
      </c>
      <c r="F10293">
        <f t="shared" si="160"/>
        <v>-0.16064726302088894</v>
      </c>
    </row>
    <row r="10294" spans="1:6">
      <c r="A10294" t="s">
        <v>16347</v>
      </c>
      <c r="B10294">
        <v>3</v>
      </c>
      <c r="F10294">
        <f t="shared" si="160"/>
        <v>-0.16064726302088894</v>
      </c>
    </row>
    <row r="10295" spans="1:6">
      <c r="A10295" t="s">
        <v>23091</v>
      </c>
      <c r="B10295">
        <v>6</v>
      </c>
      <c r="F10295">
        <f t="shared" si="160"/>
        <v>-4.6491386437923769E-2</v>
      </c>
    </row>
    <row r="10296" spans="1:6">
      <c r="A10296" t="s">
        <v>23092</v>
      </c>
      <c r="B10296">
        <v>6</v>
      </c>
      <c r="F10296">
        <f t="shared" si="160"/>
        <v>-4.6491386437923769E-2</v>
      </c>
    </row>
    <row r="10297" spans="1:6">
      <c r="A10297" t="s">
        <v>8101</v>
      </c>
      <c r="B10297">
        <v>2</v>
      </c>
      <c r="F10297">
        <f t="shared" si="160"/>
        <v>-0.19869922188187733</v>
      </c>
    </row>
    <row r="10298" spans="1:6">
      <c r="A10298" t="s">
        <v>24084</v>
      </c>
      <c r="B10298">
        <v>7</v>
      </c>
      <c r="F10298">
        <f t="shared" si="160"/>
        <v>-8.4394275769353738E-3</v>
      </c>
    </row>
    <row r="10299" spans="1:6">
      <c r="A10299" t="s">
        <v>16348</v>
      </c>
      <c r="B10299">
        <v>3</v>
      </c>
      <c r="F10299">
        <f t="shared" si="160"/>
        <v>-0.16064726302088894</v>
      </c>
    </row>
    <row r="10300" spans="1:6">
      <c r="A10300" t="s">
        <v>8102</v>
      </c>
      <c r="B10300">
        <v>2</v>
      </c>
      <c r="F10300">
        <f t="shared" si="160"/>
        <v>-0.19869922188187733</v>
      </c>
    </row>
    <row r="10301" spans="1:6">
      <c r="A10301" t="s">
        <v>8103</v>
      </c>
      <c r="B10301">
        <v>2</v>
      </c>
      <c r="F10301">
        <f t="shared" si="160"/>
        <v>-0.19869922188187733</v>
      </c>
    </row>
    <row r="10302" spans="1:6">
      <c r="A10302" t="s">
        <v>8104</v>
      </c>
      <c r="B10302">
        <v>2</v>
      </c>
      <c r="F10302">
        <f t="shared" si="160"/>
        <v>-0.19869922188187733</v>
      </c>
    </row>
    <row r="10303" spans="1:6">
      <c r="A10303" t="s">
        <v>16349</v>
      </c>
      <c r="B10303">
        <v>3</v>
      </c>
      <c r="F10303">
        <f t="shared" si="160"/>
        <v>-0.16064726302088894</v>
      </c>
    </row>
    <row r="10304" spans="1:6">
      <c r="A10304" t="s">
        <v>8105</v>
      </c>
      <c r="B10304">
        <v>2</v>
      </c>
      <c r="F10304">
        <f t="shared" si="160"/>
        <v>-0.19869922188187733</v>
      </c>
    </row>
    <row r="10305" spans="1:6">
      <c r="A10305" t="s">
        <v>8106</v>
      </c>
      <c r="B10305">
        <v>2</v>
      </c>
      <c r="F10305">
        <f t="shared" si="160"/>
        <v>-0.19869922188187733</v>
      </c>
    </row>
    <row r="10306" spans="1:6">
      <c r="A10306" t="s">
        <v>26323</v>
      </c>
      <c r="B10306">
        <v>13</v>
      </c>
      <c r="F10306">
        <f t="shared" ref="F10306:F10369" si="161">(B10306-D$1)/E$1</f>
        <v>0.21987232558899497</v>
      </c>
    </row>
    <row r="10307" spans="1:6">
      <c r="A10307" t="s">
        <v>21801</v>
      </c>
      <c r="B10307">
        <v>5</v>
      </c>
      <c r="F10307">
        <f t="shared" si="161"/>
        <v>-8.4543345298912165E-2</v>
      </c>
    </row>
    <row r="10308" spans="1:6">
      <c r="A10308" t="s">
        <v>23093</v>
      </c>
      <c r="B10308">
        <v>6</v>
      </c>
      <c r="F10308">
        <f t="shared" si="161"/>
        <v>-4.6491386437923769E-2</v>
      </c>
    </row>
    <row r="10309" spans="1:6">
      <c r="A10309" t="s">
        <v>8107</v>
      </c>
      <c r="B10309">
        <v>2</v>
      </c>
      <c r="F10309">
        <f t="shared" si="161"/>
        <v>-0.19869922188187733</v>
      </c>
    </row>
    <row r="10310" spans="1:6">
      <c r="A10310" t="s">
        <v>12409</v>
      </c>
      <c r="B10310">
        <v>2</v>
      </c>
      <c r="F10310">
        <f t="shared" si="161"/>
        <v>-0.19869922188187733</v>
      </c>
    </row>
    <row r="10311" spans="1:6">
      <c r="A10311" t="s">
        <v>17987</v>
      </c>
      <c r="B10311">
        <v>3</v>
      </c>
      <c r="F10311">
        <f t="shared" si="161"/>
        <v>-0.16064726302088894</v>
      </c>
    </row>
    <row r="10312" spans="1:6">
      <c r="A10312" t="s">
        <v>28832</v>
      </c>
      <c r="B10312">
        <v>296</v>
      </c>
      <c r="F10312">
        <f t="shared" si="161"/>
        <v>10.988576683248709</v>
      </c>
    </row>
    <row r="10313" spans="1:6">
      <c r="A10313" t="s">
        <v>19816</v>
      </c>
      <c r="B10313">
        <v>4</v>
      </c>
      <c r="F10313">
        <f t="shared" si="161"/>
        <v>-0.12259530415990055</v>
      </c>
    </row>
    <row r="10314" spans="1:6">
      <c r="A10314" t="s">
        <v>26898</v>
      </c>
      <c r="B10314">
        <v>16</v>
      </c>
      <c r="F10314">
        <f t="shared" si="161"/>
        <v>0.33402820217196016</v>
      </c>
    </row>
    <row r="10315" spans="1:6">
      <c r="A10315" t="s">
        <v>21802</v>
      </c>
      <c r="B10315">
        <v>5</v>
      </c>
      <c r="F10315">
        <f t="shared" si="161"/>
        <v>-8.4543345298912165E-2</v>
      </c>
    </row>
    <row r="10316" spans="1:6">
      <c r="A10316" t="s">
        <v>12410</v>
      </c>
      <c r="B10316">
        <v>2</v>
      </c>
      <c r="F10316">
        <f t="shared" si="161"/>
        <v>-0.19869922188187733</v>
      </c>
    </row>
    <row r="10317" spans="1:6">
      <c r="A10317" t="s">
        <v>27395</v>
      </c>
      <c r="B10317">
        <v>22</v>
      </c>
      <c r="F10317">
        <f t="shared" si="161"/>
        <v>0.5623399553378905</v>
      </c>
    </row>
    <row r="10318" spans="1:6">
      <c r="A10318" t="s">
        <v>19817</v>
      </c>
      <c r="B10318">
        <v>4</v>
      </c>
      <c r="F10318">
        <f t="shared" si="161"/>
        <v>-0.12259530415990055</v>
      </c>
    </row>
    <row r="10319" spans="1:6">
      <c r="A10319" t="s">
        <v>19818</v>
      </c>
      <c r="B10319">
        <v>4</v>
      </c>
      <c r="F10319">
        <f t="shared" si="161"/>
        <v>-0.12259530415990055</v>
      </c>
    </row>
    <row r="10320" spans="1:6">
      <c r="A10320" t="s">
        <v>28480</v>
      </c>
      <c r="B10320">
        <v>48</v>
      </c>
      <c r="F10320">
        <f t="shared" si="161"/>
        <v>1.5516908857235885</v>
      </c>
    </row>
    <row r="10321" spans="1:6">
      <c r="A10321" t="s">
        <v>24712</v>
      </c>
      <c r="B10321">
        <v>8</v>
      </c>
      <c r="F10321">
        <f t="shared" si="161"/>
        <v>2.9612531284053018E-2</v>
      </c>
    </row>
    <row r="10322" spans="1:6">
      <c r="A10322" t="s">
        <v>8109</v>
      </c>
      <c r="B10322">
        <v>2</v>
      </c>
      <c r="F10322">
        <f t="shared" si="161"/>
        <v>-0.19869922188187733</v>
      </c>
    </row>
    <row r="10323" spans="1:6">
      <c r="A10323" t="s">
        <v>28524</v>
      </c>
      <c r="B10323">
        <v>73</v>
      </c>
      <c r="F10323">
        <f t="shared" si="161"/>
        <v>2.5029898572482985</v>
      </c>
    </row>
    <row r="10324" spans="1:6">
      <c r="A10324" t="s">
        <v>8110</v>
      </c>
      <c r="B10324">
        <v>2</v>
      </c>
      <c r="F10324">
        <f t="shared" si="161"/>
        <v>-0.19869922188187733</v>
      </c>
    </row>
    <row r="10325" spans="1:6">
      <c r="A10325" t="s">
        <v>16351</v>
      </c>
      <c r="B10325">
        <v>3</v>
      </c>
      <c r="F10325">
        <f t="shared" si="161"/>
        <v>-0.16064726302088894</v>
      </c>
    </row>
    <row r="10326" spans="1:6">
      <c r="A10326" t="s">
        <v>23094</v>
      </c>
      <c r="B10326">
        <v>6</v>
      </c>
      <c r="F10326">
        <f t="shared" si="161"/>
        <v>-4.6491386437923769E-2</v>
      </c>
    </row>
    <row r="10327" spans="1:6">
      <c r="A10327" t="s">
        <v>8111</v>
      </c>
      <c r="B10327">
        <v>2</v>
      </c>
      <c r="F10327">
        <f t="shared" si="161"/>
        <v>-0.19869922188187733</v>
      </c>
    </row>
    <row r="10328" spans="1:6">
      <c r="A10328" t="s">
        <v>16352</v>
      </c>
      <c r="B10328">
        <v>3</v>
      </c>
      <c r="F10328">
        <f t="shared" si="161"/>
        <v>-0.16064726302088894</v>
      </c>
    </row>
    <row r="10329" spans="1:6">
      <c r="A10329" t="s">
        <v>8112</v>
      </c>
      <c r="B10329">
        <v>2</v>
      </c>
      <c r="F10329">
        <f t="shared" si="161"/>
        <v>-0.19869922188187733</v>
      </c>
    </row>
    <row r="10330" spans="1:6">
      <c r="A10330" t="s">
        <v>8113</v>
      </c>
      <c r="B10330">
        <v>2</v>
      </c>
      <c r="F10330">
        <f t="shared" si="161"/>
        <v>-0.19869922188187733</v>
      </c>
    </row>
    <row r="10331" spans="1:6">
      <c r="A10331" t="s">
        <v>8114</v>
      </c>
      <c r="B10331">
        <v>2</v>
      </c>
      <c r="F10331">
        <f t="shared" si="161"/>
        <v>-0.19869922188187733</v>
      </c>
    </row>
    <row r="10332" spans="1:6">
      <c r="A10332" t="s">
        <v>8115</v>
      </c>
      <c r="B10332">
        <v>2</v>
      </c>
      <c r="F10332">
        <f t="shared" si="161"/>
        <v>-0.19869922188187733</v>
      </c>
    </row>
    <row r="10333" spans="1:6">
      <c r="A10333" t="s">
        <v>8116</v>
      </c>
      <c r="B10333">
        <v>2</v>
      </c>
      <c r="F10333">
        <f t="shared" si="161"/>
        <v>-0.19869922188187733</v>
      </c>
    </row>
    <row r="10334" spans="1:6">
      <c r="A10334" t="s">
        <v>19819</v>
      </c>
      <c r="B10334">
        <v>4</v>
      </c>
      <c r="F10334">
        <f t="shared" si="161"/>
        <v>-0.12259530415990055</v>
      </c>
    </row>
    <row r="10335" spans="1:6">
      <c r="A10335" t="s">
        <v>8117</v>
      </c>
      <c r="B10335">
        <v>2</v>
      </c>
      <c r="F10335">
        <f t="shared" si="161"/>
        <v>-0.19869922188187733</v>
      </c>
    </row>
    <row r="10336" spans="1:6">
      <c r="A10336" t="s">
        <v>24085</v>
      </c>
      <c r="B10336">
        <v>7</v>
      </c>
      <c r="F10336">
        <f t="shared" si="161"/>
        <v>-8.4394275769353738E-3</v>
      </c>
    </row>
    <row r="10337" spans="1:6">
      <c r="A10337" t="s">
        <v>8118</v>
      </c>
      <c r="B10337">
        <v>2</v>
      </c>
      <c r="F10337">
        <f t="shared" si="161"/>
        <v>-0.19869922188187733</v>
      </c>
    </row>
    <row r="10338" spans="1:6">
      <c r="A10338" t="s">
        <v>8119</v>
      </c>
      <c r="B10338">
        <v>2</v>
      </c>
      <c r="F10338">
        <f t="shared" si="161"/>
        <v>-0.19869922188187733</v>
      </c>
    </row>
    <row r="10339" spans="1:6">
      <c r="A10339" t="s">
        <v>25519</v>
      </c>
      <c r="B10339">
        <v>10</v>
      </c>
      <c r="F10339">
        <f t="shared" si="161"/>
        <v>0.10571644900602981</v>
      </c>
    </row>
    <row r="10340" spans="1:6">
      <c r="A10340" t="s">
        <v>21803</v>
      </c>
      <c r="B10340">
        <v>5</v>
      </c>
      <c r="F10340">
        <f t="shared" si="161"/>
        <v>-8.4543345298912165E-2</v>
      </c>
    </row>
    <row r="10341" spans="1:6">
      <c r="A10341" t="s">
        <v>8120</v>
      </c>
      <c r="B10341">
        <v>2</v>
      </c>
      <c r="F10341">
        <f t="shared" si="161"/>
        <v>-0.19869922188187733</v>
      </c>
    </row>
    <row r="10342" spans="1:6">
      <c r="A10342" t="s">
        <v>21804</v>
      </c>
      <c r="B10342">
        <v>5</v>
      </c>
      <c r="F10342">
        <f t="shared" si="161"/>
        <v>-8.4543345298912165E-2</v>
      </c>
    </row>
    <row r="10343" spans="1:6">
      <c r="A10343" t="s">
        <v>8121</v>
      </c>
      <c r="B10343">
        <v>2</v>
      </c>
      <c r="F10343">
        <f t="shared" si="161"/>
        <v>-0.19869922188187733</v>
      </c>
    </row>
    <row r="10344" spans="1:6">
      <c r="A10344" t="s">
        <v>16353</v>
      </c>
      <c r="B10344">
        <v>3</v>
      </c>
      <c r="F10344">
        <f t="shared" si="161"/>
        <v>-0.16064726302088894</v>
      </c>
    </row>
    <row r="10345" spans="1:6">
      <c r="A10345" t="s">
        <v>16354</v>
      </c>
      <c r="B10345">
        <v>3</v>
      </c>
      <c r="F10345">
        <f t="shared" si="161"/>
        <v>-0.16064726302088894</v>
      </c>
    </row>
    <row r="10346" spans="1:6">
      <c r="A10346" t="s">
        <v>19820</v>
      </c>
      <c r="B10346">
        <v>4</v>
      </c>
      <c r="F10346">
        <f t="shared" si="161"/>
        <v>-0.12259530415990055</v>
      </c>
    </row>
    <row r="10347" spans="1:6">
      <c r="A10347" t="s">
        <v>8122</v>
      </c>
      <c r="B10347">
        <v>2</v>
      </c>
      <c r="F10347">
        <f t="shared" si="161"/>
        <v>-0.19869922188187733</v>
      </c>
    </row>
    <row r="10348" spans="1:6">
      <c r="A10348" t="s">
        <v>19821</v>
      </c>
      <c r="B10348">
        <v>4</v>
      </c>
      <c r="F10348">
        <f t="shared" si="161"/>
        <v>-0.12259530415990055</v>
      </c>
    </row>
    <row r="10349" spans="1:6">
      <c r="A10349" t="s">
        <v>8123</v>
      </c>
      <c r="B10349">
        <v>2</v>
      </c>
      <c r="F10349">
        <f t="shared" si="161"/>
        <v>-0.19869922188187733</v>
      </c>
    </row>
    <row r="10350" spans="1:6">
      <c r="A10350" t="s">
        <v>8124</v>
      </c>
      <c r="B10350">
        <v>2</v>
      </c>
      <c r="F10350">
        <f t="shared" si="161"/>
        <v>-0.19869922188187733</v>
      </c>
    </row>
    <row r="10351" spans="1:6">
      <c r="A10351" t="s">
        <v>27754</v>
      </c>
      <c r="B10351">
        <v>25</v>
      </c>
      <c r="F10351">
        <f t="shared" si="161"/>
        <v>0.67649583192085572</v>
      </c>
    </row>
    <row r="10352" spans="1:6">
      <c r="A10352" t="s">
        <v>16355</v>
      </c>
      <c r="B10352">
        <v>3</v>
      </c>
      <c r="F10352">
        <f t="shared" si="161"/>
        <v>-0.16064726302088894</v>
      </c>
    </row>
    <row r="10353" spans="1:6">
      <c r="A10353" t="s">
        <v>7878</v>
      </c>
      <c r="B10353">
        <v>2</v>
      </c>
      <c r="F10353">
        <f t="shared" si="161"/>
        <v>-0.19869922188187733</v>
      </c>
    </row>
    <row r="10354" spans="1:6">
      <c r="A10354" t="s">
        <v>23095</v>
      </c>
      <c r="B10354">
        <v>6</v>
      </c>
      <c r="F10354">
        <f t="shared" si="161"/>
        <v>-4.6491386437923769E-2</v>
      </c>
    </row>
    <row r="10355" spans="1:6">
      <c r="A10355" t="s">
        <v>7879</v>
      </c>
      <c r="B10355">
        <v>2</v>
      </c>
      <c r="F10355">
        <f t="shared" si="161"/>
        <v>-0.19869922188187733</v>
      </c>
    </row>
    <row r="10356" spans="1:6">
      <c r="A10356" t="s">
        <v>21805</v>
      </c>
      <c r="B10356">
        <v>5</v>
      </c>
      <c r="F10356">
        <f t="shared" si="161"/>
        <v>-8.4543345298912165E-2</v>
      </c>
    </row>
    <row r="10357" spans="1:6">
      <c r="A10357" t="s">
        <v>21806</v>
      </c>
      <c r="B10357">
        <v>5</v>
      </c>
      <c r="F10357">
        <f t="shared" si="161"/>
        <v>-8.4543345298912165E-2</v>
      </c>
    </row>
    <row r="10358" spans="1:6">
      <c r="A10358" t="s">
        <v>19822</v>
      </c>
      <c r="B10358">
        <v>4</v>
      </c>
      <c r="F10358">
        <f t="shared" si="161"/>
        <v>-0.12259530415990055</v>
      </c>
    </row>
    <row r="10359" spans="1:6">
      <c r="A10359" t="s">
        <v>25987</v>
      </c>
      <c r="B10359">
        <v>11</v>
      </c>
      <c r="F10359">
        <f t="shared" si="161"/>
        <v>0.14376840786701819</v>
      </c>
    </row>
    <row r="10360" spans="1:6">
      <c r="A10360" t="s">
        <v>7880</v>
      </c>
      <c r="B10360">
        <v>2</v>
      </c>
      <c r="F10360">
        <f t="shared" si="161"/>
        <v>-0.19869922188187733</v>
      </c>
    </row>
    <row r="10361" spans="1:6">
      <c r="A10361" t="s">
        <v>7881</v>
      </c>
      <c r="B10361">
        <v>2</v>
      </c>
      <c r="F10361">
        <f t="shared" si="161"/>
        <v>-0.19869922188187733</v>
      </c>
    </row>
    <row r="10362" spans="1:6">
      <c r="A10362" t="s">
        <v>16356</v>
      </c>
      <c r="B10362">
        <v>3</v>
      </c>
      <c r="F10362">
        <f t="shared" si="161"/>
        <v>-0.16064726302088894</v>
      </c>
    </row>
    <row r="10363" spans="1:6">
      <c r="A10363" t="s">
        <v>7882</v>
      </c>
      <c r="B10363">
        <v>2</v>
      </c>
      <c r="F10363">
        <f t="shared" si="161"/>
        <v>-0.19869922188187733</v>
      </c>
    </row>
    <row r="10364" spans="1:6">
      <c r="A10364" t="s">
        <v>16350</v>
      </c>
      <c r="B10364">
        <v>3</v>
      </c>
      <c r="F10364">
        <f t="shared" si="161"/>
        <v>-0.16064726302088894</v>
      </c>
    </row>
    <row r="10365" spans="1:6">
      <c r="A10365" t="s">
        <v>25520</v>
      </c>
      <c r="B10365">
        <v>10</v>
      </c>
      <c r="F10365">
        <f t="shared" si="161"/>
        <v>0.10571644900602981</v>
      </c>
    </row>
    <row r="10366" spans="1:6">
      <c r="A10366" t="s">
        <v>16357</v>
      </c>
      <c r="B10366">
        <v>3</v>
      </c>
      <c r="F10366">
        <f t="shared" si="161"/>
        <v>-0.16064726302088894</v>
      </c>
    </row>
    <row r="10367" spans="1:6">
      <c r="A10367" t="s">
        <v>24086</v>
      </c>
      <c r="B10367">
        <v>7</v>
      </c>
      <c r="F10367">
        <f t="shared" si="161"/>
        <v>-8.4394275769353738E-3</v>
      </c>
    </row>
    <row r="10368" spans="1:6">
      <c r="A10368" t="s">
        <v>7883</v>
      </c>
      <c r="B10368">
        <v>2</v>
      </c>
      <c r="F10368">
        <f t="shared" si="161"/>
        <v>-0.19869922188187733</v>
      </c>
    </row>
    <row r="10369" spans="1:6">
      <c r="A10369" t="s">
        <v>7884</v>
      </c>
      <c r="B10369">
        <v>2</v>
      </c>
      <c r="F10369">
        <f t="shared" si="161"/>
        <v>-0.19869922188187733</v>
      </c>
    </row>
    <row r="10370" spans="1:6">
      <c r="A10370" t="s">
        <v>16358</v>
      </c>
      <c r="B10370">
        <v>3</v>
      </c>
      <c r="F10370">
        <f t="shared" ref="F10370:F10433" si="162">(B10370-D$1)/E$1</f>
        <v>-0.16064726302088894</v>
      </c>
    </row>
    <row r="10371" spans="1:6">
      <c r="A10371" t="s">
        <v>28281</v>
      </c>
      <c r="B10371">
        <v>43</v>
      </c>
      <c r="F10371">
        <f t="shared" si="162"/>
        <v>1.3614310914186467</v>
      </c>
    </row>
    <row r="10372" spans="1:6">
      <c r="A10372" t="s">
        <v>23096</v>
      </c>
      <c r="B10372">
        <v>6</v>
      </c>
      <c r="F10372">
        <f t="shared" si="162"/>
        <v>-4.6491386437923769E-2</v>
      </c>
    </row>
    <row r="10373" spans="1:6">
      <c r="A10373" t="s">
        <v>16359</v>
      </c>
      <c r="B10373">
        <v>3</v>
      </c>
      <c r="F10373">
        <f t="shared" si="162"/>
        <v>-0.16064726302088894</v>
      </c>
    </row>
    <row r="10374" spans="1:6">
      <c r="A10374" t="s">
        <v>23097</v>
      </c>
      <c r="B10374">
        <v>6</v>
      </c>
      <c r="F10374">
        <f t="shared" si="162"/>
        <v>-4.6491386437923769E-2</v>
      </c>
    </row>
    <row r="10375" spans="1:6">
      <c r="A10375" t="s">
        <v>16360</v>
      </c>
      <c r="B10375">
        <v>3</v>
      </c>
      <c r="F10375">
        <f t="shared" si="162"/>
        <v>-0.16064726302088894</v>
      </c>
    </row>
    <row r="10376" spans="1:6">
      <c r="A10376" t="s">
        <v>7885</v>
      </c>
      <c r="B10376">
        <v>2</v>
      </c>
      <c r="F10376">
        <f t="shared" si="162"/>
        <v>-0.19869922188187733</v>
      </c>
    </row>
    <row r="10377" spans="1:6">
      <c r="A10377" t="s">
        <v>16361</v>
      </c>
      <c r="B10377">
        <v>3</v>
      </c>
      <c r="F10377">
        <f t="shared" si="162"/>
        <v>-0.16064726302088894</v>
      </c>
    </row>
    <row r="10378" spans="1:6">
      <c r="A10378" t="s">
        <v>19823</v>
      </c>
      <c r="B10378">
        <v>4</v>
      </c>
      <c r="F10378">
        <f t="shared" si="162"/>
        <v>-0.12259530415990055</v>
      </c>
    </row>
    <row r="10379" spans="1:6">
      <c r="A10379" t="s">
        <v>16362</v>
      </c>
      <c r="B10379">
        <v>3</v>
      </c>
      <c r="F10379">
        <f t="shared" si="162"/>
        <v>-0.16064726302088894</v>
      </c>
    </row>
    <row r="10380" spans="1:6">
      <c r="A10380" t="s">
        <v>16363</v>
      </c>
      <c r="B10380">
        <v>3</v>
      </c>
      <c r="F10380">
        <f t="shared" si="162"/>
        <v>-0.16064726302088894</v>
      </c>
    </row>
    <row r="10381" spans="1:6">
      <c r="A10381" t="s">
        <v>7886</v>
      </c>
      <c r="B10381">
        <v>2</v>
      </c>
      <c r="F10381">
        <f t="shared" si="162"/>
        <v>-0.19869922188187733</v>
      </c>
    </row>
    <row r="10382" spans="1:6">
      <c r="A10382" t="s">
        <v>7887</v>
      </c>
      <c r="B10382">
        <v>2</v>
      </c>
      <c r="F10382">
        <f t="shared" si="162"/>
        <v>-0.19869922188187733</v>
      </c>
    </row>
    <row r="10383" spans="1:6">
      <c r="A10383" t="s">
        <v>16364</v>
      </c>
      <c r="B10383">
        <v>3</v>
      </c>
      <c r="F10383">
        <f t="shared" si="162"/>
        <v>-0.16064726302088894</v>
      </c>
    </row>
    <row r="10384" spans="1:6">
      <c r="A10384" t="s">
        <v>26670</v>
      </c>
      <c r="B10384">
        <v>14</v>
      </c>
      <c r="F10384">
        <f t="shared" si="162"/>
        <v>0.25792428444998339</v>
      </c>
    </row>
    <row r="10385" spans="1:6">
      <c r="A10385" t="s">
        <v>16365</v>
      </c>
      <c r="B10385">
        <v>3</v>
      </c>
      <c r="F10385">
        <f t="shared" si="162"/>
        <v>-0.16064726302088894</v>
      </c>
    </row>
    <row r="10386" spans="1:6">
      <c r="A10386" t="s">
        <v>7888</v>
      </c>
      <c r="B10386">
        <v>2</v>
      </c>
      <c r="F10386">
        <f t="shared" si="162"/>
        <v>-0.19869922188187733</v>
      </c>
    </row>
    <row r="10387" spans="1:6">
      <c r="A10387" t="s">
        <v>26899</v>
      </c>
      <c r="B10387">
        <v>16</v>
      </c>
      <c r="F10387">
        <f t="shared" si="162"/>
        <v>0.33402820217196016</v>
      </c>
    </row>
    <row r="10388" spans="1:6">
      <c r="A10388" t="s">
        <v>28939</v>
      </c>
      <c r="B10388">
        <v>134</v>
      </c>
      <c r="F10388">
        <f t="shared" si="162"/>
        <v>4.8241593477685907</v>
      </c>
    </row>
    <row r="10389" spans="1:6">
      <c r="A10389" t="s">
        <v>21807</v>
      </c>
      <c r="B10389">
        <v>5</v>
      </c>
      <c r="F10389">
        <f t="shared" si="162"/>
        <v>-8.4543345298912165E-2</v>
      </c>
    </row>
    <row r="10390" spans="1:6">
      <c r="A10390" t="s">
        <v>7889</v>
      </c>
      <c r="B10390">
        <v>2</v>
      </c>
      <c r="F10390">
        <f t="shared" si="162"/>
        <v>-0.19869922188187733</v>
      </c>
    </row>
    <row r="10391" spans="1:6">
      <c r="A10391" t="s">
        <v>8108</v>
      </c>
      <c r="B10391">
        <v>2</v>
      </c>
      <c r="F10391">
        <f t="shared" si="162"/>
        <v>-0.19869922188187733</v>
      </c>
    </row>
    <row r="10392" spans="1:6">
      <c r="A10392" t="s">
        <v>28637</v>
      </c>
      <c r="B10392">
        <v>58</v>
      </c>
      <c r="F10392">
        <f t="shared" si="162"/>
        <v>1.9322104743334725</v>
      </c>
    </row>
    <row r="10393" spans="1:6">
      <c r="A10393" t="s">
        <v>26257</v>
      </c>
      <c r="B10393">
        <v>12</v>
      </c>
      <c r="F10393">
        <f t="shared" si="162"/>
        <v>0.18182036672800658</v>
      </c>
    </row>
    <row r="10394" spans="1:6">
      <c r="A10394" t="s">
        <v>25068</v>
      </c>
      <c r="B10394">
        <v>9</v>
      </c>
      <c r="F10394">
        <f t="shared" si="162"/>
        <v>6.7664490145041417E-2</v>
      </c>
    </row>
    <row r="10395" spans="1:6">
      <c r="A10395" t="s">
        <v>23098</v>
      </c>
      <c r="B10395">
        <v>6</v>
      </c>
      <c r="F10395">
        <f t="shared" si="162"/>
        <v>-4.6491386437923769E-2</v>
      </c>
    </row>
    <row r="10396" spans="1:6">
      <c r="A10396" t="s">
        <v>7890</v>
      </c>
      <c r="B10396">
        <v>2</v>
      </c>
      <c r="F10396">
        <f t="shared" si="162"/>
        <v>-0.19869922188187733</v>
      </c>
    </row>
    <row r="10397" spans="1:6">
      <c r="A10397" t="s">
        <v>7891</v>
      </c>
      <c r="B10397">
        <v>2</v>
      </c>
      <c r="F10397">
        <f t="shared" si="162"/>
        <v>-0.19869922188187733</v>
      </c>
    </row>
    <row r="10398" spans="1:6">
      <c r="A10398" t="s">
        <v>21808</v>
      </c>
      <c r="B10398">
        <v>5</v>
      </c>
      <c r="F10398">
        <f t="shared" si="162"/>
        <v>-8.4543345298912165E-2</v>
      </c>
    </row>
    <row r="10399" spans="1:6">
      <c r="A10399" t="s">
        <v>27706</v>
      </c>
      <c r="B10399">
        <v>26</v>
      </c>
      <c r="F10399">
        <f t="shared" si="162"/>
        <v>0.71454779078184405</v>
      </c>
    </row>
    <row r="10400" spans="1:6">
      <c r="A10400" t="s">
        <v>16366</v>
      </c>
      <c r="B10400">
        <v>3</v>
      </c>
      <c r="F10400">
        <f t="shared" si="162"/>
        <v>-0.16064726302088894</v>
      </c>
    </row>
    <row r="10401" spans="1:6">
      <c r="A10401" t="s">
        <v>16367</v>
      </c>
      <c r="B10401">
        <v>3</v>
      </c>
      <c r="F10401">
        <f t="shared" si="162"/>
        <v>-0.16064726302088894</v>
      </c>
    </row>
    <row r="10402" spans="1:6">
      <c r="A10402" t="s">
        <v>7892</v>
      </c>
      <c r="B10402">
        <v>2</v>
      </c>
      <c r="F10402">
        <f t="shared" si="162"/>
        <v>-0.19869922188187733</v>
      </c>
    </row>
    <row r="10403" spans="1:6">
      <c r="A10403" t="s">
        <v>7893</v>
      </c>
      <c r="B10403">
        <v>2</v>
      </c>
      <c r="F10403">
        <f t="shared" si="162"/>
        <v>-0.19869922188187733</v>
      </c>
    </row>
    <row r="10404" spans="1:6">
      <c r="A10404" t="s">
        <v>7894</v>
      </c>
      <c r="B10404">
        <v>2</v>
      </c>
      <c r="F10404">
        <f t="shared" si="162"/>
        <v>-0.19869922188187733</v>
      </c>
    </row>
    <row r="10405" spans="1:6">
      <c r="A10405" t="s">
        <v>19824</v>
      </c>
      <c r="B10405">
        <v>4</v>
      </c>
      <c r="F10405">
        <f t="shared" si="162"/>
        <v>-0.12259530415990055</v>
      </c>
    </row>
    <row r="10406" spans="1:6">
      <c r="A10406" t="s">
        <v>7895</v>
      </c>
      <c r="B10406">
        <v>2</v>
      </c>
      <c r="F10406">
        <f t="shared" si="162"/>
        <v>-0.19869922188187733</v>
      </c>
    </row>
    <row r="10407" spans="1:6">
      <c r="A10407" t="s">
        <v>7896</v>
      </c>
      <c r="B10407">
        <v>2</v>
      </c>
      <c r="F10407">
        <f t="shared" si="162"/>
        <v>-0.19869922188187733</v>
      </c>
    </row>
    <row r="10408" spans="1:6">
      <c r="A10408" t="s">
        <v>7897</v>
      </c>
      <c r="B10408">
        <v>2</v>
      </c>
      <c r="F10408">
        <f t="shared" si="162"/>
        <v>-0.19869922188187733</v>
      </c>
    </row>
    <row r="10409" spans="1:6">
      <c r="A10409" t="s">
        <v>7898</v>
      </c>
      <c r="B10409">
        <v>2</v>
      </c>
      <c r="F10409">
        <f t="shared" si="162"/>
        <v>-0.19869922188187733</v>
      </c>
    </row>
    <row r="10410" spans="1:6">
      <c r="A10410" t="s">
        <v>7899</v>
      </c>
      <c r="B10410">
        <v>2</v>
      </c>
      <c r="F10410">
        <f t="shared" si="162"/>
        <v>-0.19869922188187733</v>
      </c>
    </row>
    <row r="10411" spans="1:6">
      <c r="A10411" t="s">
        <v>19825</v>
      </c>
      <c r="B10411">
        <v>4</v>
      </c>
      <c r="F10411">
        <f t="shared" si="162"/>
        <v>-0.12259530415990055</v>
      </c>
    </row>
    <row r="10412" spans="1:6">
      <c r="A10412" t="s">
        <v>7900</v>
      </c>
      <c r="B10412">
        <v>2</v>
      </c>
      <c r="F10412">
        <f t="shared" si="162"/>
        <v>-0.19869922188187733</v>
      </c>
    </row>
    <row r="10413" spans="1:6">
      <c r="A10413" t="s">
        <v>21809</v>
      </c>
      <c r="B10413">
        <v>5</v>
      </c>
      <c r="F10413">
        <f t="shared" si="162"/>
        <v>-8.4543345298912165E-2</v>
      </c>
    </row>
    <row r="10414" spans="1:6">
      <c r="A10414" t="s">
        <v>7901</v>
      </c>
      <c r="B10414">
        <v>2</v>
      </c>
      <c r="F10414">
        <f t="shared" si="162"/>
        <v>-0.19869922188187733</v>
      </c>
    </row>
    <row r="10415" spans="1:6">
      <c r="A10415" t="s">
        <v>24087</v>
      </c>
      <c r="B10415">
        <v>7</v>
      </c>
      <c r="F10415">
        <f t="shared" si="162"/>
        <v>-8.4394275769353738E-3</v>
      </c>
    </row>
    <row r="10416" spans="1:6">
      <c r="A10416" t="s">
        <v>19826</v>
      </c>
      <c r="B10416">
        <v>4</v>
      </c>
      <c r="F10416">
        <f t="shared" si="162"/>
        <v>-0.12259530415990055</v>
      </c>
    </row>
    <row r="10417" spans="1:6">
      <c r="A10417" t="s">
        <v>27882</v>
      </c>
      <c r="B10417">
        <v>28</v>
      </c>
      <c r="F10417">
        <f t="shared" si="162"/>
        <v>0.79065170850382083</v>
      </c>
    </row>
    <row r="10418" spans="1:6">
      <c r="A10418" t="s">
        <v>19827</v>
      </c>
      <c r="B10418">
        <v>4</v>
      </c>
      <c r="F10418">
        <f t="shared" si="162"/>
        <v>-0.12259530415990055</v>
      </c>
    </row>
    <row r="10419" spans="1:6">
      <c r="A10419" t="s">
        <v>24713</v>
      </c>
      <c r="B10419">
        <v>8</v>
      </c>
      <c r="F10419">
        <f t="shared" si="162"/>
        <v>2.9612531284053018E-2</v>
      </c>
    </row>
    <row r="10420" spans="1:6">
      <c r="A10420" t="s">
        <v>19828</v>
      </c>
      <c r="B10420">
        <v>4</v>
      </c>
      <c r="F10420">
        <f t="shared" si="162"/>
        <v>-0.12259530415990055</v>
      </c>
    </row>
    <row r="10421" spans="1:6">
      <c r="A10421" t="s">
        <v>7902</v>
      </c>
      <c r="B10421">
        <v>2</v>
      </c>
      <c r="F10421">
        <f t="shared" si="162"/>
        <v>-0.19869922188187733</v>
      </c>
    </row>
    <row r="10422" spans="1:6">
      <c r="A10422" t="s">
        <v>19829</v>
      </c>
      <c r="B10422">
        <v>4</v>
      </c>
      <c r="F10422">
        <f t="shared" si="162"/>
        <v>-0.12259530415990055</v>
      </c>
    </row>
    <row r="10423" spans="1:6">
      <c r="A10423" t="s">
        <v>7903</v>
      </c>
      <c r="B10423">
        <v>2</v>
      </c>
      <c r="F10423">
        <f t="shared" si="162"/>
        <v>-0.19869922188187733</v>
      </c>
    </row>
    <row r="10424" spans="1:6">
      <c r="A10424" t="s">
        <v>19830</v>
      </c>
      <c r="B10424">
        <v>4</v>
      </c>
      <c r="F10424">
        <f t="shared" si="162"/>
        <v>-0.12259530415990055</v>
      </c>
    </row>
    <row r="10425" spans="1:6">
      <c r="A10425" t="s">
        <v>21810</v>
      </c>
      <c r="B10425">
        <v>5</v>
      </c>
      <c r="F10425">
        <f t="shared" si="162"/>
        <v>-8.4543345298912165E-2</v>
      </c>
    </row>
    <row r="10426" spans="1:6">
      <c r="A10426" t="s">
        <v>26258</v>
      </c>
      <c r="B10426">
        <v>12</v>
      </c>
      <c r="F10426">
        <f t="shared" si="162"/>
        <v>0.18182036672800658</v>
      </c>
    </row>
    <row r="10427" spans="1:6">
      <c r="A10427" t="s">
        <v>28702</v>
      </c>
      <c r="B10427">
        <v>104</v>
      </c>
      <c r="F10427">
        <f t="shared" si="162"/>
        <v>3.6826005819389387</v>
      </c>
    </row>
    <row r="10428" spans="1:6">
      <c r="A10428" t="s">
        <v>16368</v>
      </c>
      <c r="B10428">
        <v>3</v>
      </c>
      <c r="F10428">
        <f t="shared" si="162"/>
        <v>-0.16064726302088894</v>
      </c>
    </row>
    <row r="10429" spans="1:6">
      <c r="A10429" t="s">
        <v>25988</v>
      </c>
      <c r="B10429">
        <v>11</v>
      </c>
      <c r="F10429">
        <f t="shared" si="162"/>
        <v>0.14376840786701819</v>
      </c>
    </row>
    <row r="10430" spans="1:6">
      <c r="A10430" t="s">
        <v>7904</v>
      </c>
      <c r="B10430">
        <v>2</v>
      </c>
      <c r="F10430">
        <f t="shared" si="162"/>
        <v>-0.19869922188187733</v>
      </c>
    </row>
    <row r="10431" spans="1:6">
      <c r="A10431" t="s">
        <v>19831</v>
      </c>
      <c r="B10431">
        <v>4</v>
      </c>
      <c r="F10431">
        <f t="shared" si="162"/>
        <v>-0.12259530415990055</v>
      </c>
    </row>
    <row r="10432" spans="1:6">
      <c r="A10432" t="s">
        <v>25989</v>
      </c>
      <c r="B10432">
        <v>11</v>
      </c>
      <c r="F10432">
        <f t="shared" si="162"/>
        <v>0.14376840786701819</v>
      </c>
    </row>
    <row r="10433" spans="1:6">
      <c r="A10433" t="s">
        <v>7905</v>
      </c>
      <c r="B10433">
        <v>2</v>
      </c>
      <c r="F10433">
        <f t="shared" si="162"/>
        <v>-0.19869922188187733</v>
      </c>
    </row>
    <row r="10434" spans="1:6">
      <c r="A10434" t="s">
        <v>19832</v>
      </c>
      <c r="B10434">
        <v>4</v>
      </c>
      <c r="F10434">
        <f t="shared" ref="F10434:F10497" si="163">(B10434-D$1)/E$1</f>
        <v>-0.12259530415990055</v>
      </c>
    </row>
    <row r="10435" spans="1:6">
      <c r="A10435" t="s">
        <v>25990</v>
      </c>
      <c r="B10435">
        <v>11</v>
      </c>
      <c r="F10435">
        <f t="shared" si="163"/>
        <v>0.14376840786701819</v>
      </c>
    </row>
    <row r="10436" spans="1:6">
      <c r="A10436" t="s">
        <v>12411</v>
      </c>
      <c r="B10436">
        <v>2</v>
      </c>
      <c r="F10436">
        <f t="shared" si="163"/>
        <v>-0.19869922188187733</v>
      </c>
    </row>
    <row r="10437" spans="1:6">
      <c r="A10437" t="s">
        <v>17983</v>
      </c>
      <c r="B10437">
        <v>3</v>
      </c>
      <c r="F10437">
        <f t="shared" si="163"/>
        <v>-0.16064726302088894</v>
      </c>
    </row>
    <row r="10438" spans="1:6">
      <c r="A10438" t="s">
        <v>28808</v>
      </c>
      <c r="B10438">
        <v>503</v>
      </c>
      <c r="F10438">
        <f t="shared" si="163"/>
        <v>18.865332167473305</v>
      </c>
    </row>
    <row r="10439" spans="1:6">
      <c r="A10439" t="s">
        <v>19833</v>
      </c>
      <c r="B10439">
        <v>4</v>
      </c>
      <c r="F10439">
        <f t="shared" si="163"/>
        <v>-0.12259530415990055</v>
      </c>
    </row>
    <row r="10440" spans="1:6">
      <c r="A10440" t="s">
        <v>16369</v>
      </c>
      <c r="B10440">
        <v>3</v>
      </c>
      <c r="F10440">
        <f t="shared" si="163"/>
        <v>-0.16064726302088894</v>
      </c>
    </row>
    <row r="10441" spans="1:6">
      <c r="A10441" t="s">
        <v>16370</v>
      </c>
      <c r="B10441">
        <v>3</v>
      </c>
      <c r="F10441">
        <f t="shared" si="163"/>
        <v>-0.16064726302088894</v>
      </c>
    </row>
    <row r="10442" spans="1:6">
      <c r="A10442" t="s">
        <v>16371</v>
      </c>
      <c r="B10442">
        <v>3</v>
      </c>
      <c r="F10442">
        <f t="shared" si="163"/>
        <v>-0.16064726302088894</v>
      </c>
    </row>
    <row r="10443" spans="1:6">
      <c r="A10443" t="s">
        <v>16372</v>
      </c>
      <c r="B10443">
        <v>3</v>
      </c>
      <c r="F10443">
        <f t="shared" si="163"/>
        <v>-0.16064726302088894</v>
      </c>
    </row>
    <row r="10444" spans="1:6">
      <c r="A10444" t="s">
        <v>26259</v>
      </c>
      <c r="B10444">
        <v>12</v>
      </c>
      <c r="F10444">
        <f t="shared" si="163"/>
        <v>0.18182036672800658</v>
      </c>
    </row>
    <row r="10445" spans="1:6">
      <c r="A10445" t="s">
        <v>7906</v>
      </c>
      <c r="B10445">
        <v>2</v>
      </c>
      <c r="F10445">
        <f t="shared" si="163"/>
        <v>-0.19869922188187733</v>
      </c>
    </row>
    <row r="10446" spans="1:6">
      <c r="A10446" t="s">
        <v>7907</v>
      </c>
      <c r="B10446">
        <v>2</v>
      </c>
      <c r="F10446">
        <f t="shared" si="163"/>
        <v>-0.19869922188187733</v>
      </c>
    </row>
    <row r="10447" spans="1:6">
      <c r="A10447" t="s">
        <v>16373</v>
      </c>
      <c r="B10447">
        <v>3</v>
      </c>
      <c r="F10447">
        <f t="shared" si="163"/>
        <v>-0.16064726302088894</v>
      </c>
    </row>
    <row r="10448" spans="1:6">
      <c r="A10448" t="s">
        <v>7908</v>
      </c>
      <c r="B10448">
        <v>2</v>
      </c>
      <c r="F10448">
        <f t="shared" si="163"/>
        <v>-0.19869922188187733</v>
      </c>
    </row>
    <row r="10449" spans="1:6">
      <c r="A10449" t="s">
        <v>23099</v>
      </c>
      <c r="B10449">
        <v>6</v>
      </c>
      <c r="F10449">
        <f t="shared" si="163"/>
        <v>-4.6491386437923769E-2</v>
      </c>
    </row>
    <row r="10450" spans="1:6">
      <c r="A10450" t="s">
        <v>7909</v>
      </c>
      <c r="B10450">
        <v>2</v>
      </c>
      <c r="F10450">
        <f t="shared" si="163"/>
        <v>-0.19869922188187733</v>
      </c>
    </row>
    <row r="10451" spans="1:6">
      <c r="A10451" t="s">
        <v>21811</v>
      </c>
      <c r="B10451">
        <v>5</v>
      </c>
      <c r="F10451">
        <f t="shared" si="163"/>
        <v>-8.4543345298912165E-2</v>
      </c>
    </row>
    <row r="10452" spans="1:6">
      <c r="A10452" t="s">
        <v>7910</v>
      </c>
      <c r="B10452">
        <v>2</v>
      </c>
      <c r="F10452">
        <f t="shared" si="163"/>
        <v>-0.19869922188187733</v>
      </c>
    </row>
    <row r="10453" spans="1:6">
      <c r="A10453" t="s">
        <v>7911</v>
      </c>
      <c r="B10453">
        <v>2</v>
      </c>
      <c r="F10453">
        <f t="shared" si="163"/>
        <v>-0.19869922188187733</v>
      </c>
    </row>
    <row r="10454" spans="1:6">
      <c r="A10454" t="s">
        <v>24088</v>
      </c>
      <c r="B10454">
        <v>7</v>
      </c>
      <c r="F10454">
        <f t="shared" si="163"/>
        <v>-8.4394275769353738E-3</v>
      </c>
    </row>
    <row r="10455" spans="1:6">
      <c r="A10455" t="s">
        <v>20678</v>
      </c>
      <c r="B10455">
        <v>4</v>
      </c>
      <c r="F10455">
        <f t="shared" si="163"/>
        <v>-0.12259530415990055</v>
      </c>
    </row>
    <row r="10456" spans="1:6">
      <c r="A10456" t="s">
        <v>28663</v>
      </c>
      <c r="B10456">
        <v>123</v>
      </c>
      <c r="F10456">
        <f t="shared" si="163"/>
        <v>4.4055878002977185</v>
      </c>
    </row>
    <row r="10457" spans="1:6">
      <c r="A10457" t="s">
        <v>25521</v>
      </c>
      <c r="B10457">
        <v>10</v>
      </c>
      <c r="F10457">
        <f t="shared" si="163"/>
        <v>0.10571644900602981</v>
      </c>
    </row>
    <row r="10458" spans="1:6">
      <c r="A10458" t="s">
        <v>7912</v>
      </c>
      <c r="B10458">
        <v>2</v>
      </c>
      <c r="F10458">
        <f t="shared" si="163"/>
        <v>-0.19869922188187733</v>
      </c>
    </row>
    <row r="10459" spans="1:6">
      <c r="A10459" t="s">
        <v>7913</v>
      </c>
      <c r="B10459">
        <v>2</v>
      </c>
      <c r="F10459">
        <f t="shared" si="163"/>
        <v>-0.19869922188187733</v>
      </c>
    </row>
    <row r="10460" spans="1:6">
      <c r="A10460" t="s">
        <v>7914</v>
      </c>
      <c r="B10460">
        <v>2</v>
      </c>
      <c r="F10460">
        <f t="shared" si="163"/>
        <v>-0.19869922188187733</v>
      </c>
    </row>
    <row r="10461" spans="1:6">
      <c r="A10461" t="s">
        <v>7915</v>
      </c>
      <c r="B10461">
        <v>2</v>
      </c>
      <c r="F10461">
        <f t="shared" si="163"/>
        <v>-0.19869922188187733</v>
      </c>
    </row>
    <row r="10462" spans="1:6">
      <c r="A10462" t="s">
        <v>16374</v>
      </c>
      <c r="B10462">
        <v>3</v>
      </c>
      <c r="F10462">
        <f t="shared" si="163"/>
        <v>-0.16064726302088894</v>
      </c>
    </row>
    <row r="10463" spans="1:6">
      <c r="A10463" t="s">
        <v>16375</v>
      </c>
      <c r="B10463">
        <v>3</v>
      </c>
      <c r="F10463">
        <f t="shared" si="163"/>
        <v>-0.16064726302088894</v>
      </c>
    </row>
    <row r="10464" spans="1:6">
      <c r="A10464" t="s">
        <v>7916</v>
      </c>
      <c r="B10464">
        <v>2</v>
      </c>
      <c r="F10464">
        <f t="shared" si="163"/>
        <v>-0.19869922188187733</v>
      </c>
    </row>
    <row r="10465" spans="1:6">
      <c r="A10465" t="s">
        <v>28030</v>
      </c>
      <c r="B10465">
        <v>31</v>
      </c>
      <c r="F10465">
        <f t="shared" si="163"/>
        <v>0.90480758508678605</v>
      </c>
    </row>
    <row r="10466" spans="1:6">
      <c r="A10466" t="s">
        <v>16376</v>
      </c>
      <c r="B10466">
        <v>3</v>
      </c>
      <c r="F10466">
        <f t="shared" si="163"/>
        <v>-0.16064726302088894</v>
      </c>
    </row>
    <row r="10467" spans="1:6">
      <c r="A10467" t="s">
        <v>7917</v>
      </c>
      <c r="B10467">
        <v>2</v>
      </c>
      <c r="F10467">
        <f t="shared" si="163"/>
        <v>-0.19869922188187733</v>
      </c>
    </row>
    <row r="10468" spans="1:6">
      <c r="A10468" t="s">
        <v>7918</v>
      </c>
      <c r="B10468">
        <v>2</v>
      </c>
      <c r="F10468">
        <f t="shared" si="163"/>
        <v>-0.19869922188187733</v>
      </c>
    </row>
    <row r="10469" spans="1:6">
      <c r="A10469" t="s">
        <v>25069</v>
      </c>
      <c r="B10469">
        <v>9</v>
      </c>
      <c r="F10469">
        <f t="shared" si="163"/>
        <v>6.7664490145041417E-2</v>
      </c>
    </row>
    <row r="10470" spans="1:6">
      <c r="A10470" t="s">
        <v>7919</v>
      </c>
      <c r="B10470">
        <v>2</v>
      </c>
      <c r="F10470">
        <f t="shared" si="163"/>
        <v>-0.19869922188187733</v>
      </c>
    </row>
    <row r="10471" spans="1:6">
      <c r="A10471" t="s">
        <v>7920</v>
      </c>
      <c r="B10471">
        <v>2</v>
      </c>
      <c r="F10471">
        <f t="shared" si="163"/>
        <v>-0.19869922188187733</v>
      </c>
    </row>
    <row r="10472" spans="1:6">
      <c r="A10472" t="s">
        <v>7921</v>
      </c>
      <c r="B10472">
        <v>2</v>
      </c>
      <c r="F10472">
        <f t="shared" si="163"/>
        <v>-0.19869922188187733</v>
      </c>
    </row>
    <row r="10473" spans="1:6">
      <c r="A10473" t="s">
        <v>19834</v>
      </c>
      <c r="B10473">
        <v>4</v>
      </c>
      <c r="F10473">
        <f t="shared" si="163"/>
        <v>-0.12259530415990055</v>
      </c>
    </row>
    <row r="10474" spans="1:6">
      <c r="A10474" t="s">
        <v>7922</v>
      </c>
      <c r="B10474">
        <v>2</v>
      </c>
      <c r="F10474">
        <f t="shared" si="163"/>
        <v>-0.19869922188187733</v>
      </c>
    </row>
    <row r="10475" spans="1:6">
      <c r="A10475" t="s">
        <v>26671</v>
      </c>
      <c r="B10475">
        <v>14</v>
      </c>
      <c r="F10475">
        <f t="shared" si="163"/>
        <v>0.25792428444998339</v>
      </c>
    </row>
    <row r="10476" spans="1:6">
      <c r="A10476" t="s">
        <v>16377</v>
      </c>
      <c r="B10476">
        <v>3</v>
      </c>
      <c r="F10476">
        <f t="shared" si="163"/>
        <v>-0.16064726302088894</v>
      </c>
    </row>
    <row r="10477" spans="1:6">
      <c r="A10477" t="s">
        <v>24089</v>
      </c>
      <c r="B10477">
        <v>7</v>
      </c>
      <c r="F10477">
        <f t="shared" si="163"/>
        <v>-8.4394275769353738E-3</v>
      </c>
    </row>
    <row r="10478" spans="1:6">
      <c r="A10478" t="s">
        <v>25991</v>
      </c>
      <c r="B10478">
        <v>11</v>
      </c>
      <c r="F10478">
        <f t="shared" si="163"/>
        <v>0.14376840786701819</v>
      </c>
    </row>
    <row r="10479" spans="1:6">
      <c r="A10479" t="s">
        <v>28031</v>
      </c>
      <c r="B10479">
        <v>31</v>
      </c>
      <c r="F10479">
        <f t="shared" si="163"/>
        <v>0.90480758508678605</v>
      </c>
    </row>
    <row r="10480" spans="1:6">
      <c r="A10480" t="s">
        <v>17988</v>
      </c>
      <c r="B10480">
        <v>3</v>
      </c>
      <c r="F10480">
        <f t="shared" si="163"/>
        <v>-0.16064726302088894</v>
      </c>
    </row>
    <row r="10481" spans="1:6">
      <c r="A10481" t="s">
        <v>28824</v>
      </c>
      <c r="B10481">
        <v>334</v>
      </c>
      <c r="F10481">
        <f t="shared" si="163"/>
        <v>12.434551119966269</v>
      </c>
    </row>
    <row r="10482" spans="1:6">
      <c r="A10482" t="s">
        <v>7924</v>
      </c>
      <c r="B10482">
        <v>2</v>
      </c>
      <c r="F10482">
        <f t="shared" si="163"/>
        <v>-0.19869922188187733</v>
      </c>
    </row>
    <row r="10483" spans="1:6">
      <c r="A10483" t="s">
        <v>7925</v>
      </c>
      <c r="B10483">
        <v>2</v>
      </c>
      <c r="F10483">
        <f t="shared" si="163"/>
        <v>-0.19869922188187733</v>
      </c>
    </row>
    <row r="10484" spans="1:6">
      <c r="A10484" t="s">
        <v>7926</v>
      </c>
      <c r="B10484">
        <v>2</v>
      </c>
      <c r="F10484">
        <f t="shared" si="163"/>
        <v>-0.19869922188187733</v>
      </c>
    </row>
    <row r="10485" spans="1:6">
      <c r="A10485" t="s">
        <v>7927</v>
      </c>
      <c r="B10485">
        <v>2</v>
      </c>
      <c r="F10485">
        <f t="shared" si="163"/>
        <v>-0.19869922188187733</v>
      </c>
    </row>
    <row r="10486" spans="1:6">
      <c r="A10486" t="s">
        <v>7928</v>
      </c>
      <c r="B10486">
        <v>2</v>
      </c>
      <c r="F10486">
        <f t="shared" si="163"/>
        <v>-0.19869922188187733</v>
      </c>
    </row>
    <row r="10487" spans="1:6">
      <c r="A10487" t="s">
        <v>7929</v>
      </c>
      <c r="B10487">
        <v>2</v>
      </c>
      <c r="F10487">
        <f t="shared" si="163"/>
        <v>-0.19869922188187733</v>
      </c>
    </row>
    <row r="10488" spans="1:6">
      <c r="A10488" t="s">
        <v>16378</v>
      </c>
      <c r="B10488">
        <v>3</v>
      </c>
      <c r="F10488">
        <f t="shared" si="163"/>
        <v>-0.16064726302088894</v>
      </c>
    </row>
    <row r="10489" spans="1:6">
      <c r="A10489" t="s">
        <v>23100</v>
      </c>
      <c r="B10489">
        <v>6</v>
      </c>
      <c r="F10489">
        <f t="shared" si="163"/>
        <v>-4.6491386437923769E-2</v>
      </c>
    </row>
    <row r="10490" spans="1:6">
      <c r="A10490" t="s">
        <v>7930</v>
      </c>
      <c r="B10490">
        <v>2</v>
      </c>
      <c r="F10490">
        <f t="shared" si="163"/>
        <v>-0.19869922188187733</v>
      </c>
    </row>
    <row r="10491" spans="1:6">
      <c r="A10491" t="s">
        <v>7931</v>
      </c>
      <c r="B10491">
        <v>2</v>
      </c>
      <c r="F10491">
        <f t="shared" si="163"/>
        <v>-0.19869922188187733</v>
      </c>
    </row>
    <row r="10492" spans="1:6">
      <c r="A10492" t="s">
        <v>16379</v>
      </c>
      <c r="B10492">
        <v>3</v>
      </c>
      <c r="F10492">
        <f t="shared" si="163"/>
        <v>-0.16064726302088894</v>
      </c>
    </row>
    <row r="10493" spans="1:6">
      <c r="A10493" t="s">
        <v>7932</v>
      </c>
      <c r="B10493">
        <v>2</v>
      </c>
      <c r="F10493">
        <f t="shared" si="163"/>
        <v>-0.19869922188187733</v>
      </c>
    </row>
    <row r="10494" spans="1:6">
      <c r="A10494" t="s">
        <v>7933</v>
      </c>
      <c r="B10494">
        <v>2</v>
      </c>
      <c r="F10494">
        <f t="shared" si="163"/>
        <v>-0.19869922188187733</v>
      </c>
    </row>
    <row r="10495" spans="1:6">
      <c r="A10495" t="s">
        <v>7934</v>
      </c>
      <c r="B10495">
        <v>2</v>
      </c>
      <c r="F10495">
        <f t="shared" si="163"/>
        <v>-0.19869922188187733</v>
      </c>
    </row>
    <row r="10496" spans="1:6">
      <c r="A10496" t="s">
        <v>7935</v>
      </c>
      <c r="B10496">
        <v>2</v>
      </c>
      <c r="F10496">
        <f t="shared" si="163"/>
        <v>-0.19869922188187733</v>
      </c>
    </row>
    <row r="10497" spans="1:6">
      <c r="A10497" t="s">
        <v>19835</v>
      </c>
      <c r="B10497">
        <v>4</v>
      </c>
      <c r="F10497">
        <f t="shared" si="163"/>
        <v>-0.12259530415990055</v>
      </c>
    </row>
    <row r="10498" spans="1:6">
      <c r="A10498" t="s">
        <v>19836</v>
      </c>
      <c r="B10498">
        <v>4</v>
      </c>
      <c r="F10498">
        <f t="shared" ref="F10498:F10561" si="164">(B10498-D$1)/E$1</f>
        <v>-0.12259530415990055</v>
      </c>
    </row>
    <row r="10499" spans="1:6">
      <c r="A10499" t="s">
        <v>25992</v>
      </c>
      <c r="B10499">
        <v>11</v>
      </c>
      <c r="F10499">
        <f t="shared" si="164"/>
        <v>0.14376840786701819</v>
      </c>
    </row>
    <row r="10500" spans="1:6">
      <c r="A10500" t="s">
        <v>16380</v>
      </c>
      <c r="B10500">
        <v>3</v>
      </c>
      <c r="F10500">
        <f t="shared" si="164"/>
        <v>-0.16064726302088894</v>
      </c>
    </row>
    <row r="10501" spans="1:6">
      <c r="A10501" t="s">
        <v>16381</v>
      </c>
      <c r="B10501">
        <v>3</v>
      </c>
      <c r="F10501">
        <f t="shared" si="164"/>
        <v>-0.16064726302088894</v>
      </c>
    </row>
    <row r="10502" spans="1:6">
      <c r="A10502" t="s">
        <v>25522</v>
      </c>
      <c r="B10502">
        <v>10</v>
      </c>
      <c r="F10502">
        <f t="shared" si="164"/>
        <v>0.10571644900602981</v>
      </c>
    </row>
    <row r="10503" spans="1:6">
      <c r="A10503" t="s">
        <v>7936</v>
      </c>
      <c r="B10503">
        <v>2</v>
      </c>
      <c r="F10503">
        <f t="shared" si="164"/>
        <v>-0.19869922188187733</v>
      </c>
    </row>
    <row r="10504" spans="1:6">
      <c r="A10504" t="s">
        <v>7923</v>
      </c>
      <c r="B10504">
        <v>2</v>
      </c>
      <c r="F10504">
        <f t="shared" si="164"/>
        <v>-0.19869922188187733</v>
      </c>
    </row>
    <row r="10505" spans="1:6">
      <c r="A10505" t="s">
        <v>28000</v>
      </c>
      <c r="B10505">
        <v>32</v>
      </c>
      <c r="F10505">
        <f t="shared" si="164"/>
        <v>0.94285954394777449</v>
      </c>
    </row>
    <row r="10506" spans="1:6">
      <c r="A10506" t="s">
        <v>21812</v>
      </c>
      <c r="B10506">
        <v>5</v>
      </c>
      <c r="F10506">
        <f t="shared" si="164"/>
        <v>-8.4543345298912165E-2</v>
      </c>
    </row>
    <row r="10507" spans="1:6">
      <c r="A10507" t="s">
        <v>7937</v>
      </c>
      <c r="B10507">
        <v>2</v>
      </c>
      <c r="F10507">
        <f t="shared" si="164"/>
        <v>-0.19869922188187733</v>
      </c>
    </row>
    <row r="10508" spans="1:6">
      <c r="A10508" t="s">
        <v>7938</v>
      </c>
      <c r="B10508">
        <v>2</v>
      </c>
      <c r="F10508">
        <f t="shared" si="164"/>
        <v>-0.19869922188187733</v>
      </c>
    </row>
    <row r="10509" spans="1:6">
      <c r="A10509" t="s">
        <v>28407</v>
      </c>
      <c r="B10509">
        <v>53</v>
      </c>
      <c r="F10509">
        <f t="shared" si="164"/>
        <v>1.7419506800285305</v>
      </c>
    </row>
    <row r="10510" spans="1:6">
      <c r="A10510" t="s">
        <v>16382</v>
      </c>
      <c r="B10510">
        <v>3</v>
      </c>
      <c r="F10510">
        <f t="shared" si="164"/>
        <v>-0.16064726302088894</v>
      </c>
    </row>
    <row r="10511" spans="1:6">
      <c r="A10511" t="s">
        <v>7939</v>
      </c>
      <c r="B10511">
        <v>2</v>
      </c>
      <c r="F10511">
        <f t="shared" si="164"/>
        <v>-0.19869922188187733</v>
      </c>
    </row>
    <row r="10512" spans="1:6">
      <c r="A10512" t="s">
        <v>7940</v>
      </c>
      <c r="B10512">
        <v>2</v>
      </c>
      <c r="F10512">
        <f t="shared" si="164"/>
        <v>-0.19869922188187733</v>
      </c>
    </row>
    <row r="10513" spans="1:6">
      <c r="A10513" t="s">
        <v>16383</v>
      </c>
      <c r="B10513">
        <v>3</v>
      </c>
      <c r="F10513">
        <f t="shared" si="164"/>
        <v>-0.16064726302088894</v>
      </c>
    </row>
    <row r="10514" spans="1:6">
      <c r="A10514" t="s">
        <v>7941</v>
      </c>
      <c r="B10514">
        <v>2</v>
      </c>
      <c r="F10514">
        <f t="shared" si="164"/>
        <v>-0.19869922188187733</v>
      </c>
    </row>
    <row r="10515" spans="1:6">
      <c r="A10515" t="s">
        <v>7942</v>
      </c>
      <c r="B10515">
        <v>2</v>
      </c>
      <c r="F10515">
        <f t="shared" si="164"/>
        <v>-0.19869922188187733</v>
      </c>
    </row>
    <row r="10516" spans="1:6">
      <c r="A10516" t="s">
        <v>16384</v>
      </c>
      <c r="B10516">
        <v>3</v>
      </c>
      <c r="F10516">
        <f t="shared" si="164"/>
        <v>-0.16064726302088894</v>
      </c>
    </row>
    <row r="10517" spans="1:6">
      <c r="A10517" t="s">
        <v>16385</v>
      </c>
      <c r="B10517">
        <v>3</v>
      </c>
      <c r="F10517">
        <f t="shared" si="164"/>
        <v>-0.16064726302088894</v>
      </c>
    </row>
    <row r="10518" spans="1:6">
      <c r="A10518" t="s">
        <v>7943</v>
      </c>
      <c r="B10518">
        <v>2</v>
      </c>
      <c r="F10518">
        <f t="shared" si="164"/>
        <v>-0.19869922188187733</v>
      </c>
    </row>
    <row r="10519" spans="1:6">
      <c r="A10519" t="s">
        <v>16386</v>
      </c>
      <c r="B10519">
        <v>3</v>
      </c>
      <c r="F10519">
        <f t="shared" si="164"/>
        <v>-0.16064726302088894</v>
      </c>
    </row>
    <row r="10520" spans="1:6">
      <c r="A10520" t="s">
        <v>24714</v>
      </c>
      <c r="B10520">
        <v>8</v>
      </c>
      <c r="F10520">
        <f t="shared" si="164"/>
        <v>2.9612531284053018E-2</v>
      </c>
    </row>
    <row r="10521" spans="1:6">
      <c r="A10521" t="s">
        <v>7944</v>
      </c>
      <c r="B10521">
        <v>2</v>
      </c>
      <c r="F10521">
        <f t="shared" si="164"/>
        <v>-0.19869922188187733</v>
      </c>
    </row>
    <row r="10522" spans="1:6">
      <c r="A10522" t="s">
        <v>24715</v>
      </c>
      <c r="B10522">
        <v>8</v>
      </c>
      <c r="F10522">
        <f t="shared" si="164"/>
        <v>2.9612531284053018E-2</v>
      </c>
    </row>
    <row r="10523" spans="1:6">
      <c r="A10523" t="s">
        <v>12412</v>
      </c>
      <c r="B10523">
        <v>2</v>
      </c>
      <c r="F10523">
        <f t="shared" si="164"/>
        <v>-0.19869922188187733</v>
      </c>
    </row>
    <row r="10524" spans="1:6">
      <c r="A10524" t="s">
        <v>27603</v>
      </c>
      <c r="B10524">
        <v>23</v>
      </c>
      <c r="F10524">
        <f t="shared" si="164"/>
        <v>0.60039191419887894</v>
      </c>
    </row>
    <row r="10525" spans="1:6">
      <c r="A10525" t="s">
        <v>7945</v>
      </c>
      <c r="B10525">
        <v>2</v>
      </c>
      <c r="F10525">
        <f t="shared" si="164"/>
        <v>-0.19869922188187733</v>
      </c>
    </row>
    <row r="10526" spans="1:6">
      <c r="A10526" t="s">
        <v>27471</v>
      </c>
      <c r="B10526">
        <v>21</v>
      </c>
      <c r="F10526">
        <f t="shared" si="164"/>
        <v>0.52428799647690216</v>
      </c>
    </row>
    <row r="10527" spans="1:6">
      <c r="A10527" t="s">
        <v>28630</v>
      </c>
      <c r="B10527">
        <v>59</v>
      </c>
      <c r="F10527">
        <f t="shared" si="164"/>
        <v>1.9702624331944609</v>
      </c>
    </row>
    <row r="10528" spans="1:6">
      <c r="A10528" t="s">
        <v>7946</v>
      </c>
      <c r="B10528">
        <v>2</v>
      </c>
      <c r="F10528">
        <f t="shared" si="164"/>
        <v>-0.19869922188187733</v>
      </c>
    </row>
    <row r="10529" spans="1:6">
      <c r="A10529" t="s">
        <v>19837</v>
      </c>
      <c r="B10529">
        <v>4</v>
      </c>
      <c r="F10529">
        <f t="shared" si="164"/>
        <v>-0.12259530415990055</v>
      </c>
    </row>
    <row r="10530" spans="1:6">
      <c r="A10530" t="s">
        <v>19838</v>
      </c>
      <c r="B10530">
        <v>4</v>
      </c>
      <c r="F10530">
        <f t="shared" si="164"/>
        <v>-0.12259530415990055</v>
      </c>
    </row>
    <row r="10531" spans="1:6">
      <c r="A10531" t="s">
        <v>28791</v>
      </c>
      <c r="B10531">
        <v>78</v>
      </c>
      <c r="F10531">
        <f t="shared" si="164"/>
        <v>2.6932496515532405</v>
      </c>
    </row>
    <row r="10532" spans="1:6">
      <c r="A10532" t="s">
        <v>26900</v>
      </c>
      <c r="B10532">
        <v>16</v>
      </c>
      <c r="F10532">
        <f t="shared" si="164"/>
        <v>0.33402820217196016</v>
      </c>
    </row>
    <row r="10533" spans="1:6">
      <c r="A10533" t="s">
        <v>24716</v>
      </c>
      <c r="B10533">
        <v>8</v>
      </c>
      <c r="F10533">
        <f t="shared" si="164"/>
        <v>2.9612531284053018E-2</v>
      </c>
    </row>
    <row r="10534" spans="1:6">
      <c r="A10534" t="s">
        <v>16387</v>
      </c>
      <c r="B10534">
        <v>3</v>
      </c>
      <c r="F10534">
        <f t="shared" si="164"/>
        <v>-0.16064726302088894</v>
      </c>
    </row>
    <row r="10535" spans="1:6">
      <c r="A10535" t="s">
        <v>26260</v>
      </c>
      <c r="B10535">
        <v>12</v>
      </c>
      <c r="F10535">
        <f t="shared" si="164"/>
        <v>0.18182036672800658</v>
      </c>
    </row>
    <row r="10536" spans="1:6">
      <c r="A10536" t="s">
        <v>7947</v>
      </c>
      <c r="B10536">
        <v>2</v>
      </c>
      <c r="F10536">
        <f t="shared" si="164"/>
        <v>-0.19869922188187733</v>
      </c>
    </row>
    <row r="10537" spans="1:6">
      <c r="A10537" t="s">
        <v>16388</v>
      </c>
      <c r="B10537">
        <v>3</v>
      </c>
      <c r="F10537">
        <f t="shared" si="164"/>
        <v>-0.16064726302088894</v>
      </c>
    </row>
    <row r="10538" spans="1:6">
      <c r="A10538" t="s">
        <v>16389</v>
      </c>
      <c r="B10538">
        <v>3</v>
      </c>
      <c r="F10538">
        <f t="shared" si="164"/>
        <v>-0.16064726302088894</v>
      </c>
    </row>
    <row r="10539" spans="1:6">
      <c r="A10539" t="s">
        <v>19839</v>
      </c>
      <c r="B10539">
        <v>4</v>
      </c>
      <c r="F10539">
        <f t="shared" si="164"/>
        <v>-0.12259530415990055</v>
      </c>
    </row>
    <row r="10540" spans="1:6">
      <c r="A10540" t="s">
        <v>24717</v>
      </c>
      <c r="B10540">
        <v>8</v>
      </c>
      <c r="F10540">
        <f t="shared" si="164"/>
        <v>2.9612531284053018E-2</v>
      </c>
    </row>
    <row r="10541" spans="1:6">
      <c r="A10541" t="s">
        <v>7948</v>
      </c>
      <c r="B10541">
        <v>2</v>
      </c>
      <c r="F10541">
        <f t="shared" si="164"/>
        <v>-0.19869922188187733</v>
      </c>
    </row>
    <row r="10542" spans="1:6">
      <c r="A10542" t="s">
        <v>21813</v>
      </c>
      <c r="B10542">
        <v>5</v>
      </c>
      <c r="F10542">
        <f t="shared" si="164"/>
        <v>-8.4543345298912165E-2</v>
      </c>
    </row>
    <row r="10543" spans="1:6">
      <c r="A10543" t="s">
        <v>16390</v>
      </c>
      <c r="B10543">
        <v>3</v>
      </c>
      <c r="F10543">
        <f t="shared" si="164"/>
        <v>-0.16064726302088894</v>
      </c>
    </row>
    <row r="10544" spans="1:6">
      <c r="A10544" t="s">
        <v>19840</v>
      </c>
      <c r="B10544">
        <v>4</v>
      </c>
      <c r="F10544">
        <f t="shared" si="164"/>
        <v>-0.12259530415990055</v>
      </c>
    </row>
    <row r="10545" spans="1:6">
      <c r="A10545" t="s">
        <v>16391</v>
      </c>
      <c r="B10545">
        <v>3</v>
      </c>
      <c r="F10545">
        <f t="shared" si="164"/>
        <v>-0.16064726302088894</v>
      </c>
    </row>
    <row r="10546" spans="1:6">
      <c r="A10546" t="s">
        <v>23101</v>
      </c>
      <c r="B10546">
        <v>6</v>
      </c>
      <c r="F10546">
        <f t="shared" si="164"/>
        <v>-4.6491386437923769E-2</v>
      </c>
    </row>
    <row r="10547" spans="1:6">
      <c r="A10547" t="s">
        <v>19841</v>
      </c>
      <c r="B10547">
        <v>4</v>
      </c>
      <c r="F10547">
        <f t="shared" si="164"/>
        <v>-0.12259530415990055</v>
      </c>
    </row>
    <row r="10548" spans="1:6">
      <c r="A10548" t="s">
        <v>25993</v>
      </c>
      <c r="B10548">
        <v>11</v>
      </c>
      <c r="F10548">
        <f t="shared" si="164"/>
        <v>0.14376840786701819</v>
      </c>
    </row>
    <row r="10549" spans="1:6">
      <c r="A10549" t="s">
        <v>7949</v>
      </c>
      <c r="B10549">
        <v>2</v>
      </c>
      <c r="F10549">
        <f t="shared" si="164"/>
        <v>-0.19869922188187733</v>
      </c>
    </row>
    <row r="10550" spans="1:6">
      <c r="A10550" t="s">
        <v>16392</v>
      </c>
      <c r="B10550">
        <v>3</v>
      </c>
      <c r="F10550">
        <f t="shared" si="164"/>
        <v>-0.16064726302088894</v>
      </c>
    </row>
    <row r="10551" spans="1:6">
      <c r="A10551" t="s">
        <v>7950</v>
      </c>
      <c r="B10551">
        <v>2</v>
      </c>
      <c r="F10551">
        <f t="shared" si="164"/>
        <v>-0.19869922188187733</v>
      </c>
    </row>
    <row r="10552" spans="1:6">
      <c r="A10552" t="s">
        <v>16393</v>
      </c>
      <c r="B10552">
        <v>3</v>
      </c>
      <c r="F10552">
        <f t="shared" si="164"/>
        <v>-0.16064726302088894</v>
      </c>
    </row>
    <row r="10553" spans="1:6">
      <c r="A10553" t="s">
        <v>7951</v>
      </c>
      <c r="B10553">
        <v>2</v>
      </c>
      <c r="F10553">
        <f t="shared" si="164"/>
        <v>-0.19869922188187733</v>
      </c>
    </row>
    <row r="10554" spans="1:6">
      <c r="A10554" t="s">
        <v>19842</v>
      </c>
      <c r="B10554">
        <v>4</v>
      </c>
      <c r="F10554">
        <f t="shared" si="164"/>
        <v>-0.12259530415990055</v>
      </c>
    </row>
    <row r="10555" spans="1:6">
      <c r="A10555" t="s">
        <v>26901</v>
      </c>
      <c r="B10555">
        <v>16</v>
      </c>
      <c r="F10555">
        <f t="shared" si="164"/>
        <v>0.33402820217196016</v>
      </c>
    </row>
    <row r="10556" spans="1:6">
      <c r="A10556" t="s">
        <v>19843</v>
      </c>
      <c r="B10556">
        <v>4</v>
      </c>
      <c r="F10556">
        <f t="shared" si="164"/>
        <v>-0.12259530415990055</v>
      </c>
    </row>
    <row r="10557" spans="1:6">
      <c r="A10557" t="s">
        <v>7952</v>
      </c>
      <c r="B10557">
        <v>2</v>
      </c>
      <c r="F10557">
        <f t="shared" si="164"/>
        <v>-0.19869922188187733</v>
      </c>
    </row>
    <row r="10558" spans="1:6">
      <c r="A10558" t="s">
        <v>7953</v>
      </c>
      <c r="B10558">
        <v>2</v>
      </c>
      <c r="F10558">
        <f t="shared" si="164"/>
        <v>-0.19869922188187733</v>
      </c>
    </row>
    <row r="10559" spans="1:6">
      <c r="A10559" t="s">
        <v>16394</v>
      </c>
      <c r="B10559">
        <v>3</v>
      </c>
      <c r="F10559">
        <f t="shared" si="164"/>
        <v>-0.16064726302088894</v>
      </c>
    </row>
    <row r="10560" spans="1:6">
      <c r="A10560" t="s">
        <v>7954</v>
      </c>
      <c r="B10560">
        <v>2</v>
      </c>
      <c r="F10560">
        <f t="shared" si="164"/>
        <v>-0.19869922188187733</v>
      </c>
    </row>
    <row r="10561" spans="1:6">
      <c r="A10561" t="s">
        <v>19844</v>
      </c>
      <c r="B10561">
        <v>4</v>
      </c>
      <c r="F10561">
        <f t="shared" si="164"/>
        <v>-0.12259530415990055</v>
      </c>
    </row>
    <row r="10562" spans="1:6">
      <c r="A10562" t="s">
        <v>7955</v>
      </c>
      <c r="B10562">
        <v>2</v>
      </c>
      <c r="F10562">
        <f t="shared" ref="F10562:F10625" si="165">(B10562-D$1)/E$1</f>
        <v>-0.19869922188187733</v>
      </c>
    </row>
    <row r="10563" spans="1:6">
      <c r="A10563" t="s">
        <v>7956</v>
      </c>
      <c r="B10563">
        <v>2</v>
      </c>
      <c r="F10563">
        <f t="shared" si="165"/>
        <v>-0.19869922188187733</v>
      </c>
    </row>
    <row r="10564" spans="1:6">
      <c r="A10564" t="s">
        <v>26261</v>
      </c>
      <c r="B10564">
        <v>12</v>
      </c>
      <c r="F10564">
        <f t="shared" si="165"/>
        <v>0.18182036672800658</v>
      </c>
    </row>
    <row r="10565" spans="1:6">
      <c r="A10565" t="s">
        <v>28418</v>
      </c>
      <c r="B10565">
        <v>52</v>
      </c>
      <c r="F10565">
        <f t="shared" si="165"/>
        <v>1.7038987211675423</v>
      </c>
    </row>
    <row r="10566" spans="1:6">
      <c r="A10566" t="s">
        <v>24718</v>
      </c>
      <c r="B10566">
        <v>8</v>
      </c>
      <c r="F10566">
        <f t="shared" si="165"/>
        <v>2.9612531284053018E-2</v>
      </c>
    </row>
    <row r="10567" spans="1:6">
      <c r="A10567" t="s">
        <v>26672</v>
      </c>
      <c r="B10567">
        <v>14</v>
      </c>
      <c r="F10567">
        <f t="shared" si="165"/>
        <v>0.25792428444998339</v>
      </c>
    </row>
    <row r="10568" spans="1:6">
      <c r="A10568" t="s">
        <v>7957</v>
      </c>
      <c r="B10568">
        <v>2</v>
      </c>
      <c r="F10568">
        <f t="shared" si="165"/>
        <v>-0.19869922188187733</v>
      </c>
    </row>
    <row r="10569" spans="1:6">
      <c r="A10569" t="s">
        <v>7958</v>
      </c>
      <c r="B10569">
        <v>2</v>
      </c>
      <c r="F10569">
        <f t="shared" si="165"/>
        <v>-0.19869922188187733</v>
      </c>
    </row>
    <row r="10570" spans="1:6">
      <c r="A10570" t="s">
        <v>19845</v>
      </c>
      <c r="B10570">
        <v>4</v>
      </c>
      <c r="F10570">
        <f t="shared" si="165"/>
        <v>-0.12259530415990055</v>
      </c>
    </row>
    <row r="10571" spans="1:6">
      <c r="A10571" t="s">
        <v>7959</v>
      </c>
      <c r="B10571">
        <v>2</v>
      </c>
      <c r="F10571">
        <f t="shared" si="165"/>
        <v>-0.19869922188187733</v>
      </c>
    </row>
    <row r="10572" spans="1:6">
      <c r="A10572" t="s">
        <v>26324</v>
      </c>
      <c r="B10572">
        <v>13</v>
      </c>
      <c r="F10572">
        <f t="shared" si="165"/>
        <v>0.21987232558899497</v>
      </c>
    </row>
    <row r="10573" spans="1:6">
      <c r="A10573" t="s">
        <v>7960</v>
      </c>
      <c r="B10573">
        <v>2</v>
      </c>
      <c r="F10573">
        <f t="shared" si="165"/>
        <v>-0.19869922188187733</v>
      </c>
    </row>
    <row r="10574" spans="1:6">
      <c r="A10574" t="s">
        <v>23102</v>
      </c>
      <c r="B10574">
        <v>6</v>
      </c>
      <c r="F10574">
        <f t="shared" si="165"/>
        <v>-4.6491386437923769E-2</v>
      </c>
    </row>
    <row r="10575" spans="1:6">
      <c r="A10575" t="s">
        <v>19846</v>
      </c>
      <c r="B10575">
        <v>4</v>
      </c>
      <c r="F10575">
        <f t="shared" si="165"/>
        <v>-0.12259530415990055</v>
      </c>
    </row>
    <row r="10576" spans="1:6">
      <c r="A10576" t="s">
        <v>16395</v>
      </c>
      <c r="B10576">
        <v>3</v>
      </c>
      <c r="F10576">
        <f t="shared" si="165"/>
        <v>-0.16064726302088894</v>
      </c>
    </row>
    <row r="10577" spans="1:6">
      <c r="A10577" t="s">
        <v>25070</v>
      </c>
      <c r="B10577">
        <v>9</v>
      </c>
      <c r="F10577">
        <f t="shared" si="165"/>
        <v>6.7664490145041417E-2</v>
      </c>
    </row>
    <row r="10578" spans="1:6">
      <c r="A10578" t="s">
        <v>16396</v>
      </c>
      <c r="B10578">
        <v>3</v>
      </c>
      <c r="F10578">
        <f t="shared" si="165"/>
        <v>-0.16064726302088894</v>
      </c>
    </row>
    <row r="10579" spans="1:6">
      <c r="A10579" t="s">
        <v>26262</v>
      </c>
      <c r="B10579">
        <v>12</v>
      </c>
      <c r="F10579">
        <f t="shared" si="165"/>
        <v>0.18182036672800658</v>
      </c>
    </row>
    <row r="10580" spans="1:6">
      <c r="A10580" t="s">
        <v>16397</v>
      </c>
      <c r="B10580">
        <v>3</v>
      </c>
      <c r="F10580">
        <f t="shared" si="165"/>
        <v>-0.16064726302088894</v>
      </c>
    </row>
    <row r="10581" spans="1:6">
      <c r="A10581" t="s">
        <v>7961</v>
      </c>
      <c r="B10581">
        <v>2</v>
      </c>
      <c r="F10581">
        <f t="shared" si="165"/>
        <v>-0.19869922188187733</v>
      </c>
    </row>
    <row r="10582" spans="1:6">
      <c r="A10582" t="s">
        <v>16398</v>
      </c>
      <c r="B10582">
        <v>3</v>
      </c>
      <c r="F10582">
        <f t="shared" si="165"/>
        <v>-0.16064726302088894</v>
      </c>
    </row>
    <row r="10583" spans="1:6">
      <c r="A10583" t="s">
        <v>7962</v>
      </c>
      <c r="B10583">
        <v>2</v>
      </c>
      <c r="F10583">
        <f t="shared" si="165"/>
        <v>-0.19869922188187733</v>
      </c>
    </row>
    <row r="10584" spans="1:6">
      <c r="A10584" t="s">
        <v>26325</v>
      </c>
      <c r="B10584">
        <v>13</v>
      </c>
      <c r="F10584">
        <f t="shared" si="165"/>
        <v>0.21987232558899497</v>
      </c>
    </row>
    <row r="10585" spans="1:6">
      <c r="A10585" t="s">
        <v>28219</v>
      </c>
      <c r="B10585">
        <v>34</v>
      </c>
      <c r="F10585">
        <f t="shared" si="165"/>
        <v>1.0189634616697512</v>
      </c>
    </row>
    <row r="10586" spans="1:6">
      <c r="A10586" t="s">
        <v>28698</v>
      </c>
      <c r="B10586">
        <v>106</v>
      </c>
      <c r="F10586">
        <f t="shared" si="165"/>
        <v>3.7587044996609156</v>
      </c>
    </row>
    <row r="10587" spans="1:6">
      <c r="A10587" t="s">
        <v>23103</v>
      </c>
      <c r="B10587">
        <v>6</v>
      </c>
      <c r="F10587">
        <f t="shared" si="165"/>
        <v>-4.6491386437923769E-2</v>
      </c>
    </row>
    <row r="10588" spans="1:6">
      <c r="A10588" t="s">
        <v>25523</v>
      </c>
      <c r="B10588">
        <v>10</v>
      </c>
      <c r="F10588">
        <f t="shared" si="165"/>
        <v>0.10571644900602981</v>
      </c>
    </row>
    <row r="10589" spans="1:6">
      <c r="A10589" t="s">
        <v>24719</v>
      </c>
      <c r="B10589">
        <v>8</v>
      </c>
      <c r="F10589">
        <f t="shared" si="165"/>
        <v>2.9612531284053018E-2</v>
      </c>
    </row>
    <row r="10590" spans="1:6">
      <c r="A10590" t="s">
        <v>7963</v>
      </c>
      <c r="B10590">
        <v>2</v>
      </c>
      <c r="F10590">
        <f t="shared" si="165"/>
        <v>-0.19869922188187733</v>
      </c>
    </row>
    <row r="10591" spans="1:6">
      <c r="A10591" t="s">
        <v>27199</v>
      </c>
      <c r="B10591">
        <v>18</v>
      </c>
      <c r="F10591">
        <f t="shared" si="165"/>
        <v>0.41013211989393694</v>
      </c>
    </row>
    <row r="10592" spans="1:6">
      <c r="A10592" t="s">
        <v>19847</v>
      </c>
      <c r="B10592">
        <v>4</v>
      </c>
      <c r="F10592">
        <f t="shared" si="165"/>
        <v>-0.12259530415990055</v>
      </c>
    </row>
    <row r="10593" spans="1:6">
      <c r="A10593" t="s">
        <v>19849</v>
      </c>
      <c r="B10593">
        <v>4</v>
      </c>
      <c r="F10593">
        <f t="shared" si="165"/>
        <v>-0.12259530415990055</v>
      </c>
    </row>
    <row r="10594" spans="1:6">
      <c r="A10594" t="s">
        <v>19848</v>
      </c>
      <c r="B10594">
        <v>4</v>
      </c>
      <c r="F10594">
        <f t="shared" si="165"/>
        <v>-0.12259530415990055</v>
      </c>
    </row>
    <row r="10595" spans="1:6">
      <c r="A10595" t="s">
        <v>7964</v>
      </c>
      <c r="B10595">
        <v>2</v>
      </c>
      <c r="F10595">
        <f t="shared" si="165"/>
        <v>-0.19869922188187733</v>
      </c>
    </row>
    <row r="10596" spans="1:6">
      <c r="A10596" t="s">
        <v>16399</v>
      </c>
      <c r="B10596">
        <v>3</v>
      </c>
      <c r="F10596">
        <f t="shared" si="165"/>
        <v>-0.16064726302088894</v>
      </c>
    </row>
    <row r="10597" spans="1:6">
      <c r="A10597" t="s">
        <v>24090</v>
      </c>
      <c r="B10597">
        <v>7</v>
      </c>
      <c r="F10597">
        <f t="shared" si="165"/>
        <v>-8.4394275769353738E-3</v>
      </c>
    </row>
    <row r="10598" spans="1:6">
      <c r="A10598" t="s">
        <v>16400</v>
      </c>
      <c r="B10598">
        <v>3</v>
      </c>
      <c r="F10598">
        <f t="shared" si="165"/>
        <v>-0.16064726302088894</v>
      </c>
    </row>
    <row r="10599" spans="1:6">
      <c r="A10599" t="s">
        <v>7965</v>
      </c>
      <c r="B10599">
        <v>2</v>
      </c>
      <c r="F10599">
        <f t="shared" si="165"/>
        <v>-0.19869922188187733</v>
      </c>
    </row>
    <row r="10600" spans="1:6">
      <c r="A10600" t="s">
        <v>7966</v>
      </c>
      <c r="B10600">
        <v>2</v>
      </c>
      <c r="F10600">
        <f t="shared" si="165"/>
        <v>-0.19869922188187733</v>
      </c>
    </row>
    <row r="10601" spans="1:6">
      <c r="A10601" t="s">
        <v>16401</v>
      </c>
      <c r="B10601">
        <v>3</v>
      </c>
      <c r="F10601">
        <f t="shared" si="165"/>
        <v>-0.16064726302088894</v>
      </c>
    </row>
    <row r="10602" spans="1:6">
      <c r="A10602" t="s">
        <v>19850</v>
      </c>
      <c r="B10602">
        <v>4</v>
      </c>
      <c r="F10602">
        <f t="shared" si="165"/>
        <v>-0.12259530415990055</v>
      </c>
    </row>
    <row r="10603" spans="1:6">
      <c r="A10603" t="s">
        <v>19851</v>
      </c>
      <c r="B10603">
        <v>4</v>
      </c>
      <c r="F10603">
        <f t="shared" si="165"/>
        <v>-0.12259530415990055</v>
      </c>
    </row>
    <row r="10604" spans="1:6">
      <c r="A10604" t="s">
        <v>19852</v>
      </c>
      <c r="B10604">
        <v>4</v>
      </c>
      <c r="F10604">
        <f t="shared" si="165"/>
        <v>-0.12259530415990055</v>
      </c>
    </row>
    <row r="10605" spans="1:6">
      <c r="A10605" t="s">
        <v>7967</v>
      </c>
      <c r="B10605">
        <v>2</v>
      </c>
      <c r="F10605">
        <f t="shared" si="165"/>
        <v>-0.19869922188187733</v>
      </c>
    </row>
    <row r="10606" spans="1:6">
      <c r="A10606" t="s">
        <v>7968</v>
      </c>
      <c r="B10606">
        <v>2</v>
      </c>
      <c r="F10606">
        <f t="shared" si="165"/>
        <v>-0.19869922188187733</v>
      </c>
    </row>
    <row r="10607" spans="1:6">
      <c r="A10607" t="s">
        <v>7969</v>
      </c>
      <c r="B10607">
        <v>2</v>
      </c>
      <c r="F10607">
        <f t="shared" si="165"/>
        <v>-0.19869922188187733</v>
      </c>
    </row>
    <row r="10608" spans="1:6">
      <c r="A10608" t="s">
        <v>25994</v>
      </c>
      <c r="B10608">
        <v>11</v>
      </c>
      <c r="F10608">
        <f t="shared" si="165"/>
        <v>0.14376840786701819</v>
      </c>
    </row>
    <row r="10609" spans="1:6">
      <c r="A10609" t="s">
        <v>7970</v>
      </c>
      <c r="B10609">
        <v>2</v>
      </c>
      <c r="F10609">
        <f t="shared" si="165"/>
        <v>-0.19869922188187733</v>
      </c>
    </row>
    <row r="10610" spans="1:6">
      <c r="A10610" t="s">
        <v>7971</v>
      </c>
      <c r="B10610">
        <v>2</v>
      </c>
      <c r="F10610">
        <f t="shared" si="165"/>
        <v>-0.19869922188187733</v>
      </c>
    </row>
    <row r="10611" spans="1:6">
      <c r="A10611" t="s">
        <v>23104</v>
      </c>
      <c r="B10611">
        <v>6</v>
      </c>
      <c r="F10611">
        <f t="shared" si="165"/>
        <v>-4.6491386437923769E-2</v>
      </c>
    </row>
    <row r="10612" spans="1:6">
      <c r="A10612" t="s">
        <v>7972</v>
      </c>
      <c r="B10612">
        <v>2</v>
      </c>
      <c r="F10612">
        <f t="shared" si="165"/>
        <v>-0.19869922188187733</v>
      </c>
    </row>
    <row r="10613" spans="1:6">
      <c r="A10613" t="s">
        <v>7973</v>
      </c>
      <c r="B10613">
        <v>2</v>
      </c>
      <c r="F10613">
        <f t="shared" si="165"/>
        <v>-0.19869922188187733</v>
      </c>
    </row>
    <row r="10614" spans="1:6">
      <c r="A10614" t="s">
        <v>7974</v>
      </c>
      <c r="B10614">
        <v>2</v>
      </c>
      <c r="F10614">
        <f t="shared" si="165"/>
        <v>-0.19869922188187733</v>
      </c>
    </row>
    <row r="10615" spans="1:6">
      <c r="A10615" t="s">
        <v>16402</v>
      </c>
      <c r="B10615">
        <v>3</v>
      </c>
      <c r="F10615">
        <f t="shared" si="165"/>
        <v>-0.16064726302088894</v>
      </c>
    </row>
    <row r="10616" spans="1:6">
      <c r="A10616" t="s">
        <v>19853</v>
      </c>
      <c r="B10616">
        <v>4</v>
      </c>
      <c r="F10616">
        <f t="shared" si="165"/>
        <v>-0.12259530415990055</v>
      </c>
    </row>
    <row r="10617" spans="1:6">
      <c r="A10617" t="s">
        <v>21814</v>
      </c>
      <c r="B10617">
        <v>5</v>
      </c>
      <c r="F10617">
        <f t="shared" si="165"/>
        <v>-8.4543345298912165E-2</v>
      </c>
    </row>
    <row r="10618" spans="1:6">
      <c r="A10618" t="s">
        <v>21815</v>
      </c>
      <c r="B10618">
        <v>5</v>
      </c>
      <c r="F10618">
        <f t="shared" si="165"/>
        <v>-8.4543345298912165E-2</v>
      </c>
    </row>
    <row r="10619" spans="1:6">
      <c r="A10619" t="s">
        <v>7975</v>
      </c>
      <c r="B10619">
        <v>2</v>
      </c>
      <c r="F10619">
        <f t="shared" si="165"/>
        <v>-0.19869922188187733</v>
      </c>
    </row>
    <row r="10620" spans="1:6">
      <c r="A10620" t="s">
        <v>25995</v>
      </c>
      <c r="B10620">
        <v>11</v>
      </c>
      <c r="F10620">
        <f t="shared" si="165"/>
        <v>0.14376840786701819</v>
      </c>
    </row>
    <row r="10621" spans="1:6">
      <c r="A10621" t="s">
        <v>7976</v>
      </c>
      <c r="B10621">
        <v>2</v>
      </c>
      <c r="F10621">
        <f t="shared" si="165"/>
        <v>-0.19869922188187733</v>
      </c>
    </row>
    <row r="10622" spans="1:6">
      <c r="A10622" t="s">
        <v>7977</v>
      </c>
      <c r="B10622">
        <v>2</v>
      </c>
      <c r="F10622">
        <f t="shared" si="165"/>
        <v>-0.19869922188187733</v>
      </c>
    </row>
    <row r="10623" spans="1:6">
      <c r="A10623" t="s">
        <v>16403</v>
      </c>
      <c r="B10623">
        <v>3</v>
      </c>
      <c r="F10623">
        <f t="shared" si="165"/>
        <v>-0.16064726302088894</v>
      </c>
    </row>
    <row r="10624" spans="1:6">
      <c r="A10624" t="s">
        <v>16404</v>
      </c>
      <c r="B10624">
        <v>3</v>
      </c>
      <c r="F10624">
        <f t="shared" si="165"/>
        <v>-0.16064726302088894</v>
      </c>
    </row>
    <row r="10625" spans="1:6">
      <c r="A10625" t="s">
        <v>7978</v>
      </c>
      <c r="B10625">
        <v>2</v>
      </c>
      <c r="F10625">
        <f t="shared" si="165"/>
        <v>-0.19869922188187733</v>
      </c>
    </row>
    <row r="10626" spans="1:6">
      <c r="A10626" t="s">
        <v>7979</v>
      </c>
      <c r="B10626">
        <v>2</v>
      </c>
      <c r="F10626">
        <f t="shared" ref="F10626:F10689" si="166">(B10626-D$1)/E$1</f>
        <v>-0.19869922188187733</v>
      </c>
    </row>
    <row r="10627" spans="1:6">
      <c r="A10627" t="s">
        <v>16405</v>
      </c>
      <c r="B10627">
        <v>3</v>
      </c>
      <c r="F10627">
        <f t="shared" si="166"/>
        <v>-0.16064726302088894</v>
      </c>
    </row>
    <row r="10628" spans="1:6">
      <c r="A10628" t="s">
        <v>7980</v>
      </c>
      <c r="B10628">
        <v>2</v>
      </c>
      <c r="F10628">
        <f t="shared" si="166"/>
        <v>-0.19869922188187733</v>
      </c>
    </row>
    <row r="10629" spans="1:6">
      <c r="A10629" t="s">
        <v>7981</v>
      </c>
      <c r="B10629">
        <v>2</v>
      </c>
      <c r="F10629">
        <f t="shared" si="166"/>
        <v>-0.19869922188187733</v>
      </c>
    </row>
    <row r="10630" spans="1:6">
      <c r="A10630" t="s">
        <v>7982</v>
      </c>
      <c r="B10630">
        <v>2</v>
      </c>
      <c r="F10630">
        <f t="shared" si="166"/>
        <v>-0.19869922188187733</v>
      </c>
    </row>
    <row r="10631" spans="1:6">
      <c r="A10631" t="s">
        <v>7983</v>
      </c>
      <c r="B10631">
        <v>2</v>
      </c>
      <c r="F10631">
        <f t="shared" si="166"/>
        <v>-0.19869922188187733</v>
      </c>
    </row>
    <row r="10632" spans="1:6">
      <c r="A10632" t="s">
        <v>7984</v>
      </c>
      <c r="B10632">
        <v>2</v>
      </c>
      <c r="F10632">
        <f t="shared" si="166"/>
        <v>-0.19869922188187733</v>
      </c>
    </row>
    <row r="10633" spans="1:6">
      <c r="A10633" t="s">
        <v>19854</v>
      </c>
      <c r="B10633">
        <v>4</v>
      </c>
      <c r="F10633">
        <f t="shared" si="166"/>
        <v>-0.12259530415990055</v>
      </c>
    </row>
    <row r="10634" spans="1:6">
      <c r="A10634" t="s">
        <v>7985</v>
      </c>
      <c r="B10634">
        <v>2</v>
      </c>
      <c r="F10634">
        <f t="shared" si="166"/>
        <v>-0.19869922188187733</v>
      </c>
    </row>
    <row r="10635" spans="1:6">
      <c r="A10635" t="s">
        <v>7986</v>
      </c>
      <c r="B10635">
        <v>2</v>
      </c>
      <c r="F10635">
        <f t="shared" si="166"/>
        <v>-0.19869922188187733</v>
      </c>
    </row>
    <row r="10636" spans="1:6">
      <c r="A10636" t="s">
        <v>7987</v>
      </c>
      <c r="B10636">
        <v>2</v>
      </c>
      <c r="F10636">
        <f t="shared" si="166"/>
        <v>-0.19869922188187733</v>
      </c>
    </row>
    <row r="10637" spans="1:6">
      <c r="A10637" t="s">
        <v>7988</v>
      </c>
      <c r="B10637">
        <v>2</v>
      </c>
      <c r="F10637">
        <f t="shared" si="166"/>
        <v>-0.19869922188187733</v>
      </c>
    </row>
    <row r="10638" spans="1:6">
      <c r="A10638" t="s">
        <v>19855</v>
      </c>
      <c r="B10638">
        <v>4</v>
      </c>
      <c r="F10638">
        <f t="shared" si="166"/>
        <v>-0.12259530415990055</v>
      </c>
    </row>
    <row r="10639" spans="1:6">
      <c r="A10639" t="s">
        <v>25524</v>
      </c>
      <c r="B10639">
        <v>10</v>
      </c>
      <c r="F10639">
        <f t="shared" si="166"/>
        <v>0.10571644900602981</v>
      </c>
    </row>
    <row r="10640" spans="1:6">
      <c r="A10640" t="s">
        <v>7989</v>
      </c>
      <c r="B10640">
        <v>2</v>
      </c>
      <c r="F10640">
        <f t="shared" si="166"/>
        <v>-0.19869922188187733</v>
      </c>
    </row>
    <row r="10641" spans="1:6">
      <c r="A10641" t="s">
        <v>25525</v>
      </c>
      <c r="B10641">
        <v>10</v>
      </c>
      <c r="F10641">
        <f t="shared" si="166"/>
        <v>0.10571644900602981</v>
      </c>
    </row>
    <row r="10642" spans="1:6">
      <c r="A10642" t="s">
        <v>7990</v>
      </c>
      <c r="B10642">
        <v>2</v>
      </c>
      <c r="F10642">
        <f t="shared" si="166"/>
        <v>-0.19869922188187733</v>
      </c>
    </row>
    <row r="10643" spans="1:6">
      <c r="A10643" t="s">
        <v>7991</v>
      </c>
      <c r="B10643">
        <v>2</v>
      </c>
      <c r="F10643">
        <f t="shared" si="166"/>
        <v>-0.19869922188187733</v>
      </c>
    </row>
    <row r="10644" spans="1:6">
      <c r="A10644" t="s">
        <v>24091</v>
      </c>
      <c r="B10644">
        <v>7</v>
      </c>
      <c r="F10644">
        <f t="shared" si="166"/>
        <v>-8.4394275769353738E-3</v>
      </c>
    </row>
    <row r="10645" spans="1:6">
      <c r="A10645" t="s">
        <v>19856</v>
      </c>
      <c r="B10645">
        <v>4</v>
      </c>
      <c r="F10645">
        <f t="shared" si="166"/>
        <v>-0.12259530415990055</v>
      </c>
    </row>
    <row r="10646" spans="1:6">
      <c r="A10646" t="s">
        <v>7992</v>
      </c>
      <c r="B10646">
        <v>2</v>
      </c>
      <c r="F10646">
        <f t="shared" si="166"/>
        <v>-0.19869922188187733</v>
      </c>
    </row>
    <row r="10647" spans="1:6">
      <c r="A10647" t="s">
        <v>7993</v>
      </c>
      <c r="B10647">
        <v>2</v>
      </c>
      <c r="F10647">
        <f t="shared" si="166"/>
        <v>-0.19869922188187733</v>
      </c>
    </row>
    <row r="10648" spans="1:6">
      <c r="A10648" t="s">
        <v>7994</v>
      </c>
      <c r="B10648">
        <v>2</v>
      </c>
      <c r="F10648">
        <f t="shared" si="166"/>
        <v>-0.19869922188187733</v>
      </c>
    </row>
    <row r="10649" spans="1:6">
      <c r="A10649" t="s">
        <v>26673</v>
      </c>
      <c r="B10649">
        <v>14</v>
      </c>
      <c r="F10649">
        <f t="shared" si="166"/>
        <v>0.25792428444998339</v>
      </c>
    </row>
    <row r="10650" spans="1:6">
      <c r="A10650" t="s">
        <v>19857</v>
      </c>
      <c r="B10650">
        <v>4</v>
      </c>
      <c r="F10650">
        <f t="shared" si="166"/>
        <v>-0.12259530415990055</v>
      </c>
    </row>
    <row r="10651" spans="1:6">
      <c r="A10651" t="s">
        <v>25071</v>
      </c>
      <c r="B10651">
        <v>9</v>
      </c>
      <c r="F10651">
        <f t="shared" si="166"/>
        <v>6.7664490145041417E-2</v>
      </c>
    </row>
    <row r="10652" spans="1:6">
      <c r="A10652" t="s">
        <v>24092</v>
      </c>
      <c r="B10652">
        <v>7</v>
      </c>
      <c r="F10652">
        <f t="shared" si="166"/>
        <v>-8.4394275769353738E-3</v>
      </c>
    </row>
    <row r="10653" spans="1:6">
      <c r="A10653" t="s">
        <v>16406</v>
      </c>
      <c r="B10653">
        <v>3</v>
      </c>
      <c r="F10653">
        <f t="shared" si="166"/>
        <v>-0.16064726302088894</v>
      </c>
    </row>
    <row r="10654" spans="1:6">
      <c r="A10654" t="s">
        <v>26674</v>
      </c>
      <c r="B10654">
        <v>14</v>
      </c>
      <c r="F10654">
        <f t="shared" si="166"/>
        <v>0.25792428444998339</v>
      </c>
    </row>
    <row r="10655" spans="1:6">
      <c r="A10655" t="s">
        <v>19858</v>
      </c>
      <c r="B10655">
        <v>4</v>
      </c>
      <c r="F10655">
        <f t="shared" si="166"/>
        <v>-0.12259530415990055</v>
      </c>
    </row>
    <row r="10656" spans="1:6">
      <c r="A10656" t="s">
        <v>24720</v>
      </c>
      <c r="B10656">
        <v>8</v>
      </c>
      <c r="F10656">
        <f t="shared" si="166"/>
        <v>2.9612531284053018E-2</v>
      </c>
    </row>
    <row r="10657" spans="1:6">
      <c r="A10657" t="s">
        <v>7995</v>
      </c>
      <c r="B10657">
        <v>2</v>
      </c>
      <c r="F10657">
        <f t="shared" si="166"/>
        <v>-0.19869922188187733</v>
      </c>
    </row>
    <row r="10658" spans="1:6">
      <c r="A10658" t="s">
        <v>26326</v>
      </c>
      <c r="B10658">
        <v>13</v>
      </c>
      <c r="F10658">
        <f t="shared" si="166"/>
        <v>0.21987232558899497</v>
      </c>
    </row>
    <row r="10659" spans="1:6">
      <c r="A10659" t="s">
        <v>24721</v>
      </c>
      <c r="B10659">
        <v>8</v>
      </c>
      <c r="F10659">
        <f t="shared" si="166"/>
        <v>2.9612531284053018E-2</v>
      </c>
    </row>
    <row r="10660" spans="1:6">
      <c r="A10660" t="s">
        <v>7996</v>
      </c>
      <c r="B10660">
        <v>2</v>
      </c>
      <c r="F10660">
        <f t="shared" si="166"/>
        <v>-0.19869922188187733</v>
      </c>
    </row>
    <row r="10661" spans="1:6">
      <c r="A10661" t="s">
        <v>7997</v>
      </c>
      <c r="B10661">
        <v>2</v>
      </c>
      <c r="F10661">
        <f t="shared" si="166"/>
        <v>-0.19869922188187733</v>
      </c>
    </row>
    <row r="10662" spans="1:6">
      <c r="A10662" t="s">
        <v>16407</v>
      </c>
      <c r="B10662">
        <v>3</v>
      </c>
      <c r="F10662">
        <f t="shared" si="166"/>
        <v>-0.16064726302088894</v>
      </c>
    </row>
    <row r="10663" spans="1:6">
      <c r="A10663" t="s">
        <v>16408</v>
      </c>
      <c r="B10663">
        <v>3</v>
      </c>
      <c r="F10663">
        <f t="shared" si="166"/>
        <v>-0.16064726302088894</v>
      </c>
    </row>
    <row r="10664" spans="1:6">
      <c r="A10664" t="s">
        <v>7998</v>
      </c>
      <c r="B10664">
        <v>2</v>
      </c>
      <c r="F10664">
        <f t="shared" si="166"/>
        <v>-0.19869922188187733</v>
      </c>
    </row>
    <row r="10665" spans="1:6">
      <c r="A10665" t="s">
        <v>7999</v>
      </c>
      <c r="B10665">
        <v>2</v>
      </c>
      <c r="F10665">
        <f t="shared" si="166"/>
        <v>-0.19869922188187733</v>
      </c>
    </row>
    <row r="10666" spans="1:6">
      <c r="A10666" t="s">
        <v>7746</v>
      </c>
      <c r="B10666">
        <v>2</v>
      </c>
      <c r="F10666">
        <f t="shared" si="166"/>
        <v>-0.19869922188187733</v>
      </c>
    </row>
    <row r="10667" spans="1:6">
      <c r="A10667" t="s">
        <v>7747</v>
      </c>
      <c r="B10667">
        <v>2</v>
      </c>
      <c r="F10667">
        <f t="shared" si="166"/>
        <v>-0.19869922188187733</v>
      </c>
    </row>
    <row r="10668" spans="1:6">
      <c r="A10668" t="s">
        <v>16409</v>
      </c>
      <c r="B10668">
        <v>3</v>
      </c>
      <c r="F10668">
        <f t="shared" si="166"/>
        <v>-0.16064726302088894</v>
      </c>
    </row>
    <row r="10669" spans="1:6">
      <c r="A10669" t="s">
        <v>21816</v>
      </c>
      <c r="B10669">
        <v>5</v>
      </c>
      <c r="F10669">
        <f t="shared" si="166"/>
        <v>-8.4543345298912165E-2</v>
      </c>
    </row>
    <row r="10670" spans="1:6">
      <c r="A10670" t="s">
        <v>19859</v>
      </c>
      <c r="B10670">
        <v>4</v>
      </c>
      <c r="F10670">
        <f t="shared" si="166"/>
        <v>-0.12259530415990055</v>
      </c>
    </row>
    <row r="10671" spans="1:6">
      <c r="A10671" t="s">
        <v>12413</v>
      </c>
      <c r="B10671">
        <v>2</v>
      </c>
      <c r="F10671">
        <f t="shared" si="166"/>
        <v>-0.19869922188187733</v>
      </c>
    </row>
    <row r="10672" spans="1:6">
      <c r="A10672" t="s">
        <v>25996</v>
      </c>
      <c r="B10672">
        <v>11</v>
      </c>
      <c r="F10672">
        <f t="shared" si="166"/>
        <v>0.14376840786701819</v>
      </c>
    </row>
    <row r="10673" spans="1:6">
      <c r="A10673" t="s">
        <v>16410</v>
      </c>
      <c r="B10673">
        <v>3</v>
      </c>
      <c r="F10673">
        <f t="shared" si="166"/>
        <v>-0.16064726302088894</v>
      </c>
    </row>
    <row r="10674" spans="1:6">
      <c r="A10674" t="s">
        <v>19860</v>
      </c>
      <c r="B10674">
        <v>4</v>
      </c>
      <c r="F10674">
        <f t="shared" si="166"/>
        <v>-0.12259530415990055</v>
      </c>
    </row>
    <row r="10675" spans="1:6">
      <c r="A10675" t="s">
        <v>25526</v>
      </c>
      <c r="B10675">
        <v>10</v>
      </c>
      <c r="F10675">
        <f t="shared" si="166"/>
        <v>0.10571644900602981</v>
      </c>
    </row>
    <row r="10676" spans="1:6">
      <c r="A10676" t="s">
        <v>19862</v>
      </c>
      <c r="B10676">
        <v>4</v>
      </c>
      <c r="F10676">
        <f t="shared" si="166"/>
        <v>-0.12259530415990055</v>
      </c>
    </row>
    <row r="10677" spans="1:6">
      <c r="A10677" t="s">
        <v>7748</v>
      </c>
      <c r="B10677">
        <v>2</v>
      </c>
      <c r="F10677">
        <f t="shared" si="166"/>
        <v>-0.19869922188187733</v>
      </c>
    </row>
    <row r="10678" spans="1:6">
      <c r="A10678" t="s">
        <v>7749</v>
      </c>
      <c r="B10678">
        <v>2</v>
      </c>
      <c r="F10678">
        <f t="shared" si="166"/>
        <v>-0.19869922188187733</v>
      </c>
    </row>
    <row r="10679" spans="1:6">
      <c r="A10679" t="s">
        <v>7750</v>
      </c>
      <c r="B10679">
        <v>2</v>
      </c>
      <c r="F10679">
        <f t="shared" si="166"/>
        <v>-0.19869922188187733</v>
      </c>
    </row>
    <row r="10680" spans="1:6">
      <c r="A10680" t="s">
        <v>16411</v>
      </c>
      <c r="B10680">
        <v>3</v>
      </c>
      <c r="F10680">
        <f t="shared" si="166"/>
        <v>-0.16064726302088894</v>
      </c>
    </row>
    <row r="10681" spans="1:6">
      <c r="A10681" t="s">
        <v>19863</v>
      </c>
      <c r="B10681">
        <v>4</v>
      </c>
      <c r="F10681">
        <f t="shared" si="166"/>
        <v>-0.12259530415990055</v>
      </c>
    </row>
    <row r="10682" spans="1:6">
      <c r="A10682" t="s">
        <v>7751</v>
      </c>
      <c r="B10682">
        <v>2</v>
      </c>
      <c r="F10682">
        <f t="shared" si="166"/>
        <v>-0.19869922188187733</v>
      </c>
    </row>
    <row r="10683" spans="1:6">
      <c r="A10683" t="s">
        <v>7752</v>
      </c>
      <c r="B10683">
        <v>2</v>
      </c>
      <c r="F10683">
        <f t="shared" si="166"/>
        <v>-0.19869922188187733</v>
      </c>
    </row>
    <row r="10684" spans="1:6">
      <c r="A10684" t="s">
        <v>7753</v>
      </c>
      <c r="B10684">
        <v>2</v>
      </c>
      <c r="F10684">
        <f t="shared" si="166"/>
        <v>-0.19869922188187733</v>
      </c>
    </row>
    <row r="10685" spans="1:6">
      <c r="A10685" t="s">
        <v>7754</v>
      </c>
      <c r="B10685">
        <v>2</v>
      </c>
      <c r="F10685">
        <f t="shared" si="166"/>
        <v>-0.19869922188187733</v>
      </c>
    </row>
    <row r="10686" spans="1:6">
      <c r="A10686" t="s">
        <v>7755</v>
      </c>
      <c r="B10686">
        <v>2</v>
      </c>
      <c r="F10686">
        <f t="shared" si="166"/>
        <v>-0.19869922188187733</v>
      </c>
    </row>
    <row r="10687" spans="1:6">
      <c r="A10687" t="s">
        <v>16412</v>
      </c>
      <c r="B10687">
        <v>3</v>
      </c>
      <c r="F10687">
        <f t="shared" si="166"/>
        <v>-0.16064726302088894</v>
      </c>
    </row>
    <row r="10688" spans="1:6">
      <c r="A10688" t="s">
        <v>12414</v>
      </c>
      <c r="B10688">
        <v>2</v>
      </c>
      <c r="F10688">
        <f t="shared" si="166"/>
        <v>-0.19869922188187733</v>
      </c>
    </row>
    <row r="10689" spans="1:6">
      <c r="A10689" t="s">
        <v>27755</v>
      </c>
      <c r="B10689">
        <v>25</v>
      </c>
      <c r="F10689">
        <f t="shared" si="166"/>
        <v>0.67649583192085572</v>
      </c>
    </row>
    <row r="10690" spans="1:6">
      <c r="A10690" t="s">
        <v>7756</v>
      </c>
      <c r="B10690">
        <v>2</v>
      </c>
      <c r="F10690">
        <f t="shared" ref="F10690:F10753" si="167">(B10690-D$1)/E$1</f>
        <v>-0.19869922188187733</v>
      </c>
    </row>
    <row r="10691" spans="1:6">
      <c r="A10691" t="s">
        <v>21817</v>
      </c>
      <c r="B10691">
        <v>5</v>
      </c>
      <c r="F10691">
        <f t="shared" si="167"/>
        <v>-8.4543345298912165E-2</v>
      </c>
    </row>
    <row r="10692" spans="1:6">
      <c r="A10692" t="s">
        <v>7757</v>
      </c>
      <c r="B10692">
        <v>2</v>
      </c>
      <c r="F10692">
        <f t="shared" si="167"/>
        <v>-0.19869922188187733</v>
      </c>
    </row>
    <row r="10693" spans="1:6">
      <c r="A10693" t="s">
        <v>19861</v>
      </c>
      <c r="B10693">
        <v>4</v>
      </c>
      <c r="F10693">
        <f t="shared" si="167"/>
        <v>-0.12259530415990055</v>
      </c>
    </row>
    <row r="10694" spans="1:6">
      <c r="A10694" t="s">
        <v>7758</v>
      </c>
      <c r="B10694">
        <v>2</v>
      </c>
      <c r="F10694">
        <f t="shared" si="167"/>
        <v>-0.19869922188187733</v>
      </c>
    </row>
    <row r="10695" spans="1:6">
      <c r="A10695" t="s">
        <v>7759</v>
      </c>
      <c r="B10695">
        <v>2</v>
      </c>
      <c r="F10695">
        <f t="shared" si="167"/>
        <v>-0.19869922188187733</v>
      </c>
    </row>
    <row r="10696" spans="1:6">
      <c r="A10696" t="s">
        <v>7760</v>
      </c>
      <c r="B10696">
        <v>2</v>
      </c>
      <c r="F10696">
        <f t="shared" si="167"/>
        <v>-0.19869922188187733</v>
      </c>
    </row>
    <row r="10697" spans="1:6">
      <c r="A10697" t="s">
        <v>21818</v>
      </c>
      <c r="B10697">
        <v>5</v>
      </c>
      <c r="F10697">
        <f t="shared" si="167"/>
        <v>-8.4543345298912165E-2</v>
      </c>
    </row>
    <row r="10698" spans="1:6">
      <c r="A10698" t="s">
        <v>7761</v>
      </c>
      <c r="B10698">
        <v>2</v>
      </c>
      <c r="F10698">
        <f t="shared" si="167"/>
        <v>-0.19869922188187733</v>
      </c>
    </row>
    <row r="10699" spans="1:6">
      <c r="A10699" t="s">
        <v>21819</v>
      </c>
      <c r="B10699">
        <v>5</v>
      </c>
      <c r="F10699">
        <f t="shared" si="167"/>
        <v>-8.4543345298912165E-2</v>
      </c>
    </row>
    <row r="10700" spans="1:6">
      <c r="A10700" t="s">
        <v>7762</v>
      </c>
      <c r="B10700">
        <v>2</v>
      </c>
      <c r="F10700">
        <f t="shared" si="167"/>
        <v>-0.19869922188187733</v>
      </c>
    </row>
    <row r="10701" spans="1:6">
      <c r="A10701" t="s">
        <v>7763</v>
      </c>
      <c r="B10701">
        <v>2</v>
      </c>
      <c r="F10701">
        <f t="shared" si="167"/>
        <v>-0.19869922188187733</v>
      </c>
    </row>
    <row r="10702" spans="1:6">
      <c r="A10702" t="s">
        <v>7764</v>
      </c>
      <c r="B10702">
        <v>2</v>
      </c>
      <c r="F10702">
        <f t="shared" si="167"/>
        <v>-0.19869922188187733</v>
      </c>
    </row>
    <row r="10703" spans="1:6">
      <c r="A10703" t="s">
        <v>7765</v>
      </c>
      <c r="B10703">
        <v>2</v>
      </c>
      <c r="F10703">
        <f t="shared" si="167"/>
        <v>-0.19869922188187733</v>
      </c>
    </row>
    <row r="10704" spans="1:6">
      <c r="A10704" t="s">
        <v>7766</v>
      </c>
      <c r="B10704">
        <v>2</v>
      </c>
      <c r="F10704">
        <f t="shared" si="167"/>
        <v>-0.19869922188187733</v>
      </c>
    </row>
    <row r="10705" spans="1:6">
      <c r="A10705" t="s">
        <v>7767</v>
      </c>
      <c r="B10705">
        <v>2</v>
      </c>
      <c r="F10705">
        <f t="shared" si="167"/>
        <v>-0.19869922188187733</v>
      </c>
    </row>
    <row r="10706" spans="1:6">
      <c r="A10706" t="s">
        <v>24093</v>
      </c>
      <c r="B10706">
        <v>7</v>
      </c>
      <c r="F10706">
        <f t="shared" si="167"/>
        <v>-8.4394275769353738E-3</v>
      </c>
    </row>
    <row r="10707" spans="1:6">
      <c r="A10707" t="s">
        <v>7768</v>
      </c>
      <c r="B10707">
        <v>2</v>
      </c>
      <c r="F10707">
        <f t="shared" si="167"/>
        <v>-0.19869922188187733</v>
      </c>
    </row>
    <row r="10708" spans="1:6">
      <c r="A10708" t="s">
        <v>7769</v>
      </c>
      <c r="B10708">
        <v>2</v>
      </c>
      <c r="F10708">
        <f t="shared" si="167"/>
        <v>-0.19869922188187733</v>
      </c>
    </row>
    <row r="10709" spans="1:6">
      <c r="A10709" t="s">
        <v>7770</v>
      </c>
      <c r="B10709">
        <v>2</v>
      </c>
      <c r="F10709">
        <f t="shared" si="167"/>
        <v>-0.19869922188187733</v>
      </c>
    </row>
    <row r="10710" spans="1:6">
      <c r="A10710" t="s">
        <v>19864</v>
      </c>
      <c r="B10710">
        <v>4</v>
      </c>
      <c r="F10710">
        <f t="shared" si="167"/>
        <v>-0.12259530415990055</v>
      </c>
    </row>
    <row r="10711" spans="1:6">
      <c r="A10711" t="s">
        <v>21820</v>
      </c>
      <c r="B10711">
        <v>5</v>
      </c>
      <c r="F10711">
        <f t="shared" si="167"/>
        <v>-8.4543345298912165E-2</v>
      </c>
    </row>
    <row r="10712" spans="1:6">
      <c r="A10712" t="s">
        <v>16413</v>
      </c>
      <c r="B10712">
        <v>3</v>
      </c>
      <c r="F10712">
        <f t="shared" si="167"/>
        <v>-0.16064726302088894</v>
      </c>
    </row>
    <row r="10713" spans="1:6">
      <c r="A10713" t="s">
        <v>7771</v>
      </c>
      <c r="B10713">
        <v>2</v>
      </c>
      <c r="F10713">
        <f t="shared" si="167"/>
        <v>-0.19869922188187733</v>
      </c>
    </row>
    <row r="10714" spans="1:6">
      <c r="A10714" t="s">
        <v>7773</v>
      </c>
      <c r="B10714">
        <v>2</v>
      </c>
      <c r="F10714">
        <f t="shared" si="167"/>
        <v>-0.19869922188187733</v>
      </c>
    </row>
    <row r="10715" spans="1:6">
      <c r="A10715" t="s">
        <v>7774</v>
      </c>
      <c r="B10715">
        <v>2</v>
      </c>
      <c r="F10715">
        <f t="shared" si="167"/>
        <v>-0.19869922188187733</v>
      </c>
    </row>
    <row r="10716" spans="1:6">
      <c r="A10716" t="s">
        <v>7772</v>
      </c>
      <c r="B10716">
        <v>2</v>
      </c>
      <c r="F10716">
        <f t="shared" si="167"/>
        <v>-0.19869922188187733</v>
      </c>
    </row>
    <row r="10717" spans="1:6">
      <c r="A10717" t="s">
        <v>24722</v>
      </c>
      <c r="B10717">
        <v>8</v>
      </c>
      <c r="F10717">
        <f t="shared" si="167"/>
        <v>2.9612531284053018E-2</v>
      </c>
    </row>
    <row r="10718" spans="1:6">
      <c r="A10718" t="s">
        <v>7775</v>
      </c>
      <c r="B10718">
        <v>2</v>
      </c>
      <c r="F10718">
        <f t="shared" si="167"/>
        <v>-0.19869922188187733</v>
      </c>
    </row>
    <row r="10719" spans="1:6">
      <c r="A10719" t="s">
        <v>7776</v>
      </c>
      <c r="B10719">
        <v>2</v>
      </c>
      <c r="F10719">
        <f t="shared" si="167"/>
        <v>-0.19869922188187733</v>
      </c>
    </row>
    <row r="10720" spans="1:6">
      <c r="A10720" t="s">
        <v>7777</v>
      </c>
      <c r="B10720">
        <v>2</v>
      </c>
      <c r="F10720">
        <f t="shared" si="167"/>
        <v>-0.19869922188187733</v>
      </c>
    </row>
    <row r="10721" spans="1:6">
      <c r="A10721" t="s">
        <v>16414</v>
      </c>
      <c r="B10721">
        <v>3</v>
      </c>
      <c r="F10721">
        <f t="shared" si="167"/>
        <v>-0.16064726302088894</v>
      </c>
    </row>
    <row r="10722" spans="1:6">
      <c r="A10722" t="s">
        <v>7778</v>
      </c>
      <c r="B10722">
        <v>2</v>
      </c>
      <c r="F10722">
        <f t="shared" si="167"/>
        <v>-0.19869922188187733</v>
      </c>
    </row>
    <row r="10723" spans="1:6">
      <c r="A10723" t="s">
        <v>16415</v>
      </c>
      <c r="B10723">
        <v>3</v>
      </c>
      <c r="F10723">
        <f t="shared" si="167"/>
        <v>-0.16064726302088894</v>
      </c>
    </row>
    <row r="10724" spans="1:6">
      <c r="A10724" t="s">
        <v>16416</v>
      </c>
      <c r="B10724">
        <v>3</v>
      </c>
      <c r="F10724">
        <f t="shared" si="167"/>
        <v>-0.16064726302088894</v>
      </c>
    </row>
    <row r="10725" spans="1:6">
      <c r="A10725" t="s">
        <v>7779</v>
      </c>
      <c r="B10725">
        <v>2</v>
      </c>
      <c r="F10725">
        <f t="shared" si="167"/>
        <v>-0.19869922188187733</v>
      </c>
    </row>
    <row r="10726" spans="1:6">
      <c r="A10726" t="s">
        <v>21821</v>
      </c>
      <c r="B10726">
        <v>5</v>
      </c>
      <c r="F10726">
        <f t="shared" si="167"/>
        <v>-8.4543345298912165E-2</v>
      </c>
    </row>
    <row r="10727" spans="1:6">
      <c r="A10727" t="s">
        <v>19865</v>
      </c>
      <c r="B10727">
        <v>4</v>
      </c>
      <c r="F10727">
        <f t="shared" si="167"/>
        <v>-0.12259530415990055</v>
      </c>
    </row>
    <row r="10728" spans="1:6">
      <c r="A10728" t="s">
        <v>16417</v>
      </c>
      <c r="B10728">
        <v>3</v>
      </c>
      <c r="F10728">
        <f t="shared" si="167"/>
        <v>-0.16064726302088894</v>
      </c>
    </row>
    <row r="10729" spans="1:6">
      <c r="A10729" t="s">
        <v>7780</v>
      </c>
      <c r="B10729">
        <v>2</v>
      </c>
      <c r="F10729">
        <f t="shared" si="167"/>
        <v>-0.19869922188187733</v>
      </c>
    </row>
    <row r="10730" spans="1:6">
      <c r="A10730" t="s">
        <v>19866</v>
      </c>
      <c r="B10730">
        <v>4</v>
      </c>
      <c r="F10730">
        <f t="shared" si="167"/>
        <v>-0.12259530415990055</v>
      </c>
    </row>
    <row r="10731" spans="1:6">
      <c r="A10731" t="s">
        <v>7781</v>
      </c>
      <c r="B10731">
        <v>2</v>
      </c>
      <c r="F10731">
        <f t="shared" si="167"/>
        <v>-0.19869922188187733</v>
      </c>
    </row>
    <row r="10732" spans="1:6">
      <c r="A10732" t="s">
        <v>19867</v>
      </c>
      <c r="B10732">
        <v>4</v>
      </c>
      <c r="F10732">
        <f t="shared" si="167"/>
        <v>-0.12259530415990055</v>
      </c>
    </row>
    <row r="10733" spans="1:6">
      <c r="A10733" t="s">
        <v>7782</v>
      </c>
      <c r="B10733">
        <v>2</v>
      </c>
      <c r="F10733">
        <f t="shared" si="167"/>
        <v>-0.19869922188187733</v>
      </c>
    </row>
    <row r="10734" spans="1:6">
      <c r="A10734" t="s">
        <v>7783</v>
      </c>
      <c r="B10734">
        <v>2</v>
      </c>
      <c r="F10734">
        <f t="shared" si="167"/>
        <v>-0.19869922188187733</v>
      </c>
    </row>
    <row r="10735" spans="1:6">
      <c r="A10735" t="s">
        <v>24094</v>
      </c>
      <c r="B10735">
        <v>7</v>
      </c>
      <c r="F10735">
        <f t="shared" si="167"/>
        <v>-8.4394275769353738E-3</v>
      </c>
    </row>
    <row r="10736" spans="1:6">
      <c r="A10736" t="s">
        <v>23105</v>
      </c>
      <c r="B10736">
        <v>6</v>
      </c>
      <c r="F10736">
        <f t="shared" si="167"/>
        <v>-4.6491386437923769E-2</v>
      </c>
    </row>
    <row r="10737" spans="1:6">
      <c r="A10737" t="s">
        <v>26327</v>
      </c>
      <c r="B10737">
        <v>13</v>
      </c>
      <c r="F10737">
        <f t="shared" si="167"/>
        <v>0.21987232558899497</v>
      </c>
    </row>
    <row r="10738" spans="1:6">
      <c r="A10738" t="s">
        <v>21822</v>
      </c>
      <c r="B10738">
        <v>5</v>
      </c>
      <c r="F10738">
        <f t="shared" si="167"/>
        <v>-8.4543345298912165E-2</v>
      </c>
    </row>
    <row r="10739" spans="1:6">
      <c r="A10739" t="s">
        <v>23106</v>
      </c>
      <c r="B10739">
        <v>6</v>
      </c>
      <c r="F10739">
        <f t="shared" si="167"/>
        <v>-4.6491386437923769E-2</v>
      </c>
    </row>
    <row r="10740" spans="1:6">
      <c r="A10740" t="s">
        <v>24723</v>
      </c>
      <c r="B10740">
        <v>8</v>
      </c>
      <c r="F10740">
        <f t="shared" si="167"/>
        <v>2.9612531284053018E-2</v>
      </c>
    </row>
    <row r="10741" spans="1:6">
      <c r="A10741" t="s">
        <v>7784</v>
      </c>
      <c r="B10741">
        <v>2</v>
      </c>
      <c r="F10741">
        <f t="shared" si="167"/>
        <v>-0.19869922188187733</v>
      </c>
    </row>
    <row r="10742" spans="1:6">
      <c r="A10742" t="s">
        <v>24095</v>
      </c>
      <c r="B10742">
        <v>7</v>
      </c>
      <c r="F10742">
        <f t="shared" si="167"/>
        <v>-8.4394275769353738E-3</v>
      </c>
    </row>
    <row r="10743" spans="1:6">
      <c r="A10743" t="s">
        <v>16418</v>
      </c>
      <c r="B10743">
        <v>3</v>
      </c>
      <c r="F10743">
        <f t="shared" si="167"/>
        <v>-0.16064726302088894</v>
      </c>
    </row>
    <row r="10744" spans="1:6">
      <c r="A10744" t="s">
        <v>7785</v>
      </c>
      <c r="B10744">
        <v>2</v>
      </c>
      <c r="F10744">
        <f t="shared" si="167"/>
        <v>-0.19869922188187733</v>
      </c>
    </row>
    <row r="10745" spans="1:6">
      <c r="A10745" t="s">
        <v>7787</v>
      </c>
      <c r="B10745">
        <v>2</v>
      </c>
      <c r="F10745">
        <f t="shared" si="167"/>
        <v>-0.19869922188187733</v>
      </c>
    </row>
    <row r="10746" spans="1:6">
      <c r="A10746" t="s">
        <v>19868</v>
      </c>
      <c r="B10746">
        <v>4</v>
      </c>
      <c r="F10746">
        <f t="shared" si="167"/>
        <v>-0.12259530415990055</v>
      </c>
    </row>
    <row r="10747" spans="1:6">
      <c r="A10747" t="s">
        <v>7786</v>
      </c>
      <c r="B10747">
        <v>2</v>
      </c>
      <c r="F10747">
        <f t="shared" si="167"/>
        <v>-0.19869922188187733</v>
      </c>
    </row>
    <row r="10748" spans="1:6">
      <c r="A10748" t="s">
        <v>19869</v>
      </c>
      <c r="B10748">
        <v>4</v>
      </c>
      <c r="F10748">
        <f t="shared" si="167"/>
        <v>-0.12259530415990055</v>
      </c>
    </row>
    <row r="10749" spans="1:6">
      <c r="A10749" t="s">
        <v>17989</v>
      </c>
      <c r="B10749">
        <v>3</v>
      </c>
      <c r="F10749">
        <f t="shared" si="167"/>
        <v>-0.16064726302088894</v>
      </c>
    </row>
    <row r="10750" spans="1:6">
      <c r="A10750" t="s">
        <v>7788</v>
      </c>
      <c r="B10750">
        <v>2</v>
      </c>
      <c r="F10750">
        <f t="shared" si="167"/>
        <v>-0.19869922188187733</v>
      </c>
    </row>
    <row r="10751" spans="1:6">
      <c r="A10751" t="s">
        <v>26781</v>
      </c>
      <c r="B10751">
        <v>15</v>
      </c>
      <c r="F10751">
        <f t="shared" si="167"/>
        <v>0.29597624331097178</v>
      </c>
    </row>
    <row r="10752" spans="1:6">
      <c r="A10752" t="s">
        <v>21823</v>
      </c>
      <c r="B10752">
        <v>5</v>
      </c>
      <c r="F10752">
        <f t="shared" si="167"/>
        <v>-8.4543345298912165E-2</v>
      </c>
    </row>
    <row r="10753" spans="1:6">
      <c r="A10753" t="s">
        <v>7789</v>
      </c>
      <c r="B10753">
        <v>2</v>
      </c>
      <c r="F10753">
        <f t="shared" si="167"/>
        <v>-0.19869922188187733</v>
      </c>
    </row>
    <row r="10754" spans="1:6">
      <c r="A10754" t="s">
        <v>7790</v>
      </c>
      <c r="B10754">
        <v>2</v>
      </c>
      <c r="F10754">
        <f t="shared" ref="F10754:F10817" si="168">(B10754-D$1)/E$1</f>
        <v>-0.19869922188187733</v>
      </c>
    </row>
    <row r="10755" spans="1:6">
      <c r="A10755" t="s">
        <v>7791</v>
      </c>
      <c r="B10755">
        <v>2</v>
      </c>
      <c r="F10755">
        <f t="shared" si="168"/>
        <v>-0.19869922188187733</v>
      </c>
    </row>
    <row r="10756" spans="1:6">
      <c r="A10756" t="s">
        <v>16419</v>
      </c>
      <c r="B10756">
        <v>3</v>
      </c>
      <c r="F10756">
        <f t="shared" si="168"/>
        <v>-0.16064726302088894</v>
      </c>
    </row>
    <row r="10757" spans="1:6">
      <c r="A10757" t="s">
        <v>7792</v>
      </c>
      <c r="B10757">
        <v>2</v>
      </c>
      <c r="F10757">
        <f t="shared" si="168"/>
        <v>-0.19869922188187733</v>
      </c>
    </row>
    <row r="10758" spans="1:6">
      <c r="A10758" t="s">
        <v>21824</v>
      </c>
      <c r="B10758">
        <v>5</v>
      </c>
      <c r="F10758">
        <f t="shared" si="168"/>
        <v>-8.4543345298912165E-2</v>
      </c>
    </row>
    <row r="10759" spans="1:6">
      <c r="A10759" t="s">
        <v>7793</v>
      </c>
      <c r="B10759">
        <v>2</v>
      </c>
      <c r="F10759">
        <f t="shared" si="168"/>
        <v>-0.19869922188187733</v>
      </c>
    </row>
    <row r="10760" spans="1:6">
      <c r="A10760" t="s">
        <v>7794</v>
      </c>
      <c r="B10760">
        <v>2</v>
      </c>
      <c r="F10760">
        <f t="shared" si="168"/>
        <v>-0.19869922188187733</v>
      </c>
    </row>
    <row r="10761" spans="1:6">
      <c r="A10761" t="s">
        <v>7795</v>
      </c>
      <c r="B10761">
        <v>2</v>
      </c>
      <c r="F10761">
        <f t="shared" si="168"/>
        <v>-0.19869922188187733</v>
      </c>
    </row>
    <row r="10762" spans="1:6">
      <c r="A10762" t="s">
        <v>7796</v>
      </c>
      <c r="B10762">
        <v>2</v>
      </c>
      <c r="F10762">
        <f t="shared" si="168"/>
        <v>-0.19869922188187733</v>
      </c>
    </row>
    <row r="10763" spans="1:6">
      <c r="A10763" t="s">
        <v>7797</v>
      </c>
      <c r="B10763">
        <v>2</v>
      </c>
      <c r="F10763">
        <f t="shared" si="168"/>
        <v>-0.19869922188187733</v>
      </c>
    </row>
    <row r="10764" spans="1:6">
      <c r="A10764" t="s">
        <v>26328</v>
      </c>
      <c r="B10764">
        <v>13</v>
      </c>
      <c r="F10764">
        <f t="shared" si="168"/>
        <v>0.21987232558899497</v>
      </c>
    </row>
    <row r="10765" spans="1:6">
      <c r="A10765" t="s">
        <v>7798</v>
      </c>
      <c r="B10765">
        <v>2</v>
      </c>
      <c r="F10765">
        <f t="shared" si="168"/>
        <v>-0.19869922188187733</v>
      </c>
    </row>
    <row r="10766" spans="1:6">
      <c r="A10766" t="s">
        <v>7799</v>
      </c>
      <c r="B10766">
        <v>2</v>
      </c>
      <c r="F10766">
        <f t="shared" si="168"/>
        <v>-0.19869922188187733</v>
      </c>
    </row>
    <row r="10767" spans="1:6">
      <c r="A10767" t="s">
        <v>7800</v>
      </c>
      <c r="B10767">
        <v>2</v>
      </c>
      <c r="F10767">
        <f t="shared" si="168"/>
        <v>-0.19869922188187733</v>
      </c>
    </row>
    <row r="10768" spans="1:6">
      <c r="A10768" t="s">
        <v>7801</v>
      </c>
      <c r="B10768">
        <v>2</v>
      </c>
      <c r="F10768">
        <f t="shared" si="168"/>
        <v>-0.19869922188187733</v>
      </c>
    </row>
    <row r="10769" spans="1:6">
      <c r="A10769" t="s">
        <v>21825</v>
      </c>
      <c r="B10769">
        <v>5</v>
      </c>
      <c r="F10769">
        <f t="shared" si="168"/>
        <v>-8.4543345298912165E-2</v>
      </c>
    </row>
    <row r="10770" spans="1:6">
      <c r="A10770" t="s">
        <v>26902</v>
      </c>
      <c r="B10770">
        <v>16</v>
      </c>
      <c r="F10770">
        <f t="shared" si="168"/>
        <v>0.33402820217196016</v>
      </c>
    </row>
    <row r="10771" spans="1:6">
      <c r="A10771" t="s">
        <v>7802</v>
      </c>
      <c r="B10771">
        <v>2</v>
      </c>
      <c r="F10771">
        <f t="shared" si="168"/>
        <v>-0.19869922188187733</v>
      </c>
    </row>
    <row r="10772" spans="1:6">
      <c r="A10772" t="s">
        <v>7803</v>
      </c>
      <c r="B10772">
        <v>2</v>
      </c>
      <c r="F10772">
        <f t="shared" si="168"/>
        <v>-0.19869922188187733</v>
      </c>
    </row>
    <row r="10773" spans="1:6">
      <c r="A10773" t="s">
        <v>16420</v>
      </c>
      <c r="B10773">
        <v>3</v>
      </c>
      <c r="F10773">
        <f t="shared" si="168"/>
        <v>-0.16064726302088894</v>
      </c>
    </row>
    <row r="10774" spans="1:6">
      <c r="A10774" t="s">
        <v>12153</v>
      </c>
      <c r="B10774">
        <v>2</v>
      </c>
      <c r="F10774">
        <f t="shared" si="168"/>
        <v>-0.19869922188187733</v>
      </c>
    </row>
    <row r="10775" spans="1:6">
      <c r="A10775" t="s">
        <v>7804</v>
      </c>
      <c r="B10775">
        <v>2</v>
      </c>
      <c r="F10775">
        <f t="shared" si="168"/>
        <v>-0.19869922188187733</v>
      </c>
    </row>
    <row r="10776" spans="1:6">
      <c r="A10776" t="s">
        <v>26675</v>
      </c>
      <c r="B10776">
        <v>14</v>
      </c>
      <c r="F10776">
        <f t="shared" si="168"/>
        <v>0.25792428444998339</v>
      </c>
    </row>
    <row r="10777" spans="1:6">
      <c r="A10777" t="s">
        <v>23107</v>
      </c>
      <c r="B10777">
        <v>6</v>
      </c>
      <c r="F10777">
        <f t="shared" si="168"/>
        <v>-4.6491386437923769E-2</v>
      </c>
    </row>
    <row r="10778" spans="1:6">
      <c r="A10778" t="s">
        <v>25997</v>
      </c>
      <c r="B10778">
        <v>11</v>
      </c>
      <c r="F10778">
        <f t="shared" si="168"/>
        <v>0.14376840786701819</v>
      </c>
    </row>
    <row r="10779" spans="1:6">
      <c r="A10779" t="s">
        <v>25072</v>
      </c>
      <c r="B10779">
        <v>9</v>
      </c>
      <c r="F10779">
        <f t="shared" si="168"/>
        <v>6.7664490145041417E-2</v>
      </c>
    </row>
    <row r="10780" spans="1:6">
      <c r="A10780" t="s">
        <v>7805</v>
      </c>
      <c r="B10780">
        <v>2</v>
      </c>
      <c r="F10780">
        <f t="shared" si="168"/>
        <v>-0.19869922188187733</v>
      </c>
    </row>
    <row r="10781" spans="1:6">
      <c r="A10781" t="s">
        <v>16154</v>
      </c>
      <c r="B10781">
        <v>3</v>
      </c>
      <c r="F10781">
        <f t="shared" si="168"/>
        <v>-0.16064726302088894</v>
      </c>
    </row>
    <row r="10782" spans="1:6">
      <c r="A10782" t="s">
        <v>27200</v>
      </c>
      <c r="B10782">
        <v>18</v>
      </c>
      <c r="F10782">
        <f t="shared" si="168"/>
        <v>0.41013211989393694</v>
      </c>
    </row>
    <row r="10783" spans="1:6">
      <c r="A10783" t="s">
        <v>7806</v>
      </c>
      <c r="B10783">
        <v>2</v>
      </c>
      <c r="F10783">
        <f t="shared" si="168"/>
        <v>-0.19869922188187733</v>
      </c>
    </row>
    <row r="10784" spans="1:6">
      <c r="A10784" t="s">
        <v>7807</v>
      </c>
      <c r="B10784">
        <v>2</v>
      </c>
      <c r="F10784">
        <f t="shared" si="168"/>
        <v>-0.19869922188187733</v>
      </c>
    </row>
    <row r="10785" spans="1:6">
      <c r="A10785" t="s">
        <v>7808</v>
      </c>
      <c r="B10785">
        <v>2</v>
      </c>
      <c r="F10785">
        <f t="shared" si="168"/>
        <v>-0.19869922188187733</v>
      </c>
    </row>
    <row r="10786" spans="1:6">
      <c r="A10786" t="s">
        <v>23108</v>
      </c>
      <c r="B10786">
        <v>6</v>
      </c>
      <c r="F10786">
        <f t="shared" si="168"/>
        <v>-4.6491386437923769E-2</v>
      </c>
    </row>
    <row r="10787" spans="1:6">
      <c r="A10787" t="s">
        <v>21827</v>
      </c>
      <c r="B10787">
        <v>5</v>
      </c>
      <c r="F10787">
        <f t="shared" si="168"/>
        <v>-8.4543345298912165E-2</v>
      </c>
    </row>
    <row r="10788" spans="1:6">
      <c r="A10788" t="s">
        <v>23109</v>
      </c>
      <c r="B10788">
        <v>6</v>
      </c>
      <c r="F10788">
        <f t="shared" si="168"/>
        <v>-4.6491386437923769E-2</v>
      </c>
    </row>
    <row r="10789" spans="1:6">
      <c r="A10789" t="s">
        <v>7809</v>
      </c>
      <c r="B10789">
        <v>2</v>
      </c>
      <c r="F10789">
        <f t="shared" si="168"/>
        <v>-0.19869922188187733</v>
      </c>
    </row>
    <row r="10790" spans="1:6">
      <c r="A10790" t="s">
        <v>16155</v>
      </c>
      <c r="B10790">
        <v>3</v>
      </c>
      <c r="F10790">
        <f t="shared" si="168"/>
        <v>-0.16064726302088894</v>
      </c>
    </row>
    <row r="10791" spans="1:6">
      <c r="A10791" t="s">
        <v>7810</v>
      </c>
      <c r="B10791">
        <v>2</v>
      </c>
      <c r="F10791">
        <f t="shared" si="168"/>
        <v>-0.19869922188187733</v>
      </c>
    </row>
    <row r="10792" spans="1:6">
      <c r="A10792" t="s">
        <v>7811</v>
      </c>
      <c r="B10792">
        <v>2</v>
      </c>
      <c r="F10792">
        <f t="shared" si="168"/>
        <v>-0.19869922188187733</v>
      </c>
    </row>
    <row r="10793" spans="1:6">
      <c r="A10793" t="s">
        <v>16156</v>
      </c>
      <c r="B10793">
        <v>3</v>
      </c>
      <c r="F10793">
        <f t="shared" si="168"/>
        <v>-0.16064726302088894</v>
      </c>
    </row>
    <row r="10794" spans="1:6">
      <c r="A10794" t="s">
        <v>7812</v>
      </c>
      <c r="B10794">
        <v>2</v>
      </c>
      <c r="F10794">
        <f t="shared" si="168"/>
        <v>-0.19869922188187733</v>
      </c>
    </row>
    <row r="10795" spans="1:6">
      <c r="A10795" t="s">
        <v>7813</v>
      </c>
      <c r="B10795">
        <v>2</v>
      </c>
      <c r="F10795">
        <f t="shared" si="168"/>
        <v>-0.19869922188187733</v>
      </c>
    </row>
    <row r="10796" spans="1:6">
      <c r="A10796" t="s">
        <v>21828</v>
      </c>
      <c r="B10796">
        <v>5</v>
      </c>
      <c r="F10796">
        <f t="shared" si="168"/>
        <v>-8.4543345298912165E-2</v>
      </c>
    </row>
    <row r="10797" spans="1:6">
      <c r="A10797" t="s">
        <v>7814</v>
      </c>
      <c r="B10797">
        <v>2</v>
      </c>
      <c r="F10797">
        <f t="shared" si="168"/>
        <v>-0.19869922188187733</v>
      </c>
    </row>
    <row r="10798" spans="1:6">
      <c r="A10798" t="s">
        <v>7815</v>
      </c>
      <c r="B10798">
        <v>2</v>
      </c>
      <c r="F10798">
        <f t="shared" si="168"/>
        <v>-0.19869922188187733</v>
      </c>
    </row>
    <row r="10799" spans="1:6">
      <c r="A10799" t="s">
        <v>16157</v>
      </c>
      <c r="B10799">
        <v>3</v>
      </c>
      <c r="F10799">
        <f t="shared" si="168"/>
        <v>-0.16064726302088894</v>
      </c>
    </row>
    <row r="10800" spans="1:6">
      <c r="A10800" t="s">
        <v>7816</v>
      </c>
      <c r="B10800">
        <v>2</v>
      </c>
      <c r="F10800">
        <f t="shared" si="168"/>
        <v>-0.19869922188187733</v>
      </c>
    </row>
    <row r="10801" spans="1:6">
      <c r="A10801" t="s">
        <v>16158</v>
      </c>
      <c r="B10801">
        <v>3</v>
      </c>
      <c r="F10801">
        <f t="shared" si="168"/>
        <v>-0.16064726302088894</v>
      </c>
    </row>
    <row r="10802" spans="1:6">
      <c r="A10802" t="s">
        <v>16159</v>
      </c>
      <c r="B10802">
        <v>3</v>
      </c>
      <c r="F10802">
        <f t="shared" si="168"/>
        <v>-0.16064726302088894</v>
      </c>
    </row>
    <row r="10803" spans="1:6">
      <c r="A10803" t="s">
        <v>7817</v>
      </c>
      <c r="B10803">
        <v>2</v>
      </c>
      <c r="F10803">
        <f t="shared" si="168"/>
        <v>-0.19869922188187733</v>
      </c>
    </row>
    <row r="10804" spans="1:6">
      <c r="A10804" t="s">
        <v>16160</v>
      </c>
      <c r="B10804">
        <v>3</v>
      </c>
      <c r="F10804">
        <f t="shared" si="168"/>
        <v>-0.16064726302088894</v>
      </c>
    </row>
    <row r="10805" spans="1:6">
      <c r="A10805" t="s">
        <v>7818</v>
      </c>
      <c r="B10805">
        <v>2</v>
      </c>
      <c r="F10805">
        <f t="shared" si="168"/>
        <v>-0.19869922188187733</v>
      </c>
    </row>
    <row r="10806" spans="1:6">
      <c r="A10806" t="s">
        <v>16161</v>
      </c>
      <c r="B10806">
        <v>3</v>
      </c>
      <c r="F10806">
        <f t="shared" si="168"/>
        <v>-0.16064726302088894</v>
      </c>
    </row>
    <row r="10807" spans="1:6">
      <c r="A10807" t="s">
        <v>7819</v>
      </c>
      <c r="B10807">
        <v>2</v>
      </c>
      <c r="F10807">
        <f t="shared" si="168"/>
        <v>-0.19869922188187733</v>
      </c>
    </row>
    <row r="10808" spans="1:6">
      <c r="A10808" t="s">
        <v>7820</v>
      </c>
      <c r="B10808">
        <v>2</v>
      </c>
      <c r="F10808">
        <f t="shared" si="168"/>
        <v>-0.19869922188187733</v>
      </c>
    </row>
    <row r="10809" spans="1:6">
      <c r="A10809" t="s">
        <v>21826</v>
      </c>
      <c r="B10809">
        <v>5</v>
      </c>
      <c r="F10809">
        <f t="shared" si="168"/>
        <v>-8.4543345298912165E-2</v>
      </c>
    </row>
    <row r="10810" spans="1:6">
      <c r="A10810" t="s">
        <v>27201</v>
      </c>
      <c r="B10810">
        <v>18</v>
      </c>
      <c r="F10810">
        <f t="shared" si="168"/>
        <v>0.41013211989393694</v>
      </c>
    </row>
    <row r="10811" spans="1:6">
      <c r="A10811" t="s">
        <v>25527</v>
      </c>
      <c r="B10811">
        <v>10</v>
      </c>
      <c r="F10811">
        <f t="shared" si="168"/>
        <v>0.10571644900602981</v>
      </c>
    </row>
    <row r="10812" spans="1:6">
      <c r="A10812" t="s">
        <v>24096</v>
      </c>
      <c r="B10812">
        <v>7</v>
      </c>
      <c r="F10812">
        <f t="shared" si="168"/>
        <v>-8.4394275769353738E-3</v>
      </c>
    </row>
    <row r="10813" spans="1:6">
      <c r="A10813" t="s">
        <v>7821</v>
      </c>
      <c r="B10813">
        <v>2</v>
      </c>
      <c r="F10813">
        <f t="shared" si="168"/>
        <v>-0.19869922188187733</v>
      </c>
    </row>
    <row r="10814" spans="1:6">
      <c r="A10814" t="s">
        <v>16162</v>
      </c>
      <c r="B10814">
        <v>3</v>
      </c>
      <c r="F10814">
        <f t="shared" si="168"/>
        <v>-0.16064726302088894</v>
      </c>
    </row>
    <row r="10815" spans="1:6">
      <c r="A10815" t="s">
        <v>7822</v>
      </c>
      <c r="B10815">
        <v>2</v>
      </c>
      <c r="F10815">
        <f t="shared" si="168"/>
        <v>-0.19869922188187733</v>
      </c>
    </row>
    <row r="10816" spans="1:6">
      <c r="A10816" t="s">
        <v>19870</v>
      </c>
      <c r="B10816">
        <v>4</v>
      </c>
      <c r="F10816">
        <f t="shared" si="168"/>
        <v>-0.12259530415990055</v>
      </c>
    </row>
    <row r="10817" spans="1:6">
      <c r="A10817" t="s">
        <v>16163</v>
      </c>
      <c r="B10817">
        <v>3</v>
      </c>
      <c r="F10817">
        <f t="shared" si="168"/>
        <v>-0.16064726302088894</v>
      </c>
    </row>
    <row r="10818" spans="1:6">
      <c r="A10818" t="s">
        <v>7823</v>
      </c>
      <c r="B10818">
        <v>2</v>
      </c>
      <c r="F10818">
        <f t="shared" ref="F10818:F10881" si="169">(B10818-D$1)/E$1</f>
        <v>-0.19869922188187733</v>
      </c>
    </row>
    <row r="10819" spans="1:6">
      <c r="A10819" t="s">
        <v>21829</v>
      </c>
      <c r="B10819">
        <v>5</v>
      </c>
      <c r="F10819">
        <f t="shared" si="169"/>
        <v>-8.4543345298912165E-2</v>
      </c>
    </row>
    <row r="10820" spans="1:6">
      <c r="A10820" t="s">
        <v>25073</v>
      </c>
      <c r="B10820">
        <v>9</v>
      </c>
      <c r="F10820">
        <f t="shared" si="169"/>
        <v>6.7664490145041417E-2</v>
      </c>
    </row>
    <row r="10821" spans="1:6">
      <c r="A10821" t="s">
        <v>7824</v>
      </c>
      <c r="B10821">
        <v>2</v>
      </c>
      <c r="F10821">
        <f t="shared" si="169"/>
        <v>-0.19869922188187733</v>
      </c>
    </row>
    <row r="10822" spans="1:6">
      <c r="A10822" t="s">
        <v>7825</v>
      </c>
      <c r="B10822">
        <v>2</v>
      </c>
      <c r="F10822">
        <f t="shared" si="169"/>
        <v>-0.19869922188187733</v>
      </c>
    </row>
    <row r="10823" spans="1:6">
      <c r="A10823" t="s">
        <v>7826</v>
      </c>
      <c r="B10823">
        <v>2</v>
      </c>
      <c r="F10823">
        <f t="shared" si="169"/>
        <v>-0.19869922188187733</v>
      </c>
    </row>
    <row r="10824" spans="1:6">
      <c r="A10824" t="s">
        <v>21830</v>
      </c>
      <c r="B10824">
        <v>5</v>
      </c>
      <c r="F10824">
        <f t="shared" si="169"/>
        <v>-8.4543345298912165E-2</v>
      </c>
    </row>
    <row r="10825" spans="1:6">
      <c r="A10825" t="s">
        <v>7827</v>
      </c>
      <c r="B10825">
        <v>2</v>
      </c>
      <c r="F10825">
        <f t="shared" si="169"/>
        <v>-0.19869922188187733</v>
      </c>
    </row>
    <row r="10826" spans="1:6">
      <c r="A10826" t="s">
        <v>24724</v>
      </c>
      <c r="B10826">
        <v>8</v>
      </c>
      <c r="F10826">
        <f t="shared" si="169"/>
        <v>2.9612531284053018E-2</v>
      </c>
    </row>
    <row r="10827" spans="1:6">
      <c r="A10827" t="s">
        <v>7828</v>
      </c>
      <c r="B10827">
        <v>2</v>
      </c>
      <c r="F10827">
        <f t="shared" si="169"/>
        <v>-0.19869922188187733</v>
      </c>
    </row>
    <row r="10828" spans="1:6">
      <c r="A10828" t="s">
        <v>7829</v>
      </c>
      <c r="B10828">
        <v>2</v>
      </c>
      <c r="F10828">
        <f t="shared" si="169"/>
        <v>-0.19869922188187733</v>
      </c>
    </row>
    <row r="10829" spans="1:6">
      <c r="A10829" t="s">
        <v>24097</v>
      </c>
      <c r="B10829">
        <v>7</v>
      </c>
      <c r="F10829">
        <f t="shared" si="169"/>
        <v>-8.4394275769353738E-3</v>
      </c>
    </row>
    <row r="10830" spans="1:6">
      <c r="A10830" t="s">
        <v>7830</v>
      </c>
      <c r="B10830">
        <v>2</v>
      </c>
      <c r="F10830">
        <f t="shared" si="169"/>
        <v>-0.19869922188187733</v>
      </c>
    </row>
    <row r="10831" spans="1:6">
      <c r="A10831" t="s">
        <v>23110</v>
      </c>
      <c r="B10831">
        <v>6</v>
      </c>
      <c r="F10831">
        <f t="shared" si="169"/>
        <v>-4.6491386437923769E-2</v>
      </c>
    </row>
    <row r="10832" spans="1:6">
      <c r="A10832" t="s">
        <v>19871</v>
      </c>
      <c r="B10832">
        <v>4</v>
      </c>
      <c r="F10832">
        <f t="shared" si="169"/>
        <v>-0.12259530415990055</v>
      </c>
    </row>
    <row r="10833" spans="1:6">
      <c r="A10833" t="s">
        <v>16164</v>
      </c>
      <c r="B10833">
        <v>3</v>
      </c>
      <c r="F10833">
        <f t="shared" si="169"/>
        <v>-0.16064726302088894</v>
      </c>
    </row>
    <row r="10834" spans="1:6">
      <c r="A10834" t="s">
        <v>16165</v>
      </c>
      <c r="B10834">
        <v>3</v>
      </c>
      <c r="F10834">
        <f t="shared" si="169"/>
        <v>-0.16064726302088894</v>
      </c>
    </row>
    <row r="10835" spans="1:6">
      <c r="A10835" t="s">
        <v>26329</v>
      </c>
      <c r="B10835">
        <v>13</v>
      </c>
      <c r="F10835">
        <f t="shared" si="169"/>
        <v>0.21987232558899497</v>
      </c>
    </row>
    <row r="10836" spans="1:6">
      <c r="A10836" t="s">
        <v>25528</v>
      </c>
      <c r="B10836">
        <v>10</v>
      </c>
      <c r="F10836">
        <f t="shared" si="169"/>
        <v>0.10571644900602981</v>
      </c>
    </row>
    <row r="10837" spans="1:6">
      <c r="A10837" t="s">
        <v>7831</v>
      </c>
      <c r="B10837">
        <v>2</v>
      </c>
      <c r="F10837">
        <f t="shared" si="169"/>
        <v>-0.19869922188187733</v>
      </c>
    </row>
    <row r="10838" spans="1:6">
      <c r="A10838" t="s">
        <v>7832</v>
      </c>
      <c r="B10838">
        <v>2</v>
      </c>
      <c r="F10838">
        <f t="shared" si="169"/>
        <v>-0.19869922188187733</v>
      </c>
    </row>
    <row r="10839" spans="1:6">
      <c r="A10839" t="s">
        <v>27839</v>
      </c>
      <c r="B10839">
        <v>29</v>
      </c>
      <c r="F10839">
        <f t="shared" si="169"/>
        <v>0.82870366736480927</v>
      </c>
    </row>
    <row r="10840" spans="1:6">
      <c r="A10840" t="s">
        <v>7833</v>
      </c>
      <c r="B10840">
        <v>2</v>
      </c>
      <c r="F10840">
        <f t="shared" si="169"/>
        <v>-0.19869922188187733</v>
      </c>
    </row>
    <row r="10841" spans="1:6">
      <c r="A10841" t="s">
        <v>16166</v>
      </c>
      <c r="B10841">
        <v>3</v>
      </c>
      <c r="F10841">
        <f t="shared" si="169"/>
        <v>-0.16064726302088894</v>
      </c>
    </row>
    <row r="10842" spans="1:6">
      <c r="A10842" t="s">
        <v>16167</v>
      </c>
      <c r="B10842">
        <v>3</v>
      </c>
      <c r="F10842">
        <f t="shared" si="169"/>
        <v>-0.16064726302088894</v>
      </c>
    </row>
    <row r="10843" spans="1:6">
      <c r="A10843" t="s">
        <v>7834</v>
      </c>
      <c r="B10843">
        <v>2</v>
      </c>
      <c r="F10843">
        <f t="shared" si="169"/>
        <v>-0.19869922188187733</v>
      </c>
    </row>
    <row r="10844" spans="1:6">
      <c r="A10844" t="s">
        <v>19872</v>
      </c>
      <c r="B10844">
        <v>4</v>
      </c>
      <c r="F10844">
        <f t="shared" si="169"/>
        <v>-0.12259530415990055</v>
      </c>
    </row>
    <row r="10845" spans="1:6">
      <c r="A10845" t="s">
        <v>19873</v>
      </c>
      <c r="B10845">
        <v>4</v>
      </c>
      <c r="F10845">
        <f t="shared" si="169"/>
        <v>-0.12259530415990055</v>
      </c>
    </row>
    <row r="10846" spans="1:6">
      <c r="A10846" t="s">
        <v>7835</v>
      </c>
      <c r="B10846">
        <v>2</v>
      </c>
      <c r="F10846">
        <f t="shared" si="169"/>
        <v>-0.19869922188187733</v>
      </c>
    </row>
    <row r="10847" spans="1:6">
      <c r="A10847" t="s">
        <v>7836</v>
      </c>
      <c r="B10847">
        <v>2</v>
      </c>
      <c r="F10847">
        <f t="shared" si="169"/>
        <v>-0.19869922188187733</v>
      </c>
    </row>
    <row r="10848" spans="1:6">
      <c r="A10848" t="s">
        <v>16168</v>
      </c>
      <c r="B10848">
        <v>3</v>
      </c>
      <c r="F10848">
        <f t="shared" si="169"/>
        <v>-0.16064726302088894</v>
      </c>
    </row>
    <row r="10849" spans="1:6">
      <c r="A10849" t="s">
        <v>16169</v>
      </c>
      <c r="B10849">
        <v>3</v>
      </c>
      <c r="F10849">
        <f t="shared" si="169"/>
        <v>-0.16064726302088894</v>
      </c>
    </row>
    <row r="10850" spans="1:6">
      <c r="A10850" t="s">
        <v>16170</v>
      </c>
      <c r="B10850">
        <v>3</v>
      </c>
      <c r="F10850">
        <f t="shared" si="169"/>
        <v>-0.16064726302088894</v>
      </c>
    </row>
    <row r="10851" spans="1:6">
      <c r="A10851" t="s">
        <v>19874</v>
      </c>
      <c r="B10851">
        <v>4</v>
      </c>
      <c r="F10851">
        <f t="shared" si="169"/>
        <v>-0.12259530415990055</v>
      </c>
    </row>
    <row r="10852" spans="1:6">
      <c r="A10852" t="s">
        <v>7837</v>
      </c>
      <c r="B10852">
        <v>2</v>
      </c>
      <c r="F10852">
        <f t="shared" si="169"/>
        <v>-0.19869922188187733</v>
      </c>
    </row>
    <row r="10853" spans="1:6">
      <c r="A10853" t="s">
        <v>7838</v>
      </c>
      <c r="B10853">
        <v>2</v>
      </c>
      <c r="F10853">
        <f t="shared" si="169"/>
        <v>-0.19869922188187733</v>
      </c>
    </row>
    <row r="10854" spans="1:6">
      <c r="A10854" t="s">
        <v>25074</v>
      </c>
      <c r="B10854">
        <v>9</v>
      </c>
      <c r="F10854">
        <f t="shared" si="169"/>
        <v>6.7664490145041417E-2</v>
      </c>
    </row>
    <row r="10855" spans="1:6">
      <c r="A10855" t="s">
        <v>16173</v>
      </c>
      <c r="B10855">
        <v>3</v>
      </c>
      <c r="F10855">
        <f t="shared" si="169"/>
        <v>-0.16064726302088894</v>
      </c>
    </row>
    <row r="10856" spans="1:6">
      <c r="A10856" t="s">
        <v>16172</v>
      </c>
      <c r="B10856">
        <v>3</v>
      </c>
      <c r="F10856">
        <f t="shared" si="169"/>
        <v>-0.16064726302088894</v>
      </c>
    </row>
    <row r="10857" spans="1:6">
      <c r="A10857" t="s">
        <v>27707</v>
      </c>
      <c r="B10857">
        <v>26</v>
      </c>
      <c r="F10857">
        <f t="shared" si="169"/>
        <v>0.71454779078184405</v>
      </c>
    </row>
    <row r="10858" spans="1:6">
      <c r="A10858" t="s">
        <v>27055</v>
      </c>
      <c r="B10858">
        <v>17</v>
      </c>
      <c r="F10858">
        <f t="shared" si="169"/>
        <v>0.37208016103294855</v>
      </c>
    </row>
    <row r="10859" spans="1:6">
      <c r="A10859" t="s">
        <v>27604</v>
      </c>
      <c r="B10859">
        <v>23</v>
      </c>
      <c r="F10859">
        <f t="shared" si="169"/>
        <v>0.60039191419887894</v>
      </c>
    </row>
    <row r="10860" spans="1:6">
      <c r="A10860" t="s">
        <v>16171</v>
      </c>
      <c r="B10860">
        <v>3</v>
      </c>
      <c r="F10860">
        <f t="shared" si="169"/>
        <v>-0.16064726302088894</v>
      </c>
    </row>
    <row r="10861" spans="1:6">
      <c r="A10861" t="s">
        <v>16174</v>
      </c>
      <c r="B10861">
        <v>3</v>
      </c>
      <c r="F10861">
        <f t="shared" si="169"/>
        <v>-0.16064726302088894</v>
      </c>
    </row>
    <row r="10862" spans="1:6">
      <c r="A10862" t="s">
        <v>27540</v>
      </c>
      <c r="B10862">
        <v>24</v>
      </c>
      <c r="F10862">
        <f t="shared" si="169"/>
        <v>0.63844387305986727</v>
      </c>
    </row>
    <row r="10863" spans="1:6">
      <c r="A10863" t="s">
        <v>25529</v>
      </c>
      <c r="B10863">
        <v>10</v>
      </c>
      <c r="F10863">
        <f t="shared" si="169"/>
        <v>0.10571644900602981</v>
      </c>
    </row>
    <row r="10864" spans="1:6">
      <c r="A10864" t="s">
        <v>24725</v>
      </c>
      <c r="B10864">
        <v>8</v>
      </c>
      <c r="F10864">
        <f t="shared" si="169"/>
        <v>2.9612531284053018E-2</v>
      </c>
    </row>
    <row r="10865" spans="1:6">
      <c r="A10865" t="s">
        <v>7840</v>
      </c>
      <c r="B10865">
        <v>2</v>
      </c>
      <c r="F10865">
        <f t="shared" si="169"/>
        <v>-0.19869922188187733</v>
      </c>
    </row>
    <row r="10866" spans="1:6">
      <c r="A10866" t="s">
        <v>7841</v>
      </c>
      <c r="B10866">
        <v>2</v>
      </c>
      <c r="F10866">
        <f t="shared" si="169"/>
        <v>-0.19869922188187733</v>
      </c>
    </row>
    <row r="10867" spans="1:6">
      <c r="A10867" t="s">
        <v>7842</v>
      </c>
      <c r="B10867">
        <v>2</v>
      </c>
      <c r="F10867">
        <f t="shared" si="169"/>
        <v>-0.19869922188187733</v>
      </c>
    </row>
    <row r="10868" spans="1:6">
      <c r="A10868" t="s">
        <v>7843</v>
      </c>
      <c r="B10868">
        <v>2</v>
      </c>
      <c r="F10868">
        <f t="shared" si="169"/>
        <v>-0.19869922188187733</v>
      </c>
    </row>
    <row r="10869" spans="1:6">
      <c r="A10869" t="s">
        <v>28631</v>
      </c>
      <c r="B10869">
        <v>59</v>
      </c>
      <c r="F10869">
        <f t="shared" si="169"/>
        <v>1.9702624331944609</v>
      </c>
    </row>
    <row r="10870" spans="1:6">
      <c r="A10870" t="s">
        <v>16175</v>
      </c>
      <c r="B10870">
        <v>3</v>
      </c>
      <c r="F10870">
        <f t="shared" si="169"/>
        <v>-0.16064726302088894</v>
      </c>
    </row>
    <row r="10871" spans="1:6">
      <c r="A10871" t="s">
        <v>7844</v>
      </c>
      <c r="B10871">
        <v>2</v>
      </c>
      <c r="F10871">
        <f t="shared" si="169"/>
        <v>-0.19869922188187733</v>
      </c>
    </row>
    <row r="10872" spans="1:6">
      <c r="A10872" t="s">
        <v>7845</v>
      </c>
      <c r="B10872">
        <v>2</v>
      </c>
      <c r="F10872">
        <f t="shared" si="169"/>
        <v>-0.19869922188187733</v>
      </c>
    </row>
    <row r="10873" spans="1:6">
      <c r="A10873" t="s">
        <v>16176</v>
      </c>
      <c r="B10873">
        <v>3</v>
      </c>
      <c r="F10873">
        <f t="shared" si="169"/>
        <v>-0.16064726302088894</v>
      </c>
    </row>
    <row r="10874" spans="1:6">
      <c r="A10874" t="s">
        <v>16177</v>
      </c>
      <c r="B10874">
        <v>3</v>
      </c>
      <c r="F10874">
        <f t="shared" si="169"/>
        <v>-0.16064726302088894</v>
      </c>
    </row>
    <row r="10875" spans="1:6">
      <c r="A10875" t="s">
        <v>12415</v>
      </c>
      <c r="B10875">
        <v>2</v>
      </c>
      <c r="F10875">
        <f t="shared" si="169"/>
        <v>-0.19869922188187733</v>
      </c>
    </row>
    <row r="10876" spans="1:6">
      <c r="A10876" t="s">
        <v>12154</v>
      </c>
      <c r="B10876">
        <v>2</v>
      </c>
      <c r="F10876">
        <f t="shared" si="169"/>
        <v>-0.19869922188187733</v>
      </c>
    </row>
    <row r="10877" spans="1:6">
      <c r="A10877" t="s">
        <v>7839</v>
      </c>
      <c r="B10877">
        <v>2</v>
      </c>
      <c r="F10877">
        <f t="shared" si="169"/>
        <v>-0.19869922188187733</v>
      </c>
    </row>
    <row r="10878" spans="1:6">
      <c r="A10878" t="s">
        <v>27056</v>
      </c>
      <c r="B10878">
        <v>17</v>
      </c>
      <c r="F10878">
        <f t="shared" si="169"/>
        <v>0.37208016103294855</v>
      </c>
    </row>
    <row r="10879" spans="1:6">
      <c r="A10879" t="s">
        <v>16178</v>
      </c>
      <c r="B10879">
        <v>3</v>
      </c>
      <c r="F10879">
        <f t="shared" si="169"/>
        <v>-0.16064726302088894</v>
      </c>
    </row>
    <row r="10880" spans="1:6">
      <c r="A10880" t="s">
        <v>26903</v>
      </c>
      <c r="B10880">
        <v>16</v>
      </c>
      <c r="F10880">
        <f t="shared" si="169"/>
        <v>0.33402820217196016</v>
      </c>
    </row>
    <row r="10881" spans="1:6">
      <c r="A10881" t="s">
        <v>25075</v>
      </c>
      <c r="B10881">
        <v>9</v>
      </c>
      <c r="F10881">
        <f t="shared" si="169"/>
        <v>6.7664490145041417E-2</v>
      </c>
    </row>
    <row r="10882" spans="1:6">
      <c r="A10882" t="s">
        <v>7846</v>
      </c>
      <c r="B10882">
        <v>2</v>
      </c>
      <c r="F10882">
        <f t="shared" ref="F10882:F10945" si="170">(B10882-D$1)/E$1</f>
        <v>-0.19869922188187733</v>
      </c>
    </row>
    <row r="10883" spans="1:6">
      <c r="A10883" t="s">
        <v>19875</v>
      </c>
      <c r="B10883">
        <v>4</v>
      </c>
      <c r="F10883">
        <f t="shared" si="170"/>
        <v>-0.12259530415990055</v>
      </c>
    </row>
    <row r="10884" spans="1:6">
      <c r="A10884" t="s">
        <v>7847</v>
      </c>
      <c r="B10884">
        <v>2</v>
      </c>
      <c r="F10884">
        <f t="shared" si="170"/>
        <v>-0.19869922188187733</v>
      </c>
    </row>
    <row r="10885" spans="1:6">
      <c r="A10885" t="s">
        <v>7848</v>
      </c>
      <c r="B10885">
        <v>2</v>
      </c>
      <c r="F10885">
        <f t="shared" si="170"/>
        <v>-0.19869922188187733</v>
      </c>
    </row>
    <row r="10886" spans="1:6">
      <c r="A10886" t="s">
        <v>16179</v>
      </c>
      <c r="B10886">
        <v>3</v>
      </c>
      <c r="F10886">
        <f t="shared" si="170"/>
        <v>-0.16064726302088894</v>
      </c>
    </row>
    <row r="10887" spans="1:6">
      <c r="A10887" t="s">
        <v>7849</v>
      </c>
      <c r="B10887">
        <v>2</v>
      </c>
      <c r="F10887">
        <f t="shared" si="170"/>
        <v>-0.19869922188187733</v>
      </c>
    </row>
    <row r="10888" spans="1:6">
      <c r="A10888" t="s">
        <v>16180</v>
      </c>
      <c r="B10888">
        <v>3</v>
      </c>
      <c r="F10888">
        <f t="shared" si="170"/>
        <v>-0.16064726302088894</v>
      </c>
    </row>
    <row r="10889" spans="1:6">
      <c r="A10889" t="s">
        <v>7850</v>
      </c>
      <c r="B10889">
        <v>2</v>
      </c>
      <c r="F10889">
        <f t="shared" si="170"/>
        <v>-0.19869922188187733</v>
      </c>
    </row>
    <row r="10890" spans="1:6">
      <c r="A10890" t="s">
        <v>16181</v>
      </c>
      <c r="B10890">
        <v>3</v>
      </c>
      <c r="F10890">
        <f t="shared" si="170"/>
        <v>-0.16064726302088894</v>
      </c>
    </row>
    <row r="10891" spans="1:6">
      <c r="A10891" t="s">
        <v>19876</v>
      </c>
      <c r="B10891">
        <v>4</v>
      </c>
      <c r="F10891">
        <f t="shared" si="170"/>
        <v>-0.12259530415990055</v>
      </c>
    </row>
    <row r="10892" spans="1:6">
      <c r="A10892" t="s">
        <v>24098</v>
      </c>
      <c r="B10892">
        <v>7</v>
      </c>
      <c r="F10892">
        <f t="shared" si="170"/>
        <v>-8.4394275769353738E-3</v>
      </c>
    </row>
    <row r="10893" spans="1:6">
      <c r="A10893" t="s">
        <v>16182</v>
      </c>
      <c r="B10893">
        <v>3</v>
      </c>
      <c r="F10893">
        <f t="shared" si="170"/>
        <v>-0.16064726302088894</v>
      </c>
    </row>
    <row r="10894" spans="1:6">
      <c r="A10894" t="s">
        <v>16183</v>
      </c>
      <c r="B10894">
        <v>3</v>
      </c>
      <c r="F10894">
        <f t="shared" si="170"/>
        <v>-0.16064726302088894</v>
      </c>
    </row>
    <row r="10895" spans="1:6">
      <c r="A10895" t="s">
        <v>12416</v>
      </c>
      <c r="B10895">
        <v>2</v>
      </c>
      <c r="F10895">
        <f t="shared" si="170"/>
        <v>-0.19869922188187733</v>
      </c>
    </row>
    <row r="10896" spans="1:6">
      <c r="A10896" t="s">
        <v>7851</v>
      </c>
      <c r="B10896">
        <v>2</v>
      </c>
      <c r="F10896">
        <f t="shared" si="170"/>
        <v>-0.19869922188187733</v>
      </c>
    </row>
    <row r="10897" spans="1:6">
      <c r="A10897" t="s">
        <v>16184</v>
      </c>
      <c r="B10897">
        <v>3</v>
      </c>
      <c r="F10897">
        <f t="shared" si="170"/>
        <v>-0.16064726302088894</v>
      </c>
    </row>
    <row r="10898" spans="1:6">
      <c r="A10898" t="s">
        <v>19877</v>
      </c>
      <c r="B10898">
        <v>4</v>
      </c>
      <c r="F10898">
        <f t="shared" si="170"/>
        <v>-0.12259530415990055</v>
      </c>
    </row>
    <row r="10899" spans="1:6">
      <c r="A10899" t="s">
        <v>7852</v>
      </c>
      <c r="B10899">
        <v>2</v>
      </c>
      <c r="F10899">
        <f t="shared" si="170"/>
        <v>-0.19869922188187733</v>
      </c>
    </row>
    <row r="10900" spans="1:6">
      <c r="A10900" t="s">
        <v>16185</v>
      </c>
      <c r="B10900">
        <v>3</v>
      </c>
      <c r="F10900">
        <f t="shared" si="170"/>
        <v>-0.16064726302088894</v>
      </c>
    </row>
    <row r="10901" spans="1:6">
      <c r="A10901" t="s">
        <v>21831</v>
      </c>
      <c r="B10901">
        <v>5</v>
      </c>
      <c r="F10901">
        <f t="shared" si="170"/>
        <v>-8.4543345298912165E-2</v>
      </c>
    </row>
    <row r="10902" spans="1:6">
      <c r="A10902" t="s">
        <v>7853</v>
      </c>
      <c r="B10902">
        <v>2</v>
      </c>
      <c r="F10902">
        <f t="shared" si="170"/>
        <v>-0.19869922188187733</v>
      </c>
    </row>
    <row r="10903" spans="1:6">
      <c r="A10903" t="s">
        <v>7854</v>
      </c>
      <c r="B10903">
        <v>2</v>
      </c>
      <c r="F10903">
        <f t="shared" si="170"/>
        <v>-0.19869922188187733</v>
      </c>
    </row>
    <row r="10904" spans="1:6">
      <c r="A10904" t="s">
        <v>7855</v>
      </c>
      <c r="B10904">
        <v>2</v>
      </c>
      <c r="F10904">
        <f t="shared" si="170"/>
        <v>-0.19869922188187733</v>
      </c>
    </row>
    <row r="10905" spans="1:6">
      <c r="A10905" t="s">
        <v>24099</v>
      </c>
      <c r="B10905">
        <v>7</v>
      </c>
      <c r="F10905">
        <f t="shared" si="170"/>
        <v>-8.4394275769353738E-3</v>
      </c>
    </row>
    <row r="10906" spans="1:6">
      <c r="A10906" t="s">
        <v>7856</v>
      </c>
      <c r="B10906">
        <v>2</v>
      </c>
      <c r="F10906">
        <f t="shared" si="170"/>
        <v>-0.19869922188187733</v>
      </c>
    </row>
    <row r="10907" spans="1:6">
      <c r="A10907" t="s">
        <v>16186</v>
      </c>
      <c r="B10907">
        <v>3</v>
      </c>
      <c r="F10907">
        <f t="shared" si="170"/>
        <v>-0.16064726302088894</v>
      </c>
    </row>
    <row r="10908" spans="1:6">
      <c r="A10908" t="s">
        <v>7857</v>
      </c>
      <c r="B10908">
        <v>2</v>
      </c>
      <c r="F10908">
        <f t="shared" si="170"/>
        <v>-0.19869922188187733</v>
      </c>
    </row>
    <row r="10909" spans="1:6">
      <c r="A10909" t="s">
        <v>16187</v>
      </c>
      <c r="B10909">
        <v>3</v>
      </c>
      <c r="F10909">
        <f t="shared" si="170"/>
        <v>-0.16064726302088894</v>
      </c>
    </row>
    <row r="10910" spans="1:6">
      <c r="A10910" t="s">
        <v>25998</v>
      </c>
      <c r="B10910">
        <v>11</v>
      </c>
      <c r="F10910">
        <f t="shared" si="170"/>
        <v>0.14376840786701819</v>
      </c>
    </row>
    <row r="10911" spans="1:6">
      <c r="A10911" t="s">
        <v>21832</v>
      </c>
      <c r="B10911">
        <v>5</v>
      </c>
      <c r="F10911">
        <f t="shared" si="170"/>
        <v>-8.4543345298912165E-2</v>
      </c>
    </row>
    <row r="10912" spans="1:6">
      <c r="A10912" t="s">
        <v>7858</v>
      </c>
      <c r="B10912">
        <v>2</v>
      </c>
      <c r="F10912">
        <f t="shared" si="170"/>
        <v>-0.19869922188187733</v>
      </c>
    </row>
    <row r="10913" spans="1:6">
      <c r="A10913" t="s">
        <v>7859</v>
      </c>
      <c r="B10913">
        <v>2</v>
      </c>
      <c r="F10913">
        <f t="shared" si="170"/>
        <v>-0.19869922188187733</v>
      </c>
    </row>
    <row r="10914" spans="1:6">
      <c r="A10914" t="s">
        <v>23111</v>
      </c>
      <c r="B10914">
        <v>6</v>
      </c>
      <c r="F10914">
        <f t="shared" si="170"/>
        <v>-4.6491386437923769E-2</v>
      </c>
    </row>
    <row r="10915" spans="1:6">
      <c r="A10915" t="s">
        <v>7860</v>
      </c>
      <c r="B10915">
        <v>2</v>
      </c>
      <c r="F10915">
        <f t="shared" si="170"/>
        <v>-0.19869922188187733</v>
      </c>
    </row>
    <row r="10916" spans="1:6">
      <c r="A10916" t="s">
        <v>21833</v>
      </c>
      <c r="B10916">
        <v>5</v>
      </c>
      <c r="F10916">
        <f t="shared" si="170"/>
        <v>-8.4543345298912165E-2</v>
      </c>
    </row>
    <row r="10917" spans="1:6">
      <c r="A10917" t="s">
        <v>7861</v>
      </c>
      <c r="B10917">
        <v>2</v>
      </c>
      <c r="F10917">
        <f t="shared" si="170"/>
        <v>-0.19869922188187733</v>
      </c>
    </row>
    <row r="10918" spans="1:6">
      <c r="A10918" t="s">
        <v>7862</v>
      </c>
      <c r="B10918">
        <v>2</v>
      </c>
      <c r="F10918">
        <f t="shared" si="170"/>
        <v>-0.19869922188187733</v>
      </c>
    </row>
    <row r="10919" spans="1:6">
      <c r="A10919" t="s">
        <v>7863</v>
      </c>
      <c r="B10919">
        <v>2</v>
      </c>
      <c r="F10919">
        <f t="shared" si="170"/>
        <v>-0.19869922188187733</v>
      </c>
    </row>
    <row r="10920" spans="1:6">
      <c r="A10920" t="s">
        <v>7864</v>
      </c>
      <c r="B10920">
        <v>2</v>
      </c>
      <c r="F10920">
        <f t="shared" si="170"/>
        <v>-0.19869922188187733</v>
      </c>
    </row>
    <row r="10921" spans="1:6">
      <c r="A10921" t="s">
        <v>7865</v>
      </c>
      <c r="B10921">
        <v>2</v>
      </c>
      <c r="F10921">
        <f t="shared" si="170"/>
        <v>-0.19869922188187733</v>
      </c>
    </row>
    <row r="10922" spans="1:6">
      <c r="A10922" t="s">
        <v>17990</v>
      </c>
      <c r="B10922">
        <v>3</v>
      </c>
      <c r="F10922">
        <f t="shared" si="170"/>
        <v>-0.16064726302088894</v>
      </c>
    </row>
    <row r="10923" spans="1:6">
      <c r="A10923" t="s">
        <v>26783</v>
      </c>
      <c r="B10923">
        <v>15</v>
      </c>
      <c r="F10923">
        <f t="shared" si="170"/>
        <v>0.29597624331097178</v>
      </c>
    </row>
    <row r="10924" spans="1:6">
      <c r="A10924" t="s">
        <v>20676</v>
      </c>
      <c r="B10924">
        <v>4</v>
      </c>
      <c r="F10924">
        <f t="shared" si="170"/>
        <v>-0.12259530415990055</v>
      </c>
    </row>
    <row r="10925" spans="1:6">
      <c r="A10925" t="s">
        <v>26782</v>
      </c>
      <c r="B10925">
        <v>15</v>
      </c>
      <c r="F10925">
        <f t="shared" si="170"/>
        <v>0.29597624331097178</v>
      </c>
    </row>
    <row r="10926" spans="1:6">
      <c r="A10926" t="s">
        <v>16188</v>
      </c>
      <c r="B10926">
        <v>3</v>
      </c>
      <c r="F10926">
        <f t="shared" si="170"/>
        <v>-0.16064726302088894</v>
      </c>
    </row>
    <row r="10927" spans="1:6">
      <c r="A10927" t="s">
        <v>7866</v>
      </c>
      <c r="B10927">
        <v>2</v>
      </c>
      <c r="F10927">
        <f t="shared" si="170"/>
        <v>-0.19869922188187733</v>
      </c>
    </row>
    <row r="10928" spans="1:6">
      <c r="A10928" t="s">
        <v>7867</v>
      </c>
      <c r="B10928">
        <v>2</v>
      </c>
      <c r="F10928">
        <f t="shared" si="170"/>
        <v>-0.19869922188187733</v>
      </c>
    </row>
    <row r="10929" spans="1:6">
      <c r="A10929" t="s">
        <v>7868</v>
      </c>
      <c r="B10929">
        <v>2</v>
      </c>
      <c r="F10929">
        <f t="shared" si="170"/>
        <v>-0.19869922188187733</v>
      </c>
    </row>
    <row r="10930" spans="1:6">
      <c r="A10930" t="s">
        <v>7869</v>
      </c>
      <c r="B10930">
        <v>2</v>
      </c>
      <c r="F10930">
        <f t="shared" si="170"/>
        <v>-0.19869922188187733</v>
      </c>
    </row>
    <row r="10931" spans="1:6">
      <c r="A10931" t="s">
        <v>25076</v>
      </c>
      <c r="B10931">
        <v>9</v>
      </c>
      <c r="F10931">
        <f t="shared" si="170"/>
        <v>6.7664490145041417E-2</v>
      </c>
    </row>
    <row r="10932" spans="1:6">
      <c r="A10932" t="s">
        <v>27756</v>
      </c>
      <c r="B10932">
        <v>25</v>
      </c>
      <c r="F10932">
        <f t="shared" si="170"/>
        <v>0.67649583192085572</v>
      </c>
    </row>
    <row r="10933" spans="1:6">
      <c r="A10933" t="s">
        <v>21835</v>
      </c>
      <c r="B10933">
        <v>5</v>
      </c>
      <c r="F10933">
        <f t="shared" si="170"/>
        <v>-8.4543345298912165E-2</v>
      </c>
    </row>
    <row r="10934" spans="1:6">
      <c r="A10934" t="s">
        <v>21834</v>
      </c>
      <c r="B10934">
        <v>5</v>
      </c>
      <c r="F10934">
        <f t="shared" si="170"/>
        <v>-8.4543345298912165E-2</v>
      </c>
    </row>
    <row r="10935" spans="1:6">
      <c r="A10935" t="s">
        <v>26263</v>
      </c>
      <c r="B10935">
        <v>12</v>
      </c>
      <c r="F10935">
        <f t="shared" si="170"/>
        <v>0.18182036672800658</v>
      </c>
    </row>
    <row r="10936" spans="1:6">
      <c r="A10936" t="s">
        <v>21836</v>
      </c>
      <c r="B10936">
        <v>5</v>
      </c>
      <c r="F10936">
        <f t="shared" si="170"/>
        <v>-8.4543345298912165E-2</v>
      </c>
    </row>
    <row r="10937" spans="1:6">
      <c r="A10937" t="s">
        <v>7870</v>
      </c>
      <c r="B10937">
        <v>2</v>
      </c>
      <c r="F10937">
        <f t="shared" si="170"/>
        <v>-0.19869922188187733</v>
      </c>
    </row>
    <row r="10938" spans="1:6">
      <c r="A10938" t="s">
        <v>7871</v>
      </c>
      <c r="B10938">
        <v>2</v>
      </c>
      <c r="F10938">
        <f t="shared" si="170"/>
        <v>-0.19869922188187733</v>
      </c>
    </row>
    <row r="10939" spans="1:6">
      <c r="A10939" t="s">
        <v>19878</v>
      </c>
      <c r="B10939">
        <v>4</v>
      </c>
      <c r="F10939">
        <f t="shared" si="170"/>
        <v>-0.12259530415990055</v>
      </c>
    </row>
    <row r="10940" spans="1:6">
      <c r="A10940" t="s">
        <v>16189</v>
      </c>
      <c r="B10940">
        <v>3</v>
      </c>
      <c r="F10940">
        <f t="shared" si="170"/>
        <v>-0.16064726302088894</v>
      </c>
    </row>
    <row r="10941" spans="1:6">
      <c r="A10941" t="s">
        <v>16190</v>
      </c>
      <c r="B10941">
        <v>3</v>
      </c>
      <c r="F10941">
        <f t="shared" si="170"/>
        <v>-0.16064726302088894</v>
      </c>
    </row>
    <row r="10942" spans="1:6">
      <c r="A10942" t="s">
        <v>7872</v>
      </c>
      <c r="B10942">
        <v>2</v>
      </c>
      <c r="F10942">
        <f t="shared" si="170"/>
        <v>-0.19869922188187733</v>
      </c>
    </row>
    <row r="10943" spans="1:6">
      <c r="A10943" t="s">
        <v>7873</v>
      </c>
      <c r="B10943">
        <v>2</v>
      </c>
      <c r="F10943">
        <f t="shared" si="170"/>
        <v>-0.19869922188187733</v>
      </c>
    </row>
    <row r="10944" spans="1:6">
      <c r="A10944" t="s">
        <v>23112</v>
      </c>
      <c r="B10944">
        <v>6</v>
      </c>
      <c r="F10944">
        <f t="shared" si="170"/>
        <v>-4.6491386437923769E-2</v>
      </c>
    </row>
    <row r="10945" spans="1:6">
      <c r="A10945" t="s">
        <v>12155</v>
      </c>
      <c r="B10945">
        <v>2</v>
      </c>
      <c r="F10945">
        <f t="shared" si="170"/>
        <v>-0.19869922188187733</v>
      </c>
    </row>
    <row r="10946" spans="1:6">
      <c r="A10946" t="s">
        <v>25077</v>
      </c>
      <c r="B10946">
        <v>9</v>
      </c>
      <c r="F10946">
        <f t="shared" ref="F10946:F11009" si="171">(B10946-D$1)/E$1</f>
        <v>6.7664490145041417E-2</v>
      </c>
    </row>
    <row r="10947" spans="1:6">
      <c r="A10947" t="s">
        <v>7874</v>
      </c>
      <c r="B10947">
        <v>2</v>
      </c>
      <c r="F10947">
        <f t="shared" si="171"/>
        <v>-0.19869922188187733</v>
      </c>
    </row>
    <row r="10948" spans="1:6">
      <c r="A10948" t="s">
        <v>7875</v>
      </c>
      <c r="B10948">
        <v>2</v>
      </c>
      <c r="F10948">
        <f t="shared" si="171"/>
        <v>-0.19869922188187733</v>
      </c>
    </row>
    <row r="10949" spans="1:6">
      <c r="A10949" t="s">
        <v>23113</v>
      </c>
      <c r="B10949">
        <v>6</v>
      </c>
      <c r="F10949">
        <f t="shared" si="171"/>
        <v>-4.6491386437923769E-2</v>
      </c>
    </row>
    <row r="10950" spans="1:6">
      <c r="A10950" t="s">
        <v>7876</v>
      </c>
      <c r="B10950">
        <v>2</v>
      </c>
      <c r="F10950">
        <f t="shared" si="171"/>
        <v>-0.19869922188187733</v>
      </c>
    </row>
    <row r="10951" spans="1:6">
      <c r="A10951" t="s">
        <v>24100</v>
      </c>
      <c r="B10951">
        <v>7</v>
      </c>
      <c r="F10951">
        <f t="shared" si="171"/>
        <v>-8.4394275769353738E-3</v>
      </c>
    </row>
    <row r="10952" spans="1:6">
      <c r="A10952" t="s">
        <v>7877</v>
      </c>
      <c r="B10952">
        <v>2</v>
      </c>
      <c r="F10952">
        <f t="shared" si="171"/>
        <v>-0.19869922188187733</v>
      </c>
    </row>
    <row r="10953" spans="1:6">
      <c r="A10953" t="s">
        <v>12156</v>
      </c>
      <c r="B10953">
        <v>2</v>
      </c>
      <c r="F10953">
        <f t="shared" si="171"/>
        <v>-0.19869922188187733</v>
      </c>
    </row>
    <row r="10954" spans="1:6">
      <c r="A10954" t="s">
        <v>23114</v>
      </c>
      <c r="B10954">
        <v>6</v>
      </c>
      <c r="F10954">
        <f t="shared" si="171"/>
        <v>-4.6491386437923769E-2</v>
      </c>
    </row>
    <row r="10955" spans="1:6">
      <c r="A10955" t="s">
        <v>24101</v>
      </c>
      <c r="B10955">
        <v>7</v>
      </c>
      <c r="F10955">
        <f t="shared" si="171"/>
        <v>-8.4394275769353738E-3</v>
      </c>
    </row>
    <row r="10956" spans="1:6">
      <c r="A10956" t="s">
        <v>24102</v>
      </c>
      <c r="B10956">
        <v>7</v>
      </c>
      <c r="F10956">
        <f t="shared" si="171"/>
        <v>-8.4394275769353738E-3</v>
      </c>
    </row>
    <row r="10957" spans="1:6">
      <c r="A10957" t="s">
        <v>21837</v>
      </c>
      <c r="B10957">
        <v>5</v>
      </c>
      <c r="F10957">
        <f t="shared" si="171"/>
        <v>-8.4543345298912165E-2</v>
      </c>
    </row>
    <row r="10958" spans="1:6">
      <c r="A10958" t="s">
        <v>19879</v>
      </c>
      <c r="B10958">
        <v>4</v>
      </c>
      <c r="F10958">
        <f t="shared" si="171"/>
        <v>-0.12259530415990055</v>
      </c>
    </row>
    <row r="10959" spans="1:6">
      <c r="A10959" t="s">
        <v>7616</v>
      </c>
      <c r="B10959">
        <v>2</v>
      </c>
      <c r="F10959">
        <f t="shared" si="171"/>
        <v>-0.19869922188187733</v>
      </c>
    </row>
    <row r="10960" spans="1:6">
      <c r="A10960" t="s">
        <v>16191</v>
      </c>
      <c r="B10960">
        <v>3</v>
      </c>
      <c r="F10960">
        <f t="shared" si="171"/>
        <v>-0.16064726302088894</v>
      </c>
    </row>
    <row r="10961" spans="1:6">
      <c r="A10961" t="s">
        <v>7617</v>
      </c>
      <c r="B10961">
        <v>2</v>
      </c>
      <c r="F10961">
        <f t="shared" si="171"/>
        <v>-0.19869922188187733</v>
      </c>
    </row>
    <row r="10962" spans="1:6">
      <c r="A10962" t="s">
        <v>16192</v>
      </c>
      <c r="B10962">
        <v>3</v>
      </c>
      <c r="F10962">
        <f t="shared" si="171"/>
        <v>-0.16064726302088894</v>
      </c>
    </row>
    <row r="10963" spans="1:6">
      <c r="A10963" t="s">
        <v>7618</v>
      </c>
      <c r="B10963">
        <v>2</v>
      </c>
      <c r="F10963">
        <f t="shared" si="171"/>
        <v>-0.19869922188187733</v>
      </c>
    </row>
    <row r="10964" spans="1:6">
      <c r="A10964" t="s">
        <v>7619</v>
      </c>
      <c r="B10964">
        <v>2</v>
      </c>
      <c r="F10964">
        <f t="shared" si="171"/>
        <v>-0.19869922188187733</v>
      </c>
    </row>
    <row r="10965" spans="1:6">
      <c r="A10965" t="s">
        <v>7620</v>
      </c>
      <c r="B10965">
        <v>2</v>
      </c>
      <c r="F10965">
        <f t="shared" si="171"/>
        <v>-0.19869922188187733</v>
      </c>
    </row>
    <row r="10966" spans="1:6">
      <c r="A10966" t="s">
        <v>7621</v>
      </c>
      <c r="B10966">
        <v>2</v>
      </c>
      <c r="F10966">
        <f t="shared" si="171"/>
        <v>-0.19869922188187733</v>
      </c>
    </row>
    <row r="10967" spans="1:6">
      <c r="A10967" t="s">
        <v>7622</v>
      </c>
      <c r="B10967">
        <v>2</v>
      </c>
      <c r="F10967">
        <f t="shared" si="171"/>
        <v>-0.19869922188187733</v>
      </c>
    </row>
    <row r="10968" spans="1:6">
      <c r="A10968" t="s">
        <v>7623</v>
      </c>
      <c r="B10968">
        <v>2</v>
      </c>
      <c r="F10968">
        <f t="shared" si="171"/>
        <v>-0.19869922188187733</v>
      </c>
    </row>
    <row r="10969" spans="1:6">
      <c r="A10969" t="s">
        <v>25078</v>
      </c>
      <c r="B10969">
        <v>9</v>
      </c>
      <c r="F10969">
        <f t="shared" si="171"/>
        <v>6.7664490145041417E-2</v>
      </c>
    </row>
    <row r="10970" spans="1:6">
      <c r="A10970" t="s">
        <v>24726</v>
      </c>
      <c r="B10970">
        <v>8</v>
      </c>
      <c r="F10970">
        <f t="shared" si="171"/>
        <v>2.9612531284053018E-2</v>
      </c>
    </row>
    <row r="10971" spans="1:6">
      <c r="A10971" t="s">
        <v>12417</v>
      </c>
      <c r="B10971">
        <v>2</v>
      </c>
      <c r="F10971">
        <f t="shared" si="171"/>
        <v>-0.19869922188187733</v>
      </c>
    </row>
    <row r="10972" spans="1:6">
      <c r="A10972" t="s">
        <v>12158</v>
      </c>
      <c r="B10972">
        <v>2</v>
      </c>
      <c r="F10972">
        <f t="shared" si="171"/>
        <v>-0.19869922188187733</v>
      </c>
    </row>
    <row r="10973" spans="1:6">
      <c r="A10973" t="s">
        <v>7613</v>
      </c>
      <c r="B10973">
        <v>2</v>
      </c>
      <c r="F10973">
        <f t="shared" si="171"/>
        <v>-0.19869922188187733</v>
      </c>
    </row>
    <row r="10974" spans="1:6">
      <c r="A10974" t="s">
        <v>20677</v>
      </c>
      <c r="B10974">
        <v>4</v>
      </c>
      <c r="F10974">
        <f t="shared" si="171"/>
        <v>-0.12259530415990055</v>
      </c>
    </row>
    <row r="10975" spans="1:6">
      <c r="A10975" t="s">
        <v>28231</v>
      </c>
      <c r="B10975">
        <v>46</v>
      </c>
      <c r="F10975">
        <f t="shared" si="171"/>
        <v>1.4755869680016118</v>
      </c>
    </row>
    <row r="10976" spans="1:6">
      <c r="A10976" t="s">
        <v>27280</v>
      </c>
      <c r="B10976">
        <v>20</v>
      </c>
      <c r="F10976">
        <f t="shared" si="171"/>
        <v>0.48623603761591372</v>
      </c>
    </row>
    <row r="10977" spans="1:6">
      <c r="A10977" t="s">
        <v>7624</v>
      </c>
      <c r="B10977">
        <v>2</v>
      </c>
      <c r="F10977">
        <f t="shared" si="171"/>
        <v>-0.19869922188187733</v>
      </c>
    </row>
    <row r="10978" spans="1:6">
      <c r="A10978" t="s">
        <v>12418</v>
      </c>
      <c r="B10978">
        <v>2</v>
      </c>
      <c r="F10978">
        <f t="shared" si="171"/>
        <v>-0.19869922188187733</v>
      </c>
    </row>
    <row r="10979" spans="1:6">
      <c r="A10979" t="s">
        <v>7614</v>
      </c>
      <c r="B10979">
        <v>2</v>
      </c>
      <c r="F10979">
        <f t="shared" si="171"/>
        <v>-0.19869922188187733</v>
      </c>
    </row>
    <row r="10980" spans="1:6">
      <c r="A10980" t="s">
        <v>24727</v>
      </c>
      <c r="B10980">
        <v>8</v>
      </c>
      <c r="F10980">
        <f t="shared" si="171"/>
        <v>2.9612531284053018E-2</v>
      </c>
    </row>
    <row r="10981" spans="1:6">
      <c r="A10981" t="s">
        <v>16193</v>
      </c>
      <c r="B10981">
        <v>3</v>
      </c>
      <c r="F10981">
        <f t="shared" si="171"/>
        <v>-0.16064726302088894</v>
      </c>
    </row>
    <row r="10982" spans="1:6">
      <c r="A10982" t="s">
        <v>7625</v>
      </c>
      <c r="B10982">
        <v>2</v>
      </c>
      <c r="F10982">
        <f t="shared" si="171"/>
        <v>-0.19869922188187733</v>
      </c>
    </row>
    <row r="10983" spans="1:6">
      <c r="A10983" t="s">
        <v>12419</v>
      </c>
      <c r="B10983">
        <v>2</v>
      </c>
      <c r="F10983">
        <f t="shared" si="171"/>
        <v>-0.19869922188187733</v>
      </c>
    </row>
    <row r="10984" spans="1:6">
      <c r="A10984" t="s">
        <v>7615</v>
      </c>
      <c r="B10984">
        <v>2</v>
      </c>
      <c r="F10984">
        <f t="shared" si="171"/>
        <v>-0.19869922188187733</v>
      </c>
    </row>
    <row r="10985" spans="1:6">
      <c r="A10985" t="s">
        <v>7626</v>
      </c>
      <c r="B10985">
        <v>2</v>
      </c>
      <c r="F10985">
        <f t="shared" si="171"/>
        <v>-0.19869922188187733</v>
      </c>
    </row>
    <row r="10986" spans="1:6">
      <c r="A10986" t="s">
        <v>7627</v>
      </c>
      <c r="B10986">
        <v>2</v>
      </c>
      <c r="F10986">
        <f t="shared" si="171"/>
        <v>-0.19869922188187733</v>
      </c>
    </row>
    <row r="10987" spans="1:6">
      <c r="A10987" t="s">
        <v>12157</v>
      </c>
      <c r="B10987">
        <v>2</v>
      </c>
      <c r="F10987">
        <f t="shared" si="171"/>
        <v>-0.19869922188187733</v>
      </c>
    </row>
    <row r="10988" spans="1:6">
      <c r="A10988" t="s">
        <v>23115</v>
      </c>
      <c r="B10988">
        <v>6</v>
      </c>
      <c r="F10988">
        <f t="shared" si="171"/>
        <v>-4.6491386437923769E-2</v>
      </c>
    </row>
    <row r="10989" spans="1:6">
      <c r="A10989" t="s">
        <v>7628</v>
      </c>
      <c r="B10989">
        <v>2</v>
      </c>
      <c r="F10989">
        <f t="shared" si="171"/>
        <v>-0.19869922188187733</v>
      </c>
    </row>
    <row r="10990" spans="1:6">
      <c r="A10990" t="s">
        <v>17984</v>
      </c>
      <c r="B10990">
        <v>3</v>
      </c>
      <c r="F10990">
        <f t="shared" si="171"/>
        <v>-0.16064726302088894</v>
      </c>
    </row>
    <row r="10991" spans="1:6">
      <c r="A10991" t="s">
        <v>26330</v>
      </c>
      <c r="B10991">
        <v>13</v>
      </c>
      <c r="F10991">
        <f t="shared" si="171"/>
        <v>0.21987232558899497</v>
      </c>
    </row>
    <row r="10992" spans="1:6">
      <c r="A10992" t="s">
        <v>7629</v>
      </c>
      <c r="B10992">
        <v>2</v>
      </c>
      <c r="F10992">
        <f t="shared" si="171"/>
        <v>-0.19869922188187733</v>
      </c>
    </row>
    <row r="10993" spans="1:6">
      <c r="A10993" t="s">
        <v>16194</v>
      </c>
      <c r="B10993">
        <v>3</v>
      </c>
      <c r="F10993">
        <f t="shared" si="171"/>
        <v>-0.16064726302088894</v>
      </c>
    </row>
    <row r="10994" spans="1:6">
      <c r="A10994" t="s">
        <v>7630</v>
      </c>
      <c r="B10994">
        <v>2</v>
      </c>
      <c r="F10994">
        <f t="shared" si="171"/>
        <v>-0.19869922188187733</v>
      </c>
    </row>
    <row r="10995" spans="1:6">
      <c r="A10995" t="s">
        <v>7631</v>
      </c>
      <c r="B10995">
        <v>2</v>
      </c>
      <c r="F10995">
        <f t="shared" si="171"/>
        <v>-0.19869922188187733</v>
      </c>
    </row>
    <row r="10996" spans="1:6">
      <c r="A10996" t="s">
        <v>7632</v>
      </c>
      <c r="B10996">
        <v>2</v>
      </c>
      <c r="F10996">
        <f t="shared" si="171"/>
        <v>-0.19869922188187733</v>
      </c>
    </row>
    <row r="10997" spans="1:6">
      <c r="A10997" t="s">
        <v>19880</v>
      </c>
      <c r="B10997">
        <v>4</v>
      </c>
      <c r="F10997">
        <f t="shared" si="171"/>
        <v>-0.12259530415990055</v>
      </c>
    </row>
    <row r="10998" spans="1:6">
      <c r="A10998" t="s">
        <v>19881</v>
      </c>
      <c r="B10998">
        <v>4</v>
      </c>
      <c r="F10998">
        <f t="shared" si="171"/>
        <v>-0.12259530415990055</v>
      </c>
    </row>
    <row r="10999" spans="1:6">
      <c r="A10999" t="s">
        <v>24103</v>
      </c>
      <c r="B10999">
        <v>7</v>
      </c>
      <c r="F10999">
        <f t="shared" si="171"/>
        <v>-8.4394275769353738E-3</v>
      </c>
    </row>
    <row r="11000" spans="1:6">
      <c r="A11000" t="s">
        <v>27373</v>
      </c>
      <c r="B11000">
        <v>19</v>
      </c>
      <c r="F11000">
        <f t="shared" si="171"/>
        <v>0.44818407875492533</v>
      </c>
    </row>
    <row r="11001" spans="1:6">
      <c r="A11001" t="s">
        <v>16195</v>
      </c>
      <c r="B11001">
        <v>3</v>
      </c>
      <c r="F11001">
        <f t="shared" si="171"/>
        <v>-0.16064726302088894</v>
      </c>
    </row>
    <row r="11002" spans="1:6">
      <c r="A11002" t="s">
        <v>7633</v>
      </c>
      <c r="B11002">
        <v>2</v>
      </c>
      <c r="F11002">
        <f t="shared" si="171"/>
        <v>-0.19869922188187733</v>
      </c>
    </row>
    <row r="11003" spans="1:6">
      <c r="A11003" t="s">
        <v>7634</v>
      </c>
      <c r="B11003">
        <v>2</v>
      </c>
      <c r="F11003">
        <f t="shared" si="171"/>
        <v>-0.19869922188187733</v>
      </c>
    </row>
    <row r="11004" spans="1:6">
      <c r="A11004" t="s">
        <v>7635</v>
      </c>
      <c r="B11004">
        <v>2</v>
      </c>
      <c r="F11004">
        <f t="shared" si="171"/>
        <v>-0.19869922188187733</v>
      </c>
    </row>
    <row r="11005" spans="1:6">
      <c r="A11005" t="s">
        <v>19882</v>
      </c>
      <c r="B11005">
        <v>4</v>
      </c>
      <c r="F11005">
        <f t="shared" si="171"/>
        <v>-0.12259530415990055</v>
      </c>
    </row>
    <row r="11006" spans="1:6">
      <c r="A11006" t="s">
        <v>19883</v>
      </c>
      <c r="B11006">
        <v>4</v>
      </c>
      <c r="F11006">
        <f t="shared" si="171"/>
        <v>-0.12259530415990055</v>
      </c>
    </row>
    <row r="11007" spans="1:6">
      <c r="A11007" t="s">
        <v>7636</v>
      </c>
      <c r="B11007">
        <v>2</v>
      </c>
      <c r="F11007">
        <f t="shared" si="171"/>
        <v>-0.19869922188187733</v>
      </c>
    </row>
    <row r="11008" spans="1:6">
      <c r="A11008" t="s">
        <v>26904</v>
      </c>
      <c r="B11008">
        <v>16</v>
      </c>
      <c r="F11008">
        <f t="shared" si="171"/>
        <v>0.33402820217196016</v>
      </c>
    </row>
    <row r="11009" spans="1:6">
      <c r="A11009" t="s">
        <v>7637</v>
      </c>
      <c r="B11009">
        <v>2</v>
      </c>
      <c r="F11009">
        <f t="shared" si="171"/>
        <v>-0.19869922188187733</v>
      </c>
    </row>
    <row r="11010" spans="1:6">
      <c r="A11010" t="s">
        <v>7638</v>
      </c>
      <c r="B11010">
        <v>2</v>
      </c>
      <c r="F11010">
        <f t="shared" ref="F11010:F11073" si="172">(B11010-D$1)/E$1</f>
        <v>-0.19869922188187733</v>
      </c>
    </row>
    <row r="11011" spans="1:6">
      <c r="A11011" t="s">
        <v>19884</v>
      </c>
      <c r="B11011">
        <v>4</v>
      </c>
      <c r="F11011">
        <f t="shared" si="172"/>
        <v>-0.12259530415990055</v>
      </c>
    </row>
    <row r="11012" spans="1:6">
      <c r="A11012" t="s">
        <v>7639</v>
      </c>
      <c r="B11012">
        <v>2</v>
      </c>
      <c r="F11012">
        <f t="shared" si="172"/>
        <v>-0.19869922188187733</v>
      </c>
    </row>
    <row r="11013" spans="1:6">
      <c r="A11013" t="s">
        <v>23116</v>
      </c>
      <c r="B11013">
        <v>6</v>
      </c>
      <c r="F11013">
        <f t="shared" si="172"/>
        <v>-4.6491386437923769E-2</v>
      </c>
    </row>
    <row r="11014" spans="1:6">
      <c r="A11014" t="s">
        <v>21838</v>
      </c>
      <c r="B11014">
        <v>5</v>
      </c>
      <c r="F11014">
        <f t="shared" si="172"/>
        <v>-8.4543345298912165E-2</v>
      </c>
    </row>
    <row r="11015" spans="1:6">
      <c r="A11015" t="s">
        <v>7640</v>
      </c>
      <c r="B11015">
        <v>2</v>
      </c>
      <c r="F11015">
        <f t="shared" si="172"/>
        <v>-0.19869922188187733</v>
      </c>
    </row>
    <row r="11016" spans="1:6">
      <c r="A11016" t="s">
        <v>27966</v>
      </c>
      <c r="B11016">
        <v>33</v>
      </c>
      <c r="F11016">
        <f t="shared" si="172"/>
        <v>0.98091150280876283</v>
      </c>
    </row>
    <row r="11017" spans="1:6">
      <c r="A11017" t="s">
        <v>27396</v>
      </c>
      <c r="B11017">
        <v>22</v>
      </c>
      <c r="F11017">
        <f t="shared" si="172"/>
        <v>0.5623399553378905</v>
      </c>
    </row>
    <row r="11018" spans="1:6">
      <c r="A11018" t="s">
        <v>27757</v>
      </c>
      <c r="B11018">
        <v>25</v>
      </c>
      <c r="F11018">
        <f t="shared" si="172"/>
        <v>0.67649583192085572</v>
      </c>
    </row>
    <row r="11019" spans="1:6">
      <c r="A11019" t="s">
        <v>25079</v>
      </c>
      <c r="B11019">
        <v>9</v>
      </c>
      <c r="F11019">
        <f t="shared" si="172"/>
        <v>6.7664490145041417E-2</v>
      </c>
    </row>
    <row r="11020" spans="1:6">
      <c r="A11020" t="s">
        <v>16196</v>
      </c>
      <c r="B11020">
        <v>3</v>
      </c>
      <c r="F11020">
        <f t="shared" si="172"/>
        <v>-0.16064726302088894</v>
      </c>
    </row>
    <row r="11021" spans="1:6">
      <c r="A11021" t="s">
        <v>24729</v>
      </c>
      <c r="B11021">
        <v>8</v>
      </c>
      <c r="F11021">
        <f t="shared" si="172"/>
        <v>2.9612531284053018E-2</v>
      </c>
    </row>
    <row r="11022" spans="1:6">
      <c r="A11022" t="s">
        <v>27758</v>
      </c>
      <c r="B11022">
        <v>25</v>
      </c>
      <c r="F11022">
        <f t="shared" si="172"/>
        <v>0.67649583192085572</v>
      </c>
    </row>
    <row r="11023" spans="1:6">
      <c r="A11023" t="s">
        <v>19885</v>
      </c>
      <c r="B11023">
        <v>4</v>
      </c>
      <c r="F11023">
        <f t="shared" si="172"/>
        <v>-0.12259530415990055</v>
      </c>
    </row>
    <row r="11024" spans="1:6">
      <c r="A11024" t="s">
        <v>7642</v>
      </c>
      <c r="B11024">
        <v>2</v>
      </c>
      <c r="F11024">
        <f t="shared" si="172"/>
        <v>-0.19869922188187733</v>
      </c>
    </row>
    <row r="11025" spans="1:6">
      <c r="A11025" t="s">
        <v>16197</v>
      </c>
      <c r="B11025">
        <v>3</v>
      </c>
      <c r="F11025">
        <f t="shared" si="172"/>
        <v>-0.16064726302088894</v>
      </c>
    </row>
    <row r="11026" spans="1:6">
      <c r="A11026" t="s">
        <v>21839</v>
      </c>
      <c r="B11026">
        <v>5</v>
      </c>
      <c r="F11026">
        <f t="shared" si="172"/>
        <v>-8.4543345298912165E-2</v>
      </c>
    </row>
    <row r="11027" spans="1:6">
      <c r="A11027" t="s">
        <v>23117</v>
      </c>
      <c r="B11027">
        <v>6</v>
      </c>
      <c r="F11027">
        <f t="shared" si="172"/>
        <v>-4.6491386437923769E-2</v>
      </c>
    </row>
    <row r="11028" spans="1:6">
      <c r="A11028" t="s">
        <v>19886</v>
      </c>
      <c r="B11028">
        <v>4</v>
      </c>
      <c r="F11028">
        <f t="shared" si="172"/>
        <v>-0.12259530415990055</v>
      </c>
    </row>
    <row r="11029" spans="1:6">
      <c r="A11029" t="s">
        <v>7643</v>
      </c>
      <c r="B11029">
        <v>2</v>
      </c>
      <c r="F11029">
        <f t="shared" si="172"/>
        <v>-0.19869922188187733</v>
      </c>
    </row>
    <row r="11030" spans="1:6">
      <c r="A11030" t="s">
        <v>7644</v>
      </c>
      <c r="B11030">
        <v>2</v>
      </c>
      <c r="F11030">
        <f t="shared" si="172"/>
        <v>-0.19869922188187733</v>
      </c>
    </row>
    <row r="11031" spans="1:6">
      <c r="A11031" t="s">
        <v>23118</v>
      </c>
      <c r="B11031">
        <v>6</v>
      </c>
      <c r="F11031">
        <f t="shared" si="172"/>
        <v>-4.6491386437923769E-2</v>
      </c>
    </row>
    <row r="11032" spans="1:6">
      <c r="A11032" t="s">
        <v>7645</v>
      </c>
      <c r="B11032">
        <v>2</v>
      </c>
      <c r="F11032">
        <f t="shared" si="172"/>
        <v>-0.19869922188187733</v>
      </c>
    </row>
    <row r="11033" spans="1:6">
      <c r="A11033" t="s">
        <v>19887</v>
      </c>
      <c r="B11033">
        <v>4</v>
      </c>
      <c r="F11033">
        <f t="shared" si="172"/>
        <v>-0.12259530415990055</v>
      </c>
    </row>
    <row r="11034" spans="1:6">
      <c r="A11034" t="s">
        <v>16198</v>
      </c>
      <c r="B11034">
        <v>3</v>
      </c>
      <c r="F11034">
        <f t="shared" si="172"/>
        <v>-0.16064726302088894</v>
      </c>
    </row>
    <row r="11035" spans="1:6">
      <c r="A11035" t="s">
        <v>7646</v>
      </c>
      <c r="B11035">
        <v>2</v>
      </c>
      <c r="F11035">
        <f t="shared" si="172"/>
        <v>-0.19869922188187733</v>
      </c>
    </row>
    <row r="11036" spans="1:6">
      <c r="A11036" t="s">
        <v>7647</v>
      </c>
      <c r="B11036">
        <v>2</v>
      </c>
      <c r="F11036">
        <f t="shared" si="172"/>
        <v>-0.19869922188187733</v>
      </c>
    </row>
    <row r="11037" spans="1:6">
      <c r="A11037" t="s">
        <v>7648</v>
      </c>
      <c r="B11037">
        <v>2</v>
      </c>
      <c r="F11037">
        <f t="shared" si="172"/>
        <v>-0.19869922188187733</v>
      </c>
    </row>
    <row r="11038" spans="1:6">
      <c r="A11038" t="s">
        <v>7649</v>
      </c>
      <c r="B11038">
        <v>2</v>
      </c>
      <c r="F11038">
        <f t="shared" si="172"/>
        <v>-0.19869922188187733</v>
      </c>
    </row>
    <row r="11039" spans="1:6">
      <c r="A11039" t="s">
        <v>26676</v>
      </c>
      <c r="B11039">
        <v>14</v>
      </c>
      <c r="F11039">
        <f t="shared" si="172"/>
        <v>0.25792428444998339</v>
      </c>
    </row>
    <row r="11040" spans="1:6">
      <c r="A11040" t="s">
        <v>7650</v>
      </c>
      <c r="B11040">
        <v>2</v>
      </c>
      <c r="F11040">
        <f t="shared" si="172"/>
        <v>-0.19869922188187733</v>
      </c>
    </row>
    <row r="11041" spans="1:6">
      <c r="A11041" t="s">
        <v>7651</v>
      </c>
      <c r="B11041">
        <v>2</v>
      </c>
      <c r="F11041">
        <f t="shared" si="172"/>
        <v>-0.19869922188187733</v>
      </c>
    </row>
    <row r="11042" spans="1:6">
      <c r="A11042" t="s">
        <v>7652</v>
      </c>
      <c r="B11042">
        <v>2</v>
      </c>
      <c r="F11042">
        <f t="shared" si="172"/>
        <v>-0.19869922188187733</v>
      </c>
    </row>
    <row r="11043" spans="1:6">
      <c r="A11043" t="s">
        <v>7653</v>
      </c>
      <c r="B11043">
        <v>2</v>
      </c>
      <c r="F11043">
        <f t="shared" si="172"/>
        <v>-0.19869922188187733</v>
      </c>
    </row>
    <row r="11044" spans="1:6">
      <c r="A11044" t="s">
        <v>26264</v>
      </c>
      <c r="B11044">
        <v>12</v>
      </c>
      <c r="F11044">
        <f t="shared" si="172"/>
        <v>0.18182036672800658</v>
      </c>
    </row>
    <row r="11045" spans="1:6">
      <c r="A11045" t="s">
        <v>7654</v>
      </c>
      <c r="B11045">
        <v>2</v>
      </c>
      <c r="F11045">
        <f t="shared" si="172"/>
        <v>-0.19869922188187733</v>
      </c>
    </row>
    <row r="11046" spans="1:6">
      <c r="A11046" t="s">
        <v>7655</v>
      </c>
      <c r="B11046">
        <v>2</v>
      </c>
      <c r="F11046">
        <f t="shared" si="172"/>
        <v>-0.19869922188187733</v>
      </c>
    </row>
    <row r="11047" spans="1:6">
      <c r="A11047" t="s">
        <v>24728</v>
      </c>
      <c r="B11047">
        <v>8</v>
      </c>
      <c r="F11047">
        <f t="shared" si="172"/>
        <v>2.9612531284053018E-2</v>
      </c>
    </row>
    <row r="11048" spans="1:6">
      <c r="A11048" t="s">
        <v>27541</v>
      </c>
      <c r="B11048">
        <v>24</v>
      </c>
      <c r="F11048">
        <f t="shared" si="172"/>
        <v>0.63844387305986727</v>
      </c>
    </row>
    <row r="11049" spans="1:6">
      <c r="A11049" t="s">
        <v>21840</v>
      </c>
      <c r="B11049">
        <v>5</v>
      </c>
      <c r="F11049">
        <f t="shared" si="172"/>
        <v>-8.4543345298912165E-2</v>
      </c>
    </row>
    <row r="11050" spans="1:6">
      <c r="A11050" t="s">
        <v>26905</v>
      </c>
      <c r="B11050">
        <v>16</v>
      </c>
      <c r="F11050">
        <f t="shared" si="172"/>
        <v>0.33402820217196016</v>
      </c>
    </row>
    <row r="11051" spans="1:6">
      <c r="A11051" t="s">
        <v>16199</v>
      </c>
      <c r="B11051">
        <v>3</v>
      </c>
      <c r="F11051">
        <f t="shared" si="172"/>
        <v>-0.16064726302088894</v>
      </c>
    </row>
    <row r="11052" spans="1:6">
      <c r="A11052" t="s">
        <v>16200</v>
      </c>
      <c r="B11052">
        <v>3</v>
      </c>
      <c r="F11052">
        <f t="shared" si="172"/>
        <v>-0.16064726302088894</v>
      </c>
    </row>
    <row r="11053" spans="1:6">
      <c r="A11053" t="s">
        <v>16201</v>
      </c>
      <c r="B11053">
        <v>3</v>
      </c>
      <c r="F11053">
        <f t="shared" si="172"/>
        <v>-0.16064726302088894</v>
      </c>
    </row>
    <row r="11054" spans="1:6">
      <c r="A11054" t="s">
        <v>21841</v>
      </c>
      <c r="B11054">
        <v>5</v>
      </c>
      <c r="F11054">
        <f t="shared" si="172"/>
        <v>-8.4543345298912165E-2</v>
      </c>
    </row>
    <row r="11055" spans="1:6">
      <c r="A11055" t="s">
        <v>21842</v>
      </c>
      <c r="B11055">
        <v>5</v>
      </c>
      <c r="F11055">
        <f t="shared" si="172"/>
        <v>-8.4543345298912165E-2</v>
      </c>
    </row>
    <row r="11056" spans="1:6">
      <c r="A11056" t="s">
        <v>7656</v>
      </c>
      <c r="B11056">
        <v>2</v>
      </c>
      <c r="F11056">
        <f t="shared" si="172"/>
        <v>-0.19869922188187733</v>
      </c>
    </row>
    <row r="11057" spans="1:6">
      <c r="A11057" t="s">
        <v>7657</v>
      </c>
      <c r="B11057">
        <v>2</v>
      </c>
      <c r="F11057">
        <f t="shared" si="172"/>
        <v>-0.19869922188187733</v>
      </c>
    </row>
    <row r="11058" spans="1:6">
      <c r="A11058" t="s">
        <v>7658</v>
      </c>
      <c r="B11058">
        <v>2</v>
      </c>
      <c r="F11058">
        <f t="shared" si="172"/>
        <v>-0.19869922188187733</v>
      </c>
    </row>
    <row r="11059" spans="1:6">
      <c r="A11059" t="s">
        <v>19888</v>
      </c>
      <c r="B11059">
        <v>4</v>
      </c>
      <c r="F11059">
        <f t="shared" si="172"/>
        <v>-0.12259530415990055</v>
      </c>
    </row>
    <row r="11060" spans="1:6">
      <c r="A11060" t="s">
        <v>7641</v>
      </c>
      <c r="B11060">
        <v>2</v>
      </c>
      <c r="F11060">
        <f t="shared" si="172"/>
        <v>-0.19869922188187733</v>
      </c>
    </row>
    <row r="11061" spans="1:6">
      <c r="A11061" t="s">
        <v>7659</v>
      </c>
      <c r="B11061">
        <v>2</v>
      </c>
      <c r="F11061">
        <f t="shared" si="172"/>
        <v>-0.19869922188187733</v>
      </c>
    </row>
    <row r="11062" spans="1:6">
      <c r="A11062" t="s">
        <v>7660</v>
      </c>
      <c r="B11062">
        <v>2</v>
      </c>
      <c r="F11062">
        <f t="shared" si="172"/>
        <v>-0.19869922188187733</v>
      </c>
    </row>
    <row r="11063" spans="1:6">
      <c r="A11063" t="s">
        <v>19889</v>
      </c>
      <c r="B11063">
        <v>4</v>
      </c>
      <c r="F11063">
        <f t="shared" si="172"/>
        <v>-0.12259530415990055</v>
      </c>
    </row>
    <row r="11064" spans="1:6">
      <c r="A11064" t="s">
        <v>19890</v>
      </c>
      <c r="B11064">
        <v>4</v>
      </c>
      <c r="F11064">
        <f t="shared" si="172"/>
        <v>-0.12259530415990055</v>
      </c>
    </row>
    <row r="11065" spans="1:6">
      <c r="A11065" t="s">
        <v>26331</v>
      </c>
      <c r="B11065">
        <v>13</v>
      </c>
      <c r="F11065">
        <f t="shared" si="172"/>
        <v>0.21987232558899497</v>
      </c>
    </row>
    <row r="11066" spans="1:6">
      <c r="A11066" t="s">
        <v>16202</v>
      </c>
      <c r="B11066">
        <v>3</v>
      </c>
      <c r="F11066">
        <f t="shared" si="172"/>
        <v>-0.16064726302088894</v>
      </c>
    </row>
    <row r="11067" spans="1:6">
      <c r="A11067" t="s">
        <v>16203</v>
      </c>
      <c r="B11067">
        <v>3</v>
      </c>
      <c r="F11067">
        <f t="shared" si="172"/>
        <v>-0.16064726302088894</v>
      </c>
    </row>
    <row r="11068" spans="1:6">
      <c r="A11068" t="s">
        <v>19891</v>
      </c>
      <c r="B11068">
        <v>4</v>
      </c>
      <c r="F11068">
        <f t="shared" si="172"/>
        <v>-0.12259530415990055</v>
      </c>
    </row>
    <row r="11069" spans="1:6">
      <c r="A11069" t="s">
        <v>24104</v>
      </c>
      <c r="B11069">
        <v>7</v>
      </c>
      <c r="F11069">
        <f t="shared" si="172"/>
        <v>-8.4394275769353738E-3</v>
      </c>
    </row>
    <row r="11070" spans="1:6">
      <c r="A11070" t="s">
        <v>19892</v>
      </c>
      <c r="B11070">
        <v>4</v>
      </c>
      <c r="F11070">
        <f t="shared" si="172"/>
        <v>-0.12259530415990055</v>
      </c>
    </row>
    <row r="11071" spans="1:6">
      <c r="A11071" t="s">
        <v>21843</v>
      </c>
      <c r="B11071">
        <v>5</v>
      </c>
      <c r="F11071">
        <f t="shared" si="172"/>
        <v>-8.4543345298912165E-2</v>
      </c>
    </row>
    <row r="11072" spans="1:6">
      <c r="A11072" t="s">
        <v>25999</v>
      </c>
      <c r="B11072">
        <v>11</v>
      </c>
      <c r="F11072">
        <f t="shared" si="172"/>
        <v>0.14376840786701819</v>
      </c>
    </row>
    <row r="11073" spans="1:6">
      <c r="A11073" t="s">
        <v>7661</v>
      </c>
      <c r="B11073">
        <v>2</v>
      </c>
      <c r="F11073">
        <f t="shared" si="172"/>
        <v>-0.19869922188187733</v>
      </c>
    </row>
    <row r="11074" spans="1:6">
      <c r="A11074" t="s">
        <v>7662</v>
      </c>
      <c r="B11074">
        <v>2</v>
      </c>
      <c r="F11074">
        <f t="shared" ref="F11074:F11137" si="173">(B11074-D$1)/E$1</f>
        <v>-0.19869922188187733</v>
      </c>
    </row>
    <row r="11075" spans="1:6">
      <c r="A11075" t="s">
        <v>27472</v>
      </c>
      <c r="B11075">
        <v>21</v>
      </c>
      <c r="F11075">
        <f t="shared" si="173"/>
        <v>0.52428799647690216</v>
      </c>
    </row>
    <row r="11076" spans="1:6">
      <c r="A11076" t="s">
        <v>26000</v>
      </c>
      <c r="B11076">
        <v>11</v>
      </c>
      <c r="F11076">
        <f t="shared" si="173"/>
        <v>0.14376840786701819</v>
      </c>
    </row>
    <row r="11077" spans="1:6">
      <c r="A11077" t="s">
        <v>21844</v>
      </c>
      <c r="B11077">
        <v>5</v>
      </c>
      <c r="F11077">
        <f t="shared" si="173"/>
        <v>-8.4543345298912165E-2</v>
      </c>
    </row>
    <row r="11078" spans="1:6">
      <c r="A11078" t="s">
        <v>7663</v>
      </c>
      <c r="B11078">
        <v>2</v>
      </c>
      <c r="F11078">
        <f t="shared" si="173"/>
        <v>-0.19869922188187733</v>
      </c>
    </row>
    <row r="11079" spans="1:6">
      <c r="A11079" t="s">
        <v>12420</v>
      </c>
      <c r="B11079">
        <v>2</v>
      </c>
      <c r="F11079">
        <f t="shared" si="173"/>
        <v>-0.19869922188187733</v>
      </c>
    </row>
    <row r="11080" spans="1:6">
      <c r="A11080" t="s">
        <v>28368</v>
      </c>
      <c r="B11080">
        <v>56</v>
      </c>
      <c r="F11080">
        <f t="shared" si="173"/>
        <v>1.8561065566114958</v>
      </c>
    </row>
    <row r="11081" spans="1:6">
      <c r="A11081" t="s">
        <v>7664</v>
      </c>
      <c r="B11081">
        <v>2</v>
      </c>
      <c r="F11081">
        <f t="shared" si="173"/>
        <v>-0.19869922188187733</v>
      </c>
    </row>
    <row r="11082" spans="1:6">
      <c r="A11082" t="s">
        <v>19893</v>
      </c>
      <c r="B11082">
        <v>4</v>
      </c>
      <c r="F11082">
        <f t="shared" si="173"/>
        <v>-0.12259530415990055</v>
      </c>
    </row>
    <row r="11083" spans="1:6">
      <c r="A11083" t="s">
        <v>7665</v>
      </c>
      <c r="B11083">
        <v>2</v>
      </c>
      <c r="F11083">
        <f t="shared" si="173"/>
        <v>-0.19869922188187733</v>
      </c>
    </row>
    <row r="11084" spans="1:6">
      <c r="A11084" t="s">
        <v>23119</v>
      </c>
      <c r="B11084">
        <v>6</v>
      </c>
      <c r="F11084">
        <f t="shared" si="173"/>
        <v>-4.6491386437923769E-2</v>
      </c>
    </row>
    <row r="11085" spans="1:6">
      <c r="A11085" t="s">
        <v>16204</v>
      </c>
      <c r="B11085">
        <v>3</v>
      </c>
      <c r="F11085">
        <f t="shared" si="173"/>
        <v>-0.16064726302088894</v>
      </c>
    </row>
    <row r="11086" spans="1:6">
      <c r="A11086" t="s">
        <v>16205</v>
      </c>
      <c r="B11086">
        <v>3</v>
      </c>
      <c r="F11086">
        <f t="shared" si="173"/>
        <v>-0.16064726302088894</v>
      </c>
    </row>
    <row r="11087" spans="1:6">
      <c r="A11087" t="s">
        <v>25530</v>
      </c>
      <c r="B11087">
        <v>10</v>
      </c>
      <c r="F11087">
        <f t="shared" si="173"/>
        <v>0.10571644900602981</v>
      </c>
    </row>
    <row r="11088" spans="1:6">
      <c r="A11088" t="s">
        <v>23120</v>
      </c>
      <c r="B11088">
        <v>6</v>
      </c>
      <c r="F11088">
        <f t="shared" si="173"/>
        <v>-4.6491386437923769E-2</v>
      </c>
    </row>
    <row r="11089" spans="1:6">
      <c r="A11089" t="s">
        <v>7666</v>
      </c>
      <c r="B11089">
        <v>2</v>
      </c>
      <c r="F11089">
        <f t="shared" si="173"/>
        <v>-0.19869922188187733</v>
      </c>
    </row>
    <row r="11090" spans="1:6">
      <c r="A11090" t="s">
        <v>7667</v>
      </c>
      <c r="B11090">
        <v>2</v>
      </c>
      <c r="F11090">
        <f t="shared" si="173"/>
        <v>-0.19869922188187733</v>
      </c>
    </row>
    <row r="11091" spans="1:6">
      <c r="A11091" t="s">
        <v>24105</v>
      </c>
      <c r="B11091">
        <v>7</v>
      </c>
      <c r="F11091">
        <f t="shared" si="173"/>
        <v>-8.4394275769353738E-3</v>
      </c>
    </row>
    <row r="11092" spans="1:6">
      <c r="A11092" t="s">
        <v>19894</v>
      </c>
      <c r="B11092">
        <v>4</v>
      </c>
      <c r="F11092">
        <f t="shared" si="173"/>
        <v>-0.12259530415990055</v>
      </c>
    </row>
    <row r="11093" spans="1:6">
      <c r="A11093" t="s">
        <v>7668</v>
      </c>
      <c r="B11093">
        <v>2</v>
      </c>
      <c r="F11093">
        <f t="shared" si="173"/>
        <v>-0.19869922188187733</v>
      </c>
    </row>
    <row r="11094" spans="1:6">
      <c r="A11094" t="s">
        <v>7669</v>
      </c>
      <c r="B11094">
        <v>2</v>
      </c>
      <c r="F11094">
        <f t="shared" si="173"/>
        <v>-0.19869922188187733</v>
      </c>
    </row>
    <row r="11095" spans="1:6">
      <c r="A11095" t="s">
        <v>19895</v>
      </c>
      <c r="B11095">
        <v>4</v>
      </c>
      <c r="F11095">
        <f t="shared" si="173"/>
        <v>-0.12259530415990055</v>
      </c>
    </row>
    <row r="11096" spans="1:6">
      <c r="A11096" t="s">
        <v>7670</v>
      </c>
      <c r="B11096">
        <v>2</v>
      </c>
      <c r="F11096">
        <f t="shared" si="173"/>
        <v>-0.19869922188187733</v>
      </c>
    </row>
    <row r="11097" spans="1:6">
      <c r="A11097" t="s">
        <v>7671</v>
      </c>
      <c r="B11097">
        <v>2</v>
      </c>
      <c r="F11097">
        <f t="shared" si="173"/>
        <v>-0.19869922188187733</v>
      </c>
    </row>
    <row r="11098" spans="1:6">
      <c r="A11098" t="s">
        <v>16206</v>
      </c>
      <c r="B11098">
        <v>3</v>
      </c>
      <c r="F11098">
        <f t="shared" si="173"/>
        <v>-0.16064726302088894</v>
      </c>
    </row>
    <row r="11099" spans="1:6">
      <c r="A11099" t="s">
        <v>7672</v>
      </c>
      <c r="B11099">
        <v>2</v>
      </c>
      <c r="F11099">
        <f t="shared" si="173"/>
        <v>-0.19869922188187733</v>
      </c>
    </row>
    <row r="11100" spans="1:6">
      <c r="A11100" t="s">
        <v>7673</v>
      </c>
      <c r="B11100">
        <v>2</v>
      </c>
      <c r="F11100">
        <f t="shared" si="173"/>
        <v>-0.19869922188187733</v>
      </c>
    </row>
    <row r="11101" spans="1:6">
      <c r="A11101" t="s">
        <v>19896</v>
      </c>
      <c r="B11101">
        <v>4</v>
      </c>
      <c r="F11101">
        <f t="shared" si="173"/>
        <v>-0.12259530415990055</v>
      </c>
    </row>
    <row r="11102" spans="1:6">
      <c r="A11102" t="s">
        <v>21845</v>
      </c>
      <c r="B11102">
        <v>5</v>
      </c>
      <c r="F11102">
        <f t="shared" si="173"/>
        <v>-8.4543345298912165E-2</v>
      </c>
    </row>
    <row r="11103" spans="1:6">
      <c r="A11103" t="s">
        <v>7674</v>
      </c>
      <c r="B11103">
        <v>2</v>
      </c>
      <c r="F11103">
        <f t="shared" si="173"/>
        <v>-0.19869922188187733</v>
      </c>
    </row>
    <row r="11104" spans="1:6">
      <c r="A11104" t="s">
        <v>21846</v>
      </c>
      <c r="B11104">
        <v>5</v>
      </c>
      <c r="F11104">
        <f t="shared" si="173"/>
        <v>-8.4543345298912165E-2</v>
      </c>
    </row>
    <row r="11105" spans="1:6">
      <c r="A11105" t="s">
        <v>7675</v>
      </c>
      <c r="B11105">
        <v>2</v>
      </c>
      <c r="F11105">
        <f t="shared" si="173"/>
        <v>-0.19869922188187733</v>
      </c>
    </row>
    <row r="11106" spans="1:6">
      <c r="A11106" t="s">
        <v>23121</v>
      </c>
      <c r="B11106">
        <v>6</v>
      </c>
      <c r="F11106">
        <f t="shared" si="173"/>
        <v>-4.6491386437923769E-2</v>
      </c>
    </row>
    <row r="11107" spans="1:6">
      <c r="A11107" t="s">
        <v>7676</v>
      </c>
      <c r="B11107">
        <v>2</v>
      </c>
      <c r="F11107">
        <f t="shared" si="173"/>
        <v>-0.19869922188187733</v>
      </c>
    </row>
    <row r="11108" spans="1:6">
      <c r="A11108" t="s">
        <v>7677</v>
      </c>
      <c r="B11108">
        <v>2</v>
      </c>
      <c r="F11108">
        <f t="shared" si="173"/>
        <v>-0.19869922188187733</v>
      </c>
    </row>
    <row r="11109" spans="1:6">
      <c r="A11109" t="s">
        <v>16207</v>
      </c>
      <c r="B11109">
        <v>3</v>
      </c>
      <c r="F11109">
        <f t="shared" si="173"/>
        <v>-0.16064726302088894</v>
      </c>
    </row>
    <row r="11110" spans="1:6">
      <c r="A11110" t="s">
        <v>7678</v>
      </c>
      <c r="B11110">
        <v>2</v>
      </c>
      <c r="F11110">
        <f t="shared" si="173"/>
        <v>-0.19869922188187733</v>
      </c>
    </row>
    <row r="11111" spans="1:6">
      <c r="A11111" t="s">
        <v>7679</v>
      </c>
      <c r="B11111">
        <v>2</v>
      </c>
      <c r="F11111">
        <f t="shared" si="173"/>
        <v>-0.19869922188187733</v>
      </c>
    </row>
    <row r="11112" spans="1:6">
      <c r="A11112" t="s">
        <v>7680</v>
      </c>
      <c r="B11112">
        <v>2</v>
      </c>
      <c r="F11112">
        <f t="shared" si="173"/>
        <v>-0.19869922188187733</v>
      </c>
    </row>
    <row r="11113" spans="1:6">
      <c r="A11113" t="s">
        <v>16208</v>
      </c>
      <c r="B11113">
        <v>3</v>
      </c>
      <c r="F11113">
        <f t="shared" si="173"/>
        <v>-0.16064726302088894</v>
      </c>
    </row>
    <row r="11114" spans="1:6">
      <c r="A11114" t="s">
        <v>7681</v>
      </c>
      <c r="B11114">
        <v>2</v>
      </c>
      <c r="F11114">
        <f t="shared" si="173"/>
        <v>-0.19869922188187733</v>
      </c>
    </row>
    <row r="11115" spans="1:6">
      <c r="A11115" t="s">
        <v>16209</v>
      </c>
      <c r="B11115">
        <v>3</v>
      </c>
      <c r="F11115">
        <f t="shared" si="173"/>
        <v>-0.16064726302088894</v>
      </c>
    </row>
    <row r="11116" spans="1:6">
      <c r="A11116" t="s">
        <v>7682</v>
      </c>
      <c r="B11116">
        <v>2</v>
      </c>
      <c r="F11116">
        <f t="shared" si="173"/>
        <v>-0.19869922188187733</v>
      </c>
    </row>
    <row r="11117" spans="1:6">
      <c r="A11117" t="s">
        <v>19897</v>
      </c>
      <c r="B11117">
        <v>4</v>
      </c>
      <c r="F11117">
        <f t="shared" si="173"/>
        <v>-0.12259530415990055</v>
      </c>
    </row>
    <row r="11118" spans="1:6">
      <c r="A11118" t="s">
        <v>7683</v>
      </c>
      <c r="B11118">
        <v>2</v>
      </c>
      <c r="F11118">
        <f t="shared" si="173"/>
        <v>-0.19869922188187733</v>
      </c>
    </row>
    <row r="11119" spans="1:6">
      <c r="A11119" t="s">
        <v>7684</v>
      </c>
      <c r="B11119">
        <v>2</v>
      </c>
      <c r="F11119">
        <f t="shared" si="173"/>
        <v>-0.19869922188187733</v>
      </c>
    </row>
    <row r="11120" spans="1:6">
      <c r="A11120" t="s">
        <v>7685</v>
      </c>
      <c r="B11120">
        <v>2</v>
      </c>
      <c r="F11120">
        <f t="shared" si="173"/>
        <v>-0.19869922188187733</v>
      </c>
    </row>
    <row r="11121" spans="1:6">
      <c r="A11121" t="s">
        <v>24106</v>
      </c>
      <c r="B11121">
        <v>7</v>
      </c>
      <c r="F11121">
        <f t="shared" si="173"/>
        <v>-8.4394275769353738E-3</v>
      </c>
    </row>
    <row r="11122" spans="1:6">
      <c r="A11122" t="s">
        <v>7686</v>
      </c>
      <c r="B11122">
        <v>2</v>
      </c>
      <c r="F11122">
        <f t="shared" si="173"/>
        <v>-0.19869922188187733</v>
      </c>
    </row>
    <row r="11123" spans="1:6">
      <c r="A11123" t="s">
        <v>7687</v>
      </c>
      <c r="B11123">
        <v>2</v>
      </c>
      <c r="F11123">
        <f t="shared" si="173"/>
        <v>-0.19869922188187733</v>
      </c>
    </row>
    <row r="11124" spans="1:6">
      <c r="A11124" t="s">
        <v>19898</v>
      </c>
      <c r="B11124">
        <v>4</v>
      </c>
      <c r="F11124">
        <f t="shared" si="173"/>
        <v>-0.12259530415990055</v>
      </c>
    </row>
    <row r="11125" spans="1:6">
      <c r="A11125" t="s">
        <v>16210</v>
      </c>
      <c r="B11125">
        <v>3</v>
      </c>
      <c r="F11125">
        <f t="shared" si="173"/>
        <v>-0.16064726302088894</v>
      </c>
    </row>
    <row r="11126" spans="1:6">
      <c r="A11126" t="s">
        <v>7688</v>
      </c>
      <c r="B11126">
        <v>2</v>
      </c>
      <c r="F11126">
        <f t="shared" si="173"/>
        <v>-0.19869922188187733</v>
      </c>
    </row>
    <row r="11127" spans="1:6">
      <c r="A11127" t="s">
        <v>7689</v>
      </c>
      <c r="B11127">
        <v>2</v>
      </c>
      <c r="F11127">
        <f t="shared" si="173"/>
        <v>-0.19869922188187733</v>
      </c>
    </row>
    <row r="11128" spans="1:6">
      <c r="A11128" t="s">
        <v>7690</v>
      </c>
      <c r="B11128">
        <v>2</v>
      </c>
      <c r="F11128">
        <f t="shared" si="173"/>
        <v>-0.19869922188187733</v>
      </c>
    </row>
    <row r="11129" spans="1:6">
      <c r="A11129" t="s">
        <v>19899</v>
      </c>
      <c r="B11129">
        <v>4</v>
      </c>
      <c r="F11129">
        <f t="shared" si="173"/>
        <v>-0.12259530415990055</v>
      </c>
    </row>
    <row r="11130" spans="1:6">
      <c r="A11130" t="s">
        <v>16211</v>
      </c>
      <c r="B11130">
        <v>3</v>
      </c>
      <c r="F11130">
        <f t="shared" si="173"/>
        <v>-0.16064726302088894</v>
      </c>
    </row>
    <row r="11131" spans="1:6">
      <c r="A11131" t="s">
        <v>26265</v>
      </c>
      <c r="B11131">
        <v>12</v>
      </c>
      <c r="F11131">
        <f t="shared" si="173"/>
        <v>0.18182036672800658</v>
      </c>
    </row>
    <row r="11132" spans="1:6">
      <c r="A11132" t="s">
        <v>25531</v>
      </c>
      <c r="B11132">
        <v>10</v>
      </c>
      <c r="F11132">
        <f t="shared" si="173"/>
        <v>0.10571644900602981</v>
      </c>
    </row>
    <row r="11133" spans="1:6">
      <c r="A11133" t="s">
        <v>7691</v>
      </c>
      <c r="B11133">
        <v>2</v>
      </c>
      <c r="F11133">
        <f t="shared" si="173"/>
        <v>-0.19869922188187733</v>
      </c>
    </row>
    <row r="11134" spans="1:6">
      <c r="A11134" t="s">
        <v>21847</v>
      </c>
      <c r="B11134">
        <v>5</v>
      </c>
      <c r="F11134">
        <f t="shared" si="173"/>
        <v>-8.4543345298912165E-2</v>
      </c>
    </row>
    <row r="11135" spans="1:6">
      <c r="A11135" t="s">
        <v>7692</v>
      </c>
      <c r="B11135">
        <v>2</v>
      </c>
      <c r="F11135">
        <f t="shared" si="173"/>
        <v>-0.19869922188187733</v>
      </c>
    </row>
    <row r="11136" spans="1:6">
      <c r="A11136" t="s">
        <v>7693</v>
      </c>
      <c r="B11136">
        <v>2</v>
      </c>
      <c r="F11136">
        <f t="shared" si="173"/>
        <v>-0.19869922188187733</v>
      </c>
    </row>
    <row r="11137" spans="1:6">
      <c r="A11137" t="s">
        <v>21848</v>
      </c>
      <c r="B11137">
        <v>5</v>
      </c>
      <c r="F11137">
        <f t="shared" si="173"/>
        <v>-8.4543345298912165E-2</v>
      </c>
    </row>
    <row r="11138" spans="1:6">
      <c r="A11138" t="s">
        <v>19900</v>
      </c>
      <c r="B11138">
        <v>4</v>
      </c>
      <c r="F11138">
        <f t="shared" ref="F11138:F11201" si="174">(B11138-D$1)/E$1</f>
        <v>-0.12259530415990055</v>
      </c>
    </row>
    <row r="11139" spans="1:6">
      <c r="A11139" t="s">
        <v>7694</v>
      </c>
      <c r="B11139">
        <v>2</v>
      </c>
      <c r="F11139">
        <f t="shared" si="174"/>
        <v>-0.19869922188187733</v>
      </c>
    </row>
    <row r="11140" spans="1:6">
      <c r="A11140" t="s">
        <v>7695</v>
      </c>
      <c r="B11140">
        <v>2</v>
      </c>
      <c r="F11140">
        <f t="shared" si="174"/>
        <v>-0.19869922188187733</v>
      </c>
    </row>
    <row r="11141" spans="1:6">
      <c r="A11141" t="s">
        <v>26001</v>
      </c>
      <c r="B11141">
        <v>11</v>
      </c>
      <c r="F11141">
        <f t="shared" si="174"/>
        <v>0.14376840786701819</v>
      </c>
    </row>
    <row r="11142" spans="1:6">
      <c r="A11142" t="s">
        <v>7696</v>
      </c>
      <c r="B11142">
        <v>2</v>
      </c>
      <c r="F11142">
        <f t="shared" si="174"/>
        <v>-0.19869922188187733</v>
      </c>
    </row>
    <row r="11143" spans="1:6">
      <c r="A11143" t="s">
        <v>7697</v>
      </c>
      <c r="B11143">
        <v>2</v>
      </c>
      <c r="F11143">
        <f t="shared" si="174"/>
        <v>-0.19869922188187733</v>
      </c>
    </row>
    <row r="11144" spans="1:6">
      <c r="A11144" t="s">
        <v>16212</v>
      </c>
      <c r="B11144">
        <v>3</v>
      </c>
      <c r="F11144">
        <f t="shared" si="174"/>
        <v>-0.16064726302088894</v>
      </c>
    </row>
    <row r="11145" spans="1:6">
      <c r="A11145" t="s">
        <v>7698</v>
      </c>
      <c r="B11145">
        <v>2</v>
      </c>
      <c r="F11145">
        <f t="shared" si="174"/>
        <v>-0.19869922188187733</v>
      </c>
    </row>
    <row r="11146" spans="1:6">
      <c r="A11146" t="s">
        <v>27057</v>
      </c>
      <c r="B11146">
        <v>17</v>
      </c>
      <c r="F11146">
        <f t="shared" si="174"/>
        <v>0.37208016103294855</v>
      </c>
    </row>
    <row r="11147" spans="1:6">
      <c r="A11147" t="s">
        <v>7699</v>
      </c>
      <c r="B11147">
        <v>2</v>
      </c>
      <c r="F11147">
        <f t="shared" si="174"/>
        <v>-0.19869922188187733</v>
      </c>
    </row>
    <row r="11148" spans="1:6">
      <c r="A11148" t="s">
        <v>7700</v>
      </c>
      <c r="B11148">
        <v>2</v>
      </c>
      <c r="F11148">
        <f t="shared" si="174"/>
        <v>-0.19869922188187733</v>
      </c>
    </row>
    <row r="11149" spans="1:6">
      <c r="A11149" t="s">
        <v>19901</v>
      </c>
      <c r="B11149">
        <v>4</v>
      </c>
      <c r="F11149">
        <f t="shared" si="174"/>
        <v>-0.12259530415990055</v>
      </c>
    </row>
    <row r="11150" spans="1:6">
      <c r="A11150" t="s">
        <v>7701</v>
      </c>
      <c r="B11150">
        <v>2</v>
      </c>
      <c r="F11150">
        <f t="shared" si="174"/>
        <v>-0.19869922188187733</v>
      </c>
    </row>
    <row r="11151" spans="1:6">
      <c r="A11151" t="s">
        <v>7702</v>
      </c>
      <c r="B11151">
        <v>2</v>
      </c>
      <c r="F11151">
        <f t="shared" si="174"/>
        <v>-0.19869922188187733</v>
      </c>
    </row>
    <row r="11152" spans="1:6">
      <c r="A11152" t="s">
        <v>7703</v>
      </c>
      <c r="B11152">
        <v>2</v>
      </c>
      <c r="F11152">
        <f t="shared" si="174"/>
        <v>-0.19869922188187733</v>
      </c>
    </row>
    <row r="11153" spans="1:6">
      <c r="A11153" t="s">
        <v>7704</v>
      </c>
      <c r="B11153">
        <v>2</v>
      </c>
      <c r="F11153">
        <f t="shared" si="174"/>
        <v>-0.19869922188187733</v>
      </c>
    </row>
    <row r="11154" spans="1:6">
      <c r="A11154" t="s">
        <v>7705</v>
      </c>
      <c r="B11154">
        <v>2</v>
      </c>
      <c r="F11154">
        <f t="shared" si="174"/>
        <v>-0.19869922188187733</v>
      </c>
    </row>
    <row r="11155" spans="1:6">
      <c r="A11155" t="s">
        <v>16213</v>
      </c>
      <c r="B11155">
        <v>3</v>
      </c>
      <c r="F11155">
        <f t="shared" si="174"/>
        <v>-0.16064726302088894</v>
      </c>
    </row>
    <row r="11156" spans="1:6">
      <c r="A11156" t="s">
        <v>7706</v>
      </c>
      <c r="B11156">
        <v>2</v>
      </c>
      <c r="F11156">
        <f t="shared" si="174"/>
        <v>-0.19869922188187733</v>
      </c>
    </row>
    <row r="11157" spans="1:6">
      <c r="A11157" t="s">
        <v>24107</v>
      </c>
      <c r="B11157">
        <v>7</v>
      </c>
      <c r="F11157">
        <f t="shared" si="174"/>
        <v>-8.4394275769353738E-3</v>
      </c>
    </row>
    <row r="11158" spans="1:6">
      <c r="A11158" t="s">
        <v>16214</v>
      </c>
      <c r="B11158">
        <v>3</v>
      </c>
      <c r="F11158">
        <f t="shared" si="174"/>
        <v>-0.16064726302088894</v>
      </c>
    </row>
    <row r="11159" spans="1:6">
      <c r="A11159" t="s">
        <v>16215</v>
      </c>
      <c r="B11159">
        <v>3</v>
      </c>
      <c r="F11159">
        <f t="shared" si="174"/>
        <v>-0.16064726302088894</v>
      </c>
    </row>
    <row r="11160" spans="1:6">
      <c r="A11160" t="s">
        <v>19902</v>
      </c>
      <c r="B11160">
        <v>4</v>
      </c>
      <c r="F11160">
        <f t="shared" si="174"/>
        <v>-0.12259530415990055</v>
      </c>
    </row>
    <row r="11161" spans="1:6">
      <c r="A11161" t="s">
        <v>7707</v>
      </c>
      <c r="B11161">
        <v>2</v>
      </c>
      <c r="F11161">
        <f t="shared" si="174"/>
        <v>-0.19869922188187733</v>
      </c>
    </row>
    <row r="11162" spans="1:6">
      <c r="A11162" t="s">
        <v>7708</v>
      </c>
      <c r="B11162">
        <v>2</v>
      </c>
      <c r="F11162">
        <f t="shared" si="174"/>
        <v>-0.19869922188187733</v>
      </c>
    </row>
    <row r="11163" spans="1:6">
      <c r="A11163" t="s">
        <v>26002</v>
      </c>
      <c r="B11163">
        <v>11</v>
      </c>
      <c r="F11163">
        <f t="shared" si="174"/>
        <v>0.14376840786701819</v>
      </c>
    </row>
    <row r="11164" spans="1:6">
      <c r="A11164" t="s">
        <v>21849</v>
      </c>
      <c r="B11164">
        <v>5</v>
      </c>
      <c r="F11164">
        <f t="shared" si="174"/>
        <v>-8.4543345298912165E-2</v>
      </c>
    </row>
    <row r="11165" spans="1:6">
      <c r="A11165" t="s">
        <v>23122</v>
      </c>
      <c r="B11165">
        <v>6</v>
      </c>
      <c r="F11165">
        <f t="shared" si="174"/>
        <v>-4.6491386437923769E-2</v>
      </c>
    </row>
    <row r="11166" spans="1:6">
      <c r="A11166" t="s">
        <v>19903</v>
      </c>
      <c r="B11166">
        <v>4</v>
      </c>
      <c r="F11166">
        <f t="shared" si="174"/>
        <v>-0.12259530415990055</v>
      </c>
    </row>
    <row r="11167" spans="1:6">
      <c r="A11167" t="s">
        <v>24108</v>
      </c>
      <c r="B11167">
        <v>7</v>
      </c>
      <c r="F11167">
        <f t="shared" si="174"/>
        <v>-8.4394275769353738E-3</v>
      </c>
    </row>
    <row r="11168" spans="1:6">
      <c r="A11168" t="s">
        <v>7709</v>
      </c>
      <c r="B11168">
        <v>2</v>
      </c>
      <c r="F11168">
        <f t="shared" si="174"/>
        <v>-0.19869922188187733</v>
      </c>
    </row>
    <row r="11169" spans="1:6">
      <c r="A11169" t="s">
        <v>16216</v>
      </c>
      <c r="B11169">
        <v>3</v>
      </c>
      <c r="F11169">
        <f t="shared" si="174"/>
        <v>-0.16064726302088894</v>
      </c>
    </row>
    <row r="11170" spans="1:6">
      <c r="A11170" t="s">
        <v>16217</v>
      </c>
      <c r="B11170">
        <v>3</v>
      </c>
      <c r="F11170">
        <f t="shared" si="174"/>
        <v>-0.16064726302088894</v>
      </c>
    </row>
    <row r="11171" spans="1:6">
      <c r="A11171" t="s">
        <v>7710</v>
      </c>
      <c r="B11171">
        <v>2</v>
      </c>
      <c r="F11171">
        <f t="shared" si="174"/>
        <v>-0.19869922188187733</v>
      </c>
    </row>
    <row r="11172" spans="1:6">
      <c r="A11172" t="s">
        <v>16218</v>
      </c>
      <c r="B11172">
        <v>3</v>
      </c>
      <c r="F11172">
        <f t="shared" si="174"/>
        <v>-0.16064726302088894</v>
      </c>
    </row>
    <row r="11173" spans="1:6">
      <c r="A11173" t="s">
        <v>7711</v>
      </c>
      <c r="B11173">
        <v>2</v>
      </c>
      <c r="F11173">
        <f t="shared" si="174"/>
        <v>-0.19869922188187733</v>
      </c>
    </row>
    <row r="11174" spans="1:6">
      <c r="A11174" t="s">
        <v>7712</v>
      </c>
      <c r="B11174">
        <v>2</v>
      </c>
      <c r="F11174">
        <f t="shared" si="174"/>
        <v>-0.19869922188187733</v>
      </c>
    </row>
    <row r="11175" spans="1:6">
      <c r="A11175" t="s">
        <v>7713</v>
      </c>
      <c r="B11175">
        <v>2</v>
      </c>
      <c r="F11175">
        <f t="shared" si="174"/>
        <v>-0.19869922188187733</v>
      </c>
    </row>
    <row r="11176" spans="1:6">
      <c r="A11176" t="s">
        <v>23123</v>
      </c>
      <c r="B11176">
        <v>6</v>
      </c>
      <c r="F11176">
        <f t="shared" si="174"/>
        <v>-4.6491386437923769E-2</v>
      </c>
    </row>
    <row r="11177" spans="1:6">
      <c r="A11177" t="s">
        <v>7714</v>
      </c>
      <c r="B11177">
        <v>2</v>
      </c>
      <c r="F11177">
        <f t="shared" si="174"/>
        <v>-0.19869922188187733</v>
      </c>
    </row>
    <row r="11178" spans="1:6">
      <c r="A11178" t="s">
        <v>7715</v>
      </c>
      <c r="B11178">
        <v>2</v>
      </c>
      <c r="F11178">
        <f t="shared" si="174"/>
        <v>-0.19869922188187733</v>
      </c>
    </row>
    <row r="11179" spans="1:6">
      <c r="A11179" t="s">
        <v>7717</v>
      </c>
      <c r="B11179">
        <v>2</v>
      </c>
      <c r="F11179">
        <f t="shared" si="174"/>
        <v>-0.19869922188187733</v>
      </c>
    </row>
    <row r="11180" spans="1:6">
      <c r="A11180" t="s">
        <v>7716</v>
      </c>
      <c r="B11180">
        <v>2</v>
      </c>
      <c r="F11180">
        <f t="shared" si="174"/>
        <v>-0.19869922188187733</v>
      </c>
    </row>
    <row r="11181" spans="1:6">
      <c r="A11181" t="s">
        <v>7718</v>
      </c>
      <c r="B11181">
        <v>2</v>
      </c>
      <c r="F11181">
        <f t="shared" si="174"/>
        <v>-0.19869922188187733</v>
      </c>
    </row>
    <row r="11182" spans="1:6">
      <c r="A11182" t="s">
        <v>24730</v>
      </c>
      <c r="B11182">
        <v>8</v>
      </c>
      <c r="F11182">
        <f t="shared" si="174"/>
        <v>2.9612531284053018E-2</v>
      </c>
    </row>
    <row r="11183" spans="1:6">
      <c r="A11183" t="s">
        <v>7719</v>
      </c>
      <c r="B11183">
        <v>2</v>
      </c>
      <c r="F11183">
        <f t="shared" si="174"/>
        <v>-0.19869922188187733</v>
      </c>
    </row>
    <row r="11184" spans="1:6">
      <c r="A11184" t="s">
        <v>19904</v>
      </c>
      <c r="B11184">
        <v>4</v>
      </c>
      <c r="F11184">
        <f t="shared" si="174"/>
        <v>-0.12259530415990055</v>
      </c>
    </row>
    <row r="11185" spans="1:6">
      <c r="A11185" t="s">
        <v>7720</v>
      </c>
      <c r="B11185">
        <v>2</v>
      </c>
      <c r="F11185">
        <f t="shared" si="174"/>
        <v>-0.19869922188187733</v>
      </c>
    </row>
    <row r="11186" spans="1:6">
      <c r="A11186" t="s">
        <v>16219</v>
      </c>
      <c r="B11186">
        <v>3</v>
      </c>
      <c r="F11186">
        <f t="shared" si="174"/>
        <v>-0.16064726302088894</v>
      </c>
    </row>
    <row r="11187" spans="1:6">
      <c r="A11187" t="s">
        <v>7721</v>
      </c>
      <c r="B11187">
        <v>2</v>
      </c>
      <c r="F11187">
        <f t="shared" si="174"/>
        <v>-0.19869922188187733</v>
      </c>
    </row>
    <row r="11188" spans="1:6">
      <c r="A11188" t="s">
        <v>7722</v>
      </c>
      <c r="B11188">
        <v>2</v>
      </c>
      <c r="F11188">
        <f t="shared" si="174"/>
        <v>-0.19869922188187733</v>
      </c>
    </row>
    <row r="11189" spans="1:6">
      <c r="A11189" t="s">
        <v>7723</v>
      </c>
      <c r="B11189">
        <v>2</v>
      </c>
      <c r="F11189">
        <f t="shared" si="174"/>
        <v>-0.19869922188187733</v>
      </c>
    </row>
    <row r="11190" spans="1:6">
      <c r="A11190" t="s">
        <v>7724</v>
      </c>
      <c r="B11190">
        <v>2</v>
      </c>
      <c r="F11190">
        <f t="shared" si="174"/>
        <v>-0.19869922188187733</v>
      </c>
    </row>
    <row r="11191" spans="1:6">
      <c r="A11191" t="s">
        <v>7725</v>
      </c>
      <c r="B11191">
        <v>2</v>
      </c>
      <c r="F11191">
        <f t="shared" si="174"/>
        <v>-0.19869922188187733</v>
      </c>
    </row>
    <row r="11192" spans="1:6">
      <c r="A11192" t="s">
        <v>7726</v>
      </c>
      <c r="B11192">
        <v>2</v>
      </c>
      <c r="F11192">
        <f t="shared" si="174"/>
        <v>-0.19869922188187733</v>
      </c>
    </row>
    <row r="11193" spans="1:6">
      <c r="A11193" t="s">
        <v>7727</v>
      </c>
      <c r="B11193">
        <v>2</v>
      </c>
      <c r="F11193">
        <f t="shared" si="174"/>
        <v>-0.19869922188187733</v>
      </c>
    </row>
    <row r="11194" spans="1:6">
      <c r="A11194" t="s">
        <v>7728</v>
      </c>
      <c r="B11194">
        <v>2</v>
      </c>
      <c r="F11194">
        <f t="shared" si="174"/>
        <v>-0.19869922188187733</v>
      </c>
    </row>
    <row r="11195" spans="1:6">
      <c r="A11195" t="s">
        <v>27542</v>
      </c>
      <c r="B11195">
        <v>24</v>
      </c>
      <c r="F11195">
        <f t="shared" si="174"/>
        <v>0.63844387305986727</v>
      </c>
    </row>
    <row r="11196" spans="1:6">
      <c r="A11196" t="s">
        <v>21850</v>
      </c>
      <c r="B11196">
        <v>5</v>
      </c>
      <c r="F11196">
        <f t="shared" si="174"/>
        <v>-8.4543345298912165E-2</v>
      </c>
    </row>
    <row r="11197" spans="1:6">
      <c r="A11197" t="s">
        <v>16220</v>
      </c>
      <c r="B11197">
        <v>3</v>
      </c>
      <c r="F11197">
        <f t="shared" si="174"/>
        <v>-0.16064726302088894</v>
      </c>
    </row>
    <row r="11198" spans="1:6">
      <c r="A11198" t="s">
        <v>7729</v>
      </c>
      <c r="B11198">
        <v>2</v>
      </c>
      <c r="F11198">
        <f t="shared" si="174"/>
        <v>-0.19869922188187733</v>
      </c>
    </row>
    <row r="11199" spans="1:6">
      <c r="A11199" t="s">
        <v>7730</v>
      </c>
      <c r="B11199">
        <v>2</v>
      </c>
      <c r="F11199">
        <f t="shared" si="174"/>
        <v>-0.19869922188187733</v>
      </c>
    </row>
    <row r="11200" spans="1:6">
      <c r="A11200" t="s">
        <v>7731</v>
      </c>
      <c r="B11200">
        <v>2</v>
      </c>
      <c r="F11200">
        <f t="shared" si="174"/>
        <v>-0.19869922188187733</v>
      </c>
    </row>
    <row r="11201" spans="1:6">
      <c r="A11201" t="s">
        <v>7732</v>
      </c>
      <c r="B11201">
        <v>2</v>
      </c>
      <c r="F11201">
        <f t="shared" si="174"/>
        <v>-0.19869922188187733</v>
      </c>
    </row>
    <row r="11202" spans="1:6">
      <c r="A11202" t="s">
        <v>7733</v>
      </c>
      <c r="B11202">
        <v>2</v>
      </c>
      <c r="F11202">
        <f t="shared" ref="F11202:F11265" si="175">(B11202-D$1)/E$1</f>
        <v>-0.19869922188187733</v>
      </c>
    </row>
    <row r="11203" spans="1:6">
      <c r="A11203" t="s">
        <v>7735</v>
      </c>
      <c r="B11203">
        <v>2</v>
      </c>
      <c r="F11203">
        <f t="shared" si="175"/>
        <v>-0.19869922188187733</v>
      </c>
    </row>
    <row r="11204" spans="1:6">
      <c r="A11204" t="s">
        <v>7734</v>
      </c>
      <c r="B11204">
        <v>2</v>
      </c>
      <c r="F11204">
        <f t="shared" si="175"/>
        <v>-0.19869922188187733</v>
      </c>
    </row>
    <row r="11205" spans="1:6">
      <c r="A11205" t="s">
        <v>7736</v>
      </c>
      <c r="B11205">
        <v>2</v>
      </c>
      <c r="F11205">
        <f t="shared" si="175"/>
        <v>-0.19869922188187733</v>
      </c>
    </row>
    <row r="11206" spans="1:6">
      <c r="A11206" t="s">
        <v>12421</v>
      </c>
      <c r="B11206">
        <v>2</v>
      </c>
      <c r="F11206">
        <f t="shared" si="175"/>
        <v>-0.19869922188187733</v>
      </c>
    </row>
    <row r="11207" spans="1:6">
      <c r="A11207" t="s">
        <v>19905</v>
      </c>
      <c r="B11207">
        <v>4</v>
      </c>
      <c r="F11207">
        <f t="shared" si="175"/>
        <v>-0.12259530415990055</v>
      </c>
    </row>
    <row r="11208" spans="1:6">
      <c r="A11208" t="s">
        <v>7737</v>
      </c>
      <c r="B11208">
        <v>2</v>
      </c>
      <c r="F11208">
        <f t="shared" si="175"/>
        <v>-0.19869922188187733</v>
      </c>
    </row>
    <row r="11209" spans="1:6">
      <c r="A11209" t="s">
        <v>25080</v>
      </c>
      <c r="B11209">
        <v>9</v>
      </c>
      <c r="F11209">
        <f t="shared" si="175"/>
        <v>6.7664490145041417E-2</v>
      </c>
    </row>
    <row r="11210" spans="1:6">
      <c r="A11210" t="s">
        <v>28064</v>
      </c>
      <c r="B11210">
        <v>30</v>
      </c>
      <c r="F11210">
        <f t="shared" si="175"/>
        <v>0.8667556262257976</v>
      </c>
    </row>
    <row r="11211" spans="1:6">
      <c r="A11211" t="s">
        <v>24731</v>
      </c>
      <c r="B11211">
        <v>8</v>
      </c>
      <c r="F11211">
        <f t="shared" si="175"/>
        <v>2.9612531284053018E-2</v>
      </c>
    </row>
    <row r="11212" spans="1:6">
      <c r="A11212" t="s">
        <v>16221</v>
      </c>
      <c r="B11212">
        <v>3</v>
      </c>
      <c r="F11212">
        <f t="shared" si="175"/>
        <v>-0.16064726302088894</v>
      </c>
    </row>
    <row r="11213" spans="1:6">
      <c r="A11213" t="s">
        <v>7738</v>
      </c>
      <c r="B11213">
        <v>2</v>
      </c>
      <c r="F11213">
        <f t="shared" si="175"/>
        <v>-0.19869922188187733</v>
      </c>
    </row>
    <row r="11214" spans="1:6">
      <c r="A11214" t="s">
        <v>16222</v>
      </c>
      <c r="B11214">
        <v>3</v>
      </c>
      <c r="F11214">
        <f t="shared" si="175"/>
        <v>-0.16064726302088894</v>
      </c>
    </row>
    <row r="11215" spans="1:6">
      <c r="A11215" t="s">
        <v>23124</v>
      </c>
      <c r="B11215">
        <v>6</v>
      </c>
      <c r="F11215">
        <f t="shared" si="175"/>
        <v>-4.6491386437923769E-2</v>
      </c>
    </row>
    <row r="11216" spans="1:6">
      <c r="A11216" t="s">
        <v>7739</v>
      </c>
      <c r="B11216">
        <v>2</v>
      </c>
      <c r="F11216">
        <f t="shared" si="175"/>
        <v>-0.19869922188187733</v>
      </c>
    </row>
    <row r="11217" spans="1:6">
      <c r="A11217" t="s">
        <v>7740</v>
      </c>
      <c r="B11217">
        <v>2</v>
      </c>
      <c r="F11217">
        <f t="shared" si="175"/>
        <v>-0.19869922188187733</v>
      </c>
    </row>
    <row r="11218" spans="1:6">
      <c r="A11218" t="s">
        <v>21851</v>
      </c>
      <c r="B11218">
        <v>5</v>
      </c>
      <c r="F11218">
        <f t="shared" si="175"/>
        <v>-8.4543345298912165E-2</v>
      </c>
    </row>
    <row r="11219" spans="1:6">
      <c r="A11219" t="s">
        <v>23125</v>
      </c>
      <c r="B11219">
        <v>6</v>
      </c>
      <c r="F11219">
        <f t="shared" si="175"/>
        <v>-4.6491386437923769E-2</v>
      </c>
    </row>
    <row r="11220" spans="1:6">
      <c r="A11220" t="s">
        <v>16223</v>
      </c>
      <c r="B11220">
        <v>3</v>
      </c>
      <c r="F11220">
        <f t="shared" si="175"/>
        <v>-0.16064726302088894</v>
      </c>
    </row>
    <row r="11221" spans="1:6">
      <c r="A11221" t="s">
        <v>7741</v>
      </c>
      <c r="B11221">
        <v>2</v>
      </c>
      <c r="F11221">
        <f t="shared" si="175"/>
        <v>-0.19869922188187733</v>
      </c>
    </row>
    <row r="11222" spans="1:6">
      <c r="A11222" t="s">
        <v>7742</v>
      </c>
      <c r="B11222">
        <v>2</v>
      </c>
      <c r="F11222">
        <f t="shared" si="175"/>
        <v>-0.19869922188187733</v>
      </c>
    </row>
    <row r="11223" spans="1:6">
      <c r="A11223" t="s">
        <v>21852</v>
      </c>
      <c r="B11223">
        <v>5</v>
      </c>
      <c r="F11223">
        <f t="shared" si="175"/>
        <v>-8.4543345298912165E-2</v>
      </c>
    </row>
    <row r="11224" spans="1:6">
      <c r="A11224" t="s">
        <v>26003</v>
      </c>
      <c r="B11224">
        <v>11</v>
      </c>
      <c r="F11224">
        <f t="shared" si="175"/>
        <v>0.14376840786701819</v>
      </c>
    </row>
    <row r="11225" spans="1:6">
      <c r="A11225" t="s">
        <v>16224</v>
      </c>
      <c r="B11225">
        <v>3</v>
      </c>
      <c r="F11225">
        <f t="shared" si="175"/>
        <v>-0.16064726302088894</v>
      </c>
    </row>
    <row r="11226" spans="1:6">
      <c r="A11226" t="s">
        <v>19906</v>
      </c>
      <c r="B11226">
        <v>4</v>
      </c>
      <c r="F11226">
        <f t="shared" si="175"/>
        <v>-0.12259530415990055</v>
      </c>
    </row>
    <row r="11227" spans="1:6">
      <c r="A11227" t="s">
        <v>24109</v>
      </c>
      <c r="B11227">
        <v>7</v>
      </c>
      <c r="F11227">
        <f t="shared" si="175"/>
        <v>-8.4394275769353738E-3</v>
      </c>
    </row>
    <row r="11228" spans="1:6">
      <c r="A11228" t="s">
        <v>24732</v>
      </c>
      <c r="B11228">
        <v>8</v>
      </c>
      <c r="F11228">
        <f t="shared" si="175"/>
        <v>2.9612531284053018E-2</v>
      </c>
    </row>
    <row r="11229" spans="1:6">
      <c r="A11229" t="s">
        <v>7743</v>
      </c>
      <c r="B11229">
        <v>2</v>
      </c>
      <c r="F11229">
        <f t="shared" si="175"/>
        <v>-0.19869922188187733</v>
      </c>
    </row>
    <row r="11230" spans="1:6">
      <c r="A11230" t="s">
        <v>7744</v>
      </c>
      <c r="B11230">
        <v>2</v>
      </c>
      <c r="F11230">
        <f t="shared" si="175"/>
        <v>-0.19869922188187733</v>
      </c>
    </row>
    <row r="11231" spans="1:6">
      <c r="A11231" t="s">
        <v>21853</v>
      </c>
      <c r="B11231">
        <v>5</v>
      </c>
      <c r="F11231">
        <f t="shared" si="175"/>
        <v>-8.4543345298912165E-2</v>
      </c>
    </row>
    <row r="11232" spans="1:6">
      <c r="A11232" t="s">
        <v>7745</v>
      </c>
      <c r="B11232">
        <v>2</v>
      </c>
      <c r="F11232">
        <f t="shared" si="175"/>
        <v>-0.19869922188187733</v>
      </c>
    </row>
    <row r="11233" spans="1:6">
      <c r="A11233" t="s">
        <v>21854</v>
      </c>
      <c r="B11233">
        <v>5</v>
      </c>
      <c r="F11233">
        <f t="shared" si="175"/>
        <v>-8.4543345298912165E-2</v>
      </c>
    </row>
    <row r="11234" spans="1:6">
      <c r="A11234" t="s">
        <v>7481</v>
      </c>
      <c r="B11234">
        <v>2</v>
      </c>
      <c r="F11234">
        <f t="shared" si="175"/>
        <v>-0.19869922188187733</v>
      </c>
    </row>
    <row r="11235" spans="1:6">
      <c r="A11235" t="s">
        <v>21855</v>
      </c>
      <c r="B11235">
        <v>5</v>
      </c>
      <c r="F11235">
        <f t="shared" si="175"/>
        <v>-8.4543345298912165E-2</v>
      </c>
    </row>
    <row r="11236" spans="1:6">
      <c r="A11236" t="s">
        <v>7482</v>
      </c>
      <c r="B11236">
        <v>2</v>
      </c>
      <c r="F11236">
        <f t="shared" si="175"/>
        <v>-0.19869922188187733</v>
      </c>
    </row>
    <row r="11237" spans="1:6">
      <c r="A11237" t="s">
        <v>7483</v>
      </c>
      <c r="B11237">
        <v>2</v>
      </c>
      <c r="F11237">
        <f t="shared" si="175"/>
        <v>-0.19869922188187733</v>
      </c>
    </row>
    <row r="11238" spans="1:6">
      <c r="A11238" t="s">
        <v>23126</v>
      </c>
      <c r="B11238">
        <v>6</v>
      </c>
      <c r="F11238">
        <f t="shared" si="175"/>
        <v>-4.6491386437923769E-2</v>
      </c>
    </row>
    <row r="11239" spans="1:6">
      <c r="A11239" t="s">
        <v>16225</v>
      </c>
      <c r="B11239">
        <v>3</v>
      </c>
      <c r="F11239">
        <f t="shared" si="175"/>
        <v>-0.16064726302088894</v>
      </c>
    </row>
    <row r="11240" spans="1:6">
      <c r="A11240" t="s">
        <v>7484</v>
      </c>
      <c r="B11240">
        <v>2</v>
      </c>
      <c r="F11240">
        <f t="shared" si="175"/>
        <v>-0.19869922188187733</v>
      </c>
    </row>
    <row r="11241" spans="1:6">
      <c r="A11241" t="s">
        <v>7485</v>
      </c>
      <c r="B11241">
        <v>2</v>
      </c>
      <c r="F11241">
        <f t="shared" si="175"/>
        <v>-0.19869922188187733</v>
      </c>
    </row>
    <row r="11242" spans="1:6">
      <c r="A11242" t="s">
        <v>21856</v>
      </c>
      <c r="B11242">
        <v>5</v>
      </c>
      <c r="F11242">
        <f t="shared" si="175"/>
        <v>-8.4543345298912165E-2</v>
      </c>
    </row>
    <row r="11243" spans="1:6">
      <c r="A11243" t="s">
        <v>19907</v>
      </c>
      <c r="B11243">
        <v>4</v>
      </c>
      <c r="F11243">
        <f t="shared" si="175"/>
        <v>-0.12259530415990055</v>
      </c>
    </row>
    <row r="11244" spans="1:6">
      <c r="A11244" t="s">
        <v>19908</v>
      </c>
      <c r="B11244">
        <v>4</v>
      </c>
      <c r="F11244">
        <f t="shared" si="175"/>
        <v>-0.12259530415990055</v>
      </c>
    </row>
    <row r="11245" spans="1:6">
      <c r="A11245" t="s">
        <v>19909</v>
      </c>
      <c r="B11245">
        <v>4</v>
      </c>
      <c r="F11245">
        <f t="shared" si="175"/>
        <v>-0.12259530415990055</v>
      </c>
    </row>
    <row r="11246" spans="1:6">
      <c r="A11246" t="s">
        <v>7486</v>
      </c>
      <c r="B11246">
        <v>2</v>
      </c>
      <c r="F11246">
        <f t="shared" si="175"/>
        <v>-0.19869922188187733</v>
      </c>
    </row>
    <row r="11247" spans="1:6">
      <c r="A11247" t="s">
        <v>17991</v>
      </c>
      <c r="B11247">
        <v>3</v>
      </c>
      <c r="F11247">
        <f t="shared" si="175"/>
        <v>-0.16064726302088894</v>
      </c>
    </row>
    <row r="11248" spans="1:6">
      <c r="A11248" t="s">
        <v>23127</v>
      </c>
      <c r="B11248">
        <v>6</v>
      </c>
      <c r="F11248">
        <f t="shared" si="175"/>
        <v>-4.6491386437923769E-2</v>
      </c>
    </row>
    <row r="11249" spans="1:6">
      <c r="A11249" t="s">
        <v>7487</v>
      </c>
      <c r="B11249">
        <v>2</v>
      </c>
      <c r="F11249">
        <f t="shared" si="175"/>
        <v>-0.19869922188187733</v>
      </c>
    </row>
    <row r="11250" spans="1:6">
      <c r="A11250" t="s">
        <v>24733</v>
      </c>
      <c r="B11250">
        <v>8</v>
      </c>
      <c r="F11250">
        <f t="shared" si="175"/>
        <v>2.9612531284053018E-2</v>
      </c>
    </row>
    <row r="11251" spans="1:6">
      <c r="A11251" t="s">
        <v>7488</v>
      </c>
      <c r="B11251">
        <v>2</v>
      </c>
      <c r="F11251">
        <f t="shared" si="175"/>
        <v>-0.19869922188187733</v>
      </c>
    </row>
    <row r="11252" spans="1:6">
      <c r="A11252" t="s">
        <v>16226</v>
      </c>
      <c r="B11252">
        <v>3</v>
      </c>
      <c r="F11252">
        <f t="shared" si="175"/>
        <v>-0.16064726302088894</v>
      </c>
    </row>
    <row r="11253" spans="1:6">
      <c r="A11253" t="s">
        <v>24734</v>
      </c>
      <c r="B11253">
        <v>8</v>
      </c>
      <c r="F11253">
        <f t="shared" si="175"/>
        <v>2.9612531284053018E-2</v>
      </c>
    </row>
    <row r="11254" spans="1:6">
      <c r="A11254" t="s">
        <v>26004</v>
      </c>
      <c r="B11254">
        <v>11</v>
      </c>
      <c r="F11254">
        <f t="shared" si="175"/>
        <v>0.14376840786701819</v>
      </c>
    </row>
    <row r="11255" spans="1:6">
      <c r="A11255" t="s">
        <v>23128</v>
      </c>
      <c r="B11255">
        <v>6</v>
      </c>
      <c r="F11255">
        <f t="shared" si="175"/>
        <v>-4.6491386437923769E-2</v>
      </c>
    </row>
    <row r="11256" spans="1:6">
      <c r="A11256" t="s">
        <v>24110</v>
      </c>
      <c r="B11256">
        <v>7</v>
      </c>
      <c r="F11256">
        <f t="shared" si="175"/>
        <v>-8.4394275769353738E-3</v>
      </c>
    </row>
    <row r="11257" spans="1:6">
      <c r="A11257" t="s">
        <v>16227</v>
      </c>
      <c r="B11257">
        <v>3</v>
      </c>
      <c r="F11257">
        <f t="shared" si="175"/>
        <v>-0.16064726302088894</v>
      </c>
    </row>
    <row r="11258" spans="1:6">
      <c r="A11258" t="s">
        <v>7489</v>
      </c>
      <c r="B11258">
        <v>2</v>
      </c>
      <c r="F11258">
        <f t="shared" si="175"/>
        <v>-0.19869922188187733</v>
      </c>
    </row>
    <row r="11259" spans="1:6">
      <c r="A11259" t="s">
        <v>16228</v>
      </c>
      <c r="B11259">
        <v>3</v>
      </c>
      <c r="F11259">
        <f t="shared" si="175"/>
        <v>-0.16064726302088894</v>
      </c>
    </row>
    <row r="11260" spans="1:6">
      <c r="A11260" t="s">
        <v>24111</v>
      </c>
      <c r="B11260">
        <v>7</v>
      </c>
      <c r="F11260">
        <f t="shared" si="175"/>
        <v>-8.4394275769353738E-3</v>
      </c>
    </row>
    <row r="11261" spans="1:6">
      <c r="A11261" t="s">
        <v>7490</v>
      </c>
      <c r="B11261">
        <v>2</v>
      </c>
      <c r="F11261">
        <f t="shared" si="175"/>
        <v>-0.19869922188187733</v>
      </c>
    </row>
    <row r="11262" spans="1:6">
      <c r="A11262" t="s">
        <v>24735</v>
      </c>
      <c r="B11262">
        <v>8</v>
      </c>
      <c r="F11262">
        <f t="shared" si="175"/>
        <v>2.9612531284053018E-2</v>
      </c>
    </row>
    <row r="11263" spans="1:6">
      <c r="A11263" t="s">
        <v>23129</v>
      </c>
      <c r="B11263">
        <v>6</v>
      </c>
      <c r="F11263">
        <f t="shared" si="175"/>
        <v>-4.6491386437923769E-2</v>
      </c>
    </row>
    <row r="11264" spans="1:6">
      <c r="A11264" t="s">
        <v>19910</v>
      </c>
      <c r="B11264">
        <v>4</v>
      </c>
      <c r="F11264">
        <f t="shared" si="175"/>
        <v>-0.12259530415990055</v>
      </c>
    </row>
    <row r="11265" spans="1:6">
      <c r="A11265" t="s">
        <v>26784</v>
      </c>
      <c r="B11265">
        <v>15</v>
      </c>
      <c r="F11265">
        <f t="shared" si="175"/>
        <v>0.29597624331097178</v>
      </c>
    </row>
    <row r="11266" spans="1:6">
      <c r="A11266" t="s">
        <v>26005</v>
      </c>
      <c r="B11266">
        <v>11</v>
      </c>
      <c r="F11266">
        <f t="shared" ref="F11266:F11329" si="176">(B11266-D$1)/E$1</f>
        <v>0.14376840786701819</v>
      </c>
    </row>
    <row r="11267" spans="1:6">
      <c r="A11267" t="s">
        <v>16229</v>
      </c>
      <c r="B11267">
        <v>3</v>
      </c>
      <c r="F11267">
        <f t="shared" si="176"/>
        <v>-0.16064726302088894</v>
      </c>
    </row>
    <row r="11268" spans="1:6">
      <c r="A11268" t="s">
        <v>16230</v>
      </c>
      <c r="B11268">
        <v>3</v>
      </c>
      <c r="F11268">
        <f t="shared" si="176"/>
        <v>-0.16064726302088894</v>
      </c>
    </row>
    <row r="11269" spans="1:6">
      <c r="A11269" t="s">
        <v>21857</v>
      </c>
      <c r="B11269">
        <v>5</v>
      </c>
      <c r="F11269">
        <f t="shared" si="176"/>
        <v>-8.4543345298912165E-2</v>
      </c>
    </row>
    <row r="11270" spans="1:6">
      <c r="A11270" t="s">
        <v>16231</v>
      </c>
      <c r="B11270">
        <v>3</v>
      </c>
      <c r="F11270">
        <f t="shared" si="176"/>
        <v>-0.16064726302088894</v>
      </c>
    </row>
    <row r="11271" spans="1:6">
      <c r="A11271" t="s">
        <v>24112</v>
      </c>
      <c r="B11271">
        <v>7</v>
      </c>
      <c r="F11271">
        <f t="shared" si="176"/>
        <v>-8.4394275769353738E-3</v>
      </c>
    </row>
    <row r="11272" spans="1:6">
      <c r="A11272" t="s">
        <v>7491</v>
      </c>
      <c r="B11272">
        <v>2</v>
      </c>
      <c r="F11272">
        <f t="shared" si="176"/>
        <v>-0.19869922188187733</v>
      </c>
    </row>
    <row r="11273" spans="1:6">
      <c r="A11273" t="s">
        <v>7492</v>
      </c>
      <c r="B11273">
        <v>2</v>
      </c>
      <c r="F11273">
        <f t="shared" si="176"/>
        <v>-0.19869922188187733</v>
      </c>
    </row>
    <row r="11274" spans="1:6">
      <c r="A11274" t="s">
        <v>7493</v>
      </c>
      <c r="B11274">
        <v>2</v>
      </c>
      <c r="F11274">
        <f t="shared" si="176"/>
        <v>-0.19869922188187733</v>
      </c>
    </row>
    <row r="11275" spans="1:6">
      <c r="A11275" t="s">
        <v>7494</v>
      </c>
      <c r="B11275">
        <v>2</v>
      </c>
      <c r="F11275">
        <f t="shared" si="176"/>
        <v>-0.19869922188187733</v>
      </c>
    </row>
    <row r="11276" spans="1:6">
      <c r="A11276" t="s">
        <v>7495</v>
      </c>
      <c r="B11276">
        <v>2</v>
      </c>
      <c r="F11276">
        <f t="shared" si="176"/>
        <v>-0.19869922188187733</v>
      </c>
    </row>
    <row r="11277" spans="1:6">
      <c r="A11277" t="s">
        <v>7496</v>
      </c>
      <c r="B11277">
        <v>2</v>
      </c>
      <c r="F11277">
        <f t="shared" si="176"/>
        <v>-0.19869922188187733</v>
      </c>
    </row>
    <row r="11278" spans="1:6">
      <c r="A11278" t="s">
        <v>7497</v>
      </c>
      <c r="B11278">
        <v>2</v>
      </c>
      <c r="F11278">
        <f t="shared" si="176"/>
        <v>-0.19869922188187733</v>
      </c>
    </row>
    <row r="11279" spans="1:6">
      <c r="A11279" t="s">
        <v>7498</v>
      </c>
      <c r="B11279">
        <v>2</v>
      </c>
      <c r="F11279">
        <f t="shared" si="176"/>
        <v>-0.19869922188187733</v>
      </c>
    </row>
    <row r="11280" spans="1:6">
      <c r="A11280" t="s">
        <v>12422</v>
      </c>
      <c r="B11280">
        <v>2</v>
      </c>
      <c r="F11280">
        <f t="shared" si="176"/>
        <v>-0.19869922188187733</v>
      </c>
    </row>
    <row r="11281" spans="1:6">
      <c r="A11281" t="s">
        <v>16232</v>
      </c>
      <c r="B11281">
        <v>3</v>
      </c>
      <c r="F11281">
        <f t="shared" si="176"/>
        <v>-0.16064726302088894</v>
      </c>
    </row>
    <row r="11282" spans="1:6">
      <c r="A11282" t="s">
        <v>23130</v>
      </c>
      <c r="B11282">
        <v>6</v>
      </c>
      <c r="F11282">
        <f t="shared" si="176"/>
        <v>-4.6491386437923769E-2</v>
      </c>
    </row>
    <row r="11283" spans="1:6">
      <c r="A11283" t="s">
        <v>19911</v>
      </c>
      <c r="B11283">
        <v>4</v>
      </c>
      <c r="F11283">
        <f t="shared" si="176"/>
        <v>-0.12259530415990055</v>
      </c>
    </row>
    <row r="11284" spans="1:6">
      <c r="A11284" t="s">
        <v>19912</v>
      </c>
      <c r="B11284">
        <v>4</v>
      </c>
      <c r="F11284">
        <f t="shared" si="176"/>
        <v>-0.12259530415990055</v>
      </c>
    </row>
    <row r="11285" spans="1:6">
      <c r="A11285" t="s">
        <v>7499</v>
      </c>
      <c r="B11285">
        <v>2</v>
      </c>
      <c r="F11285">
        <f t="shared" si="176"/>
        <v>-0.19869922188187733</v>
      </c>
    </row>
    <row r="11286" spans="1:6">
      <c r="A11286" t="s">
        <v>16233</v>
      </c>
      <c r="B11286">
        <v>3</v>
      </c>
      <c r="F11286">
        <f t="shared" si="176"/>
        <v>-0.16064726302088894</v>
      </c>
    </row>
    <row r="11287" spans="1:6">
      <c r="A11287" t="s">
        <v>7500</v>
      </c>
      <c r="B11287">
        <v>2</v>
      </c>
      <c r="F11287">
        <f t="shared" si="176"/>
        <v>-0.19869922188187733</v>
      </c>
    </row>
    <row r="11288" spans="1:6">
      <c r="A11288" t="s">
        <v>7501</v>
      </c>
      <c r="B11288">
        <v>2</v>
      </c>
      <c r="F11288">
        <f t="shared" si="176"/>
        <v>-0.19869922188187733</v>
      </c>
    </row>
    <row r="11289" spans="1:6">
      <c r="A11289" t="s">
        <v>7502</v>
      </c>
      <c r="B11289">
        <v>2</v>
      </c>
      <c r="F11289">
        <f t="shared" si="176"/>
        <v>-0.19869922188187733</v>
      </c>
    </row>
    <row r="11290" spans="1:6">
      <c r="A11290" t="s">
        <v>19913</v>
      </c>
      <c r="B11290">
        <v>4</v>
      </c>
      <c r="F11290">
        <f t="shared" si="176"/>
        <v>-0.12259530415990055</v>
      </c>
    </row>
    <row r="11291" spans="1:6">
      <c r="A11291" t="s">
        <v>7503</v>
      </c>
      <c r="B11291">
        <v>2</v>
      </c>
      <c r="F11291">
        <f t="shared" si="176"/>
        <v>-0.19869922188187733</v>
      </c>
    </row>
    <row r="11292" spans="1:6">
      <c r="A11292" t="s">
        <v>16234</v>
      </c>
      <c r="B11292">
        <v>3</v>
      </c>
      <c r="F11292">
        <f t="shared" si="176"/>
        <v>-0.16064726302088894</v>
      </c>
    </row>
    <row r="11293" spans="1:6">
      <c r="A11293" t="s">
        <v>23131</v>
      </c>
      <c r="B11293">
        <v>6</v>
      </c>
      <c r="F11293">
        <f t="shared" si="176"/>
        <v>-4.6491386437923769E-2</v>
      </c>
    </row>
    <row r="11294" spans="1:6">
      <c r="A11294" t="s">
        <v>26266</v>
      </c>
      <c r="B11294">
        <v>12</v>
      </c>
      <c r="F11294">
        <f t="shared" si="176"/>
        <v>0.18182036672800658</v>
      </c>
    </row>
    <row r="11295" spans="1:6">
      <c r="A11295" t="s">
        <v>7504</v>
      </c>
      <c r="B11295">
        <v>2</v>
      </c>
      <c r="F11295">
        <f t="shared" si="176"/>
        <v>-0.19869922188187733</v>
      </c>
    </row>
    <row r="11296" spans="1:6">
      <c r="A11296" t="s">
        <v>16235</v>
      </c>
      <c r="B11296">
        <v>3</v>
      </c>
      <c r="F11296">
        <f t="shared" si="176"/>
        <v>-0.16064726302088894</v>
      </c>
    </row>
    <row r="11297" spans="1:6">
      <c r="A11297" t="s">
        <v>7505</v>
      </c>
      <c r="B11297">
        <v>2</v>
      </c>
      <c r="F11297">
        <f t="shared" si="176"/>
        <v>-0.19869922188187733</v>
      </c>
    </row>
    <row r="11298" spans="1:6">
      <c r="A11298" t="s">
        <v>7506</v>
      </c>
      <c r="B11298">
        <v>2</v>
      </c>
      <c r="F11298">
        <f t="shared" si="176"/>
        <v>-0.19869922188187733</v>
      </c>
    </row>
    <row r="11299" spans="1:6">
      <c r="A11299" t="s">
        <v>16236</v>
      </c>
      <c r="B11299">
        <v>3</v>
      </c>
      <c r="F11299">
        <f t="shared" si="176"/>
        <v>-0.16064726302088894</v>
      </c>
    </row>
    <row r="11300" spans="1:6">
      <c r="A11300" t="s">
        <v>12423</v>
      </c>
      <c r="B11300">
        <v>2</v>
      </c>
      <c r="F11300">
        <f t="shared" si="176"/>
        <v>-0.19869922188187733</v>
      </c>
    </row>
    <row r="11301" spans="1:6">
      <c r="A11301" t="s">
        <v>7507</v>
      </c>
      <c r="B11301">
        <v>2</v>
      </c>
      <c r="F11301">
        <f t="shared" si="176"/>
        <v>-0.19869922188187733</v>
      </c>
    </row>
    <row r="11302" spans="1:6">
      <c r="A11302" t="s">
        <v>16237</v>
      </c>
      <c r="B11302">
        <v>3</v>
      </c>
      <c r="F11302">
        <f t="shared" si="176"/>
        <v>-0.16064726302088894</v>
      </c>
    </row>
    <row r="11303" spans="1:6">
      <c r="A11303" t="s">
        <v>7508</v>
      </c>
      <c r="B11303">
        <v>2</v>
      </c>
      <c r="F11303">
        <f t="shared" si="176"/>
        <v>-0.19869922188187733</v>
      </c>
    </row>
    <row r="11304" spans="1:6">
      <c r="A11304" t="s">
        <v>7509</v>
      </c>
      <c r="B11304">
        <v>2</v>
      </c>
      <c r="F11304">
        <f t="shared" si="176"/>
        <v>-0.19869922188187733</v>
      </c>
    </row>
    <row r="11305" spans="1:6">
      <c r="A11305" t="s">
        <v>16238</v>
      </c>
      <c r="B11305">
        <v>3</v>
      </c>
      <c r="F11305">
        <f t="shared" si="176"/>
        <v>-0.16064726302088894</v>
      </c>
    </row>
    <row r="11306" spans="1:6">
      <c r="A11306" t="s">
        <v>7510</v>
      </c>
      <c r="B11306">
        <v>2</v>
      </c>
      <c r="F11306">
        <f t="shared" si="176"/>
        <v>-0.19869922188187733</v>
      </c>
    </row>
    <row r="11307" spans="1:6">
      <c r="A11307" t="s">
        <v>7511</v>
      </c>
      <c r="B11307">
        <v>2</v>
      </c>
      <c r="F11307">
        <f t="shared" si="176"/>
        <v>-0.19869922188187733</v>
      </c>
    </row>
    <row r="11308" spans="1:6">
      <c r="A11308" t="s">
        <v>7512</v>
      </c>
      <c r="B11308">
        <v>2</v>
      </c>
      <c r="F11308">
        <f t="shared" si="176"/>
        <v>-0.19869922188187733</v>
      </c>
    </row>
    <row r="11309" spans="1:6">
      <c r="A11309" t="s">
        <v>16239</v>
      </c>
      <c r="B11309">
        <v>3</v>
      </c>
      <c r="F11309">
        <f t="shared" si="176"/>
        <v>-0.16064726302088894</v>
      </c>
    </row>
    <row r="11310" spans="1:6">
      <c r="A11310" t="s">
        <v>19914</v>
      </c>
      <c r="B11310">
        <v>4</v>
      </c>
      <c r="F11310">
        <f t="shared" si="176"/>
        <v>-0.12259530415990055</v>
      </c>
    </row>
    <row r="11311" spans="1:6">
      <c r="A11311" t="s">
        <v>19915</v>
      </c>
      <c r="B11311">
        <v>4</v>
      </c>
      <c r="F11311">
        <f t="shared" si="176"/>
        <v>-0.12259530415990055</v>
      </c>
    </row>
    <row r="11312" spans="1:6">
      <c r="A11312" t="s">
        <v>19916</v>
      </c>
      <c r="B11312">
        <v>4</v>
      </c>
      <c r="F11312">
        <f t="shared" si="176"/>
        <v>-0.12259530415990055</v>
      </c>
    </row>
    <row r="11313" spans="1:6">
      <c r="A11313" t="s">
        <v>7513</v>
      </c>
      <c r="B11313">
        <v>2</v>
      </c>
      <c r="F11313">
        <f t="shared" si="176"/>
        <v>-0.19869922188187733</v>
      </c>
    </row>
    <row r="11314" spans="1:6">
      <c r="A11314" t="s">
        <v>19917</v>
      </c>
      <c r="B11314">
        <v>4</v>
      </c>
      <c r="F11314">
        <f t="shared" si="176"/>
        <v>-0.12259530415990055</v>
      </c>
    </row>
    <row r="11315" spans="1:6">
      <c r="A11315" t="s">
        <v>16240</v>
      </c>
      <c r="B11315">
        <v>3</v>
      </c>
      <c r="F11315">
        <f t="shared" si="176"/>
        <v>-0.16064726302088894</v>
      </c>
    </row>
    <row r="11316" spans="1:6">
      <c r="A11316" t="s">
        <v>16241</v>
      </c>
      <c r="B11316">
        <v>3</v>
      </c>
      <c r="F11316">
        <f t="shared" si="176"/>
        <v>-0.16064726302088894</v>
      </c>
    </row>
    <row r="11317" spans="1:6">
      <c r="A11317" t="s">
        <v>21858</v>
      </c>
      <c r="B11317">
        <v>5</v>
      </c>
      <c r="F11317">
        <f t="shared" si="176"/>
        <v>-8.4543345298912165E-2</v>
      </c>
    </row>
    <row r="11318" spans="1:6">
      <c r="A11318" t="s">
        <v>7514</v>
      </c>
      <c r="B11318">
        <v>2</v>
      </c>
      <c r="F11318">
        <f t="shared" si="176"/>
        <v>-0.19869922188187733</v>
      </c>
    </row>
    <row r="11319" spans="1:6">
      <c r="A11319" t="s">
        <v>7515</v>
      </c>
      <c r="B11319">
        <v>2</v>
      </c>
      <c r="F11319">
        <f t="shared" si="176"/>
        <v>-0.19869922188187733</v>
      </c>
    </row>
    <row r="11320" spans="1:6">
      <c r="A11320" t="s">
        <v>7516</v>
      </c>
      <c r="B11320">
        <v>2</v>
      </c>
      <c r="F11320">
        <f t="shared" si="176"/>
        <v>-0.19869922188187733</v>
      </c>
    </row>
    <row r="11321" spans="1:6">
      <c r="A11321" t="s">
        <v>16242</v>
      </c>
      <c r="B11321">
        <v>3</v>
      </c>
      <c r="F11321">
        <f t="shared" si="176"/>
        <v>-0.16064726302088894</v>
      </c>
    </row>
    <row r="11322" spans="1:6">
      <c r="A11322" t="s">
        <v>7517</v>
      </c>
      <c r="B11322">
        <v>2</v>
      </c>
      <c r="F11322">
        <f t="shared" si="176"/>
        <v>-0.19869922188187733</v>
      </c>
    </row>
    <row r="11323" spans="1:6">
      <c r="A11323" t="s">
        <v>7518</v>
      </c>
      <c r="B11323">
        <v>2</v>
      </c>
      <c r="F11323">
        <f t="shared" si="176"/>
        <v>-0.19869922188187733</v>
      </c>
    </row>
    <row r="11324" spans="1:6">
      <c r="A11324" t="s">
        <v>7519</v>
      </c>
      <c r="B11324">
        <v>2</v>
      </c>
      <c r="F11324">
        <f t="shared" si="176"/>
        <v>-0.19869922188187733</v>
      </c>
    </row>
    <row r="11325" spans="1:6">
      <c r="A11325" t="s">
        <v>24113</v>
      </c>
      <c r="B11325">
        <v>7</v>
      </c>
      <c r="F11325">
        <f t="shared" si="176"/>
        <v>-8.4394275769353738E-3</v>
      </c>
    </row>
    <row r="11326" spans="1:6">
      <c r="A11326" t="s">
        <v>7520</v>
      </c>
      <c r="B11326">
        <v>2</v>
      </c>
      <c r="F11326">
        <f t="shared" si="176"/>
        <v>-0.19869922188187733</v>
      </c>
    </row>
    <row r="11327" spans="1:6">
      <c r="A11327" t="s">
        <v>27543</v>
      </c>
      <c r="B11327">
        <v>24</v>
      </c>
      <c r="F11327">
        <f t="shared" si="176"/>
        <v>0.63844387305986727</v>
      </c>
    </row>
    <row r="11328" spans="1:6">
      <c r="A11328" t="s">
        <v>16243</v>
      </c>
      <c r="B11328">
        <v>3</v>
      </c>
      <c r="F11328">
        <f t="shared" si="176"/>
        <v>-0.16064726302088894</v>
      </c>
    </row>
    <row r="11329" spans="1:6">
      <c r="A11329" t="s">
        <v>16244</v>
      </c>
      <c r="B11329">
        <v>3</v>
      </c>
      <c r="F11329">
        <f t="shared" si="176"/>
        <v>-0.16064726302088894</v>
      </c>
    </row>
    <row r="11330" spans="1:6">
      <c r="A11330" t="s">
        <v>23132</v>
      </c>
      <c r="B11330">
        <v>6</v>
      </c>
      <c r="F11330">
        <f t="shared" ref="F11330:F11393" si="177">(B11330-D$1)/E$1</f>
        <v>-4.6491386437923769E-2</v>
      </c>
    </row>
    <row r="11331" spans="1:6">
      <c r="A11331" t="s">
        <v>7522</v>
      </c>
      <c r="B11331">
        <v>2</v>
      </c>
      <c r="F11331">
        <f t="shared" si="177"/>
        <v>-0.19869922188187733</v>
      </c>
    </row>
    <row r="11332" spans="1:6">
      <c r="A11332" t="s">
        <v>7523</v>
      </c>
      <c r="B11332">
        <v>2</v>
      </c>
      <c r="F11332">
        <f t="shared" si="177"/>
        <v>-0.19869922188187733</v>
      </c>
    </row>
    <row r="11333" spans="1:6">
      <c r="A11333" t="s">
        <v>7521</v>
      </c>
      <c r="B11333">
        <v>2</v>
      </c>
      <c r="F11333">
        <f t="shared" si="177"/>
        <v>-0.19869922188187733</v>
      </c>
    </row>
    <row r="11334" spans="1:6">
      <c r="A11334" t="s">
        <v>21859</v>
      </c>
      <c r="B11334">
        <v>5</v>
      </c>
      <c r="F11334">
        <f t="shared" si="177"/>
        <v>-8.4543345298912165E-2</v>
      </c>
    </row>
    <row r="11335" spans="1:6">
      <c r="A11335" t="s">
        <v>7524</v>
      </c>
      <c r="B11335">
        <v>2</v>
      </c>
      <c r="F11335">
        <f t="shared" si="177"/>
        <v>-0.19869922188187733</v>
      </c>
    </row>
    <row r="11336" spans="1:6">
      <c r="A11336" t="s">
        <v>24736</v>
      </c>
      <c r="B11336">
        <v>8</v>
      </c>
      <c r="F11336">
        <f t="shared" si="177"/>
        <v>2.9612531284053018E-2</v>
      </c>
    </row>
    <row r="11337" spans="1:6">
      <c r="A11337" t="s">
        <v>19918</v>
      </c>
      <c r="B11337">
        <v>4</v>
      </c>
      <c r="F11337">
        <f t="shared" si="177"/>
        <v>-0.12259530415990055</v>
      </c>
    </row>
    <row r="11338" spans="1:6">
      <c r="A11338" t="s">
        <v>7525</v>
      </c>
      <c r="B11338">
        <v>2</v>
      </c>
      <c r="F11338">
        <f t="shared" si="177"/>
        <v>-0.19869922188187733</v>
      </c>
    </row>
    <row r="11339" spans="1:6">
      <c r="A11339" t="s">
        <v>7526</v>
      </c>
      <c r="B11339">
        <v>2</v>
      </c>
      <c r="F11339">
        <f t="shared" si="177"/>
        <v>-0.19869922188187733</v>
      </c>
    </row>
    <row r="11340" spans="1:6">
      <c r="A11340" t="s">
        <v>19919</v>
      </c>
      <c r="B11340">
        <v>4</v>
      </c>
      <c r="F11340">
        <f t="shared" si="177"/>
        <v>-0.12259530415990055</v>
      </c>
    </row>
    <row r="11341" spans="1:6">
      <c r="A11341" t="s">
        <v>16245</v>
      </c>
      <c r="B11341">
        <v>3</v>
      </c>
      <c r="F11341">
        <f t="shared" si="177"/>
        <v>-0.16064726302088894</v>
      </c>
    </row>
    <row r="11342" spans="1:6">
      <c r="A11342" t="s">
        <v>24114</v>
      </c>
      <c r="B11342">
        <v>7</v>
      </c>
      <c r="F11342">
        <f t="shared" si="177"/>
        <v>-8.4394275769353738E-3</v>
      </c>
    </row>
    <row r="11343" spans="1:6">
      <c r="A11343" t="s">
        <v>16246</v>
      </c>
      <c r="B11343">
        <v>3</v>
      </c>
      <c r="F11343">
        <f t="shared" si="177"/>
        <v>-0.16064726302088894</v>
      </c>
    </row>
    <row r="11344" spans="1:6">
      <c r="A11344" t="s">
        <v>16247</v>
      </c>
      <c r="B11344">
        <v>3</v>
      </c>
      <c r="F11344">
        <f t="shared" si="177"/>
        <v>-0.16064726302088894</v>
      </c>
    </row>
    <row r="11345" spans="1:6">
      <c r="A11345" t="s">
        <v>7527</v>
      </c>
      <c r="B11345">
        <v>2</v>
      </c>
      <c r="F11345">
        <f t="shared" si="177"/>
        <v>-0.19869922188187733</v>
      </c>
    </row>
    <row r="11346" spans="1:6">
      <c r="A11346" t="s">
        <v>19920</v>
      </c>
      <c r="B11346">
        <v>4</v>
      </c>
      <c r="F11346">
        <f t="shared" si="177"/>
        <v>-0.12259530415990055</v>
      </c>
    </row>
    <row r="11347" spans="1:6">
      <c r="A11347" t="s">
        <v>19921</v>
      </c>
      <c r="B11347">
        <v>4</v>
      </c>
      <c r="F11347">
        <f t="shared" si="177"/>
        <v>-0.12259530415990055</v>
      </c>
    </row>
    <row r="11348" spans="1:6">
      <c r="A11348" t="s">
        <v>7528</v>
      </c>
      <c r="B11348">
        <v>2</v>
      </c>
      <c r="F11348">
        <f t="shared" si="177"/>
        <v>-0.19869922188187733</v>
      </c>
    </row>
    <row r="11349" spans="1:6">
      <c r="A11349" t="s">
        <v>7529</v>
      </c>
      <c r="B11349">
        <v>2</v>
      </c>
      <c r="F11349">
        <f t="shared" si="177"/>
        <v>-0.19869922188187733</v>
      </c>
    </row>
    <row r="11350" spans="1:6">
      <c r="A11350" t="s">
        <v>7530</v>
      </c>
      <c r="B11350">
        <v>2</v>
      </c>
      <c r="F11350">
        <f t="shared" si="177"/>
        <v>-0.19869922188187733</v>
      </c>
    </row>
    <row r="11351" spans="1:6">
      <c r="A11351" t="s">
        <v>24737</v>
      </c>
      <c r="B11351">
        <v>8</v>
      </c>
      <c r="F11351">
        <f t="shared" si="177"/>
        <v>2.9612531284053018E-2</v>
      </c>
    </row>
    <row r="11352" spans="1:6">
      <c r="A11352" t="s">
        <v>16248</v>
      </c>
      <c r="B11352">
        <v>3</v>
      </c>
      <c r="F11352">
        <f t="shared" si="177"/>
        <v>-0.16064726302088894</v>
      </c>
    </row>
    <row r="11353" spans="1:6">
      <c r="A11353" t="s">
        <v>16249</v>
      </c>
      <c r="B11353">
        <v>3</v>
      </c>
      <c r="F11353">
        <f t="shared" si="177"/>
        <v>-0.16064726302088894</v>
      </c>
    </row>
    <row r="11354" spans="1:6">
      <c r="A11354" t="s">
        <v>7531</v>
      </c>
      <c r="B11354">
        <v>2</v>
      </c>
      <c r="F11354">
        <f t="shared" si="177"/>
        <v>-0.19869922188187733</v>
      </c>
    </row>
    <row r="11355" spans="1:6">
      <c r="A11355" t="s">
        <v>27058</v>
      </c>
      <c r="B11355">
        <v>17</v>
      </c>
      <c r="F11355">
        <f t="shared" si="177"/>
        <v>0.37208016103294855</v>
      </c>
    </row>
    <row r="11356" spans="1:6">
      <c r="A11356" t="s">
        <v>7532</v>
      </c>
      <c r="B11356">
        <v>2</v>
      </c>
      <c r="F11356">
        <f t="shared" si="177"/>
        <v>-0.19869922188187733</v>
      </c>
    </row>
    <row r="11357" spans="1:6">
      <c r="A11357" t="s">
        <v>28282</v>
      </c>
      <c r="B11357">
        <v>43</v>
      </c>
      <c r="F11357">
        <f t="shared" si="177"/>
        <v>1.3614310914186467</v>
      </c>
    </row>
    <row r="11358" spans="1:6">
      <c r="A11358" t="s">
        <v>28032</v>
      </c>
      <c r="B11358">
        <v>31</v>
      </c>
      <c r="F11358">
        <f t="shared" si="177"/>
        <v>0.90480758508678605</v>
      </c>
    </row>
    <row r="11359" spans="1:6">
      <c r="A11359" t="s">
        <v>17985</v>
      </c>
      <c r="B11359">
        <v>3</v>
      </c>
      <c r="F11359">
        <f t="shared" si="177"/>
        <v>-0.16064726302088894</v>
      </c>
    </row>
    <row r="11360" spans="1:6">
      <c r="A11360" t="s">
        <v>17992</v>
      </c>
      <c r="B11360">
        <v>3</v>
      </c>
      <c r="F11360">
        <f t="shared" si="177"/>
        <v>-0.16064726302088894</v>
      </c>
    </row>
    <row r="11361" spans="1:6">
      <c r="A11361" t="s">
        <v>28697</v>
      </c>
      <c r="B11361">
        <v>107</v>
      </c>
      <c r="F11361">
        <f t="shared" si="177"/>
        <v>3.7967564585219038</v>
      </c>
    </row>
    <row r="11362" spans="1:6">
      <c r="A11362" t="s">
        <v>16250</v>
      </c>
      <c r="B11362">
        <v>3</v>
      </c>
      <c r="F11362">
        <f t="shared" si="177"/>
        <v>-0.16064726302088894</v>
      </c>
    </row>
    <row r="11363" spans="1:6">
      <c r="A11363" t="s">
        <v>16251</v>
      </c>
      <c r="B11363">
        <v>3</v>
      </c>
      <c r="F11363">
        <f t="shared" si="177"/>
        <v>-0.16064726302088894</v>
      </c>
    </row>
    <row r="11364" spans="1:6">
      <c r="A11364" t="s">
        <v>7533</v>
      </c>
      <c r="B11364">
        <v>2</v>
      </c>
      <c r="F11364">
        <f t="shared" si="177"/>
        <v>-0.19869922188187733</v>
      </c>
    </row>
    <row r="11365" spans="1:6">
      <c r="A11365" t="s">
        <v>7534</v>
      </c>
      <c r="B11365">
        <v>2</v>
      </c>
      <c r="F11365">
        <f t="shared" si="177"/>
        <v>-0.19869922188187733</v>
      </c>
    </row>
    <row r="11366" spans="1:6">
      <c r="A11366" t="s">
        <v>24115</v>
      </c>
      <c r="B11366">
        <v>7</v>
      </c>
      <c r="F11366">
        <f t="shared" si="177"/>
        <v>-8.4394275769353738E-3</v>
      </c>
    </row>
    <row r="11367" spans="1:6">
      <c r="A11367" t="s">
        <v>7535</v>
      </c>
      <c r="B11367">
        <v>2</v>
      </c>
      <c r="F11367">
        <f t="shared" si="177"/>
        <v>-0.19869922188187733</v>
      </c>
    </row>
    <row r="11368" spans="1:6">
      <c r="A11368" t="s">
        <v>25532</v>
      </c>
      <c r="B11368">
        <v>10</v>
      </c>
      <c r="F11368">
        <f t="shared" si="177"/>
        <v>0.10571644900602981</v>
      </c>
    </row>
    <row r="11369" spans="1:6">
      <c r="A11369" t="s">
        <v>19647</v>
      </c>
      <c r="B11369">
        <v>4</v>
      </c>
      <c r="F11369">
        <f t="shared" si="177"/>
        <v>-0.12259530415990055</v>
      </c>
    </row>
    <row r="11370" spans="1:6">
      <c r="A11370" t="s">
        <v>23133</v>
      </c>
      <c r="B11370">
        <v>6</v>
      </c>
      <c r="F11370">
        <f t="shared" si="177"/>
        <v>-4.6491386437923769E-2</v>
      </c>
    </row>
    <row r="11371" spans="1:6">
      <c r="A11371" t="s">
        <v>7536</v>
      </c>
      <c r="B11371">
        <v>2</v>
      </c>
      <c r="F11371">
        <f t="shared" si="177"/>
        <v>-0.19869922188187733</v>
      </c>
    </row>
    <row r="11372" spans="1:6">
      <c r="A11372" t="s">
        <v>7537</v>
      </c>
      <c r="B11372">
        <v>2</v>
      </c>
      <c r="F11372">
        <f t="shared" si="177"/>
        <v>-0.19869922188187733</v>
      </c>
    </row>
    <row r="11373" spans="1:6">
      <c r="A11373" t="s">
        <v>19648</v>
      </c>
      <c r="B11373">
        <v>4</v>
      </c>
      <c r="F11373">
        <f t="shared" si="177"/>
        <v>-0.12259530415990055</v>
      </c>
    </row>
    <row r="11374" spans="1:6">
      <c r="A11374" t="s">
        <v>28587</v>
      </c>
      <c r="B11374">
        <v>63</v>
      </c>
      <c r="F11374">
        <f t="shared" si="177"/>
        <v>2.1224702686384145</v>
      </c>
    </row>
    <row r="11375" spans="1:6">
      <c r="A11375" t="s">
        <v>28481</v>
      </c>
      <c r="B11375">
        <v>48</v>
      </c>
      <c r="F11375">
        <f t="shared" si="177"/>
        <v>1.5516908857235885</v>
      </c>
    </row>
    <row r="11376" spans="1:6">
      <c r="A11376" t="s">
        <v>26006</v>
      </c>
      <c r="B11376">
        <v>11</v>
      </c>
      <c r="F11376">
        <f t="shared" si="177"/>
        <v>0.14376840786701819</v>
      </c>
    </row>
    <row r="11377" spans="1:6">
      <c r="A11377" t="s">
        <v>16252</v>
      </c>
      <c r="B11377">
        <v>3</v>
      </c>
      <c r="F11377">
        <f t="shared" si="177"/>
        <v>-0.16064726302088894</v>
      </c>
    </row>
    <row r="11378" spans="1:6">
      <c r="A11378" t="s">
        <v>12424</v>
      </c>
      <c r="B11378">
        <v>2</v>
      </c>
      <c r="F11378">
        <f t="shared" si="177"/>
        <v>-0.19869922188187733</v>
      </c>
    </row>
    <row r="11379" spans="1:6">
      <c r="A11379" t="s">
        <v>24738</v>
      </c>
      <c r="B11379">
        <v>8</v>
      </c>
      <c r="F11379">
        <f t="shared" si="177"/>
        <v>2.9612531284053018E-2</v>
      </c>
    </row>
    <row r="11380" spans="1:6">
      <c r="A11380" t="s">
        <v>7538</v>
      </c>
      <c r="B11380">
        <v>2</v>
      </c>
      <c r="F11380">
        <f t="shared" si="177"/>
        <v>-0.19869922188187733</v>
      </c>
    </row>
    <row r="11381" spans="1:6">
      <c r="A11381" t="s">
        <v>24116</v>
      </c>
      <c r="B11381">
        <v>7</v>
      </c>
      <c r="F11381">
        <f t="shared" si="177"/>
        <v>-8.4394275769353738E-3</v>
      </c>
    </row>
    <row r="11382" spans="1:6">
      <c r="A11382" t="s">
        <v>7539</v>
      </c>
      <c r="B11382">
        <v>2</v>
      </c>
      <c r="F11382">
        <f t="shared" si="177"/>
        <v>-0.19869922188187733</v>
      </c>
    </row>
    <row r="11383" spans="1:6">
      <c r="A11383" t="s">
        <v>7540</v>
      </c>
      <c r="B11383">
        <v>2</v>
      </c>
      <c r="F11383">
        <f t="shared" si="177"/>
        <v>-0.19869922188187733</v>
      </c>
    </row>
    <row r="11384" spans="1:6">
      <c r="A11384" t="s">
        <v>16253</v>
      </c>
      <c r="B11384">
        <v>3</v>
      </c>
      <c r="F11384">
        <f t="shared" si="177"/>
        <v>-0.16064726302088894</v>
      </c>
    </row>
    <row r="11385" spans="1:6">
      <c r="A11385" t="s">
        <v>16254</v>
      </c>
      <c r="B11385">
        <v>3</v>
      </c>
      <c r="F11385">
        <f t="shared" si="177"/>
        <v>-0.16064726302088894</v>
      </c>
    </row>
    <row r="11386" spans="1:6">
      <c r="A11386" t="s">
        <v>24117</v>
      </c>
      <c r="B11386">
        <v>7</v>
      </c>
      <c r="F11386">
        <f t="shared" si="177"/>
        <v>-8.4394275769353738E-3</v>
      </c>
    </row>
    <row r="11387" spans="1:6">
      <c r="A11387" t="s">
        <v>7541</v>
      </c>
      <c r="B11387">
        <v>2</v>
      </c>
      <c r="F11387">
        <f t="shared" si="177"/>
        <v>-0.19869922188187733</v>
      </c>
    </row>
    <row r="11388" spans="1:6">
      <c r="A11388" t="s">
        <v>21860</v>
      </c>
      <c r="B11388">
        <v>5</v>
      </c>
      <c r="F11388">
        <f t="shared" si="177"/>
        <v>-8.4543345298912165E-2</v>
      </c>
    </row>
    <row r="11389" spans="1:6">
      <c r="A11389" t="s">
        <v>27883</v>
      </c>
      <c r="B11389">
        <v>28</v>
      </c>
      <c r="F11389">
        <f t="shared" si="177"/>
        <v>0.79065170850382083</v>
      </c>
    </row>
    <row r="11390" spans="1:6">
      <c r="A11390" t="s">
        <v>19649</v>
      </c>
      <c r="B11390">
        <v>4</v>
      </c>
      <c r="F11390">
        <f t="shared" si="177"/>
        <v>-0.12259530415990055</v>
      </c>
    </row>
    <row r="11391" spans="1:6">
      <c r="A11391" t="s">
        <v>12159</v>
      </c>
      <c r="B11391">
        <v>2</v>
      </c>
      <c r="F11391">
        <f t="shared" si="177"/>
        <v>-0.19869922188187733</v>
      </c>
    </row>
    <row r="11392" spans="1:6">
      <c r="A11392" t="s">
        <v>28482</v>
      </c>
      <c r="B11392">
        <v>48</v>
      </c>
      <c r="F11392">
        <f t="shared" si="177"/>
        <v>1.5516908857235885</v>
      </c>
    </row>
    <row r="11393" spans="1:6">
      <c r="A11393" t="s">
        <v>27840</v>
      </c>
      <c r="B11393">
        <v>29</v>
      </c>
      <c r="F11393">
        <f t="shared" si="177"/>
        <v>0.82870366736480927</v>
      </c>
    </row>
    <row r="11394" spans="1:6">
      <c r="A11394" t="s">
        <v>21861</v>
      </c>
      <c r="B11394">
        <v>5</v>
      </c>
      <c r="F11394">
        <f t="shared" ref="F11394:F11457" si="178">(B11394-D$1)/E$1</f>
        <v>-8.4543345298912165E-2</v>
      </c>
    </row>
    <row r="11395" spans="1:6">
      <c r="A11395" t="s">
        <v>21862</v>
      </c>
      <c r="B11395">
        <v>5</v>
      </c>
      <c r="F11395">
        <f t="shared" si="178"/>
        <v>-8.4543345298912165E-2</v>
      </c>
    </row>
    <row r="11396" spans="1:6">
      <c r="A11396" t="s">
        <v>28283</v>
      </c>
      <c r="B11396">
        <v>43</v>
      </c>
      <c r="F11396">
        <f t="shared" si="178"/>
        <v>1.3614310914186467</v>
      </c>
    </row>
    <row r="11397" spans="1:6">
      <c r="A11397" t="s">
        <v>28033</v>
      </c>
      <c r="B11397">
        <v>31</v>
      </c>
      <c r="F11397">
        <f t="shared" si="178"/>
        <v>0.90480758508678605</v>
      </c>
    </row>
    <row r="11398" spans="1:6">
      <c r="A11398" t="s">
        <v>28774</v>
      </c>
      <c r="B11398">
        <v>81</v>
      </c>
      <c r="F11398">
        <f t="shared" si="178"/>
        <v>2.8074055281362056</v>
      </c>
    </row>
    <row r="11399" spans="1:6">
      <c r="A11399" t="s">
        <v>19650</v>
      </c>
      <c r="B11399">
        <v>4</v>
      </c>
      <c r="F11399">
        <f t="shared" si="178"/>
        <v>-0.12259530415990055</v>
      </c>
    </row>
    <row r="11400" spans="1:6">
      <c r="A11400" t="s">
        <v>19651</v>
      </c>
      <c r="B11400">
        <v>4</v>
      </c>
      <c r="F11400">
        <f t="shared" si="178"/>
        <v>-0.12259530415990055</v>
      </c>
    </row>
    <row r="11401" spans="1:6">
      <c r="A11401" t="s">
        <v>26267</v>
      </c>
      <c r="B11401">
        <v>12</v>
      </c>
      <c r="F11401">
        <f t="shared" si="178"/>
        <v>0.18182036672800658</v>
      </c>
    </row>
    <row r="11402" spans="1:6">
      <c r="A11402" t="s">
        <v>26007</v>
      </c>
      <c r="B11402">
        <v>11</v>
      </c>
      <c r="F11402">
        <f t="shared" si="178"/>
        <v>0.14376840786701819</v>
      </c>
    </row>
    <row r="11403" spans="1:6">
      <c r="A11403" t="s">
        <v>16255</v>
      </c>
      <c r="B11403">
        <v>3</v>
      </c>
      <c r="F11403">
        <f t="shared" si="178"/>
        <v>-0.16064726302088894</v>
      </c>
    </row>
    <row r="11404" spans="1:6">
      <c r="A11404" t="s">
        <v>23134</v>
      </c>
      <c r="B11404">
        <v>6</v>
      </c>
      <c r="F11404">
        <f t="shared" si="178"/>
        <v>-4.6491386437923769E-2</v>
      </c>
    </row>
    <row r="11405" spans="1:6">
      <c r="A11405" t="s">
        <v>12160</v>
      </c>
      <c r="B11405">
        <v>2</v>
      </c>
      <c r="F11405">
        <f t="shared" si="178"/>
        <v>-0.19869922188187733</v>
      </c>
    </row>
    <row r="11406" spans="1:6">
      <c r="A11406" t="s">
        <v>26677</v>
      </c>
      <c r="B11406">
        <v>14</v>
      </c>
      <c r="F11406">
        <f t="shared" si="178"/>
        <v>0.25792428444998339</v>
      </c>
    </row>
    <row r="11407" spans="1:6">
      <c r="A11407" t="s">
        <v>16256</v>
      </c>
      <c r="B11407">
        <v>3</v>
      </c>
      <c r="F11407">
        <f t="shared" si="178"/>
        <v>-0.16064726302088894</v>
      </c>
    </row>
    <row r="11408" spans="1:6">
      <c r="A11408" t="s">
        <v>24118</v>
      </c>
      <c r="B11408">
        <v>7</v>
      </c>
      <c r="F11408">
        <f t="shared" si="178"/>
        <v>-8.4394275769353738E-3</v>
      </c>
    </row>
    <row r="11409" spans="1:6">
      <c r="A11409" t="s">
        <v>25533</v>
      </c>
      <c r="B11409">
        <v>10</v>
      </c>
      <c r="F11409">
        <f t="shared" si="178"/>
        <v>0.10571644900602981</v>
      </c>
    </row>
    <row r="11410" spans="1:6">
      <c r="A11410" t="s">
        <v>26268</v>
      </c>
      <c r="B11410">
        <v>12</v>
      </c>
      <c r="F11410">
        <f t="shared" si="178"/>
        <v>0.18182036672800658</v>
      </c>
    </row>
    <row r="11411" spans="1:6">
      <c r="A11411" t="s">
        <v>23135</v>
      </c>
      <c r="B11411">
        <v>6</v>
      </c>
      <c r="F11411">
        <f t="shared" si="178"/>
        <v>-4.6491386437923769E-2</v>
      </c>
    </row>
    <row r="11412" spans="1:6">
      <c r="A11412" t="s">
        <v>16257</v>
      </c>
      <c r="B11412">
        <v>3</v>
      </c>
      <c r="F11412">
        <f t="shared" si="178"/>
        <v>-0.16064726302088894</v>
      </c>
    </row>
    <row r="11413" spans="1:6">
      <c r="A11413" t="s">
        <v>28752</v>
      </c>
      <c r="B11413">
        <v>89</v>
      </c>
      <c r="F11413">
        <f t="shared" si="178"/>
        <v>3.1118211990241127</v>
      </c>
    </row>
    <row r="11414" spans="1:6">
      <c r="A11414" t="s">
        <v>23136</v>
      </c>
      <c r="B11414">
        <v>6</v>
      </c>
      <c r="F11414">
        <f t="shared" si="178"/>
        <v>-4.6491386437923769E-2</v>
      </c>
    </row>
    <row r="11415" spans="1:6">
      <c r="A11415" t="s">
        <v>28521</v>
      </c>
      <c r="B11415">
        <v>74</v>
      </c>
      <c r="F11415">
        <f t="shared" si="178"/>
        <v>2.5410418161092867</v>
      </c>
    </row>
    <row r="11416" spans="1:6">
      <c r="A11416" t="s">
        <v>24119</v>
      </c>
      <c r="B11416">
        <v>7</v>
      </c>
      <c r="F11416">
        <f t="shared" si="178"/>
        <v>-8.4394275769353738E-3</v>
      </c>
    </row>
    <row r="11417" spans="1:6">
      <c r="A11417" t="s">
        <v>23137</v>
      </c>
      <c r="B11417">
        <v>6</v>
      </c>
      <c r="F11417">
        <f t="shared" si="178"/>
        <v>-4.6491386437923769E-2</v>
      </c>
    </row>
    <row r="11418" spans="1:6">
      <c r="A11418" t="s">
        <v>7542</v>
      </c>
      <c r="B11418">
        <v>2</v>
      </c>
      <c r="F11418">
        <f t="shared" si="178"/>
        <v>-0.19869922188187733</v>
      </c>
    </row>
    <row r="11419" spans="1:6">
      <c r="A11419" t="s">
        <v>16258</v>
      </c>
      <c r="B11419">
        <v>3</v>
      </c>
      <c r="F11419">
        <f t="shared" si="178"/>
        <v>-0.16064726302088894</v>
      </c>
    </row>
    <row r="11420" spans="1:6">
      <c r="A11420" t="s">
        <v>19652</v>
      </c>
      <c r="B11420">
        <v>4</v>
      </c>
      <c r="F11420">
        <f t="shared" si="178"/>
        <v>-0.12259530415990055</v>
      </c>
    </row>
    <row r="11421" spans="1:6">
      <c r="A11421" t="s">
        <v>21863</v>
      </c>
      <c r="B11421">
        <v>5</v>
      </c>
      <c r="F11421">
        <f t="shared" si="178"/>
        <v>-8.4543345298912165E-2</v>
      </c>
    </row>
    <row r="11422" spans="1:6">
      <c r="A11422" t="s">
        <v>27937</v>
      </c>
      <c r="B11422">
        <v>34</v>
      </c>
      <c r="F11422">
        <f t="shared" si="178"/>
        <v>1.0189634616697512</v>
      </c>
    </row>
    <row r="11423" spans="1:6">
      <c r="A11423" t="s">
        <v>7543</v>
      </c>
      <c r="B11423">
        <v>2</v>
      </c>
      <c r="F11423">
        <f t="shared" si="178"/>
        <v>-0.19869922188187733</v>
      </c>
    </row>
    <row r="11424" spans="1:6">
      <c r="A11424" t="s">
        <v>26008</v>
      </c>
      <c r="B11424">
        <v>11</v>
      </c>
      <c r="F11424">
        <f t="shared" si="178"/>
        <v>0.14376840786701819</v>
      </c>
    </row>
    <row r="11425" spans="1:6">
      <c r="A11425" t="s">
        <v>7544</v>
      </c>
      <c r="B11425">
        <v>2</v>
      </c>
      <c r="F11425">
        <f t="shared" si="178"/>
        <v>-0.19869922188187733</v>
      </c>
    </row>
    <row r="11426" spans="1:6">
      <c r="A11426" t="s">
        <v>17986</v>
      </c>
      <c r="B11426">
        <v>3</v>
      </c>
      <c r="F11426">
        <f t="shared" si="178"/>
        <v>-0.16064726302088894</v>
      </c>
    </row>
    <row r="11427" spans="1:6">
      <c r="A11427" t="s">
        <v>7545</v>
      </c>
      <c r="B11427">
        <v>2</v>
      </c>
      <c r="F11427">
        <f t="shared" si="178"/>
        <v>-0.19869922188187733</v>
      </c>
    </row>
    <row r="11428" spans="1:6">
      <c r="A11428" t="s">
        <v>24120</v>
      </c>
      <c r="B11428">
        <v>7</v>
      </c>
      <c r="F11428">
        <f t="shared" si="178"/>
        <v>-8.4394275769353738E-3</v>
      </c>
    </row>
    <row r="11429" spans="1:6">
      <c r="A11429" t="s">
        <v>7546</v>
      </c>
      <c r="B11429">
        <v>2</v>
      </c>
      <c r="F11429">
        <f t="shared" si="178"/>
        <v>-0.19869922188187733</v>
      </c>
    </row>
    <row r="11430" spans="1:6">
      <c r="A11430" t="s">
        <v>23138</v>
      </c>
      <c r="B11430">
        <v>6</v>
      </c>
      <c r="F11430">
        <f t="shared" si="178"/>
        <v>-4.6491386437923769E-2</v>
      </c>
    </row>
    <row r="11431" spans="1:6">
      <c r="A11431" t="s">
        <v>16259</v>
      </c>
      <c r="B11431">
        <v>3</v>
      </c>
      <c r="F11431">
        <f t="shared" si="178"/>
        <v>-0.16064726302088894</v>
      </c>
    </row>
    <row r="11432" spans="1:6">
      <c r="A11432" t="s">
        <v>7547</v>
      </c>
      <c r="B11432">
        <v>2</v>
      </c>
      <c r="F11432">
        <f t="shared" si="178"/>
        <v>-0.19869922188187733</v>
      </c>
    </row>
    <row r="11433" spans="1:6">
      <c r="A11433" t="s">
        <v>7548</v>
      </c>
      <c r="B11433">
        <v>2</v>
      </c>
      <c r="F11433">
        <f t="shared" si="178"/>
        <v>-0.19869922188187733</v>
      </c>
    </row>
    <row r="11434" spans="1:6">
      <c r="A11434" t="s">
        <v>24121</v>
      </c>
      <c r="B11434">
        <v>7</v>
      </c>
      <c r="F11434">
        <f t="shared" si="178"/>
        <v>-8.4394275769353738E-3</v>
      </c>
    </row>
    <row r="11435" spans="1:6">
      <c r="A11435" t="s">
        <v>24122</v>
      </c>
      <c r="B11435">
        <v>7</v>
      </c>
      <c r="F11435">
        <f t="shared" si="178"/>
        <v>-8.4394275769353738E-3</v>
      </c>
    </row>
    <row r="11436" spans="1:6">
      <c r="A11436" t="s">
        <v>12425</v>
      </c>
      <c r="B11436">
        <v>2</v>
      </c>
      <c r="F11436">
        <f t="shared" si="178"/>
        <v>-0.19869922188187733</v>
      </c>
    </row>
    <row r="11437" spans="1:6">
      <c r="A11437" t="s">
        <v>7549</v>
      </c>
      <c r="B11437">
        <v>2</v>
      </c>
      <c r="F11437">
        <f t="shared" si="178"/>
        <v>-0.19869922188187733</v>
      </c>
    </row>
    <row r="11438" spans="1:6">
      <c r="A11438" t="s">
        <v>7550</v>
      </c>
      <c r="B11438">
        <v>2</v>
      </c>
      <c r="F11438">
        <f t="shared" si="178"/>
        <v>-0.19869922188187733</v>
      </c>
    </row>
    <row r="11439" spans="1:6">
      <c r="A11439" t="s">
        <v>7551</v>
      </c>
      <c r="B11439">
        <v>2</v>
      </c>
      <c r="F11439">
        <f t="shared" si="178"/>
        <v>-0.19869922188187733</v>
      </c>
    </row>
    <row r="11440" spans="1:6">
      <c r="A11440" t="s">
        <v>28816</v>
      </c>
      <c r="B11440">
        <v>439</v>
      </c>
      <c r="F11440">
        <f t="shared" si="178"/>
        <v>16.430006800370048</v>
      </c>
    </row>
    <row r="11441" spans="1:6">
      <c r="A11441" t="s">
        <v>23139</v>
      </c>
      <c r="B11441">
        <v>6</v>
      </c>
      <c r="F11441">
        <f t="shared" si="178"/>
        <v>-4.6491386437923769E-2</v>
      </c>
    </row>
    <row r="11442" spans="1:6">
      <c r="A11442" t="s">
        <v>7552</v>
      </c>
      <c r="B11442">
        <v>2</v>
      </c>
      <c r="F11442">
        <f t="shared" si="178"/>
        <v>-0.19869922188187733</v>
      </c>
    </row>
    <row r="11443" spans="1:6">
      <c r="A11443" t="s">
        <v>7553</v>
      </c>
      <c r="B11443">
        <v>2</v>
      </c>
      <c r="F11443">
        <f t="shared" si="178"/>
        <v>-0.19869922188187733</v>
      </c>
    </row>
    <row r="11444" spans="1:6">
      <c r="A11444" t="s">
        <v>16260</v>
      </c>
      <c r="B11444">
        <v>3</v>
      </c>
      <c r="F11444">
        <f t="shared" si="178"/>
        <v>-0.16064726302088894</v>
      </c>
    </row>
    <row r="11445" spans="1:6">
      <c r="A11445" t="s">
        <v>7554</v>
      </c>
      <c r="B11445">
        <v>2</v>
      </c>
      <c r="F11445">
        <f t="shared" si="178"/>
        <v>-0.19869922188187733</v>
      </c>
    </row>
    <row r="11446" spans="1:6">
      <c r="A11446" t="s">
        <v>7555</v>
      </c>
      <c r="B11446">
        <v>2</v>
      </c>
      <c r="F11446">
        <f t="shared" si="178"/>
        <v>-0.19869922188187733</v>
      </c>
    </row>
    <row r="11447" spans="1:6">
      <c r="A11447" t="s">
        <v>12426</v>
      </c>
      <c r="B11447">
        <v>2</v>
      </c>
      <c r="F11447">
        <f t="shared" si="178"/>
        <v>-0.19869922188187733</v>
      </c>
    </row>
    <row r="11448" spans="1:6">
      <c r="A11448" t="s">
        <v>12427</v>
      </c>
      <c r="B11448">
        <v>2</v>
      </c>
      <c r="F11448">
        <f t="shared" si="178"/>
        <v>-0.19869922188187733</v>
      </c>
    </row>
    <row r="11449" spans="1:6">
      <c r="A11449" t="s">
        <v>27967</v>
      </c>
      <c r="B11449">
        <v>33</v>
      </c>
      <c r="F11449">
        <f t="shared" si="178"/>
        <v>0.98091150280876283</v>
      </c>
    </row>
    <row r="11450" spans="1:6">
      <c r="A11450" t="s">
        <v>7556</v>
      </c>
      <c r="B11450">
        <v>2</v>
      </c>
      <c r="F11450">
        <f t="shared" si="178"/>
        <v>-0.19869922188187733</v>
      </c>
    </row>
    <row r="11451" spans="1:6">
      <c r="A11451" t="s">
        <v>16261</v>
      </c>
      <c r="B11451">
        <v>3</v>
      </c>
      <c r="F11451">
        <f t="shared" si="178"/>
        <v>-0.16064726302088894</v>
      </c>
    </row>
    <row r="11452" spans="1:6">
      <c r="A11452" t="s">
        <v>7557</v>
      </c>
      <c r="B11452">
        <v>2</v>
      </c>
      <c r="F11452">
        <f t="shared" si="178"/>
        <v>-0.19869922188187733</v>
      </c>
    </row>
    <row r="11453" spans="1:6">
      <c r="A11453" t="s">
        <v>7558</v>
      </c>
      <c r="B11453">
        <v>2</v>
      </c>
      <c r="F11453">
        <f t="shared" si="178"/>
        <v>-0.19869922188187733</v>
      </c>
    </row>
    <row r="11454" spans="1:6">
      <c r="A11454" t="s">
        <v>7559</v>
      </c>
      <c r="B11454">
        <v>2</v>
      </c>
      <c r="F11454">
        <f t="shared" si="178"/>
        <v>-0.19869922188187733</v>
      </c>
    </row>
    <row r="11455" spans="1:6">
      <c r="A11455" t="s">
        <v>7560</v>
      </c>
      <c r="B11455">
        <v>2</v>
      </c>
      <c r="F11455">
        <f t="shared" si="178"/>
        <v>-0.19869922188187733</v>
      </c>
    </row>
    <row r="11456" spans="1:6">
      <c r="A11456" t="s">
        <v>24123</v>
      </c>
      <c r="B11456">
        <v>7</v>
      </c>
      <c r="F11456">
        <f t="shared" si="178"/>
        <v>-8.4394275769353738E-3</v>
      </c>
    </row>
    <row r="11457" spans="1:6">
      <c r="A11457" t="s">
        <v>16262</v>
      </c>
      <c r="B11457">
        <v>3</v>
      </c>
      <c r="F11457">
        <f t="shared" si="178"/>
        <v>-0.16064726302088894</v>
      </c>
    </row>
    <row r="11458" spans="1:6">
      <c r="A11458" t="s">
        <v>23140</v>
      </c>
      <c r="B11458">
        <v>6</v>
      </c>
      <c r="F11458">
        <f t="shared" ref="F11458:F11521" si="179">(B11458-D$1)/E$1</f>
        <v>-4.6491386437923769E-2</v>
      </c>
    </row>
    <row r="11459" spans="1:6">
      <c r="A11459" t="s">
        <v>7561</v>
      </c>
      <c r="B11459">
        <v>2</v>
      </c>
      <c r="F11459">
        <f t="shared" si="179"/>
        <v>-0.19869922188187733</v>
      </c>
    </row>
    <row r="11460" spans="1:6">
      <c r="A11460" t="s">
        <v>7562</v>
      </c>
      <c r="B11460">
        <v>2</v>
      </c>
      <c r="F11460">
        <f t="shared" si="179"/>
        <v>-0.19869922188187733</v>
      </c>
    </row>
    <row r="11461" spans="1:6">
      <c r="A11461" t="s">
        <v>7563</v>
      </c>
      <c r="B11461">
        <v>2</v>
      </c>
      <c r="F11461">
        <f t="shared" si="179"/>
        <v>-0.19869922188187733</v>
      </c>
    </row>
    <row r="11462" spans="1:6">
      <c r="A11462" t="s">
        <v>7564</v>
      </c>
      <c r="B11462">
        <v>2</v>
      </c>
      <c r="F11462">
        <f t="shared" si="179"/>
        <v>-0.19869922188187733</v>
      </c>
    </row>
    <row r="11463" spans="1:6">
      <c r="A11463" t="s">
        <v>7565</v>
      </c>
      <c r="B11463">
        <v>2</v>
      </c>
      <c r="F11463">
        <f t="shared" si="179"/>
        <v>-0.19869922188187733</v>
      </c>
    </row>
    <row r="11464" spans="1:6">
      <c r="A11464" t="s">
        <v>7566</v>
      </c>
      <c r="B11464">
        <v>2</v>
      </c>
      <c r="F11464">
        <f t="shared" si="179"/>
        <v>-0.19869922188187733</v>
      </c>
    </row>
    <row r="11465" spans="1:6">
      <c r="A11465" t="s">
        <v>19656</v>
      </c>
      <c r="B11465">
        <v>4</v>
      </c>
      <c r="F11465">
        <f t="shared" si="179"/>
        <v>-0.12259530415990055</v>
      </c>
    </row>
    <row r="11466" spans="1:6">
      <c r="A11466" t="s">
        <v>12161</v>
      </c>
      <c r="B11466">
        <v>2</v>
      </c>
      <c r="F11466">
        <f t="shared" si="179"/>
        <v>-0.19869922188187733</v>
      </c>
    </row>
    <row r="11467" spans="1:6">
      <c r="A11467" t="s">
        <v>23141</v>
      </c>
      <c r="B11467">
        <v>6</v>
      </c>
      <c r="F11467">
        <f t="shared" si="179"/>
        <v>-4.6491386437923769E-2</v>
      </c>
    </row>
    <row r="11468" spans="1:6">
      <c r="A11468" t="s">
        <v>19654</v>
      </c>
      <c r="B11468">
        <v>4</v>
      </c>
      <c r="F11468">
        <f t="shared" si="179"/>
        <v>-0.12259530415990055</v>
      </c>
    </row>
    <row r="11469" spans="1:6">
      <c r="A11469" t="s">
        <v>27023</v>
      </c>
      <c r="B11469">
        <v>17</v>
      </c>
      <c r="F11469">
        <f t="shared" si="179"/>
        <v>0.37208016103294855</v>
      </c>
    </row>
    <row r="11470" spans="1:6">
      <c r="A11470" t="s">
        <v>28932</v>
      </c>
      <c r="B11470">
        <v>137</v>
      </c>
      <c r="F11470">
        <f t="shared" si="179"/>
        <v>4.9383152243515562</v>
      </c>
    </row>
    <row r="11471" spans="1:6">
      <c r="A11471" t="s">
        <v>28717</v>
      </c>
      <c r="B11471">
        <v>100</v>
      </c>
      <c r="F11471">
        <f t="shared" si="179"/>
        <v>3.5303927464949849</v>
      </c>
    </row>
    <row r="11472" spans="1:6">
      <c r="A11472" t="s">
        <v>28806</v>
      </c>
      <c r="B11472">
        <v>514</v>
      </c>
      <c r="F11472">
        <f t="shared" si="179"/>
        <v>19.283903714944181</v>
      </c>
    </row>
    <row r="11473" spans="1:6">
      <c r="A11473" t="s">
        <v>28856</v>
      </c>
      <c r="B11473">
        <v>224</v>
      </c>
      <c r="F11473">
        <f t="shared" si="179"/>
        <v>8.2488356452575466</v>
      </c>
    </row>
    <row r="11474" spans="1:6">
      <c r="A11474" t="s">
        <v>28795</v>
      </c>
      <c r="B11474">
        <v>1702</v>
      </c>
      <c r="F11474">
        <f t="shared" si="179"/>
        <v>64.489630841798387</v>
      </c>
    </row>
    <row r="11475" spans="1:6">
      <c r="A11475" t="s">
        <v>27826</v>
      </c>
      <c r="B11475">
        <v>29</v>
      </c>
      <c r="F11475">
        <f t="shared" si="179"/>
        <v>0.82870366736480927</v>
      </c>
    </row>
    <row r="11476" spans="1:6">
      <c r="A11476" t="s">
        <v>28835</v>
      </c>
      <c r="B11476">
        <v>290</v>
      </c>
      <c r="F11476">
        <f t="shared" si="179"/>
        <v>10.760264930082778</v>
      </c>
    </row>
    <row r="11477" spans="1:6">
      <c r="A11477" t="s">
        <v>19653</v>
      </c>
      <c r="B11477">
        <v>4</v>
      </c>
      <c r="F11477">
        <f t="shared" si="179"/>
        <v>-0.12259530415990055</v>
      </c>
    </row>
    <row r="11478" spans="1:6">
      <c r="A11478" t="s">
        <v>24858</v>
      </c>
      <c r="B11478">
        <v>8</v>
      </c>
      <c r="F11478">
        <f t="shared" si="179"/>
        <v>2.9612531284053018E-2</v>
      </c>
    </row>
    <row r="11479" spans="1:6">
      <c r="A11479" t="s">
        <v>19655</v>
      </c>
      <c r="B11479">
        <v>4</v>
      </c>
      <c r="F11479">
        <f t="shared" si="179"/>
        <v>-0.12259530415990055</v>
      </c>
    </row>
    <row r="11480" spans="1:6">
      <c r="A11480" t="s">
        <v>7570</v>
      </c>
      <c r="B11480">
        <v>2</v>
      </c>
      <c r="F11480">
        <f t="shared" si="179"/>
        <v>-0.19869922188187733</v>
      </c>
    </row>
    <row r="11481" spans="1:6">
      <c r="A11481" t="s">
        <v>7571</v>
      </c>
      <c r="B11481">
        <v>2</v>
      </c>
      <c r="F11481">
        <f t="shared" si="179"/>
        <v>-0.19869922188187733</v>
      </c>
    </row>
    <row r="11482" spans="1:6">
      <c r="A11482" t="s">
        <v>20680</v>
      </c>
      <c r="B11482">
        <v>4</v>
      </c>
      <c r="F11482">
        <f t="shared" si="179"/>
        <v>-0.12259530415990055</v>
      </c>
    </row>
    <row r="11483" spans="1:6">
      <c r="A11483" t="s">
        <v>23143</v>
      </c>
      <c r="B11483">
        <v>6</v>
      </c>
      <c r="F11483">
        <f t="shared" si="179"/>
        <v>-4.6491386437923769E-2</v>
      </c>
    </row>
    <row r="11484" spans="1:6">
      <c r="A11484" t="s">
        <v>7572</v>
      </c>
      <c r="B11484">
        <v>2</v>
      </c>
      <c r="F11484">
        <f t="shared" si="179"/>
        <v>-0.19869922188187733</v>
      </c>
    </row>
    <row r="11485" spans="1:6">
      <c r="A11485" t="s">
        <v>24860</v>
      </c>
      <c r="B11485">
        <v>8</v>
      </c>
      <c r="F11485">
        <f t="shared" si="179"/>
        <v>2.9612531284053018E-2</v>
      </c>
    </row>
    <row r="11486" spans="1:6">
      <c r="A11486" t="s">
        <v>27473</v>
      </c>
      <c r="B11486">
        <v>21</v>
      </c>
      <c r="F11486">
        <f t="shared" si="179"/>
        <v>0.52428799647690216</v>
      </c>
    </row>
    <row r="11487" spans="1:6">
      <c r="A11487" t="s">
        <v>7573</v>
      </c>
      <c r="B11487">
        <v>2</v>
      </c>
      <c r="F11487">
        <f t="shared" si="179"/>
        <v>-0.19869922188187733</v>
      </c>
    </row>
    <row r="11488" spans="1:6">
      <c r="A11488" t="s">
        <v>17997</v>
      </c>
      <c r="B11488">
        <v>3</v>
      </c>
      <c r="F11488">
        <f t="shared" si="179"/>
        <v>-0.16064726302088894</v>
      </c>
    </row>
    <row r="11489" spans="1:6">
      <c r="A11489" t="s">
        <v>23144</v>
      </c>
      <c r="B11489">
        <v>6</v>
      </c>
      <c r="F11489">
        <f t="shared" si="179"/>
        <v>-4.6491386437923769E-2</v>
      </c>
    </row>
    <row r="11490" spans="1:6">
      <c r="A11490" t="s">
        <v>26009</v>
      </c>
      <c r="B11490">
        <v>11</v>
      </c>
      <c r="F11490">
        <f t="shared" si="179"/>
        <v>0.14376840786701819</v>
      </c>
    </row>
    <row r="11491" spans="1:6">
      <c r="A11491" t="s">
        <v>26785</v>
      </c>
      <c r="B11491">
        <v>15</v>
      </c>
      <c r="F11491">
        <f t="shared" si="179"/>
        <v>0.29597624331097178</v>
      </c>
    </row>
    <row r="11492" spans="1:6">
      <c r="A11492" t="s">
        <v>23355</v>
      </c>
      <c r="B11492">
        <v>6</v>
      </c>
      <c r="F11492">
        <f t="shared" si="179"/>
        <v>-4.6491386437923769E-2</v>
      </c>
    </row>
    <row r="11493" spans="1:6">
      <c r="A11493" t="s">
        <v>27397</v>
      </c>
      <c r="B11493">
        <v>22</v>
      </c>
      <c r="F11493">
        <f t="shared" si="179"/>
        <v>0.5623399553378905</v>
      </c>
    </row>
    <row r="11494" spans="1:6">
      <c r="A11494" t="s">
        <v>17998</v>
      </c>
      <c r="B11494">
        <v>3</v>
      </c>
      <c r="F11494">
        <f t="shared" si="179"/>
        <v>-0.16064726302088894</v>
      </c>
    </row>
    <row r="11495" spans="1:6">
      <c r="A11495" t="s">
        <v>27374</v>
      </c>
      <c r="B11495">
        <v>19</v>
      </c>
      <c r="F11495">
        <f t="shared" si="179"/>
        <v>0.44818407875492533</v>
      </c>
    </row>
    <row r="11496" spans="1:6">
      <c r="A11496" t="s">
        <v>27353</v>
      </c>
      <c r="B11496">
        <v>19</v>
      </c>
      <c r="F11496">
        <f t="shared" si="179"/>
        <v>0.44818407875492533</v>
      </c>
    </row>
    <row r="11497" spans="1:6">
      <c r="A11497" t="s">
        <v>28854</v>
      </c>
      <c r="B11497">
        <v>228</v>
      </c>
      <c r="F11497">
        <f t="shared" si="179"/>
        <v>8.4010434807014995</v>
      </c>
    </row>
    <row r="11498" spans="1:6">
      <c r="A11498" t="s">
        <v>28837</v>
      </c>
      <c r="B11498">
        <v>284</v>
      </c>
      <c r="F11498">
        <f t="shared" si="179"/>
        <v>10.531953176916849</v>
      </c>
    </row>
    <row r="11499" spans="1:6">
      <c r="A11499" t="s">
        <v>25081</v>
      </c>
      <c r="B11499">
        <v>9</v>
      </c>
      <c r="F11499">
        <f t="shared" si="179"/>
        <v>6.7664490145041417E-2</v>
      </c>
    </row>
    <row r="11500" spans="1:6">
      <c r="A11500" t="s">
        <v>26534</v>
      </c>
      <c r="B11500">
        <v>13</v>
      </c>
      <c r="F11500">
        <f t="shared" si="179"/>
        <v>0.21987232558899497</v>
      </c>
    </row>
    <row r="11501" spans="1:6">
      <c r="A11501" t="s">
        <v>26678</v>
      </c>
      <c r="B11501">
        <v>14</v>
      </c>
      <c r="F11501">
        <f t="shared" si="179"/>
        <v>0.25792428444998339</v>
      </c>
    </row>
    <row r="11502" spans="1:6">
      <c r="A11502" t="s">
        <v>7574</v>
      </c>
      <c r="B11502">
        <v>2</v>
      </c>
      <c r="F11502">
        <f t="shared" si="179"/>
        <v>-0.19869922188187733</v>
      </c>
    </row>
    <row r="11503" spans="1:6">
      <c r="A11503" t="s">
        <v>7575</v>
      </c>
      <c r="B11503">
        <v>2</v>
      </c>
      <c r="F11503">
        <f t="shared" si="179"/>
        <v>-0.19869922188187733</v>
      </c>
    </row>
    <row r="11504" spans="1:6">
      <c r="A11504" t="s">
        <v>20681</v>
      </c>
      <c r="B11504">
        <v>4</v>
      </c>
      <c r="F11504">
        <f t="shared" si="179"/>
        <v>-0.12259530415990055</v>
      </c>
    </row>
    <row r="11505" spans="1:6">
      <c r="A11505" t="s">
        <v>27474</v>
      </c>
      <c r="B11505">
        <v>21</v>
      </c>
      <c r="F11505">
        <f t="shared" si="179"/>
        <v>0.52428799647690216</v>
      </c>
    </row>
    <row r="11506" spans="1:6">
      <c r="A11506" t="s">
        <v>17999</v>
      </c>
      <c r="B11506">
        <v>3</v>
      </c>
      <c r="F11506">
        <f t="shared" si="179"/>
        <v>-0.16064726302088894</v>
      </c>
    </row>
    <row r="11507" spans="1:6">
      <c r="A11507" t="s">
        <v>26332</v>
      </c>
      <c r="B11507">
        <v>13</v>
      </c>
      <c r="F11507">
        <f t="shared" si="179"/>
        <v>0.21987232558899497</v>
      </c>
    </row>
    <row r="11508" spans="1:6">
      <c r="A11508" t="s">
        <v>21864</v>
      </c>
      <c r="B11508">
        <v>5</v>
      </c>
      <c r="F11508">
        <f t="shared" si="179"/>
        <v>-8.4543345298912165E-2</v>
      </c>
    </row>
    <row r="11509" spans="1:6">
      <c r="A11509" t="s">
        <v>16263</v>
      </c>
      <c r="B11509">
        <v>3</v>
      </c>
      <c r="F11509">
        <f t="shared" si="179"/>
        <v>-0.16064726302088894</v>
      </c>
    </row>
    <row r="11510" spans="1:6">
      <c r="A11510" t="s">
        <v>23145</v>
      </c>
      <c r="B11510">
        <v>6</v>
      </c>
      <c r="F11510">
        <f t="shared" si="179"/>
        <v>-4.6491386437923769E-2</v>
      </c>
    </row>
    <row r="11511" spans="1:6">
      <c r="A11511" t="s">
        <v>24739</v>
      </c>
      <c r="B11511">
        <v>8</v>
      </c>
      <c r="F11511">
        <f t="shared" si="179"/>
        <v>2.9612531284053018E-2</v>
      </c>
    </row>
    <row r="11512" spans="1:6">
      <c r="A11512" t="s">
        <v>12168</v>
      </c>
      <c r="B11512">
        <v>2</v>
      </c>
      <c r="F11512">
        <f t="shared" si="179"/>
        <v>-0.19869922188187733</v>
      </c>
    </row>
    <row r="11513" spans="1:6">
      <c r="A11513" t="s">
        <v>27059</v>
      </c>
      <c r="B11513">
        <v>17</v>
      </c>
      <c r="F11513">
        <f t="shared" si="179"/>
        <v>0.37208016103294855</v>
      </c>
    </row>
    <row r="11514" spans="1:6">
      <c r="A11514" t="s">
        <v>7576</v>
      </c>
      <c r="B11514">
        <v>2</v>
      </c>
      <c r="F11514">
        <f t="shared" si="179"/>
        <v>-0.19869922188187733</v>
      </c>
    </row>
    <row r="11515" spans="1:6">
      <c r="A11515" t="s">
        <v>25229</v>
      </c>
      <c r="B11515">
        <v>9</v>
      </c>
      <c r="F11515">
        <f t="shared" si="179"/>
        <v>6.7664490145041417E-2</v>
      </c>
    </row>
    <row r="11516" spans="1:6">
      <c r="A11516" t="s">
        <v>28462</v>
      </c>
      <c r="B11516">
        <v>49</v>
      </c>
      <c r="F11516">
        <f t="shared" si="179"/>
        <v>1.5897428445845769</v>
      </c>
    </row>
    <row r="11517" spans="1:6">
      <c r="A11517" t="s">
        <v>7577</v>
      </c>
      <c r="B11517">
        <v>2</v>
      </c>
      <c r="F11517">
        <f t="shared" si="179"/>
        <v>-0.19869922188187733</v>
      </c>
    </row>
    <row r="11518" spans="1:6">
      <c r="A11518" t="s">
        <v>7578</v>
      </c>
      <c r="B11518">
        <v>2</v>
      </c>
      <c r="F11518">
        <f t="shared" si="179"/>
        <v>-0.19869922188187733</v>
      </c>
    </row>
    <row r="11519" spans="1:6">
      <c r="A11519" t="s">
        <v>12169</v>
      </c>
      <c r="B11519">
        <v>2</v>
      </c>
      <c r="F11519">
        <f t="shared" si="179"/>
        <v>-0.19869922188187733</v>
      </c>
    </row>
    <row r="11520" spans="1:6">
      <c r="A11520" t="s">
        <v>23356</v>
      </c>
      <c r="B11520">
        <v>6</v>
      </c>
      <c r="F11520">
        <f t="shared" si="179"/>
        <v>-4.6491386437923769E-2</v>
      </c>
    </row>
    <row r="11521" spans="1:6">
      <c r="A11521" t="s">
        <v>27202</v>
      </c>
      <c r="B11521">
        <v>18</v>
      </c>
      <c r="F11521">
        <f t="shared" si="179"/>
        <v>0.41013211989393694</v>
      </c>
    </row>
    <row r="11522" spans="1:6">
      <c r="A11522" t="s">
        <v>7579</v>
      </c>
      <c r="B11522">
        <v>2</v>
      </c>
      <c r="F11522">
        <f t="shared" ref="F11522:F11585" si="180">(B11522-D$1)/E$1</f>
        <v>-0.19869922188187733</v>
      </c>
    </row>
    <row r="11523" spans="1:6">
      <c r="A11523" t="s">
        <v>16264</v>
      </c>
      <c r="B11523">
        <v>3</v>
      </c>
      <c r="F11523">
        <f t="shared" si="180"/>
        <v>-0.16064726302088894</v>
      </c>
    </row>
    <row r="11524" spans="1:6">
      <c r="A11524" t="s">
        <v>16265</v>
      </c>
      <c r="B11524">
        <v>3</v>
      </c>
      <c r="F11524">
        <f t="shared" si="180"/>
        <v>-0.16064726302088894</v>
      </c>
    </row>
    <row r="11525" spans="1:6">
      <c r="A11525" t="s">
        <v>7580</v>
      </c>
      <c r="B11525">
        <v>2</v>
      </c>
      <c r="F11525">
        <f t="shared" si="180"/>
        <v>-0.19869922188187733</v>
      </c>
    </row>
    <row r="11526" spans="1:6">
      <c r="A11526" t="s">
        <v>17993</v>
      </c>
      <c r="B11526">
        <v>3</v>
      </c>
      <c r="F11526">
        <f t="shared" si="180"/>
        <v>-0.16064726302088894</v>
      </c>
    </row>
    <row r="11527" spans="1:6">
      <c r="A11527" t="s">
        <v>28273</v>
      </c>
      <c r="B11527">
        <v>43</v>
      </c>
      <c r="F11527">
        <f t="shared" si="180"/>
        <v>1.3614310914186467</v>
      </c>
    </row>
    <row r="11528" spans="1:6">
      <c r="A11528" t="s">
        <v>28753</v>
      </c>
      <c r="B11528">
        <v>89</v>
      </c>
      <c r="F11528">
        <f t="shared" si="180"/>
        <v>3.1118211990241127</v>
      </c>
    </row>
    <row r="11529" spans="1:6">
      <c r="A11529" t="s">
        <v>24384</v>
      </c>
      <c r="B11529">
        <v>7</v>
      </c>
      <c r="F11529">
        <f t="shared" si="180"/>
        <v>-8.4394275769353738E-3</v>
      </c>
    </row>
    <row r="11530" spans="1:6">
      <c r="A11530" t="s">
        <v>26786</v>
      </c>
      <c r="B11530">
        <v>15</v>
      </c>
      <c r="F11530">
        <f t="shared" si="180"/>
        <v>0.29597624331097178</v>
      </c>
    </row>
    <row r="11531" spans="1:6">
      <c r="A11531" t="s">
        <v>25683</v>
      </c>
      <c r="B11531">
        <v>10</v>
      </c>
      <c r="F11531">
        <f t="shared" si="180"/>
        <v>0.10571644900602981</v>
      </c>
    </row>
    <row r="11532" spans="1:6">
      <c r="A11532" t="s">
        <v>27708</v>
      </c>
      <c r="B11532">
        <v>26</v>
      </c>
      <c r="F11532">
        <f t="shared" si="180"/>
        <v>0.71454779078184405</v>
      </c>
    </row>
    <row r="11533" spans="1:6">
      <c r="A11533" t="s">
        <v>18000</v>
      </c>
      <c r="B11533">
        <v>3</v>
      </c>
      <c r="F11533">
        <f t="shared" si="180"/>
        <v>-0.16064726302088894</v>
      </c>
    </row>
    <row r="11534" spans="1:6">
      <c r="A11534" t="s">
        <v>24740</v>
      </c>
      <c r="B11534">
        <v>8</v>
      </c>
      <c r="F11534">
        <f t="shared" si="180"/>
        <v>2.9612531284053018E-2</v>
      </c>
    </row>
    <row r="11535" spans="1:6">
      <c r="A11535" t="s">
        <v>24859</v>
      </c>
      <c r="B11535">
        <v>8</v>
      </c>
      <c r="F11535">
        <f t="shared" si="180"/>
        <v>2.9612531284053018E-2</v>
      </c>
    </row>
    <row r="11536" spans="1:6">
      <c r="A11536" t="s">
        <v>28627</v>
      </c>
      <c r="B11536">
        <v>59</v>
      </c>
      <c r="F11536">
        <f t="shared" si="180"/>
        <v>1.9702624331944609</v>
      </c>
    </row>
    <row r="11537" spans="1:6">
      <c r="A11537" t="s">
        <v>28848</v>
      </c>
      <c r="B11537">
        <v>242</v>
      </c>
      <c r="F11537">
        <f t="shared" si="180"/>
        <v>8.9337709047553364</v>
      </c>
    </row>
    <row r="11538" spans="1:6">
      <c r="A11538" t="s">
        <v>7581</v>
      </c>
      <c r="B11538">
        <v>2</v>
      </c>
      <c r="F11538">
        <f t="shared" si="180"/>
        <v>-0.19869922188187733</v>
      </c>
    </row>
    <row r="11539" spans="1:6">
      <c r="A11539" t="s">
        <v>20682</v>
      </c>
      <c r="B11539">
        <v>4</v>
      </c>
      <c r="F11539">
        <f t="shared" si="180"/>
        <v>-0.12259530415990055</v>
      </c>
    </row>
    <row r="11540" spans="1:6">
      <c r="A11540" t="s">
        <v>26269</v>
      </c>
      <c r="B11540">
        <v>12</v>
      </c>
      <c r="F11540">
        <f t="shared" si="180"/>
        <v>0.18182036672800658</v>
      </c>
    </row>
    <row r="11541" spans="1:6">
      <c r="A11541" t="s">
        <v>12170</v>
      </c>
      <c r="B11541">
        <v>2</v>
      </c>
      <c r="F11541">
        <f t="shared" si="180"/>
        <v>-0.19869922188187733</v>
      </c>
    </row>
    <row r="11542" spans="1:6">
      <c r="A11542" t="s">
        <v>24124</v>
      </c>
      <c r="B11542">
        <v>7</v>
      </c>
      <c r="F11542">
        <f t="shared" si="180"/>
        <v>-8.4394275769353738E-3</v>
      </c>
    </row>
    <row r="11543" spans="1:6">
      <c r="A11543" t="s">
        <v>7582</v>
      </c>
      <c r="B11543">
        <v>2</v>
      </c>
      <c r="F11543">
        <f t="shared" si="180"/>
        <v>-0.19869922188187733</v>
      </c>
    </row>
    <row r="11544" spans="1:6">
      <c r="A11544" t="s">
        <v>19659</v>
      </c>
      <c r="B11544">
        <v>4</v>
      </c>
      <c r="F11544">
        <f t="shared" si="180"/>
        <v>-0.12259530415990055</v>
      </c>
    </row>
    <row r="11545" spans="1:6">
      <c r="A11545" t="s">
        <v>16266</v>
      </c>
      <c r="B11545">
        <v>3</v>
      </c>
      <c r="F11545">
        <f t="shared" si="180"/>
        <v>-0.16064726302088894</v>
      </c>
    </row>
    <row r="11546" spans="1:6">
      <c r="A11546" t="s">
        <v>19660</v>
      </c>
      <c r="B11546">
        <v>4</v>
      </c>
      <c r="F11546">
        <f t="shared" si="180"/>
        <v>-0.12259530415990055</v>
      </c>
    </row>
    <row r="11547" spans="1:6">
      <c r="A11547" t="s">
        <v>21865</v>
      </c>
      <c r="B11547">
        <v>5</v>
      </c>
      <c r="F11547">
        <f t="shared" si="180"/>
        <v>-8.4543345298912165E-2</v>
      </c>
    </row>
    <row r="11548" spans="1:6">
      <c r="A11548" t="s">
        <v>16267</v>
      </c>
      <c r="B11548">
        <v>3</v>
      </c>
      <c r="F11548">
        <f t="shared" si="180"/>
        <v>-0.16064726302088894</v>
      </c>
    </row>
    <row r="11549" spans="1:6">
      <c r="A11549" t="s">
        <v>7583</v>
      </c>
      <c r="B11549">
        <v>2</v>
      </c>
      <c r="F11549">
        <f t="shared" si="180"/>
        <v>-0.19869922188187733</v>
      </c>
    </row>
    <row r="11550" spans="1:6">
      <c r="A11550" t="s">
        <v>23357</v>
      </c>
      <c r="B11550">
        <v>6</v>
      </c>
      <c r="F11550">
        <f t="shared" si="180"/>
        <v>-4.6491386437923769E-2</v>
      </c>
    </row>
    <row r="11551" spans="1:6">
      <c r="A11551" t="s">
        <v>25534</v>
      </c>
      <c r="B11551">
        <v>10</v>
      </c>
      <c r="F11551">
        <f t="shared" si="180"/>
        <v>0.10571644900602981</v>
      </c>
    </row>
    <row r="11552" spans="1:6">
      <c r="A11552" t="s">
        <v>12171</v>
      </c>
      <c r="B11552">
        <v>2</v>
      </c>
      <c r="F11552">
        <f t="shared" si="180"/>
        <v>-0.19869922188187733</v>
      </c>
    </row>
    <row r="11553" spans="1:6">
      <c r="A11553" t="s">
        <v>16268</v>
      </c>
      <c r="B11553">
        <v>3</v>
      </c>
      <c r="F11553">
        <f t="shared" si="180"/>
        <v>-0.16064726302088894</v>
      </c>
    </row>
    <row r="11554" spans="1:6">
      <c r="A11554" t="s">
        <v>28318</v>
      </c>
      <c r="B11554">
        <v>41</v>
      </c>
      <c r="F11554">
        <f t="shared" si="180"/>
        <v>1.2853271736966698</v>
      </c>
    </row>
    <row r="11555" spans="1:6">
      <c r="A11555" t="s">
        <v>28656</v>
      </c>
      <c r="B11555">
        <v>130</v>
      </c>
      <c r="F11555">
        <f t="shared" si="180"/>
        <v>4.6719515123246369</v>
      </c>
    </row>
    <row r="11556" spans="1:6">
      <c r="A11556" t="s">
        <v>16269</v>
      </c>
      <c r="B11556">
        <v>3</v>
      </c>
      <c r="F11556">
        <f t="shared" si="180"/>
        <v>-0.16064726302088894</v>
      </c>
    </row>
    <row r="11557" spans="1:6">
      <c r="A11557" t="s">
        <v>16270</v>
      </c>
      <c r="B11557">
        <v>3</v>
      </c>
      <c r="F11557">
        <f t="shared" si="180"/>
        <v>-0.16064726302088894</v>
      </c>
    </row>
    <row r="11558" spans="1:6">
      <c r="A11558" t="s">
        <v>7584</v>
      </c>
      <c r="B11558">
        <v>2</v>
      </c>
      <c r="F11558">
        <f t="shared" si="180"/>
        <v>-0.19869922188187733</v>
      </c>
    </row>
    <row r="11559" spans="1:6">
      <c r="A11559" t="s">
        <v>12172</v>
      </c>
      <c r="B11559">
        <v>2</v>
      </c>
      <c r="F11559">
        <f t="shared" si="180"/>
        <v>-0.19869922188187733</v>
      </c>
    </row>
    <row r="11560" spans="1:6">
      <c r="A11560" t="s">
        <v>7585</v>
      </c>
      <c r="B11560">
        <v>2</v>
      </c>
      <c r="F11560">
        <f t="shared" si="180"/>
        <v>-0.19869922188187733</v>
      </c>
    </row>
    <row r="11561" spans="1:6">
      <c r="A11561" t="s">
        <v>20683</v>
      </c>
      <c r="B11561">
        <v>4</v>
      </c>
      <c r="F11561">
        <f t="shared" si="180"/>
        <v>-0.12259530415990055</v>
      </c>
    </row>
    <row r="11562" spans="1:6">
      <c r="A11562" t="s">
        <v>26010</v>
      </c>
      <c r="B11562">
        <v>11</v>
      </c>
      <c r="F11562">
        <f t="shared" si="180"/>
        <v>0.14376840786701819</v>
      </c>
    </row>
    <row r="11563" spans="1:6">
      <c r="A11563" t="s">
        <v>7586</v>
      </c>
      <c r="B11563">
        <v>2</v>
      </c>
      <c r="F11563">
        <f t="shared" si="180"/>
        <v>-0.19869922188187733</v>
      </c>
    </row>
    <row r="11564" spans="1:6">
      <c r="A11564" t="s">
        <v>24125</v>
      </c>
      <c r="B11564">
        <v>7</v>
      </c>
      <c r="F11564">
        <f t="shared" si="180"/>
        <v>-8.4394275769353738E-3</v>
      </c>
    </row>
    <row r="11565" spans="1:6">
      <c r="A11565" t="s">
        <v>19661</v>
      </c>
      <c r="B11565">
        <v>4</v>
      </c>
      <c r="F11565">
        <f t="shared" si="180"/>
        <v>-0.12259530415990055</v>
      </c>
    </row>
    <row r="11566" spans="1:6">
      <c r="A11566" t="s">
        <v>28646</v>
      </c>
      <c r="B11566">
        <v>57</v>
      </c>
      <c r="F11566">
        <f t="shared" si="180"/>
        <v>1.894158515472484</v>
      </c>
    </row>
    <row r="11567" spans="1:6">
      <c r="A11567" t="s">
        <v>28890</v>
      </c>
      <c r="B11567">
        <v>175</v>
      </c>
      <c r="F11567">
        <f t="shared" si="180"/>
        <v>6.3842896610691149</v>
      </c>
    </row>
    <row r="11568" spans="1:6">
      <c r="A11568" t="s">
        <v>20684</v>
      </c>
      <c r="B11568">
        <v>4</v>
      </c>
      <c r="F11568">
        <f t="shared" si="180"/>
        <v>-0.12259530415990055</v>
      </c>
    </row>
    <row r="11569" spans="1:6">
      <c r="A11569" t="s">
        <v>25535</v>
      </c>
      <c r="B11569">
        <v>10</v>
      </c>
      <c r="F11569">
        <f t="shared" si="180"/>
        <v>0.10571644900602981</v>
      </c>
    </row>
    <row r="11570" spans="1:6">
      <c r="A11570" t="s">
        <v>12173</v>
      </c>
      <c r="B11570">
        <v>2</v>
      </c>
      <c r="F11570">
        <f t="shared" si="180"/>
        <v>-0.19869922188187733</v>
      </c>
    </row>
    <row r="11571" spans="1:6">
      <c r="A11571" t="s">
        <v>16271</v>
      </c>
      <c r="B11571">
        <v>3</v>
      </c>
      <c r="F11571">
        <f t="shared" si="180"/>
        <v>-0.16064726302088894</v>
      </c>
    </row>
    <row r="11572" spans="1:6">
      <c r="A11572" t="s">
        <v>18001</v>
      </c>
      <c r="B11572">
        <v>3</v>
      </c>
      <c r="F11572">
        <f t="shared" si="180"/>
        <v>-0.16064726302088894</v>
      </c>
    </row>
    <row r="11573" spans="1:6">
      <c r="A11573" t="s">
        <v>19662</v>
      </c>
      <c r="B11573">
        <v>4</v>
      </c>
      <c r="F11573">
        <f t="shared" si="180"/>
        <v>-0.12259530415990055</v>
      </c>
    </row>
    <row r="11574" spans="1:6">
      <c r="A11574" t="s">
        <v>7587</v>
      </c>
      <c r="B11574">
        <v>2</v>
      </c>
      <c r="F11574">
        <f t="shared" si="180"/>
        <v>-0.19869922188187733</v>
      </c>
    </row>
    <row r="11575" spans="1:6">
      <c r="A11575" t="s">
        <v>20679</v>
      </c>
      <c r="B11575">
        <v>4</v>
      </c>
      <c r="F11575">
        <f t="shared" si="180"/>
        <v>-0.12259530415990055</v>
      </c>
    </row>
    <row r="11576" spans="1:6">
      <c r="A11576" t="s">
        <v>28658</v>
      </c>
      <c r="B11576">
        <v>128</v>
      </c>
      <c r="F11576">
        <f t="shared" si="180"/>
        <v>4.5958475946026596</v>
      </c>
    </row>
    <row r="11577" spans="1:6">
      <c r="A11577" t="s">
        <v>28809</v>
      </c>
      <c r="B11577">
        <v>497</v>
      </c>
      <c r="F11577">
        <f t="shared" si="180"/>
        <v>18.637020414307376</v>
      </c>
    </row>
    <row r="11578" spans="1:6">
      <c r="A11578" t="s">
        <v>12174</v>
      </c>
      <c r="B11578">
        <v>2</v>
      </c>
      <c r="F11578">
        <f t="shared" si="180"/>
        <v>-0.19869922188187733</v>
      </c>
    </row>
    <row r="11579" spans="1:6">
      <c r="A11579" t="s">
        <v>16272</v>
      </c>
      <c r="B11579">
        <v>3</v>
      </c>
      <c r="F11579">
        <f t="shared" si="180"/>
        <v>-0.16064726302088894</v>
      </c>
    </row>
    <row r="11580" spans="1:6">
      <c r="A11580" t="s">
        <v>16273</v>
      </c>
      <c r="B11580">
        <v>3</v>
      </c>
      <c r="F11580">
        <f t="shared" si="180"/>
        <v>-0.16064726302088894</v>
      </c>
    </row>
    <row r="11581" spans="1:6">
      <c r="A11581" t="s">
        <v>27699</v>
      </c>
      <c r="B11581">
        <v>26</v>
      </c>
      <c r="F11581">
        <f t="shared" si="180"/>
        <v>0.71454779078184405</v>
      </c>
    </row>
    <row r="11582" spans="1:6">
      <c r="A11582" t="s">
        <v>28537</v>
      </c>
      <c r="B11582">
        <v>71</v>
      </c>
      <c r="F11582">
        <f t="shared" si="180"/>
        <v>2.4268859395263216</v>
      </c>
    </row>
    <row r="11583" spans="1:6">
      <c r="A11583" t="s">
        <v>7588</v>
      </c>
      <c r="B11583">
        <v>2</v>
      </c>
      <c r="F11583">
        <f t="shared" si="180"/>
        <v>-0.19869922188187733</v>
      </c>
    </row>
    <row r="11584" spans="1:6">
      <c r="A11584" t="s">
        <v>19663</v>
      </c>
      <c r="B11584">
        <v>4</v>
      </c>
      <c r="F11584">
        <f t="shared" si="180"/>
        <v>-0.12259530415990055</v>
      </c>
    </row>
    <row r="11585" spans="1:6">
      <c r="A11585" t="s">
        <v>16274</v>
      </c>
      <c r="B11585">
        <v>3</v>
      </c>
      <c r="F11585">
        <f t="shared" si="180"/>
        <v>-0.16064726302088894</v>
      </c>
    </row>
    <row r="11586" spans="1:6">
      <c r="A11586" t="s">
        <v>27593</v>
      </c>
      <c r="B11586">
        <v>23</v>
      </c>
      <c r="F11586">
        <f t="shared" ref="F11586:F11649" si="181">(B11586-D$1)/E$1</f>
        <v>0.60039191419887894</v>
      </c>
    </row>
    <row r="11587" spans="1:6">
      <c r="A11587" t="s">
        <v>28525</v>
      </c>
      <c r="B11587">
        <v>73</v>
      </c>
      <c r="F11587">
        <f t="shared" si="181"/>
        <v>2.5029898572482985</v>
      </c>
    </row>
    <row r="11588" spans="1:6">
      <c r="A11588" t="s">
        <v>7589</v>
      </c>
      <c r="B11588">
        <v>2</v>
      </c>
      <c r="F11588">
        <f t="shared" si="181"/>
        <v>-0.19869922188187733</v>
      </c>
    </row>
    <row r="11589" spans="1:6">
      <c r="A11589" t="s">
        <v>7590</v>
      </c>
      <c r="B11589">
        <v>2</v>
      </c>
      <c r="F11589">
        <f t="shared" si="181"/>
        <v>-0.19869922188187733</v>
      </c>
    </row>
    <row r="11590" spans="1:6">
      <c r="A11590" t="s">
        <v>7591</v>
      </c>
      <c r="B11590">
        <v>2</v>
      </c>
      <c r="F11590">
        <f t="shared" si="181"/>
        <v>-0.19869922188187733</v>
      </c>
    </row>
    <row r="11591" spans="1:6">
      <c r="A11591" t="s">
        <v>7592</v>
      </c>
      <c r="B11591">
        <v>2</v>
      </c>
      <c r="F11591">
        <f t="shared" si="181"/>
        <v>-0.19869922188187733</v>
      </c>
    </row>
    <row r="11592" spans="1:6">
      <c r="A11592" t="s">
        <v>23146</v>
      </c>
      <c r="B11592">
        <v>6</v>
      </c>
      <c r="F11592">
        <f t="shared" si="181"/>
        <v>-4.6491386437923769E-2</v>
      </c>
    </row>
    <row r="11593" spans="1:6">
      <c r="A11593" t="s">
        <v>21866</v>
      </c>
      <c r="B11593">
        <v>5</v>
      </c>
      <c r="F11593">
        <f t="shared" si="181"/>
        <v>-8.4543345298912165E-2</v>
      </c>
    </row>
    <row r="11594" spans="1:6">
      <c r="A11594" t="s">
        <v>16275</v>
      </c>
      <c r="B11594">
        <v>3</v>
      </c>
      <c r="F11594">
        <f t="shared" si="181"/>
        <v>-0.16064726302088894</v>
      </c>
    </row>
    <row r="11595" spans="1:6">
      <c r="A11595" t="s">
        <v>26270</v>
      </c>
      <c r="B11595">
        <v>12</v>
      </c>
      <c r="F11595">
        <f t="shared" si="181"/>
        <v>0.18182036672800658</v>
      </c>
    </row>
    <row r="11596" spans="1:6">
      <c r="A11596" t="s">
        <v>21867</v>
      </c>
      <c r="B11596">
        <v>5</v>
      </c>
      <c r="F11596">
        <f t="shared" si="181"/>
        <v>-8.4543345298912165E-2</v>
      </c>
    </row>
    <row r="11597" spans="1:6">
      <c r="A11597" t="s">
        <v>21868</v>
      </c>
      <c r="B11597">
        <v>5</v>
      </c>
      <c r="F11597">
        <f t="shared" si="181"/>
        <v>-8.4543345298912165E-2</v>
      </c>
    </row>
    <row r="11598" spans="1:6">
      <c r="A11598" t="s">
        <v>27827</v>
      </c>
      <c r="B11598">
        <v>29</v>
      </c>
      <c r="F11598">
        <f t="shared" si="181"/>
        <v>0.82870366736480927</v>
      </c>
    </row>
    <row r="11599" spans="1:6">
      <c r="A11599" t="s">
        <v>28588</v>
      </c>
      <c r="B11599">
        <v>63</v>
      </c>
      <c r="F11599">
        <f t="shared" si="181"/>
        <v>2.1224702686384145</v>
      </c>
    </row>
    <row r="11600" spans="1:6">
      <c r="A11600" t="s">
        <v>19664</v>
      </c>
      <c r="B11600">
        <v>4</v>
      </c>
      <c r="F11600">
        <f t="shared" si="181"/>
        <v>-0.12259530415990055</v>
      </c>
    </row>
    <row r="11601" spans="1:6">
      <c r="A11601" t="s">
        <v>20685</v>
      </c>
      <c r="B11601">
        <v>4</v>
      </c>
      <c r="F11601">
        <f t="shared" si="181"/>
        <v>-0.12259530415990055</v>
      </c>
    </row>
    <row r="11602" spans="1:6">
      <c r="A11602" t="s">
        <v>21869</v>
      </c>
      <c r="B11602">
        <v>5</v>
      </c>
      <c r="F11602">
        <f t="shared" si="181"/>
        <v>-8.4543345298912165E-2</v>
      </c>
    </row>
    <row r="11603" spans="1:6">
      <c r="A11603" t="s">
        <v>24126</v>
      </c>
      <c r="B11603">
        <v>7</v>
      </c>
      <c r="F11603">
        <f t="shared" si="181"/>
        <v>-8.4394275769353738E-3</v>
      </c>
    </row>
    <row r="11604" spans="1:6">
      <c r="A11604" t="s">
        <v>23358</v>
      </c>
      <c r="B11604">
        <v>6</v>
      </c>
      <c r="F11604">
        <f t="shared" si="181"/>
        <v>-4.6491386437923769E-2</v>
      </c>
    </row>
    <row r="11605" spans="1:6">
      <c r="A11605" t="s">
        <v>27398</v>
      </c>
      <c r="B11605">
        <v>22</v>
      </c>
      <c r="F11605">
        <f t="shared" si="181"/>
        <v>0.5623399553378905</v>
      </c>
    </row>
    <row r="11606" spans="1:6">
      <c r="A11606" t="s">
        <v>12175</v>
      </c>
      <c r="B11606">
        <v>2</v>
      </c>
      <c r="F11606">
        <f t="shared" si="181"/>
        <v>-0.19869922188187733</v>
      </c>
    </row>
    <row r="11607" spans="1:6">
      <c r="A11607" t="s">
        <v>24127</v>
      </c>
      <c r="B11607">
        <v>7</v>
      </c>
      <c r="F11607">
        <f t="shared" si="181"/>
        <v>-8.4394275769353738E-3</v>
      </c>
    </row>
    <row r="11608" spans="1:6">
      <c r="A11608" t="s">
        <v>18002</v>
      </c>
      <c r="B11608">
        <v>3</v>
      </c>
      <c r="F11608">
        <f t="shared" si="181"/>
        <v>-0.16064726302088894</v>
      </c>
    </row>
    <row r="11609" spans="1:6">
      <c r="A11609" t="s">
        <v>26787</v>
      </c>
      <c r="B11609">
        <v>15</v>
      </c>
      <c r="F11609">
        <f t="shared" si="181"/>
        <v>0.29597624331097178</v>
      </c>
    </row>
    <row r="11610" spans="1:6">
      <c r="A11610" t="s">
        <v>21870</v>
      </c>
      <c r="B11610">
        <v>5</v>
      </c>
      <c r="F11610">
        <f t="shared" si="181"/>
        <v>-8.4543345298912165E-2</v>
      </c>
    </row>
    <row r="11611" spans="1:6">
      <c r="A11611" t="s">
        <v>19665</v>
      </c>
      <c r="B11611">
        <v>4</v>
      </c>
      <c r="F11611">
        <f t="shared" si="181"/>
        <v>-0.12259530415990055</v>
      </c>
    </row>
    <row r="11612" spans="1:6">
      <c r="A11612" t="s">
        <v>19666</v>
      </c>
      <c r="B11612">
        <v>4</v>
      </c>
      <c r="F11612">
        <f t="shared" si="181"/>
        <v>-0.12259530415990055</v>
      </c>
    </row>
    <row r="11613" spans="1:6">
      <c r="A11613" t="s">
        <v>7593</v>
      </c>
      <c r="B11613">
        <v>2</v>
      </c>
      <c r="F11613">
        <f t="shared" si="181"/>
        <v>-0.19869922188187733</v>
      </c>
    </row>
    <row r="11614" spans="1:6">
      <c r="A11614" t="s">
        <v>12176</v>
      </c>
      <c r="B11614">
        <v>2</v>
      </c>
      <c r="F11614">
        <f t="shared" si="181"/>
        <v>-0.19869922188187733</v>
      </c>
    </row>
    <row r="11615" spans="1:6">
      <c r="A11615" t="s">
        <v>26333</v>
      </c>
      <c r="B11615">
        <v>13</v>
      </c>
      <c r="F11615">
        <f t="shared" si="181"/>
        <v>0.21987232558899497</v>
      </c>
    </row>
    <row r="11616" spans="1:6">
      <c r="A11616" t="s">
        <v>12177</v>
      </c>
      <c r="B11616">
        <v>2</v>
      </c>
      <c r="F11616">
        <f t="shared" si="181"/>
        <v>-0.19869922188187733</v>
      </c>
    </row>
    <row r="11617" spans="1:6">
      <c r="A11617" t="s">
        <v>26906</v>
      </c>
      <c r="B11617">
        <v>16</v>
      </c>
      <c r="F11617">
        <f t="shared" si="181"/>
        <v>0.33402820217196016</v>
      </c>
    </row>
    <row r="11618" spans="1:6">
      <c r="A11618" t="s">
        <v>16276</v>
      </c>
      <c r="B11618">
        <v>3</v>
      </c>
      <c r="F11618">
        <f t="shared" si="181"/>
        <v>-0.16064726302088894</v>
      </c>
    </row>
    <row r="11619" spans="1:6">
      <c r="A11619" t="s">
        <v>22409</v>
      </c>
      <c r="B11619">
        <v>5</v>
      </c>
      <c r="F11619">
        <f t="shared" si="181"/>
        <v>-8.4543345298912165E-2</v>
      </c>
    </row>
    <row r="11620" spans="1:6">
      <c r="A11620" t="s">
        <v>27709</v>
      </c>
      <c r="B11620">
        <v>26</v>
      </c>
      <c r="F11620">
        <f t="shared" si="181"/>
        <v>0.71454779078184405</v>
      </c>
    </row>
    <row r="11621" spans="1:6">
      <c r="A11621" t="s">
        <v>7594</v>
      </c>
      <c r="B11621">
        <v>2</v>
      </c>
      <c r="F11621">
        <f t="shared" si="181"/>
        <v>-0.19869922188187733</v>
      </c>
    </row>
    <row r="11622" spans="1:6">
      <c r="A11622" t="s">
        <v>7595</v>
      </c>
      <c r="B11622">
        <v>2</v>
      </c>
      <c r="F11622">
        <f t="shared" si="181"/>
        <v>-0.19869922188187733</v>
      </c>
    </row>
    <row r="11623" spans="1:6">
      <c r="A11623" t="s">
        <v>23147</v>
      </c>
      <c r="B11623">
        <v>6</v>
      </c>
      <c r="F11623">
        <f t="shared" si="181"/>
        <v>-4.6491386437923769E-2</v>
      </c>
    </row>
    <row r="11624" spans="1:6">
      <c r="A11624" t="s">
        <v>12178</v>
      </c>
      <c r="B11624">
        <v>2</v>
      </c>
      <c r="F11624">
        <f t="shared" si="181"/>
        <v>-0.19869922188187733</v>
      </c>
    </row>
    <row r="11625" spans="1:6">
      <c r="A11625" t="s">
        <v>18003</v>
      </c>
      <c r="B11625">
        <v>3</v>
      </c>
      <c r="F11625">
        <f t="shared" si="181"/>
        <v>-0.16064726302088894</v>
      </c>
    </row>
    <row r="11626" spans="1:6">
      <c r="A11626" t="s">
        <v>26679</v>
      </c>
      <c r="B11626">
        <v>14</v>
      </c>
      <c r="F11626">
        <f t="shared" si="181"/>
        <v>0.25792428444998339</v>
      </c>
    </row>
    <row r="11627" spans="1:6">
      <c r="A11627" t="s">
        <v>27354</v>
      </c>
      <c r="B11627">
        <v>19</v>
      </c>
      <c r="F11627">
        <f t="shared" si="181"/>
        <v>0.44818407875492533</v>
      </c>
    </row>
    <row r="11628" spans="1:6">
      <c r="A11628" t="s">
        <v>28734</v>
      </c>
      <c r="B11628">
        <v>94</v>
      </c>
      <c r="F11628">
        <f t="shared" si="181"/>
        <v>3.3020809933290547</v>
      </c>
    </row>
    <row r="11629" spans="1:6">
      <c r="A11629" t="s">
        <v>23148</v>
      </c>
      <c r="B11629">
        <v>6</v>
      </c>
      <c r="F11629">
        <f t="shared" si="181"/>
        <v>-4.6491386437923769E-2</v>
      </c>
    </row>
    <row r="11630" spans="1:6">
      <c r="A11630" t="s">
        <v>23359</v>
      </c>
      <c r="B11630">
        <v>6</v>
      </c>
      <c r="F11630">
        <f t="shared" si="181"/>
        <v>-4.6491386437923769E-2</v>
      </c>
    </row>
    <row r="11631" spans="1:6">
      <c r="A11631" t="s">
        <v>28065</v>
      </c>
      <c r="B11631">
        <v>30</v>
      </c>
      <c r="F11631">
        <f t="shared" si="181"/>
        <v>0.8667556262257976</v>
      </c>
    </row>
    <row r="11632" spans="1:6">
      <c r="A11632" t="s">
        <v>21871</v>
      </c>
      <c r="B11632">
        <v>5</v>
      </c>
      <c r="F11632">
        <f t="shared" si="181"/>
        <v>-8.4543345298912165E-2</v>
      </c>
    </row>
    <row r="11633" spans="1:6">
      <c r="A11633" t="s">
        <v>7596</v>
      </c>
      <c r="B11633">
        <v>2</v>
      </c>
      <c r="F11633">
        <f t="shared" si="181"/>
        <v>-0.19869922188187733</v>
      </c>
    </row>
    <row r="11634" spans="1:6">
      <c r="A11634" t="s">
        <v>12162</v>
      </c>
      <c r="B11634">
        <v>2</v>
      </c>
      <c r="F11634">
        <f t="shared" si="181"/>
        <v>-0.19869922188187733</v>
      </c>
    </row>
    <row r="11635" spans="1:6">
      <c r="A11635" t="s">
        <v>28586</v>
      </c>
      <c r="B11635">
        <v>63</v>
      </c>
      <c r="F11635">
        <f t="shared" si="181"/>
        <v>2.1224702686384145</v>
      </c>
    </row>
    <row r="11636" spans="1:6">
      <c r="A11636" t="s">
        <v>28883</v>
      </c>
      <c r="B11636">
        <v>178</v>
      </c>
      <c r="F11636">
        <f t="shared" si="181"/>
        <v>6.4984455376520804</v>
      </c>
    </row>
    <row r="11637" spans="1:6">
      <c r="A11637" t="s">
        <v>17714</v>
      </c>
      <c r="B11637">
        <v>3</v>
      </c>
      <c r="F11637">
        <f t="shared" si="181"/>
        <v>-0.16064726302088894</v>
      </c>
    </row>
    <row r="11638" spans="1:6">
      <c r="A11638" t="s">
        <v>19667</v>
      </c>
      <c r="B11638">
        <v>4</v>
      </c>
      <c r="F11638">
        <f t="shared" si="181"/>
        <v>-0.12259530415990055</v>
      </c>
    </row>
    <row r="11639" spans="1:6">
      <c r="A11639" t="s">
        <v>16277</v>
      </c>
      <c r="B11639">
        <v>3</v>
      </c>
      <c r="F11639">
        <f t="shared" si="181"/>
        <v>-0.16064726302088894</v>
      </c>
    </row>
    <row r="11640" spans="1:6">
      <c r="A11640" t="s">
        <v>19668</v>
      </c>
      <c r="B11640">
        <v>4</v>
      </c>
      <c r="F11640">
        <f t="shared" si="181"/>
        <v>-0.12259530415990055</v>
      </c>
    </row>
    <row r="11641" spans="1:6">
      <c r="A11641" t="s">
        <v>27255</v>
      </c>
      <c r="B11641">
        <v>20</v>
      </c>
      <c r="F11641">
        <f t="shared" si="181"/>
        <v>0.48623603761591372</v>
      </c>
    </row>
    <row r="11642" spans="1:6">
      <c r="A11642" t="s">
        <v>28933</v>
      </c>
      <c r="B11642">
        <v>137</v>
      </c>
      <c r="F11642">
        <f t="shared" si="181"/>
        <v>4.9383152243515562</v>
      </c>
    </row>
    <row r="11643" spans="1:6">
      <c r="A11643" t="s">
        <v>16278</v>
      </c>
      <c r="B11643">
        <v>3</v>
      </c>
      <c r="F11643">
        <f t="shared" si="181"/>
        <v>-0.16064726302088894</v>
      </c>
    </row>
    <row r="11644" spans="1:6">
      <c r="A11644" t="s">
        <v>28227</v>
      </c>
      <c r="B11644">
        <v>46</v>
      </c>
      <c r="F11644">
        <f t="shared" si="181"/>
        <v>1.4755869680016118</v>
      </c>
    </row>
    <row r="11645" spans="1:6">
      <c r="A11645" t="s">
        <v>28918</v>
      </c>
      <c r="B11645">
        <v>148</v>
      </c>
      <c r="F11645">
        <f t="shared" si="181"/>
        <v>5.3568867718224285</v>
      </c>
    </row>
    <row r="11646" spans="1:6">
      <c r="A11646" t="s">
        <v>16279</v>
      </c>
      <c r="B11646">
        <v>3</v>
      </c>
      <c r="F11646">
        <f t="shared" si="181"/>
        <v>-0.16064726302088894</v>
      </c>
    </row>
    <row r="11647" spans="1:6">
      <c r="A11647" t="s">
        <v>25230</v>
      </c>
      <c r="B11647">
        <v>9</v>
      </c>
      <c r="F11647">
        <f t="shared" si="181"/>
        <v>6.7664490145041417E-2</v>
      </c>
    </row>
    <row r="11648" spans="1:6">
      <c r="A11648" t="s">
        <v>25915</v>
      </c>
      <c r="B11648">
        <v>11</v>
      </c>
      <c r="F11648">
        <f t="shared" si="181"/>
        <v>0.14376840786701819</v>
      </c>
    </row>
    <row r="11649" spans="1:6">
      <c r="A11649" t="s">
        <v>28160</v>
      </c>
      <c r="B11649">
        <v>36</v>
      </c>
      <c r="F11649">
        <f t="shared" si="181"/>
        <v>1.095067379391728</v>
      </c>
    </row>
    <row r="11650" spans="1:6">
      <c r="A11650" t="s">
        <v>16280</v>
      </c>
      <c r="B11650">
        <v>3</v>
      </c>
      <c r="F11650">
        <f t="shared" ref="F11650:F11713" si="182">(B11650-D$1)/E$1</f>
        <v>-0.16064726302088894</v>
      </c>
    </row>
    <row r="11651" spans="1:6">
      <c r="A11651" t="s">
        <v>16281</v>
      </c>
      <c r="B11651">
        <v>3</v>
      </c>
      <c r="F11651">
        <f t="shared" si="182"/>
        <v>-0.16064726302088894</v>
      </c>
    </row>
    <row r="11652" spans="1:6">
      <c r="A11652" t="s">
        <v>12163</v>
      </c>
      <c r="B11652">
        <v>2</v>
      </c>
      <c r="F11652">
        <f t="shared" si="182"/>
        <v>-0.19869922188187733</v>
      </c>
    </row>
    <row r="11653" spans="1:6">
      <c r="A11653" t="s">
        <v>19657</v>
      </c>
      <c r="B11653">
        <v>4</v>
      </c>
      <c r="F11653">
        <f t="shared" si="182"/>
        <v>-0.12259530415990055</v>
      </c>
    </row>
    <row r="11654" spans="1:6">
      <c r="A11654" t="s">
        <v>28653</v>
      </c>
      <c r="B11654">
        <v>130</v>
      </c>
      <c r="F11654">
        <f t="shared" si="182"/>
        <v>4.6719515123246369</v>
      </c>
    </row>
    <row r="11655" spans="1:6">
      <c r="A11655" t="s">
        <v>28807</v>
      </c>
      <c r="B11655">
        <v>510</v>
      </c>
      <c r="F11655">
        <f t="shared" si="182"/>
        <v>19.131695879500224</v>
      </c>
    </row>
    <row r="11656" spans="1:6">
      <c r="A11656" t="s">
        <v>7597</v>
      </c>
      <c r="B11656">
        <v>2</v>
      </c>
      <c r="F11656">
        <f t="shared" si="182"/>
        <v>-0.19869922188187733</v>
      </c>
    </row>
    <row r="11657" spans="1:6">
      <c r="A11657" t="s">
        <v>25082</v>
      </c>
      <c r="B11657">
        <v>9</v>
      </c>
      <c r="F11657">
        <f t="shared" si="182"/>
        <v>6.7664490145041417E-2</v>
      </c>
    </row>
    <row r="11658" spans="1:6">
      <c r="A11658" t="s">
        <v>17715</v>
      </c>
      <c r="B11658">
        <v>3</v>
      </c>
      <c r="F11658">
        <f t="shared" si="182"/>
        <v>-0.16064726302088894</v>
      </c>
    </row>
    <row r="11659" spans="1:6">
      <c r="A11659" t="s">
        <v>27544</v>
      </c>
      <c r="B11659">
        <v>24</v>
      </c>
      <c r="F11659">
        <f t="shared" si="182"/>
        <v>0.63844387305986727</v>
      </c>
    </row>
    <row r="11660" spans="1:6">
      <c r="A11660" t="s">
        <v>24861</v>
      </c>
      <c r="B11660">
        <v>8</v>
      </c>
      <c r="F11660">
        <f t="shared" si="182"/>
        <v>2.9612531284053018E-2</v>
      </c>
    </row>
    <row r="11661" spans="1:6">
      <c r="A11661" t="s">
        <v>27759</v>
      </c>
      <c r="B11661">
        <v>25</v>
      </c>
      <c r="F11661">
        <f t="shared" si="182"/>
        <v>0.67649583192085572</v>
      </c>
    </row>
    <row r="11662" spans="1:6">
      <c r="A11662" t="s">
        <v>7598</v>
      </c>
      <c r="B11662">
        <v>2</v>
      </c>
      <c r="F11662">
        <f t="shared" si="182"/>
        <v>-0.19869922188187733</v>
      </c>
    </row>
    <row r="11663" spans="1:6">
      <c r="A11663" t="s">
        <v>7599</v>
      </c>
      <c r="B11663">
        <v>2</v>
      </c>
      <c r="F11663">
        <f t="shared" si="182"/>
        <v>-0.19869922188187733</v>
      </c>
    </row>
    <row r="11664" spans="1:6">
      <c r="A11664" t="s">
        <v>7600</v>
      </c>
      <c r="B11664">
        <v>2</v>
      </c>
      <c r="F11664">
        <f t="shared" si="182"/>
        <v>-0.19869922188187733</v>
      </c>
    </row>
    <row r="11665" spans="1:6">
      <c r="A11665" t="s">
        <v>16282</v>
      </c>
      <c r="B11665">
        <v>3</v>
      </c>
      <c r="F11665">
        <f t="shared" si="182"/>
        <v>-0.16064726302088894</v>
      </c>
    </row>
    <row r="11666" spans="1:6">
      <c r="A11666" t="s">
        <v>26535</v>
      </c>
      <c r="B11666">
        <v>13</v>
      </c>
      <c r="F11666">
        <f t="shared" si="182"/>
        <v>0.21987232558899497</v>
      </c>
    </row>
    <row r="11667" spans="1:6">
      <c r="A11667" t="s">
        <v>28638</v>
      </c>
      <c r="B11667">
        <v>58</v>
      </c>
      <c r="F11667">
        <f t="shared" si="182"/>
        <v>1.9322104743334725</v>
      </c>
    </row>
    <row r="11668" spans="1:6">
      <c r="A11668" t="s">
        <v>7601</v>
      </c>
      <c r="B11668">
        <v>2</v>
      </c>
      <c r="F11668">
        <f t="shared" si="182"/>
        <v>-0.19869922188187733</v>
      </c>
    </row>
    <row r="11669" spans="1:6">
      <c r="A11669" t="s">
        <v>12179</v>
      </c>
      <c r="B11669">
        <v>2</v>
      </c>
      <c r="F11669">
        <f t="shared" si="182"/>
        <v>-0.19869922188187733</v>
      </c>
    </row>
    <row r="11670" spans="1:6">
      <c r="A11670" t="s">
        <v>17994</v>
      </c>
      <c r="B11670">
        <v>3</v>
      </c>
      <c r="F11670">
        <f t="shared" si="182"/>
        <v>-0.16064726302088894</v>
      </c>
    </row>
    <row r="11671" spans="1:6">
      <c r="A11671" t="s">
        <v>17716</v>
      </c>
      <c r="B11671">
        <v>3</v>
      </c>
      <c r="F11671">
        <f t="shared" si="182"/>
        <v>-0.16064726302088894</v>
      </c>
    </row>
    <row r="11672" spans="1:6">
      <c r="A11672" t="s">
        <v>24741</v>
      </c>
      <c r="B11672">
        <v>8</v>
      </c>
      <c r="F11672">
        <f t="shared" si="182"/>
        <v>2.9612531284053018E-2</v>
      </c>
    </row>
    <row r="11673" spans="1:6">
      <c r="A11673" t="s">
        <v>16283</v>
      </c>
      <c r="B11673">
        <v>3</v>
      </c>
      <c r="F11673">
        <f t="shared" si="182"/>
        <v>-0.16064726302088894</v>
      </c>
    </row>
    <row r="11674" spans="1:6">
      <c r="A11674" t="s">
        <v>7602</v>
      </c>
      <c r="B11674">
        <v>2</v>
      </c>
      <c r="F11674">
        <f t="shared" si="182"/>
        <v>-0.19869922188187733</v>
      </c>
    </row>
    <row r="11675" spans="1:6">
      <c r="A11675" t="s">
        <v>7603</v>
      </c>
      <c r="B11675">
        <v>2</v>
      </c>
      <c r="F11675">
        <f t="shared" si="182"/>
        <v>-0.19869922188187733</v>
      </c>
    </row>
    <row r="11676" spans="1:6">
      <c r="A11676" t="s">
        <v>12180</v>
      </c>
      <c r="B11676">
        <v>2</v>
      </c>
      <c r="F11676">
        <f t="shared" si="182"/>
        <v>-0.19869922188187733</v>
      </c>
    </row>
    <row r="11677" spans="1:6">
      <c r="A11677" t="s">
        <v>19669</v>
      </c>
      <c r="B11677">
        <v>4</v>
      </c>
      <c r="F11677">
        <f t="shared" si="182"/>
        <v>-0.12259530415990055</v>
      </c>
    </row>
    <row r="11678" spans="1:6">
      <c r="A11678" t="s">
        <v>7604</v>
      </c>
      <c r="B11678">
        <v>2</v>
      </c>
      <c r="F11678">
        <f t="shared" si="182"/>
        <v>-0.19869922188187733</v>
      </c>
    </row>
    <row r="11679" spans="1:6">
      <c r="A11679" t="s">
        <v>7567</v>
      </c>
      <c r="B11679">
        <v>2</v>
      </c>
      <c r="F11679">
        <f t="shared" si="182"/>
        <v>-0.19869922188187733</v>
      </c>
    </row>
    <row r="11680" spans="1:6">
      <c r="A11680" t="s">
        <v>17995</v>
      </c>
      <c r="B11680">
        <v>3</v>
      </c>
      <c r="F11680">
        <f t="shared" si="182"/>
        <v>-0.16064726302088894</v>
      </c>
    </row>
    <row r="11681" spans="1:6">
      <c r="A11681" t="s">
        <v>28628</v>
      </c>
      <c r="B11681">
        <v>59</v>
      </c>
      <c r="F11681">
        <f t="shared" si="182"/>
        <v>1.9702624331944609</v>
      </c>
    </row>
    <row r="11682" spans="1:6">
      <c r="A11682" t="s">
        <v>28841</v>
      </c>
      <c r="B11682">
        <v>269</v>
      </c>
      <c r="F11682">
        <f t="shared" si="182"/>
        <v>9.961173794002022</v>
      </c>
    </row>
    <row r="11683" spans="1:6">
      <c r="A11683" t="s">
        <v>7605</v>
      </c>
      <c r="B11683">
        <v>2</v>
      </c>
      <c r="F11683">
        <f t="shared" si="182"/>
        <v>-0.19869922188187733</v>
      </c>
    </row>
    <row r="11684" spans="1:6">
      <c r="A11684" t="s">
        <v>27060</v>
      </c>
      <c r="B11684">
        <v>17</v>
      </c>
      <c r="F11684">
        <f t="shared" si="182"/>
        <v>0.37208016103294855</v>
      </c>
    </row>
    <row r="11685" spans="1:6">
      <c r="A11685" t="s">
        <v>12181</v>
      </c>
      <c r="B11685">
        <v>2</v>
      </c>
      <c r="F11685">
        <f t="shared" si="182"/>
        <v>-0.19869922188187733</v>
      </c>
    </row>
    <row r="11686" spans="1:6">
      <c r="A11686" t="s">
        <v>21872</v>
      </c>
      <c r="B11686">
        <v>5</v>
      </c>
      <c r="F11686">
        <f t="shared" si="182"/>
        <v>-8.4543345298912165E-2</v>
      </c>
    </row>
    <row r="11687" spans="1:6">
      <c r="A11687" t="s">
        <v>19670</v>
      </c>
      <c r="B11687">
        <v>4</v>
      </c>
      <c r="F11687">
        <f t="shared" si="182"/>
        <v>-0.12259530415990055</v>
      </c>
    </row>
    <row r="11688" spans="1:6">
      <c r="A11688" t="s">
        <v>12182</v>
      </c>
      <c r="B11688">
        <v>2</v>
      </c>
      <c r="F11688">
        <f t="shared" si="182"/>
        <v>-0.19869922188187733</v>
      </c>
    </row>
    <row r="11689" spans="1:6">
      <c r="A11689" t="s">
        <v>24862</v>
      </c>
      <c r="B11689">
        <v>8</v>
      </c>
      <c r="F11689">
        <f t="shared" si="182"/>
        <v>2.9612531284053018E-2</v>
      </c>
    </row>
    <row r="11690" spans="1:6">
      <c r="A11690" t="s">
        <v>27475</v>
      </c>
      <c r="B11690">
        <v>21</v>
      </c>
      <c r="F11690">
        <f t="shared" si="182"/>
        <v>0.52428799647690216</v>
      </c>
    </row>
    <row r="11691" spans="1:6">
      <c r="A11691" t="s">
        <v>26011</v>
      </c>
      <c r="B11691">
        <v>11</v>
      </c>
      <c r="F11691">
        <f t="shared" si="182"/>
        <v>0.14376840786701819</v>
      </c>
    </row>
    <row r="11692" spans="1:6">
      <c r="A11692" t="s">
        <v>7606</v>
      </c>
      <c r="B11692">
        <v>2</v>
      </c>
      <c r="F11692">
        <f t="shared" si="182"/>
        <v>-0.19869922188187733</v>
      </c>
    </row>
    <row r="11693" spans="1:6">
      <c r="A11693" t="s">
        <v>23142</v>
      </c>
      <c r="B11693">
        <v>6</v>
      </c>
      <c r="F11693">
        <f t="shared" si="182"/>
        <v>-4.6491386437923769E-2</v>
      </c>
    </row>
    <row r="11694" spans="1:6">
      <c r="A11694" t="s">
        <v>25916</v>
      </c>
      <c r="B11694">
        <v>11</v>
      </c>
      <c r="F11694">
        <f t="shared" si="182"/>
        <v>0.14376840786701819</v>
      </c>
    </row>
    <row r="11695" spans="1:6">
      <c r="A11695" t="s">
        <v>28773</v>
      </c>
      <c r="B11695">
        <v>81</v>
      </c>
      <c r="F11695">
        <f t="shared" si="182"/>
        <v>2.8074055281362056</v>
      </c>
    </row>
    <row r="11696" spans="1:6">
      <c r="A11696" t="s">
        <v>28839</v>
      </c>
      <c r="B11696">
        <v>276</v>
      </c>
      <c r="F11696">
        <f t="shared" si="182"/>
        <v>10.227537506028941</v>
      </c>
    </row>
    <row r="11697" spans="1:6">
      <c r="A11697" t="s">
        <v>7607</v>
      </c>
      <c r="B11697">
        <v>2</v>
      </c>
      <c r="F11697">
        <f t="shared" si="182"/>
        <v>-0.19869922188187733</v>
      </c>
    </row>
    <row r="11698" spans="1:6">
      <c r="A11698" t="s">
        <v>7608</v>
      </c>
      <c r="B11698">
        <v>2</v>
      </c>
      <c r="F11698">
        <f t="shared" si="182"/>
        <v>-0.19869922188187733</v>
      </c>
    </row>
    <row r="11699" spans="1:6">
      <c r="A11699" t="s">
        <v>7609</v>
      </c>
      <c r="B11699">
        <v>2</v>
      </c>
      <c r="F11699">
        <f t="shared" si="182"/>
        <v>-0.19869922188187733</v>
      </c>
    </row>
    <row r="11700" spans="1:6">
      <c r="A11700" t="s">
        <v>16284</v>
      </c>
      <c r="B11700">
        <v>3</v>
      </c>
      <c r="F11700">
        <f t="shared" si="182"/>
        <v>-0.16064726302088894</v>
      </c>
    </row>
    <row r="11701" spans="1:6">
      <c r="A11701" t="s">
        <v>19671</v>
      </c>
      <c r="B11701">
        <v>4</v>
      </c>
      <c r="F11701">
        <f t="shared" si="182"/>
        <v>-0.12259530415990055</v>
      </c>
    </row>
    <row r="11702" spans="1:6">
      <c r="A11702" t="s">
        <v>17717</v>
      </c>
      <c r="B11702">
        <v>3</v>
      </c>
      <c r="F11702">
        <f t="shared" si="182"/>
        <v>-0.16064726302088894</v>
      </c>
    </row>
    <row r="11703" spans="1:6">
      <c r="A11703" t="s">
        <v>21873</v>
      </c>
      <c r="B11703">
        <v>5</v>
      </c>
      <c r="F11703">
        <f t="shared" si="182"/>
        <v>-8.4543345298912165E-2</v>
      </c>
    </row>
    <row r="11704" spans="1:6">
      <c r="A11704" t="s">
        <v>20686</v>
      </c>
      <c r="B11704">
        <v>4</v>
      </c>
      <c r="F11704">
        <f t="shared" si="182"/>
        <v>-0.12259530415990055</v>
      </c>
    </row>
    <row r="11705" spans="1:6">
      <c r="A11705" t="s">
        <v>26788</v>
      </c>
      <c r="B11705">
        <v>15</v>
      </c>
      <c r="F11705">
        <f t="shared" si="182"/>
        <v>0.29597624331097178</v>
      </c>
    </row>
    <row r="11706" spans="1:6">
      <c r="A11706" t="s">
        <v>12183</v>
      </c>
      <c r="B11706">
        <v>2</v>
      </c>
      <c r="F11706">
        <f t="shared" si="182"/>
        <v>-0.19869922188187733</v>
      </c>
    </row>
    <row r="11707" spans="1:6">
      <c r="A11707" t="s">
        <v>16285</v>
      </c>
      <c r="B11707">
        <v>3</v>
      </c>
      <c r="F11707">
        <f t="shared" si="182"/>
        <v>-0.16064726302088894</v>
      </c>
    </row>
    <row r="11708" spans="1:6">
      <c r="A11708" t="s">
        <v>27256</v>
      </c>
      <c r="B11708">
        <v>20</v>
      </c>
      <c r="F11708">
        <f t="shared" si="182"/>
        <v>0.48623603761591372</v>
      </c>
    </row>
    <row r="11709" spans="1:6">
      <c r="A11709" t="s">
        <v>28902</v>
      </c>
      <c r="B11709">
        <v>156</v>
      </c>
      <c r="F11709">
        <f t="shared" si="182"/>
        <v>5.6613024427103351</v>
      </c>
    </row>
    <row r="11710" spans="1:6">
      <c r="A11710" t="s">
        <v>24128</v>
      </c>
      <c r="B11710">
        <v>7</v>
      </c>
      <c r="F11710">
        <f t="shared" si="182"/>
        <v>-8.4394275769353738E-3</v>
      </c>
    </row>
    <row r="11711" spans="1:6">
      <c r="A11711" t="s">
        <v>7610</v>
      </c>
      <c r="B11711">
        <v>2</v>
      </c>
      <c r="F11711">
        <f t="shared" si="182"/>
        <v>-0.19869922188187733</v>
      </c>
    </row>
    <row r="11712" spans="1:6">
      <c r="A11712" t="s">
        <v>16286</v>
      </c>
      <c r="B11712">
        <v>3</v>
      </c>
      <c r="F11712">
        <f t="shared" si="182"/>
        <v>-0.16064726302088894</v>
      </c>
    </row>
    <row r="11713" spans="1:6">
      <c r="A11713" t="s">
        <v>20687</v>
      </c>
      <c r="B11713">
        <v>4</v>
      </c>
      <c r="F11713">
        <f t="shared" si="182"/>
        <v>-0.12259530415990055</v>
      </c>
    </row>
    <row r="11714" spans="1:6">
      <c r="A11714" t="s">
        <v>26271</v>
      </c>
      <c r="B11714">
        <v>12</v>
      </c>
      <c r="F11714">
        <f t="shared" ref="F11714:F11777" si="183">(B11714-D$1)/E$1</f>
        <v>0.18182036672800658</v>
      </c>
    </row>
    <row r="11715" spans="1:6">
      <c r="A11715" t="s">
        <v>21874</v>
      </c>
      <c r="B11715">
        <v>5</v>
      </c>
      <c r="F11715">
        <f t="shared" si="183"/>
        <v>-8.4543345298912165E-2</v>
      </c>
    </row>
    <row r="11716" spans="1:6">
      <c r="A11716" t="s">
        <v>24863</v>
      </c>
      <c r="B11716">
        <v>8</v>
      </c>
      <c r="F11716">
        <f t="shared" si="183"/>
        <v>2.9612531284053018E-2</v>
      </c>
    </row>
    <row r="11717" spans="1:6">
      <c r="A11717" t="s">
        <v>23360</v>
      </c>
      <c r="B11717">
        <v>6</v>
      </c>
      <c r="F11717">
        <f t="shared" si="183"/>
        <v>-4.6491386437923769E-2</v>
      </c>
    </row>
    <row r="11718" spans="1:6">
      <c r="A11718" t="s">
        <v>25735</v>
      </c>
      <c r="B11718">
        <v>11</v>
      </c>
      <c r="F11718">
        <f t="shared" si="183"/>
        <v>0.14376840786701819</v>
      </c>
    </row>
    <row r="11719" spans="1:6">
      <c r="A11719" t="s">
        <v>25736</v>
      </c>
      <c r="B11719">
        <v>11</v>
      </c>
      <c r="F11719">
        <f t="shared" si="183"/>
        <v>0.14376840786701819</v>
      </c>
    </row>
    <row r="11720" spans="1:6">
      <c r="A11720" t="s">
        <v>19672</v>
      </c>
      <c r="B11720">
        <v>4</v>
      </c>
      <c r="F11720">
        <f t="shared" si="183"/>
        <v>-0.12259530415990055</v>
      </c>
    </row>
    <row r="11721" spans="1:6">
      <c r="A11721" t="s">
        <v>24742</v>
      </c>
      <c r="B11721">
        <v>8</v>
      </c>
      <c r="F11721">
        <f t="shared" si="183"/>
        <v>2.9612531284053018E-2</v>
      </c>
    </row>
    <row r="11722" spans="1:6">
      <c r="A11722" t="s">
        <v>19658</v>
      </c>
      <c r="B11722">
        <v>4</v>
      </c>
      <c r="F11722">
        <f t="shared" si="183"/>
        <v>-0.12259530415990055</v>
      </c>
    </row>
    <row r="11723" spans="1:6">
      <c r="A11723" t="s">
        <v>25917</v>
      </c>
      <c r="B11723">
        <v>11</v>
      </c>
      <c r="F11723">
        <f t="shared" si="183"/>
        <v>0.14376840786701819</v>
      </c>
    </row>
    <row r="11724" spans="1:6">
      <c r="A11724" t="s">
        <v>27993</v>
      </c>
      <c r="B11724">
        <v>32</v>
      </c>
      <c r="F11724">
        <f t="shared" si="183"/>
        <v>0.94285954394777449</v>
      </c>
    </row>
    <row r="11725" spans="1:6">
      <c r="A11725" t="s">
        <v>28944</v>
      </c>
      <c r="B11725">
        <v>131</v>
      </c>
      <c r="F11725">
        <f t="shared" si="183"/>
        <v>4.7100034711856251</v>
      </c>
    </row>
    <row r="11726" spans="1:6">
      <c r="A11726" t="s">
        <v>19673</v>
      </c>
      <c r="B11726">
        <v>4</v>
      </c>
      <c r="F11726">
        <f t="shared" si="183"/>
        <v>-0.12259530415990055</v>
      </c>
    </row>
    <row r="11727" spans="1:6">
      <c r="A11727" t="s">
        <v>7611</v>
      </c>
      <c r="B11727">
        <v>2</v>
      </c>
      <c r="F11727">
        <f t="shared" si="183"/>
        <v>-0.19869922188187733</v>
      </c>
    </row>
    <row r="11728" spans="1:6">
      <c r="A11728" t="s">
        <v>7612</v>
      </c>
      <c r="B11728">
        <v>2</v>
      </c>
      <c r="F11728">
        <f t="shared" si="183"/>
        <v>-0.19869922188187733</v>
      </c>
    </row>
    <row r="11729" spans="1:6">
      <c r="A11729" t="s">
        <v>12164</v>
      </c>
      <c r="B11729">
        <v>2</v>
      </c>
      <c r="F11729">
        <f t="shared" si="183"/>
        <v>-0.19869922188187733</v>
      </c>
    </row>
    <row r="11730" spans="1:6">
      <c r="A11730" t="s">
        <v>21875</v>
      </c>
      <c r="B11730">
        <v>5</v>
      </c>
      <c r="F11730">
        <f t="shared" si="183"/>
        <v>-8.4543345298912165E-2</v>
      </c>
    </row>
    <row r="11731" spans="1:6">
      <c r="A11731" t="s">
        <v>19674</v>
      </c>
      <c r="B11731">
        <v>4</v>
      </c>
      <c r="F11731">
        <f t="shared" si="183"/>
        <v>-0.12259530415990055</v>
      </c>
    </row>
    <row r="11732" spans="1:6">
      <c r="A11732" t="s">
        <v>23361</v>
      </c>
      <c r="B11732">
        <v>6</v>
      </c>
      <c r="F11732">
        <f t="shared" si="183"/>
        <v>-4.6491386437923769E-2</v>
      </c>
    </row>
    <row r="11733" spans="1:6">
      <c r="A11733" t="s">
        <v>27710</v>
      </c>
      <c r="B11733">
        <v>26</v>
      </c>
      <c r="F11733">
        <f t="shared" si="183"/>
        <v>0.71454779078184405</v>
      </c>
    </row>
    <row r="11734" spans="1:6">
      <c r="A11734" t="s">
        <v>12184</v>
      </c>
      <c r="B11734">
        <v>2</v>
      </c>
      <c r="F11734">
        <f t="shared" si="183"/>
        <v>-0.19869922188187733</v>
      </c>
    </row>
    <row r="11735" spans="1:6">
      <c r="A11735" t="s">
        <v>25083</v>
      </c>
      <c r="B11735">
        <v>9</v>
      </c>
      <c r="F11735">
        <f t="shared" si="183"/>
        <v>6.7664490145041417E-2</v>
      </c>
    </row>
    <row r="11736" spans="1:6">
      <c r="A11736" t="s">
        <v>7348</v>
      </c>
      <c r="B11736">
        <v>2</v>
      </c>
      <c r="F11736">
        <f t="shared" si="183"/>
        <v>-0.19869922188187733</v>
      </c>
    </row>
    <row r="11737" spans="1:6">
      <c r="A11737" t="s">
        <v>22410</v>
      </c>
      <c r="B11737">
        <v>5</v>
      </c>
      <c r="F11737">
        <f t="shared" si="183"/>
        <v>-8.4543345298912165E-2</v>
      </c>
    </row>
    <row r="11738" spans="1:6">
      <c r="A11738" t="s">
        <v>28389</v>
      </c>
      <c r="B11738">
        <v>54</v>
      </c>
      <c r="F11738">
        <f t="shared" si="183"/>
        <v>1.7800026388895189</v>
      </c>
    </row>
    <row r="11739" spans="1:6">
      <c r="A11739" t="s">
        <v>12185</v>
      </c>
      <c r="B11739">
        <v>2</v>
      </c>
      <c r="F11739">
        <f t="shared" si="183"/>
        <v>-0.19869922188187733</v>
      </c>
    </row>
    <row r="11740" spans="1:6">
      <c r="A11740" t="s">
        <v>28727</v>
      </c>
      <c r="B11740">
        <v>2</v>
      </c>
      <c r="F11740">
        <f t="shared" si="183"/>
        <v>-0.19869922188187733</v>
      </c>
    </row>
    <row r="11741" spans="1:6">
      <c r="A11741" t="s">
        <v>28727</v>
      </c>
      <c r="B11741">
        <v>5</v>
      </c>
      <c r="F11741">
        <f t="shared" si="183"/>
        <v>-8.4543345298912165E-2</v>
      </c>
    </row>
    <row r="11742" spans="1:6">
      <c r="A11742" t="s">
        <v>27742</v>
      </c>
      <c r="B11742">
        <v>25</v>
      </c>
      <c r="F11742">
        <f t="shared" si="183"/>
        <v>0.67649583192085572</v>
      </c>
    </row>
    <row r="11743" spans="1:6">
      <c r="A11743" t="s">
        <v>28727</v>
      </c>
      <c r="B11743">
        <v>96</v>
      </c>
      <c r="F11743">
        <f t="shared" si="183"/>
        <v>3.3781849110510316</v>
      </c>
    </row>
    <row r="11744" spans="1:6">
      <c r="A11744" t="s">
        <v>7349</v>
      </c>
      <c r="B11744">
        <v>2</v>
      </c>
      <c r="F11744">
        <f t="shared" si="183"/>
        <v>-0.19869922188187733</v>
      </c>
    </row>
    <row r="11745" spans="1:6">
      <c r="A11745" t="s">
        <v>7350</v>
      </c>
      <c r="B11745">
        <v>2</v>
      </c>
      <c r="F11745">
        <f t="shared" si="183"/>
        <v>-0.19869922188187733</v>
      </c>
    </row>
    <row r="11746" spans="1:6">
      <c r="A11746" t="s">
        <v>26334</v>
      </c>
      <c r="B11746">
        <v>13</v>
      </c>
      <c r="F11746">
        <f t="shared" si="183"/>
        <v>0.21987232558899497</v>
      </c>
    </row>
    <row r="11747" spans="1:6">
      <c r="A11747" t="s">
        <v>7351</v>
      </c>
      <c r="B11747">
        <v>2</v>
      </c>
      <c r="F11747">
        <f t="shared" si="183"/>
        <v>-0.19869922188187733</v>
      </c>
    </row>
    <row r="11748" spans="1:6">
      <c r="A11748" t="s">
        <v>24385</v>
      </c>
      <c r="B11748">
        <v>7</v>
      </c>
      <c r="F11748">
        <f t="shared" si="183"/>
        <v>-8.4394275769353738E-3</v>
      </c>
    </row>
    <row r="11749" spans="1:6">
      <c r="A11749" t="s">
        <v>24743</v>
      </c>
      <c r="B11749">
        <v>8</v>
      </c>
      <c r="F11749">
        <f t="shared" si="183"/>
        <v>2.9612531284053018E-2</v>
      </c>
    </row>
    <row r="11750" spans="1:6">
      <c r="A11750" t="s">
        <v>25231</v>
      </c>
      <c r="B11750">
        <v>9</v>
      </c>
      <c r="F11750">
        <f t="shared" si="183"/>
        <v>6.7664490145041417E-2</v>
      </c>
    </row>
    <row r="11751" spans="1:6">
      <c r="A11751" t="s">
        <v>28305</v>
      </c>
      <c r="B11751">
        <v>42</v>
      </c>
      <c r="F11751">
        <f t="shared" si="183"/>
        <v>1.3233791325576583</v>
      </c>
    </row>
    <row r="11752" spans="1:6">
      <c r="A11752" t="s">
        <v>23362</v>
      </c>
      <c r="B11752">
        <v>6</v>
      </c>
      <c r="F11752">
        <f t="shared" si="183"/>
        <v>-4.6491386437923769E-2</v>
      </c>
    </row>
    <row r="11753" spans="1:6">
      <c r="A11753" t="s">
        <v>27476</v>
      </c>
      <c r="B11753">
        <v>21</v>
      </c>
      <c r="F11753">
        <f t="shared" si="183"/>
        <v>0.52428799647690216</v>
      </c>
    </row>
    <row r="11754" spans="1:6">
      <c r="A11754" t="s">
        <v>12186</v>
      </c>
      <c r="B11754">
        <v>2</v>
      </c>
      <c r="F11754">
        <f t="shared" si="183"/>
        <v>-0.19869922188187733</v>
      </c>
    </row>
    <row r="11755" spans="1:6">
      <c r="A11755" t="s">
        <v>27281</v>
      </c>
      <c r="B11755">
        <v>20</v>
      </c>
      <c r="F11755">
        <f t="shared" si="183"/>
        <v>0.48623603761591372</v>
      </c>
    </row>
    <row r="11756" spans="1:6">
      <c r="A11756" t="s">
        <v>16287</v>
      </c>
      <c r="B11756">
        <v>3</v>
      </c>
      <c r="F11756">
        <f t="shared" si="183"/>
        <v>-0.16064726302088894</v>
      </c>
    </row>
    <row r="11757" spans="1:6">
      <c r="A11757" t="s">
        <v>24744</v>
      </c>
      <c r="B11757">
        <v>8</v>
      </c>
      <c r="F11757">
        <f t="shared" si="183"/>
        <v>2.9612531284053018E-2</v>
      </c>
    </row>
    <row r="11758" spans="1:6">
      <c r="A11758" t="s">
        <v>28431</v>
      </c>
      <c r="B11758">
        <v>51</v>
      </c>
      <c r="F11758">
        <f t="shared" si="183"/>
        <v>1.6658467623065538</v>
      </c>
    </row>
    <row r="11759" spans="1:6">
      <c r="A11759" t="s">
        <v>28908</v>
      </c>
      <c r="B11759">
        <v>153</v>
      </c>
      <c r="F11759">
        <f t="shared" si="183"/>
        <v>5.5471465661273704</v>
      </c>
    </row>
    <row r="11760" spans="1:6">
      <c r="A11760" t="s">
        <v>12187</v>
      </c>
      <c r="B11760">
        <v>2</v>
      </c>
      <c r="F11760">
        <f t="shared" si="183"/>
        <v>-0.19869922188187733</v>
      </c>
    </row>
    <row r="11761" spans="1:6">
      <c r="A11761" t="s">
        <v>16288</v>
      </c>
      <c r="B11761">
        <v>3</v>
      </c>
      <c r="F11761">
        <f t="shared" si="183"/>
        <v>-0.16064726302088894</v>
      </c>
    </row>
    <row r="11762" spans="1:6">
      <c r="A11762" t="s">
        <v>25918</v>
      </c>
      <c r="B11762">
        <v>11</v>
      </c>
      <c r="F11762">
        <f t="shared" si="183"/>
        <v>0.14376840786701819</v>
      </c>
    </row>
    <row r="11763" spans="1:6">
      <c r="A11763" t="s">
        <v>28191</v>
      </c>
      <c r="B11763">
        <v>35</v>
      </c>
      <c r="F11763">
        <f t="shared" si="183"/>
        <v>1.0570154205307396</v>
      </c>
    </row>
    <row r="11764" spans="1:6">
      <c r="A11764" t="s">
        <v>7352</v>
      </c>
      <c r="B11764">
        <v>2</v>
      </c>
      <c r="F11764">
        <f t="shared" si="183"/>
        <v>-0.19869922188187733</v>
      </c>
    </row>
    <row r="11765" spans="1:6">
      <c r="A11765" t="s">
        <v>16289</v>
      </c>
      <c r="B11765">
        <v>3</v>
      </c>
      <c r="F11765">
        <f t="shared" si="183"/>
        <v>-0.16064726302088894</v>
      </c>
    </row>
    <row r="11766" spans="1:6">
      <c r="A11766" t="s">
        <v>7353</v>
      </c>
      <c r="B11766">
        <v>2</v>
      </c>
      <c r="F11766">
        <f t="shared" si="183"/>
        <v>-0.19869922188187733</v>
      </c>
    </row>
    <row r="11767" spans="1:6">
      <c r="A11767" t="s">
        <v>7354</v>
      </c>
      <c r="B11767">
        <v>2</v>
      </c>
      <c r="F11767">
        <f t="shared" si="183"/>
        <v>-0.19869922188187733</v>
      </c>
    </row>
    <row r="11768" spans="1:6">
      <c r="A11768" t="s">
        <v>22411</v>
      </c>
      <c r="B11768">
        <v>5</v>
      </c>
      <c r="F11768">
        <f t="shared" si="183"/>
        <v>-8.4543345298912165E-2</v>
      </c>
    </row>
    <row r="11769" spans="1:6">
      <c r="A11769" t="s">
        <v>26907</v>
      </c>
      <c r="B11769">
        <v>16</v>
      </c>
      <c r="F11769">
        <f t="shared" si="183"/>
        <v>0.33402820217196016</v>
      </c>
    </row>
    <row r="11770" spans="1:6">
      <c r="A11770" t="s">
        <v>7355</v>
      </c>
      <c r="B11770">
        <v>2</v>
      </c>
      <c r="F11770">
        <f t="shared" si="183"/>
        <v>-0.19869922188187733</v>
      </c>
    </row>
    <row r="11771" spans="1:6">
      <c r="A11771" t="s">
        <v>7356</v>
      </c>
      <c r="B11771">
        <v>2</v>
      </c>
      <c r="F11771">
        <f t="shared" si="183"/>
        <v>-0.19869922188187733</v>
      </c>
    </row>
    <row r="11772" spans="1:6">
      <c r="A11772" t="s">
        <v>12188</v>
      </c>
      <c r="B11772">
        <v>2</v>
      </c>
      <c r="F11772">
        <f t="shared" si="183"/>
        <v>-0.19869922188187733</v>
      </c>
    </row>
    <row r="11773" spans="1:6">
      <c r="A11773" t="s">
        <v>7357</v>
      </c>
      <c r="B11773">
        <v>2</v>
      </c>
      <c r="F11773">
        <f t="shared" si="183"/>
        <v>-0.19869922188187733</v>
      </c>
    </row>
    <row r="11774" spans="1:6">
      <c r="A11774" t="s">
        <v>16019</v>
      </c>
      <c r="B11774">
        <v>3</v>
      </c>
      <c r="F11774">
        <f t="shared" si="183"/>
        <v>-0.16064726302088894</v>
      </c>
    </row>
    <row r="11775" spans="1:6">
      <c r="A11775" t="s">
        <v>7358</v>
      </c>
      <c r="B11775">
        <v>2</v>
      </c>
      <c r="F11775">
        <f t="shared" si="183"/>
        <v>-0.19869922188187733</v>
      </c>
    </row>
    <row r="11776" spans="1:6">
      <c r="A11776" t="s">
        <v>16020</v>
      </c>
      <c r="B11776">
        <v>3</v>
      </c>
      <c r="F11776">
        <f t="shared" si="183"/>
        <v>-0.16064726302088894</v>
      </c>
    </row>
    <row r="11777" spans="1:6">
      <c r="A11777" t="s">
        <v>19675</v>
      </c>
      <c r="B11777">
        <v>4</v>
      </c>
      <c r="F11777">
        <f t="shared" si="183"/>
        <v>-0.12259530415990055</v>
      </c>
    </row>
    <row r="11778" spans="1:6">
      <c r="A11778" t="s">
        <v>16021</v>
      </c>
      <c r="B11778">
        <v>3</v>
      </c>
      <c r="F11778">
        <f t="shared" ref="F11778:F11841" si="184">(B11778-D$1)/E$1</f>
        <v>-0.16064726302088894</v>
      </c>
    </row>
    <row r="11779" spans="1:6">
      <c r="A11779" t="s">
        <v>7359</v>
      </c>
      <c r="B11779">
        <v>2</v>
      </c>
      <c r="F11779">
        <f t="shared" si="184"/>
        <v>-0.19869922188187733</v>
      </c>
    </row>
    <row r="11780" spans="1:6">
      <c r="A11780" t="s">
        <v>16022</v>
      </c>
      <c r="B11780">
        <v>3</v>
      </c>
      <c r="F11780">
        <f t="shared" si="184"/>
        <v>-0.16064726302088894</v>
      </c>
    </row>
    <row r="11781" spans="1:6">
      <c r="A11781" t="s">
        <v>7360</v>
      </c>
      <c r="B11781">
        <v>2</v>
      </c>
      <c r="F11781">
        <f t="shared" si="184"/>
        <v>-0.19869922188187733</v>
      </c>
    </row>
    <row r="11782" spans="1:6">
      <c r="A11782" t="s">
        <v>17718</v>
      </c>
      <c r="B11782">
        <v>3</v>
      </c>
      <c r="F11782">
        <f t="shared" si="184"/>
        <v>-0.16064726302088894</v>
      </c>
    </row>
    <row r="11783" spans="1:6">
      <c r="A11783" t="s">
        <v>19676</v>
      </c>
      <c r="B11783">
        <v>4</v>
      </c>
      <c r="F11783">
        <f t="shared" si="184"/>
        <v>-0.12259530415990055</v>
      </c>
    </row>
    <row r="11784" spans="1:6">
      <c r="A11784" t="s">
        <v>16023</v>
      </c>
      <c r="B11784">
        <v>3</v>
      </c>
      <c r="F11784">
        <f t="shared" si="184"/>
        <v>-0.16064726302088894</v>
      </c>
    </row>
    <row r="11785" spans="1:6">
      <c r="A11785" t="s">
        <v>19677</v>
      </c>
      <c r="B11785">
        <v>4</v>
      </c>
      <c r="F11785">
        <f t="shared" si="184"/>
        <v>-0.12259530415990055</v>
      </c>
    </row>
    <row r="11786" spans="1:6">
      <c r="A11786" t="s">
        <v>19678</v>
      </c>
      <c r="B11786">
        <v>4</v>
      </c>
      <c r="F11786">
        <f t="shared" si="184"/>
        <v>-0.12259530415990055</v>
      </c>
    </row>
    <row r="11787" spans="1:6">
      <c r="A11787" t="s">
        <v>16024</v>
      </c>
      <c r="B11787">
        <v>3</v>
      </c>
      <c r="F11787">
        <f t="shared" si="184"/>
        <v>-0.16064726302088894</v>
      </c>
    </row>
    <row r="11788" spans="1:6">
      <c r="A11788" t="s">
        <v>12189</v>
      </c>
      <c r="B11788">
        <v>2</v>
      </c>
      <c r="F11788">
        <f t="shared" si="184"/>
        <v>-0.19869922188187733</v>
      </c>
    </row>
    <row r="11789" spans="1:6">
      <c r="A11789" t="s">
        <v>19679</v>
      </c>
      <c r="B11789">
        <v>4</v>
      </c>
      <c r="F11789">
        <f t="shared" si="184"/>
        <v>-0.12259530415990055</v>
      </c>
    </row>
    <row r="11790" spans="1:6">
      <c r="A11790" t="s">
        <v>7361</v>
      </c>
      <c r="B11790">
        <v>2</v>
      </c>
      <c r="F11790">
        <f t="shared" si="184"/>
        <v>-0.19869922188187733</v>
      </c>
    </row>
    <row r="11791" spans="1:6">
      <c r="A11791" t="s">
        <v>7362</v>
      </c>
      <c r="B11791">
        <v>2</v>
      </c>
      <c r="F11791">
        <f t="shared" si="184"/>
        <v>-0.19869922188187733</v>
      </c>
    </row>
    <row r="11792" spans="1:6">
      <c r="A11792" t="s">
        <v>26789</v>
      </c>
      <c r="B11792">
        <v>15</v>
      </c>
      <c r="F11792">
        <f t="shared" si="184"/>
        <v>0.29597624331097178</v>
      </c>
    </row>
    <row r="11793" spans="1:6">
      <c r="A11793" t="s">
        <v>19680</v>
      </c>
      <c r="B11793">
        <v>4</v>
      </c>
      <c r="F11793">
        <f t="shared" si="184"/>
        <v>-0.12259530415990055</v>
      </c>
    </row>
    <row r="11794" spans="1:6">
      <c r="A11794" t="s">
        <v>7363</v>
      </c>
      <c r="B11794">
        <v>2</v>
      </c>
      <c r="F11794">
        <f t="shared" si="184"/>
        <v>-0.19869922188187733</v>
      </c>
    </row>
    <row r="11795" spans="1:6">
      <c r="A11795" t="s">
        <v>16025</v>
      </c>
      <c r="B11795">
        <v>3</v>
      </c>
      <c r="F11795">
        <f t="shared" si="184"/>
        <v>-0.16064726302088894</v>
      </c>
    </row>
    <row r="11796" spans="1:6">
      <c r="A11796" t="s">
        <v>20688</v>
      </c>
      <c r="B11796">
        <v>4</v>
      </c>
      <c r="F11796">
        <f t="shared" si="184"/>
        <v>-0.12259530415990055</v>
      </c>
    </row>
    <row r="11797" spans="1:6">
      <c r="A11797" t="s">
        <v>26680</v>
      </c>
      <c r="B11797">
        <v>14</v>
      </c>
      <c r="F11797">
        <f t="shared" si="184"/>
        <v>0.25792428444998339</v>
      </c>
    </row>
    <row r="11798" spans="1:6">
      <c r="A11798" t="s">
        <v>27024</v>
      </c>
      <c r="B11798">
        <v>17</v>
      </c>
      <c r="F11798">
        <f t="shared" si="184"/>
        <v>0.37208016103294855</v>
      </c>
    </row>
    <row r="11799" spans="1:6">
      <c r="A11799" t="s">
        <v>28744</v>
      </c>
      <c r="B11799">
        <v>92</v>
      </c>
      <c r="F11799">
        <f t="shared" si="184"/>
        <v>3.2259770756070778</v>
      </c>
    </row>
    <row r="11800" spans="1:6">
      <c r="A11800" t="s">
        <v>7364</v>
      </c>
      <c r="B11800">
        <v>2</v>
      </c>
      <c r="F11800">
        <f t="shared" si="184"/>
        <v>-0.19869922188187733</v>
      </c>
    </row>
    <row r="11801" spans="1:6">
      <c r="A11801" t="s">
        <v>16026</v>
      </c>
      <c r="B11801">
        <v>3</v>
      </c>
      <c r="F11801">
        <f t="shared" si="184"/>
        <v>-0.16064726302088894</v>
      </c>
    </row>
    <row r="11802" spans="1:6">
      <c r="A11802" t="s">
        <v>20689</v>
      </c>
      <c r="B11802">
        <v>4</v>
      </c>
      <c r="F11802">
        <f t="shared" si="184"/>
        <v>-0.12259530415990055</v>
      </c>
    </row>
    <row r="11803" spans="1:6">
      <c r="A11803" t="s">
        <v>12190</v>
      </c>
      <c r="B11803">
        <v>2</v>
      </c>
      <c r="F11803">
        <f t="shared" si="184"/>
        <v>-0.19869922188187733</v>
      </c>
    </row>
    <row r="11804" spans="1:6">
      <c r="A11804" t="s">
        <v>27375</v>
      </c>
      <c r="B11804">
        <v>19</v>
      </c>
      <c r="F11804">
        <f t="shared" si="184"/>
        <v>0.44818407875492533</v>
      </c>
    </row>
    <row r="11805" spans="1:6">
      <c r="A11805" t="s">
        <v>7365</v>
      </c>
      <c r="B11805">
        <v>2</v>
      </c>
      <c r="F11805">
        <f t="shared" si="184"/>
        <v>-0.19869922188187733</v>
      </c>
    </row>
    <row r="11806" spans="1:6">
      <c r="A11806" t="s">
        <v>12191</v>
      </c>
      <c r="B11806">
        <v>2</v>
      </c>
      <c r="F11806">
        <f t="shared" si="184"/>
        <v>-0.19869922188187733</v>
      </c>
    </row>
    <row r="11807" spans="1:6">
      <c r="A11807" t="s">
        <v>19681</v>
      </c>
      <c r="B11807">
        <v>4</v>
      </c>
      <c r="F11807">
        <f t="shared" si="184"/>
        <v>-0.12259530415990055</v>
      </c>
    </row>
    <row r="11808" spans="1:6">
      <c r="A11808" t="s">
        <v>16027</v>
      </c>
      <c r="B11808">
        <v>3</v>
      </c>
      <c r="F11808">
        <f t="shared" si="184"/>
        <v>-0.16064726302088894</v>
      </c>
    </row>
    <row r="11809" spans="1:6">
      <c r="A11809" t="s">
        <v>7366</v>
      </c>
      <c r="B11809">
        <v>2</v>
      </c>
      <c r="F11809">
        <f t="shared" si="184"/>
        <v>-0.19869922188187733</v>
      </c>
    </row>
    <row r="11810" spans="1:6">
      <c r="A11810" t="s">
        <v>16028</v>
      </c>
      <c r="B11810">
        <v>3</v>
      </c>
      <c r="F11810">
        <f t="shared" si="184"/>
        <v>-0.16064726302088894</v>
      </c>
    </row>
    <row r="11811" spans="1:6">
      <c r="A11811" t="s">
        <v>28152</v>
      </c>
      <c r="B11811">
        <v>36</v>
      </c>
      <c r="F11811">
        <f t="shared" si="184"/>
        <v>1.095067379391728</v>
      </c>
    </row>
    <row r="11812" spans="1:6">
      <c r="A11812" t="s">
        <v>28246</v>
      </c>
      <c r="B11812">
        <v>45</v>
      </c>
      <c r="F11812">
        <f t="shared" si="184"/>
        <v>1.4375350091406234</v>
      </c>
    </row>
    <row r="11813" spans="1:6">
      <c r="A11813" t="s">
        <v>7367</v>
      </c>
      <c r="B11813">
        <v>2</v>
      </c>
      <c r="F11813">
        <f t="shared" si="184"/>
        <v>-0.19869922188187733</v>
      </c>
    </row>
    <row r="11814" spans="1:6">
      <c r="A11814" t="s">
        <v>25919</v>
      </c>
      <c r="B11814">
        <v>11</v>
      </c>
      <c r="F11814">
        <f t="shared" si="184"/>
        <v>0.14376840786701819</v>
      </c>
    </row>
    <row r="11815" spans="1:6">
      <c r="A11815" t="s">
        <v>28390</v>
      </c>
      <c r="B11815">
        <v>54</v>
      </c>
      <c r="F11815">
        <f t="shared" si="184"/>
        <v>1.7800026388895189</v>
      </c>
    </row>
    <row r="11816" spans="1:6">
      <c r="A11816" t="s">
        <v>17719</v>
      </c>
      <c r="B11816">
        <v>3</v>
      </c>
      <c r="F11816">
        <f t="shared" si="184"/>
        <v>-0.16064726302088894</v>
      </c>
    </row>
    <row r="11817" spans="1:6">
      <c r="A11817" t="s">
        <v>27203</v>
      </c>
      <c r="B11817">
        <v>18</v>
      </c>
      <c r="F11817">
        <f t="shared" si="184"/>
        <v>0.41013211989393694</v>
      </c>
    </row>
    <row r="11818" spans="1:6">
      <c r="A11818" t="s">
        <v>23149</v>
      </c>
      <c r="B11818">
        <v>6</v>
      </c>
      <c r="F11818">
        <f t="shared" si="184"/>
        <v>-4.6491386437923769E-2</v>
      </c>
    </row>
    <row r="11819" spans="1:6">
      <c r="A11819" t="s">
        <v>12165</v>
      </c>
      <c r="B11819">
        <v>2</v>
      </c>
      <c r="F11819">
        <f t="shared" si="184"/>
        <v>-0.19869922188187733</v>
      </c>
    </row>
    <row r="11820" spans="1:6">
      <c r="A11820" t="s">
        <v>7568</v>
      </c>
      <c r="B11820">
        <v>2</v>
      </c>
      <c r="F11820">
        <f t="shared" si="184"/>
        <v>-0.19869922188187733</v>
      </c>
    </row>
    <row r="11821" spans="1:6">
      <c r="A11821" t="s">
        <v>28023</v>
      </c>
      <c r="B11821">
        <v>31</v>
      </c>
      <c r="F11821">
        <f t="shared" si="184"/>
        <v>0.90480758508678605</v>
      </c>
    </row>
    <row r="11822" spans="1:6">
      <c r="A11822" t="s">
        <v>28792</v>
      </c>
      <c r="B11822">
        <v>78</v>
      </c>
      <c r="F11822">
        <f t="shared" si="184"/>
        <v>2.6932496515532405</v>
      </c>
    </row>
    <row r="11823" spans="1:6">
      <c r="A11823" t="s">
        <v>7368</v>
      </c>
      <c r="B11823">
        <v>2</v>
      </c>
      <c r="F11823">
        <f t="shared" si="184"/>
        <v>-0.19869922188187733</v>
      </c>
    </row>
    <row r="11824" spans="1:6">
      <c r="A11824" t="s">
        <v>16029</v>
      </c>
      <c r="B11824">
        <v>3</v>
      </c>
      <c r="F11824">
        <f t="shared" si="184"/>
        <v>-0.16064726302088894</v>
      </c>
    </row>
    <row r="11825" spans="1:6">
      <c r="A11825" t="s">
        <v>12192</v>
      </c>
      <c r="B11825">
        <v>2</v>
      </c>
      <c r="F11825">
        <f t="shared" si="184"/>
        <v>-0.19869922188187733</v>
      </c>
    </row>
    <row r="11826" spans="1:6">
      <c r="A11826" t="s">
        <v>22412</v>
      </c>
      <c r="B11826">
        <v>5</v>
      </c>
      <c r="F11826">
        <f t="shared" si="184"/>
        <v>-8.4543345298912165E-2</v>
      </c>
    </row>
    <row r="11827" spans="1:6">
      <c r="A11827" t="s">
        <v>23150</v>
      </c>
      <c r="B11827">
        <v>6</v>
      </c>
      <c r="F11827">
        <f t="shared" si="184"/>
        <v>-4.6491386437923769E-2</v>
      </c>
    </row>
    <row r="11828" spans="1:6">
      <c r="A11828" t="s">
        <v>23363</v>
      </c>
      <c r="B11828">
        <v>6</v>
      </c>
      <c r="F11828">
        <f t="shared" si="184"/>
        <v>-4.6491386437923769E-2</v>
      </c>
    </row>
    <row r="11829" spans="1:6">
      <c r="A11829" t="s">
        <v>27477</v>
      </c>
      <c r="B11829">
        <v>21</v>
      </c>
      <c r="F11829">
        <f t="shared" si="184"/>
        <v>0.52428799647690216</v>
      </c>
    </row>
    <row r="11830" spans="1:6">
      <c r="A11830" t="s">
        <v>21876</v>
      </c>
      <c r="B11830">
        <v>5</v>
      </c>
      <c r="F11830">
        <f t="shared" si="184"/>
        <v>-8.4543345298912165E-2</v>
      </c>
    </row>
    <row r="11831" spans="1:6">
      <c r="A11831" t="s">
        <v>16030</v>
      </c>
      <c r="B11831">
        <v>3</v>
      </c>
      <c r="F11831">
        <f t="shared" si="184"/>
        <v>-0.16064726302088894</v>
      </c>
    </row>
    <row r="11832" spans="1:6">
      <c r="A11832" t="s">
        <v>17720</v>
      </c>
      <c r="B11832">
        <v>3</v>
      </c>
      <c r="F11832">
        <f t="shared" si="184"/>
        <v>-0.16064726302088894</v>
      </c>
    </row>
    <row r="11833" spans="1:6">
      <c r="A11833" t="s">
        <v>16031</v>
      </c>
      <c r="B11833">
        <v>3</v>
      </c>
      <c r="F11833">
        <f t="shared" si="184"/>
        <v>-0.16064726302088894</v>
      </c>
    </row>
    <row r="11834" spans="1:6">
      <c r="A11834" t="s">
        <v>7369</v>
      </c>
      <c r="B11834">
        <v>2</v>
      </c>
      <c r="F11834">
        <f t="shared" si="184"/>
        <v>-0.19869922188187733</v>
      </c>
    </row>
    <row r="11835" spans="1:6">
      <c r="A11835" t="s">
        <v>26724</v>
      </c>
      <c r="B11835">
        <v>15</v>
      </c>
      <c r="F11835">
        <f t="shared" si="184"/>
        <v>0.29597624331097178</v>
      </c>
    </row>
    <row r="11836" spans="1:6">
      <c r="A11836" t="s">
        <v>28589</v>
      </c>
      <c r="B11836">
        <v>63</v>
      </c>
      <c r="F11836">
        <f t="shared" si="184"/>
        <v>2.1224702686384145</v>
      </c>
    </row>
    <row r="11837" spans="1:6">
      <c r="A11837" t="s">
        <v>16032</v>
      </c>
      <c r="B11837">
        <v>3</v>
      </c>
      <c r="F11837">
        <f t="shared" si="184"/>
        <v>-0.16064726302088894</v>
      </c>
    </row>
    <row r="11838" spans="1:6">
      <c r="A11838" t="s">
        <v>19682</v>
      </c>
      <c r="B11838">
        <v>4</v>
      </c>
      <c r="F11838">
        <f t="shared" si="184"/>
        <v>-0.12259530415990055</v>
      </c>
    </row>
    <row r="11839" spans="1:6">
      <c r="A11839" t="s">
        <v>12193</v>
      </c>
      <c r="B11839">
        <v>2</v>
      </c>
      <c r="F11839">
        <f t="shared" si="184"/>
        <v>-0.19869922188187733</v>
      </c>
    </row>
    <row r="11840" spans="1:6">
      <c r="A11840" t="s">
        <v>19683</v>
      </c>
      <c r="B11840">
        <v>4</v>
      </c>
      <c r="F11840">
        <f t="shared" si="184"/>
        <v>-0.12259530415990055</v>
      </c>
    </row>
    <row r="11841" spans="1:6">
      <c r="A11841" t="s">
        <v>16033</v>
      </c>
      <c r="B11841">
        <v>3</v>
      </c>
      <c r="F11841">
        <f t="shared" si="184"/>
        <v>-0.16064726302088894</v>
      </c>
    </row>
    <row r="11842" spans="1:6">
      <c r="A11842" t="s">
        <v>7370</v>
      </c>
      <c r="B11842">
        <v>2</v>
      </c>
      <c r="F11842">
        <f t="shared" ref="F11842:F11905" si="185">(B11842-D$1)/E$1</f>
        <v>-0.19869922188187733</v>
      </c>
    </row>
    <row r="11843" spans="1:6">
      <c r="A11843" t="s">
        <v>12194</v>
      </c>
      <c r="B11843">
        <v>2</v>
      </c>
      <c r="F11843">
        <f t="shared" si="185"/>
        <v>-0.19869922188187733</v>
      </c>
    </row>
    <row r="11844" spans="1:6">
      <c r="A11844" t="s">
        <v>16034</v>
      </c>
      <c r="B11844">
        <v>3</v>
      </c>
      <c r="F11844">
        <f t="shared" si="185"/>
        <v>-0.16064726302088894</v>
      </c>
    </row>
    <row r="11845" spans="1:6">
      <c r="A11845" t="s">
        <v>12195</v>
      </c>
      <c r="B11845">
        <v>2</v>
      </c>
      <c r="F11845">
        <f t="shared" si="185"/>
        <v>-0.19869922188187733</v>
      </c>
    </row>
    <row r="11846" spans="1:6">
      <c r="A11846" t="s">
        <v>7371</v>
      </c>
      <c r="B11846">
        <v>2</v>
      </c>
      <c r="F11846">
        <f t="shared" si="185"/>
        <v>-0.19869922188187733</v>
      </c>
    </row>
    <row r="11847" spans="1:6">
      <c r="A11847" t="s">
        <v>20690</v>
      </c>
      <c r="B11847">
        <v>4</v>
      </c>
      <c r="F11847">
        <f t="shared" si="185"/>
        <v>-0.12259530415990055</v>
      </c>
    </row>
    <row r="11848" spans="1:6">
      <c r="A11848" t="s">
        <v>23151</v>
      </c>
      <c r="B11848">
        <v>6</v>
      </c>
      <c r="F11848">
        <f t="shared" si="185"/>
        <v>-4.6491386437923769E-2</v>
      </c>
    </row>
    <row r="11849" spans="1:6">
      <c r="A11849" t="s">
        <v>16035</v>
      </c>
      <c r="B11849">
        <v>3</v>
      </c>
      <c r="F11849">
        <f t="shared" si="185"/>
        <v>-0.16064726302088894</v>
      </c>
    </row>
    <row r="11850" spans="1:6">
      <c r="A11850" t="s">
        <v>20691</v>
      </c>
      <c r="B11850">
        <v>4</v>
      </c>
      <c r="F11850">
        <f t="shared" si="185"/>
        <v>-0.12259530415990055</v>
      </c>
    </row>
    <row r="11851" spans="1:6">
      <c r="A11851" t="s">
        <v>27478</v>
      </c>
      <c r="B11851">
        <v>21</v>
      </c>
      <c r="F11851">
        <f t="shared" si="185"/>
        <v>0.52428799647690216</v>
      </c>
    </row>
    <row r="11852" spans="1:6">
      <c r="A11852" t="s">
        <v>7372</v>
      </c>
      <c r="B11852">
        <v>2</v>
      </c>
      <c r="F11852">
        <f t="shared" si="185"/>
        <v>-0.19869922188187733</v>
      </c>
    </row>
    <row r="11853" spans="1:6">
      <c r="A11853" t="s">
        <v>7373</v>
      </c>
      <c r="B11853">
        <v>2</v>
      </c>
      <c r="F11853">
        <f t="shared" si="185"/>
        <v>-0.19869922188187733</v>
      </c>
    </row>
    <row r="11854" spans="1:6">
      <c r="A11854" t="s">
        <v>23364</v>
      </c>
      <c r="B11854">
        <v>6</v>
      </c>
      <c r="F11854">
        <f t="shared" si="185"/>
        <v>-4.6491386437923769E-2</v>
      </c>
    </row>
    <row r="11855" spans="1:6">
      <c r="A11855" t="s">
        <v>28342</v>
      </c>
      <c r="B11855">
        <v>40</v>
      </c>
      <c r="F11855">
        <f t="shared" si="185"/>
        <v>1.2472752148356814</v>
      </c>
    </row>
    <row r="11856" spans="1:6">
      <c r="A11856" t="s">
        <v>7374</v>
      </c>
      <c r="B11856">
        <v>2</v>
      </c>
      <c r="F11856">
        <f t="shared" si="185"/>
        <v>-0.19869922188187733</v>
      </c>
    </row>
    <row r="11857" spans="1:6">
      <c r="A11857" t="s">
        <v>7375</v>
      </c>
      <c r="B11857">
        <v>2</v>
      </c>
      <c r="F11857">
        <f t="shared" si="185"/>
        <v>-0.19869922188187733</v>
      </c>
    </row>
    <row r="11858" spans="1:6">
      <c r="A11858" t="s">
        <v>16036</v>
      </c>
      <c r="B11858">
        <v>3</v>
      </c>
      <c r="F11858">
        <f t="shared" si="185"/>
        <v>-0.16064726302088894</v>
      </c>
    </row>
    <row r="11859" spans="1:6">
      <c r="A11859" t="s">
        <v>16037</v>
      </c>
      <c r="B11859">
        <v>3</v>
      </c>
      <c r="F11859">
        <f t="shared" si="185"/>
        <v>-0.16064726302088894</v>
      </c>
    </row>
    <row r="11860" spans="1:6">
      <c r="A11860" t="s">
        <v>20692</v>
      </c>
      <c r="B11860">
        <v>4</v>
      </c>
      <c r="F11860">
        <f t="shared" si="185"/>
        <v>-0.12259530415990055</v>
      </c>
    </row>
    <row r="11861" spans="1:6">
      <c r="A11861" t="s">
        <v>24129</v>
      </c>
      <c r="B11861">
        <v>7</v>
      </c>
      <c r="F11861">
        <f t="shared" si="185"/>
        <v>-8.4394275769353738E-3</v>
      </c>
    </row>
    <row r="11862" spans="1:6">
      <c r="A11862" t="s">
        <v>17721</v>
      </c>
      <c r="B11862">
        <v>3</v>
      </c>
      <c r="F11862">
        <f t="shared" si="185"/>
        <v>-0.16064726302088894</v>
      </c>
    </row>
    <row r="11863" spans="1:6">
      <c r="A11863" t="s">
        <v>21877</v>
      </c>
      <c r="B11863">
        <v>5</v>
      </c>
      <c r="F11863">
        <f t="shared" si="185"/>
        <v>-8.4543345298912165E-2</v>
      </c>
    </row>
    <row r="11864" spans="1:6">
      <c r="A11864" t="s">
        <v>16038</v>
      </c>
      <c r="B11864">
        <v>3</v>
      </c>
      <c r="F11864">
        <f t="shared" si="185"/>
        <v>-0.16064726302088894</v>
      </c>
    </row>
    <row r="11865" spans="1:6">
      <c r="A11865" t="s">
        <v>24745</v>
      </c>
      <c r="B11865">
        <v>8</v>
      </c>
      <c r="F11865">
        <f t="shared" si="185"/>
        <v>2.9612531284053018E-2</v>
      </c>
    </row>
    <row r="11866" spans="1:6">
      <c r="A11866" t="s">
        <v>24746</v>
      </c>
      <c r="B11866">
        <v>8</v>
      </c>
      <c r="F11866">
        <f t="shared" si="185"/>
        <v>2.9612531284053018E-2</v>
      </c>
    </row>
    <row r="11867" spans="1:6">
      <c r="A11867" t="s">
        <v>23365</v>
      </c>
      <c r="B11867">
        <v>6</v>
      </c>
      <c r="F11867">
        <f t="shared" si="185"/>
        <v>-4.6491386437923769E-2</v>
      </c>
    </row>
    <row r="11868" spans="1:6">
      <c r="A11868" t="s">
        <v>27061</v>
      </c>
      <c r="B11868">
        <v>17</v>
      </c>
      <c r="F11868">
        <f t="shared" si="185"/>
        <v>0.37208016103294855</v>
      </c>
    </row>
    <row r="11869" spans="1:6">
      <c r="A11869" t="s">
        <v>25920</v>
      </c>
      <c r="B11869">
        <v>11</v>
      </c>
      <c r="F11869">
        <f t="shared" si="185"/>
        <v>0.14376840786701819</v>
      </c>
    </row>
    <row r="11870" spans="1:6">
      <c r="A11870" t="s">
        <v>26681</v>
      </c>
      <c r="B11870">
        <v>14</v>
      </c>
      <c r="F11870">
        <f t="shared" si="185"/>
        <v>0.25792428444998339</v>
      </c>
    </row>
    <row r="11871" spans="1:6">
      <c r="A11871" t="s">
        <v>16039</v>
      </c>
      <c r="B11871">
        <v>3</v>
      </c>
      <c r="F11871">
        <f t="shared" si="185"/>
        <v>-0.16064726302088894</v>
      </c>
    </row>
    <row r="11872" spans="1:6">
      <c r="A11872" t="s">
        <v>7376</v>
      </c>
      <c r="B11872">
        <v>2</v>
      </c>
      <c r="F11872">
        <f t="shared" si="185"/>
        <v>-0.19869922188187733</v>
      </c>
    </row>
    <row r="11873" spans="1:6">
      <c r="A11873" t="s">
        <v>19684</v>
      </c>
      <c r="B11873">
        <v>4</v>
      </c>
      <c r="F11873">
        <f t="shared" si="185"/>
        <v>-0.12259530415990055</v>
      </c>
    </row>
    <row r="11874" spans="1:6">
      <c r="A11874" t="s">
        <v>28690</v>
      </c>
      <c r="B11874">
        <v>108</v>
      </c>
      <c r="F11874">
        <f t="shared" si="185"/>
        <v>3.834808417382892</v>
      </c>
    </row>
    <row r="11875" spans="1:6">
      <c r="A11875" t="s">
        <v>28803</v>
      </c>
      <c r="B11875">
        <v>643</v>
      </c>
      <c r="F11875">
        <f t="shared" si="185"/>
        <v>24.192606408011684</v>
      </c>
    </row>
    <row r="11876" spans="1:6">
      <c r="A11876" t="s">
        <v>7377</v>
      </c>
      <c r="B11876">
        <v>2</v>
      </c>
      <c r="F11876">
        <f t="shared" si="185"/>
        <v>-0.19869922188187733</v>
      </c>
    </row>
    <row r="11877" spans="1:6">
      <c r="A11877" t="s">
        <v>7378</v>
      </c>
      <c r="B11877">
        <v>2</v>
      </c>
      <c r="F11877">
        <f t="shared" si="185"/>
        <v>-0.19869922188187733</v>
      </c>
    </row>
    <row r="11878" spans="1:6">
      <c r="A11878" t="s">
        <v>21878</v>
      </c>
      <c r="B11878">
        <v>5</v>
      </c>
      <c r="F11878">
        <f t="shared" si="185"/>
        <v>-8.4543345298912165E-2</v>
      </c>
    </row>
    <row r="11879" spans="1:6">
      <c r="A11879" t="s">
        <v>27917</v>
      </c>
      <c r="B11879">
        <v>27</v>
      </c>
      <c r="F11879">
        <f t="shared" si="185"/>
        <v>0.75259974964283249</v>
      </c>
    </row>
    <row r="11880" spans="1:6">
      <c r="A11880" t="s">
        <v>28681</v>
      </c>
      <c r="B11880">
        <v>113</v>
      </c>
      <c r="F11880">
        <f t="shared" si="185"/>
        <v>4.0250682116878345</v>
      </c>
    </row>
    <row r="11881" spans="1:6">
      <c r="A11881" t="s">
        <v>7379</v>
      </c>
      <c r="B11881">
        <v>2</v>
      </c>
      <c r="F11881">
        <f t="shared" si="185"/>
        <v>-0.19869922188187733</v>
      </c>
    </row>
    <row r="11882" spans="1:6">
      <c r="A11882" t="s">
        <v>12166</v>
      </c>
      <c r="B11882">
        <v>2</v>
      </c>
      <c r="F11882">
        <f t="shared" si="185"/>
        <v>-0.19869922188187733</v>
      </c>
    </row>
    <row r="11883" spans="1:6">
      <c r="A11883" t="s">
        <v>27918</v>
      </c>
      <c r="B11883">
        <v>27</v>
      </c>
      <c r="F11883">
        <f t="shared" si="185"/>
        <v>0.75259974964283249</v>
      </c>
    </row>
    <row r="11884" spans="1:6">
      <c r="A11884" t="s">
        <v>28369</v>
      </c>
      <c r="B11884">
        <v>56</v>
      </c>
      <c r="F11884">
        <f t="shared" si="185"/>
        <v>1.8561065566114958</v>
      </c>
    </row>
    <row r="11885" spans="1:6">
      <c r="A11885" t="s">
        <v>25232</v>
      </c>
      <c r="B11885">
        <v>9</v>
      </c>
      <c r="F11885">
        <f t="shared" si="185"/>
        <v>6.7664490145041417E-2</v>
      </c>
    </row>
    <row r="11886" spans="1:6">
      <c r="A11886" t="s">
        <v>27760</v>
      </c>
      <c r="B11886">
        <v>25</v>
      </c>
      <c r="F11886">
        <f t="shared" si="185"/>
        <v>0.67649583192085572</v>
      </c>
    </row>
    <row r="11887" spans="1:6">
      <c r="A11887" t="s">
        <v>24130</v>
      </c>
      <c r="B11887">
        <v>7</v>
      </c>
      <c r="F11887">
        <f t="shared" si="185"/>
        <v>-8.4394275769353738E-3</v>
      </c>
    </row>
    <row r="11888" spans="1:6">
      <c r="A11888" t="s">
        <v>17722</v>
      </c>
      <c r="B11888">
        <v>3</v>
      </c>
      <c r="F11888">
        <f t="shared" si="185"/>
        <v>-0.16064726302088894</v>
      </c>
    </row>
    <row r="11889" spans="1:6">
      <c r="A11889" t="s">
        <v>27204</v>
      </c>
      <c r="B11889">
        <v>18</v>
      </c>
      <c r="F11889">
        <f t="shared" si="185"/>
        <v>0.41013211989393694</v>
      </c>
    </row>
    <row r="11890" spans="1:6">
      <c r="A11890" t="s">
        <v>7380</v>
      </c>
      <c r="B11890">
        <v>2</v>
      </c>
      <c r="F11890">
        <f t="shared" si="185"/>
        <v>-0.19869922188187733</v>
      </c>
    </row>
    <row r="11891" spans="1:6">
      <c r="A11891" t="s">
        <v>20693</v>
      </c>
      <c r="B11891">
        <v>4</v>
      </c>
      <c r="F11891">
        <f t="shared" si="185"/>
        <v>-0.12259530415990055</v>
      </c>
    </row>
    <row r="11892" spans="1:6">
      <c r="A11892" t="s">
        <v>20694</v>
      </c>
      <c r="B11892">
        <v>4</v>
      </c>
      <c r="F11892">
        <f t="shared" si="185"/>
        <v>-0.12259530415990055</v>
      </c>
    </row>
    <row r="11893" spans="1:6">
      <c r="A11893" t="s">
        <v>25084</v>
      </c>
      <c r="B11893">
        <v>9</v>
      </c>
      <c r="F11893">
        <f t="shared" si="185"/>
        <v>6.7664490145041417E-2</v>
      </c>
    </row>
    <row r="11894" spans="1:6">
      <c r="A11894" t="s">
        <v>16040</v>
      </c>
      <c r="B11894">
        <v>3</v>
      </c>
      <c r="F11894">
        <f t="shared" si="185"/>
        <v>-0.16064726302088894</v>
      </c>
    </row>
    <row r="11895" spans="1:6">
      <c r="A11895" t="s">
        <v>7381</v>
      </c>
      <c r="B11895">
        <v>2</v>
      </c>
      <c r="F11895">
        <f t="shared" si="185"/>
        <v>-0.19869922188187733</v>
      </c>
    </row>
    <row r="11896" spans="1:6">
      <c r="A11896" t="s">
        <v>17723</v>
      </c>
      <c r="B11896">
        <v>3</v>
      </c>
      <c r="F11896">
        <f t="shared" si="185"/>
        <v>-0.16064726302088894</v>
      </c>
    </row>
    <row r="11897" spans="1:6">
      <c r="A11897" t="s">
        <v>24864</v>
      </c>
      <c r="B11897">
        <v>8</v>
      </c>
      <c r="F11897">
        <f t="shared" si="185"/>
        <v>2.9612531284053018E-2</v>
      </c>
    </row>
    <row r="11898" spans="1:6">
      <c r="A11898" t="s">
        <v>27605</v>
      </c>
      <c r="B11898">
        <v>23</v>
      </c>
      <c r="F11898">
        <f t="shared" si="185"/>
        <v>0.60039191419887894</v>
      </c>
    </row>
    <row r="11899" spans="1:6">
      <c r="A11899" t="s">
        <v>12196</v>
      </c>
      <c r="B11899">
        <v>2</v>
      </c>
      <c r="F11899">
        <f t="shared" si="185"/>
        <v>-0.19869922188187733</v>
      </c>
    </row>
    <row r="11900" spans="1:6">
      <c r="A11900" t="s">
        <v>25737</v>
      </c>
      <c r="B11900">
        <v>11</v>
      </c>
      <c r="F11900">
        <f t="shared" si="185"/>
        <v>0.14376840786701819</v>
      </c>
    </row>
    <row r="11901" spans="1:6">
      <c r="A11901" t="s">
        <v>20695</v>
      </c>
      <c r="B11901">
        <v>4</v>
      </c>
      <c r="F11901">
        <f t="shared" si="185"/>
        <v>-0.12259530415990055</v>
      </c>
    </row>
    <row r="11902" spans="1:6">
      <c r="A11902" t="s">
        <v>27761</v>
      </c>
      <c r="B11902">
        <v>25</v>
      </c>
      <c r="F11902">
        <f t="shared" si="185"/>
        <v>0.67649583192085572</v>
      </c>
    </row>
    <row r="11903" spans="1:6">
      <c r="A11903" t="s">
        <v>23152</v>
      </c>
      <c r="B11903">
        <v>6</v>
      </c>
      <c r="F11903">
        <f t="shared" si="185"/>
        <v>-4.6491386437923769E-2</v>
      </c>
    </row>
    <row r="11904" spans="1:6">
      <c r="A11904" t="s">
        <v>12197</v>
      </c>
      <c r="B11904">
        <v>2</v>
      </c>
      <c r="F11904">
        <f t="shared" si="185"/>
        <v>-0.19869922188187733</v>
      </c>
    </row>
    <row r="11905" spans="1:6">
      <c r="A11905" t="s">
        <v>24747</v>
      </c>
      <c r="B11905">
        <v>8</v>
      </c>
      <c r="F11905">
        <f t="shared" si="185"/>
        <v>2.9612531284053018E-2</v>
      </c>
    </row>
    <row r="11906" spans="1:6">
      <c r="A11906" t="s">
        <v>25233</v>
      </c>
      <c r="B11906">
        <v>9</v>
      </c>
      <c r="F11906">
        <f t="shared" ref="F11906:F11969" si="186">(B11906-D$1)/E$1</f>
        <v>6.7664490145041417E-2</v>
      </c>
    </row>
    <row r="11907" spans="1:6">
      <c r="A11907" t="s">
        <v>27062</v>
      </c>
      <c r="B11907">
        <v>17</v>
      </c>
      <c r="F11907">
        <f t="shared" si="186"/>
        <v>0.37208016103294855</v>
      </c>
    </row>
    <row r="11908" spans="1:6">
      <c r="A11908" t="s">
        <v>7569</v>
      </c>
      <c r="B11908">
        <v>2</v>
      </c>
      <c r="F11908">
        <f t="shared" si="186"/>
        <v>-0.19869922188187733</v>
      </c>
    </row>
    <row r="11909" spans="1:6">
      <c r="A11909" t="s">
        <v>22408</v>
      </c>
      <c r="B11909">
        <v>5</v>
      </c>
      <c r="F11909">
        <f t="shared" si="186"/>
        <v>-8.4543345298912165E-2</v>
      </c>
    </row>
    <row r="11910" spans="1:6">
      <c r="A11910" t="s">
        <v>28228</v>
      </c>
      <c r="B11910">
        <v>46</v>
      </c>
      <c r="F11910">
        <f t="shared" si="186"/>
        <v>1.4755869680016118</v>
      </c>
    </row>
    <row r="11911" spans="1:6">
      <c r="A11911" t="s">
        <v>28843</v>
      </c>
      <c r="B11911">
        <v>249</v>
      </c>
      <c r="F11911">
        <f t="shared" si="186"/>
        <v>9.2001346167822557</v>
      </c>
    </row>
    <row r="11912" spans="1:6">
      <c r="A11912" t="s">
        <v>27257</v>
      </c>
      <c r="B11912">
        <v>20</v>
      </c>
      <c r="F11912">
        <f t="shared" si="186"/>
        <v>0.48623603761591372</v>
      </c>
    </row>
    <row r="11913" spans="1:6">
      <c r="A11913" t="s">
        <v>28001</v>
      </c>
      <c r="B11913">
        <v>32</v>
      </c>
      <c r="F11913">
        <f t="shared" si="186"/>
        <v>0.94285954394777449</v>
      </c>
    </row>
    <row r="11914" spans="1:6">
      <c r="A11914" t="s">
        <v>28679</v>
      </c>
      <c r="B11914">
        <v>113</v>
      </c>
      <c r="F11914">
        <f t="shared" si="186"/>
        <v>4.0250682116878345</v>
      </c>
    </row>
    <row r="11915" spans="1:6">
      <c r="A11915" t="s">
        <v>28818</v>
      </c>
      <c r="B11915">
        <v>387</v>
      </c>
      <c r="F11915">
        <f t="shared" si="186"/>
        <v>14.451304939598653</v>
      </c>
    </row>
    <row r="11916" spans="1:6">
      <c r="A11916" t="s">
        <v>16041</v>
      </c>
      <c r="B11916">
        <v>3</v>
      </c>
      <c r="F11916">
        <f t="shared" si="186"/>
        <v>-0.16064726302088894</v>
      </c>
    </row>
    <row r="11917" spans="1:6">
      <c r="A11917" t="s">
        <v>16042</v>
      </c>
      <c r="B11917">
        <v>3</v>
      </c>
      <c r="F11917">
        <f t="shared" si="186"/>
        <v>-0.16064726302088894</v>
      </c>
    </row>
    <row r="11918" spans="1:6">
      <c r="A11918" t="s">
        <v>16043</v>
      </c>
      <c r="B11918">
        <v>3</v>
      </c>
      <c r="F11918">
        <f t="shared" si="186"/>
        <v>-0.16064726302088894</v>
      </c>
    </row>
    <row r="11919" spans="1:6">
      <c r="A11919" t="s">
        <v>12198</v>
      </c>
      <c r="B11919">
        <v>2</v>
      </c>
      <c r="F11919">
        <f t="shared" si="186"/>
        <v>-0.19869922188187733</v>
      </c>
    </row>
    <row r="11920" spans="1:6">
      <c r="A11920" t="s">
        <v>25738</v>
      </c>
      <c r="B11920">
        <v>11</v>
      </c>
      <c r="F11920">
        <f t="shared" si="186"/>
        <v>0.14376840786701819</v>
      </c>
    </row>
    <row r="11921" spans="1:6">
      <c r="A11921" t="s">
        <v>7382</v>
      </c>
      <c r="B11921">
        <v>2</v>
      </c>
      <c r="F11921">
        <f t="shared" si="186"/>
        <v>-0.19869922188187733</v>
      </c>
    </row>
    <row r="11922" spans="1:6">
      <c r="A11922" t="s">
        <v>27654</v>
      </c>
      <c r="B11922">
        <v>22</v>
      </c>
      <c r="F11922">
        <f t="shared" si="186"/>
        <v>0.5623399553378905</v>
      </c>
    </row>
    <row r="11923" spans="1:6">
      <c r="A11923" t="s">
        <v>28370</v>
      </c>
      <c r="B11923">
        <v>56</v>
      </c>
      <c r="F11923">
        <f t="shared" si="186"/>
        <v>1.8561065566114958</v>
      </c>
    </row>
    <row r="11924" spans="1:6">
      <c r="A11924" t="s">
        <v>17724</v>
      </c>
      <c r="B11924">
        <v>3</v>
      </c>
      <c r="F11924">
        <f t="shared" si="186"/>
        <v>-0.16064726302088894</v>
      </c>
    </row>
    <row r="11925" spans="1:6">
      <c r="A11925" t="s">
        <v>25085</v>
      </c>
      <c r="B11925">
        <v>9</v>
      </c>
      <c r="F11925">
        <f t="shared" si="186"/>
        <v>6.7664490145041417E-2</v>
      </c>
    </row>
    <row r="11926" spans="1:6">
      <c r="A11926" t="s">
        <v>17725</v>
      </c>
      <c r="B11926">
        <v>3</v>
      </c>
      <c r="F11926">
        <f t="shared" si="186"/>
        <v>-0.16064726302088894</v>
      </c>
    </row>
    <row r="11927" spans="1:6">
      <c r="A11927" t="s">
        <v>17996</v>
      </c>
      <c r="B11927">
        <v>3</v>
      </c>
      <c r="F11927">
        <f t="shared" si="186"/>
        <v>-0.16064726302088894</v>
      </c>
    </row>
    <row r="11928" spans="1:6">
      <c r="A11928" t="s">
        <v>28554</v>
      </c>
      <c r="B11928">
        <v>68</v>
      </c>
      <c r="F11928">
        <f t="shared" si="186"/>
        <v>2.3127300629433565</v>
      </c>
    </row>
    <row r="11929" spans="1:6">
      <c r="A11929" t="s">
        <v>28675</v>
      </c>
      <c r="B11929">
        <v>116</v>
      </c>
      <c r="F11929">
        <f t="shared" si="186"/>
        <v>4.1392240882707991</v>
      </c>
    </row>
    <row r="11930" spans="1:6">
      <c r="A11930" t="s">
        <v>27164</v>
      </c>
      <c r="B11930">
        <v>18</v>
      </c>
      <c r="F11930">
        <f t="shared" si="186"/>
        <v>0.41013211989393694</v>
      </c>
    </row>
    <row r="11931" spans="1:6">
      <c r="A11931" t="s">
        <v>28130</v>
      </c>
      <c r="B11931">
        <v>37</v>
      </c>
      <c r="F11931">
        <f t="shared" si="186"/>
        <v>1.1331193382527165</v>
      </c>
    </row>
    <row r="11932" spans="1:6">
      <c r="A11932" t="s">
        <v>22413</v>
      </c>
      <c r="B11932">
        <v>5</v>
      </c>
      <c r="F11932">
        <f t="shared" si="186"/>
        <v>-8.4543345298912165E-2</v>
      </c>
    </row>
    <row r="11933" spans="1:6">
      <c r="A11933" t="s">
        <v>23153</v>
      </c>
      <c r="B11933">
        <v>6</v>
      </c>
      <c r="F11933">
        <f t="shared" si="186"/>
        <v>-4.6491386437923769E-2</v>
      </c>
    </row>
    <row r="11934" spans="1:6">
      <c r="A11934" t="s">
        <v>19685</v>
      </c>
      <c r="B11934">
        <v>4</v>
      </c>
      <c r="F11934">
        <f t="shared" si="186"/>
        <v>-0.12259530415990055</v>
      </c>
    </row>
    <row r="11935" spans="1:6">
      <c r="A11935" t="s">
        <v>12199</v>
      </c>
      <c r="B11935">
        <v>2</v>
      </c>
      <c r="F11935">
        <f t="shared" si="186"/>
        <v>-0.19869922188187733</v>
      </c>
    </row>
    <row r="11936" spans="1:6">
      <c r="A11936" t="s">
        <v>28483</v>
      </c>
      <c r="B11936">
        <v>48</v>
      </c>
      <c r="F11936">
        <f t="shared" si="186"/>
        <v>1.5516908857235885</v>
      </c>
    </row>
    <row r="11937" spans="1:6">
      <c r="A11937" t="s">
        <v>7383</v>
      </c>
      <c r="B11937">
        <v>2</v>
      </c>
      <c r="F11937">
        <f t="shared" si="186"/>
        <v>-0.19869922188187733</v>
      </c>
    </row>
    <row r="11938" spans="1:6">
      <c r="A11938" t="s">
        <v>19686</v>
      </c>
      <c r="B11938">
        <v>4</v>
      </c>
      <c r="F11938">
        <f t="shared" si="186"/>
        <v>-0.12259530415990055</v>
      </c>
    </row>
    <row r="11939" spans="1:6">
      <c r="A11939" t="s">
        <v>7384</v>
      </c>
      <c r="B11939">
        <v>2</v>
      </c>
      <c r="F11939">
        <f t="shared" si="186"/>
        <v>-0.19869922188187733</v>
      </c>
    </row>
    <row r="11940" spans="1:6">
      <c r="A11940" t="s">
        <v>17726</v>
      </c>
      <c r="B11940">
        <v>3</v>
      </c>
      <c r="F11940">
        <f t="shared" si="186"/>
        <v>-0.16064726302088894</v>
      </c>
    </row>
    <row r="11941" spans="1:6">
      <c r="A11941" t="s">
        <v>27884</v>
      </c>
      <c r="B11941">
        <v>28</v>
      </c>
      <c r="F11941">
        <f t="shared" si="186"/>
        <v>0.79065170850382083</v>
      </c>
    </row>
    <row r="11942" spans="1:6">
      <c r="A11942" t="s">
        <v>25536</v>
      </c>
      <c r="B11942">
        <v>10</v>
      </c>
      <c r="F11942">
        <f t="shared" si="186"/>
        <v>0.10571644900602981</v>
      </c>
    </row>
    <row r="11943" spans="1:6">
      <c r="A11943" t="s">
        <v>21879</v>
      </c>
      <c r="B11943">
        <v>5</v>
      </c>
      <c r="F11943">
        <f t="shared" si="186"/>
        <v>-8.4543345298912165E-2</v>
      </c>
    </row>
    <row r="11944" spans="1:6">
      <c r="A11944" t="s">
        <v>12167</v>
      </c>
      <c r="B11944">
        <v>2</v>
      </c>
      <c r="F11944">
        <f t="shared" si="186"/>
        <v>-0.19869922188187733</v>
      </c>
    </row>
    <row r="11945" spans="1:6">
      <c r="A11945" t="s">
        <v>28274</v>
      </c>
      <c r="B11945">
        <v>43</v>
      </c>
      <c r="F11945">
        <f t="shared" si="186"/>
        <v>1.3614310914186467</v>
      </c>
    </row>
    <row r="11946" spans="1:6">
      <c r="A11946" t="s">
        <v>28911</v>
      </c>
      <c r="B11946">
        <v>150</v>
      </c>
      <c r="F11946">
        <f t="shared" si="186"/>
        <v>5.4329906895444049</v>
      </c>
    </row>
    <row r="11947" spans="1:6">
      <c r="A11947" t="s">
        <v>17727</v>
      </c>
      <c r="B11947">
        <v>3</v>
      </c>
      <c r="F11947">
        <f t="shared" si="186"/>
        <v>-0.16064726302088894</v>
      </c>
    </row>
    <row r="11948" spans="1:6">
      <c r="A11948" t="s">
        <v>23154</v>
      </c>
      <c r="B11948">
        <v>6</v>
      </c>
      <c r="F11948">
        <f t="shared" si="186"/>
        <v>-4.6491386437923769E-2</v>
      </c>
    </row>
    <row r="11949" spans="1:6">
      <c r="A11949" t="s">
        <v>21880</v>
      </c>
      <c r="B11949">
        <v>5</v>
      </c>
      <c r="F11949">
        <f t="shared" si="186"/>
        <v>-8.4543345298912165E-2</v>
      </c>
    </row>
    <row r="11950" spans="1:6">
      <c r="A11950" t="s">
        <v>23366</v>
      </c>
      <c r="B11950">
        <v>6</v>
      </c>
      <c r="F11950">
        <f t="shared" si="186"/>
        <v>-4.6491386437923769E-2</v>
      </c>
    </row>
    <row r="11951" spans="1:6">
      <c r="A11951" t="s">
        <v>7385</v>
      </c>
      <c r="B11951">
        <v>2</v>
      </c>
      <c r="F11951">
        <f t="shared" si="186"/>
        <v>-0.19869922188187733</v>
      </c>
    </row>
    <row r="11952" spans="1:6">
      <c r="A11952" t="s">
        <v>12200</v>
      </c>
      <c r="B11952">
        <v>2</v>
      </c>
      <c r="F11952">
        <f t="shared" si="186"/>
        <v>-0.19869922188187733</v>
      </c>
    </row>
    <row r="11953" spans="1:6">
      <c r="A11953" t="s">
        <v>12218</v>
      </c>
      <c r="B11953">
        <v>2</v>
      </c>
      <c r="F11953">
        <f t="shared" si="186"/>
        <v>-0.19869922188187733</v>
      </c>
    </row>
    <row r="11954" spans="1:6">
      <c r="A11954" t="s">
        <v>7389</v>
      </c>
      <c r="B11954">
        <v>2</v>
      </c>
      <c r="F11954">
        <f t="shared" si="186"/>
        <v>-0.19869922188187733</v>
      </c>
    </row>
    <row r="11955" spans="1:6">
      <c r="A11955" t="s">
        <v>12219</v>
      </c>
      <c r="B11955">
        <v>2</v>
      </c>
      <c r="F11955">
        <f t="shared" si="186"/>
        <v>-0.19869922188187733</v>
      </c>
    </row>
    <row r="11956" spans="1:6">
      <c r="A11956" t="s">
        <v>12220</v>
      </c>
      <c r="B11956">
        <v>2</v>
      </c>
      <c r="F11956">
        <f t="shared" si="186"/>
        <v>-0.19869922188187733</v>
      </c>
    </row>
    <row r="11957" spans="1:6">
      <c r="A11957" t="s">
        <v>12201</v>
      </c>
      <c r="B11957">
        <v>2</v>
      </c>
      <c r="F11957">
        <f t="shared" si="186"/>
        <v>-0.19869922188187733</v>
      </c>
    </row>
    <row r="11958" spans="1:6">
      <c r="A11958" t="s">
        <v>16044</v>
      </c>
      <c r="B11958">
        <v>3</v>
      </c>
      <c r="F11958">
        <f t="shared" si="186"/>
        <v>-0.16064726302088894</v>
      </c>
    </row>
    <row r="11959" spans="1:6">
      <c r="A11959" t="s">
        <v>7390</v>
      </c>
      <c r="B11959">
        <v>2</v>
      </c>
      <c r="F11959">
        <f t="shared" si="186"/>
        <v>-0.19869922188187733</v>
      </c>
    </row>
    <row r="11960" spans="1:6">
      <c r="A11960" t="s">
        <v>19687</v>
      </c>
      <c r="B11960">
        <v>4</v>
      </c>
      <c r="F11960">
        <f t="shared" si="186"/>
        <v>-0.12259530415990055</v>
      </c>
    </row>
    <row r="11961" spans="1:6">
      <c r="A11961" t="s">
        <v>7392</v>
      </c>
      <c r="B11961">
        <v>2</v>
      </c>
      <c r="F11961">
        <f t="shared" si="186"/>
        <v>-0.19869922188187733</v>
      </c>
    </row>
    <row r="11962" spans="1:6">
      <c r="A11962" t="s">
        <v>7391</v>
      </c>
      <c r="B11962">
        <v>2</v>
      </c>
      <c r="F11962">
        <f t="shared" si="186"/>
        <v>-0.19869922188187733</v>
      </c>
    </row>
    <row r="11963" spans="1:6">
      <c r="A11963" t="s">
        <v>25537</v>
      </c>
      <c r="B11963">
        <v>10</v>
      </c>
      <c r="F11963">
        <f t="shared" si="186"/>
        <v>0.10571644900602981</v>
      </c>
    </row>
    <row r="11964" spans="1:6">
      <c r="A11964" t="s">
        <v>16045</v>
      </c>
      <c r="B11964">
        <v>3</v>
      </c>
      <c r="F11964">
        <f t="shared" si="186"/>
        <v>-0.16064726302088894</v>
      </c>
    </row>
    <row r="11965" spans="1:6">
      <c r="A11965" t="s">
        <v>16046</v>
      </c>
      <c r="B11965">
        <v>3</v>
      </c>
      <c r="F11965">
        <f t="shared" si="186"/>
        <v>-0.16064726302088894</v>
      </c>
    </row>
    <row r="11966" spans="1:6">
      <c r="A11966" t="s">
        <v>21881</v>
      </c>
      <c r="B11966">
        <v>5</v>
      </c>
      <c r="F11966">
        <f t="shared" si="186"/>
        <v>-8.4543345298912165E-2</v>
      </c>
    </row>
    <row r="11967" spans="1:6">
      <c r="A11967" t="s">
        <v>26682</v>
      </c>
      <c r="B11967">
        <v>14</v>
      </c>
      <c r="F11967">
        <f t="shared" si="186"/>
        <v>0.25792428444998339</v>
      </c>
    </row>
    <row r="11968" spans="1:6">
      <c r="A11968" t="s">
        <v>16048</v>
      </c>
      <c r="B11968">
        <v>3</v>
      </c>
      <c r="F11968">
        <f t="shared" si="186"/>
        <v>-0.16064726302088894</v>
      </c>
    </row>
    <row r="11969" spans="1:6">
      <c r="A11969" t="s">
        <v>21882</v>
      </c>
      <c r="B11969">
        <v>5</v>
      </c>
      <c r="F11969">
        <f t="shared" si="186"/>
        <v>-8.4543345298912165E-2</v>
      </c>
    </row>
    <row r="11970" spans="1:6">
      <c r="A11970" t="s">
        <v>7393</v>
      </c>
      <c r="B11970">
        <v>2</v>
      </c>
      <c r="F11970">
        <f t="shared" ref="F11970:F12033" si="187">(B11970-D$1)/E$1</f>
        <v>-0.19869922188187733</v>
      </c>
    </row>
    <row r="11971" spans="1:6">
      <c r="A11971" t="s">
        <v>25739</v>
      </c>
      <c r="B11971">
        <v>11</v>
      </c>
      <c r="F11971">
        <f t="shared" si="187"/>
        <v>0.14376840786701819</v>
      </c>
    </row>
    <row r="11972" spans="1:6">
      <c r="A11972" t="s">
        <v>16047</v>
      </c>
      <c r="B11972">
        <v>3</v>
      </c>
      <c r="F11972">
        <f t="shared" si="187"/>
        <v>-0.16064726302088894</v>
      </c>
    </row>
    <row r="11973" spans="1:6">
      <c r="A11973" t="s">
        <v>26908</v>
      </c>
      <c r="B11973">
        <v>16</v>
      </c>
      <c r="F11973">
        <f t="shared" si="187"/>
        <v>0.33402820217196016</v>
      </c>
    </row>
    <row r="11974" spans="1:6">
      <c r="A11974" t="s">
        <v>16049</v>
      </c>
      <c r="B11974">
        <v>3</v>
      </c>
      <c r="F11974">
        <f t="shared" si="187"/>
        <v>-0.16064726302088894</v>
      </c>
    </row>
    <row r="11975" spans="1:6">
      <c r="A11975" t="s">
        <v>25740</v>
      </c>
      <c r="B11975">
        <v>11</v>
      </c>
      <c r="F11975">
        <f t="shared" si="187"/>
        <v>0.14376840786701819</v>
      </c>
    </row>
    <row r="11976" spans="1:6">
      <c r="A11976" t="s">
        <v>19688</v>
      </c>
      <c r="B11976">
        <v>4</v>
      </c>
      <c r="F11976">
        <f t="shared" si="187"/>
        <v>-0.12259530415990055</v>
      </c>
    </row>
    <row r="11977" spans="1:6">
      <c r="A11977" t="s">
        <v>7394</v>
      </c>
      <c r="B11977">
        <v>2</v>
      </c>
      <c r="F11977">
        <f t="shared" si="187"/>
        <v>-0.19869922188187733</v>
      </c>
    </row>
    <row r="11978" spans="1:6">
      <c r="A11978" t="s">
        <v>7395</v>
      </c>
      <c r="B11978">
        <v>2</v>
      </c>
      <c r="F11978">
        <f t="shared" si="187"/>
        <v>-0.19869922188187733</v>
      </c>
    </row>
    <row r="11979" spans="1:6">
      <c r="A11979" t="s">
        <v>26683</v>
      </c>
      <c r="B11979">
        <v>14</v>
      </c>
      <c r="F11979">
        <f t="shared" si="187"/>
        <v>0.25792428444998339</v>
      </c>
    </row>
    <row r="11980" spans="1:6">
      <c r="A11980" t="s">
        <v>7396</v>
      </c>
      <c r="B11980">
        <v>2</v>
      </c>
      <c r="F11980">
        <f t="shared" si="187"/>
        <v>-0.19869922188187733</v>
      </c>
    </row>
    <row r="11981" spans="1:6">
      <c r="A11981" t="s">
        <v>16050</v>
      </c>
      <c r="B11981">
        <v>3</v>
      </c>
      <c r="F11981">
        <f t="shared" si="187"/>
        <v>-0.16064726302088894</v>
      </c>
    </row>
    <row r="11982" spans="1:6">
      <c r="A11982" t="s">
        <v>16051</v>
      </c>
      <c r="B11982">
        <v>3</v>
      </c>
      <c r="F11982">
        <f t="shared" si="187"/>
        <v>-0.16064726302088894</v>
      </c>
    </row>
    <row r="11983" spans="1:6">
      <c r="A11983" t="s">
        <v>23155</v>
      </c>
      <c r="B11983">
        <v>6</v>
      </c>
      <c r="F11983">
        <f t="shared" si="187"/>
        <v>-4.6491386437923769E-2</v>
      </c>
    </row>
    <row r="11984" spans="1:6">
      <c r="A11984" t="s">
        <v>7397</v>
      </c>
      <c r="B11984">
        <v>2</v>
      </c>
      <c r="F11984">
        <f t="shared" si="187"/>
        <v>-0.19869922188187733</v>
      </c>
    </row>
    <row r="11985" spans="1:6">
      <c r="A11985" t="s">
        <v>7398</v>
      </c>
      <c r="B11985">
        <v>2</v>
      </c>
      <c r="F11985">
        <f t="shared" si="187"/>
        <v>-0.19869922188187733</v>
      </c>
    </row>
    <row r="11986" spans="1:6">
      <c r="A11986" t="s">
        <v>7399</v>
      </c>
      <c r="B11986">
        <v>2</v>
      </c>
      <c r="F11986">
        <f t="shared" si="187"/>
        <v>-0.19869922188187733</v>
      </c>
    </row>
    <row r="11987" spans="1:6">
      <c r="A11987" t="s">
        <v>26272</v>
      </c>
      <c r="B11987">
        <v>12</v>
      </c>
      <c r="F11987">
        <f t="shared" si="187"/>
        <v>0.18182036672800658</v>
      </c>
    </row>
    <row r="11988" spans="1:6">
      <c r="A11988" t="s">
        <v>21883</v>
      </c>
      <c r="B11988">
        <v>5</v>
      </c>
      <c r="F11988">
        <f t="shared" si="187"/>
        <v>-8.4543345298912165E-2</v>
      </c>
    </row>
    <row r="11989" spans="1:6">
      <c r="A11989" t="s">
        <v>23156</v>
      </c>
      <c r="B11989">
        <v>6</v>
      </c>
      <c r="F11989">
        <f t="shared" si="187"/>
        <v>-4.6491386437923769E-2</v>
      </c>
    </row>
    <row r="11990" spans="1:6">
      <c r="A11990" t="s">
        <v>7400</v>
      </c>
      <c r="B11990">
        <v>2</v>
      </c>
      <c r="F11990">
        <f t="shared" si="187"/>
        <v>-0.19869922188187733</v>
      </c>
    </row>
    <row r="11991" spans="1:6">
      <c r="A11991" t="s">
        <v>7401</v>
      </c>
      <c r="B11991">
        <v>2</v>
      </c>
      <c r="F11991">
        <f t="shared" si="187"/>
        <v>-0.19869922188187733</v>
      </c>
    </row>
    <row r="11992" spans="1:6">
      <c r="A11992" t="s">
        <v>16052</v>
      </c>
      <c r="B11992">
        <v>3</v>
      </c>
      <c r="F11992">
        <f t="shared" si="187"/>
        <v>-0.16064726302088894</v>
      </c>
    </row>
    <row r="11993" spans="1:6">
      <c r="A11993" t="s">
        <v>16053</v>
      </c>
      <c r="B11993">
        <v>3</v>
      </c>
      <c r="F11993">
        <f t="shared" si="187"/>
        <v>-0.16064726302088894</v>
      </c>
    </row>
    <row r="11994" spans="1:6">
      <c r="A11994" t="s">
        <v>7402</v>
      </c>
      <c r="B11994">
        <v>2</v>
      </c>
      <c r="F11994">
        <f t="shared" si="187"/>
        <v>-0.19869922188187733</v>
      </c>
    </row>
    <row r="11995" spans="1:6">
      <c r="A11995" t="s">
        <v>16054</v>
      </c>
      <c r="B11995">
        <v>3</v>
      </c>
      <c r="F11995">
        <f t="shared" si="187"/>
        <v>-0.16064726302088894</v>
      </c>
    </row>
    <row r="11996" spans="1:6">
      <c r="A11996" t="s">
        <v>7403</v>
      </c>
      <c r="B11996">
        <v>2</v>
      </c>
      <c r="F11996">
        <f t="shared" si="187"/>
        <v>-0.19869922188187733</v>
      </c>
    </row>
    <row r="11997" spans="1:6">
      <c r="A11997" t="s">
        <v>16055</v>
      </c>
      <c r="B11997">
        <v>3</v>
      </c>
      <c r="F11997">
        <f t="shared" si="187"/>
        <v>-0.16064726302088894</v>
      </c>
    </row>
    <row r="11998" spans="1:6">
      <c r="A11998" t="s">
        <v>7404</v>
      </c>
      <c r="B11998">
        <v>2</v>
      </c>
      <c r="F11998">
        <f t="shared" si="187"/>
        <v>-0.19869922188187733</v>
      </c>
    </row>
    <row r="11999" spans="1:6">
      <c r="A11999" t="s">
        <v>16056</v>
      </c>
      <c r="B11999">
        <v>3</v>
      </c>
      <c r="F11999">
        <f t="shared" si="187"/>
        <v>-0.16064726302088894</v>
      </c>
    </row>
    <row r="12000" spans="1:6">
      <c r="A12000" t="s">
        <v>7405</v>
      </c>
      <c r="B12000">
        <v>2</v>
      </c>
      <c r="F12000">
        <f t="shared" si="187"/>
        <v>-0.19869922188187733</v>
      </c>
    </row>
    <row r="12001" spans="1:6">
      <c r="A12001" t="s">
        <v>21884</v>
      </c>
      <c r="B12001">
        <v>5</v>
      </c>
      <c r="F12001">
        <f t="shared" si="187"/>
        <v>-8.4543345298912165E-2</v>
      </c>
    </row>
    <row r="12002" spans="1:6">
      <c r="A12002" t="s">
        <v>19689</v>
      </c>
      <c r="B12002">
        <v>4</v>
      </c>
      <c r="F12002">
        <f t="shared" si="187"/>
        <v>-0.12259530415990055</v>
      </c>
    </row>
    <row r="12003" spans="1:6">
      <c r="A12003" t="s">
        <v>23157</v>
      </c>
      <c r="B12003">
        <v>6</v>
      </c>
      <c r="F12003">
        <f t="shared" si="187"/>
        <v>-4.6491386437923769E-2</v>
      </c>
    </row>
    <row r="12004" spans="1:6">
      <c r="A12004" t="s">
        <v>28408</v>
      </c>
      <c r="B12004">
        <v>53</v>
      </c>
      <c r="F12004">
        <f t="shared" si="187"/>
        <v>1.7419506800285305</v>
      </c>
    </row>
    <row r="12005" spans="1:6">
      <c r="A12005" t="s">
        <v>7406</v>
      </c>
      <c r="B12005">
        <v>2</v>
      </c>
      <c r="F12005">
        <f t="shared" si="187"/>
        <v>-0.19869922188187733</v>
      </c>
    </row>
    <row r="12006" spans="1:6">
      <c r="A12006" t="s">
        <v>28322</v>
      </c>
      <c r="B12006">
        <v>41</v>
      </c>
      <c r="F12006">
        <f t="shared" si="187"/>
        <v>1.2853271736966698</v>
      </c>
    </row>
    <row r="12007" spans="1:6">
      <c r="A12007" t="s">
        <v>28861</v>
      </c>
      <c r="B12007">
        <v>214</v>
      </c>
      <c r="F12007">
        <f t="shared" si="187"/>
        <v>7.8683160566476626</v>
      </c>
    </row>
    <row r="12008" spans="1:6">
      <c r="A12008" t="s">
        <v>28739</v>
      </c>
      <c r="B12008">
        <v>93</v>
      </c>
      <c r="F12008">
        <f t="shared" si="187"/>
        <v>3.2640290344680665</v>
      </c>
    </row>
    <row r="12009" spans="1:6">
      <c r="A12009" t="s">
        <v>19690</v>
      </c>
      <c r="B12009">
        <v>4</v>
      </c>
      <c r="F12009">
        <f t="shared" si="187"/>
        <v>-0.12259530415990055</v>
      </c>
    </row>
    <row r="12010" spans="1:6">
      <c r="A12010" t="s">
        <v>23861</v>
      </c>
      <c r="B12010">
        <v>7</v>
      </c>
      <c r="F12010">
        <f t="shared" si="187"/>
        <v>-8.4394275769353738E-3</v>
      </c>
    </row>
    <row r="12011" spans="1:6">
      <c r="A12011" t="s">
        <v>12221</v>
      </c>
      <c r="B12011">
        <v>2</v>
      </c>
      <c r="F12011">
        <f t="shared" si="187"/>
        <v>-0.19869922188187733</v>
      </c>
    </row>
    <row r="12012" spans="1:6">
      <c r="A12012" t="s">
        <v>7407</v>
      </c>
      <c r="B12012">
        <v>2</v>
      </c>
      <c r="F12012">
        <f t="shared" si="187"/>
        <v>-0.19869922188187733</v>
      </c>
    </row>
    <row r="12013" spans="1:6">
      <c r="A12013" t="s">
        <v>27282</v>
      </c>
      <c r="B12013">
        <v>20</v>
      </c>
      <c r="F12013">
        <f t="shared" si="187"/>
        <v>0.48623603761591372</v>
      </c>
    </row>
    <row r="12014" spans="1:6">
      <c r="A12014" t="s">
        <v>7408</v>
      </c>
      <c r="B12014">
        <v>2</v>
      </c>
      <c r="F12014">
        <f t="shared" si="187"/>
        <v>-0.19869922188187733</v>
      </c>
    </row>
    <row r="12015" spans="1:6">
      <c r="A12015" t="s">
        <v>16057</v>
      </c>
      <c r="B12015">
        <v>3</v>
      </c>
      <c r="F12015">
        <f t="shared" si="187"/>
        <v>-0.16064726302088894</v>
      </c>
    </row>
    <row r="12016" spans="1:6">
      <c r="A12016" t="s">
        <v>7409</v>
      </c>
      <c r="B12016">
        <v>2</v>
      </c>
      <c r="F12016">
        <f t="shared" si="187"/>
        <v>-0.19869922188187733</v>
      </c>
    </row>
    <row r="12017" spans="1:6">
      <c r="A12017" t="s">
        <v>7410</v>
      </c>
      <c r="B12017">
        <v>2</v>
      </c>
      <c r="F12017">
        <f t="shared" si="187"/>
        <v>-0.19869922188187733</v>
      </c>
    </row>
    <row r="12018" spans="1:6">
      <c r="A12018" t="s">
        <v>19691</v>
      </c>
      <c r="B12018">
        <v>4</v>
      </c>
      <c r="F12018">
        <f t="shared" si="187"/>
        <v>-0.12259530415990055</v>
      </c>
    </row>
    <row r="12019" spans="1:6">
      <c r="A12019" t="s">
        <v>7411</v>
      </c>
      <c r="B12019">
        <v>2</v>
      </c>
      <c r="F12019">
        <f t="shared" si="187"/>
        <v>-0.19869922188187733</v>
      </c>
    </row>
    <row r="12020" spans="1:6">
      <c r="A12020" t="s">
        <v>27933</v>
      </c>
      <c r="B12020">
        <v>27</v>
      </c>
      <c r="F12020">
        <f t="shared" si="187"/>
        <v>0.75259974964283249</v>
      </c>
    </row>
    <row r="12021" spans="1:6">
      <c r="A12021" t="s">
        <v>23862</v>
      </c>
      <c r="B12021">
        <v>7</v>
      </c>
      <c r="F12021">
        <f t="shared" si="187"/>
        <v>-8.4394275769353738E-3</v>
      </c>
    </row>
    <row r="12022" spans="1:6">
      <c r="A12022" t="s">
        <v>7412</v>
      </c>
      <c r="B12022">
        <v>2</v>
      </c>
      <c r="F12022">
        <f t="shared" si="187"/>
        <v>-0.19869922188187733</v>
      </c>
    </row>
    <row r="12023" spans="1:6">
      <c r="A12023" t="s">
        <v>28002</v>
      </c>
      <c r="B12023">
        <v>32</v>
      </c>
      <c r="F12023">
        <f t="shared" si="187"/>
        <v>0.94285954394777449</v>
      </c>
    </row>
    <row r="12024" spans="1:6">
      <c r="A12024" t="s">
        <v>7413</v>
      </c>
      <c r="B12024">
        <v>2</v>
      </c>
      <c r="F12024">
        <f t="shared" si="187"/>
        <v>-0.19869922188187733</v>
      </c>
    </row>
    <row r="12025" spans="1:6">
      <c r="A12025" t="s">
        <v>26790</v>
      </c>
      <c r="B12025">
        <v>15</v>
      </c>
      <c r="F12025">
        <f t="shared" si="187"/>
        <v>0.29597624331097178</v>
      </c>
    </row>
    <row r="12026" spans="1:6">
      <c r="A12026" t="s">
        <v>27205</v>
      </c>
      <c r="B12026">
        <v>18</v>
      </c>
      <c r="F12026">
        <f t="shared" si="187"/>
        <v>0.41013211989393694</v>
      </c>
    </row>
    <row r="12027" spans="1:6">
      <c r="A12027" t="s">
        <v>7414</v>
      </c>
      <c r="B12027">
        <v>2</v>
      </c>
      <c r="F12027">
        <f t="shared" si="187"/>
        <v>-0.19869922188187733</v>
      </c>
    </row>
    <row r="12028" spans="1:6">
      <c r="A12028" t="s">
        <v>28639</v>
      </c>
      <c r="B12028">
        <v>58</v>
      </c>
      <c r="F12028">
        <f t="shared" si="187"/>
        <v>1.9322104743334725</v>
      </c>
    </row>
    <row r="12029" spans="1:6">
      <c r="A12029" t="s">
        <v>24748</v>
      </c>
      <c r="B12029">
        <v>8</v>
      </c>
      <c r="F12029">
        <f t="shared" si="187"/>
        <v>2.9612531284053018E-2</v>
      </c>
    </row>
    <row r="12030" spans="1:6">
      <c r="A12030" t="s">
        <v>27206</v>
      </c>
      <c r="B12030">
        <v>18</v>
      </c>
      <c r="F12030">
        <f t="shared" si="187"/>
        <v>0.41013211989393694</v>
      </c>
    </row>
    <row r="12031" spans="1:6">
      <c r="A12031" t="s">
        <v>28253</v>
      </c>
      <c r="B12031">
        <v>44</v>
      </c>
      <c r="F12031">
        <f t="shared" si="187"/>
        <v>1.3994830502796349</v>
      </c>
    </row>
    <row r="12032" spans="1:6">
      <c r="A12032" t="s">
        <v>16058</v>
      </c>
      <c r="B12032">
        <v>3</v>
      </c>
      <c r="F12032">
        <f t="shared" si="187"/>
        <v>-0.16064726302088894</v>
      </c>
    </row>
    <row r="12033" spans="1:6">
      <c r="A12033" t="s">
        <v>7415</v>
      </c>
      <c r="B12033">
        <v>2</v>
      </c>
      <c r="F12033">
        <f t="shared" si="187"/>
        <v>-0.19869922188187733</v>
      </c>
    </row>
    <row r="12034" spans="1:6">
      <c r="A12034" t="s">
        <v>12202</v>
      </c>
      <c r="B12034">
        <v>2</v>
      </c>
      <c r="F12034">
        <f t="shared" ref="F12034:F12097" si="188">(B12034-D$1)/E$1</f>
        <v>-0.19869922188187733</v>
      </c>
    </row>
    <row r="12035" spans="1:6">
      <c r="A12035" t="s">
        <v>20702</v>
      </c>
      <c r="B12035">
        <v>4</v>
      </c>
      <c r="F12035">
        <f t="shared" si="188"/>
        <v>-0.12259530415990055</v>
      </c>
    </row>
    <row r="12036" spans="1:6">
      <c r="A12036" t="s">
        <v>28819</v>
      </c>
      <c r="B12036">
        <v>362</v>
      </c>
      <c r="F12036">
        <f t="shared" si="188"/>
        <v>13.500005968073943</v>
      </c>
    </row>
    <row r="12037" spans="1:6">
      <c r="A12037" t="s">
        <v>23158</v>
      </c>
      <c r="B12037">
        <v>6</v>
      </c>
      <c r="F12037">
        <f t="shared" si="188"/>
        <v>-4.6491386437923769E-2</v>
      </c>
    </row>
    <row r="12038" spans="1:6">
      <c r="A12038" t="s">
        <v>16059</v>
      </c>
      <c r="B12038">
        <v>3</v>
      </c>
      <c r="F12038">
        <f t="shared" si="188"/>
        <v>-0.16064726302088894</v>
      </c>
    </row>
    <row r="12039" spans="1:6">
      <c r="A12039" t="s">
        <v>7416</v>
      </c>
      <c r="B12039">
        <v>2</v>
      </c>
      <c r="F12039">
        <f t="shared" si="188"/>
        <v>-0.19869922188187733</v>
      </c>
    </row>
    <row r="12040" spans="1:6">
      <c r="A12040" t="s">
        <v>7417</v>
      </c>
      <c r="B12040">
        <v>2</v>
      </c>
      <c r="F12040">
        <f t="shared" si="188"/>
        <v>-0.19869922188187733</v>
      </c>
    </row>
    <row r="12041" spans="1:6">
      <c r="A12041" t="s">
        <v>23159</v>
      </c>
      <c r="B12041">
        <v>6</v>
      </c>
      <c r="F12041">
        <f t="shared" si="188"/>
        <v>-4.6491386437923769E-2</v>
      </c>
    </row>
    <row r="12042" spans="1:6">
      <c r="A12042" t="s">
        <v>7418</v>
      </c>
      <c r="B12042">
        <v>2</v>
      </c>
      <c r="F12042">
        <f t="shared" si="188"/>
        <v>-0.19869922188187733</v>
      </c>
    </row>
    <row r="12043" spans="1:6">
      <c r="A12043" t="s">
        <v>7419</v>
      </c>
      <c r="B12043">
        <v>2</v>
      </c>
      <c r="F12043">
        <f t="shared" si="188"/>
        <v>-0.19869922188187733</v>
      </c>
    </row>
    <row r="12044" spans="1:6">
      <c r="A12044" t="s">
        <v>7420</v>
      </c>
      <c r="B12044">
        <v>2</v>
      </c>
      <c r="F12044">
        <f t="shared" si="188"/>
        <v>-0.19869922188187733</v>
      </c>
    </row>
    <row r="12045" spans="1:6">
      <c r="A12045" t="s">
        <v>19692</v>
      </c>
      <c r="B12045">
        <v>4</v>
      </c>
      <c r="F12045">
        <f t="shared" si="188"/>
        <v>-0.12259530415990055</v>
      </c>
    </row>
    <row r="12046" spans="1:6">
      <c r="A12046" t="s">
        <v>7421</v>
      </c>
      <c r="B12046">
        <v>2</v>
      </c>
      <c r="F12046">
        <f t="shared" si="188"/>
        <v>-0.19869922188187733</v>
      </c>
    </row>
    <row r="12047" spans="1:6">
      <c r="A12047" t="s">
        <v>7422</v>
      </c>
      <c r="B12047">
        <v>2</v>
      </c>
      <c r="F12047">
        <f t="shared" si="188"/>
        <v>-0.19869922188187733</v>
      </c>
    </row>
    <row r="12048" spans="1:6">
      <c r="A12048" t="s">
        <v>20696</v>
      </c>
      <c r="B12048">
        <v>4</v>
      </c>
      <c r="F12048">
        <f t="shared" si="188"/>
        <v>-0.12259530415990055</v>
      </c>
    </row>
    <row r="12049" spans="1:6">
      <c r="A12049" t="s">
        <v>12203</v>
      </c>
      <c r="B12049">
        <v>2</v>
      </c>
      <c r="F12049">
        <f t="shared" si="188"/>
        <v>-0.19869922188187733</v>
      </c>
    </row>
    <row r="12050" spans="1:6">
      <c r="A12050" t="s">
        <v>19693</v>
      </c>
      <c r="B12050">
        <v>4</v>
      </c>
      <c r="F12050">
        <f t="shared" si="188"/>
        <v>-0.12259530415990055</v>
      </c>
    </row>
    <row r="12051" spans="1:6">
      <c r="A12051" t="s">
        <v>16060</v>
      </c>
      <c r="B12051">
        <v>3</v>
      </c>
      <c r="F12051">
        <f t="shared" si="188"/>
        <v>-0.16064726302088894</v>
      </c>
    </row>
    <row r="12052" spans="1:6">
      <c r="A12052" t="s">
        <v>7423</v>
      </c>
      <c r="B12052">
        <v>2</v>
      </c>
      <c r="F12052">
        <f t="shared" si="188"/>
        <v>-0.19869922188187733</v>
      </c>
    </row>
    <row r="12053" spans="1:6">
      <c r="A12053" t="s">
        <v>7424</v>
      </c>
      <c r="B12053">
        <v>2</v>
      </c>
      <c r="F12053">
        <f t="shared" si="188"/>
        <v>-0.19869922188187733</v>
      </c>
    </row>
    <row r="12054" spans="1:6">
      <c r="A12054" t="s">
        <v>16061</v>
      </c>
      <c r="B12054">
        <v>3</v>
      </c>
      <c r="F12054">
        <f t="shared" si="188"/>
        <v>-0.16064726302088894</v>
      </c>
    </row>
    <row r="12055" spans="1:6">
      <c r="A12055" t="s">
        <v>16062</v>
      </c>
      <c r="B12055">
        <v>3</v>
      </c>
      <c r="F12055">
        <f t="shared" si="188"/>
        <v>-0.16064726302088894</v>
      </c>
    </row>
    <row r="12056" spans="1:6">
      <c r="A12056" t="s">
        <v>7425</v>
      </c>
      <c r="B12056">
        <v>2</v>
      </c>
      <c r="F12056">
        <f t="shared" si="188"/>
        <v>-0.19869922188187733</v>
      </c>
    </row>
    <row r="12057" spans="1:6">
      <c r="A12057" t="s">
        <v>19694</v>
      </c>
      <c r="B12057">
        <v>4</v>
      </c>
      <c r="F12057">
        <f t="shared" si="188"/>
        <v>-0.12259530415990055</v>
      </c>
    </row>
    <row r="12058" spans="1:6">
      <c r="A12058" t="s">
        <v>26273</v>
      </c>
      <c r="B12058">
        <v>12</v>
      </c>
      <c r="F12058">
        <f t="shared" si="188"/>
        <v>0.18182036672800658</v>
      </c>
    </row>
    <row r="12059" spans="1:6">
      <c r="A12059" t="s">
        <v>12204</v>
      </c>
      <c r="B12059">
        <v>2</v>
      </c>
      <c r="F12059">
        <f t="shared" si="188"/>
        <v>-0.19869922188187733</v>
      </c>
    </row>
    <row r="12060" spans="1:6">
      <c r="A12060" t="s">
        <v>25741</v>
      </c>
      <c r="B12060">
        <v>11</v>
      </c>
      <c r="F12060">
        <f t="shared" si="188"/>
        <v>0.14376840786701819</v>
      </c>
    </row>
    <row r="12061" spans="1:6">
      <c r="A12061" t="s">
        <v>21885</v>
      </c>
      <c r="B12061">
        <v>5</v>
      </c>
      <c r="F12061">
        <f t="shared" si="188"/>
        <v>-8.4543345298912165E-2</v>
      </c>
    </row>
    <row r="12062" spans="1:6">
      <c r="A12062" t="s">
        <v>20697</v>
      </c>
      <c r="B12062">
        <v>4</v>
      </c>
      <c r="F12062">
        <f t="shared" si="188"/>
        <v>-0.12259530415990055</v>
      </c>
    </row>
    <row r="12063" spans="1:6">
      <c r="A12063" t="s">
        <v>23160</v>
      </c>
      <c r="B12063">
        <v>6</v>
      </c>
      <c r="F12063">
        <f t="shared" si="188"/>
        <v>-4.6491386437923769E-2</v>
      </c>
    </row>
    <row r="12064" spans="1:6">
      <c r="A12064" t="s">
        <v>23161</v>
      </c>
      <c r="B12064">
        <v>6</v>
      </c>
      <c r="F12064">
        <f t="shared" si="188"/>
        <v>-4.6491386437923769E-2</v>
      </c>
    </row>
    <row r="12065" spans="1:6">
      <c r="A12065" t="s">
        <v>7426</v>
      </c>
      <c r="B12065">
        <v>2</v>
      </c>
      <c r="F12065">
        <f t="shared" si="188"/>
        <v>-0.19869922188187733</v>
      </c>
    </row>
    <row r="12066" spans="1:6">
      <c r="A12066" t="s">
        <v>7427</v>
      </c>
      <c r="B12066">
        <v>2</v>
      </c>
      <c r="F12066">
        <f t="shared" si="188"/>
        <v>-0.19869922188187733</v>
      </c>
    </row>
    <row r="12067" spans="1:6">
      <c r="A12067" t="s">
        <v>12205</v>
      </c>
      <c r="B12067">
        <v>2</v>
      </c>
      <c r="F12067">
        <f t="shared" si="188"/>
        <v>-0.19869922188187733</v>
      </c>
    </row>
    <row r="12068" spans="1:6">
      <c r="A12068" t="s">
        <v>7428</v>
      </c>
      <c r="B12068">
        <v>2</v>
      </c>
      <c r="F12068">
        <f t="shared" si="188"/>
        <v>-0.19869922188187733</v>
      </c>
    </row>
    <row r="12069" spans="1:6">
      <c r="A12069" t="s">
        <v>26791</v>
      </c>
      <c r="B12069">
        <v>15</v>
      </c>
      <c r="F12069">
        <f t="shared" si="188"/>
        <v>0.29597624331097178</v>
      </c>
    </row>
    <row r="12070" spans="1:6">
      <c r="A12070" t="s">
        <v>7429</v>
      </c>
      <c r="B12070">
        <v>2</v>
      </c>
      <c r="F12070">
        <f t="shared" si="188"/>
        <v>-0.19869922188187733</v>
      </c>
    </row>
    <row r="12071" spans="1:6">
      <c r="A12071" t="s">
        <v>19695</v>
      </c>
      <c r="B12071">
        <v>4</v>
      </c>
      <c r="F12071">
        <f t="shared" si="188"/>
        <v>-0.12259530415990055</v>
      </c>
    </row>
    <row r="12072" spans="1:6">
      <c r="A12072" t="s">
        <v>7430</v>
      </c>
      <c r="B12072">
        <v>2</v>
      </c>
      <c r="F12072">
        <f t="shared" si="188"/>
        <v>-0.19869922188187733</v>
      </c>
    </row>
    <row r="12073" spans="1:6">
      <c r="A12073" t="s">
        <v>16063</v>
      </c>
      <c r="B12073">
        <v>3</v>
      </c>
      <c r="F12073">
        <f t="shared" si="188"/>
        <v>-0.16064726302088894</v>
      </c>
    </row>
    <row r="12074" spans="1:6">
      <c r="A12074" t="s">
        <v>24749</v>
      </c>
      <c r="B12074">
        <v>8</v>
      </c>
      <c r="F12074">
        <f t="shared" si="188"/>
        <v>2.9612531284053018E-2</v>
      </c>
    </row>
    <row r="12075" spans="1:6">
      <c r="A12075" t="s">
        <v>12222</v>
      </c>
      <c r="B12075">
        <v>2</v>
      </c>
      <c r="F12075">
        <f t="shared" si="188"/>
        <v>-0.19869922188187733</v>
      </c>
    </row>
    <row r="12076" spans="1:6">
      <c r="A12076" t="s">
        <v>21886</v>
      </c>
      <c r="B12076">
        <v>5</v>
      </c>
      <c r="F12076">
        <f t="shared" si="188"/>
        <v>-8.4543345298912165E-2</v>
      </c>
    </row>
    <row r="12077" spans="1:6">
      <c r="A12077" t="s">
        <v>26909</v>
      </c>
      <c r="B12077">
        <v>16</v>
      </c>
      <c r="F12077">
        <f t="shared" si="188"/>
        <v>0.33402820217196016</v>
      </c>
    </row>
    <row r="12078" spans="1:6">
      <c r="A12078" t="s">
        <v>19696</v>
      </c>
      <c r="B12078">
        <v>4</v>
      </c>
      <c r="F12078">
        <f t="shared" si="188"/>
        <v>-0.12259530415990055</v>
      </c>
    </row>
    <row r="12079" spans="1:6">
      <c r="A12079" t="s">
        <v>7431</v>
      </c>
      <c r="B12079">
        <v>2</v>
      </c>
      <c r="F12079">
        <f t="shared" si="188"/>
        <v>-0.19869922188187733</v>
      </c>
    </row>
    <row r="12080" spans="1:6">
      <c r="A12080" t="s">
        <v>16064</v>
      </c>
      <c r="B12080">
        <v>3</v>
      </c>
      <c r="F12080">
        <f t="shared" si="188"/>
        <v>-0.16064726302088894</v>
      </c>
    </row>
    <row r="12081" spans="1:6">
      <c r="A12081" t="s">
        <v>7432</v>
      </c>
      <c r="B12081">
        <v>2</v>
      </c>
      <c r="F12081">
        <f t="shared" si="188"/>
        <v>-0.19869922188187733</v>
      </c>
    </row>
    <row r="12082" spans="1:6">
      <c r="A12082" t="s">
        <v>7433</v>
      </c>
      <c r="B12082">
        <v>2</v>
      </c>
      <c r="F12082">
        <f t="shared" si="188"/>
        <v>-0.19869922188187733</v>
      </c>
    </row>
    <row r="12083" spans="1:6">
      <c r="A12083" t="s">
        <v>7434</v>
      </c>
      <c r="B12083">
        <v>2</v>
      </c>
      <c r="F12083">
        <f t="shared" si="188"/>
        <v>-0.19869922188187733</v>
      </c>
    </row>
    <row r="12084" spans="1:6">
      <c r="A12084" t="s">
        <v>7435</v>
      </c>
      <c r="B12084">
        <v>2</v>
      </c>
      <c r="F12084">
        <f t="shared" si="188"/>
        <v>-0.19869922188187733</v>
      </c>
    </row>
    <row r="12085" spans="1:6">
      <c r="A12085" t="s">
        <v>7436</v>
      </c>
      <c r="B12085">
        <v>2</v>
      </c>
      <c r="F12085">
        <f t="shared" si="188"/>
        <v>-0.19869922188187733</v>
      </c>
    </row>
    <row r="12086" spans="1:6">
      <c r="A12086" t="s">
        <v>7437</v>
      </c>
      <c r="B12086">
        <v>2</v>
      </c>
      <c r="F12086">
        <f t="shared" si="188"/>
        <v>-0.19869922188187733</v>
      </c>
    </row>
    <row r="12087" spans="1:6">
      <c r="A12087" t="s">
        <v>7438</v>
      </c>
      <c r="B12087">
        <v>2</v>
      </c>
      <c r="F12087">
        <f t="shared" si="188"/>
        <v>-0.19869922188187733</v>
      </c>
    </row>
    <row r="12088" spans="1:6">
      <c r="A12088" t="s">
        <v>7439</v>
      </c>
      <c r="B12088">
        <v>2</v>
      </c>
      <c r="F12088">
        <f t="shared" si="188"/>
        <v>-0.19869922188187733</v>
      </c>
    </row>
    <row r="12089" spans="1:6">
      <c r="A12089" t="s">
        <v>25742</v>
      </c>
      <c r="B12089">
        <v>11</v>
      </c>
      <c r="F12089">
        <f t="shared" si="188"/>
        <v>0.14376840786701819</v>
      </c>
    </row>
    <row r="12090" spans="1:6">
      <c r="A12090" t="s">
        <v>12206</v>
      </c>
      <c r="B12090">
        <v>2</v>
      </c>
      <c r="F12090">
        <f t="shared" si="188"/>
        <v>-0.19869922188187733</v>
      </c>
    </row>
    <row r="12091" spans="1:6">
      <c r="A12091" t="s">
        <v>7440</v>
      </c>
      <c r="B12091">
        <v>2</v>
      </c>
      <c r="F12091">
        <f t="shared" si="188"/>
        <v>-0.19869922188187733</v>
      </c>
    </row>
    <row r="12092" spans="1:6">
      <c r="A12092" t="s">
        <v>7441</v>
      </c>
      <c r="B12092">
        <v>2</v>
      </c>
      <c r="F12092">
        <f t="shared" si="188"/>
        <v>-0.19869922188187733</v>
      </c>
    </row>
    <row r="12093" spans="1:6">
      <c r="A12093" t="s">
        <v>16065</v>
      </c>
      <c r="B12093">
        <v>3</v>
      </c>
      <c r="F12093">
        <f t="shared" si="188"/>
        <v>-0.16064726302088894</v>
      </c>
    </row>
    <row r="12094" spans="1:6">
      <c r="A12094" t="s">
        <v>7442</v>
      </c>
      <c r="B12094">
        <v>2</v>
      </c>
      <c r="F12094">
        <f t="shared" si="188"/>
        <v>-0.19869922188187733</v>
      </c>
    </row>
    <row r="12095" spans="1:6">
      <c r="A12095" t="s">
        <v>7443</v>
      </c>
      <c r="B12095">
        <v>2</v>
      </c>
      <c r="F12095">
        <f t="shared" si="188"/>
        <v>-0.19869922188187733</v>
      </c>
    </row>
    <row r="12096" spans="1:6">
      <c r="A12096" t="s">
        <v>7444</v>
      </c>
      <c r="B12096">
        <v>2</v>
      </c>
      <c r="F12096">
        <f t="shared" si="188"/>
        <v>-0.19869922188187733</v>
      </c>
    </row>
    <row r="12097" spans="1:6">
      <c r="A12097" t="s">
        <v>16066</v>
      </c>
      <c r="B12097">
        <v>3</v>
      </c>
      <c r="F12097">
        <f t="shared" si="188"/>
        <v>-0.16064726302088894</v>
      </c>
    </row>
    <row r="12098" spans="1:6">
      <c r="A12098" t="s">
        <v>7445</v>
      </c>
      <c r="B12098">
        <v>2</v>
      </c>
      <c r="F12098">
        <f t="shared" ref="F12098:F12161" si="189">(B12098-D$1)/E$1</f>
        <v>-0.19869922188187733</v>
      </c>
    </row>
    <row r="12099" spans="1:6">
      <c r="A12099" t="s">
        <v>7446</v>
      </c>
      <c r="B12099">
        <v>2</v>
      </c>
      <c r="F12099">
        <f t="shared" si="189"/>
        <v>-0.19869922188187733</v>
      </c>
    </row>
    <row r="12100" spans="1:6">
      <c r="A12100" t="s">
        <v>7447</v>
      </c>
      <c r="B12100">
        <v>2</v>
      </c>
      <c r="F12100">
        <f t="shared" si="189"/>
        <v>-0.19869922188187733</v>
      </c>
    </row>
    <row r="12101" spans="1:6">
      <c r="A12101" t="s">
        <v>7448</v>
      </c>
      <c r="B12101">
        <v>2</v>
      </c>
      <c r="F12101">
        <f t="shared" si="189"/>
        <v>-0.19869922188187733</v>
      </c>
    </row>
    <row r="12102" spans="1:6">
      <c r="A12102" t="s">
        <v>12223</v>
      </c>
      <c r="B12102">
        <v>2</v>
      </c>
      <c r="F12102">
        <f t="shared" si="189"/>
        <v>-0.19869922188187733</v>
      </c>
    </row>
    <row r="12103" spans="1:6">
      <c r="A12103" t="s">
        <v>12224</v>
      </c>
      <c r="B12103">
        <v>2</v>
      </c>
      <c r="F12103">
        <f t="shared" si="189"/>
        <v>-0.19869922188187733</v>
      </c>
    </row>
    <row r="12104" spans="1:6">
      <c r="A12104" t="s">
        <v>7450</v>
      </c>
      <c r="B12104">
        <v>2</v>
      </c>
      <c r="F12104">
        <f t="shared" si="189"/>
        <v>-0.19869922188187733</v>
      </c>
    </row>
    <row r="12105" spans="1:6">
      <c r="A12105" t="s">
        <v>17730</v>
      </c>
      <c r="B12105">
        <v>3</v>
      </c>
      <c r="F12105">
        <f t="shared" si="189"/>
        <v>-0.16064726302088894</v>
      </c>
    </row>
    <row r="12106" spans="1:6">
      <c r="A12106" t="s">
        <v>16067</v>
      </c>
      <c r="B12106">
        <v>3</v>
      </c>
      <c r="F12106">
        <f t="shared" si="189"/>
        <v>-0.16064726302088894</v>
      </c>
    </row>
    <row r="12107" spans="1:6">
      <c r="A12107" t="s">
        <v>7449</v>
      </c>
      <c r="B12107">
        <v>2</v>
      </c>
      <c r="F12107">
        <f t="shared" si="189"/>
        <v>-0.19869922188187733</v>
      </c>
    </row>
    <row r="12108" spans="1:6">
      <c r="A12108" t="s">
        <v>17731</v>
      </c>
      <c r="B12108">
        <v>3</v>
      </c>
      <c r="F12108">
        <f t="shared" si="189"/>
        <v>-0.16064726302088894</v>
      </c>
    </row>
    <row r="12109" spans="1:6">
      <c r="A12109" t="s">
        <v>23863</v>
      </c>
      <c r="B12109">
        <v>7</v>
      </c>
      <c r="F12109">
        <f t="shared" si="189"/>
        <v>-8.4394275769353738E-3</v>
      </c>
    </row>
    <row r="12110" spans="1:6">
      <c r="A12110" t="s">
        <v>7451</v>
      </c>
      <c r="B12110">
        <v>2</v>
      </c>
      <c r="F12110">
        <f t="shared" si="189"/>
        <v>-0.19869922188187733</v>
      </c>
    </row>
    <row r="12111" spans="1:6">
      <c r="A12111" t="s">
        <v>12226</v>
      </c>
      <c r="B12111">
        <v>2</v>
      </c>
      <c r="F12111">
        <f t="shared" si="189"/>
        <v>-0.19869922188187733</v>
      </c>
    </row>
    <row r="12112" spans="1:6">
      <c r="A12112" t="s">
        <v>7452</v>
      </c>
      <c r="B12112">
        <v>2</v>
      </c>
      <c r="F12112">
        <f t="shared" si="189"/>
        <v>-0.19869922188187733</v>
      </c>
    </row>
    <row r="12113" spans="1:6">
      <c r="A12113" t="s">
        <v>12225</v>
      </c>
      <c r="B12113">
        <v>2</v>
      </c>
      <c r="F12113">
        <f t="shared" si="189"/>
        <v>-0.19869922188187733</v>
      </c>
    </row>
    <row r="12114" spans="1:6">
      <c r="A12114" t="s">
        <v>12227</v>
      </c>
      <c r="B12114">
        <v>2</v>
      </c>
      <c r="F12114">
        <f t="shared" si="189"/>
        <v>-0.19869922188187733</v>
      </c>
    </row>
    <row r="12115" spans="1:6">
      <c r="A12115" t="s">
        <v>7453</v>
      </c>
      <c r="B12115">
        <v>2</v>
      </c>
      <c r="F12115">
        <f t="shared" si="189"/>
        <v>-0.19869922188187733</v>
      </c>
    </row>
    <row r="12116" spans="1:6">
      <c r="A12116" t="s">
        <v>19697</v>
      </c>
      <c r="B12116">
        <v>4</v>
      </c>
      <c r="F12116">
        <f t="shared" si="189"/>
        <v>-0.12259530415990055</v>
      </c>
    </row>
    <row r="12117" spans="1:6">
      <c r="A12117" t="s">
        <v>22414</v>
      </c>
      <c r="B12117">
        <v>5</v>
      </c>
      <c r="F12117">
        <f t="shared" si="189"/>
        <v>-8.4543345298912165E-2</v>
      </c>
    </row>
    <row r="12118" spans="1:6">
      <c r="A12118" t="s">
        <v>7454</v>
      </c>
      <c r="B12118">
        <v>2</v>
      </c>
      <c r="F12118">
        <f t="shared" si="189"/>
        <v>-0.19869922188187733</v>
      </c>
    </row>
    <row r="12119" spans="1:6">
      <c r="A12119" t="s">
        <v>12228</v>
      </c>
      <c r="B12119">
        <v>2</v>
      </c>
      <c r="F12119">
        <f t="shared" si="189"/>
        <v>-0.19869922188187733</v>
      </c>
    </row>
    <row r="12120" spans="1:6">
      <c r="A12120" t="s">
        <v>12229</v>
      </c>
      <c r="B12120">
        <v>2</v>
      </c>
      <c r="F12120">
        <f t="shared" si="189"/>
        <v>-0.19869922188187733</v>
      </c>
    </row>
    <row r="12121" spans="1:6">
      <c r="A12121" t="s">
        <v>20698</v>
      </c>
      <c r="B12121">
        <v>4</v>
      </c>
      <c r="F12121">
        <f t="shared" si="189"/>
        <v>-0.12259530415990055</v>
      </c>
    </row>
    <row r="12122" spans="1:6">
      <c r="A12122" t="s">
        <v>25086</v>
      </c>
      <c r="B12122">
        <v>9</v>
      </c>
      <c r="F12122">
        <f t="shared" si="189"/>
        <v>6.7664490145041417E-2</v>
      </c>
    </row>
    <row r="12123" spans="1:6">
      <c r="A12123" t="s">
        <v>7458</v>
      </c>
      <c r="B12123">
        <v>2</v>
      </c>
      <c r="F12123">
        <f t="shared" si="189"/>
        <v>-0.19869922188187733</v>
      </c>
    </row>
    <row r="12124" spans="1:6">
      <c r="A12124" t="s">
        <v>26684</v>
      </c>
      <c r="B12124">
        <v>14</v>
      </c>
      <c r="F12124">
        <f t="shared" si="189"/>
        <v>0.25792428444998339</v>
      </c>
    </row>
    <row r="12125" spans="1:6">
      <c r="A12125" t="s">
        <v>27376</v>
      </c>
      <c r="B12125">
        <v>19</v>
      </c>
      <c r="F12125">
        <f t="shared" si="189"/>
        <v>0.44818407875492533</v>
      </c>
    </row>
    <row r="12126" spans="1:6">
      <c r="A12126" t="s">
        <v>7455</v>
      </c>
      <c r="B12126">
        <v>2</v>
      </c>
      <c r="F12126">
        <f t="shared" si="189"/>
        <v>-0.19869922188187733</v>
      </c>
    </row>
    <row r="12127" spans="1:6">
      <c r="A12127" t="s">
        <v>7456</v>
      </c>
      <c r="B12127">
        <v>2</v>
      </c>
      <c r="F12127">
        <f t="shared" si="189"/>
        <v>-0.19869922188187733</v>
      </c>
    </row>
    <row r="12128" spans="1:6">
      <c r="A12128" t="s">
        <v>16068</v>
      </c>
      <c r="B12128">
        <v>3</v>
      </c>
      <c r="F12128">
        <f t="shared" si="189"/>
        <v>-0.16064726302088894</v>
      </c>
    </row>
    <row r="12129" spans="1:6">
      <c r="A12129" t="s">
        <v>19698</v>
      </c>
      <c r="B12129">
        <v>4</v>
      </c>
      <c r="F12129">
        <f t="shared" si="189"/>
        <v>-0.12259530415990055</v>
      </c>
    </row>
    <row r="12130" spans="1:6">
      <c r="A12130" t="s">
        <v>16069</v>
      </c>
      <c r="B12130">
        <v>3</v>
      </c>
      <c r="F12130">
        <f t="shared" si="189"/>
        <v>-0.16064726302088894</v>
      </c>
    </row>
    <row r="12131" spans="1:6">
      <c r="A12131" t="s">
        <v>7457</v>
      </c>
      <c r="B12131">
        <v>2</v>
      </c>
      <c r="F12131">
        <f t="shared" si="189"/>
        <v>-0.19869922188187733</v>
      </c>
    </row>
    <row r="12132" spans="1:6">
      <c r="A12132" t="s">
        <v>28086</v>
      </c>
      <c r="B12132">
        <v>39</v>
      </c>
      <c r="F12132">
        <f t="shared" si="189"/>
        <v>1.2092232559746932</v>
      </c>
    </row>
    <row r="12133" spans="1:6">
      <c r="A12133" t="s">
        <v>19699</v>
      </c>
      <c r="B12133">
        <v>4</v>
      </c>
      <c r="F12133">
        <f t="shared" si="189"/>
        <v>-0.12259530415990055</v>
      </c>
    </row>
    <row r="12134" spans="1:6">
      <c r="A12134" t="s">
        <v>19700</v>
      </c>
      <c r="B12134">
        <v>4</v>
      </c>
      <c r="F12134">
        <f t="shared" si="189"/>
        <v>-0.12259530415990055</v>
      </c>
    </row>
    <row r="12135" spans="1:6">
      <c r="A12135" t="s">
        <v>19701</v>
      </c>
      <c r="B12135">
        <v>4</v>
      </c>
      <c r="F12135">
        <f t="shared" si="189"/>
        <v>-0.12259530415990055</v>
      </c>
    </row>
    <row r="12136" spans="1:6">
      <c r="A12136" t="s">
        <v>16070</v>
      </c>
      <c r="B12136">
        <v>3</v>
      </c>
      <c r="F12136">
        <f t="shared" si="189"/>
        <v>-0.16064726302088894</v>
      </c>
    </row>
    <row r="12137" spans="1:6">
      <c r="A12137" t="s">
        <v>23162</v>
      </c>
      <c r="B12137">
        <v>6</v>
      </c>
      <c r="F12137">
        <f t="shared" si="189"/>
        <v>-4.6491386437923769E-2</v>
      </c>
    </row>
    <row r="12138" spans="1:6">
      <c r="A12138" t="s">
        <v>28855</v>
      </c>
      <c r="B12138">
        <v>228</v>
      </c>
      <c r="F12138">
        <f t="shared" si="189"/>
        <v>8.4010434807014995</v>
      </c>
    </row>
    <row r="12139" spans="1:6">
      <c r="A12139" t="s">
        <v>25743</v>
      </c>
      <c r="B12139">
        <v>11</v>
      </c>
      <c r="F12139">
        <f t="shared" si="189"/>
        <v>0.14376840786701819</v>
      </c>
    </row>
    <row r="12140" spans="1:6">
      <c r="A12140" t="s">
        <v>7477</v>
      </c>
      <c r="B12140">
        <v>2</v>
      </c>
      <c r="F12140">
        <f t="shared" si="189"/>
        <v>-0.19869922188187733</v>
      </c>
    </row>
    <row r="12141" spans="1:6">
      <c r="A12141" t="s">
        <v>19706</v>
      </c>
      <c r="B12141">
        <v>4</v>
      </c>
      <c r="F12141">
        <f t="shared" si="189"/>
        <v>-0.12259530415990055</v>
      </c>
    </row>
    <row r="12142" spans="1:6">
      <c r="A12142" t="s">
        <v>7459</v>
      </c>
      <c r="B12142">
        <v>2</v>
      </c>
      <c r="F12142">
        <f t="shared" si="189"/>
        <v>-0.19869922188187733</v>
      </c>
    </row>
    <row r="12143" spans="1:6">
      <c r="A12143" t="s">
        <v>25538</v>
      </c>
      <c r="B12143">
        <v>10</v>
      </c>
      <c r="F12143">
        <f t="shared" si="189"/>
        <v>0.10571644900602981</v>
      </c>
    </row>
    <row r="12144" spans="1:6">
      <c r="A12144" t="s">
        <v>27283</v>
      </c>
      <c r="B12144">
        <v>20</v>
      </c>
      <c r="F12144">
        <f t="shared" si="189"/>
        <v>0.48623603761591372</v>
      </c>
    </row>
    <row r="12145" spans="1:6">
      <c r="A12145" t="s">
        <v>27063</v>
      </c>
      <c r="B12145">
        <v>17</v>
      </c>
      <c r="F12145">
        <f t="shared" si="189"/>
        <v>0.37208016103294855</v>
      </c>
    </row>
    <row r="12146" spans="1:6">
      <c r="A12146" t="s">
        <v>19707</v>
      </c>
      <c r="B12146">
        <v>4</v>
      </c>
      <c r="F12146">
        <f t="shared" si="189"/>
        <v>-0.12259530415990055</v>
      </c>
    </row>
    <row r="12147" spans="1:6">
      <c r="A12147" t="s">
        <v>25539</v>
      </c>
      <c r="B12147">
        <v>10</v>
      </c>
      <c r="F12147">
        <f t="shared" si="189"/>
        <v>0.10571644900602981</v>
      </c>
    </row>
    <row r="12148" spans="1:6">
      <c r="A12148" t="s">
        <v>21618</v>
      </c>
      <c r="B12148">
        <v>5</v>
      </c>
      <c r="F12148">
        <f t="shared" si="189"/>
        <v>-8.4543345298912165E-2</v>
      </c>
    </row>
    <row r="12149" spans="1:6">
      <c r="A12149" t="s">
        <v>19708</v>
      </c>
      <c r="B12149">
        <v>4</v>
      </c>
      <c r="F12149">
        <f t="shared" si="189"/>
        <v>-0.12259530415990055</v>
      </c>
    </row>
    <row r="12150" spans="1:6">
      <c r="A12150" t="s">
        <v>7478</v>
      </c>
      <c r="B12150">
        <v>2</v>
      </c>
      <c r="F12150">
        <f t="shared" si="189"/>
        <v>-0.19869922188187733</v>
      </c>
    </row>
    <row r="12151" spans="1:6">
      <c r="A12151" t="s">
        <v>7479</v>
      </c>
      <c r="B12151">
        <v>2</v>
      </c>
      <c r="F12151">
        <f t="shared" si="189"/>
        <v>-0.19869922188187733</v>
      </c>
    </row>
    <row r="12152" spans="1:6">
      <c r="A12152" t="s">
        <v>16071</v>
      </c>
      <c r="B12152">
        <v>3</v>
      </c>
      <c r="F12152">
        <f t="shared" si="189"/>
        <v>-0.16064726302088894</v>
      </c>
    </row>
    <row r="12153" spans="1:6">
      <c r="A12153" t="s">
        <v>7480</v>
      </c>
      <c r="B12153">
        <v>2</v>
      </c>
      <c r="F12153">
        <f t="shared" si="189"/>
        <v>-0.19869922188187733</v>
      </c>
    </row>
    <row r="12154" spans="1:6">
      <c r="A12154" t="s">
        <v>27545</v>
      </c>
      <c r="B12154">
        <v>24</v>
      </c>
      <c r="F12154">
        <f t="shared" si="189"/>
        <v>0.63844387305986727</v>
      </c>
    </row>
    <row r="12155" spans="1:6">
      <c r="A12155" t="s">
        <v>7228</v>
      </c>
      <c r="B12155">
        <v>2</v>
      </c>
      <c r="F12155">
        <f t="shared" si="189"/>
        <v>-0.19869922188187733</v>
      </c>
    </row>
    <row r="12156" spans="1:6">
      <c r="A12156" t="s">
        <v>7229</v>
      </c>
      <c r="B12156">
        <v>2</v>
      </c>
      <c r="F12156">
        <f t="shared" si="189"/>
        <v>-0.19869922188187733</v>
      </c>
    </row>
    <row r="12157" spans="1:6">
      <c r="A12157" t="s">
        <v>19709</v>
      </c>
      <c r="B12157">
        <v>4</v>
      </c>
      <c r="F12157">
        <f t="shared" si="189"/>
        <v>-0.12259530415990055</v>
      </c>
    </row>
    <row r="12158" spans="1:6">
      <c r="A12158" t="s">
        <v>7230</v>
      </c>
      <c r="B12158">
        <v>2</v>
      </c>
      <c r="F12158">
        <f t="shared" si="189"/>
        <v>-0.19869922188187733</v>
      </c>
    </row>
    <row r="12159" spans="1:6">
      <c r="A12159" t="s">
        <v>16072</v>
      </c>
      <c r="B12159">
        <v>3</v>
      </c>
      <c r="F12159">
        <f t="shared" si="189"/>
        <v>-0.16064726302088894</v>
      </c>
    </row>
    <row r="12160" spans="1:6">
      <c r="A12160" t="s">
        <v>7460</v>
      </c>
      <c r="B12160">
        <v>2</v>
      </c>
      <c r="F12160">
        <f t="shared" si="189"/>
        <v>-0.19869922188187733</v>
      </c>
    </row>
    <row r="12161" spans="1:6">
      <c r="A12161" t="s">
        <v>7231</v>
      </c>
      <c r="B12161">
        <v>2</v>
      </c>
      <c r="F12161">
        <f t="shared" si="189"/>
        <v>-0.19869922188187733</v>
      </c>
    </row>
    <row r="12162" spans="1:6">
      <c r="A12162" t="s">
        <v>16074</v>
      </c>
      <c r="B12162">
        <v>3</v>
      </c>
      <c r="F12162">
        <f t="shared" ref="F12162:F12225" si="190">(B12162-D$1)/E$1</f>
        <v>-0.16064726302088894</v>
      </c>
    </row>
    <row r="12163" spans="1:6">
      <c r="A12163" t="s">
        <v>7232</v>
      </c>
      <c r="B12163">
        <v>2</v>
      </c>
      <c r="F12163">
        <f t="shared" si="190"/>
        <v>-0.19869922188187733</v>
      </c>
    </row>
    <row r="12164" spans="1:6">
      <c r="A12164" t="s">
        <v>7233</v>
      </c>
      <c r="B12164">
        <v>2</v>
      </c>
      <c r="F12164">
        <f t="shared" si="190"/>
        <v>-0.19869922188187733</v>
      </c>
    </row>
    <row r="12165" spans="1:6">
      <c r="A12165" t="s">
        <v>19710</v>
      </c>
      <c r="B12165">
        <v>4</v>
      </c>
      <c r="F12165">
        <f t="shared" si="190"/>
        <v>-0.12259530415990055</v>
      </c>
    </row>
    <row r="12166" spans="1:6">
      <c r="A12166" t="s">
        <v>7234</v>
      </c>
      <c r="B12166">
        <v>2</v>
      </c>
      <c r="F12166">
        <f t="shared" si="190"/>
        <v>-0.19869922188187733</v>
      </c>
    </row>
    <row r="12167" spans="1:6">
      <c r="A12167" t="s">
        <v>7235</v>
      </c>
      <c r="B12167">
        <v>2</v>
      </c>
      <c r="F12167">
        <f t="shared" si="190"/>
        <v>-0.19869922188187733</v>
      </c>
    </row>
    <row r="12168" spans="1:6">
      <c r="A12168" t="s">
        <v>26274</v>
      </c>
      <c r="B12168">
        <v>12</v>
      </c>
      <c r="F12168">
        <f t="shared" si="190"/>
        <v>0.18182036672800658</v>
      </c>
    </row>
    <row r="12169" spans="1:6">
      <c r="A12169" t="s">
        <v>7236</v>
      </c>
      <c r="B12169">
        <v>2</v>
      </c>
      <c r="F12169">
        <f t="shared" si="190"/>
        <v>-0.19869922188187733</v>
      </c>
    </row>
    <row r="12170" spans="1:6">
      <c r="A12170" t="s">
        <v>7461</v>
      </c>
      <c r="B12170">
        <v>2</v>
      </c>
      <c r="F12170">
        <f t="shared" si="190"/>
        <v>-0.19869922188187733</v>
      </c>
    </row>
    <row r="12171" spans="1:6">
      <c r="A12171" t="s">
        <v>24751</v>
      </c>
      <c r="B12171">
        <v>8</v>
      </c>
      <c r="F12171">
        <f t="shared" si="190"/>
        <v>2.9612531284053018E-2</v>
      </c>
    </row>
    <row r="12172" spans="1:6">
      <c r="A12172" t="s">
        <v>23163</v>
      </c>
      <c r="B12172">
        <v>6</v>
      </c>
      <c r="F12172">
        <f t="shared" si="190"/>
        <v>-4.6491386437923769E-2</v>
      </c>
    </row>
    <row r="12173" spans="1:6">
      <c r="A12173" t="s">
        <v>16075</v>
      </c>
      <c r="B12173">
        <v>3</v>
      </c>
      <c r="F12173">
        <f t="shared" si="190"/>
        <v>-0.16064726302088894</v>
      </c>
    </row>
    <row r="12174" spans="1:6">
      <c r="A12174" t="s">
        <v>7462</v>
      </c>
      <c r="B12174">
        <v>2</v>
      </c>
      <c r="F12174">
        <f t="shared" si="190"/>
        <v>-0.19869922188187733</v>
      </c>
    </row>
    <row r="12175" spans="1:6">
      <c r="A12175" t="s">
        <v>7237</v>
      </c>
      <c r="B12175">
        <v>2</v>
      </c>
      <c r="F12175">
        <f t="shared" si="190"/>
        <v>-0.19869922188187733</v>
      </c>
    </row>
    <row r="12176" spans="1:6">
      <c r="A12176" t="s">
        <v>19711</v>
      </c>
      <c r="B12176">
        <v>4</v>
      </c>
      <c r="F12176">
        <f t="shared" si="190"/>
        <v>-0.12259530415990055</v>
      </c>
    </row>
    <row r="12177" spans="1:6">
      <c r="A12177" t="s">
        <v>23164</v>
      </c>
      <c r="B12177">
        <v>6</v>
      </c>
      <c r="F12177">
        <f t="shared" si="190"/>
        <v>-4.6491386437923769E-2</v>
      </c>
    </row>
    <row r="12178" spans="1:6">
      <c r="A12178" t="s">
        <v>21619</v>
      </c>
      <c r="B12178">
        <v>5</v>
      </c>
      <c r="F12178">
        <f t="shared" si="190"/>
        <v>-8.4543345298912165E-2</v>
      </c>
    </row>
    <row r="12179" spans="1:6">
      <c r="A12179" t="s">
        <v>19702</v>
      </c>
      <c r="B12179">
        <v>4</v>
      </c>
      <c r="F12179">
        <f t="shared" si="190"/>
        <v>-0.12259530415990055</v>
      </c>
    </row>
    <row r="12180" spans="1:6">
      <c r="A12180" t="s">
        <v>16076</v>
      </c>
      <c r="B12180">
        <v>3</v>
      </c>
      <c r="F12180">
        <f t="shared" si="190"/>
        <v>-0.16064726302088894</v>
      </c>
    </row>
    <row r="12181" spans="1:6">
      <c r="A12181" t="s">
        <v>7238</v>
      </c>
      <c r="B12181">
        <v>2</v>
      </c>
      <c r="F12181">
        <f t="shared" si="190"/>
        <v>-0.19869922188187733</v>
      </c>
    </row>
    <row r="12182" spans="1:6">
      <c r="A12182" t="s">
        <v>16077</v>
      </c>
      <c r="B12182">
        <v>3</v>
      </c>
      <c r="F12182">
        <f t="shared" si="190"/>
        <v>-0.16064726302088894</v>
      </c>
    </row>
    <row r="12183" spans="1:6">
      <c r="A12183" t="s">
        <v>7239</v>
      </c>
      <c r="B12183">
        <v>2</v>
      </c>
      <c r="F12183">
        <f t="shared" si="190"/>
        <v>-0.19869922188187733</v>
      </c>
    </row>
    <row r="12184" spans="1:6">
      <c r="A12184" t="s">
        <v>7463</v>
      </c>
      <c r="B12184">
        <v>2</v>
      </c>
      <c r="F12184">
        <f t="shared" si="190"/>
        <v>-0.19869922188187733</v>
      </c>
    </row>
    <row r="12185" spans="1:6">
      <c r="A12185" t="s">
        <v>7240</v>
      </c>
      <c r="B12185">
        <v>2</v>
      </c>
      <c r="F12185">
        <f t="shared" si="190"/>
        <v>-0.19869922188187733</v>
      </c>
    </row>
    <row r="12186" spans="1:6">
      <c r="A12186" t="s">
        <v>7241</v>
      </c>
      <c r="B12186">
        <v>2</v>
      </c>
      <c r="F12186">
        <f t="shared" si="190"/>
        <v>-0.19869922188187733</v>
      </c>
    </row>
    <row r="12187" spans="1:6">
      <c r="A12187" t="s">
        <v>16078</v>
      </c>
      <c r="B12187">
        <v>3</v>
      </c>
      <c r="F12187">
        <f t="shared" si="190"/>
        <v>-0.16064726302088894</v>
      </c>
    </row>
    <row r="12188" spans="1:6">
      <c r="A12188" t="s">
        <v>27546</v>
      </c>
      <c r="B12188">
        <v>24</v>
      </c>
      <c r="F12188">
        <f t="shared" si="190"/>
        <v>0.63844387305986727</v>
      </c>
    </row>
    <row r="12189" spans="1:6">
      <c r="A12189" t="s">
        <v>7464</v>
      </c>
      <c r="B12189">
        <v>2</v>
      </c>
      <c r="F12189">
        <f t="shared" si="190"/>
        <v>-0.19869922188187733</v>
      </c>
    </row>
    <row r="12190" spans="1:6">
      <c r="A12190" t="s">
        <v>7242</v>
      </c>
      <c r="B12190">
        <v>2</v>
      </c>
      <c r="F12190">
        <f t="shared" si="190"/>
        <v>-0.19869922188187733</v>
      </c>
    </row>
    <row r="12191" spans="1:6">
      <c r="A12191" t="s">
        <v>19712</v>
      </c>
      <c r="B12191">
        <v>4</v>
      </c>
      <c r="F12191">
        <f t="shared" si="190"/>
        <v>-0.12259530415990055</v>
      </c>
    </row>
    <row r="12192" spans="1:6">
      <c r="A12192" t="s">
        <v>24752</v>
      </c>
      <c r="B12192">
        <v>8</v>
      </c>
      <c r="F12192">
        <f t="shared" si="190"/>
        <v>2.9612531284053018E-2</v>
      </c>
    </row>
    <row r="12193" spans="1:6">
      <c r="A12193" t="s">
        <v>7243</v>
      </c>
      <c r="B12193">
        <v>2</v>
      </c>
      <c r="F12193">
        <f t="shared" si="190"/>
        <v>-0.19869922188187733</v>
      </c>
    </row>
    <row r="12194" spans="1:6">
      <c r="A12194" t="s">
        <v>7244</v>
      </c>
      <c r="B12194">
        <v>2</v>
      </c>
      <c r="F12194">
        <f t="shared" si="190"/>
        <v>-0.19869922188187733</v>
      </c>
    </row>
    <row r="12195" spans="1:6">
      <c r="A12195" t="s">
        <v>23165</v>
      </c>
      <c r="B12195">
        <v>6</v>
      </c>
      <c r="F12195">
        <f t="shared" si="190"/>
        <v>-4.6491386437923769E-2</v>
      </c>
    </row>
    <row r="12196" spans="1:6">
      <c r="A12196" t="s">
        <v>26685</v>
      </c>
      <c r="B12196">
        <v>14</v>
      </c>
      <c r="F12196">
        <f t="shared" si="190"/>
        <v>0.25792428444998339</v>
      </c>
    </row>
    <row r="12197" spans="1:6">
      <c r="A12197" t="s">
        <v>25540</v>
      </c>
      <c r="B12197">
        <v>10</v>
      </c>
      <c r="F12197">
        <f t="shared" si="190"/>
        <v>0.10571644900602981</v>
      </c>
    </row>
    <row r="12198" spans="1:6">
      <c r="A12198" t="s">
        <v>7245</v>
      </c>
      <c r="B12198">
        <v>2</v>
      </c>
      <c r="F12198">
        <f t="shared" si="190"/>
        <v>-0.19869922188187733</v>
      </c>
    </row>
    <row r="12199" spans="1:6">
      <c r="A12199" t="s">
        <v>7246</v>
      </c>
      <c r="B12199">
        <v>2</v>
      </c>
      <c r="F12199">
        <f t="shared" si="190"/>
        <v>-0.19869922188187733</v>
      </c>
    </row>
    <row r="12200" spans="1:6">
      <c r="A12200" t="s">
        <v>16079</v>
      </c>
      <c r="B12200">
        <v>3</v>
      </c>
      <c r="F12200">
        <f t="shared" si="190"/>
        <v>-0.16064726302088894</v>
      </c>
    </row>
    <row r="12201" spans="1:6">
      <c r="A12201" t="s">
        <v>7247</v>
      </c>
      <c r="B12201">
        <v>2</v>
      </c>
      <c r="F12201">
        <f t="shared" si="190"/>
        <v>-0.19869922188187733</v>
      </c>
    </row>
    <row r="12202" spans="1:6">
      <c r="A12202" t="s">
        <v>7248</v>
      </c>
      <c r="B12202">
        <v>2</v>
      </c>
      <c r="F12202">
        <f t="shared" si="190"/>
        <v>-0.19869922188187733</v>
      </c>
    </row>
    <row r="12203" spans="1:6">
      <c r="A12203" t="s">
        <v>7249</v>
      </c>
      <c r="B12203">
        <v>2</v>
      </c>
      <c r="F12203">
        <f t="shared" si="190"/>
        <v>-0.19869922188187733</v>
      </c>
    </row>
    <row r="12204" spans="1:6">
      <c r="A12204" t="s">
        <v>16080</v>
      </c>
      <c r="B12204">
        <v>3</v>
      </c>
      <c r="F12204">
        <f t="shared" si="190"/>
        <v>-0.16064726302088894</v>
      </c>
    </row>
    <row r="12205" spans="1:6">
      <c r="A12205" t="s">
        <v>7250</v>
      </c>
      <c r="B12205">
        <v>2</v>
      </c>
      <c r="F12205">
        <f t="shared" si="190"/>
        <v>-0.19869922188187733</v>
      </c>
    </row>
    <row r="12206" spans="1:6">
      <c r="A12206" t="s">
        <v>19713</v>
      </c>
      <c r="B12206">
        <v>4</v>
      </c>
      <c r="F12206">
        <f t="shared" si="190"/>
        <v>-0.12259530415990055</v>
      </c>
    </row>
    <row r="12207" spans="1:6">
      <c r="A12207" t="s">
        <v>16081</v>
      </c>
      <c r="B12207">
        <v>3</v>
      </c>
      <c r="F12207">
        <f t="shared" si="190"/>
        <v>-0.16064726302088894</v>
      </c>
    </row>
    <row r="12208" spans="1:6">
      <c r="A12208" t="s">
        <v>26275</v>
      </c>
      <c r="B12208">
        <v>12</v>
      </c>
      <c r="F12208">
        <f t="shared" si="190"/>
        <v>0.18182036672800658</v>
      </c>
    </row>
    <row r="12209" spans="1:6">
      <c r="A12209" t="s">
        <v>16082</v>
      </c>
      <c r="B12209">
        <v>3</v>
      </c>
      <c r="F12209">
        <f t="shared" si="190"/>
        <v>-0.16064726302088894</v>
      </c>
    </row>
    <row r="12210" spans="1:6">
      <c r="A12210" t="s">
        <v>19714</v>
      </c>
      <c r="B12210">
        <v>4</v>
      </c>
      <c r="F12210">
        <f t="shared" si="190"/>
        <v>-0.12259530415990055</v>
      </c>
    </row>
    <row r="12211" spans="1:6">
      <c r="A12211" t="s">
        <v>27377</v>
      </c>
      <c r="B12211">
        <v>19</v>
      </c>
      <c r="F12211">
        <f t="shared" si="190"/>
        <v>0.44818407875492533</v>
      </c>
    </row>
    <row r="12212" spans="1:6">
      <c r="A12212" t="s">
        <v>7251</v>
      </c>
      <c r="B12212">
        <v>2</v>
      </c>
      <c r="F12212">
        <f t="shared" si="190"/>
        <v>-0.19869922188187733</v>
      </c>
    </row>
    <row r="12213" spans="1:6">
      <c r="A12213" t="s">
        <v>16083</v>
      </c>
      <c r="B12213">
        <v>3</v>
      </c>
      <c r="F12213">
        <f t="shared" si="190"/>
        <v>-0.16064726302088894</v>
      </c>
    </row>
    <row r="12214" spans="1:6">
      <c r="A12214" t="s">
        <v>19703</v>
      </c>
      <c r="B12214">
        <v>4</v>
      </c>
      <c r="F12214">
        <f t="shared" si="190"/>
        <v>-0.12259530415990055</v>
      </c>
    </row>
    <row r="12215" spans="1:6">
      <c r="A12215" t="s">
        <v>23865</v>
      </c>
      <c r="B12215">
        <v>7</v>
      </c>
      <c r="F12215">
        <f t="shared" si="190"/>
        <v>-8.4394275769353738E-3</v>
      </c>
    </row>
    <row r="12216" spans="1:6">
      <c r="A12216" t="s">
        <v>7253</v>
      </c>
      <c r="B12216">
        <v>2</v>
      </c>
      <c r="F12216">
        <f t="shared" si="190"/>
        <v>-0.19869922188187733</v>
      </c>
    </row>
    <row r="12217" spans="1:6">
      <c r="A12217" t="s">
        <v>7254</v>
      </c>
      <c r="B12217">
        <v>2</v>
      </c>
      <c r="F12217">
        <f t="shared" si="190"/>
        <v>-0.19869922188187733</v>
      </c>
    </row>
    <row r="12218" spans="1:6">
      <c r="A12218" t="s">
        <v>7255</v>
      </c>
      <c r="B12218">
        <v>2</v>
      </c>
      <c r="F12218">
        <f t="shared" si="190"/>
        <v>-0.19869922188187733</v>
      </c>
    </row>
    <row r="12219" spans="1:6">
      <c r="A12219" t="s">
        <v>7256</v>
      </c>
      <c r="B12219">
        <v>2</v>
      </c>
      <c r="F12219">
        <f t="shared" si="190"/>
        <v>-0.19869922188187733</v>
      </c>
    </row>
    <row r="12220" spans="1:6">
      <c r="A12220" t="s">
        <v>27885</v>
      </c>
      <c r="B12220">
        <v>28</v>
      </c>
      <c r="F12220">
        <f t="shared" si="190"/>
        <v>0.79065170850382083</v>
      </c>
    </row>
    <row r="12221" spans="1:6">
      <c r="A12221" t="s">
        <v>7257</v>
      </c>
      <c r="B12221">
        <v>2</v>
      </c>
      <c r="F12221">
        <f t="shared" si="190"/>
        <v>-0.19869922188187733</v>
      </c>
    </row>
    <row r="12222" spans="1:6">
      <c r="A12222" t="s">
        <v>7258</v>
      </c>
      <c r="B12222">
        <v>2</v>
      </c>
      <c r="F12222">
        <f t="shared" si="190"/>
        <v>-0.19869922188187733</v>
      </c>
    </row>
    <row r="12223" spans="1:6">
      <c r="A12223" t="s">
        <v>19715</v>
      </c>
      <c r="B12223">
        <v>4</v>
      </c>
      <c r="F12223">
        <f t="shared" si="190"/>
        <v>-0.12259530415990055</v>
      </c>
    </row>
    <row r="12224" spans="1:6">
      <c r="A12224" t="s">
        <v>7252</v>
      </c>
      <c r="B12224">
        <v>2</v>
      </c>
      <c r="F12224">
        <f t="shared" si="190"/>
        <v>-0.19869922188187733</v>
      </c>
    </row>
    <row r="12225" spans="1:6">
      <c r="A12225" t="s">
        <v>7259</v>
      </c>
      <c r="B12225">
        <v>2</v>
      </c>
      <c r="F12225">
        <f t="shared" si="190"/>
        <v>-0.19869922188187733</v>
      </c>
    </row>
    <row r="12226" spans="1:6">
      <c r="A12226" t="s">
        <v>16084</v>
      </c>
      <c r="B12226">
        <v>3</v>
      </c>
      <c r="F12226">
        <f t="shared" ref="F12226:F12289" si="191">(B12226-D$1)/E$1</f>
        <v>-0.16064726302088894</v>
      </c>
    </row>
    <row r="12227" spans="1:6">
      <c r="A12227" t="s">
        <v>7465</v>
      </c>
      <c r="B12227">
        <v>2</v>
      </c>
      <c r="F12227">
        <f t="shared" si="191"/>
        <v>-0.19869922188187733</v>
      </c>
    </row>
    <row r="12228" spans="1:6">
      <c r="A12228" t="s">
        <v>7260</v>
      </c>
      <c r="B12228">
        <v>2</v>
      </c>
      <c r="F12228">
        <f t="shared" si="191"/>
        <v>-0.19869922188187733</v>
      </c>
    </row>
    <row r="12229" spans="1:6">
      <c r="A12229" t="s">
        <v>21887</v>
      </c>
      <c r="B12229">
        <v>5</v>
      </c>
      <c r="F12229">
        <f t="shared" si="191"/>
        <v>-8.4543345298912165E-2</v>
      </c>
    </row>
    <row r="12230" spans="1:6">
      <c r="A12230" t="s">
        <v>19704</v>
      </c>
      <c r="B12230">
        <v>4</v>
      </c>
      <c r="F12230">
        <f t="shared" si="191"/>
        <v>-0.12259530415990055</v>
      </c>
    </row>
    <row r="12231" spans="1:6">
      <c r="A12231" t="s">
        <v>27606</v>
      </c>
      <c r="B12231">
        <v>23</v>
      </c>
      <c r="F12231">
        <f t="shared" si="191"/>
        <v>0.60039191419887894</v>
      </c>
    </row>
    <row r="12232" spans="1:6">
      <c r="A12232" t="s">
        <v>7261</v>
      </c>
      <c r="B12232">
        <v>2</v>
      </c>
      <c r="F12232">
        <f t="shared" si="191"/>
        <v>-0.19869922188187733</v>
      </c>
    </row>
    <row r="12233" spans="1:6">
      <c r="A12233" t="s">
        <v>7262</v>
      </c>
      <c r="B12233">
        <v>2</v>
      </c>
      <c r="F12233">
        <f t="shared" si="191"/>
        <v>-0.19869922188187733</v>
      </c>
    </row>
    <row r="12234" spans="1:6">
      <c r="A12234" t="s">
        <v>7263</v>
      </c>
      <c r="B12234">
        <v>2</v>
      </c>
      <c r="F12234">
        <f t="shared" si="191"/>
        <v>-0.19869922188187733</v>
      </c>
    </row>
    <row r="12235" spans="1:6">
      <c r="A12235" t="s">
        <v>7466</v>
      </c>
      <c r="B12235">
        <v>2</v>
      </c>
      <c r="F12235">
        <f t="shared" si="191"/>
        <v>-0.19869922188187733</v>
      </c>
    </row>
    <row r="12236" spans="1:6">
      <c r="A12236" t="s">
        <v>7264</v>
      </c>
      <c r="B12236">
        <v>2</v>
      </c>
      <c r="F12236">
        <f t="shared" si="191"/>
        <v>-0.19869922188187733</v>
      </c>
    </row>
    <row r="12237" spans="1:6">
      <c r="A12237" t="s">
        <v>7265</v>
      </c>
      <c r="B12237">
        <v>2</v>
      </c>
      <c r="F12237">
        <f t="shared" si="191"/>
        <v>-0.19869922188187733</v>
      </c>
    </row>
    <row r="12238" spans="1:6">
      <c r="A12238" t="s">
        <v>7467</v>
      </c>
      <c r="B12238">
        <v>2</v>
      </c>
      <c r="F12238">
        <f t="shared" si="191"/>
        <v>-0.19869922188187733</v>
      </c>
    </row>
    <row r="12239" spans="1:6">
      <c r="A12239" t="s">
        <v>16085</v>
      </c>
      <c r="B12239">
        <v>3</v>
      </c>
      <c r="F12239">
        <f t="shared" si="191"/>
        <v>-0.16064726302088894</v>
      </c>
    </row>
    <row r="12240" spans="1:6">
      <c r="A12240" t="s">
        <v>21620</v>
      </c>
      <c r="B12240">
        <v>5</v>
      </c>
      <c r="F12240">
        <f t="shared" si="191"/>
        <v>-8.4543345298912165E-2</v>
      </c>
    </row>
    <row r="12241" spans="1:6">
      <c r="A12241" t="s">
        <v>26792</v>
      </c>
      <c r="B12241">
        <v>15</v>
      </c>
      <c r="F12241">
        <f t="shared" si="191"/>
        <v>0.29597624331097178</v>
      </c>
    </row>
    <row r="12242" spans="1:6">
      <c r="A12242" t="s">
        <v>7266</v>
      </c>
      <c r="B12242">
        <v>2</v>
      </c>
      <c r="F12242">
        <f t="shared" si="191"/>
        <v>-0.19869922188187733</v>
      </c>
    </row>
    <row r="12243" spans="1:6">
      <c r="A12243" t="s">
        <v>7267</v>
      </c>
      <c r="B12243">
        <v>2</v>
      </c>
      <c r="F12243">
        <f t="shared" si="191"/>
        <v>-0.19869922188187733</v>
      </c>
    </row>
    <row r="12244" spans="1:6">
      <c r="A12244" t="s">
        <v>23166</v>
      </c>
      <c r="B12244">
        <v>6</v>
      </c>
      <c r="F12244">
        <f t="shared" si="191"/>
        <v>-4.6491386437923769E-2</v>
      </c>
    </row>
    <row r="12245" spans="1:6">
      <c r="A12245" t="s">
        <v>7468</v>
      </c>
      <c r="B12245">
        <v>2</v>
      </c>
      <c r="F12245">
        <f t="shared" si="191"/>
        <v>-0.19869922188187733</v>
      </c>
    </row>
    <row r="12246" spans="1:6">
      <c r="A12246" t="s">
        <v>19716</v>
      </c>
      <c r="B12246">
        <v>4</v>
      </c>
      <c r="F12246">
        <f t="shared" si="191"/>
        <v>-0.12259530415990055</v>
      </c>
    </row>
    <row r="12247" spans="1:6">
      <c r="A12247" t="s">
        <v>7469</v>
      </c>
      <c r="B12247">
        <v>2</v>
      </c>
      <c r="F12247">
        <f t="shared" si="191"/>
        <v>-0.19869922188187733</v>
      </c>
    </row>
    <row r="12248" spans="1:6">
      <c r="A12248" t="s">
        <v>19717</v>
      </c>
      <c r="B12248">
        <v>4</v>
      </c>
      <c r="F12248">
        <f t="shared" si="191"/>
        <v>-0.12259530415990055</v>
      </c>
    </row>
    <row r="12249" spans="1:6">
      <c r="A12249" t="s">
        <v>16086</v>
      </c>
      <c r="B12249">
        <v>3</v>
      </c>
      <c r="F12249">
        <f t="shared" si="191"/>
        <v>-0.16064726302088894</v>
      </c>
    </row>
    <row r="12250" spans="1:6">
      <c r="A12250" t="s">
        <v>7268</v>
      </c>
      <c r="B12250">
        <v>2</v>
      </c>
      <c r="F12250">
        <f t="shared" si="191"/>
        <v>-0.19869922188187733</v>
      </c>
    </row>
    <row r="12251" spans="1:6">
      <c r="A12251" t="s">
        <v>27064</v>
      </c>
      <c r="B12251">
        <v>17</v>
      </c>
      <c r="F12251">
        <f t="shared" si="191"/>
        <v>0.37208016103294855</v>
      </c>
    </row>
    <row r="12252" spans="1:6">
      <c r="A12252" t="s">
        <v>7269</v>
      </c>
      <c r="B12252">
        <v>2</v>
      </c>
      <c r="F12252">
        <f t="shared" si="191"/>
        <v>-0.19869922188187733</v>
      </c>
    </row>
    <row r="12253" spans="1:6">
      <c r="A12253" t="s">
        <v>16087</v>
      </c>
      <c r="B12253">
        <v>3</v>
      </c>
      <c r="F12253">
        <f t="shared" si="191"/>
        <v>-0.16064726302088894</v>
      </c>
    </row>
    <row r="12254" spans="1:6">
      <c r="A12254" t="s">
        <v>16088</v>
      </c>
      <c r="B12254">
        <v>3</v>
      </c>
      <c r="F12254">
        <f t="shared" si="191"/>
        <v>-0.16064726302088894</v>
      </c>
    </row>
    <row r="12255" spans="1:6">
      <c r="A12255" t="s">
        <v>28927</v>
      </c>
      <c r="B12255">
        <v>140</v>
      </c>
      <c r="F12255">
        <f t="shared" si="191"/>
        <v>5.0524711009345209</v>
      </c>
    </row>
    <row r="12256" spans="1:6">
      <c r="A12256" t="s">
        <v>7470</v>
      </c>
      <c r="B12256">
        <v>2</v>
      </c>
      <c r="F12256">
        <f t="shared" si="191"/>
        <v>-0.19869922188187733</v>
      </c>
    </row>
    <row r="12257" spans="1:6">
      <c r="A12257" t="s">
        <v>23864</v>
      </c>
      <c r="B12257">
        <v>7</v>
      </c>
      <c r="F12257">
        <f t="shared" si="191"/>
        <v>-8.4394275769353738E-3</v>
      </c>
    </row>
    <row r="12258" spans="1:6">
      <c r="A12258" t="s">
        <v>24753</v>
      </c>
      <c r="B12258">
        <v>8</v>
      </c>
      <c r="F12258">
        <f t="shared" si="191"/>
        <v>2.9612531284053018E-2</v>
      </c>
    </row>
    <row r="12259" spans="1:6">
      <c r="A12259" t="s">
        <v>21888</v>
      </c>
      <c r="B12259">
        <v>5</v>
      </c>
      <c r="F12259">
        <f t="shared" si="191"/>
        <v>-8.4543345298912165E-2</v>
      </c>
    </row>
    <row r="12260" spans="1:6">
      <c r="A12260" t="s">
        <v>7270</v>
      </c>
      <c r="B12260">
        <v>2</v>
      </c>
      <c r="F12260">
        <f t="shared" si="191"/>
        <v>-0.19869922188187733</v>
      </c>
    </row>
    <row r="12261" spans="1:6">
      <c r="A12261" t="s">
        <v>7271</v>
      </c>
      <c r="B12261">
        <v>2</v>
      </c>
      <c r="F12261">
        <f t="shared" si="191"/>
        <v>-0.19869922188187733</v>
      </c>
    </row>
    <row r="12262" spans="1:6">
      <c r="A12262" t="s">
        <v>19718</v>
      </c>
      <c r="B12262">
        <v>4</v>
      </c>
      <c r="F12262">
        <f t="shared" si="191"/>
        <v>-0.12259530415990055</v>
      </c>
    </row>
    <row r="12263" spans="1:6">
      <c r="A12263" t="s">
        <v>7272</v>
      </c>
      <c r="B12263">
        <v>2</v>
      </c>
      <c r="F12263">
        <f t="shared" si="191"/>
        <v>-0.19869922188187733</v>
      </c>
    </row>
    <row r="12264" spans="1:6">
      <c r="A12264" t="s">
        <v>16073</v>
      </c>
      <c r="B12264">
        <v>3</v>
      </c>
      <c r="F12264">
        <f t="shared" si="191"/>
        <v>-0.16064726302088894</v>
      </c>
    </row>
    <row r="12265" spans="1:6">
      <c r="A12265" t="s">
        <v>7472</v>
      </c>
      <c r="B12265">
        <v>2</v>
      </c>
      <c r="F12265">
        <f t="shared" si="191"/>
        <v>-0.19869922188187733</v>
      </c>
    </row>
    <row r="12266" spans="1:6">
      <c r="A12266" t="s">
        <v>16089</v>
      </c>
      <c r="B12266">
        <v>3</v>
      </c>
      <c r="F12266">
        <f t="shared" si="191"/>
        <v>-0.16064726302088894</v>
      </c>
    </row>
    <row r="12267" spans="1:6">
      <c r="A12267" t="s">
        <v>7273</v>
      </c>
      <c r="B12267">
        <v>2</v>
      </c>
      <c r="F12267">
        <f t="shared" si="191"/>
        <v>-0.19869922188187733</v>
      </c>
    </row>
    <row r="12268" spans="1:6">
      <c r="A12268" t="s">
        <v>7274</v>
      </c>
      <c r="B12268">
        <v>2</v>
      </c>
      <c r="F12268">
        <f t="shared" si="191"/>
        <v>-0.19869922188187733</v>
      </c>
    </row>
    <row r="12269" spans="1:6">
      <c r="A12269" t="s">
        <v>26335</v>
      </c>
      <c r="B12269">
        <v>13</v>
      </c>
      <c r="F12269">
        <f t="shared" si="191"/>
        <v>0.21987232558899497</v>
      </c>
    </row>
    <row r="12270" spans="1:6">
      <c r="A12270" t="s">
        <v>27207</v>
      </c>
      <c r="B12270">
        <v>18</v>
      </c>
      <c r="F12270">
        <f t="shared" si="191"/>
        <v>0.41013211989393694</v>
      </c>
    </row>
    <row r="12271" spans="1:6">
      <c r="A12271" t="s">
        <v>7471</v>
      </c>
      <c r="B12271">
        <v>2</v>
      </c>
      <c r="F12271">
        <f t="shared" si="191"/>
        <v>-0.19869922188187733</v>
      </c>
    </row>
    <row r="12272" spans="1:6">
      <c r="A12272" t="s">
        <v>7275</v>
      </c>
      <c r="B12272">
        <v>2</v>
      </c>
      <c r="F12272">
        <f t="shared" si="191"/>
        <v>-0.19869922188187733</v>
      </c>
    </row>
    <row r="12273" spans="1:6">
      <c r="A12273" t="s">
        <v>24754</v>
      </c>
      <c r="B12273">
        <v>8</v>
      </c>
      <c r="F12273">
        <f t="shared" si="191"/>
        <v>2.9612531284053018E-2</v>
      </c>
    </row>
    <row r="12274" spans="1:6">
      <c r="A12274" t="s">
        <v>21621</v>
      </c>
      <c r="B12274">
        <v>5</v>
      </c>
      <c r="F12274">
        <f t="shared" si="191"/>
        <v>-8.4543345298912165E-2</v>
      </c>
    </row>
    <row r="12275" spans="1:6">
      <c r="A12275" t="s">
        <v>25744</v>
      </c>
      <c r="B12275">
        <v>11</v>
      </c>
      <c r="F12275">
        <f t="shared" si="191"/>
        <v>0.14376840786701819</v>
      </c>
    </row>
    <row r="12276" spans="1:6">
      <c r="A12276" t="s">
        <v>7276</v>
      </c>
      <c r="B12276">
        <v>2</v>
      </c>
      <c r="F12276">
        <f t="shared" si="191"/>
        <v>-0.19869922188187733</v>
      </c>
    </row>
    <row r="12277" spans="1:6">
      <c r="A12277" t="s">
        <v>25087</v>
      </c>
      <c r="B12277">
        <v>9</v>
      </c>
      <c r="F12277">
        <f t="shared" si="191"/>
        <v>6.7664490145041417E-2</v>
      </c>
    </row>
    <row r="12278" spans="1:6">
      <c r="A12278" t="s">
        <v>7277</v>
      </c>
      <c r="B12278">
        <v>2</v>
      </c>
      <c r="F12278">
        <f t="shared" si="191"/>
        <v>-0.19869922188187733</v>
      </c>
    </row>
    <row r="12279" spans="1:6">
      <c r="A12279" t="s">
        <v>7278</v>
      </c>
      <c r="B12279">
        <v>2</v>
      </c>
      <c r="F12279">
        <f t="shared" si="191"/>
        <v>-0.19869922188187733</v>
      </c>
    </row>
    <row r="12280" spans="1:6">
      <c r="A12280" t="s">
        <v>27208</v>
      </c>
      <c r="B12280">
        <v>18</v>
      </c>
      <c r="F12280">
        <f t="shared" si="191"/>
        <v>0.41013211989393694</v>
      </c>
    </row>
    <row r="12281" spans="1:6">
      <c r="A12281" t="s">
        <v>24750</v>
      </c>
      <c r="B12281">
        <v>8</v>
      </c>
      <c r="F12281">
        <f t="shared" si="191"/>
        <v>2.9612531284053018E-2</v>
      </c>
    </row>
    <row r="12282" spans="1:6">
      <c r="A12282" t="s">
        <v>27762</v>
      </c>
      <c r="B12282">
        <v>25</v>
      </c>
      <c r="F12282">
        <f t="shared" si="191"/>
        <v>0.67649583192085572</v>
      </c>
    </row>
    <row r="12283" spans="1:6">
      <c r="A12283" t="s">
        <v>7279</v>
      </c>
      <c r="B12283">
        <v>2</v>
      </c>
      <c r="F12283">
        <f t="shared" si="191"/>
        <v>-0.19869922188187733</v>
      </c>
    </row>
    <row r="12284" spans="1:6">
      <c r="A12284" t="s">
        <v>7280</v>
      </c>
      <c r="B12284">
        <v>2</v>
      </c>
      <c r="F12284">
        <f t="shared" si="191"/>
        <v>-0.19869922188187733</v>
      </c>
    </row>
    <row r="12285" spans="1:6">
      <c r="A12285" t="s">
        <v>16090</v>
      </c>
      <c r="B12285">
        <v>3</v>
      </c>
      <c r="F12285">
        <f t="shared" si="191"/>
        <v>-0.16064726302088894</v>
      </c>
    </row>
    <row r="12286" spans="1:6">
      <c r="A12286" t="s">
        <v>7281</v>
      </c>
      <c r="B12286">
        <v>2</v>
      </c>
      <c r="F12286">
        <f t="shared" si="191"/>
        <v>-0.19869922188187733</v>
      </c>
    </row>
    <row r="12287" spans="1:6">
      <c r="A12287" t="s">
        <v>7473</v>
      </c>
      <c r="B12287">
        <v>2</v>
      </c>
      <c r="F12287">
        <f t="shared" si="191"/>
        <v>-0.19869922188187733</v>
      </c>
    </row>
    <row r="12288" spans="1:6">
      <c r="A12288" t="s">
        <v>16091</v>
      </c>
      <c r="B12288">
        <v>3</v>
      </c>
      <c r="F12288">
        <f t="shared" si="191"/>
        <v>-0.16064726302088894</v>
      </c>
    </row>
    <row r="12289" spans="1:6">
      <c r="A12289" t="s">
        <v>7282</v>
      </c>
      <c r="B12289">
        <v>2</v>
      </c>
      <c r="F12289">
        <f t="shared" si="191"/>
        <v>-0.19869922188187733</v>
      </c>
    </row>
    <row r="12290" spans="1:6">
      <c r="A12290" t="s">
        <v>7283</v>
      </c>
      <c r="B12290">
        <v>2</v>
      </c>
      <c r="F12290">
        <f t="shared" ref="F12290:F12353" si="192">(B12290-D$1)/E$1</f>
        <v>-0.19869922188187733</v>
      </c>
    </row>
    <row r="12291" spans="1:6">
      <c r="A12291" t="s">
        <v>16092</v>
      </c>
      <c r="B12291">
        <v>3</v>
      </c>
      <c r="F12291">
        <f t="shared" si="192"/>
        <v>-0.16064726302088894</v>
      </c>
    </row>
    <row r="12292" spans="1:6">
      <c r="A12292" t="s">
        <v>7284</v>
      </c>
      <c r="B12292">
        <v>2</v>
      </c>
      <c r="F12292">
        <f t="shared" si="192"/>
        <v>-0.19869922188187733</v>
      </c>
    </row>
    <row r="12293" spans="1:6">
      <c r="A12293" t="s">
        <v>7285</v>
      </c>
      <c r="B12293">
        <v>2</v>
      </c>
      <c r="F12293">
        <f t="shared" si="192"/>
        <v>-0.19869922188187733</v>
      </c>
    </row>
    <row r="12294" spans="1:6">
      <c r="A12294" t="s">
        <v>7474</v>
      </c>
      <c r="B12294">
        <v>2</v>
      </c>
      <c r="F12294">
        <f t="shared" si="192"/>
        <v>-0.19869922188187733</v>
      </c>
    </row>
    <row r="12295" spans="1:6">
      <c r="A12295" t="s">
        <v>19719</v>
      </c>
      <c r="B12295">
        <v>4</v>
      </c>
      <c r="F12295">
        <f t="shared" si="192"/>
        <v>-0.12259530415990055</v>
      </c>
    </row>
    <row r="12296" spans="1:6">
      <c r="A12296" t="s">
        <v>25088</v>
      </c>
      <c r="B12296">
        <v>9</v>
      </c>
      <c r="F12296">
        <f t="shared" si="192"/>
        <v>6.7664490145041417E-2</v>
      </c>
    </row>
    <row r="12297" spans="1:6">
      <c r="A12297" t="s">
        <v>7286</v>
      </c>
      <c r="B12297">
        <v>2</v>
      </c>
      <c r="F12297">
        <f t="shared" si="192"/>
        <v>-0.19869922188187733</v>
      </c>
    </row>
    <row r="12298" spans="1:6">
      <c r="A12298" t="s">
        <v>19705</v>
      </c>
      <c r="B12298">
        <v>4</v>
      </c>
      <c r="F12298">
        <f t="shared" si="192"/>
        <v>-0.12259530415990055</v>
      </c>
    </row>
    <row r="12299" spans="1:6">
      <c r="A12299" t="s">
        <v>16093</v>
      </c>
      <c r="B12299">
        <v>3</v>
      </c>
      <c r="F12299">
        <f t="shared" si="192"/>
        <v>-0.16064726302088894</v>
      </c>
    </row>
    <row r="12300" spans="1:6">
      <c r="A12300" t="s">
        <v>7287</v>
      </c>
      <c r="B12300">
        <v>2</v>
      </c>
      <c r="F12300">
        <f t="shared" si="192"/>
        <v>-0.19869922188187733</v>
      </c>
    </row>
    <row r="12301" spans="1:6">
      <c r="A12301" t="s">
        <v>19720</v>
      </c>
      <c r="B12301">
        <v>4</v>
      </c>
      <c r="F12301">
        <f t="shared" si="192"/>
        <v>-0.12259530415990055</v>
      </c>
    </row>
    <row r="12302" spans="1:6">
      <c r="A12302" t="s">
        <v>26276</v>
      </c>
      <c r="B12302">
        <v>12</v>
      </c>
      <c r="F12302">
        <f t="shared" si="192"/>
        <v>0.18182036672800658</v>
      </c>
    </row>
    <row r="12303" spans="1:6">
      <c r="A12303" t="s">
        <v>7288</v>
      </c>
      <c r="B12303">
        <v>2</v>
      </c>
      <c r="F12303">
        <f t="shared" si="192"/>
        <v>-0.19869922188187733</v>
      </c>
    </row>
    <row r="12304" spans="1:6">
      <c r="A12304" t="s">
        <v>16094</v>
      </c>
      <c r="B12304">
        <v>3</v>
      </c>
      <c r="F12304">
        <f t="shared" si="192"/>
        <v>-0.16064726302088894</v>
      </c>
    </row>
    <row r="12305" spans="1:6">
      <c r="A12305" t="s">
        <v>21622</v>
      </c>
      <c r="B12305">
        <v>5</v>
      </c>
      <c r="F12305">
        <f t="shared" si="192"/>
        <v>-8.4543345298912165E-2</v>
      </c>
    </row>
    <row r="12306" spans="1:6">
      <c r="A12306" t="s">
        <v>7289</v>
      </c>
      <c r="B12306">
        <v>2</v>
      </c>
      <c r="F12306">
        <f t="shared" si="192"/>
        <v>-0.19869922188187733</v>
      </c>
    </row>
    <row r="12307" spans="1:6">
      <c r="A12307" t="s">
        <v>24755</v>
      </c>
      <c r="B12307">
        <v>8</v>
      </c>
      <c r="F12307">
        <f t="shared" si="192"/>
        <v>2.9612531284053018E-2</v>
      </c>
    </row>
    <row r="12308" spans="1:6">
      <c r="A12308" t="s">
        <v>23866</v>
      </c>
      <c r="B12308">
        <v>7</v>
      </c>
      <c r="F12308">
        <f t="shared" si="192"/>
        <v>-8.4394275769353738E-3</v>
      </c>
    </row>
    <row r="12309" spans="1:6">
      <c r="A12309" t="s">
        <v>27607</v>
      </c>
      <c r="B12309">
        <v>23</v>
      </c>
      <c r="F12309">
        <f t="shared" si="192"/>
        <v>0.60039191419887894</v>
      </c>
    </row>
    <row r="12310" spans="1:6">
      <c r="A12310" t="s">
        <v>7475</v>
      </c>
      <c r="B12310">
        <v>2</v>
      </c>
      <c r="F12310">
        <f t="shared" si="192"/>
        <v>-0.19869922188187733</v>
      </c>
    </row>
    <row r="12311" spans="1:6">
      <c r="A12311" t="s">
        <v>7290</v>
      </c>
      <c r="B12311">
        <v>2</v>
      </c>
      <c r="F12311">
        <f t="shared" si="192"/>
        <v>-0.19869922188187733</v>
      </c>
    </row>
    <row r="12312" spans="1:6">
      <c r="A12312" t="s">
        <v>28232</v>
      </c>
      <c r="B12312">
        <v>46</v>
      </c>
      <c r="F12312">
        <f t="shared" si="192"/>
        <v>1.4755869680016118</v>
      </c>
    </row>
    <row r="12313" spans="1:6">
      <c r="A12313" t="s">
        <v>17732</v>
      </c>
      <c r="B12313">
        <v>3</v>
      </c>
      <c r="F12313">
        <f t="shared" si="192"/>
        <v>-0.16064726302088894</v>
      </c>
    </row>
    <row r="12314" spans="1:6">
      <c r="A12314" t="s">
        <v>20699</v>
      </c>
      <c r="B12314">
        <v>4</v>
      </c>
      <c r="F12314">
        <f t="shared" si="192"/>
        <v>-0.12259530415990055</v>
      </c>
    </row>
    <row r="12315" spans="1:6">
      <c r="A12315" t="s">
        <v>28802</v>
      </c>
      <c r="B12315">
        <v>689</v>
      </c>
      <c r="F12315">
        <f t="shared" si="192"/>
        <v>25.94299651561715</v>
      </c>
    </row>
    <row r="12316" spans="1:6">
      <c r="A12316" t="s">
        <v>23867</v>
      </c>
      <c r="B12316">
        <v>7</v>
      </c>
      <c r="F12316">
        <f t="shared" si="192"/>
        <v>-8.4394275769353738E-3</v>
      </c>
    </row>
    <row r="12317" spans="1:6">
      <c r="A12317" t="s">
        <v>16095</v>
      </c>
      <c r="B12317">
        <v>3</v>
      </c>
      <c r="F12317">
        <f t="shared" si="192"/>
        <v>-0.16064726302088894</v>
      </c>
    </row>
    <row r="12318" spans="1:6">
      <c r="A12318" t="s">
        <v>27378</v>
      </c>
      <c r="B12318">
        <v>19</v>
      </c>
      <c r="F12318">
        <f t="shared" si="192"/>
        <v>0.44818407875492533</v>
      </c>
    </row>
    <row r="12319" spans="1:6">
      <c r="A12319" t="s">
        <v>28161</v>
      </c>
      <c r="B12319">
        <v>36</v>
      </c>
      <c r="F12319">
        <f t="shared" si="192"/>
        <v>1.095067379391728</v>
      </c>
    </row>
    <row r="12320" spans="1:6">
      <c r="A12320" t="s">
        <v>19721</v>
      </c>
      <c r="B12320">
        <v>4</v>
      </c>
      <c r="F12320">
        <f t="shared" si="192"/>
        <v>-0.12259530415990055</v>
      </c>
    </row>
    <row r="12321" spans="1:6">
      <c r="A12321" t="s">
        <v>21617</v>
      </c>
      <c r="B12321">
        <v>5</v>
      </c>
      <c r="F12321">
        <f t="shared" si="192"/>
        <v>-8.4543345298912165E-2</v>
      </c>
    </row>
    <row r="12322" spans="1:6">
      <c r="A12322" t="s">
        <v>23868</v>
      </c>
      <c r="B12322">
        <v>7</v>
      </c>
      <c r="F12322">
        <f t="shared" si="192"/>
        <v>-8.4394275769353738E-3</v>
      </c>
    </row>
    <row r="12323" spans="1:6">
      <c r="A12323" t="s">
        <v>7291</v>
      </c>
      <c r="B12323">
        <v>2</v>
      </c>
      <c r="F12323">
        <f t="shared" si="192"/>
        <v>-0.19869922188187733</v>
      </c>
    </row>
    <row r="12324" spans="1:6">
      <c r="A12324" t="s">
        <v>7292</v>
      </c>
      <c r="B12324">
        <v>2</v>
      </c>
      <c r="F12324">
        <f t="shared" si="192"/>
        <v>-0.19869922188187733</v>
      </c>
    </row>
    <row r="12325" spans="1:6">
      <c r="A12325" t="s">
        <v>24756</v>
      </c>
      <c r="B12325">
        <v>8</v>
      </c>
      <c r="F12325">
        <f t="shared" si="192"/>
        <v>2.9612531284053018E-2</v>
      </c>
    </row>
    <row r="12326" spans="1:6">
      <c r="A12326" t="s">
        <v>25745</v>
      </c>
      <c r="B12326">
        <v>11</v>
      </c>
      <c r="F12326">
        <f t="shared" si="192"/>
        <v>0.14376840786701819</v>
      </c>
    </row>
    <row r="12327" spans="1:6">
      <c r="A12327" t="s">
        <v>7293</v>
      </c>
      <c r="B12327">
        <v>2</v>
      </c>
      <c r="F12327">
        <f t="shared" si="192"/>
        <v>-0.19869922188187733</v>
      </c>
    </row>
    <row r="12328" spans="1:6">
      <c r="A12328" t="s">
        <v>27209</v>
      </c>
      <c r="B12328">
        <v>18</v>
      </c>
      <c r="F12328">
        <f t="shared" si="192"/>
        <v>0.41013211989393694</v>
      </c>
    </row>
    <row r="12329" spans="1:6">
      <c r="A12329" t="s">
        <v>16096</v>
      </c>
      <c r="B12329">
        <v>3</v>
      </c>
      <c r="F12329">
        <f t="shared" si="192"/>
        <v>-0.16064726302088894</v>
      </c>
    </row>
    <row r="12330" spans="1:6">
      <c r="A12330" t="s">
        <v>25089</v>
      </c>
      <c r="B12330">
        <v>9</v>
      </c>
      <c r="F12330">
        <f t="shared" si="192"/>
        <v>6.7664490145041417E-2</v>
      </c>
    </row>
    <row r="12331" spans="1:6">
      <c r="A12331" t="s">
        <v>7294</v>
      </c>
      <c r="B12331">
        <v>2</v>
      </c>
      <c r="F12331">
        <f t="shared" si="192"/>
        <v>-0.19869922188187733</v>
      </c>
    </row>
    <row r="12332" spans="1:6">
      <c r="A12332" t="s">
        <v>7295</v>
      </c>
      <c r="B12332">
        <v>2</v>
      </c>
      <c r="F12332">
        <f t="shared" si="192"/>
        <v>-0.19869922188187733</v>
      </c>
    </row>
    <row r="12333" spans="1:6">
      <c r="A12333" t="s">
        <v>16097</v>
      </c>
      <c r="B12333">
        <v>3</v>
      </c>
      <c r="F12333">
        <f t="shared" si="192"/>
        <v>-0.16064726302088894</v>
      </c>
    </row>
    <row r="12334" spans="1:6">
      <c r="A12334" t="s">
        <v>7476</v>
      </c>
      <c r="B12334">
        <v>2</v>
      </c>
      <c r="F12334">
        <f t="shared" si="192"/>
        <v>-0.19869922188187733</v>
      </c>
    </row>
    <row r="12335" spans="1:6">
      <c r="A12335" t="s">
        <v>16098</v>
      </c>
      <c r="B12335">
        <v>3</v>
      </c>
      <c r="F12335">
        <f t="shared" si="192"/>
        <v>-0.16064726302088894</v>
      </c>
    </row>
    <row r="12336" spans="1:6">
      <c r="A12336" t="s">
        <v>19722</v>
      </c>
      <c r="B12336">
        <v>4</v>
      </c>
      <c r="F12336">
        <f t="shared" si="192"/>
        <v>-0.12259530415990055</v>
      </c>
    </row>
    <row r="12337" spans="1:6">
      <c r="A12337" t="s">
        <v>25090</v>
      </c>
      <c r="B12337">
        <v>9</v>
      </c>
      <c r="F12337">
        <f t="shared" si="192"/>
        <v>6.7664490145041417E-2</v>
      </c>
    </row>
    <row r="12338" spans="1:6">
      <c r="A12338" t="s">
        <v>7296</v>
      </c>
      <c r="B12338">
        <v>2</v>
      </c>
      <c r="F12338">
        <f t="shared" si="192"/>
        <v>-0.19869922188187733</v>
      </c>
    </row>
    <row r="12339" spans="1:6">
      <c r="A12339" t="s">
        <v>16099</v>
      </c>
      <c r="B12339">
        <v>3</v>
      </c>
      <c r="F12339">
        <f t="shared" si="192"/>
        <v>-0.16064726302088894</v>
      </c>
    </row>
    <row r="12340" spans="1:6">
      <c r="A12340" t="s">
        <v>7297</v>
      </c>
      <c r="B12340">
        <v>2</v>
      </c>
      <c r="F12340">
        <f t="shared" si="192"/>
        <v>-0.19869922188187733</v>
      </c>
    </row>
    <row r="12341" spans="1:6">
      <c r="A12341" t="s">
        <v>26277</v>
      </c>
      <c r="B12341">
        <v>12</v>
      </c>
      <c r="F12341">
        <f t="shared" si="192"/>
        <v>0.18182036672800658</v>
      </c>
    </row>
    <row r="12342" spans="1:6">
      <c r="A12342" t="s">
        <v>16100</v>
      </c>
      <c r="B12342">
        <v>3</v>
      </c>
      <c r="F12342">
        <f t="shared" si="192"/>
        <v>-0.16064726302088894</v>
      </c>
    </row>
    <row r="12343" spans="1:6">
      <c r="A12343" t="s">
        <v>16101</v>
      </c>
      <c r="B12343">
        <v>3</v>
      </c>
      <c r="F12343">
        <f t="shared" si="192"/>
        <v>-0.16064726302088894</v>
      </c>
    </row>
    <row r="12344" spans="1:6">
      <c r="A12344" t="s">
        <v>23869</v>
      </c>
      <c r="B12344">
        <v>7</v>
      </c>
      <c r="F12344">
        <f t="shared" si="192"/>
        <v>-8.4394275769353738E-3</v>
      </c>
    </row>
    <row r="12345" spans="1:6">
      <c r="A12345" t="s">
        <v>16102</v>
      </c>
      <c r="B12345">
        <v>3</v>
      </c>
      <c r="F12345">
        <f t="shared" si="192"/>
        <v>-0.16064726302088894</v>
      </c>
    </row>
    <row r="12346" spans="1:6">
      <c r="A12346" t="s">
        <v>28131</v>
      </c>
      <c r="B12346">
        <v>37</v>
      </c>
      <c r="F12346">
        <f t="shared" si="192"/>
        <v>1.1331193382527165</v>
      </c>
    </row>
    <row r="12347" spans="1:6">
      <c r="A12347" t="s">
        <v>16103</v>
      </c>
      <c r="B12347">
        <v>3</v>
      </c>
      <c r="F12347">
        <f t="shared" si="192"/>
        <v>-0.16064726302088894</v>
      </c>
    </row>
    <row r="12348" spans="1:6">
      <c r="A12348" t="s">
        <v>16104</v>
      </c>
      <c r="B12348">
        <v>3</v>
      </c>
      <c r="F12348">
        <f t="shared" si="192"/>
        <v>-0.16064726302088894</v>
      </c>
    </row>
    <row r="12349" spans="1:6">
      <c r="A12349" t="s">
        <v>7298</v>
      </c>
      <c r="B12349">
        <v>2</v>
      </c>
      <c r="F12349">
        <f t="shared" si="192"/>
        <v>-0.19869922188187733</v>
      </c>
    </row>
    <row r="12350" spans="1:6">
      <c r="A12350" t="s">
        <v>16105</v>
      </c>
      <c r="B12350">
        <v>3</v>
      </c>
      <c r="F12350">
        <f t="shared" si="192"/>
        <v>-0.16064726302088894</v>
      </c>
    </row>
    <row r="12351" spans="1:6">
      <c r="A12351" t="s">
        <v>7299</v>
      </c>
      <c r="B12351">
        <v>2</v>
      </c>
      <c r="F12351">
        <f t="shared" si="192"/>
        <v>-0.19869922188187733</v>
      </c>
    </row>
    <row r="12352" spans="1:6">
      <c r="A12352" t="s">
        <v>19723</v>
      </c>
      <c r="B12352">
        <v>4</v>
      </c>
      <c r="F12352">
        <f t="shared" si="192"/>
        <v>-0.12259530415990055</v>
      </c>
    </row>
    <row r="12353" spans="1:6">
      <c r="A12353" t="s">
        <v>16106</v>
      </c>
      <c r="B12353">
        <v>3</v>
      </c>
      <c r="F12353">
        <f t="shared" si="192"/>
        <v>-0.16064726302088894</v>
      </c>
    </row>
    <row r="12354" spans="1:6">
      <c r="A12354" t="s">
        <v>7300</v>
      </c>
      <c r="B12354">
        <v>2</v>
      </c>
      <c r="F12354">
        <f t="shared" ref="F12354:F12417" si="193">(B12354-D$1)/E$1</f>
        <v>-0.19869922188187733</v>
      </c>
    </row>
    <row r="12355" spans="1:6">
      <c r="A12355" t="s">
        <v>7301</v>
      </c>
      <c r="B12355">
        <v>2</v>
      </c>
      <c r="F12355">
        <f t="shared" si="193"/>
        <v>-0.19869922188187733</v>
      </c>
    </row>
    <row r="12356" spans="1:6">
      <c r="A12356" t="s">
        <v>7302</v>
      </c>
      <c r="B12356">
        <v>2</v>
      </c>
      <c r="F12356">
        <f t="shared" si="193"/>
        <v>-0.19869922188187733</v>
      </c>
    </row>
    <row r="12357" spans="1:6">
      <c r="A12357" t="s">
        <v>7303</v>
      </c>
      <c r="B12357">
        <v>2</v>
      </c>
      <c r="F12357">
        <f t="shared" si="193"/>
        <v>-0.19869922188187733</v>
      </c>
    </row>
    <row r="12358" spans="1:6">
      <c r="A12358" t="s">
        <v>7304</v>
      </c>
      <c r="B12358">
        <v>2</v>
      </c>
      <c r="F12358">
        <f t="shared" si="193"/>
        <v>-0.19869922188187733</v>
      </c>
    </row>
    <row r="12359" spans="1:6">
      <c r="A12359" t="s">
        <v>7305</v>
      </c>
      <c r="B12359">
        <v>2</v>
      </c>
      <c r="F12359">
        <f t="shared" si="193"/>
        <v>-0.19869922188187733</v>
      </c>
    </row>
    <row r="12360" spans="1:6">
      <c r="A12360" t="s">
        <v>7306</v>
      </c>
      <c r="B12360">
        <v>2</v>
      </c>
      <c r="F12360">
        <f t="shared" si="193"/>
        <v>-0.19869922188187733</v>
      </c>
    </row>
    <row r="12361" spans="1:6">
      <c r="A12361" t="s">
        <v>16107</v>
      </c>
      <c r="B12361">
        <v>3</v>
      </c>
      <c r="F12361">
        <f t="shared" si="193"/>
        <v>-0.16064726302088894</v>
      </c>
    </row>
    <row r="12362" spans="1:6">
      <c r="A12362" t="s">
        <v>23870</v>
      </c>
      <c r="B12362">
        <v>7</v>
      </c>
      <c r="F12362">
        <f t="shared" si="193"/>
        <v>-8.4394275769353738E-3</v>
      </c>
    </row>
    <row r="12363" spans="1:6">
      <c r="A12363" t="s">
        <v>12230</v>
      </c>
      <c r="B12363">
        <v>2</v>
      </c>
      <c r="F12363">
        <f t="shared" si="193"/>
        <v>-0.19869922188187733</v>
      </c>
    </row>
    <row r="12364" spans="1:6">
      <c r="A12364" t="s">
        <v>7307</v>
      </c>
      <c r="B12364">
        <v>2</v>
      </c>
      <c r="F12364">
        <f t="shared" si="193"/>
        <v>-0.19869922188187733</v>
      </c>
    </row>
    <row r="12365" spans="1:6">
      <c r="A12365" t="s">
        <v>16108</v>
      </c>
      <c r="B12365">
        <v>3</v>
      </c>
      <c r="F12365">
        <f t="shared" si="193"/>
        <v>-0.16064726302088894</v>
      </c>
    </row>
    <row r="12366" spans="1:6">
      <c r="A12366" t="s">
        <v>7308</v>
      </c>
      <c r="B12366">
        <v>2</v>
      </c>
      <c r="F12366">
        <f t="shared" si="193"/>
        <v>-0.19869922188187733</v>
      </c>
    </row>
    <row r="12367" spans="1:6">
      <c r="A12367" t="s">
        <v>7309</v>
      </c>
      <c r="B12367">
        <v>2</v>
      </c>
      <c r="F12367">
        <f t="shared" si="193"/>
        <v>-0.19869922188187733</v>
      </c>
    </row>
    <row r="12368" spans="1:6">
      <c r="A12368" t="s">
        <v>16109</v>
      </c>
      <c r="B12368">
        <v>3</v>
      </c>
      <c r="F12368">
        <f t="shared" si="193"/>
        <v>-0.16064726302088894</v>
      </c>
    </row>
    <row r="12369" spans="1:6">
      <c r="A12369" t="s">
        <v>19724</v>
      </c>
      <c r="B12369">
        <v>4</v>
      </c>
      <c r="F12369">
        <f t="shared" si="193"/>
        <v>-0.12259530415990055</v>
      </c>
    </row>
    <row r="12370" spans="1:6">
      <c r="A12370" t="s">
        <v>7310</v>
      </c>
      <c r="B12370">
        <v>2</v>
      </c>
      <c r="F12370">
        <f t="shared" si="193"/>
        <v>-0.19869922188187733</v>
      </c>
    </row>
    <row r="12371" spans="1:6">
      <c r="A12371" t="s">
        <v>26278</v>
      </c>
      <c r="B12371">
        <v>12</v>
      </c>
      <c r="F12371">
        <f t="shared" si="193"/>
        <v>0.18182036672800658</v>
      </c>
    </row>
    <row r="12372" spans="1:6">
      <c r="A12372" t="s">
        <v>27886</v>
      </c>
      <c r="B12372">
        <v>28</v>
      </c>
      <c r="F12372">
        <f t="shared" si="193"/>
        <v>0.79065170850382083</v>
      </c>
    </row>
    <row r="12373" spans="1:6">
      <c r="A12373" t="s">
        <v>7311</v>
      </c>
      <c r="B12373">
        <v>2</v>
      </c>
      <c r="F12373">
        <f t="shared" si="193"/>
        <v>-0.19869922188187733</v>
      </c>
    </row>
    <row r="12374" spans="1:6">
      <c r="A12374" t="s">
        <v>7312</v>
      </c>
      <c r="B12374">
        <v>2</v>
      </c>
      <c r="F12374">
        <f t="shared" si="193"/>
        <v>-0.19869922188187733</v>
      </c>
    </row>
    <row r="12375" spans="1:6">
      <c r="A12375" t="s">
        <v>7313</v>
      </c>
      <c r="B12375">
        <v>2</v>
      </c>
      <c r="F12375">
        <f t="shared" si="193"/>
        <v>-0.19869922188187733</v>
      </c>
    </row>
    <row r="12376" spans="1:6">
      <c r="A12376" t="s">
        <v>7314</v>
      </c>
      <c r="B12376">
        <v>2</v>
      </c>
      <c r="F12376">
        <f t="shared" si="193"/>
        <v>-0.19869922188187733</v>
      </c>
    </row>
    <row r="12377" spans="1:6">
      <c r="A12377" t="s">
        <v>7315</v>
      </c>
      <c r="B12377">
        <v>2</v>
      </c>
      <c r="F12377">
        <f t="shared" si="193"/>
        <v>-0.19869922188187733</v>
      </c>
    </row>
    <row r="12378" spans="1:6">
      <c r="A12378" t="s">
        <v>7316</v>
      </c>
      <c r="B12378">
        <v>2</v>
      </c>
      <c r="F12378">
        <f t="shared" si="193"/>
        <v>-0.19869922188187733</v>
      </c>
    </row>
    <row r="12379" spans="1:6">
      <c r="A12379" t="s">
        <v>7317</v>
      </c>
      <c r="B12379">
        <v>2</v>
      </c>
      <c r="F12379">
        <f t="shared" si="193"/>
        <v>-0.19869922188187733</v>
      </c>
    </row>
    <row r="12380" spans="1:6">
      <c r="A12380" t="s">
        <v>16110</v>
      </c>
      <c r="B12380">
        <v>3</v>
      </c>
      <c r="F12380">
        <f t="shared" si="193"/>
        <v>-0.16064726302088894</v>
      </c>
    </row>
    <row r="12381" spans="1:6">
      <c r="A12381" t="s">
        <v>25541</v>
      </c>
      <c r="B12381">
        <v>10</v>
      </c>
      <c r="F12381">
        <f t="shared" si="193"/>
        <v>0.10571644900602981</v>
      </c>
    </row>
    <row r="12382" spans="1:6">
      <c r="A12382" t="s">
        <v>16111</v>
      </c>
      <c r="B12382">
        <v>3</v>
      </c>
      <c r="F12382">
        <f t="shared" si="193"/>
        <v>-0.16064726302088894</v>
      </c>
    </row>
    <row r="12383" spans="1:6">
      <c r="A12383" t="s">
        <v>7318</v>
      </c>
      <c r="B12383">
        <v>2</v>
      </c>
      <c r="F12383">
        <f t="shared" si="193"/>
        <v>-0.19869922188187733</v>
      </c>
    </row>
    <row r="12384" spans="1:6">
      <c r="A12384" t="s">
        <v>19725</v>
      </c>
      <c r="B12384">
        <v>4</v>
      </c>
      <c r="F12384">
        <f t="shared" si="193"/>
        <v>-0.12259530415990055</v>
      </c>
    </row>
    <row r="12385" spans="1:6">
      <c r="A12385" t="s">
        <v>7319</v>
      </c>
      <c r="B12385">
        <v>2</v>
      </c>
      <c r="F12385">
        <f t="shared" si="193"/>
        <v>-0.19869922188187733</v>
      </c>
    </row>
    <row r="12386" spans="1:6">
      <c r="A12386" t="s">
        <v>7320</v>
      </c>
      <c r="B12386">
        <v>2</v>
      </c>
      <c r="F12386">
        <f t="shared" si="193"/>
        <v>-0.19869922188187733</v>
      </c>
    </row>
    <row r="12387" spans="1:6">
      <c r="A12387" t="s">
        <v>28358</v>
      </c>
      <c r="B12387">
        <v>39</v>
      </c>
      <c r="F12387">
        <f t="shared" si="193"/>
        <v>1.2092232559746932</v>
      </c>
    </row>
    <row r="12388" spans="1:6">
      <c r="A12388" t="s">
        <v>7321</v>
      </c>
      <c r="B12388">
        <v>2</v>
      </c>
      <c r="F12388">
        <f t="shared" si="193"/>
        <v>-0.19869922188187733</v>
      </c>
    </row>
    <row r="12389" spans="1:6">
      <c r="A12389" t="s">
        <v>16112</v>
      </c>
      <c r="B12389">
        <v>3</v>
      </c>
      <c r="F12389">
        <f t="shared" si="193"/>
        <v>-0.16064726302088894</v>
      </c>
    </row>
    <row r="12390" spans="1:6">
      <c r="A12390" t="s">
        <v>7322</v>
      </c>
      <c r="B12390">
        <v>2</v>
      </c>
      <c r="F12390">
        <f t="shared" si="193"/>
        <v>-0.19869922188187733</v>
      </c>
    </row>
    <row r="12391" spans="1:6">
      <c r="A12391" t="s">
        <v>28113</v>
      </c>
      <c r="B12391">
        <v>38</v>
      </c>
      <c r="F12391">
        <f t="shared" si="193"/>
        <v>1.1711712971137047</v>
      </c>
    </row>
    <row r="12392" spans="1:6">
      <c r="A12392" t="s">
        <v>7323</v>
      </c>
      <c r="B12392">
        <v>2</v>
      </c>
      <c r="F12392">
        <f t="shared" si="193"/>
        <v>-0.19869922188187733</v>
      </c>
    </row>
    <row r="12393" spans="1:6">
      <c r="A12393" t="s">
        <v>7324</v>
      </c>
      <c r="B12393">
        <v>2</v>
      </c>
      <c r="F12393">
        <f t="shared" si="193"/>
        <v>-0.19869922188187733</v>
      </c>
    </row>
    <row r="12394" spans="1:6">
      <c r="A12394" t="s">
        <v>7325</v>
      </c>
      <c r="B12394">
        <v>2</v>
      </c>
      <c r="F12394">
        <f t="shared" si="193"/>
        <v>-0.19869922188187733</v>
      </c>
    </row>
    <row r="12395" spans="1:6">
      <c r="A12395" t="s">
        <v>19726</v>
      </c>
      <c r="B12395">
        <v>4</v>
      </c>
      <c r="F12395">
        <f t="shared" si="193"/>
        <v>-0.12259530415990055</v>
      </c>
    </row>
    <row r="12396" spans="1:6">
      <c r="A12396" t="s">
        <v>7326</v>
      </c>
      <c r="B12396">
        <v>2</v>
      </c>
      <c r="F12396">
        <f t="shared" si="193"/>
        <v>-0.19869922188187733</v>
      </c>
    </row>
    <row r="12397" spans="1:6">
      <c r="A12397" t="s">
        <v>7327</v>
      </c>
      <c r="B12397">
        <v>2</v>
      </c>
      <c r="F12397">
        <f t="shared" si="193"/>
        <v>-0.19869922188187733</v>
      </c>
    </row>
    <row r="12398" spans="1:6">
      <c r="A12398" t="s">
        <v>7328</v>
      </c>
      <c r="B12398">
        <v>2</v>
      </c>
      <c r="F12398">
        <f t="shared" si="193"/>
        <v>-0.19869922188187733</v>
      </c>
    </row>
    <row r="12399" spans="1:6">
      <c r="A12399" t="s">
        <v>7330</v>
      </c>
      <c r="B12399">
        <v>2</v>
      </c>
      <c r="F12399">
        <f t="shared" si="193"/>
        <v>-0.19869922188187733</v>
      </c>
    </row>
    <row r="12400" spans="1:6">
      <c r="A12400" t="s">
        <v>7331</v>
      </c>
      <c r="B12400">
        <v>2</v>
      </c>
      <c r="F12400">
        <f t="shared" si="193"/>
        <v>-0.19869922188187733</v>
      </c>
    </row>
    <row r="12401" spans="1:6">
      <c r="A12401" t="s">
        <v>7329</v>
      </c>
      <c r="B12401">
        <v>2</v>
      </c>
      <c r="F12401">
        <f t="shared" si="193"/>
        <v>-0.19869922188187733</v>
      </c>
    </row>
    <row r="12402" spans="1:6">
      <c r="A12402" t="s">
        <v>23871</v>
      </c>
      <c r="B12402">
        <v>7</v>
      </c>
      <c r="F12402">
        <f t="shared" si="193"/>
        <v>-8.4394275769353738E-3</v>
      </c>
    </row>
    <row r="12403" spans="1:6">
      <c r="A12403" t="s">
        <v>7332</v>
      </c>
      <c r="B12403">
        <v>2</v>
      </c>
      <c r="F12403">
        <f t="shared" si="193"/>
        <v>-0.19869922188187733</v>
      </c>
    </row>
    <row r="12404" spans="1:6">
      <c r="A12404" t="s">
        <v>7333</v>
      </c>
      <c r="B12404">
        <v>2</v>
      </c>
      <c r="F12404">
        <f t="shared" si="193"/>
        <v>-0.19869922188187733</v>
      </c>
    </row>
    <row r="12405" spans="1:6">
      <c r="A12405" t="s">
        <v>26686</v>
      </c>
      <c r="B12405">
        <v>14</v>
      </c>
      <c r="F12405">
        <f t="shared" si="193"/>
        <v>0.25792428444998339</v>
      </c>
    </row>
    <row r="12406" spans="1:6">
      <c r="A12406" t="s">
        <v>7334</v>
      </c>
      <c r="B12406">
        <v>2</v>
      </c>
      <c r="F12406">
        <f t="shared" si="193"/>
        <v>-0.19869922188187733</v>
      </c>
    </row>
    <row r="12407" spans="1:6">
      <c r="A12407" t="s">
        <v>7335</v>
      </c>
      <c r="B12407">
        <v>2</v>
      </c>
      <c r="F12407">
        <f t="shared" si="193"/>
        <v>-0.19869922188187733</v>
      </c>
    </row>
    <row r="12408" spans="1:6">
      <c r="A12408" t="s">
        <v>7336</v>
      </c>
      <c r="B12408">
        <v>2</v>
      </c>
      <c r="F12408">
        <f t="shared" si="193"/>
        <v>-0.19869922188187733</v>
      </c>
    </row>
    <row r="12409" spans="1:6">
      <c r="A12409" t="s">
        <v>23167</v>
      </c>
      <c r="B12409">
        <v>6</v>
      </c>
      <c r="F12409">
        <f t="shared" si="193"/>
        <v>-4.6491386437923769E-2</v>
      </c>
    </row>
    <row r="12410" spans="1:6">
      <c r="A12410" t="s">
        <v>16113</v>
      </c>
      <c r="B12410">
        <v>3</v>
      </c>
      <c r="F12410">
        <f t="shared" si="193"/>
        <v>-0.16064726302088894</v>
      </c>
    </row>
    <row r="12411" spans="1:6">
      <c r="A12411" t="s">
        <v>19727</v>
      </c>
      <c r="B12411">
        <v>4</v>
      </c>
      <c r="F12411">
        <f t="shared" si="193"/>
        <v>-0.12259530415990055</v>
      </c>
    </row>
    <row r="12412" spans="1:6">
      <c r="A12412" t="s">
        <v>16114</v>
      </c>
      <c r="B12412">
        <v>3</v>
      </c>
      <c r="F12412">
        <f t="shared" si="193"/>
        <v>-0.16064726302088894</v>
      </c>
    </row>
    <row r="12413" spans="1:6">
      <c r="A12413" t="s">
        <v>7337</v>
      </c>
      <c r="B12413">
        <v>2</v>
      </c>
      <c r="F12413">
        <f t="shared" si="193"/>
        <v>-0.19869922188187733</v>
      </c>
    </row>
    <row r="12414" spans="1:6">
      <c r="A12414" t="s">
        <v>16115</v>
      </c>
      <c r="B12414">
        <v>3</v>
      </c>
      <c r="F12414">
        <f t="shared" si="193"/>
        <v>-0.16064726302088894</v>
      </c>
    </row>
    <row r="12415" spans="1:6">
      <c r="A12415" t="s">
        <v>7338</v>
      </c>
      <c r="B12415">
        <v>2</v>
      </c>
      <c r="F12415">
        <f t="shared" si="193"/>
        <v>-0.19869922188187733</v>
      </c>
    </row>
    <row r="12416" spans="1:6">
      <c r="A12416" t="s">
        <v>7339</v>
      </c>
      <c r="B12416">
        <v>2</v>
      </c>
      <c r="F12416">
        <f t="shared" si="193"/>
        <v>-0.19869922188187733</v>
      </c>
    </row>
    <row r="12417" spans="1:6">
      <c r="A12417" t="s">
        <v>7340</v>
      </c>
      <c r="B12417">
        <v>2</v>
      </c>
      <c r="F12417">
        <f t="shared" si="193"/>
        <v>-0.19869922188187733</v>
      </c>
    </row>
    <row r="12418" spans="1:6">
      <c r="A12418" t="s">
        <v>16116</v>
      </c>
      <c r="B12418">
        <v>3</v>
      </c>
      <c r="F12418">
        <f t="shared" ref="F12418:F12481" si="194">(B12418-D$1)/E$1</f>
        <v>-0.16064726302088894</v>
      </c>
    </row>
    <row r="12419" spans="1:6">
      <c r="A12419" t="s">
        <v>7341</v>
      </c>
      <c r="B12419">
        <v>2</v>
      </c>
      <c r="F12419">
        <f t="shared" si="194"/>
        <v>-0.19869922188187733</v>
      </c>
    </row>
    <row r="12420" spans="1:6">
      <c r="A12420" t="s">
        <v>16117</v>
      </c>
      <c r="B12420">
        <v>3</v>
      </c>
      <c r="F12420">
        <f t="shared" si="194"/>
        <v>-0.16064726302088894</v>
      </c>
    </row>
    <row r="12421" spans="1:6">
      <c r="A12421" t="s">
        <v>7342</v>
      </c>
      <c r="B12421">
        <v>2</v>
      </c>
      <c r="F12421">
        <f t="shared" si="194"/>
        <v>-0.19869922188187733</v>
      </c>
    </row>
    <row r="12422" spans="1:6">
      <c r="A12422" t="s">
        <v>7343</v>
      </c>
      <c r="B12422">
        <v>2</v>
      </c>
      <c r="F12422">
        <f t="shared" si="194"/>
        <v>-0.19869922188187733</v>
      </c>
    </row>
    <row r="12423" spans="1:6">
      <c r="A12423" t="s">
        <v>7344</v>
      </c>
      <c r="B12423">
        <v>2</v>
      </c>
      <c r="F12423">
        <f t="shared" si="194"/>
        <v>-0.19869922188187733</v>
      </c>
    </row>
    <row r="12424" spans="1:6">
      <c r="A12424" t="s">
        <v>7345</v>
      </c>
      <c r="B12424">
        <v>2</v>
      </c>
      <c r="F12424">
        <f t="shared" si="194"/>
        <v>-0.19869922188187733</v>
      </c>
    </row>
    <row r="12425" spans="1:6">
      <c r="A12425" t="s">
        <v>7346</v>
      </c>
      <c r="B12425">
        <v>2</v>
      </c>
      <c r="F12425">
        <f t="shared" si="194"/>
        <v>-0.19869922188187733</v>
      </c>
    </row>
    <row r="12426" spans="1:6">
      <c r="A12426" t="s">
        <v>7347</v>
      </c>
      <c r="B12426">
        <v>2</v>
      </c>
      <c r="F12426">
        <f t="shared" si="194"/>
        <v>-0.19869922188187733</v>
      </c>
    </row>
    <row r="12427" spans="1:6">
      <c r="A12427" t="s">
        <v>16118</v>
      </c>
      <c r="B12427">
        <v>3</v>
      </c>
      <c r="F12427">
        <f t="shared" si="194"/>
        <v>-0.16064726302088894</v>
      </c>
    </row>
    <row r="12428" spans="1:6">
      <c r="A12428" t="s">
        <v>7101</v>
      </c>
      <c r="B12428">
        <v>2</v>
      </c>
      <c r="F12428">
        <f t="shared" si="194"/>
        <v>-0.19869922188187733</v>
      </c>
    </row>
    <row r="12429" spans="1:6">
      <c r="A12429" t="s">
        <v>23872</v>
      </c>
      <c r="B12429">
        <v>7</v>
      </c>
      <c r="F12429">
        <f t="shared" si="194"/>
        <v>-8.4394275769353738E-3</v>
      </c>
    </row>
    <row r="12430" spans="1:6">
      <c r="A12430" t="s">
        <v>27887</v>
      </c>
      <c r="B12430">
        <v>28</v>
      </c>
      <c r="F12430">
        <f t="shared" si="194"/>
        <v>0.79065170850382083</v>
      </c>
    </row>
    <row r="12431" spans="1:6">
      <c r="A12431" t="s">
        <v>7103</v>
      </c>
      <c r="B12431">
        <v>2</v>
      </c>
      <c r="F12431">
        <f t="shared" si="194"/>
        <v>-0.19869922188187733</v>
      </c>
    </row>
    <row r="12432" spans="1:6">
      <c r="A12432" t="s">
        <v>7104</v>
      </c>
      <c r="B12432">
        <v>2</v>
      </c>
      <c r="F12432">
        <f t="shared" si="194"/>
        <v>-0.19869922188187733</v>
      </c>
    </row>
    <row r="12433" spans="1:6">
      <c r="A12433" t="s">
        <v>28087</v>
      </c>
      <c r="B12433">
        <v>39</v>
      </c>
      <c r="F12433">
        <f t="shared" si="194"/>
        <v>1.2092232559746932</v>
      </c>
    </row>
    <row r="12434" spans="1:6">
      <c r="A12434" t="s">
        <v>7105</v>
      </c>
      <c r="B12434">
        <v>2</v>
      </c>
      <c r="F12434">
        <f t="shared" si="194"/>
        <v>-0.19869922188187733</v>
      </c>
    </row>
    <row r="12435" spans="1:6">
      <c r="A12435" t="s">
        <v>7106</v>
      </c>
      <c r="B12435">
        <v>2</v>
      </c>
      <c r="F12435">
        <f t="shared" si="194"/>
        <v>-0.19869922188187733</v>
      </c>
    </row>
    <row r="12436" spans="1:6">
      <c r="A12436" t="s">
        <v>21623</v>
      </c>
      <c r="B12436">
        <v>5</v>
      </c>
      <c r="F12436">
        <f t="shared" si="194"/>
        <v>-8.4543345298912165E-2</v>
      </c>
    </row>
    <row r="12437" spans="1:6">
      <c r="A12437" t="s">
        <v>27934</v>
      </c>
      <c r="B12437">
        <v>27</v>
      </c>
      <c r="F12437">
        <f t="shared" si="194"/>
        <v>0.75259974964283249</v>
      </c>
    </row>
    <row r="12438" spans="1:6">
      <c r="A12438" t="s">
        <v>7107</v>
      </c>
      <c r="B12438">
        <v>2</v>
      </c>
      <c r="F12438">
        <f t="shared" si="194"/>
        <v>-0.19869922188187733</v>
      </c>
    </row>
    <row r="12439" spans="1:6">
      <c r="A12439" t="s">
        <v>25091</v>
      </c>
      <c r="B12439">
        <v>9</v>
      </c>
      <c r="F12439">
        <f t="shared" si="194"/>
        <v>6.7664490145041417E-2</v>
      </c>
    </row>
    <row r="12440" spans="1:6">
      <c r="A12440" t="s">
        <v>16119</v>
      </c>
      <c r="B12440">
        <v>3</v>
      </c>
      <c r="F12440">
        <f t="shared" si="194"/>
        <v>-0.16064726302088894</v>
      </c>
    </row>
    <row r="12441" spans="1:6">
      <c r="A12441" t="s">
        <v>7108</v>
      </c>
      <c r="B12441">
        <v>2</v>
      </c>
      <c r="F12441">
        <f t="shared" si="194"/>
        <v>-0.19869922188187733</v>
      </c>
    </row>
    <row r="12442" spans="1:6">
      <c r="A12442" t="s">
        <v>16120</v>
      </c>
      <c r="B12442">
        <v>3</v>
      </c>
      <c r="F12442">
        <f t="shared" si="194"/>
        <v>-0.16064726302088894</v>
      </c>
    </row>
    <row r="12443" spans="1:6">
      <c r="A12443" t="s">
        <v>19728</v>
      </c>
      <c r="B12443">
        <v>4</v>
      </c>
      <c r="F12443">
        <f t="shared" si="194"/>
        <v>-0.12259530415990055</v>
      </c>
    </row>
    <row r="12444" spans="1:6">
      <c r="A12444" t="s">
        <v>24757</v>
      </c>
      <c r="B12444">
        <v>8</v>
      </c>
      <c r="F12444">
        <f t="shared" si="194"/>
        <v>2.9612531284053018E-2</v>
      </c>
    </row>
    <row r="12445" spans="1:6">
      <c r="A12445" t="s">
        <v>28391</v>
      </c>
      <c r="B12445">
        <v>54</v>
      </c>
      <c r="F12445">
        <f t="shared" si="194"/>
        <v>1.7800026388895189</v>
      </c>
    </row>
    <row r="12446" spans="1:6">
      <c r="A12446" t="s">
        <v>16121</v>
      </c>
      <c r="B12446">
        <v>3</v>
      </c>
      <c r="F12446">
        <f t="shared" si="194"/>
        <v>-0.16064726302088894</v>
      </c>
    </row>
    <row r="12447" spans="1:6">
      <c r="A12447" t="s">
        <v>21624</v>
      </c>
      <c r="B12447">
        <v>5</v>
      </c>
      <c r="F12447">
        <f t="shared" si="194"/>
        <v>-8.4543345298912165E-2</v>
      </c>
    </row>
    <row r="12448" spans="1:6">
      <c r="A12448" t="s">
        <v>7109</v>
      </c>
      <c r="B12448">
        <v>2</v>
      </c>
      <c r="F12448">
        <f t="shared" si="194"/>
        <v>-0.19869922188187733</v>
      </c>
    </row>
    <row r="12449" spans="1:6">
      <c r="A12449" t="s">
        <v>7102</v>
      </c>
      <c r="B12449">
        <v>2</v>
      </c>
      <c r="F12449">
        <f t="shared" si="194"/>
        <v>-0.19869922188187733</v>
      </c>
    </row>
    <row r="12450" spans="1:6">
      <c r="A12450" t="s">
        <v>16122</v>
      </c>
      <c r="B12450">
        <v>3</v>
      </c>
      <c r="F12450">
        <f t="shared" si="194"/>
        <v>-0.16064726302088894</v>
      </c>
    </row>
    <row r="12451" spans="1:6">
      <c r="A12451" t="s">
        <v>24758</v>
      </c>
      <c r="B12451">
        <v>8</v>
      </c>
      <c r="F12451">
        <f t="shared" si="194"/>
        <v>2.9612531284053018E-2</v>
      </c>
    </row>
    <row r="12452" spans="1:6">
      <c r="A12452" t="s">
        <v>16123</v>
      </c>
      <c r="B12452">
        <v>3</v>
      </c>
      <c r="F12452">
        <f t="shared" si="194"/>
        <v>-0.16064726302088894</v>
      </c>
    </row>
    <row r="12453" spans="1:6">
      <c r="A12453" t="s">
        <v>7110</v>
      </c>
      <c r="B12453">
        <v>2</v>
      </c>
      <c r="F12453">
        <f t="shared" si="194"/>
        <v>-0.19869922188187733</v>
      </c>
    </row>
    <row r="12454" spans="1:6">
      <c r="A12454" t="s">
        <v>7111</v>
      </c>
      <c r="B12454">
        <v>2</v>
      </c>
      <c r="F12454">
        <f t="shared" si="194"/>
        <v>-0.19869922188187733</v>
      </c>
    </row>
    <row r="12455" spans="1:6">
      <c r="A12455" t="s">
        <v>7112</v>
      </c>
      <c r="B12455">
        <v>2</v>
      </c>
      <c r="F12455">
        <f t="shared" si="194"/>
        <v>-0.19869922188187733</v>
      </c>
    </row>
    <row r="12456" spans="1:6">
      <c r="A12456" t="s">
        <v>21625</v>
      </c>
      <c r="B12456">
        <v>5</v>
      </c>
      <c r="F12456">
        <f t="shared" si="194"/>
        <v>-8.4543345298912165E-2</v>
      </c>
    </row>
    <row r="12457" spans="1:6">
      <c r="A12457" t="s">
        <v>16124</v>
      </c>
      <c r="B12457">
        <v>3</v>
      </c>
      <c r="F12457">
        <f t="shared" si="194"/>
        <v>-0.16064726302088894</v>
      </c>
    </row>
    <row r="12458" spans="1:6">
      <c r="A12458" t="s">
        <v>7113</v>
      </c>
      <c r="B12458">
        <v>2</v>
      </c>
      <c r="F12458">
        <f t="shared" si="194"/>
        <v>-0.19869922188187733</v>
      </c>
    </row>
    <row r="12459" spans="1:6">
      <c r="A12459" t="s">
        <v>7114</v>
      </c>
      <c r="B12459">
        <v>2</v>
      </c>
      <c r="F12459">
        <f t="shared" si="194"/>
        <v>-0.19869922188187733</v>
      </c>
    </row>
    <row r="12460" spans="1:6">
      <c r="A12460" t="s">
        <v>7115</v>
      </c>
      <c r="B12460">
        <v>2</v>
      </c>
      <c r="F12460">
        <f t="shared" si="194"/>
        <v>-0.19869922188187733</v>
      </c>
    </row>
    <row r="12461" spans="1:6">
      <c r="A12461" t="s">
        <v>7116</v>
      </c>
      <c r="B12461">
        <v>2</v>
      </c>
      <c r="F12461">
        <f t="shared" si="194"/>
        <v>-0.19869922188187733</v>
      </c>
    </row>
    <row r="12462" spans="1:6">
      <c r="A12462" t="s">
        <v>7117</v>
      </c>
      <c r="B12462">
        <v>2</v>
      </c>
      <c r="F12462">
        <f t="shared" si="194"/>
        <v>-0.19869922188187733</v>
      </c>
    </row>
    <row r="12463" spans="1:6">
      <c r="A12463" t="s">
        <v>7118</v>
      </c>
      <c r="B12463">
        <v>2</v>
      </c>
      <c r="F12463">
        <f t="shared" si="194"/>
        <v>-0.19869922188187733</v>
      </c>
    </row>
    <row r="12464" spans="1:6">
      <c r="A12464" t="s">
        <v>7386</v>
      </c>
      <c r="B12464">
        <v>2</v>
      </c>
      <c r="F12464">
        <f t="shared" si="194"/>
        <v>-0.19869922188187733</v>
      </c>
    </row>
    <row r="12465" spans="1:6">
      <c r="A12465" t="s">
        <v>7119</v>
      </c>
      <c r="B12465">
        <v>2</v>
      </c>
      <c r="F12465">
        <f t="shared" si="194"/>
        <v>-0.19869922188187733</v>
      </c>
    </row>
    <row r="12466" spans="1:6">
      <c r="A12466" t="s">
        <v>7120</v>
      </c>
      <c r="B12466">
        <v>2</v>
      </c>
      <c r="F12466">
        <f t="shared" si="194"/>
        <v>-0.19869922188187733</v>
      </c>
    </row>
    <row r="12467" spans="1:6">
      <c r="A12467" t="s">
        <v>7121</v>
      </c>
      <c r="B12467">
        <v>2</v>
      </c>
      <c r="F12467">
        <f t="shared" si="194"/>
        <v>-0.19869922188187733</v>
      </c>
    </row>
    <row r="12468" spans="1:6">
      <c r="A12468" t="s">
        <v>26336</v>
      </c>
      <c r="B12468">
        <v>13</v>
      </c>
      <c r="F12468">
        <f t="shared" si="194"/>
        <v>0.21987232558899497</v>
      </c>
    </row>
    <row r="12469" spans="1:6">
      <c r="A12469" t="s">
        <v>16125</v>
      </c>
      <c r="B12469">
        <v>3</v>
      </c>
      <c r="F12469">
        <f t="shared" si="194"/>
        <v>-0.16064726302088894</v>
      </c>
    </row>
    <row r="12470" spans="1:6">
      <c r="A12470" t="s">
        <v>21626</v>
      </c>
      <c r="B12470">
        <v>5</v>
      </c>
      <c r="F12470">
        <f t="shared" si="194"/>
        <v>-8.4543345298912165E-2</v>
      </c>
    </row>
    <row r="12471" spans="1:6">
      <c r="A12471" t="s">
        <v>7122</v>
      </c>
      <c r="B12471">
        <v>2</v>
      </c>
      <c r="F12471">
        <f t="shared" si="194"/>
        <v>-0.19869922188187733</v>
      </c>
    </row>
    <row r="12472" spans="1:6">
      <c r="A12472" t="s">
        <v>26279</v>
      </c>
      <c r="B12472">
        <v>12</v>
      </c>
      <c r="F12472">
        <f t="shared" si="194"/>
        <v>0.18182036672800658</v>
      </c>
    </row>
    <row r="12473" spans="1:6">
      <c r="A12473" t="s">
        <v>26910</v>
      </c>
      <c r="B12473">
        <v>16</v>
      </c>
      <c r="F12473">
        <f t="shared" si="194"/>
        <v>0.33402820217196016</v>
      </c>
    </row>
    <row r="12474" spans="1:6">
      <c r="A12474" t="s">
        <v>23168</v>
      </c>
      <c r="B12474">
        <v>6</v>
      </c>
      <c r="F12474">
        <f t="shared" si="194"/>
        <v>-4.6491386437923769E-2</v>
      </c>
    </row>
    <row r="12475" spans="1:6">
      <c r="A12475" t="s">
        <v>7123</v>
      </c>
      <c r="B12475">
        <v>2</v>
      </c>
      <c r="F12475">
        <f t="shared" si="194"/>
        <v>-0.19869922188187733</v>
      </c>
    </row>
    <row r="12476" spans="1:6">
      <c r="A12476" t="s">
        <v>7124</v>
      </c>
      <c r="B12476">
        <v>2</v>
      </c>
      <c r="F12476">
        <f t="shared" si="194"/>
        <v>-0.19869922188187733</v>
      </c>
    </row>
    <row r="12477" spans="1:6">
      <c r="A12477" t="s">
        <v>28903</v>
      </c>
      <c r="B12477">
        <v>154</v>
      </c>
      <c r="F12477">
        <f t="shared" si="194"/>
        <v>5.5851985249883587</v>
      </c>
    </row>
    <row r="12478" spans="1:6">
      <c r="A12478" t="s">
        <v>7129</v>
      </c>
      <c r="B12478">
        <v>2</v>
      </c>
      <c r="F12478">
        <f t="shared" si="194"/>
        <v>-0.19869922188187733</v>
      </c>
    </row>
    <row r="12479" spans="1:6">
      <c r="A12479" t="s">
        <v>25746</v>
      </c>
      <c r="B12479">
        <v>11</v>
      </c>
      <c r="F12479">
        <f t="shared" si="194"/>
        <v>0.14376840786701819</v>
      </c>
    </row>
    <row r="12480" spans="1:6">
      <c r="A12480" t="s">
        <v>16126</v>
      </c>
      <c r="B12480">
        <v>3</v>
      </c>
      <c r="F12480">
        <f t="shared" si="194"/>
        <v>-0.16064726302088894</v>
      </c>
    </row>
    <row r="12481" spans="1:6">
      <c r="A12481" t="s">
        <v>27763</v>
      </c>
      <c r="B12481">
        <v>25</v>
      </c>
      <c r="F12481">
        <f t="shared" si="194"/>
        <v>0.67649583192085572</v>
      </c>
    </row>
    <row r="12482" spans="1:6">
      <c r="A12482" t="s">
        <v>7130</v>
      </c>
      <c r="B12482">
        <v>2</v>
      </c>
      <c r="F12482">
        <f t="shared" ref="F12482:F12545" si="195">(B12482-D$1)/E$1</f>
        <v>-0.19869922188187733</v>
      </c>
    </row>
    <row r="12483" spans="1:6">
      <c r="A12483" t="s">
        <v>21627</v>
      </c>
      <c r="B12483">
        <v>5</v>
      </c>
      <c r="F12483">
        <f t="shared" si="195"/>
        <v>-8.4543345298912165E-2</v>
      </c>
    </row>
    <row r="12484" spans="1:6">
      <c r="A12484" t="s">
        <v>23874</v>
      </c>
      <c r="B12484">
        <v>7</v>
      </c>
      <c r="F12484">
        <f t="shared" si="195"/>
        <v>-8.4394275769353738E-3</v>
      </c>
    </row>
    <row r="12485" spans="1:6">
      <c r="A12485" t="s">
        <v>7125</v>
      </c>
      <c r="B12485">
        <v>2</v>
      </c>
      <c r="F12485">
        <f t="shared" si="195"/>
        <v>-0.19869922188187733</v>
      </c>
    </row>
    <row r="12486" spans="1:6">
      <c r="A12486" t="s">
        <v>24759</v>
      </c>
      <c r="B12486">
        <v>8</v>
      </c>
      <c r="F12486">
        <f t="shared" si="195"/>
        <v>2.9612531284053018E-2</v>
      </c>
    </row>
    <row r="12487" spans="1:6">
      <c r="A12487" t="s">
        <v>25747</v>
      </c>
      <c r="B12487">
        <v>11</v>
      </c>
      <c r="F12487">
        <f t="shared" si="195"/>
        <v>0.14376840786701819</v>
      </c>
    </row>
    <row r="12488" spans="1:6">
      <c r="A12488" t="s">
        <v>21628</v>
      </c>
      <c r="B12488">
        <v>5</v>
      </c>
      <c r="F12488">
        <f t="shared" si="195"/>
        <v>-8.4543345298912165E-2</v>
      </c>
    </row>
    <row r="12489" spans="1:6">
      <c r="A12489" t="s">
        <v>7131</v>
      </c>
      <c r="B12489">
        <v>2</v>
      </c>
      <c r="F12489">
        <f t="shared" si="195"/>
        <v>-0.19869922188187733</v>
      </c>
    </row>
    <row r="12490" spans="1:6">
      <c r="A12490" t="s">
        <v>19730</v>
      </c>
      <c r="B12490">
        <v>4</v>
      </c>
      <c r="F12490">
        <f t="shared" si="195"/>
        <v>-0.12259530415990055</v>
      </c>
    </row>
    <row r="12491" spans="1:6">
      <c r="A12491" t="s">
        <v>7132</v>
      </c>
      <c r="B12491">
        <v>2</v>
      </c>
      <c r="F12491">
        <f t="shared" si="195"/>
        <v>-0.19869922188187733</v>
      </c>
    </row>
    <row r="12492" spans="1:6">
      <c r="A12492" t="s">
        <v>7133</v>
      </c>
      <c r="B12492">
        <v>2</v>
      </c>
      <c r="F12492">
        <f t="shared" si="195"/>
        <v>-0.19869922188187733</v>
      </c>
    </row>
    <row r="12493" spans="1:6">
      <c r="A12493" t="s">
        <v>16127</v>
      </c>
      <c r="B12493">
        <v>3</v>
      </c>
      <c r="F12493">
        <f t="shared" si="195"/>
        <v>-0.16064726302088894</v>
      </c>
    </row>
    <row r="12494" spans="1:6">
      <c r="A12494" t="s">
        <v>27210</v>
      </c>
      <c r="B12494">
        <v>18</v>
      </c>
      <c r="F12494">
        <f t="shared" si="195"/>
        <v>0.41013211989393694</v>
      </c>
    </row>
    <row r="12495" spans="1:6">
      <c r="A12495" t="s">
        <v>7134</v>
      </c>
      <c r="B12495">
        <v>2</v>
      </c>
      <c r="F12495">
        <f t="shared" si="195"/>
        <v>-0.19869922188187733</v>
      </c>
    </row>
    <row r="12496" spans="1:6">
      <c r="A12496" t="s">
        <v>7135</v>
      </c>
      <c r="B12496">
        <v>2</v>
      </c>
      <c r="F12496">
        <f t="shared" si="195"/>
        <v>-0.19869922188187733</v>
      </c>
    </row>
    <row r="12497" spans="1:6">
      <c r="A12497" t="s">
        <v>19731</v>
      </c>
      <c r="B12497">
        <v>4</v>
      </c>
      <c r="F12497">
        <f t="shared" si="195"/>
        <v>-0.12259530415990055</v>
      </c>
    </row>
    <row r="12498" spans="1:6">
      <c r="A12498" t="s">
        <v>7136</v>
      </c>
      <c r="B12498">
        <v>2</v>
      </c>
      <c r="F12498">
        <f t="shared" si="195"/>
        <v>-0.19869922188187733</v>
      </c>
    </row>
    <row r="12499" spans="1:6">
      <c r="A12499" t="s">
        <v>21629</v>
      </c>
      <c r="B12499">
        <v>5</v>
      </c>
      <c r="F12499">
        <f t="shared" si="195"/>
        <v>-8.4543345298912165E-2</v>
      </c>
    </row>
    <row r="12500" spans="1:6">
      <c r="A12500" t="s">
        <v>7137</v>
      </c>
      <c r="B12500">
        <v>2</v>
      </c>
      <c r="F12500">
        <f t="shared" si="195"/>
        <v>-0.19869922188187733</v>
      </c>
    </row>
    <row r="12501" spans="1:6">
      <c r="A12501" t="s">
        <v>7138</v>
      </c>
      <c r="B12501">
        <v>2</v>
      </c>
      <c r="F12501">
        <f t="shared" si="195"/>
        <v>-0.19869922188187733</v>
      </c>
    </row>
    <row r="12502" spans="1:6">
      <c r="A12502" t="s">
        <v>24760</v>
      </c>
      <c r="B12502">
        <v>8</v>
      </c>
      <c r="F12502">
        <f t="shared" si="195"/>
        <v>2.9612531284053018E-2</v>
      </c>
    </row>
    <row r="12503" spans="1:6">
      <c r="A12503" t="s">
        <v>23170</v>
      </c>
      <c r="B12503">
        <v>6</v>
      </c>
      <c r="F12503">
        <f t="shared" si="195"/>
        <v>-4.6491386437923769E-2</v>
      </c>
    </row>
    <row r="12504" spans="1:6">
      <c r="A12504" t="s">
        <v>21630</v>
      </c>
      <c r="B12504">
        <v>5</v>
      </c>
      <c r="F12504">
        <f t="shared" si="195"/>
        <v>-8.4543345298912165E-2</v>
      </c>
    </row>
    <row r="12505" spans="1:6">
      <c r="A12505" t="s">
        <v>27608</v>
      </c>
      <c r="B12505">
        <v>23</v>
      </c>
      <c r="F12505">
        <f t="shared" si="195"/>
        <v>0.60039191419887894</v>
      </c>
    </row>
    <row r="12506" spans="1:6">
      <c r="A12506" t="s">
        <v>16128</v>
      </c>
      <c r="B12506">
        <v>3</v>
      </c>
      <c r="F12506">
        <f t="shared" si="195"/>
        <v>-0.16064726302088894</v>
      </c>
    </row>
    <row r="12507" spans="1:6">
      <c r="A12507" t="s">
        <v>7139</v>
      </c>
      <c r="B12507">
        <v>2</v>
      </c>
      <c r="F12507">
        <f t="shared" si="195"/>
        <v>-0.19869922188187733</v>
      </c>
    </row>
    <row r="12508" spans="1:6">
      <c r="A12508" t="s">
        <v>7140</v>
      </c>
      <c r="B12508">
        <v>2</v>
      </c>
      <c r="F12508">
        <f t="shared" si="195"/>
        <v>-0.19869922188187733</v>
      </c>
    </row>
    <row r="12509" spans="1:6">
      <c r="A12509" t="s">
        <v>7141</v>
      </c>
      <c r="B12509">
        <v>2</v>
      </c>
      <c r="F12509">
        <f t="shared" si="195"/>
        <v>-0.19869922188187733</v>
      </c>
    </row>
    <row r="12510" spans="1:6">
      <c r="A12510" t="s">
        <v>7142</v>
      </c>
      <c r="B12510">
        <v>2</v>
      </c>
      <c r="F12510">
        <f t="shared" si="195"/>
        <v>-0.19869922188187733</v>
      </c>
    </row>
    <row r="12511" spans="1:6">
      <c r="A12511" t="s">
        <v>16129</v>
      </c>
      <c r="B12511">
        <v>3</v>
      </c>
      <c r="F12511">
        <f t="shared" si="195"/>
        <v>-0.16064726302088894</v>
      </c>
    </row>
    <row r="12512" spans="1:6">
      <c r="A12512" t="s">
        <v>16130</v>
      </c>
      <c r="B12512">
        <v>3</v>
      </c>
      <c r="F12512">
        <f t="shared" si="195"/>
        <v>-0.16064726302088894</v>
      </c>
    </row>
    <row r="12513" spans="1:6">
      <c r="A12513" t="s">
        <v>19732</v>
      </c>
      <c r="B12513">
        <v>4</v>
      </c>
      <c r="F12513">
        <f t="shared" si="195"/>
        <v>-0.12259530415990055</v>
      </c>
    </row>
    <row r="12514" spans="1:6">
      <c r="A12514" t="s">
        <v>16131</v>
      </c>
      <c r="B12514">
        <v>3</v>
      </c>
      <c r="F12514">
        <f t="shared" si="195"/>
        <v>-0.16064726302088894</v>
      </c>
    </row>
    <row r="12515" spans="1:6">
      <c r="A12515" t="s">
        <v>26280</v>
      </c>
      <c r="B12515">
        <v>12</v>
      </c>
      <c r="F12515">
        <f t="shared" si="195"/>
        <v>0.18182036672800658</v>
      </c>
    </row>
    <row r="12516" spans="1:6">
      <c r="A12516" t="s">
        <v>16132</v>
      </c>
      <c r="B12516">
        <v>3</v>
      </c>
      <c r="F12516">
        <f t="shared" si="195"/>
        <v>-0.16064726302088894</v>
      </c>
    </row>
    <row r="12517" spans="1:6">
      <c r="A12517" t="s">
        <v>16133</v>
      </c>
      <c r="B12517">
        <v>3</v>
      </c>
      <c r="F12517">
        <f t="shared" si="195"/>
        <v>-0.16064726302088894</v>
      </c>
    </row>
    <row r="12518" spans="1:6">
      <c r="A12518" t="s">
        <v>7143</v>
      </c>
      <c r="B12518">
        <v>2</v>
      </c>
      <c r="F12518">
        <f t="shared" si="195"/>
        <v>-0.19869922188187733</v>
      </c>
    </row>
    <row r="12519" spans="1:6">
      <c r="A12519" t="s">
        <v>7144</v>
      </c>
      <c r="B12519">
        <v>2</v>
      </c>
      <c r="F12519">
        <f t="shared" si="195"/>
        <v>-0.19869922188187733</v>
      </c>
    </row>
    <row r="12520" spans="1:6">
      <c r="A12520" t="s">
        <v>7145</v>
      </c>
      <c r="B12520">
        <v>2</v>
      </c>
      <c r="F12520">
        <f t="shared" si="195"/>
        <v>-0.19869922188187733</v>
      </c>
    </row>
    <row r="12521" spans="1:6">
      <c r="A12521" t="s">
        <v>7146</v>
      </c>
      <c r="B12521">
        <v>2</v>
      </c>
      <c r="F12521">
        <f t="shared" si="195"/>
        <v>-0.19869922188187733</v>
      </c>
    </row>
    <row r="12522" spans="1:6">
      <c r="A12522" t="s">
        <v>27935</v>
      </c>
      <c r="B12522">
        <v>27</v>
      </c>
      <c r="F12522">
        <f t="shared" si="195"/>
        <v>0.75259974964283249</v>
      </c>
    </row>
    <row r="12523" spans="1:6">
      <c r="A12523" t="s">
        <v>21631</v>
      </c>
      <c r="B12523">
        <v>5</v>
      </c>
      <c r="F12523">
        <f t="shared" si="195"/>
        <v>-8.4543345298912165E-2</v>
      </c>
    </row>
    <row r="12524" spans="1:6">
      <c r="A12524" t="s">
        <v>7147</v>
      </c>
      <c r="B12524">
        <v>2</v>
      </c>
      <c r="F12524">
        <f t="shared" si="195"/>
        <v>-0.19869922188187733</v>
      </c>
    </row>
    <row r="12525" spans="1:6">
      <c r="A12525" t="s">
        <v>7148</v>
      </c>
      <c r="B12525">
        <v>2</v>
      </c>
      <c r="F12525">
        <f t="shared" si="195"/>
        <v>-0.19869922188187733</v>
      </c>
    </row>
    <row r="12526" spans="1:6">
      <c r="A12526" t="s">
        <v>21632</v>
      </c>
      <c r="B12526">
        <v>5</v>
      </c>
      <c r="F12526">
        <f t="shared" si="195"/>
        <v>-8.4543345298912165E-2</v>
      </c>
    </row>
    <row r="12527" spans="1:6">
      <c r="A12527" t="s">
        <v>7149</v>
      </c>
      <c r="B12527">
        <v>2</v>
      </c>
      <c r="F12527">
        <f t="shared" si="195"/>
        <v>-0.19869922188187733</v>
      </c>
    </row>
    <row r="12528" spans="1:6">
      <c r="A12528" t="s">
        <v>19733</v>
      </c>
      <c r="B12528">
        <v>4</v>
      </c>
      <c r="F12528">
        <f t="shared" si="195"/>
        <v>-0.12259530415990055</v>
      </c>
    </row>
    <row r="12529" spans="1:6">
      <c r="A12529" t="s">
        <v>24761</v>
      </c>
      <c r="B12529">
        <v>8</v>
      </c>
      <c r="F12529">
        <f t="shared" si="195"/>
        <v>2.9612531284053018E-2</v>
      </c>
    </row>
    <row r="12530" spans="1:6">
      <c r="A12530" t="s">
        <v>7150</v>
      </c>
      <c r="B12530">
        <v>2</v>
      </c>
      <c r="F12530">
        <f t="shared" si="195"/>
        <v>-0.19869922188187733</v>
      </c>
    </row>
    <row r="12531" spans="1:6">
      <c r="A12531" t="s">
        <v>16134</v>
      </c>
      <c r="B12531">
        <v>3</v>
      </c>
      <c r="F12531">
        <f t="shared" si="195"/>
        <v>-0.16064726302088894</v>
      </c>
    </row>
    <row r="12532" spans="1:6">
      <c r="A12532" t="s">
        <v>7151</v>
      </c>
      <c r="B12532">
        <v>2</v>
      </c>
      <c r="F12532">
        <f t="shared" si="195"/>
        <v>-0.19869922188187733</v>
      </c>
    </row>
    <row r="12533" spans="1:6">
      <c r="A12533" t="s">
        <v>19734</v>
      </c>
      <c r="B12533">
        <v>4</v>
      </c>
      <c r="F12533">
        <f t="shared" si="195"/>
        <v>-0.12259530415990055</v>
      </c>
    </row>
    <row r="12534" spans="1:6">
      <c r="A12534" t="s">
        <v>7152</v>
      </c>
      <c r="B12534">
        <v>2</v>
      </c>
      <c r="F12534">
        <f t="shared" si="195"/>
        <v>-0.19869922188187733</v>
      </c>
    </row>
    <row r="12535" spans="1:6">
      <c r="A12535" t="s">
        <v>7153</v>
      </c>
      <c r="B12535">
        <v>2</v>
      </c>
      <c r="F12535">
        <f t="shared" si="195"/>
        <v>-0.19869922188187733</v>
      </c>
    </row>
    <row r="12536" spans="1:6">
      <c r="A12536" t="s">
        <v>16135</v>
      </c>
      <c r="B12536">
        <v>3</v>
      </c>
      <c r="F12536">
        <f t="shared" si="195"/>
        <v>-0.16064726302088894</v>
      </c>
    </row>
    <row r="12537" spans="1:6">
      <c r="A12537" t="s">
        <v>21633</v>
      </c>
      <c r="B12537">
        <v>5</v>
      </c>
      <c r="F12537">
        <f t="shared" si="195"/>
        <v>-8.4543345298912165E-2</v>
      </c>
    </row>
    <row r="12538" spans="1:6">
      <c r="A12538" t="s">
        <v>7154</v>
      </c>
      <c r="B12538">
        <v>2</v>
      </c>
      <c r="F12538">
        <f t="shared" si="195"/>
        <v>-0.19869922188187733</v>
      </c>
    </row>
    <row r="12539" spans="1:6">
      <c r="A12539" t="s">
        <v>7155</v>
      </c>
      <c r="B12539">
        <v>2</v>
      </c>
      <c r="F12539">
        <f t="shared" si="195"/>
        <v>-0.19869922188187733</v>
      </c>
    </row>
    <row r="12540" spans="1:6">
      <c r="A12540" t="s">
        <v>19735</v>
      </c>
      <c r="B12540">
        <v>4</v>
      </c>
      <c r="F12540">
        <f t="shared" si="195"/>
        <v>-0.12259530415990055</v>
      </c>
    </row>
    <row r="12541" spans="1:6">
      <c r="A12541" t="s">
        <v>21634</v>
      </c>
      <c r="B12541">
        <v>5</v>
      </c>
      <c r="F12541">
        <f t="shared" si="195"/>
        <v>-8.4543345298912165E-2</v>
      </c>
    </row>
    <row r="12542" spans="1:6">
      <c r="A12542" t="s">
        <v>26281</v>
      </c>
      <c r="B12542">
        <v>12</v>
      </c>
      <c r="F12542">
        <f t="shared" si="195"/>
        <v>0.18182036672800658</v>
      </c>
    </row>
    <row r="12543" spans="1:6">
      <c r="A12543" t="s">
        <v>16136</v>
      </c>
      <c r="B12543">
        <v>3</v>
      </c>
      <c r="F12543">
        <f t="shared" si="195"/>
        <v>-0.16064726302088894</v>
      </c>
    </row>
    <row r="12544" spans="1:6">
      <c r="A12544" t="s">
        <v>7156</v>
      </c>
      <c r="B12544">
        <v>2</v>
      </c>
      <c r="F12544">
        <f t="shared" si="195"/>
        <v>-0.19869922188187733</v>
      </c>
    </row>
    <row r="12545" spans="1:6">
      <c r="A12545" t="s">
        <v>16137</v>
      </c>
      <c r="B12545">
        <v>3</v>
      </c>
      <c r="F12545">
        <f t="shared" si="195"/>
        <v>-0.16064726302088894</v>
      </c>
    </row>
    <row r="12546" spans="1:6">
      <c r="A12546" t="s">
        <v>16138</v>
      </c>
      <c r="B12546">
        <v>3</v>
      </c>
      <c r="F12546">
        <f t="shared" ref="F12546:F12609" si="196">(B12546-D$1)/E$1</f>
        <v>-0.16064726302088894</v>
      </c>
    </row>
    <row r="12547" spans="1:6">
      <c r="A12547" t="s">
        <v>7157</v>
      </c>
      <c r="B12547">
        <v>2</v>
      </c>
      <c r="F12547">
        <f t="shared" si="196"/>
        <v>-0.19869922188187733</v>
      </c>
    </row>
    <row r="12548" spans="1:6">
      <c r="A12548" t="s">
        <v>7158</v>
      </c>
      <c r="B12548">
        <v>2</v>
      </c>
      <c r="F12548">
        <f t="shared" si="196"/>
        <v>-0.19869922188187733</v>
      </c>
    </row>
    <row r="12549" spans="1:6">
      <c r="A12549" t="s">
        <v>7159</v>
      </c>
      <c r="B12549">
        <v>2</v>
      </c>
      <c r="F12549">
        <f t="shared" si="196"/>
        <v>-0.19869922188187733</v>
      </c>
    </row>
    <row r="12550" spans="1:6">
      <c r="A12550" t="s">
        <v>7160</v>
      </c>
      <c r="B12550">
        <v>2</v>
      </c>
      <c r="F12550">
        <f t="shared" si="196"/>
        <v>-0.19869922188187733</v>
      </c>
    </row>
    <row r="12551" spans="1:6">
      <c r="A12551" t="s">
        <v>23171</v>
      </c>
      <c r="B12551">
        <v>6</v>
      </c>
      <c r="F12551">
        <f t="shared" si="196"/>
        <v>-4.6491386437923769E-2</v>
      </c>
    </row>
    <row r="12552" spans="1:6">
      <c r="A12552" t="s">
        <v>16139</v>
      </c>
      <c r="B12552">
        <v>3</v>
      </c>
      <c r="F12552">
        <f t="shared" si="196"/>
        <v>-0.16064726302088894</v>
      </c>
    </row>
    <row r="12553" spans="1:6">
      <c r="A12553" t="s">
        <v>7161</v>
      </c>
      <c r="B12553">
        <v>2</v>
      </c>
      <c r="F12553">
        <f t="shared" si="196"/>
        <v>-0.19869922188187733</v>
      </c>
    </row>
    <row r="12554" spans="1:6">
      <c r="A12554" t="s">
        <v>7162</v>
      </c>
      <c r="B12554">
        <v>2</v>
      </c>
      <c r="F12554">
        <f t="shared" si="196"/>
        <v>-0.19869922188187733</v>
      </c>
    </row>
    <row r="12555" spans="1:6">
      <c r="A12555" t="s">
        <v>16140</v>
      </c>
      <c r="B12555">
        <v>3</v>
      </c>
      <c r="F12555">
        <f t="shared" si="196"/>
        <v>-0.16064726302088894</v>
      </c>
    </row>
    <row r="12556" spans="1:6">
      <c r="A12556" t="s">
        <v>26793</v>
      </c>
      <c r="B12556">
        <v>15</v>
      </c>
      <c r="F12556">
        <f t="shared" si="196"/>
        <v>0.29597624331097178</v>
      </c>
    </row>
    <row r="12557" spans="1:6">
      <c r="A12557" t="s">
        <v>7163</v>
      </c>
      <c r="B12557">
        <v>2</v>
      </c>
      <c r="F12557">
        <f t="shared" si="196"/>
        <v>-0.19869922188187733</v>
      </c>
    </row>
    <row r="12558" spans="1:6">
      <c r="A12558" t="s">
        <v>26911</v>
      </c>
      <c r="B12558">
        <v>16</v>
      </c>
      <c r="F12558">
        <f t="shared" si="196"/>
        <v>0.33402820217196016</v>
      </c>
    </row>
    <row r="12559" spans="1:6">
      <c r="A12559" t="s">
        <v>7164</v>
      </c>
      <c r="B12559">
        <v>2</v>
      </c>
      <c r="F12559">
        <f t="shared" si="196"/>
        <v>-0.19869922188187733</v>
      </c>
    </row>
    <row r="12560" spans="1:6">
      <c r="A12560" t="s">
        <v>19736</v>
      </c>
      <c r="B12560">
        <v>4</v>
      </c>
      <c r="F12560">
        <f t="shared" si="196"/>
        <v>-0.12259530415990055</v>
      </c>
    </row>
    <row r="12561" spans="1:6">
      <c r="A12561" t="s">
        <v>23172</v>
      </c>
      <c r="B12561">
        <v>6</v>
      </c>
      <c r="F12561">
        <f t="shared" si="196"/>
        <v>-4.6491386437923769E-2</v>
      </c>
    </row>
    <row r="12562" spans="1:6">
      <c r="A12562" t="s">
        <v>7165</v>
      </c>
      <c r="B12562">
        <v>2</v>
      </c>
      <c r="F12562">
        <f t="shared" si="196"/>
        <v>-0.19869922188187733</v>
      </c>
    </row>
    <row r="12563" spans="1:6">
      <c r="A12563" t="s">
        <v>21635</v>
      </c>
      <c r="B12563">
        <v>5</v>
      </c>
      <c r="F12563">
        <f t="shared" si="196"/>
        <v>-8.4543345298912165E-2</v>
      </c>
    </row>
    <row r="12564" spans="1:6">
      <c r="A12564" t="s">
        <v>19737</v>
      </c>
      <c r="B12564">
        <v>4</v>
      </c>
      <c r="F12564">
        <f t="shared" si="196"/>
        <v>-0.12259530415990055</v>
      </c>
    </row>
    <row r="12565" spans="1:6">
      <c r="A12565" t="s">
        <v>25092</v>
      </c>
      <c r="B12565">
        <v>9</v>
      </c>
      <c r="F12565">
        <f t="shared" si="196"/>
        <v>6.7664490145041417E-2</v>
      </c>
    </row>
    <row r="12566" spans="1:6">
      <c r="A12566" t="s">
        <v>16141</v>
      </c>
      <c r="B12566">
        <v>3</v>
      </c>
      <c r="F12566">
        <f t="shared" si="196"/>
        <v>-0.16064726302088894</v>
      </c>
    </row>
    <row r="12567" spans="1:6">
      <c r="A12567" t="s">
        <v>7166</v>
      </c>
      <c r="B12567">
        <v>2</v>
      </c>
      <c r="F12567">
        <f t="shared" si="196"/>
        <v>-0.19869922188187733</v>
      </c>
    </row>
    <row r="12568" spans="1:6">
      <c r="A12568" t="s">
        <v>26687</v>
      </c>
      <c r="B12568">
        <v>14</v>
      </c>
      <c r="F12568">
        <f t="shared" si="196"/>
        <v>0.25792428444998339</v>
      </c>
    </row>
    <row r="12569" spans="1:6">
      <c r="A12569" t="s">
        <v>7167</v>
      </c>
      <c r="B12569">
        <v>2</v>
      </c>
      <c r="F12569">
        <f t="shared" si="196"/>
        <v>-0.19869922188187733</v>
      </c>
    </row>
    <row r="12570" spans="1:6">
      <c r="A12570" t="s">
        <v>28793</v>
      </c>
      <c r="B12570">
        <v>78</v>
      </c>
      <c r="F12570">
        <f t="shared" si="196"/>
        <v>2.6932496515532405</v>
      </c>
    </row>
    <row r="12571" spans="1:6">
      <c r="A12571" t="s">
        <v>25093</v>
      </c>
      <c r="B12571">
        <v>9</v>
      </c>
      <c r="F12571">
        <f t="shared" si="196"/>
        <v>6.7664490145041417E-2</v>
      </c>
    </row>
    <row r="12572" spans="1:6">
      <c r="A12572" t="s">
        <v>16142</v>
      </c>
      <c r="B12572">
        <v>3</v>
      </c>
      <c r="F12572">
        <f t="shared" si="196"/>
        <v>-0.16064726302088894</v>
      </c>
    </row>
    <row r="12573" spans="1:6">
      <c r="A12573" t="s">
        <v>27888</v>
      </c>
      <c r="B12573">
        <v>28</v>
      </c>
      <c r="F12573">
        <f t="shared" si="196"/>
        <v>0.79065170850382083</v>
      </c>
    </row>
    <row r="12574" spans="1:6">
      <c r="A12574" t="s">
        <v>26688</v>
      </c>
      <c r="B12574">
        <v>14</v>
      </c>
      <c r="F12574">
        <f t="shared" si="196"/>
        <v>0.25792428444998339</v>
      </c>
    </row>
    <row r="12575" spans="1:6">
      <c r="A12575" t="s">
        <v>21636</v>
      </c>
      <c r="B12575">
        <v>5</v>
      </c>
      <c r="F12575">
        <f t="shared" si="196"/>
        <v>-8.4543345298912165E-2</v>
      </c>
    </row>
    <row r="12576" spans="1:6">
      <c r="A12576" t="s">
        <v>7168</v>
      </c>
      <c r="B12576">
        <v>2</v>
      </c>
      <c r="F12576">
        <f t="shared" si="196"/>
        <v>-0.19869922188187733</v>
      </c>
    </row>
    <row r="12577" spans="1:6">
      <c r="A12577" t="s">
        <v>21637</v>
      </c>
      <c r="B12577">
        <v>5</v>
      </c>
      <c r="F12577">
        <f t="shared" si="196"/>
        <v>-8.4543345298912165E-2</v>
      </c>
    </row>
    <row r="12578" spans="1:6">
      <c r="A12578" t="s">
        <v>25094</v>
      </c>
      <c r="B12578">
        <v>9</v>
      </c>
      <c r="F12578">
        <f t="shared" si="196"/>
        <v>6.7664490145041417E-2</v>
      </c>
    </row>
    <row r="12579" spans="1:6">
      <c r="A12579" t="s">
        <v>28066</v>
      </c>
      <c r="B12579">
        <v>30</v>
      </c>
      <c r="F12579">
        <f t="shared" si="196"/>
        <v>0.8667556262257976</v>
      </c>
    </row>
    <row r="12580" spans="1:6">
      <c r="A12580" t="s">
        <v>26337</v>
      </c>
      <c r="B12580">
        <v>13</v>
      </c>
      <c r="F12580">
        <f t="shared" si="196"/>
        <v>0.21987232558899497</v>
      </c>
    </row>
    <row r="12581" spans="1:6">
      <c r="A12581" t="s">
        <v>7169</v>
      </c>
      <c r="B12581">
        <v>2</v>
      </c>
      <c r="F12581">
        <f t="shared" si="196"/>
        <v>-0.19869922188187733</v>
      </c>
    </row>
    <row r="12582" spans="1:6">
      <c r="A12582" t="s">
        <v>16143</v>
      </c>
      <c r="B12582">
        <v>3</v>
      </c>
      <c r="F12582">
        <f t="shared" si="196"/>
        <v>-0.16064726302088894</v>
      </c>
    </row>
    <row r="12583" spans="1:6">
      <c r="A12583" t="s">
        <v>23173</v>
      </c>
      <c r="B12583">
        <v>6</v>
      </c>
      <c r="F12583">
        <f t="shared" si="196"/>
        <v>-4.6491386437923769E-2</v>
      </c>
    </row>
    <row r="12584" spans="1:6">
      <c r="A12584" t="s">
        <v>7170</v>
      </c>
      <c r="B12584">
        <v>2</v>
      </c>
      <c r="F12584">
        <f t="shared" si="196"/>
        <v>-0.19869922188187733</v>
      </c>
    </row>
    <row r="12585" spans="1:6">
      <c r="A12585" t="s">
        <v>23169</v>
      </c>
      <c r="B12585">
        <v>6</v>
      </c>
      <c r="F12585">
        <f t="shared" si="196"/>
        <v>-4.6491386437923769E-2</v>
      </c>
    </row>
    <row r="12586" spans="1:6">
      <c r="A12586" t="s">
        <v>23875</v>
      </c>
      <c r="B12586">
        <v>7</v>
      </c>
      <c r="F12586">
        <f t="shared" si="196"/>
        <v>-8.4394275769353738E-3</v>
      </c>
    </row>
    <row r="12587" spans="1:6">
      <c r="A12587" t="s">
        <v>24762</v>
      </c>
      <c r="B12587">
        <v>8</v>
      </c>
      <c r="F12587">
        <f t="shared" si="196"/>
        <v>2.9612531284053018E-2</v>
      </c>
    </row>
    <row r="12588" spans="1:6">
      <c r="A12588" t="s">
        <v>7171</v>
      </c>
      <c r="B12588">
        <v>2</v>
      </c>
      <c r="F12588">
        <f t="shared" si="196"/>
        <v>-0.19869922188187733</v>
      </c>
    </row>
    <row r="12589" spans="1:6">
      <c r="A12589" t="s">
        <v>23873</v>
      </c>
      <c r="B12589">
        <v>7</v>
      </c>
      <c r="F12589">
        <f t="shared" si="196"/>
        <v>-8.4394275769353738E-3</v>
      </c>
    </row>
    <row r="12590" spans="1:6">
      <c r="A12590" t="s">
        <v>27399</v>
      </c>
      <c r="B12590">
        <v>22</v>
      </c>
      <c r="F12590">
        <f t="shared" si="196"/>
        <v>0.5623399553378905</v>
      </c>
    </row>
    <row r="12591" spans="1:6">
      <c r="A12591" t="s">
        <v>16144</v>
      </c>
      <c r="B12591">
        <v>3</v>
      </c>
      <c r="F12591">
        <f t="shared" si="196"/>
        <v>-0.16064726302088894</v>
      </c>
    </row>
    <row r="12592" spans="1:6">
      <c r="A12592" t="s">
        <v>21638</v>
      </c>
      <c r="B12592">
        <v>5</v>
      </c>
      <c r="F12592">
        <f t="shared" si="196"/>
        <v>-8.4543345298912165E-2</v>
      </c>
    </row>
    <row r="12593" spans="1:6">
      <c r="A12593" t="s">
        <v>7172</v>
      </c>
      <c r="B12593">
        <v>2</v>
      </c>
      <c r="F12593">
        <f t="shared" si="196"/>
        <v>-0.19869922188187733</v>
      </c>
    </row>
    <row r="12594" spans="1:6">
      <c r="A12594" t="s">
        <v>21639</v>
      </c>
      <c r="B12594">
        <v>5</v>
      </c>
      <c r="F12594">
        <f t="shared" si="196"/>
        <v>-8.4543345298912165E-2</v>
      </c>
    </row>
    <row r="12595" spans="1:6">
      <c r="A12595" t="s">
        <v>16145</v>
      </c>
      <c r="B12595">
        <v>3</v>
      </c>
      <c r="F12595">
        <f t="shared" si="196"/>
        <v>-0.16064726302088894</v>
      </c>
    </row>
    <row r="12596" spans="1:6">
      <c r="A12596" t="s">
        <v>7173</v>
      </c>
      <c r="B12596">
        <v>2</v>
      </c>
      <c r="F12596">
        <f t="shared" si="196"/>
        <v>-0.19869922188187733</v>
      </c>
    </row>
    <row r="12597" spans="1:6">
      <c r="A12597" t="s">
        <v>28323</v>
      </c>
      <c r="B12597">
        <v>41</v>
      </c>
      <c r="F12597">
        <f t="shared" si="196"/>
        <v>1.2853271736966698</v>
      </c>
    </row>
    <row r="12598" spans="1:6">
      <c r="A12598" t="s">
        <v>7174</v>
      </c>
      <c r="B12598">
        <v>2</v>
      </c>
      <c r="F12598">
        <f t="shared" si="196"/>
        <v>-0.19869922188187733</v>
      </c>
    </row>
    <row r="12599" spans="1:6">
      <c r="A12599" t="s">
        <v>28657</v>
      </c>
      <c r="B12599">
        <v>129</v>
      </c>
      <c r="F12599">
        <f t="shared" si="196"/>
        <v>4.6338995534636487</v>
      </c>
    </row>
    <row r="12600" spans="1:6">
      <c r="A12600" t="s">
        <v>7126</v>
      </c>
      <c r="B12600">
        <v>2</v>
      </c>
      <c r="F12600">
        <f t="shared" si="196"/>
        <v>-0.19869922188187733</v>
      </c>
    </row>
    <row r="12601" spans="1:6">
      <c r="A12601" t="s">
        <v>28192</v>
      </c>
      <c r="B12601">
        <v>35</v>
      </c>
      <c r="F12601">
        <f t="shared" si="196"/>
        <v>1.0570154205307396</v>
      </c>
    </row>
    <row r="12602" spans="1:6">
      <c r="A12602" t="s">
        <v>7175</v>
      </c>
      <c r="B12602">
        <v>2</v>
      </c>
      <c r="F12602">
        <f t="shared" si="196"/>
        <v>-0.19869922188187733</v>
      </c>
    </row>
    <row r="12603" spans="1:6">
      <c r="A12603" t="s">
        <v>7176</v>
      </c>
      <c r="B12603">
        <v>2</v>
      </c>
      <c r="F12603">
        <f t="shared" si="196"/>
        <v>-0.19869922188187733</v>
      </c>
    </row>
    <row r="12604" spans="1:6">
      <c r="A12604" t="s">
        <v>7177</v>
      </c>
      <c r="B12604">
        <v>2</v>
      </c>
      <c r="F12604">
        <f t="shared" si="196"/>
        <v>-0.19869922188187733</v>
      </c>
    </row>
    <row r="12605" spans="1:6">
      <c r="A12605" t="s">
        <v>16146</v>
      </c>
      <c r="B12605">
        <v>3</v>
      </c>
      <c r="F12605">
        <f t="shared" si="196"/>
        <v>-0.16064726302088894</v>
      </c>
    </row>
    <row r="12606" spans="1:6">
      <c r="A12606" t="s">
        <v>7178</v>
      </c>
      <c r="B12606">
        <v>2</v>
      </c>
      <c r="F12606">
        <f t="shared" si="196"/>
        <v>-0.19869922188187733</v>
      </c>
    </row>
    <row r="12607" spans="1:6">
      <c r="A12607" t="s">
        <v>16147</v>
      </c>
      <c r="B12607">
        <v>3</v>
      </c>
      <c r="F12607">
        <f t="shared" si="196"/>
        <v>-0.16064726302088894</v>
      </c>
    </row>
    <row r="12608" spans="1:6">
      <c r="A12608" t="s">
        <v>7179</v>
      </c>
      <c r="B12608">
        <v>2</v>
      </c>
      <c r="F12608">
        <f t="shared" si="196"/>
        <v>-0.19869922188187733</v>
      </c>
    </row>
    <row r="12609" spans="1:6">
      <c r="A12609" t="s">
        <v>27889</v>
      </c>
      <c r="B12609">
        <v>28</v>
      </c>
      <c r="F12609">
        <f t="shared" si="196"/>
        <v>0.79065170850382083</v>
      </c>
    </row>
    <row r="12610" spans="1:6">
      <c r="A12610" t="s">
        <v>23876</v>
      </c>
      <c r="B12610">
        <v>7</v>
      </c>
      <c r="F12610">
        <f t="shared" ref="F12610:F12673" si="197">(B12610-D$1)/E$1</f>
        <v>-8.4394275769353738E-3</v>
      </c>
    </row>
    <row r="12611" spans="1:6">
      <c r="A12611" t="s">
        <v>7180</v>
      </c>
      <c r="B12611">
        <v>2</v>
      </c>
      <c r="F12611">
        <f t="shared" si="197"/>
        <v>-0.19869922188187733</v>
      </c>
    </row>
    <row r="12612" spans="1:6">
      <c r="A12612" t="s">
        <v>7181</v>
      </c>
      <c r="B12612">
        <v>2</v>
      </c>
      <c r="F12612">
        <f t="shared" si="197"/>
        <v>-0.19869922188187733</v>
      </c>
    </row>
    <row r="12613" spans="1:6">
      <c r="A12613" t="s">
        <v>19738</v>
      </c>
      <c r="B12613">
        <v>4</v>
      </c>
      <c r="F12613">
        <f t="shared" si="197"/>
        <v>-0.12259530415990055</v>
      </c>
    </row>
    <row r="12614" spans="1:6">
      <c r="A12614" t="s">
        <v>19739</v>
      </c>
      <c r="B12614">
        <v>4</v>
      </c>
      <c r="F12614">
        <f t="shared" si="197"/>
        <v>-0.12259530415990055</v>
      </c>
    </row>
    <row r="12615" spans="1:6">
      <c r="A12615" t="s">
        <v>19740</v>
      </c>
      <c r="B12615">
        <v>4</v>
      </c>
      <c r="F12615">
        <f t="shared" si="197"/>
        <v>-0.12259530415990055</v>
      </c>
    </row>
    <row r="12616" spans="1:6">
      <c r="A12616" t="s">
        <v>7182</v>
      </c>
      <c r="B12616">
        <v>2</v>
      </c>
      <c r="F12616">
        <f t="shared" si="197"/>
        <v>-0.19869922188187733</v>
      </c>
    </row>
    <row r="12617" spans="1:6">
      <c r="A12617" t="s">
        <v>7183</v>
      </c>
      <c r="B12617">
        <v>2</v>
      </c>
      <c r="F12617">
        <f t="shared" si="197"/>
        <v>-0.19869922188187733</v>
      </c>
    </row>
    <row r="12618" spans="1:6">
      <c r="A12618" t="s">
        <v>23877</v>
      </c>
      <c r="B12618">
        <v>7</v>
      </c>
      <c r="F12618">
        <f t="shared" si="197"/>
        <v>-8.4394275769353738E-3</v>
      </c>
    </row>
    <row r="12619" spans="1:6">
      <c r="A12619" t="s">
        <v>7184</v>
      </c>
      <c r="B12619">
        <v>2</v>
      </c>
      <c r="F12619">
        <f t="shared" si="197"/>
        <v>-0.19869922188187733</v>
      </c>
    </row>
    <row r="12620" spans="1:6">
      <c r="A12620" t="s">
        <v>26912</v>
      </c>
      <c r="B12620">
        <v>16</v>
      </c>
      <c r="F12620">
        <f t="shared" si="197"/>
        <v>0.33402820217196016</v>
      </c>
    </row>
    <row r="12621" spans="1:6">
      <c r="A12621" t="s">
        <v>7185</v>
      </c>
      <c r="B12621">
        <v>2</v>
      </c>
      <c r="F12621">
        <f t="shared" si="197"/>
        <v>-0.19869922188187733</v>
      </c>
    </row>
    <row r="12622" spans="1:6">
      <c r="A12622" t="s">
        <v>25095</v>
      </c>
      <c r="B12622">
        <v>9</v>
      </c>
      <c r="F12622">
        <f t="shared" si="197"/>
        <v>6.7664490145041417E-2</v>
      </c>
    </row>
    <row r="12623" spans="1:6">
      <c r="A12623" t="s">
        <v>7186</v>
      </c>
      <c r="B12623">
        <v>2</v>
      </c>
      <c r="F12623">
        <f t="shared" si="197"/>
        <v>-0.19869922188187733</v>
      </c>
    </row>
    <row r="12624" spans="1:6">
      <c r="A12624" t="s">
        <v>27284</v>
      </c>
      <c r="B12624">
        <v>20</v>
      </c>
      <c r="F12624">
        <f t="shared" si="197"/>
        <v>0.48623603761591372</v>
      </c>
    </row>
    <row r="12625" spans="1:6">
      <c r="A12625" t="s">
        <v>28664</v>
      </c>
      <c r="B12625">
        <v>123</v>
      </c>
      <c r="F12625">
        <f t="shared" si="197"/>
        <v>4.4055878002977185</v>
      </c>
    </row>
    <row r="12626" spans="1:6">
      <c r="A12626" t="s">
        <v>7187</v>
      </c>
      <c r="B12626">
        <v>2</v>
      </c>
      <c r="F12626">
        <f t="shared" si="197"/>
        <v>-0.19869922188187733</v>
      </c>
    </row>
    <row r="12627" spans="1:6">
      <c r="A12627" t="s">
        <v>7188</v>
      </c>
      <c r="B12627">
        <v>2</v>
      </c>
      <c r="F12627">
        <f t="shared" si="197"/>
        <v>-0.19869922188187733</v>
      </c>
    </row>
    <row r="12628" spans="1:6">
      <c r="A12628" t="s">
        <v>7189</v>
      </c>
      <c r="B12628">
        <v>2</v>
      </c>
      <c r="F12628">
        <f t="shared" si="197"/>
        <v>-0.19869922188187733</v>
      </c>
    </row>
    <row r="12629" spans="1:6">
      <c r="A12629" t="s">
        <v>16148</v>
      </c>
      <c r="B12629">
        <v>3</v>
      </c>
      <c r="F12629">
        <f t="shared" si="197"/>
        <v>-0.16064726302088894</v>
      </c>
    </row>
    <row r="12630" spans="1:6">
      <c r="A12630" t="s">
        <v>16149</v>
      </c>
      <c r="B12630">
        <v>3</v>
      </c>
      <c r="F12630">
        <f t="shared" si="197"/>
        <v>-0.16064726302088894</v>
      </c>
    </row>
    <row r="12631" spans="1:6">
      <c r="A12631" t="s">
        <v>7190</v>
      </c>
      <c r="B12631">
        <v>2</v>
      </c>
      <c r="F12631">
        <f t="shared" si="197"/>
        <v>-0.19869922188187733</v>
      </c>
    </row>
    <row r="12632" spans="1:6">
      <c r="A12632" t="s">
        <v>19741</v>
      </c>
      <c r="B12632">
        <v>4</v>
      </c>
      <c r="F12632">
        <f t="shared" si="197"/>
        <v>-0.12259530415990055</v>
      </c>
    </row>
    <row r="12633" spans="1:6">
      <c r="A12633" t="s">
        <v>26794</v>
      </c>
      <c r="B12633">
        <v>15</v>
      </c>
      <c r="F12633">
        <f t="shared" si="197"/>
        <v>0.29597624331097178</v>
      </c>
    </row>
    <row r="12634" spans="1:6">
      <c r="A12634" t="s">
        <v>7127</v>
      </c>
      <c r="B12634">
        <v>2</v>
      </c>
      <c r="F12634">
        <f t="shared" si="197"/>
        <v>-0.19869922188187733</v>
      </c>
    </row>
    <row r="12635" spans="1:6">
      <c r="A12635" t="s">
        <v>28448</v>
      </c>
      <c r="B12635">
        <v>50</v>
      </c>
      <c r="F12635">
        <f t="shared" si="197"/>
        <v>1.6277948034455654</v>
      </c>
    </row>
    <row r="12636" spans="1:6">
      <c r="A12636" t="s">
        <v>24763</v>
      </c>
      <c r="B12636">
        <v>8</v>
      </c>
      <c r="F12636">
        <f t="shared" si="197"/>
        <v>2.9612531284053018E-2</v>
      </c>
    </row>
    <row r="12637" spans="1:6">
      <c r="A12637" t="s">
        <v>28504</v>
      </c>
      <c r="B12637">
        <v>47</v>
      </c>
      <c r="F12637">
        <f t="shared" si="197"/>
        <v>1.5136389268626003</v>
      </c>
    </row>
    <row r="12638" spans="1:6">
      <c r="A12638" t="s">
        <v>16150</v>
      </c>
      <c r="B12638">
        <v>3</v>
      </c>
      <c r="F12638">
        <f t="shared" si="197"/>
        <v>-0.16064726302088894</v>
      </c>
    </row>
    <row r="12639" spans="1:6">
      <c r="A12639" t="s">
        <v>16151</v>
      </c>
      <c r="B12639">
        <v>3</v>
      </c>
      <c r="F12639">
        <f t="shared" si="197"/>
        <v>-0.16064726302088894</v>
      </c>
    </row>
    <row r="12640" spans="1:6">
      <c r="A12640" t="s">
        <v>19742</v>
      </c>
      <c r="B12640">
        <v>4</v>
      </c>
      <c r="F12640">
        <f t="shared" si="197"/>
        <v>-0.12259530415990055</v>
      </c>
    </row>
    <row r="12641" spans="1:6">
      <c r="A12641" t="s">
        <v>23878</v>
      </c>
      <c r="B12641">
        <v>7</v>
      </c>
      <c r="F12641">
        <f t="shared" si="197"/>
        <v>-8.4394275769353738E-3</v>
      </c>
    </row>
    <row r="12642" spans="1:6">
      <c r="A12642" t="s">
        <v>7191</v>
      </c>
      <c r="B12642">
        <v>2</v>
      </c>
      <c r="F12642">
        <f t="shared" si="197"/>
        <v>-0.19869922188187733</v>
      </c>
    </row>
    <row r="12643" spans="1:6">
      <c r="A12643" t="s">
        <v>27379</v>
      </c>
      <c r="B12643">
        <v>19</v>
      </c>
      <c r="F12643">
        <f t="shared" si="197"/>
        <v>0.44818407875492533</v>
      </c>
    </row>
    <row r="12644" spans="1:6">
      <c r="A12644" t="s">
        <v>16152</v>
      </c>
      <c r="B12644">
        <v>3</v>
      </c>
      <c r="F12644">
        <f t="shared" si="197"/>
        <v>-0.16064726302088894</v>
      </c>
    </row>
    <row r="12645" spans="1:6">
      <c r="A12645" t="s">
        <v>28034</v>
      </c>
      <c r="B12645">
        <v>31</v>
      </c>
      <c r="F12645">
        <f t="shared" si="197"/>
        <v>0.90480758508678605</v>
      </c>
    </row>
    <row r="12646" spans="1:6">
      <c r="A12646" t="s">
        <v>24764</v>
      </c>
      <c r="B12646">
        <v>8</v>
      </c>
      <c r="F12646">
        <f t="shared" si="197"/>
        <v>2.9612531284053018E-2</v>
      </c>
    </row>
    <row r="12647" spans="1:6">
      <c r="A12647" t="s">
        <v>25542</v>
      </c>
      <c r="B12647">
        <v>10</v>
      </c>
      <c r="F12647">
        <f t="shared" si="197"/>
        <v>0.10571644900602981</v>
      </c>
    </row>
    <row r="12648" spans="1:6">
      <c r="A12648" t="s">
        <v>7192</v>
      </c>
      <c r="B12648">
        <v>2</v>
      </c>
      <c r="F12648">
        <f t="shared" si="197"/>
        <v>-0.19869922188187733</v>
      </c>
    </row>
    <row r="12649" spans="1:6">
      <c r="A12649" t="s">
        <v>16153</v>
      </c>
      <c r="B12649">
        <v>3</v>
      </c>
      <c r="F12649">
        <f t="shared" si="197"/>
        <v>-0.16064726302088894</v>
      </c>
    </row>
    <row r="12650" spans="1:6">
      <c r="A12650" t="s">
        <v>25096</v>
      </c>
      <c r="B12650">
        <v>9</v>
      </c>
      <c r="F12650">
        <f t="shared" si="197"/>
        <v>6.7664490145041417E-2</v>
      </c>
    </row>
    <row r="12651" spans="1:6">
      <c r="A12651" t="s">
        <v>25748</v>
      </c>
      <c r="B12651">
        <v>11</v>
      </c>
      <c r="F12651">
        <f t="shared" si="197"/>
        <v>0.14376840786701819</v>
      </c>
    </row>
    <row r="12652" spans="1:6">
      <c r="A12652" t="s">
        <v>19743</v>
      </c>
      <c r="B12652">
        <v>4</v>
      </c>
      <c r="F12652">
        <f t="shared" si="197"/>
        <v>-0.12259530415990055</v>
      </c>
    </row>
    <row r="12653" spans="1:6">
      <c r="A12653" t="s">
        <v>7193</v>
      </c>
      <c r="B12653">
        <v>2</v>
      </c>
      <c r="F12653">
        <f t="shared" si="197"/>
        <v>-0.19869922188187733</v>
      </c>
    </row>
    <row r="12654" spans="1:6">
      <c r="A12654" t="s">
        <v>15888</v>
      </c>
      <c r="B12654">
        <v>3</v>
      </c>
      <c r="F12654">
        <f t="shared" si="197"/>
        <v>-0.16064726302088894</v>
      </c>
    </row>
    <row r="12655" spans="1:6">
      <c r="A12655" t="s">
        <v>19744</v>
      </c>
      <c r="B12655">
        <v>4</v>
      </c>
      <c r="F12655">
        <f t="shared" si="197"/>
        <v>-0.12259530415990055</v>
      </c>
    </row>
    <row r="12656" spans="1:6">
      <c r="A12656" t="s">
        <v>7194</v>
      </c>
      <c r="B12656">
        <v>2</v>
      </c>
      <c r="F12656">
        <f t="shared" si="197"/>
        <v>-0.19869922188187733</v>
      </c>
    </row>
    <row r="12657" spans="1:6">
      <c r="A12657" t="s">
        <v>7195</v>
      </c>
      <c r="B12657">
        <v>2</v>
      </c>
      <c r="F12657">
        <f t="shared" si="197"/>
        <v>-0.19869922188187733</v>
      </c>
    </row>
    <row r="12658" spans="1:6">
      <c r="A12658" t="s">
        <v>27841</v>
      </c>
      <c r="B12658">
        <v>29</v>
      </c>
      <c r="F12658">
        <f t="shared" si="197"/>
        <v>0.82870366736480927</v>
      </c>
    </row>
    <row r="12659" spans="1:6">
      <c r="A12659" t="s">
        <v>7196</v>
      </c>
      <c r="B12659">
        <v>2</v>
      </c>
      <c r="F12659">
        <f t="shared" si="197"/>
        <v>-0.19869922188187733</v>
      </c>
    </row>
    <row r="12660" spans="1:6">
      <c r="A12660" t="s">
        <v>25097</v>
      </c>
      <c r="B12660">
        <v>9</v>
      </c>
      <c r="F12660">
        <f t="shared" si="197"/>
        <v>6.7664490145041417E-2</v>
      </c>
    </row>
    <row r="12661" spans="1:6">
      <c r="A12661" t="s">
        <v>7197</v>
      </c>
      <c r="B12661">
        <v>2</v>
      </c>
      <c r="F12661">
        <f t="shared" si="197"/>
        <v>-0.19869922188187733</v>
      </c>
    </row>
    <row r="12662" spans="1:6">
      <c r="A12662" t="s">
        <v>15889</v>
      </c>
      <c r="B12662">
        <v>3</v>
      </c>
      <c r="F12662">
        <f t="shared" si="197"/>
        <v>-0.16064726302088894</v>
      </c>
    </row>
    <row r="12663" spans="1:6">
      <c r="A12663" t="s">
        <v>15890</v>
      </c>
      <c r="B12663">
        <v>3</v>
      </c>
      <c r="F12663">
        <f t="shared" si="197"/>
        <v>-0.16064726302088894</v>
      </c>
    </row>
    <row r="12664" spans="1:6">
      <c r="A12664" t="s">
        <v>7198</v>
      </c>
      <c r="B12664">
        <v>2</v>
      </c>
      <c r="F12664">
        <f t="shared" si="197"/>
        <v>-0.19869922188187733</v>
      </c>
    </row>
    <row r="12665" spans="1:6">
      <c r="A12665" t="s">
        <v>27479</v>
      </c>
      <c r="B12665">
        <v>21</v>
      </c>
      <c r="F12665">
        <f t="shared" si="197"/>
        <v>0.52428799647690216</v>
      </c>
    </row>
    <row r="12666" spans="1:6">
      <c r="A12666" t="s">
        <v>7199</v>
      </c>
      <c r="B12666">
        <v>2</v>
      </c>
      <c r="F12666">
        <f t="shared" si="197"/>
        <v>-0.19869922188187733</v>
      </c>
    </row>
    <row r="12667" spans="1:6">
      <c r="A12667" t="s">
        <v>7200</v>
      </c>
      <c r="B12667">
        <v>2</v>
      </c>
      <c r="F12667">
        <f t="shared" si="197"/>
        <v>-0.19869922188187733</v>
      </c>
    </row>
    <row r="12668" spans="1:6">
      <c r="A12668" t="s">
        <v>7201</v>
      </c>
      <c r="B12668">
        <v>2</v>
      </c>
      <c r="F12668">
        <f t="shared" si="197"/>
        <v>-0.19869922188187733</v>
      </c>
    </row>
    <row r="12669" spans="1:6">
      <c r="A12669" t="s">
        <v>25098</v>
      </c>
      <c r="B12669">
        <v>9</v>
      </c>
      <c r="F12669">
        <f t="shared" si="197"/>
        <v>6.7664490145041417E-2</v>
      </c>
    </row>
    <row r="12670" spans="1:6">
      <c r="A12670" t="s">
        <v>26338</v>
      </c>
      <c r="B12670">
        <v>13</v>
      </c>
      <c r="F12670">
        <f t="shared" si="197"/>
        <v>0.21987232558899497</v>
      </c>
    </row>
    <row r="12671" spans="1:6">
      <c r="A12671" t="s">
        <v>7202</v>
      </c>
      <c r="B12671">
        <v>2</v>
      </c>
      <c r="F12671">
        <f t="shared" si="197"/>
        <v>-0.19869922188187733</v>
      </c>
    </row>
    <row r="12672" spans="1:6">
      <c r="A12672" t="s">
        <v>7203</v>
      </c>
      <c r="B12672">
        <v>2</v>
      </c>
      <c r="F12672">
        <f t="shared" si="197"/>
        <v>-0.19869922188187733</v>
      </c>
    </row>
    <row r="12673" spans="1:6">
      <c r="A12673" t="s">
        <v>7204</v>
      </c>
      <c r="B12673">
        <v>2</v>
      </c>
      <c r="F12673">
        <f t="shared" si="197"/>
        <v>-0.19869922188187733</v>
      </c>
    </row>
    <row r="12674" spans="1:6">
      <c r="A12674" t="s">
        <v>7205</v>
      </c>
      <c r="B12674">
        <v>2</v>
      </c>
      <c r="F12674">
        <f t="shared" ref="F12674:F12737" si="198">(B12674-D$1)/E$1</f>
        <v>-0.19869922188187733</v>
      </c>
    </row>
    <row r="12675" spans="1:6">
      <c r="A12675" t="s">
        <v>7206</v>
      </c>
      <c r="B12675">
        <v>2</v>
      </c>
      <c r="F12675">
        <f t="shared" si="198"/>
        <v>-0.19869922188187733</v>
      </c>
    </row>
    <row r="12676" spans="1:6">
      <c r="A12676" t="s">
        <v>7207</v>
      </c>
      <c r="B12676">
        <v>2</v>
      </c>
      <c r="F12676">
        <f t="shared" si="198"/>
        <v>-0.19869922188187733</v>
      </c>
    </row>
    <row r="12677" spans="1:6">
      <c r="A12677" t="s">
        <v>7208</v>
      </c>
      <c r="B12677">
        <v>2</v>
      </c>
      <c r="F12677">
        <f t="shared" si="198"/>
        <v>-0.19869922188187733</v>
      </c>
    </row>
    <row r="12678" spans="1:6">
      <c r="A12678" t="s">
        <v>15891</v>
      </c>
      <c r="B12678">
        <v>3</v>
      </c>
      <c r="F12678">
        <f t="shared" si="198"/>
        <v>-0.16064726302088894</v>
      </c>
    </row>
    <row r="12679" spans="1:6">
      <c r="A12679" t="s">
        <v>27480</v>
      </c>
      <c r="B12679">
        <v>21</v>
      </c>
      <c r="F12679">
        <f t="shared" si="198"/>
        <v>0.52428799647690216</v>
      </c>
    </row>
    <row r="12680" spans="1:6">
      <c r="A12680" t="s">
        <v>15892</v>
      </c>
      <c r="B12680">
        <v>3</v>
      </c>
      <c r="F12680">
        <f t="shared" si="198"/>
        <v>-0.16064726302088894</v>
      </c>
    </row>
    <row r="12681" spans="1:6">
      <c r="A12681" t="s">
        <v>7209</v>
      </c>
      <c r="B12681">
        <v>2</v>
      </c>
      <c r="F12681">
        <f t="shared" si="198"/>
        <v>-0.19869922188187733</v>
      </c>
    </row>
    <row r="12682" spans="1:6">
      <c r="A12682" t="s">
        <v>7210</v>
      </c>
      <c r="B12682">
        <v>2</v>
      </c>
      <c r="F12682">
        <f t="shared" si="198"/>
        <v>-0.19869922188187733</v>
      </c>
    </row>
    <row r="12683" spans="1:6">
      <c r="A12683" t="s">
        <v>7211</v>
      </c>
      <c r="B12683">
        <v>2</v>
      </c>
      <c r="F12683">
        <f t="shared" si="198"/>
        <v>-0.19869922188187733</v>
      </c>
    </row>
    <row r="12684" spans="1:6">
      <c r="A12684" t="s">
        <v>7212</v>
      </c>
      <c r="B12684">
        <v>2</v>
      </c>
      <c r="F12684">
        <f t="shared" si="198"/>
        <v>-0.19869922188187733</v>
      </c>
    </row>
    <row r="12685" spans="1:6">
      <c r="A12685" t="s">
        <v>7213</v>
      </c>
      <c r="B12685">
        <v>2</v>
      </c>
      <c r="F12685">
        <f t="shared" si="198"/>
        <v>-0.19869922188187733</v>
      </c>
    </row>
    <row r="12686" spans="1:6">
      <c r="A12686" t="s">
        <v>19729</v>
      </c>
      <c r="B12686">
        <v>4</v>
      </c>
      <c r="F12686">
        <f t="shared" si="198"/>
        <v>-0.12259530415990055</v>
      </c>
    </row>
    <row r="12687" spans="1:6">
      <c r="A12687" t="s">
        <v>28003</v>
      </c>
      <c r="B12687">
        <v>32</v>
      </c>
      <c r="F12687">
        <f t="shared" si="198"/>
        <v>0.94285954394777449</v>
      </c>
    </row>
    <row r="12688" spans="1:6">
      <c r="A12688" t="s">
        <v>24765</v>
      </c>
      <c r="B12688">
        <v>8</v>
      </c>
      <c r="F12688">
        <f t="shared" si="198"/>
        <v>2.9612531284053018E-2</v>
      </c>
    </row>
    <row r="12689" spans="1:6">
      <c r="A12689" t="s">
        <v>7214</v>
      </c>
      <c r="B12689">
        <v>2</v>
      </c>
      <c r="F12689">
        <f t="shared" si="198"/>
        <v>-0.19869922188187733</v>
      </c>
    </row>
    <row r="12690" spans="1:6">
      <c r="A12690" t="s">
        <v>23879</v>
      </c>
      <c r="B12690">
        <v>7</v>
      </c>
      <c r="F12690">
        <f t="shared" si="198"/>
        <v>-8.4394275769353738E-3</v>
      </c>
    </row>
    <row r="12691" spans="1:6">
      <c r="A12691" t="s">
        <v>15893</v>
      </c>
      <c r="B12691">
        <v>3</v>
      </c>
      <c r="F12691">
        <f t="shared" si="198"/>
        <v>-0.16064726302088894</v>
      </c>
    </row>
    <row r="12692" spans="1:6">
      <c r="A12692" t="s">
        <v>7215</v>
      </c>
      <c r="B12692">
        <v>2</v>
      </c>
      <c r="F12692">
        <f t="shared" si="198"/>
        <v>-0.19869922188187733</v>
      </c>
    </row>
    <row r="12693" spans="1:6">
      <c r="A12693" t="s">
        <v>7216</v>
      </c>
      <c r="B12693">
        <v>2</v>
      </c>
      <c r="F12693">
        <f t="shared" si="198"/>
        <v>-0.19869922188187733</v>
      </c>
    </row>
    <row r="12694" spans="1:6">
      <c r="A12694" t="s">
        <v>26795</v>
      </c>
      <c r="B12694">
        <v>15</v>
      </c>
      <c r="F12694">
        <f t="shared" si="198"/>
        <v>0.29597624331097178</v>
      </c>
    </row>
    <row r="12695" spans="1:6">
      <c r="A12695" t="s">
        <v>7217</v>
      </c>
      <c r="B12695">
        <v>2</v>
      </c>
      <c r="F12695">
        <f t="shared" si="198"/>
        <v>-0.19869922188187733</v>
      </c>
    </row>
    <row r="12696" spans="1:6">
      <c r="A12696" t="s">
        <v>7218</v>
      </c>
      <c r="B12696">
        <v>2</v>
      </c>
      <c r="F12696">
        <f t="shared" si="198"/>
        <v>-0.19869922188187733</v>
      </c>
    </row>
    <row r="12697" spans="1:6">
      <c r="A12697" t="s">
        <v>23174</v>
      </c>
      <c r="B12697">
        <v>6</v>
      </c>
      <c r="F12697">
        <f t="shared" si="198"/>
        <v>-4.6491386437923769E-2</v>
      </c>
    </row>
    <row r="12698" spans="1:6">
      <c r="A12698" t="s">
        <v>7219</v>
      </c>
      <c r="B12698">
        <v>2</v>
      </c>
      <c r="F12698">
        <f t="shared" si="198"/>
        <v>-0.19869922188187733</v>
      </c>
    </row>
    <row r="12699" spans="1:6">
      <c r="A12699" t="s">
        <v>26339</v>
      </c>
      <c r="B12699">
        <v>13</v>
      </c>
      <c r="F12699">
        <f t="shared" si="198"/>
        <v>0.21987232558899497</v>
      </c>
    </row>
    <row r="12700" spans="1:6">
      <c r="A12700" t="s">
        <v>7220</v>
      </c>
      <c r="B12700">
        <v>2</v>
      </c>
      <c r="F12700">
        <f t="shared" si="198"/>
        <v>-0.19869922188187733</v>
      </c>
    </row>
    <row r="12701" spans="1:6">
      <c r="A12701" t="s">
        <v>23175</v>
      </c>
      <c r="B12701">
        <v>6</v>
      </c>
      <c r="F12701">
        <f t="shared" si="198"/>
        <v>-4.6491386437923769E-2</v>
      </c>
    </row>
    <row r="12702" spans="1:6">
      <c r="A12702" t="s">
        <v>7221</v>
      </c>
      <c r="B12702">
        <v>2</v>
      </c>
      <c r="F12702">
        <f t="shared" si="198"/>
        <v>-0.19869922188187733</v>
      </c>
    </row>
    <row r="12703" spans="1:6">
      <c r="A12703" t="s">
        <v>15894</v>
      </c>
      <c r="B12703">
        <v>3</v>
      </c>
      <c r="F12703">
        <f t="shared" si="198"/>
        <v>-0.16064726302088894</v>
      </c>
    </row>
    <row r="12704" spans="1:6">
      <c r="A12704" t="s">
        <v>12207</v>
      </c>
      <c r="B12704">
        <v>2</v>
      </c>
      <c r="F12704">
        <f t="shared" si="198"/>
        <v>-0.19869922188187733</v>
      </c>
    </row>
    <row r="12705" spans="1:6">
      <c r="A12705" t="s">
        <v>28898</v>
      </c>
      <c r="B12705">
        <v>159</v>
      </c>
      <c r="F12705">
        <f t="shared" si="198"/>
        <v>5.7754583192933007</v>
      </c>
    </row>
    <row r="12706" spans="1:6">
      <c r="A12706" t="s">
        <v>12208</v>
      </c>
      <c r="B12706">
        <v>2</v>
      </c>
      <c r="F12706">
        <f t="shared" si="198"/>
        <v>-0.19869922188187733</v>
      </c>
    </row>
    <row r="12707" spans="1:6">
      <c r="A12707" t="s">
        <v>28879</v>
      </c>
      <c r="B12707">
        <v>181</v>
      </c>
      <c r="F12707">
        <f t="shared" si="198"/>
        <v>6.6126014142350451</v>
      </c>
    </row>
    <row r="12708" spans="1:6">
      <c r="A12708" t="s">
        <v>28306</v>
      </c>
      <c r="B12708">
        <v>42</v>
      </c>
      <c r="F12708">
        <f t="shared" si="198"/>
        <v>1.3233791325576583</v>
      </c>
    </row>
    <row r="12709" spans="1:6">
      <c r="A12709" t="s">
        <v>7222</v>
      </c>
      <c r="B12709">
        <v>2</v>
      </c>
      <c r="F12709">
        <f t="shared" si="198"/>
        <v>-0.19869922188187733</v>
      </c>
    </row>
    <row r="12710" spans="1:6">
      <c r="A12710" t="s">
        <v>7223</v>
      </c>
      <c r="B12710">
        <v>2</v>
      </c>
      <c r="F12710">
        <f t="shared" si="198"/>
        <v>-0.19869922188187733</v>
      </c>
    </row>
    <row r="12711" spans="1:6">
      <c r="A12711" t="s">
        <v>12209</v>
      </c>
      <c r="B12711">
        <v>2</v>
      </c>
      <c r="F12711">
        <f t="shared" si="198"/>
        <v>-0.19869922188187733</v>
      </c>
    </row>
    <row r="12712" spans="1:6">
      <c r="A12712" t="s">
        <v>12231</v>
      </c>
      <c r="B12712">
        <v>2</v>
      </c>
      <c r="F12712">
        <f t="shared" si="198"/>
        <v>-0.19869922188187733</v>
      </c>
    </row>
    <row r="12713" spans="1:6">
      <c r="A12713" t="s">
        <v>28419</v>
      </c>
      <c r="B12713">
        <v>52</v>
      </c>
      <c r="F12713">
        <f t="shared" si="198"/>
        <v>1.7038987211675423</v>
      </c>
    </row>
    <row r="12714" spans="1:6">
      <c r="A12714" t="s">
        <v>15895</v>
      </c>
      <c r="B12714">
        <v>3</v>
      </c>
      <c r="F12714">
        <f t="shared" si="198"/>
        <v>-0.16064726302088894</v>
      </c>
    </row>
    <row r="12715" spans="1:6">
      <c r="A12715" t="s">
        <v>7224</v>
      </c>
      <c r="B12715">
        <v>2</v>
      </c>
      <c r="F12715">
        <f t="shared" si="198"/>
        <v>-0.19869922188187733</v>
      </c>
    </row>
    <row r="12716" spans="1:6">
      <c r="A12716" t="s">
        <v>15896</v>
      </c>
      <c r="B12716">
        <v>3</v>
      </c>
      <c r="F12716">
        <f t="shared" si="198"/>
        <v>-0.16064726302088894</v>
      </c>
    </row>
    <row r="12717" spans="1:6">
      <c r="A12717" t="s">
        <v>28088</v>
      </c>
      <c r="B12717">
        <v>39</v>
      </c>
      <c r="F12717">
        <f t="shared" si="198"/>
        <v>1.2092232559746932</v>
      </c>
    </row>
    <row r="12718" spans="1:6">
      <c r="A12718" t="s">
        <v>7128</v>
      </c>
      <c r="B12718">
        <v>2</v>
      </c>
      <c r="F12718">
        <f t="shared" si="198"/>
        <v>-0.19869922188187733</v>
      </c>
    </row>
    <row r="12719" spans="1:6">
      <c r="A12719" t="s">
        <v>7225</v>
      </c>
      <c r="B12719">
        <v>2</v>
      </c>
      <c r="F12719">
        <f t="shared" si="198"/>
        <v>-0.19869922188187733</v>
      </c>
    </row>
    <row r="12720" spans="1:6">
      <c r="A12720" t="s">
        <v>19745</v>
      </c>
      <c r="B12720">
        <v>4</v>
      </c>
      <c r="F12720">
        <f t="shared" si="198"/>
        <v>-0.12259530415990055</v>
      </c>
    </row>
    <row r="12721" spans="1:6">
      <c r="A12721" t="s">
        <v>27481</v>
      </c>
      <c r="B12721">
        <v>21</v>
      </c>
      <c r="F12721">
        <f t="shared" si="198"/>
        <v>0.52428799647690216</v>
      </c>
    </row>
    <row r="12722" spans="1:6">
      <c r="A12722" t="s">
        <v>19746</v>
      </c>
      <c r="B12722">
        <v>4</v>
      </c>
      <c r="F12722">
        <f t="shared" si="198"/>
        <v>-0.12259530415990055</v>
      </c>
    </row>
    <row r="12723" spans="1:6">
      <c r="A12723" t="s">
        <v>7226</v>
      </c>
      <c r="B12723">
        <v>2</v>
      </c>
      <c r="F12723">
        <f t="shared" si="198"/>
        <v>-0.19869922188187733</v>
      </c>
    </row>
    <row r="12724" spans="1:6">
      <c r="A12724" t="s">
        <v>15897</v>
      </c>
      <c r="B12724">
        <v>3</v>
      </c>
      <c r="F12724">
        <f t="shared" si="198"/>
        <v>-0.16064726302088894</v>
      </c>
    </row>
    <row r="12725" spans="1:6">
      <c r="A12725" t="s">
        <v>7227</v>
      </c>
      <c r="B12725">
        <v>2</v>
      </c>
      <c r="F12725">
        <f t="shared" si="198"/>
        <v>-0.19869922188187733</v>
      </c>
    </row>
    <row r="12726" spans="1:6">
      <c r="A12726" t="s">
        <v>15898</v>
      </c>
      <c r="B12726">
        <v>3</v>
      </c>
      <c r="F12726">
        <f t="shared" si="198"/>
        <v>-0.16064726302088894</v>
      </c>
    </row>
    <row r="12727" spans="1:6">
      <c r="A12727" t="s">
        <v>15899</v>
      </c>
      <c r="B12727">
        <v>3</v>
      </c>
      <c r="F12727">
        <f t="shared" si="198"/>
        <v>-0.16064726302088894</v>
      </c>
    </row>
    <row r="12728" spans="1:6">
      <c r="A12728" t="s">
        <v>15900</v>
      </c>
      <c r="B12728">
        <v>3</v>
      </c>
      <c r="F12728">
        <f t="shared" si="198"/>
        <v>-0.16064726302088894</v>
      </c>
    </row>
    <row r="12729" spans="1:6">
      <c r="A12729" t="s">
        <v>25099</v>
      </c>
      <c r="B12729">
        <v>9</v>
      </c>
      <c r="F12729">
        <f t="shared" si="198"/>
        <v>6.7664490145041417E-2</v>
      </c>
    </row>
    <row r="12730" spans="1:6">
      <c r="A12730" t="s">
        <v>6966</v>
      </c>
      <c r="B12730">
        <v>2</v>
      </c>
      <c r="F12730">
        <f t="shared" si="198"/>
        <v>-0.19869922188187733</v>
      </c>
    </row>
    <row r="12731" spans="1:6">
      <c r="A12731" t="s">
        <v>6967</v>
      </c>
      <c r="B12731">
        <v>2</v>
      </c>
      <c r="F12731">
        <f t="shared" si="198"/>
        <v>-0.19869922188187733</v>
      </c>
    </row>
    <row r="12732" spans="1:6">
      <c r="A12732" t="s">
        <v>26282</v>
      </c>
      <c r="B12732">
        <v>12</v>
      </c>
      <c r="F12732">
        <f t="shared" si="198"/>
        <v>0.18182036672800658</v>
      </c>
    </row>
    <row r="12733" spans="1:6">
      <c r="A12733" t="s">
        <v>6968</v>
      </c>
      <c r="B12733">
        <v>2</v>
      </c>
      <c r="F12733">
        <f t="shared" si="198"/>
        <v>-0.19869922188187733</v>
      </c>
    </row>
    <row r="12734" spans="1:6">
      <c r="A12734" t="s">
        <v>19747</v>
      </c>
      <c r="B12734">
        <v>4</v>
      </c>
      <c r="F12734">
        <f t="shared" si="198"/>
        <v>-0.12259530415990055</v>
      </c>
    </row>
    <row r="12735" spans="1:6">
      <c r="A12735" t="s">
        <v>23176</v>
      </c>
      <c r="B12735">
        <v>6</v>
      </c>
      <c r="F12735">
        <f t="shared" si="198"/>
        <v>-4.6491386437923769E-2</v>
      </c>
    </row>
    <row r="12736" spans="1:6">
      <c r="A12736" t="s">
        <v>6969</v>
      </c>
      <c r="B12736">
        <v>2</v>
      </c>
      <c r="F12736">
        <f t="shared" si="198"/>
        <v>-0.19869922188187733</v>
      </c>
    </row>
    <row r="12737" spans="1:6">
      <c r="A12737" t="s">
        <v>21640</v>
      </c>
      <c r="B12737">
        <v>5</v>
      </c>
      <c r="F12737">
        <f t="shared" si="198"/>
        <v>-8.4543345298912165E-2</v>
      </c>
    </row>
    <row r="12738" spans="1:6">
      <c r="A12738" t="s">
        <v>6970</v>
      </c>
      <c r="B12738">
        <v>2</v>
      </c>
      <c r="F12738">
        <f t="shared" ref="F12738:F12801" si="199">(B12738-D$1)/E$1</f>
        <v>-0.19869922188187733</v>
      </c>
    </row>
    <row r="12739" spans="1:6">
      <c r="A12739" t="s">
        <v>21641</v>
      </c>
      <c r="B12739">
        <v>5</v>
      </c>
      <c r="F12739">
        <f t="shared" si="199"/>
        <v>-8.4543345298912165E-2</v>
      </c>
    </row>
    <row r="12740" spans="1:6">
      <c r="A12740" t="s">
        <v>27890</v>
      </c>
      <c r="B12740">
        <v>28</v>
      </c>
      <c r="F12740">
        <f t="shared" si="199"/>
        <v>0.79065170850382083</v>
      </c>
    </row>
    <row r="12741" spans="1:6">
      <c r="A12741" t="s">
        <v>23177</v>
      </c>
      <c r="B12741">
        <v>6</v>
      </c>
      <c r="F12741">
        <f t="shared" si="199"/>
        <v>-4.6491386437923769E-2</v>
      </c>
    </row>
    <row r="12742" spans="1:6">
      <c r="A12742" t="s">
        <v>25543</v>
      </c>
      <c r="B12742">
        <v>10</v>
      </c>
      <c r="F12742">
        <f t="shared" si="199"/>
        <v>0.10571644900602981</v>
      </c>
    </row>
    <row r="12743" spans="1:6">
      <c r="A12743" t="s">
        <v>26283</v>
      </c>
      <c r="B12743">
        <v>12</v>
      </c>
      <c r="F12743">
        <f t="shared" si="199"/>
        <v>0.18182036672800658</v>
      </c>
    </row>
    <row r="12744" spans="1:6">
      <c r="A12744" t="s">
        <v>6971</v>
      </c>
      <c r="B12744">
        <v>2</v>
      </c>
      <c r="F12744">
        <f t="shared" si="199"/>
        <v>-0.19869922188187733</v>
      </c>
    </row>
    <row r="12745" spans="1:6">
      <c r="A12745" t="s">
        <v>23178</v>
      </c>
      <c r="B12745">
        <v>6</v>
      </c>
      <c r="F12745">
        <f t="shared" si="199"/>
        <v>-4.6491386437923769E-2</v>
      </c>
    </row>
    <row r="12746" spans="1:6">
      <c r="A12746" t="s">
        <v>6972</v>
      </c>
      <c r="B12746">
        <v>2</v>
      </c>
      <c r="F12746">
        <f t="shared" si="199"/>
        <v>-0.19869922188187733</v>
      </c>
    </row>
    <row r="12747" spans="1:6">
      <c r="A12747" t="s">
        <v>21642</v>
      </c>
      <c r="B12747">
        <v>5</v>
      </c>
      <c r="F12747">
        <f t="shared" si="199"/>
        <v>-8.4543345298912165E-2</v>
      </c>
    </row>
    <row r="12748" spans="1:6">
      <c r="A12748" t="s">
        <v>25100</v>
      </c>
      <c r="B12748">
        <v>9</v>
      </c>
      <c r="F12748">
        <f t="shared" si="199"/>
        <v>6.7664490145041417E-2</v>
      </c>
    </row>
    <row r="12749" spans="1:6">
      <c r="A12749" t="s">
        <v>15901</v>
      </c>
      <c r="B12749">
        <v>3</v>
      </c>
      <c r="F12749">
        <f t="shared" si="199"/>
        <v>-0.16064726302088894</v>
      </c>
    </row>
    <row r="12750" spans="1:6">
      <c r="A12750" t="s">
        <v>21643</v>
      </c>
      <c r="B12750">
        <v>5</v>
      </c>
      <c r="F12750">
        <f t="shared" si="199"/>
        <v>-8.4543345298912165E-2</v>
      </c>
    </row>
    <row r="12751" spans="1:6">
      <c r="A12751" t="s">
        <v>15902</v>
      </c>
      <c r="B12751">
        <v>3</v>
      </c>
      <c r="F12751">
        <f t="shared" si="199"/>
        <v>-0.16064726302088894</v>
      </c>
    </row>
    <row r="12752" spans="1:6">
      <c r="A12752" t="s">
        <v>15903</v>
      </c>
      <c r="B12752">
        <v>3</v>
      </c>
      <c r="F12752">
        <f t="shared" si="199"/>
        <v>-0.16064726302088894</v>
      </c>
    </row>
    <row r="12753" spans="1:6">
      <c r="A12753" t="s">
        <v>6973</v>
      </c>
      <c r="B12753">
        <v>2</v>
      </c>
      <c r="F12753">
        <f t="shared" si="199"/>
        <v>-0.19869922188187733</v>
      </c>
    </row>
    <row r="12754" spans="1:6">
      <c r="A12754" t="s">
        <v>26913</v>
      </c>
      <c r="B12754">
        <v>16</v>
      </c>
      <c r="F12754">
        <f t="shared" si="199"/>
        <v>0.33402820217196016</v>
      </c>
    </row>
    <row r="12755" spans="1:6">
      <c r="A12755" t="s">
        <v>28371</v>
      </c>
      <c r="B12755">
        <v>56</v>
      </c>
      <c r="F12755">
        <f t="shared" si="199"/>
        <v>1.8561065566114958</v>
      </c>
    </row>
    <row r="12756" spans="1:6">
      <c r="A12756" t="s">
        <v>21644</v>
      </c>
      <c r="B12756">
        <v>5</v>
      </c>
      <c r="F12756">
        <f t="shared" si="199"/>
        <v>-8.4543345298912165E-2</v>
      </c>
    </row>
    <row r="12757" spans="1:6">
      <c r="A12757" t="s">
        <v>6974</v>
      </c>
      <c r="B12757">
        <v>2</v>
      </c>
      <c r="F12757">
        <f t="shared" si="199"/>
        <v>-0.19869922188187733</v>
      </c>
    </row>
    <row r="12758" spans="1:6">
      <c r="A12758" t="s">
        <v>6975</v>
      </c>
      <c r="B12758">
        <v>2</v>
      </c>
      <c r="F12758">
        <f t="shared" si="199"/>
        <v>-0.19869922188187733</v>
      </c>
    </row>
    <row r="12759" spans="1:6">
      <c r="A12759" t="s">
        <v>6976</v>
      </c>
      <c r="B12759">
        <v>2</v>
      </c>
      <c r="F12759">
        <f t="shared" si="199"/>
        <v>-0.19869922188187733</v>
      </c>
    </row>
    <row r="12760" spans="1:6">
      <c r="A12760" t="s">
        <v>6977</v>
      </c>
      <c r="B12760">
        <v>2</v>
      </c>
      <c r="F12760">
        <f t="shared" si="199"/>
        <v>-0.19869922188187733</v>
      </c>
    </row>
    <row r="12761" spans="1:6">
      <c r="A12761" t="s">
        <v>6978</v>
      </c>
      <c r="B12761">
        <v>2</v>
      </c>
      <c r="F12761">
        <f t="shared" si="199"/>
        <v>-0.19869922188187733</v>
      </c>
    </row>
    <row r="12762" spans="1:6">
      <c r="A12762" t="s">
        <v>6979</v>
      </c>
      <c r="B12762">
        <v>2</v>
      </c>
      <c r="F12762">
        <f t="shared" si="199"/>
        <v>-0.19869922188187733</v>
      </c>
    </row>
    <row r="12763" spans="1:6">
      <c r="A12763" t="s">
        <v>15904</v>
      </c>
      <c r="B12763">
        <v>3</v>
      </c>
      <c r="F12763">
        <f t="shared" si="199"/>
        <v>-0.16064726302088894</v>
      </c>
    </row>
    <row r="12764" spans="1:6">
      <c r="A12764" t="s">
        <v>6980</v>
      </c>
      <c r="B12764">
        <v>2</v>
      </c>
      <c r="F12764">
        <f t="shared" si="199"/>
        <v>-0.19869922188187733</v>
      </c>
    </row>
    <row r="12765" spans="1:6">
      <c r="A12765" t="s">
        <v>23179</v>
      </c>
      <c r="B12765">
        <v>6</v>
      </c>
      <c r="F12765">
        <f t="shared" si="199"/>
        <v>-4.6491386437923769E-2</v>
      </c>
    </row>
    <row r="12766" spans="1:6">
      <c r="A12766" t="s">
        <v>6981</v>
      </c>
      <c r="B12766">
        <v>2</v>
      </c>
      <c r="F12766">
        <f t="shared" si="199"/>
        <v>-0.19869922188187733</v>
      </c>
    </row>
    <row r="12767" spans="1:6">
      <c r="A12767" t="s">
        <v>6982</v>
      </c>
      <c r="B12767">
        <v>2</v>
      </c>
      <c r="F12767">
        <f t="shared" si="199"/>
        <v>-0.19869922188187733</v>
      </c>
    </row>
    <row r="12768" spans="1:6">
      <c r="A12768" t="s">
        <v>6983</v>
      </c>
      <c r="B12768">
        <v>2</v>
      </c>
      <c r="F12768">
        <f t="shared" si="199"/>
        <v>-0.19869922188187733</v>
      </c>
    </row>
    <row r="12769" spans="1:6">
      <c r="A12769" t="s">
        <v>19748</v>
      </c>
      <c r="B12769">
        <v>4</v>
      </c>
      <c r="F12769">
        <f t="shared" si="199"/>
        <v>-0.12259530415990055</v>
      </c>
    </row>
    <row r="12770" spans="1:6">
      <c r="A12770" t="s">
        <v>6984</v>
      </c>
      <c r="B12770">
        <v>2</v>
      </c>
      <c r="F12770">
        <f t="shared" si="199"/>
        <v>-0.19869922188187733</v>
      </c>
    </row>
    <row r="12771" spans="1:6">
      <c r="A12771" t="s">
        <v>23180</v>
      </c>
      <c r="B12771">
        <v>6</v>
      </c>
      <c r="F12771">
        <f t="shared" si="199"/>
        <v>-4.6491386437923769E-2</v>
      </c>
    </row>
    <row r="12772" spans="1:6">
      <c r="A12772" t="s">
        <v>28284</v>
      </c>
      <c r="B12772">
        <v>43</v>
      </c>
      <c r="F12772">
        <f t="shared" si="199"/>
        <v>1.3614310914186467</v>
      </c>
    </row>
    <row r="12773" spans="1:6">
      <c r="A12773" t="s">
        <v>6985</v>
      </c>
      <c r="B12773">
        <v>2</v>
      </c>
      <c r="F12773">
        <f t="shared" si="199"/>
        <v>-0.19869922188187733</v>
      </c>
    </row>
    <row r="12774" spans="1:6">
      <c r="A12774" t="s">
        <v>15905</v>
      </c>
      <c r="B12774">
        <v>3</v>
      </c>
      <c r="F12774">
        <f t="shared" si="199"/>
        <v>-0.16064726302088894</v>
      </c>
    </row>
    <row r="12775" spans="1:6">
      <c r="A12775" t="s">
        <v>25101</v>
      </c>
      <c r="B12775">
        <v>9</v>
      </c>
      <c r="F12775">
        <f t="shared" si="199"/>
        <v>6.7664490145041417E-2</v>
      </c>
    </row>
    <row r="12776" spans="1:6">
      <c r="A12776" t="s">
        <v>26012</v>
      </c>
      <c r="B12776">
        <v>12</v>
      </c>
      <c r="F12776">
        <f t="shared" si="199"/>
        <v>0.18182036672800658</v>
      </c>
    </row>
    <row r="12777" spans="1:6">
      <c r="A12777" t="s">
        <v>28872</v>
      </c>
      <c r="B12777">
        <v>201</v>
      </c>
      <c r="F12777">
        <f t="shared" si="199"/>
        <v>7.3736405914548131</v>
      </c>
    </row>
    <row r="12778" spans="1:6">
      <c r="A12778" t="s">
        <v>23880</v>
      </c>
      <c r="B12778">
        <v>7</v>
      </c>
      <c r="F12778">
        <f t="shared" si="199"/>
        <v>-8.4394275769353738E-3</v>
      </c>
    </row>
    <row r="12779" spans="1:6">
      <c r="A12779" t="s">
        <v>27547</v>
      </c>
      <c r="B12779">
        <v>24</v>
      </c>
      <c r="F12779">
        <f t="shared" si="199"/>
        <v>0.63844387305986727</v>
      </c>
    </row>
    <row r="12780" spans="1:6">
      <c r="A12780" t="s">
        <v>12210</v>
      </c>
      <c r="B12780">
        <v>2</v>
      </c>
      <c r="F12780">
        <f t="shared" si="199"/>
        <v>-0.19869922188187733</v>
      </c>
    </row>
    <row r="12781" spans="1:6">
      <c r="A12781" t="s">
        <v>27165</v>
      </c>
      <c r="B12781">
        <v>18</v>
      </c>
      <c r="F12781">
        <f t="shared" si="199"/>
        <v>0.41013211989393694</v>
      </c>
    </row>
    <row r="12782" spans="1:6">
      <c r="A12782" t="s">
        <v>28796</v>
      </c>
      <c r="B12782">
        <v>954</v>
      </c>
      <c r="F12782">
        <f t="shared" si="199"/>
        <v>36.026765613779077</v>
      </c>
    </row>
    <row r="12783" spans="1:6">
      <c r="A12783" t="s">
        <v>24865</v>
      </c>
      <c r="B12783">
        <v>8</v>
      </c>
      <c r="F12783">
        <f t="shared" si="199"/>
        <v>2.9612531284053018E-2</v>
      </c>
    </row>
    <row r="12784" spans="1:6">
      <c r="A12784" t="s">
        <v>28912</v>
      </c>
      <c r="B12784">
        <v>150</v>
      </c>
      <c r="F12784">
        <f t="shared" si="199"/>
        <v>5.4329906895444049</v>
      </c>
    </row>
    <row r="12785" spans="1:6">
      <c r="A12785" t="s">
        <v>15906</v>
      </c>
      <c r="B12785">
        <v>3</v>
      </c>
      <c r="F12785">
        <f t="shared" si="199"/>
        <v>-0.16064726302088894</v>
      </c>
    </row>
    <row r="12786" spans="1:6">
      <c r="A12786" t="s">
        <v>19749</v>
      </c>
      <c r="B12786">
        <v>4</v>
      </c>
      <c r="F12786">
        <f t="shared" si="199"/>
        <v>-0.12259530415990055</v>
      </c>
    </row>
    <row r="12787" spans="1:6">
      <c r="A12787" t="s">
        <v>28089</v>
      </c>
      <c r="B12787">
        <v>39</v>
      </c>
      <c r="F12787">
        <f t="shared" si="199"/>
        <v>1.2092232559746932</v>
      </c>
    </row>
    <row r="12788" spans="1:6">
      <c r="A12788" t="s">
        <v>6991</v>
      </c>
      <c r="B12788">
        <v>2</v>
      </c>
      <c r="F12788">
        <f t="shared" si="199"/>
        <v>-0.19869922188187733</v>
      </c>
    </row>
    <row r="12789" spans="1:6">
      <c r="A12789" t="s">
        <v>21645</v>
      </c>
      <c r="B12789">
        <v>5</v>
      </c>
      <c r="F12789">
        <f t="shared" si="199"/>
        <v>-8.4543345298912165E-2</v>
      </c>
    </row>
    <row r="12790" spans="1:6">
      <c r="A12790" t="s">
        <v>6992</v>
      </c>
      <c r="B12790">
        <v>2</v>
      </c>
      <c r="F12790">
        <f t="shared" si="199"/>
        <v>-0.19869922188187733</v>
      </c>
    </row>
    <row r="12791" spans="1:6">
      <c r="A12791" t="s">
        <v>27548</v>
      </c>
      <c r="B12791">
        <v>24</v>
      </c>
      <c r="F12791">
        <f t="shared" si="199"/>
        <v>0.63844387305986727</v>
      </c>
    </row>
    <row r="12792" spans="1:6">
      <c r="A12792" t="s">
        <v>6993</v>
      </c>
      <c r="B12792">
        <v>2</v>
      </c>
      <c r="F12792">
        <f t="shared" si="199"/>
        <v>-0.19869922188187733</v>
      </c>
    </row>
    <row r="12793" spans="1:6">
      <c r="A12793" t="s">
        <v>6994</v>
      </c>
      <c r="B12793">
        <v>2</v>
      </c>
      <c r="F12793">
        <f t="shared" si="199"/>
        <v>-0.19869922188187733</v>
      </c>
    </row>
    <row r="12794" spans="1:6">
      <c r="A12794" t="s">
        <v>6986</v>
      </c>
      <c r="B12794">
        <v>2</v>
      </c>
      <c r="F12794">
        <f t="shared" si="199"/>
        <v>-0.19869922188187733</v>
      </c>
    </row>
    <row r="12795" spans="1:6">
      <c r="A12795" t="s">
        <v>6987</v>
      </c>
      <c r="B12795">
        <v>2</v>
      </c>
      <c r="F12795">
        <f t="shared" si="199"/>
        <v>-0.19869922188187733</v>
      </c>
    </row>
    <row r="12796" spans="1:6">
      <c r="A12796" t="s">
        <v>28484</v>
      </c>
      <c r="B12796">
        <v>48</v>
      </c>
      <c r="F12796">
        <f t="shared" si="199"/>
        <v>1.5516908857235885</v>
      </c>
    </row>
    <row r="12797" spans="1:6">
      <c r="A12797" t="s">
        <v>6995</v>
      </c>
      <c r="B12797">
        <v>2</v>
      </c>
      <c r="F12797">
        <f t="shared" si="199"/>
        <v>-0.19869922188187733</v>
      </c>
    </row>
    <row r="12798" spans="1:6">
      <c r="A12798" t="s">
        <v>15909</v>
      </c>
      <c r="B12798">
        <v>3</v>
      </c>
      <c r="F12798">
        <f t="shared" si="199"/>
        <v>-0.16064726302088894</v>
      </c>
    </row>
    <row r="12799" spans="1:6">
      <c r="A12799" t="s">
        <v>6996</v>
      </c>
      <c r="B12799">
        <v>2</v>
      </c>
      <c r="F12799">
        <f t="shared" si="199"/>
        <v>-0.19869922188187733</v>
      </c>
    </row>
    <row r="12800" spans="1:6">
      <c r="A12800" t="s">
        <v>23182</v>
      </c>
      <c r="B12800">
        <v>6</v>
      </c>
      <c r="F12800">
        <f t="shared" si="199"/>
        <v>-4.6491386437923769E-2</v>
      </c>
    </row>
    <row r="12801" spans="1:6">
      <c r="A12801" t="s">
        <v>20700</v>
      </c>
      <c r="B12801">
        <v>4</v>
      </c>
      <c r="F12801">
        <f t="shared" si="199"/>
        <v>-0.12259530415990055</v>
      </c>
    </row>
    <row r="12802" spans="1:6">
      <c r="A12802" t="s">
        <v>28515</v>
      </c>
      <c r="B12802">
        <v>77</v>
      </c>
      <c r="F12802">
        <f t="shared" ref="F12802:F12865" si="200">(B12802-D$1)/E$1</f>
        <v>2.6551976926922518</v>
      </c>
    </row>
    <row r="12803" spans="1:6">
      <c r="A12803" t="s">
        <v>23183</v>
      </c>
      <c r="B12803">
        <v>6</v>
      </c>
      <c r="F12803">
        <f t="shared" si="200"/>
        <v>-4.6491386437923769E-2</v>
      </c>
    </row>
    <row r="12804" spans="1:6">
      <c r="A12804" t="s">
        <v>19750</v>
      </c>
      <c r="B12804">
        <v>4</v>
      </c>
      <c r="F12804">
        <f t="shared" si="200"/>
        <v>-0.12259530415990055</v>
      </c>
    </row>
    <row r="12805" spans="1:6">
      <c r="A12805" t="s">
        <v>23184</v>
      </c>
      <c r="B12805">
        <v>6</v>
      </c>
      <c r="F12805">
        <f t="shared" si="200"/>
        <v>-4.6491386437923769E-2</v>
      </c>
    </row>
    <row r="12806" spans="1:6">
      <c r="A12806" t="s">
        <v>6997</v>
      </c>
      <c r="B12806">
        <v>2</v>
      </c>
      <c r="F12806">
        <f t="shared" si="200"/>
        <v>-0.19869922188187733</v>
      </c>
    </row>
    <row r="12807" spans="1:6">
      <c r="A12807" t="s">
        <v>19751</v>
      </c>
      <c r="B12807">
        <v>4</v>
      </c>
      <c r="F12807">
        <f t="shared" si="200"/>
        <v>-0.12259530415990055</v>
      </c>
    </row>
    <row r="12808" spans="1:6">
      <c r="A12808" t="s">
        <v>27400</v>
      </c>
      <c r="B12808">
        <v>22</v>
      </c>
      <c r="F12808">
        <f t="shared" si="200"/>
        <v>0.5623399553378905</v>
      </c>
    </row>
    <row r="12809" spans="1:6">
      <c r="A12809" t="s">
        <v>28067</v>
      </c>
      <c r="B12809">
        <v>30</v>
      </c>
      <c r="F12809">
        <f t="shared" si="200"/>
        <v>0.8667556262257976</v>
      </c>
    </row>
    <row r="12810" spans="1:6">
      <c r="A12810" t="s">
        <v>23185</v>
      </c>
      <c r="B12810">
        <v>6</v>
      </c>
      <c r="F12810">
        <f t="shared" si="200"/>
        <v>-4.6491386437923769E-2</v>
      </c>
    </row>
    <row r="12811" spans="1:6">
      <c r="A12811" t="s">
        <v>6998</v>
      </c>
      <c r="B12811">
        <v>2</v>
      </c>
      <c r="F12811">
        <f t="shared" si="200"/>
        <v>-0.19869922188187733</v>
      </c>
    </row>
    <row r="12812" spans="1:6">
      <c r="A12812" t="s">
        <v>27285</v>
      </c>
      <c r="B12812">
        <v>20</v>
      </c>
      <c r="F12812">
        <f t="shared" si="200"/>
        <v>0.48623603761591372</v>
      </c>
    </row>
    <row r="12813" spans="1:6">
      <c r="A12813" t="s">
        <v>26796</v>
      </c>
      <c r="B12813">
        <v>15</v>
      </c>
      <c r="F12813">
        <f t="shared" si="200"/>
        <v>0.29597624331097178</v>
      </c>
    </row>
    <row r="12814" spans="1:6">
      <c r="A12814" t="s">
        <v>23186</v>
      </c>
      <c r="B12814">
        <v>6</v>
      </c>
      <c r="F12814">
        <f t="shared" si="200"/>
        <v>-4.6491386437923769E-2</v>
      </c>
    </row>
    <row r="12815" spans="1:6">
      <c r="A12815" t="s">
        <v>15910</v>
      </c>
      <c r="B12815">
        <v>3</v>
      </c>
      <c r="F12815">
        <f t="shared" si="200"/>
        <v>-0.16064726302088894</v>
      </c>
    </row>
    <row r="12816" spans="1:6">
      <c r="A12816" t="s">
        <v>15911</v>
      </c>
      <c r="B12816">
        <v>3</v>
      </c>
      <c r="F12816">
        <f t="shared" si="200"/>
        <v>-0.16064726302088894</v>
      </c>
    </row>
    <row r="12817" spans="1:6">
      <c r="A12817" t="s">
        <v>6999</v>
      </c>
      <c r="B12817">
        <v>2</v>
      </c>
      <c r="F12817">
        <f t="shared" si="200"/>
        <v>-0.19869922188187733</v>
      </c>
    </row>
    <row r="12818" spans="1:6">
      <c r="A12818" t="s">
        <v>19752</v>
      </c>
      <c r="B12818">
        <v>4</v>
      </c>
      <c r="F12818">
        <f t="shared" si="200"/>
        <v>-0.12259530415990055</v>
      </c>
    </row>
    <row r="12819" spans="1:6">
      <c r="A12819" t="s">
        <v>21646</v>
      </c>
      <c r="B12819">
        <v>5</v>
      </c>
      <c r="F12819">
        <f t="shared" si="200"/>
        <v>-8.4543345298912165E-2</v>
      </c>
    </row>
    <row r="12820" spans="1:6">
      <c r="A12820" t="s">
        <v>15912</v>
      </c>
      <c r="B12820">
        <v>3</v>
      </c>
      <c r="F12820">
        <f t="shared" si="200"/>
        <v>-0.16064726302088894</v>
      </c>
    </row>
    <row r="12821" spans="1:6">
      <c r="A12821" t="s">
        <v>27938</v>
      </c>
      <c r="B12821">
        <v>34</v>
      </c>
      <c r="F12821">
        <f t="shared" si="200"/>
        <v>1.0189634616697512</v>
      </c>
    </row>
    <row r="12822" spans="1:6">
      <c r="A12822" t="s">
        <v>19753</v>
      </c>
      <c r="B12822">
        <v>4</v>
      </c>
      <c r="F12822">
        <f t="shared" si="200"/>
        <v>-0.12259530415990055</v>
      </c>
    </row>
    <row r="12823" spans="1:6">
      <c r="A12823" t="s">
        <v>15913</v>
      </c>
      <c r="B12823">
        <v>3</v>
      </c>
      <c r="F12823">
        <f t="shared" si="200"/>
        <v>-0.16064726302088894</v>
      </c>
    </row>
    <row r="12824" spans="1:6">
      <c r="A12824" t="s">
        <v>15914</v>
      </c>
      <c r="B12824">
        <v>3</v>
      </c>
      <c r="F12824">
        <f t="shared" si="200"/>
        <v>-0.16064726302088894</v>
      </c>
    </row>
    <row r="12825" spans="1:6">
      <c r="A12825" t="s">
        <v>19754</v>
      </c>
      <c r="B12825">
        <v>4</v>
      </c>
      <c r="F12825">
        <f t="shared" si="200"/>
        <v>-0.12259530415990055</v>
      </c>
    </row>
    <row r="12826" spans="1:6">
      <c r="A12826" t="s">
        <v>25102</v>
      </c>
      <c r="B12826">
        <v>9</v>
      </c>
      <c r="F12826">
        <f t="shared" si="200"/>
        <v>6.7664490145041417E-2</v>
      </c>
    </row>
    <row r="12827" spans="1:6">
      <c r="A12827" t="s">
        <v>15915</v>
      </c>
      <c r="B12827">
        <v>3</v>
      </c>
      <c r="F12827">
        <f t="shared" si="200"/>
        <v>-0.16064726302088894</v>
      </c>
    </row>
    <row r="12828" spans="1:6">
      <c r="A12828" t="s">
        <v>15916</v>
      </c>
      <c r="B12828">
        <v>3</v>
      </c>
      <c r="F12828">
        <f t="shared" si="200"/>
        <v>-0.16064726302088894</v>
      </c>
    </row>
    <row r="12829" spans="1:6">
      <c r="A12829" t="s">
        <v>7000</v>
      </c>
      <c r="B12829">
        <v>2</v>
      </c>
      <c r="F12829">
        <f t="shared" si="200"/>
        <v>-0.19869922188187733</v>
      </c>
    </row>
    <row r="12830" spans="1:6">
      <c r="A12830" t="s">
        <v>23881</v>
      </c>
      <c r="B12830">
        <v>7</v>
      </c>
      <c r="F12830">
        <f t="shared" si="200"/>
        <v>-8.4394275769353738E-3</v>
      </c>
    </row>
    <row r="12831" spans="1:6">
      <c r="A12831" t="s">
        <v>27711</v>
      </c>
      <c r="B12831">
        <v>26</v>
      </c>
      <c r="F12831">
        <f t="shared" si="200"/>
        <v>0.71454779078184405</v>
      </c>
    </row>
    <row r="12832" spans="1:6">
      <c r="A12832" t="s">
        <v>7001</v>
      </c>
      <c r="B12832">
        <v>2</v>
      </c>
      <c r="F12832">
        <f t="shared" si="200"/>
        <v>-0.19869922188187733</v>
      </c>
    </row>
    <row r="12833" spans="1:6">
      <c r="A12833" t="s">
        <v>7002</v>
      </c>
      <c r="B12833">
        <v>2</v>
      </c>
      <c r="F12833">
        <f t="shared" si="200"/>
        <v>-0.19869922188187733</v>
      </c>
    </row>
    <row r="12834" spans="1:6">
      <c r="A12834" t="s">
        <v>21647</v>
      </c>
      <c r="B12834">
        <v>5</v>
      </c>
      <c r="F12834">
        <f t="shared" si="200"/>
        <v>-8.4543345298912165E-2</v>
      </c>
    </row>
    <row r="12835" spans="1:6">
      <c r="A12835" t="s">
        <v>7003</v>
      </c>
      <c r="B12835">
        <v>2</v>
      </c>
      <c r="F12835">
        <f t="shared" si="200"/>
        <v>-0.19869922188187733</v>
      </c>
    </row>
    <row r="12836" spans="1:6">
      <c r="A12836" t="s">
        <v>7004</v>
      </c>
      <c r="B12836">
        <v>2</v>
      </c>
      <c r="F12836">
        <f t="shared" si="200"/>
        <v>-0.19869922188187733</v>
      </c>
    </row>
    <row r="12837" spans="1:6">
      <c r="A12837" t="s">
        <v>26914</v>
      </c>
      <c r="B12837">
        <v>16</v>
      </c>
      <c r="F12837">
        <f t="shared" si="200"/>
        <v>0.33402820217196016</v>
      </c>
    </row>
    <row r="12838" spans="1:6">
      <c r="A12838" t="s">
        <v>7005</v>
      </c>
      <c r="B12838">
        <v>2</v>
      </c>
      <c r="F12838">
        <f t="shared" si="200"/>
        <v>-0.19869922188187733</v>
      </c>
    </row>
    <row r="12839" spans="1:6">
      <c r="A12839" t="s">
        <v>27549</v>
      </c>
      <c r="B12839">
        <v>24</v>
      </c>
      <c r="F12839">
        <f t="shared" si="200"/>
        <v>0.63844387305986727</v>
      </c>
    </row>
    <row r="12840" spans="1:6">
      <c r="A12840" t="s">
        <v>15917</v>
      </c>
      <c r="B12840">
        <v>3</v>
      </c>
      <c r="F12840">
        <f t="shared" si="200"/>
        <v>-0.16064726302088894</v>
      </c>
    </row>
    <row r="12841" spans="1:6">
      <c r="A12841" t="s">
        <v>25544</v>
      </c>
      <c r="B12841">
        <v>10</v>
      </c>
      <c r="F12841">
        <f t="shared" si="200"/>
        <v>0.10571644900602981</v>
      </c>
    </row>
    <row r="12842" spans="1:6">
      <c r="A12842" t="s">
        <v>6988</v>
      </c>
      <c r="B12842">
        <v>2</v>
      </c>
      <c r="F12842">
        <f t="shared" si="200"/>
        <v>-0.19869922188187733</v>
      </c>
    </row>
    <row r="12843" spans="1:6">
      <c r="A12843" t="s">
        <v>28377</v>
      </c>
      <c r="B12843">
        <v>55</v>
      </c>
      <c r="F12843">
        <f t="shared" si="200"/>
        <v>1.8180545977505074</v>
      </c>
    </row>
    <row r="12844" spans="1:6">
      <c r="A12844" t="s">
        <v>25103</v>
      </c>
      <c r="B12844">
        <v>9</v>
      </c>
      <c r="F12844">
        <f t="shared" si="200"/>
        <v>6.7664490145041417E-2</v>
      </c>
    </row>
    <row r="12845" spans="1:6">
      <c r="A12845" t="s">
        <v>27401</v>
      </c>
      <c r="B12845">
        <v>22</v>
      </c>
      <c r="F12845">
        <f t="shared" si="200"/>
        <v>0.5623399553378905</v>
      </c>
    </row>
    <row r="12846" spans="1:6">
      <c r="A12846" t="s">
        <v>7006</v>
      </c>
      <c r="B12846">
        <v>2</v>
      </c>
      <c r="F12846">
        <f t="shared" si="200"/>
        <v>-0.19869922188187733</v>
      </c>
    </row>
    <row r="12847" spans="1:6">
      <c r="A12847" t="s">
        <v>15918</v>
      </c>
      <c r="B12847">
        <v>3</v>
      </c>
      <c r="F12847">
        <f t="shared" si="200"/>
        <v>-0.16064726302088894</v>
      </c>
    </row>
    <row r="12848" spans="1:6">
      <c r="A12848" t="s">
        <v>25749</v>
      </c>
      <c r="B12848">
        <v>11</v>
      </c>
      <c r="F12848">
        <f t="shared" si="200"/>
        <v>0.14376840786701819</v>
      </c>
    </row>
    <row r="12849" spans="1:6">
      <c r="A12849" t="s">
        <v>7007</v>
      </c>
      <c r="B12849">
        <v>2</v>
      </c>
      <c r="F12849">
        <f t="shared" si="200"/>
        <v>-0.19869922188187733</v>
      </c>
    </row>
    <row r="12850" spans="1:6">
      <c r="A12850" t="s">
        <v>19755</v>
      </c>
      <c r="B12850">
        <v>4</v>
      </c>
      <c r="F12850">
        <f t="shared" si="200"/>
        <v>-0.12259530415990055</v>
      </c>
    </row>
    <row r="12851" spans="1:6">
      <c r="A12851" t="s">
        <v>7008</v>
      </c>
      <c r="B12851">
        <v>2</v>
      </c>
      <c r="F12851">
        <f t="shared" si="200"/>
        <v>-0.19869922188187733</v>
      </c>
    </row>
    <row r="12852" spans="1:6">
      <c r="A12852" t="s">
        <v>15919</v>
      </c>
      <c r="B12852">
        <v>3</v>
      </c>
      <c r="F12852">
        <f t="shared" si="200"/>
        <v>-0.16064726302088894</v>
      </c>
    </row>
    <row r="12853" spans="1:6">
      <c r="A12853" t="s">
        <v>7009</v>
      </c>
      <c r="B12853">
        <v>2</v>
      </c>
      <c r="F12853">
        <f t="shared" si="200"/>
        <v>-0.19869922188187733</v>
      </c>
    </row>
    <row r="12854" spans="1:6">
      <c r="A12854" t="s">
        <v>7010</v>
      </c>
      <c r="B12854">
        <v>2</v>
      </c>
      <c r="F12854">
        <f t="shared" si="200"/>
        <v>-0.19869922188187733</v>
      </c>
    </row>
    <row r="12855" spans="1:6">
      <c r="A12855" t="s">
        <v>7011</v>
      </c>
      <c r="B12855">
        <v>2</v>
      </c>
      <c r="F12855">
        <f t="shared" si="200"/>
        <v>-0.19869922188187733</v>
      </c>
    </row>
    <row r="12856" spans="1:6">
      <c r="A12856" t="s">
        <v>15920</v>
      </c>
      <c r="B12856">
        <v>3</v>
      </c>
      <c r="F12856">
        <f t="shared" si="200"/>
        <v>-0.16064726302088894</v>
      </c>
    </row>
    <row r="12857" spans="1:6">
      <c r="A12857" t="s">
        <v>19756</v>
      </c>
      <c r="B12857">
        <v>4</v>
      </c>
      <c r="F12857">
        <f t="shared" si="200"/>
        <v>-0.12259530415990055</v>
      </c>
    </row>
    <row r="12858" spans="1:6">
      <c r="A12858" t="s">
        <v>15921</v>
      </c>
      <c r="B12858">
        <v>3</v>
      </c>
      <c r="F12858">
        <f t="shared" si="200"/>
        <v>-0.16064726302088894</v>
      </c>
    </row>
    <row r="12859" spans="1:6">
      <c r="A12859" t="s">
        <v>7012</v>
      </c>
      <c r="B12859">
        <v>2</v>
      </c>
      <c r="F12859">
        <f t="shared" si="200"/>
        <v>-0.19869922188187733</v>
      </c>
    </row>
    <row r="12860" spans="1:6">
      <c r="A12860" t="s">
        <v>7013</v>
      </c>
      <c r="B12860">
        <v>2</v>
      </c>
      <c r="F12860">
        <f t="shared" si="200"/>
        <v>-0.19869922188187733</v>
      </c>
    </row>
    <row r="12861" spans="1:6">
      <c r="A12861" t="s">
        <v>28596</v>
      </c>
      <c r="B12861">
        <v>62</v>
      </c>
      <c r="F12861">
        <f t="shared" si="200"/>
        <v>2.0844183097774263</v>
      </c>
    </row>
    <row r="12862" spans="1:6">
      <c r="A12862" t="s">
        <v>7014</v>
      </c>
      <c r="B12862">
        <v>2</v>
      </c>
      <c r="F12862">
        <f t="shared" si="200"/>
        <v>-0.19869922188187733</v>
      </c>
    </row>
    <row r="12863" spans="1:6">
      <c r="A12863" t="s">
        <v>27550</v>
      </c>
      <c r="B12863">
        <v>24</v>
      </c>
      <c r="F12863">
        <f t="shared" si="200"/>
        <v>0.63844387305986727</v>
      </c>
    </row>
    <row r="12864" spans="1:6">
      <c r="A12864" t="s">
        <v>19757</v>
      </c>
      <c r="B12864">
        <v>4</v>
      </c>
      <c r="F12864">
        <f t="shared" si="200"/>
        <v>-0.12259530415990055</v>
      </c>
    </row>
    <row r="12865" spans="1:6">
      <c r="A12865" t="s">
        <v>15922</v>
      </c>
      <c r="B12865">
        <v>3</v>
      </c>
      <c r="F12865">
        <f t="shared" si="200"/>
        <v>-0.16064726302088894</v>
      </c>
    </row>
    <row r="12866" spans="1:6">
      <c r="A12866" t="s">
        <v>24766</v>
      </c>
      <c r="B12866">
        <v>8</v>
      </c>
      <c r="F12866">
        <f t="shared" ref="F12866:F12929" si="201">(B12866-D$1)/E$1</f>
        <v>2.9612531284053018E-2</v>
      </c>
    </row>
    <row r="12867" spans="1:6">
      <c r="A12867" t="s">
        <v>7015</v>
      </c>
      <c r="B12867">
        <v>2</v>
      </c>
      <c r="F12867">
        <f t="shared" si="201"/>
        <v>-0.19869922188187733</v>
      </c>
    </row>
    <row r="12868" spans="1:6">
      <c r="A12868" t="s">
        <v>15923</v>
      </c>
      <c r="B12868">
        <v>3</v>
      </c>
      <c r="F12868">
        <f t="shared" si="201"/>
        <v>-0.16064726302088894</v>
      </c>
    </row>
    <row r="12869" spans="1:6">
      <c r="A12869" t="s">
        <v>27609</v>
      </c>
      <c r="B12869">
        <v>23</v>
      </c>
      <c r="F12869">
        <f t="shared" si="201"/>
        <v>0.60039191419887894</v>
      </c>
    </row>
    <row r="12870" spans="1:6">
      <c r="A12870" t="s">
        <v>27211</v>
      </c>
      <c r="B12870">
        <v>18</v>
      </c>
      <c r="F12870">
        <f t="shared" si="201"/>
        <v>0.41013211989393694</v>
      </c>
    </row>
    <row r="12871" spans="1:6">
      <c r="A12871" t="s">
        <v>15924</v>
      </c>
      <c r="B12871">
        <v>3</v>
      </c>
      <c r="F12871">
        <f t="shared" si="201"/>
        <v>-0.16064726302088894</v>
      </c>
    </row>
    <row r="12872" spans="1:6">
      <c r="A12872" t="s">
        <v>27286</v>
      </c>
      <c r="B12872">
        <v>20</v>
      </c>
      <c r="F12872">
        <f t="shared" si="201"/>
        <v>0.48623603761591372</v>
      </c>
    </row>
    <row r="12873" spans="1:6">
      <c r="A12873" t="s">
        <v>25545</v>
      </c>
      <c r="B12873">
        <v>10</v>
      </c>
      <c r="F12873">
        <f t="shared" si="201"/>
        <v>0.10571644900602981</v>
      </c>
    </row>
    <row r="12874" spans="1:6">
      <c r="A12874" t="s">
        <v>25104</v>
      </c>
      <c r="B12874">
        <v>9</v>
      </c>
      <c r="F12874">
        <f t="shared" si="201"/>
        <v>6.7664490145041417E-2</v>
      </c>
    </row>
    <row r="12875" spans="1:6">
      <c r="A12875" t="s">
        <v>7016</v>
      </c>
      <c r="B12875">
        <v>2</v>
      </c>
      <c r="F12875">
        <f t="shared" si="201"/>
        <v>-0.19869922188187733</v>
      </c>
    </row>
    <row r="12876" spans="1:6">
      <c r="A12876" t="s">
        <v>7017</v>
      </c>
      <c r="B12876">
        <v>2</v>
      </c>
      <c r="F12876">
        <f t="shared" si="201"/>
        <v>-0.19869922188187733</v>
      </c>
    </row>
    <row r="12877" spans="1:6">
      <c r="A12877" t="s">
        <v>12213</v>
      </c>
      <c r="B12877">
        <v>2</v>
      </c>
      <c r="F12877">
        <f t="shared" si="201"/>
        <v>-0.19869922188187733</v>
      </c>
    </row>
    <row r="12878" spans="1:6">
      <c r="A12878" t="s">
        <v>24767</v>
      </c>
      <c r="B12878">
        <v>8</v>
      </c>
      <c r="F12878">
        <f t="shared" si="201"/>
        <v>2.9612531284053018E-2</v>
      </c>
    </row>
    <row r="12879" spans="1:6">
      <c r="A12879" t="s">
        <v>19758</v>
      </c>
      <c r="B12879">
        <v>4</v>
      </c>
      <c r="F12879">
        <f t="shared" si="201"/>
        <v>-0.12259530415990055</v>
      </c>
    </row>
    <row r="12880" spans="1:6">
      <c r="A12880" t="s">
        <v>7018</v>
      </c>
      <c r="B12880">
        <v>2</v>
      </c>
      <c r="F12880">
        <f t="shared" si="201"/>
        <v>-0.19869922188187733</v>
      </c>
    </row>
    <row r="12881" spans="1:6">
      <c r="A12881" t="s">
        <v>25105</v>
      </c>
      <c r="B12881">
        <v>9</v>
      </c>
      <c r="F12881">
        <f t="shared" si="201"/>
        <v>6.7664490145041417E-2</v>
      </c>
    </row>
    <row r="12882" spans="1:6">
      <c r="A12882" t="s">
        <v>7019</v>
      </c>
      <c r="B12882">
        <v>2</v>
      </c>
      <c r="F12882">
        <f t="shared" si="201"/>
        <v>-0.19869922188187733</v>
      </c>
    </row>
    <row r="12883" spans="1:6">
      <c r="A12883" t="s">
        <v>23882</v>
      </c>
      <c r="B12883">
        <v>7</v>
      </c>
      <c r="F12883">
        <f t="shared" si="201"/>
        <v>-8.4394275769353738E-3</v>
      </c>
    </row>
    <row r="12884" spans="1:6">
      <c r="A12884" t="s">
        <v>19759</v>
      </c>
      <c r="B12884">
        <v>4</v>
      </c>
      <c r="F12884">
        <f t="shared" si="201"/>
        <v>-0.12259530415990055</v>
      </c>
    </row>
    <row r="12885" spans="1:6">
      <c r="A12885" t="s">
        <v>7020</v>
      </c>
      <c r="B12885">
        <v>2</v>
      </c>
      <c r="F12885">
        <f t="shared" si="201"/>
        <v>-0.19869922188187733</v>
      </c>
    </row>
    <row r="12886" spans="1:6">
      <c r="A12886" t="s">
        <v>28343</v>
      </c>
      <c r="B12886">
        <v>40</v>
      </c>
      <c r="F12886">
        <f t="shared" si="201"/>
        <v>1.2472752148356814</v>
      </c>
    </row>
    <row r="12887" spans="1:6">
      <c r="A12887" t="s">
        <v>23187</v>
      </c>
      <c r="B12887">
        <v>6</v>
      </c>
      <c r="F12887">
        <f t="shared" si="201"/>
        <v>-4.6491386437923769E-2</v>
      </c>
    </row>
    <row r="12888" spans="1:6">
      <c r="A12888" t="s">
        <v>26797</v>
      </c>
      <c r="B12888">
        <v>15</v>
      </c>
      <c r="F12888">
        <f t="shared" si="201"/>
        <v>0.29597624331097178</v>
      </c>
    </row>
    <row r="12889" spans="1:6">
      <c r="A12889" t="s">
        <v>15925</v>
      </c>
      <c r="B12889">
        <v>3</v>
      </c>
      <c r="F12889">
        <f t="shared" si="201"/>
        <v>-0.16064726302088894</v>
      </c>
    </row>
    <row r="12890" spans="1:6">
      <c r="A12890" t="s">
        <v>7021</v>
      </c>
      <c r="B12890">
        <v>2</v>
      </c>
      <c r="F12890">
        <f t="shared" si="201"/>
        <v>-0.19869922188187733</v>
      </c>
    </row>
    <row r="12891" spans="1:6">
      <c r="A12891" t="s">
        <v>23883</v>
      </c>
      <c r="B12891">
        <v>7</v>
      </c>
      <c r="F12891">
        <f t="shared" si="201"/>
        <v>-8.4394275769353738E-3</v>
      </c>
    </row>
    <row r="12892" spans="1:6">
      <c r="A12892" t="s">
        <v>7022</v>
      </c>
      <c r="B12892">
        <v>2</v>
      </c>
      <c r="F12892">
        <f t="shared" si="201"/>
        <v>-0.19869922188187733</v>
      </c>
    </row>
    <row r="12893" spans="1:6">
      <c r="A12893" t="s">
        <v>19760</v>
      </c>
      <c r="B12893">
        <v>4</v>
      </c>
      <c r="F12893">
        <f t="shared" si="201"/>
        <v>-0.12259530415990055</v>
      </c>
    </row>
    <row r="12894" spans="1:6">
      <c r="A12894" t="s">
        <v>7023</v>
      </c>
      <c r="B12894">
        <v>2</v>
      </c>
      <c r="F12894">
        <f t="shared" si="201"/>
        <v>-0.19869922188187733</v>
      </c>
    </row>
    <row r="12895" spans="1:6">
      <c r="A12895" t="s">
        <v>7024</v>
      </c>
      <c r="B12895">
        <v>2</v>
      </c>
      <c r="F12895">
        <f t="shared" si="201"/>
        <v>-0.19869922188187733</v>
      </c>
    </row>
    <row r="12896" spans="1:6">
      <c r="A12896" t="s">
        <v>7025</v>
      </c>
      <c r="B12896">
        <v>2</v>
      </c>
      <c r="F12896">
        <f t="shared" si="201"/>
        <v>-0.19869922188187733</v>
      </c>
    </row>
    <row r="12897" spans="1:6">
      <c r="A12897" t="s">
        <v>26689</v>
      </c>
      <c r="B12897">
        <v>14</v>
      </c>
      <c r="F12897">
        <f t="shared" si="201"/>
        <v>0.25792428444998339</v>
      </c>
    </row>
    <row r="12898" spans="1:6">
      <c r="A12898" t="s">
        <v>7026</v>
      </c>
      <c r="B12898">
        <v>2</v>
      </c>
      <c r="F12898">
        <f t="shared" si="201"/>
        <v>-0.19869922188187733</v>
      </c>
    </row>
    <row r="12899" spans="1:6">
      <c r="A12899" t="s">
        <v>12214</v>
      </c>
      <c r="B12899">
        <v>2</v>
      </c>
      <c r="F12899">
        <f t="shared" si="201"/>
        <v>-0.19869922188187733</v>
      </c>
    </row>
    <row r="12900" spans="1:6">
      <c r="A12900" t="s">
        <v>25546</v>
      </c>
      <c r="B12900">
        <v>10</v>
      </c>
      <c r="F12900">
        <f t="shared" si="201"/>
        <v>0.10571644900602981</v>
      </c>
    </row>
    <row r="12901" spans="1:6">
      <c r="A12901" t="s">
        <v>7027</v>
      </c>
      <c r="B12901">
        <v>2</v>
      </c>
      <c r="F12901">
        <f t="shared" si="201"/>
        <v>-0.19869922188187733</v>
      </c>
    </row>
    <row r="12902" spans="1:6">
      <c r="A12902" t="s">
        <v>23188</v>
      </c>
      <c r="B12902">
        <v>6</v>
      </c>
      <c r="F12902">
        <f t="shared" si="201"/>
        <v>-4.6491386437923769E-2</v>
      </c>
    </row>
    <row r="12903" spans="1:6">
      <c r="A12903" t="s">
        <v>12215</v>
      </c>
      <c r="B12903">
        <v>2</v>
      </c>
      <c r="F12903">
        <f t="shared" si="201"/>
        <v>-0.19869922188187733</v>
      </c>
    </row>
    <row r="12904" spans="1:6">
      <c r="A12904" t="s">
        <v>20701</v>
      </c>
      <c r="B12904">
        <v>4</v>
      </c>
      <c r="F12904">
        <f t="shared" si="201"/>
        <v>-0.12259530415990055</v>
      </c>
    </row>
    <row r="12905" spans="1:6">
      <c r="A12905" t="s">
        <v>27842</v>
      </c>
      <c r="B12905">
        <v>29</v>
      </c>
      <c r="F12905">
        <f t="shared" si="201"/>
        <v>0.82870366736480927</v>
      </c>
    </row>
    <row r="12906" spans="1:6">
      <c r="A12906" t="s">
        <v>28661</v>
      </c>
      <c r="B12906">
        <v>125</v>
      </c>
      <c r="F12906">
        <f t="shared" si="201"/>
        <v>4.4816917180196949</v>
      </c>
    </row>
    <row r="12907" spans="1:6">
      <c r="A12907" t="s">
        <v>27551</v>
      </c>
      <c r="B12907">
        <v>24</v>
      </c>
      <c r="F12907">
        <f t="shared" si="201"/>
        <v>0.63844387305986727</v>
      </c>
    </row>
    <row r="12908" spans="1:6">
      <c r="A12908" t="s">
        <v>7028</v>
      </c>
      <c r="B12908">
        <v>2</v>
      </c>
      <c r="F12908">
        <f t="shared" si="201"/>
        <v>-0.19869922188187733</v>
      </c>
    </row>
    <row r="12909" spans="1:6">
      <c r="A12909" t="s">
        <v>28526</v>
      </c>
      <c r="B12909">
        <v>73</v>
      </c>
      <c r="F12909">
        <f t="shared" si="201"/>
        <v>2.5029898572482985</v>
      </c>
    </row>
    <row r="12910" spans="1:6">
      <c r="A12910" t="s">
        <v>7029</v>
      </c>
      <c r="B12910">
        <v>2</v>
      </c>
      <c r="F12910">
        <f t="shared" si="201"/>
        <v>-0.19869922188187733</v>
      </c>
    </row>
    <row r="12911" spans="1:6">
      <c r="A12911" t="s">
        <v>7030</v>
      </c>
      <c r="B12911">
        <v>2</v>
      </c>
      <c r="F12911">
        <f t="shared" si="201"/>
        <v>-0.19869922188187733</v>
      </c>
    </row>
    <row r="12912" spans="1:6">
      <c r="A12912" t="s">
        <v>7031</v>
      </c>
      <c r="B12912">
        <v>2</v>
      </c>
      <c r="F12912">
        <f t="shared" si="201"/>
        <v>-0.19869922188187733</v>
      </c>
    </row>
    <row r="12913" spans="1:6">
      <c r="A12913" t="s">
        <v>25106</v>
      </c>
      <c r="B12913">
        <v>9</v>
      </c>
      <c r="F12913">
        <f t="shared" si="201"/>
        <v>6.7664490145041417E-2</v>
      </c>
    </row>
    <row r="12914" spans="1:6">
      <c r="A12914" t="s">
        <v>12211</v>
      </c>
      <c r="B12914">
        <v>2</v>
      </c>
      <c r="F12914">
        <f t="shared" si="201"/>
        <v>-0.19869922188187733</v>
      </c>
    </row>
    <row r="12915" spans="1:6">
      <c r="A12915" t="s">
        <v>6989</v>
      </c>
      <c r="B12915">
        <v>2</v>
      </c>
      <c r="F12915">
        <f t="shared" si="201"/>
        <v>-0.19869922188187733</v>
      </c>
    </row>
    <row r="12916" spans="1:6">
      <c r="A12916" t="s">
        <v>28838</v>
      </c>
      <c r="B12916">
        <v>280</v>
      </c>
      <c r="F12916">
        <f t="shared" si="201"/>
        <v>10.379745341472896</v>
      </c>
    </row>
    <row r="12917" spans="1:6">
      <c r="A12917" t="s">
        <v>15926</v>
      </c>
      <c r="B12917">
        <v>3</v>
      </c>
      <c r="F12917">
        <f t="shared" si="201"/>
        <v>-0.16064726302088894</v>
      </c>
    </row>
    <row r="12918" spans="1:6">
      <c r="A12918" t="s">
        <v>27891</v>
      </c>
      <c r="B12918">
        <v>28</v>
      </c>
      <c r="F12918">
        <f t="shared" si="201"/>
        <v>0.79065170850382083</v>
      </c>
    </row>
    <row r="12919" spans="1:6">
      <c r="A12919" t="s">
        <v>21648</v>
      </c>
      <c r="B12919">
        <v>5</v>
      </c>
      <c r="F12919">
        <f t="shared" si="201"/>
        <v>-8.4543345298912165E-2</v>
      </c>
    </row>
    <row r="12920" spans="1:6">
      <c r="A12920" t="s">
        <v>12216</v>
      </c>
      <c r="B12920">
        <v>2</v>
      </c>
      <c r="F12920">
        <f t="shared" si="201"/>
        <v>-0.19869922188187733</v>
      </c>
    </row>
    <row r="12921" spans="1:6">
      <c r="A12921" t="s">
        <v>27402</v>
      </c>
      <c r="B12921">
        <v>22</v>
      </c>
      <c r="F12921">
        <f t="shared" si="201"/>
        <v>0.5623399553378905</v>
      </c>
    </row>
    <row r="12922" spans="1:6">
      <c r="A12922" t="s">
        <v>26690</v>
      </c>
      <c r="B12922">
        <v>14</v>
      </c>
      <c r="F12922">
        <f t="shared" si="201"/>
        <v>0.25792428444998339</v>
      </c>
    </row>
    <row r="12923" spans="1:6">
      <c r="A12923" t="s">
        <v>19761</v>
      </c>
      <c r="B12923">
        <v>4</v>
      </c>
      <c r="F12923">
        <f t="shared" si="201"/>
        <v>-0.12259530415990055</v>
      </c>
    </row>
    <row r="12924" spans="1:6">
      <c r="A12924" t="s">
        <v>7032</v>
      </c>
      <c r="B12924">
        <v>2</v>
      </c>
      <c r="F12924">
        <f t="shared" si="201"/>
        <v>-0.19869922188187733</v>
      </c>
    </row>
    <row r="12925" spans="1:6">
      <c r="A12925" t="s">
        <v>25107</v>
      </c>
      <c r="B12925">
        <v>9</v>
      </c>
      <c r="F12925">
        <f t="shared" si="201"/>
        <v>6.7664490145041417E-2</v>
      </c>
    </row>
    <row r="12926" spans="1:6">
      <c r="A12926" t="s">
        <v>25547</v>
      </c>
      <c r="B12926">
        <v>10</v>
      </c>
      <c r="F12926">
        <f t="shared" si="201"/>
        <v>0.10571644900602981</v>
      </c>
    </row>
    <row r="12927" spans="1:6">
      <c r="A12927" t="s">
        <v>7033</v>
      </c>
      <c r="B12927">
        <v>2</v>
      </c>
      <c r="F12927">
        <f t="shared" si="201"/>
        <v>-0.19869922188187733</v>
      </c>
    </row>
    <row r="12928" spans="1:6">
      <c r="A12928" t="s">
        <v>7034</v>
      </c>
      <c r="B12928">
        <v>2</v>
      </c>
      <c r="F12928">
        <f t="shared" si="201"/>
        <v>-0.19869922188187733</v>
      </c>
    </row>
    <row r="12929" spans="1:6">
      <c r="A12929" t="s">
        <v>7035</v>
      </c>
      <c r="B12929">
        <v>2</v>
      </c>
      <c r="F12929">
        <f t="shared" si="201"/>
        <v>-0.19869922188187733</v>
      </c>
    </row>
    <row r="12930" spans="1:6">
      <c r="A12930" t="s">
        <v>15927</v>
      </c>
      <c r="B12930">
        <v>3</v>
      </c>
      <c r="F12930">
        <f t="shared" ref="F12930:F12993" si="202">(B12930-D$1)/E$1</f>
        <v>-0.16064726302088894</v>
      </c>
    </row>
    <row r="12931" spans="1:6">
      <c r="A12931" t="s">
        <v>26691</v>
      </c>
      <c r="B12931">
        <v>14</v>
      </c>
      <c r="F12931">
        <f t="shared" si="202"/>
        <v>0.25792428444998339</v>
      </c>
    </row>
    <row r="12932" spans="1:6">
      <c r="A12932" t="s">
        <v>7036</v>
      </c>
      <c r="B12932">
        <v>2</v>
      </c>
      <c r="F12932">
        <f t="shared" si="202"/>
        <v>-0.19869922188187733</v>
      </c>
    </row>
    <row r="12933" spans="1:6">
      <c r="A12933" t="s">
        <v>23181</v>
      </c>
      <c r="B12933">
        <v>6</v>
      </c>
      <c r="F12933">
        <f t="shared" si="202"/>
        <v>-4.6491386437923769E-2</v>
      </c>
    </row>
    <row r="12934" spans="1:6">
      <c r="A12934" t="s">
        <v>25548</v>
      </c>
      <c r="B12934">
        <v>10</v>
      </c>
      <c r="F12934">
        <f t="shared" si="202"/>
        <v>0.10571644900602981</v>
      </c>
    </row>
    <row r="12935" spans="1:6">
      <c r="A12935" t="s">
        <v>24768</v>
      </c>
      <c r="B12935">
        <v>8</v>
      </c>
      <c r="F12935">
        <f t="shared" si="202"/>
        <v>2.9612531284053018E-2</v>
      </c>
    </row>
    <row r="12936" spans="1:6">
      <c r="A12936" t="s">
        <v>15928</v>
      </c>
      <c r="B12936">
        <v>3</v>
      </c>
      <c r="F12936">
        <f t="shared" si="202"/>
        <v>-0.16064726302088894</v>
      </c>
    </row>
    <row r="12937" spans="1:6">
      <c r="A12937" t="s">
        <v>27552</v>
      </c>
      <c r="B12937">
        <v>24</v>
      </c>
      <c r="F12937">
        <f t="shared" si="202"/>
        <v>0.63844387305986727</v>
      </c>
    </row>
    <row r="12938" spans="1:6">
      <c r="A12938" t="s">
        <v>23884</v>
      </c>
      <c r="B12938">
        <v>7</v>
      </c>
      <c r="F12938">
        <f t="shared" si="202"/>
        <v>-8.4394275769353738E-3</v>
      </c>
    </row>
    <row r="12939" spans="1:6">
      <c r="A12939" t="s">
        <v>15929</v>
      </c>
      <c r="B12939">
        <v>3</v>
      </c>
      <c r="F12939">
        <f t="shared" si="202"/>
        <v>-0.16064726302088894</v>
      </c>
    </row>
    <row r="12940" spans="1:6">
      <c r="A12940" t="s">
        <v>27482</v>
      </c>
      <c r="B12940">
        <v>21</v>
      </c>
      <c r="F12940">
        <f t="shared" si="202"/>
        <v>0.52428799647690216</v>
      </c>
    </row>
    <row r="12941" spans="1:6">
      <c r="A12941" t="s">
        <v>19762</v>
      </c>
      <c r="B12941">
        <v>4</v>
      </c>
      <c r="F12941">
        <f t="shared" si="202"/>
        <v>-0.12259530415990055</v>
      </c>
    </row>
    <row r="12942" spans="1:6">
      <c r="A12942" t="s">
        <v>19763</v>
      </c>
      <c r="B12942">
        <v>4</v>
      </c>
      <c r="F12942">
        <f t="shared" si="202"/>
        <v>-0.12259530415990055</v>
      </c>
    </row>
    <row r="12943" spans="1:6">
      <c r="A12943" t="s">
        <v>24769</v>
      </c>
      <c r="B12943">
        <v>8</v>
      </c>
      <c r="F12943">
        <f t="shared" si="202"/>
        <v>2.9612531284053018E-2</v>
      </c>
    </row>
    <row r="12944" spans="1:6">
      <c r="A12944" t="s">
        <v>21649</v>
      </c>
      <c r="B12944">
        <v>5</v>
      </c>
      <c r="F12944">
        <f t="shared" si="202"/>
        <v>-8.4543345298912165E-2</v>
      </c>
    </row>
    <row r="12945" spans="1:6">
      <c r="A12945" t="s">
        <v>15930</v>
      </c>
      <c r="B12945">
        <v>3</v>
      </c>
      <c r="F12945">
        <f t="shared" si="202"/>
        <v>-0.16064726302088894</v>
      </c>
    </row>
    <row r="12946" spans="1:6">
      <c r="A12946" t="s">
        <v>28162</v>
      </c>
      <c r="B12946">
        <v>36</v>
      </c>
      <c r="F12946">
        <f t="shared" si="202"/>
        <v>1.095067379391728</v>
      </c>
    </row>
    <row r="12947" spans="1:6">
      <c r="A12947" t="s">
        <v>25108</v>
      </c>
      <c r="B12947">
        <v>9</v>
      </c>
      <c r="F12947">
        <f t="shared" si="202"/>
        <v>6.7664490145041417E-2</v>
      </c>
    </row>
    <row r="12948" spans="1:6">
      <c r="A12948" t="s">
        <v>19764</v>
      </c>
      <c r="B12948">
        <v>4</v>
      </c>
      <c r="F12948">
        <f t="shared" si="202"/>
        <v>-0.12259530415990055</v>
      </c>
    </row>
    <row r="12949" spans="1:6">
      <c r="A12949" t="s">
        <v>23885</v>
      </c>
      <c r="B12949">
        <v>7</v>
      </c>
      <c r="F12949">
        <f t="shared" si="202"/>
        <v>-8.4394275769353738E-3</v>
      </c>
    </row>
    <row r="12950" spans="1:6">
      <c r="A12950" t="s">
        <v>24770</v>
      </c>
      <c r="B12950">
        <v>8</v>
      </c>
      <c r="F12950">
        <f t="shared" si="202"/>
        <v>2.9612531284053018E-2</v>
      </c>
    </row>
    <row r="12951" spans="1:6">
      <c r="A12951" t="s">
        <v>19765</v>
      </c>
      <c r="B12951">
        <v>4</v>
      </c>
      <c r="F12951">
        <f t="shared" si="202"/>
        <v>-0.12259530415990055</v>
      </c>
    </row>
    <row r="12952" spans="1:6">
      <c r="A12952" t="s">
        <v>7037</v>
      </c>
      <c r="B12952">
        <v>2</v>
      </c>
      <c r="F12952">
        <f t="shared" si="202"/>
        <v>-0.19869922188187733</v>
      </c>
    </row>
    <row r="12953" spans="1:6">
      <c r="A12953" t="s">
        <v>7038</v>
      </c>
      <c r="B12953">
        <v>2</v>
      </c>
      <c r="F12953">
        <f t="shared" si="202"/>
        <v>-0.19869922188187733</v>
      </c>
    </row>
    <row r="12954" spans="1:6">
      <c r="A12954" t="s">
        <v>25109</v>
      </c>
      <c r="B12954">
        <v>9</v>
      </c>
      <c r="F12954">
        <f t="shared" si="202"/>
        <v>6.7664490145041417E-2</v>
      </c>
    </row>
    <row r="12955" spans="1:6">
      <c r="A12955" t="s">
        <v>19766</v>
      </c>
      <c r="B12955">
        <v>4</v>
      </c>
      <c r="F12955">
        <f t="shared" si="202"/>
        <v>-0.12259530415990055</v>
      </c>
    </row>
    <row r="12956" spans="1:6">
      <c r="A12956" t="s">
        <v>7039</v>
      </c>
      <c r="B12956">
        <v>2</v>
      </c>
      <c r="F12956">
        <f t="shared" si="202"/>
        <v>-0.19869922188187733</v>
      </c>
    </row>
    <row r="12957" spans="1:6">
      <c r="A12957" t="s">
        <v>23886</v>
      </c>
      <c r="B12957">
        <v>7</v>
      </c>
      <c r="F12957">
        <f t="shared" si="202"/>
        <v>-8.4394275769353738E-3</v>
      </c>
    </row>
    <row r="12958" spans="1:6">
      <c r="A12958" t="s">
        <v>23189</v>
      </c>
      <c r="B12958">
        <v>6</v>
      </c>
      <c r="F12958">
        <f t="shared" si="202"/>
        <v>-4.6491386437923769E-2</v>
      </c>
    </row>
    <row r="12959" spans="1:6">
      <c r="A12959" t="s">
        <v>15931</v>
      </c>
      <c r="B12959">
        <v>3</v>
      </c>
      <c r="F12959">
        <f t="shared" si="202"/>
        <v>-0.16064726302088894</v>
      </c>
    </row>
    <row r="12960" spans="1:6">
      <c r="A12960" t="s">
        <v>25549</v>
      </c>
      <c r="B12960">
        <v>10</v>
      </c>
      <c r="F12960">
        <f t="shared" si="202"/>
        <v>0.10571644900602981</v>
      </c>
    </row>
    <row r="12961" spans="1:6">
      <c r="A12961" t="s">
        <v>27380</v>
      </c>
      <c r="B12961">
        <v>19</v>
      </c>
      <c r="F12961">
        <f t="shared" si="202"/>
        <v>0.44818407875492533</v>
      </c>
    </row>
    <row r="12962" spans="1:6">
      <c r="A12962" t="s">
        <v>27287</v>
      </c>
      <c r="B12962">
        <v>20</v>
      </c>
      <c r="F12962">
        <f t="shared" si="202"/>
        <v>0.48623603761591372</v>
      </c>
    </row>
    <row r="12963" spans="1:6">
      <c r="A12963" t="s">
        <v>6990</v>
      </c>
      <c r="B12963">
        <v>2</v>
      </c>
      <c r="F12963">
        <f t="shared" si="202"/>
        <v>-0.19869922188187733</v>
      </c>
    </row>
    <row r="12964" spans="1:6">
      <c r="A12964" t="s">
        <v>26692</v>
      </c>
      <c r="B12964">
        <v>14</v>
      </c>
      <c r="F12964">
        <f t="shared" si="202"/>
        <v>0.25792428444998339</v>
      </c>
    </row>
    <row r="12965" spans="1:6">
      <c r="A12965" t="s">
        <v>27843</v>
      </c>
      <c r="B12965">
        <v>29</v>
      </c>
      <c r="F12965">
        <f t="shared" si="202"/>
        <v>0.82870366736480927</v>
      </c>
    </row>
    <row r="12966" spans="1:6">
      <c r="A12966" t="s">
        <v>28542</v>
      </c>
      <c r="B12966">
        <v>70</v>
      </c>
      <c r="F12966">
        <f t="shared" si="202"/>
        <v>2.3888339806653334</v>
      </c>
    </row>
    <row r="12967" spans="1:6">
      <c r="A12967" t="s">
        <v>7040</v>
      </c>
      <c r="B12967">
        <v>2</v>
      </c>
      <c r="F12967">
        <f t="shared" si="202"/>
        <v>-0.19869922188187733</v>
      </c>
    </row>
    <row r="12968" spans="1:6">
      <c r="A12968" t="s">
        <v>7041</v>
      </c>
      <c r="B12968">
        <v>2</v>
      </c>
      <c r="F12968">
        <f t="shared" si="202"/>
        <v>-0.19869922188187733</v>
      </c>
    </row>
    <row r="12969" spans="1:6">
      <c r="A12969" t="s">
        <v>7042</v>
      </c>
      <c r="B12969">
        <v>2</v>
      </c>
      <c r="F12969">
        <f t="shared" si="202"/>
        <v>-0.19869922188187733</v>
      </c>
    </row>
    <row r="12970" spans="1:6">
      <c r="A12970" t="s">
        <v>26798</v>
      </c>
      <c r="B12970">
        <v>15</v>
      </c>
      <c r="F12970">
        <f t="shared" si="202"/>
        <v>0.29597624331097178</v>
      </c>
    </row>
    <row r="12971" spans="1:6">
      <c r="A12971" t="s">
        <v>28754</v>
      </c>
      <c r="B12971">
        <v>89</v>
      </c>
      <c r="F12971">
        <f t="shared" si="202"/>
        <v>3.1118211990241127</v>
      </c>
    </row>
    <row r="12972" spans="1:6">
      <c r="A12972" t="s">
        <v>7043</v>
      </c>
      <c r="B12972">
        <v>2</v>
      </c>
      <c r="F12972">
        <f t="shared" si="202"/>
        <v>-0.19869922188187733</v>
      </c>
    </row>
    <row r="12973" spans="1:6">
      <c r="A12973" t="s">
        <v>25750</v>
      </c>
      <c r="B12973">
        <v>11</v>
      </c>
      <c r="F12973">
        <f t="shared" si="202"/>
        <v>0.14376840786701819</v>
      </c>
    </row>
    <row r="12974" spans="1:6">
      <c r="A12974" t="s">
        <v>15932</v>
      </c>
      <c r="B12974">
        <v>3</v>
      </c>
      <c r="F12974">
        <f t="shared" si="202"/>
        <v>-0.16064726302088894</v>
      </c>
    </row>
    <row r="12975" spans="1:6">
      <c r="A12975" t="s">
        <v>7044</v>
      </c>
      <c r="B12975">
        <v>2</v>
      </c>
      <c r="F12975">
        <f t="shared" si="202"/>
        <v>-0.19869922188187733</v>
      </c>
    </row>
    <row r="12976" spans="1:6">
      <c r="A12976" t="s">
        <v>7045</v>
      </c>
      <c r="B12976">
        <v>2</v>
      </c>
      <c r="F12976">
        <f t="shared" si="202"/>
        <v>-0.19869922188187733</v>
      </c>
    </row>
    <row r="12977" spans="1:6">
      <c r="A12977" t="s">
        <v>19767</v>
      </c>
      <c r="B12977">
        <v>4</v>
      </c>
      <c r="F12977">
        <f t="shared" si="202"/>
        <v>-0.12259530415990055</v>
      </c>
    </row>
    <row r="12978" spans="1:6">
      <c r="A12978" t="s">
        <v>15933</v>
      </c>
      <c r="B12978">
        <v>3</v>
      </c>
      <c r="F12978">
        <f t="shared" si="202"/>
        <v>-0.16064726302088894</v>
      </c>
    </row>
    <row r="12979" spans="1:6">
      <c r="A12979" t="s">
        <v>19768</v>
      </c>
      <c r="B12979">
        <v>4</v>
      </c>
      <c r="F12979">
        <f t="shared" si="202"/>
        <v>-0.12259530415990055</v>
      </c>
    </row>
    <row r="12980" spans="1:6">
      <c r="A12980" t="s">
        <v>15934</v>
      </c>
      <c r="B12980">
        <v>3</v>
      </c>
      <c r="F12980">
        <f t="shared" si="202"/>
        <v>-0.16064726302088894</v>
      </c>
    </row>
    <row r="12981" spans="1:6">
      <c r="A12981" t="s">
        <v>7046</v>
      </c>
      <c r="B12981">
        <v>2</v>
      </c>
      <c r="F12981">
        <f t="shared" si="202"/>
        <v>-0.19869922188187733</v>
      </c>
    </row>
    <row r="12982" spans="1:6">
      <c r="A12982" t="s">
        <v>7047</v>
      </c>
      <c r="B12982">
        <v>2</v>
      </c>
      <c r="F12982">
        <f t="shared" si="202"/>
        <v>-0.19869922188187733</v>
      </c>
    </row>
    <row r="12983" spans="1:6">
      <c r="A12983" t="s">
        <v>27892</v>
      </c>
      <c r="B12983">
        <v>28</v>
      </c>
      <c r="F12983">
        <f t="shared" si="202"/>
        <v>0.79065170850382083</v>
      </c>
    </row>
    <row r="12984" spans="1:6">
      <c r="A12984" t="s">
        <v>27212</v>
      </c>
      <c r="B12984">
        <v>18</v>
      </c>
      <c r="F12984">
        <f t="shared" si="202"/>
        <v>0.41013211989393694</v>
      </c>
    </row>
    <row r="12985" spans="1:6">
      <c r="A12985" t="s">
        <v>7048</v>
      </c>
      <c r="B12985">
        <v>2</v>
      </c>
      <c r="F12985">
        <f t="shared" si="202"/>
        <v>-0.19869922188187733</v>
      </c>
    </row>
    <row r="12986" spans="1:6">
      <c r="A12986" t="s">
        <v>21650</v>
      </c>
      <c r="B12986">
        <v>5</v>
      </c>
      <c r="F12986">
        <f t="shared" si="202"/>
        <v>-8.4543345298912165E-2</v>
      </c>
    </row>
    <row r="12987" spans="1:6">
      <c r="A12987" t="s">
        <v>24771</v>
      </c>
      <c r="B12987">
        <v>8</v>
      </c>
      <c r="F12987">
        <f t="shared" si="202"/>
        <v>2.9612531284053018E-2</v>
      </c>
    </row>
    <row r="12988" spans="1:6">
      <c r="A12988" t="s">
        <v>7049</v>
      </c>
      <c r="B12988">
        <v>2</v>
      </c>
      <c r="F12988">
        <f t="shared" si="202"/>
        <v>-0.19869922188187733</v>
      </c>
    </row>
    <row r="12989" spans="1:6">
      <c r="A12989" t="s">
        <v>15935</v>
      </c>
      <c r="B12989">
        <v>3</v>
      </c>
      <c r="F12989">
        <f t="shared" si="202"/>
        <v>-0.16064726302088894</v>
      </c>
    </row>
    <row r="12990" spans="1:6">
      <c r="A12990" t="s">
        <v>23887</v>
      </c>
      <c r="B12990">
        <v>7</v>
      </c>
      <c r="F12990">
        <f t="shared" si="202"/>
        <v>-8.4394275769353738E-3</v>
      </c>
    </row>
    <row r="12991" spans="1:6">
      <c r="A12991" t="s">
        <v>15936</v>
      </c>
      <c r="B12991">
        <v>3</v>
      </c>
      <c r="F12991">
        <f t="shared" si="202"/>
        <v>-0.16064726302088894</v>
      </c>
    </row>
    <row r="12992" spans="1:6">
      <c r="A12992" t="s">
        <v>19769</v>
      </c>
      <c r="B12992">
        <v>4</v>
      </c>
      <c r="F12992">
        <f t="shared" si="202"/>
        <v>-0.12259530415990055</v>
      </c>
    </row>
    <row r="12993" spans="1:6">
      <c r="A12993" t="s">
        <v>23190</v>
      </c>
      <c r="B12993">
        <v>6</v>
      </c>
      <c r="F12993">
        <f t="shared" si="202"/>
        <v>-4.6491386437923769E-2</v>
      </c>
    </row>
    <row r="12994" spans="1:6">
      <c r="A12994" t="s">
        <v>27968</v>
      </c>
      <c r="B12994">
        <v>33</v>
      </c>
      <c r="F12994">
        <f t="shared" ref="F12994:F13057" si="203">(B12994-D$1)/E$1</f>
        <v>0.98091150280876283</v>
      </c>
    </row>
    <row r="12995" spans="1:6">
      <c r="A12995" t="s">
        <v>7050</v>
      </c>
      <c r="B12995">
        <v>2</v>
      </c>
      <c r="F12995">
        <f t="shared" si="203"/>
        <v>-0.19869922188187733</v>
      </c>
    </row>
    <row r="12996" spans="1:6">
      <c r="A12996" t="s">
        <v>15937</v>
      </c>
      <c r="B12996">
        <v>3</v>
      </c>
      <c r="F12996">
        <f t="shared" si="203"/>
        <v>-0.16064726302088894</v>
      </c>
    </row>
    <row r="12997" spans="1:6">
      <c r="A12997" t="s">
        <v>7051</v>
      </c>
      <c r="B12997">
        <v>2</v>
      </c>
      <c r="F12997">
        <f t="shared" si="203"/>
        <v>-0.19869922188187733</v>
      </c>
    </row>
    <row r="12998" spans="1:6">
      <c r="A12998" t="s">
        <v>7052</v>
      </c>
      <c r="B12998">
        <v>2</v>
      </c>
      <c r="F12998">
        <f t="shared" si="203"/>
        <v>-0.19869922188187733</v>
      </c>
    </row>
    <row r="12999" spans="1:6">
      <c r="A12999" t="s">
        <v>7053</v>
      </c>
      <c r="B12999">
        <v>2</v>
      </c>
      <c r="F12999">
        <f t="shared" si="203"/>
        <v>-0.19869922188187733</v>
      </c>
    </row>
    <row r="13000" spans="1:6">
      <c r="A13000" t="s">
        <v>12212</v>
      </c>
      <c r="B13000">
        <v>2</v>
      </c>
      <c r="F13000">
        <f t="shared" si="203"/>
        <v>-0.19869922188187733</v>
      </c>
    </row>
    <row r="13001" spans="1:6">
      <c r="A13001" t="s">
        <v>27844</v>
      </c>
      <c r="B13001">
        <v>29</v>
      </c>
      <c r="F13001">
        <f t="shared" si="203"/>
        <v>0.82870366736480927</v>
      </c>
    </row>
    <row r="13002" spans="1:6">
      <c r="A13002" t="s">
        <v>7054</v>
      </c>
      <c r="B13002">
        <v>2</v>
      </c>
      <c r="F13002">
        <f t="shared" si="203"/>
        <v>-0.19869922188187733</v>
      </c>
    </row>
    <row r="13003" spans="1:6">
      <c r="A13003" t="s">
        <v>7055</v>
      </c>
      <c r="B13003">
        <v>2</v>
      </c>
      <c r="F13003">
        <f t="shared" si="203"/>
        <v>-0.19869922188187733</v>
      </c>
    </row>
    <row r="13004" spans="1:6">
      <c r="A13004" t="s">
        <v>19770</v>
      </c>
      <c r="B13004">
        <v>4</v>
      </c>
      <c r="F13004">
        <f t="shared" si="203"/>
        <v>-0.12259530415990055</v>
      </c>
    </row>
    <row r="13005" spans="1:6">
      <c r="A13005" t="s">
        <v>7056</v>
      </c>
      <c r="B13005">
        <v>2</v>
      </c>
      <c r="F13005">
        <f t="shared" si="203"/>
        <v>-0.19869922188187733</v>
      </c>
    </row>
    <row r="13006" spans="1:6">
      <c r="A13006" t="s">
        <v>7057</v>
      </c>
      <c r="B13006">
        <v>2</v>
      </c>
      <c r="F13006">
        <f t="shared" si="203"/>
        <v>-0.19869922188187733</v>
      </c>
    </row>
    <row r="13007" spans="1:6">
      <c r="A13007" t="s">
        <v>27065</v>
      </c>
      <c r="B13007">
        <v>17</v>
      </c>
      <c r="F13007">
        <f t="shared" si="203"/>
        <v>0.37208016103294855</v>
      </c>
    </row>
    <row r="13008" spans="1:6">
      <c r="A13008" t="s">
        <v>15938</v>
      </c>
      <c r="B13008">
        <v>3</v>
      </c>
      <c r="F13008">
        <f t="shared" si="203"/>
        <v>-0.16064726302088894</v>
      </c>
    </row>
    <row r="13009" spans="1:6">
      <c r="A13009" t="s">
        <v>7058</v>
      </c>
      <c r="B13009">
        <v>2</v>
      </c>
      <c r="F13009">
        <f t="shared" si="203"/>
        <v>-0.19869922188187733</v>
      </c>
    </row>
    <row r="13010" spans="1:6">
      <c r="A13010" t="s">
        <v>23191</v>
      </c>
      <c r="B13010">
        <v>6</v>
      </c>
      <c r="F13010">
        <f t="shared" si="203"/>
        <v>-4.6491386437923769E-2</v>
      </c>
    </row>
    <row r="13011" spans="1:6">
      <c r="A13011" t="s">
        <v>7059</v>
      </c>
      <c r="B13011">
        <v>2</v>
      </c>
      <c r="F13011">
        <f t="shared" si="203"/>
        <v>-0.19869922188187733</v>
      </c>
    </row>
    <row r="13012" spans="1:6">
      <c r="A13012" t="s">
        <v>23192</v>
      </c>
      <c r="B13012">
        <v>6</v>
      </c>
      <c r="F13012">
        <f t="shared" si="203"/>
        <v>-4.6491386437923769E-2</v>
      </c>
    </row>
    <row r="13013" spans="1:6">
      <c r="A13013" t="s">
        <v>7060</v>
      </c>
      <c r="B13013">
        <v>2</v>
      </c>
      <c r="F13013">
        <f t="shared" si="203"/>
        <v>-0.19869922188187733</v>
      </c>
    </row>
    <row r="13014" spans="1:6">
      <c r="A13014" t="s">
        <v>7061</v>
      </c>
      <c r="B13014">
        <v>2</v>
      </c>
      <c r="F13014">
        <f t="shared" si="203"/>
        <v>-0.19869922188187733</v>
      </c>
    </row>
    <row r="13015" spans="1:6">
      <c r="A13015" t="s">
        <v>17728</v>
      </c>
      <c r="B13015">
        <v>3</v>
      </c>
      <c r="F13015">
        <f t="shared" si="203"/>
        <v>-0.16064726302088894</v>
      </c>
    </row>
    <row r="13016" spans="1:6">
      <c r="A13016" t="s">
        <v>19771</v>
      </c>
      <c r="B13016">
        <v>4</v>
      </c>
      <c r="F13016">
        <f t="shared" si="203"/>
        <v>-0.12259530415990055</v>
      </c>
    </row>
    <row r="13017" spans="1:6">
      <c r="A13017" t="s">
        <v>7062</v>
      </c>
      <c r="B13017">
        <v>2</v>
      </c>
      <c r="F13017">
        <f t="shared" si="203"/>
        <v>-0.19869922188187733</v>
      </c>
    </row>
    <row r="13018" spans="1:6">
      <c r="A13018" t="s">
        <v>23888</v>
      </c>
      <c r="B13018">
        <v>7</v>
      </c>
      <c r="F13018">
        <f t="shared" si="203"/>
        <v>-8.4394275769353738E-3</v>
      </c>
    </row>
    <row r="13019" spans="1:6">
      <c r="A13019" t="s">
        <v>12232</v>
      </c>
      <c r="B13019">
        <v>2</v>
      </c>
      <c r="F13019">
        <f t="shared" si="203"/>
        <v>-0.19869922188187733</v>
      </c>
    </row>
    <row r="13020" spans="1:6">
      <c r="A13020" t="s">
        <v>24772</v>
      </c>
      <c r="B13020">
        <v>8</v>
      </c>
      <c r="F13020">
        <f t="shared" si="203"/>
        <v>2.9612531284053018E-2</v>
      </c>
    </row>
    <row r="13021" spans="1:6">
      <c r="A13021" t="s">
        <v>23889</v>
      </c>
      <c r="B13021">
        <v>7</v>
      </c>
      <c r="F13021">
        <f t="shared" si="203"/>
        <v>-8.4394275769353738E-3</v>
      </c>
    </row>
    <row r="13022" spans="1:6">
      <c r="A13022" t="s">
        <v>7063</v>
      </c>
      <c r="B13022">
        <v>2</v>
      </c>
      <c r="F13022">
        <f t="shared" si="203"/>
        <v>-0.19869922188187733</v>
      </c>
    </row>
    <row r="13023" spans="1:6">
      <c r="A13023" t="s">
        <v>7064</v>
      </c>
      <c r="B13023">
        <v>2</v>
      </c>
      <c r="F13023">
        <f t="shared" si="203"/>
        <v>-0.19869922188187733</v>
      </c>
    </row>
    <row r="13024" spans="1:6">
      <c r="A13024" t="s">
        <v>23193</v>
      </c>
      <c r="B13024">
        <v>6</v>
      </c>
      <c r="F13024">
        <f t="shared" si="203"/>
        <v>-4.6491386437923769E-2</v>
      </c>
    </row>
    <row r="13025" spans="1:6">
      <c r="A13025" t="s">
        <v>15908</v>
      </c>
      <c r="B13025">
        <v>3</v>
      </c>
      <c r="F13025">
        <f t="shared" si="203"/>
        <v>-0.16064726302088894</v>
      </c>
    </row>
    <row r="13026" spans="1:6">
      <c r="A13026" t="s">
        <v>28434</v>
      </c>
      <c r="B13026">
        <v>51</v>
      </c>
      <c r="F13026">
        <f t="shared" si="203"/>
        <v>1.6658467623065538</v>
      </c>
    </row>
    <row r="13027" spans="1:6">
      <c r="A13027" t="s">
        <v>19772</v>
      </c>
      <c r="B13027">
        <v>4</v>
      </c>
      <c r="F13027">
        <f t="shared" si="203"/>
        <v>-0.12259530415990055</v>
      </c>
    </row>
    <row r="13028" spans="1:6">
      <c r="A13028" t="s">
        <v>28068</v>
      </c>
      <c r="B13028">
        <v>30</v>
      </c>
      <c r="F13028">
        <f t="shared" si="203"/>
        <v>0.8667556262257976</v>
      </c>
    </row>
    <row r="13029" spans="1:6">
      <c r="A13029" t="s">
        <v>27288</v>
      </c>
      <c r="B13029">
        <v>20</v>
      </c>
      <c r="F13029">
        <f t="shared" si="203"/>
        <v>0.48623603761591372</v>
      </c>
    </row>
    <row r="13030" spans="1:6">
      <c r="A13030" t="s">
        <v>25110</v>
      </c>
      <c r="B13030">
        <v>9</v>
      </c>
      <c r="F13030">
        <f t="shared" si="203"/>
        <v>6.7664490145041417E-2</v>
      </c>
    </row>
    <row r="13031" spans="1:6">
      <c r="A13031" t="s">
        <v>21651</v>
      </c>
      <c r="B13031">
        <v>5</v>
      </c>
      <c r="F13031">
        <f t="shared" si="203"/>
        <v>-8.4543345298912165E-2</v>
      </c>
    </row>
    <row r="13032" spans="1:6">
      <c r="A13032" t="s">
        <v>15939</v>
      </c>
      <c r="B13032">
        <v>3</v>
      </c>
      <c r="F13032">
        <f t="shared" si="203"/>
        <v>-0.16064726302088894</v>
      </c>
    </row>
    <row r="13033" spans="1:6">
      <c r="A13033" t="s">
        <v>26799</v>
      </c>
      <c r="B13033">
        <v>15</v>
      </c>
      <c r="F13033">
        <f t="shared" si="203"/>
        <v>0.29597624331097178</v>
      </c>
    </row>
    <row r="13034" spans="1:6">
      <c r="A13034" t="s">
        <v>23194</v>
      </c>
      <c r="B13034">
        <v>6</v>
      </c>
      <c r="F13034">
        <f t="shared" si="203"/>
        <v>-4.6491386437923769E-2</v>
      </c>
    </row>
    <row r="13035" spans="1:6">
      <c r="A13035" t="s">
        <v>25550</v>
      </c>
      <c r="B13035">
        <v>10</v>
      </c>
      <c r="F13035">
        <f t="shared" si="203"/>
        <v>0.10571644900602981</v>
      </c>
    </row>
    <row r="13036" spans="1:6">
      <c r="A13036" t="s">
        <v>7065</v>
      </c>
      <c r="B13036">
        <v>2</v>
      </c>
      <c r="F13036">
        <f t="shared" si="203"/>
        <v>-0.19869922188187733</v>
      </c>
    </row>
    <row r="13037" spans="1:6">
      <c r="A13037" t="s">
        <v>24773</v>
      </c>
      <c r="B13037">
        <v>8</v>
      </c>
      <c r="F13037">
        <f t="shared" si="203"/>
        <v>2.9612531284053018E-2</v>
      </c>
    </row>
    <row r="13038" spans="1:6">
      <c r="A13038" t="s">
        <v>7066</v>
      </c>
      <c r="B13038">
        <v>2</v>
      </c>
      <c r="F13038">
        <f t="shared" si="203"/>
        <v>-0.19869922188187733</v>
      </c>
    </row>
    <row r="13039" spans="1:6">
      <c r="A13039" t="s">
        <v>28688</v>
      </c>
      <c r="B13039">
        <v>109</v>
      </c>
      <c r="F13039">
        <f t="shared" si="203"/>
        <v>3.8728603762438807</v>
      </c>
    </row>
    <row r="13040" spans="1:6">
      <c r="A13040" t="s">
        <v>24774</v>
      </c>
      <c r="B13040">
        <v>8</v>
      </c>
      <c r="F13040">
        <f t="shared" si="203"/>
        <v>2.9612531284053018E-2</v>
      </c>
    </row>
    <row r="13041" spans="1:6">
      <c r="A13041" t="s">
        <v>21652</v>
      </c>
      <c r="B13041">
        <v>5</v>
      </c>
      <c r="F13041">
        <f t="shared" si="203"/>
        <v>-8.4543345298912165E-2</v>
      </c>
    </row>
    <row r="13042" spans="1:6">
      <c r="A13042" t="s">
        <v>23195</v>
      </c>
      <c r="B13042">
        <v>6</v>
      </c>
      <c r="F13042">
        <f t="shared" si="203"/>
        <v>-4.6491386437923769E-2</v>
      </c>
    </row>
    <row r="13043" spans="1:6">
      <c r="A13043" t="s">
        <v>19773</v>
      </c>
      <c r="B13043">
        <v>4</v>
      </c>
      <c r="F13043">
        <f t="shared" si="203"/>
        <v>-0.12259530415990055</v>
      </c>
    </row>
    <row r="13044" spans="1:6">
      <c r="A13044" t="s">
        <v>26340</v>
      </c>
      <c r="B13044">
        <v>13</v>
      </c>
      <c r="F13044">
        <f t="shared" si="203"/>
        <v>0.21987232558899497</v>
      </c>
    </row>
    <row r="13045" spans="1:6">
      <c r="A13045" t="s">
        <v>26341</v>
      </c>
      <c r="B13045">
        <v>13</v>
      </c>
      <c r="F13045">
        <f t="shared" si="203"/>
        <v>0.21987232558899497</v>
      </c>
    </row>
    <row r="13046" spans="1:6">
      <c r="A13046" t="s">
        <v>7067</v>
      </c>
      <c r="B13046">
        <v>2</v>
      </c>
      <c r="F13046">
        <f t="shared" si="203"/>
        <v>-0.19869922188187733</v>
      </c>
    </row>
    <row r="13047" spans="1:6">
      <c r="A13047" t="s">
        <v>15907</v>
      </c>
      <c r="B13047">
        <v>3</v>
      </c>
      <c r="F13047">
        <f t="shared" si="203"/>
        <v>-0.16064726302088894</v>
      </c>
    </row>
    <row r="13048" spans="1:6">
      <c r="A13048" t="s">
        <v>19774</v>
      </c>
      <c r="B13048">
        <v>4</v>
      </c>
      <c r="F13048">
        <f t="shared" si="203"/>
        <v>-0.12259530415990055</v>
      </c>
    </row>
    <row r="13049" spans="1:6">
      <c r="A13049" t="s">
        <v>15940</v>
      </c>
      <c r="B13049">
        <v>3</v>
      </c>
      <c r="F13049">
        <f t="shared" si="203"/>
        <v>-0.16064726302088894</v>
      </c>
    </row>
    <row r="13050" spans="1:6">
      <c r="A13050" t="s">
        <v>7068</v>
      </c>
      <c r="B13050">
        <v>2</v>
      </c>
      <c r="F13050">
        <f t="shared" si="203"/>
        <v>-0.19869922188187733</v>
      </c>
    </row>
    <row r="13051" spans="1:6">
      <c r="A13051" t="s">
        <v>21653</v>
      </c>
      <c r="B13051">
        <v>5</v>
      </c>
      <c r="F13051">
        <f t="shared" si="203"/>
        <v>-8.4543345298912165E-2</v>
      </c>
    </row>
    <row r="13052" spans="1:6">
      <c r="A13052" t="s">
        <v>19775</v>
      </c>
      <c r="B13052">
        <v>4</v>
      </c>
      <c r="F13052">
        <f t="shared" si="203"/>
        <v>-0.12259530415990055</v>
      </c>
    </row>
    <row r="13053" spans="1:6">
      <c r="A13053" t="s">
        <v>22922</v>
      </c>
      <c r="B13053">
        <v>6</v>
      </c>
      <c r="F13053">
        <f t="shared" si="203"/>
        <v>-4.6491386437923769E-2</v>
      </c>
    </row>
    <row r="13054" spans="1:6">
      <c r="A13054" t="s">
        <v>19776</v>
      </c>
      <c r="B13054">
        <v>4</v>
      </c>
      <c r="F13054">
        <f t="shared" si="203"/>
        <v>-0.12259530415990055</v>
      </c>
    </row>
    <row r="13055" spans="1:6">
      <c r="A13055" t="s">
        <v>28772</v>
      </c>
      <c r="B13055">
        <v>82</v>
      </c>
      <c r="F13055">
        <f t="shared" si="203"/>
        <v>2.8454574869971938</v>
      </c>
    </row>
    <row r="13056" spans="1:6">
      <c r="A13056" t="s">
        <v>7069</v>
      </c>
      <c r="B13056">
        <v>2</v>
      </c>
      <c r="F13056">
        <f t="shared" si="203"/>
        <v>-0.19869922188187733</v>
      </c>
    </row>
    <row r="13057" spans="1:6">
      <c r="A13057" t="s">
        <v>19777</v>
      </c>
      <c r="B13057">
        <v>4</v>
      </c>
      <c r="F13057">
        <f t="shared" si="203"/>
        <v>-0.12259530415990055</v>
      </c>
    </row>
    <row r="13058" spans="1:6">
      <c r="A13058" t="s">
        <v>17729</v>
      </c>
      <c r="B13058">
        <v>3</v>
      </c>
      <c r="F13058">
        <f t="shared" ref="F13058:F13121" si="204">(B13058-D$1)/E$1</f>
        <v>-0.16064726302088894</v>
      </c>
    </row>
    <row r="13059" spans="1:6">
      <c r="A13059" t="s">
        <v>17733</v>
      </c>
      <c r="B13059">
        <v>3</v>
      </c>
      <c r="F13059">
        <f t="shared" si="204"/>
        <v>-0.16064726302088894</v>
      </c>
    </row>
    <row r="13060" spans="1:6">
      <c r="A13060" t="s">
        <v>28834</v>
      </c>
      <c r="B13060">
        <v>291</v>
      </c>
      <c r="F13060">
        <f t="shared" si="204"/>
        <v>10.798316888943768</v>
      </c>
    </row>
    <row r="13061" spans="1:6">
      <c r="A13061" t="s">
        <v>25111</v>
      </c>
      <c r="B13061">
        <v>9</v>
      </c>
      <c r="F13061">
        <f t="shared" si="204"/>
        <v>6.7664490145041417E-2</v>
      </c>
    </row>
    <row r="13062" spans="1:6">
      <c r="A13062" t="s">
        <v>7070</v>
      </c>
      <c r="B13062">
        <v>2</v>
      </c>
      <c r="F13062">
        <f t="shared" si="204"/>
        <v>-0.19869922188187733</v>
      </c>
    </row>
    <row r="13063" spans="1:6">
      <c r="A13063" t="s">
        <v>25551</v>
      </c>
      <c r="B13063">
        <v>10</v>
      </c>
      <c r="F13063">
        <f t="shared" si="204"/>
        <v>0.10571644900602981</v>
      </c>
    </row>
    <row r="13064" spans="1:6">
      <c r="A13064" t="s">
        <v>7071</v>
      </c>
      <c r="B13064">
        <v>2</v>
      </c>
      <c r="F13064">
        <f t="shared" si="204"/>
        <v>-0.19869922188187733</v>
      </c>
    </row>
    <row r="13065" spans="1:6">
      <c r="A13065" t="s">
        <v>23890</v>
      </c>
      <c r="B13065">
        <v>7</v>
      </c>
      <c r="F13065">
        <f t="shared" si="204"/>
        <v>-8.4394275769353738E-3</v>
      </c>
    </row>
    <row r="13066" spans="1:6">
      <c r="A13066" t="s">
        <v>15941</v>
      </c>
      <c r="B13066">
        <v>3</v>
      </c>
      <c r="F13066">
        <f t="shared" si="204"/>
        <v>-0.16064726302088894</v>
      </c>
    </row>
    <row r="13067" spans="1:6">
      <c r="A13067" t="s">
        <v>25751</v>
      </c>
      <c r="B13067">
        <v>11</v>
      </c>
      <c r="F13067">
        <f t="shared" si="204"/>
        <v>0.14376840786701819</v>
      </c>
    </row>
    <row r="13068" spans="1:6">
      <c r="A13068" t="s">
        <v>15942</v>
      </c>
      <c r="B13068">
        <v>3</v>
      </c>
      <c r="F13068">
        <f t="shared" si="204"/>
        <v>-0.16064726302088894</v>
      </c>
    </row>
    <row r="13069" spans="1:6">
      <c r="A13069" t="s">
        <v>27066</v>
      </c>
      <c r="B13069">
        <v>17</v>
      </c>
      <c r="F13069">
        <f t="shared" si="204"/>
        <v>0.37208016103294855</v>
      </c>
    </row>
    <row r="13070" spans="1:6">
      <c r="A13070" t="s">
        <v>7072</v>
      </c>
      <c r="B13070">
        <v>2</v>
      </c>
      <c r="F13070">
        <f t="shared" si="204"/>
        <v>-0.19869922188187733</v>
      </c>
    </row>
    <row r="13071" spans="1:6">
      <c r="A13071" t="s">
        <v>26800</v>
      </c>
      <c r="B13071">
        <v>15</v>
      </c>
      <c r="F13071">
        <f t="shared" si="204"/>
        <v>0.29597624331097178</v>
      </c>
    </row>
    <row r="13072" spans="1:6">
      <c r="A13072" t="s">
        <v>7073</v>
      </c>
      <c r="B13072">
        <v>2</v>
      </c>
      <c r="F13072">
        <f t="shared" si="204"/>
        <v>-0.19869922188187733</v>
      </c>
    </row>
    <row r="13073" spans="1:6">
      <c r="A13073" t="s">
        <v>7074</v>
      </c>
      <c r="B13073">
        <v>2</v>
      </c>
      <c r="F13073">
        <f t="shared" si="204"/>
        <v>-0.19869922188187733</v>
      </c>
    </row>
    <row r="13074" spans="1:6">
      <c r="A13074" t="s">
        <v>21654</v>
      </c>
      <c r="B13074">
        <v>5</v>
      </c>
      <c r="F13074">
        <f t="shared" si="204"/>
        <v>-8.4543345298912165E-2</v>
      </c>
    </row>
    <row r="13075" spans="1:6">
      <c r="A13075" t="s">
        <v>19778</v>
      </c>
      <c r="B13075">
        <v>4</v>
      </c>
      <c r="F13075">
        <f t="shared" si="204"/>
        <v>-0.12259530415990055</v>
      </c>
    </row>
    <row r="13076" spans="1:6">
      <c r="A13076" t="s">
        <v>7075</v>
      </c>
      <c r="B13076">
        <v>2</v>
      </c>
      <c r="F13076">
        <f t="shared" si="204"/>
        <v>-0.19869922188187733</v>
      </c>
    </row>
    <row r="13077" spans="1:6">
      <c r="A13077" t="s">
        <v>22923</v>
      </c>
      <c r="B13077">
        <v>6</v>
      </c>
      <c r="F13077">
        <f t="shared" si="204"/>
        <v>-4.6491386437923769E-2</v>
      </c>
    </row>
    <row r="13078" spans="1:6">
      <c r="A13078" t="s">
        <v>28765</v>
      </c>
      <c r="B13078">
        <v>84</v>
      </c>
      <c r="F13078">
        <f t="shared" si="204"/>
        <v>2.9215614047191707</v>
      </c>
    </row>
    <row r="13079" spans="1:6">
      <c r="A13079" t="s">
        <v>28035</v>
      </c>
      <c r="B13079">
        <v>31</v>
      </c>
      <c r="F13079">
        <f t="shared" si="204"/>
        <v>0.90480758508678605</v>
      </c>
    </row>
    <row r="13080" spans="1:6">
      <c r="A13080" t="s">
        <v>22924</v>
      </c>
      <c r="B13080">
        <v>6</v>
      </c>
      <c r="F13080">
        <f t="shared" si="204"/>
        <v>-4.6491386437923769E-2</v>
      </c>
    </row>
    <row r="13081" spans="1:6">
      <c r="A13081" t="s">
        <v>21655</v>
      </c>
      <c r="B13081">
        <v>5</v>
      </c>
      <c r="F13081">
        <f t="shared" si="204"/>
        <v>-8.4543345298912165E-2</v>
      </c>
    </row>
    <row r="13082" spans="1:6">
      <c r="A13082" t="s">
        <v>7076</v>
      </c>
      <c r="B13082">
        <v>2</v>
      </c>
      <c r="F13082">
        <f t="shared" si="204"/>
        <v>-0.19869922188187733</v>
      </c>
    </row>
    <row r="13083" spans="1:6">
      <c r="A13083" t="s">
        <v>22925</v>
      </c>
      <c r="B13083">
        <v>6</v>
      </c>
      <c r="F13083">
        <f t="shared" si="204"/>
        <v>-4.6491386437923769E-2</v>
      </c>
    </row>
    <row r="13084" spans="1:6">
      <c r="A13084" t="s">
        <v>21656</v>
      </c>
      <c r="B13084">
        <v>5</v>
      </c>
      <c r="F13084">
        <f t="shared" si="204"/>
        <v>-8.4543345298912165E-2</v>
      </c>
    </row>
    <row r="13085" spans="1:6">
      <c r="A13085" t="s">
        <v>28193</v>
      </c>
      <c r="B13085">
        <v>35</v>
      </c>
      <c r="F13085">
        <f t="shared" si="204"/>
        <v>1.0570154205307396</v>
      </c>
    </row>
    <row r="13086" spans="1:6">
      <c r="A13086" t="s">
        <v>7077</v>
      </c>
      <c r="B13086">
        <v>2</v>
      </c>
      <c r="F13086">
        <f t="shared" si="204"/>
        <v>-0.19869922188187733</v>
      </c>
    </row>
    <row r="13087" spans="1:6">
      <c r="A13087" t="s">
        <v>15943</v>
      </c>
      <c r="B13087">
        <v>3</v>
      </c>
      <c r="F13087">
        <f t="shared" si="204"/>
        <v>-0.16064726302088894</v>
      </c>
    </row>
    <row r="13088" spans="1:6">
      <c r="A13088" t="s">
        <v>28740</v>
      </c>
      <c r="B13088">
        <v>93</v>
      </c>
      <c r="F13088">
        <f t="shared" si="204"/>
        <v>3.2640290344680665</v>
      </c>
    </row>
    <row r="13089" spans="1:6">
      <c r="A13089" t="s">
        <v>27067</v>
      </c>
      <c r="B13089">
        <v>17</v>
      </c>
      <c r="F13089">
        <f t="shared" si="204"/>
        <v>0.37208016103294855</v>
      </c>
    </row>
    <row r="13090" spans="1:6">
      <c r="A13090" t="s">
        <v>12217</v>
      </c>
      <c r="B13090">
        <v>2</v>
      </c>
      <c r="F13090">
        <f t="shared" si="204"/>
        <v>-0.19869922188187733</v>
      </c>
    </row>
    <row r="13091" spans="1:6">
      <c r="A13091" t="s">
        <v>15944</v>
      </c>
      <c r="B13091">
        <v>3</v>
      </c>
      <c r="F13091">
        <f t="shared" si="204"/>
        <v>-0.16064726302088894</v>
      </c>
    </row>
    <row r="13092" spans="1:6">
      <c r="A13092" t="s">
        <v>15945</v>
      </c>
      <c r="B13092">
        <v>3</v>
      </c>
      <c r="F13092">
        <f t="shared" si="204"/>
        <v>-0.16064726302088894</v>
      </c>
    </row>
    <row r="13093" spans="1:6">
      <c r="A13093" t="s">
        <v>26915</v>
      </c>
      <c r="B13093">
        <v>16</v>
      </c>
      <c r="F13093">
        <f t="shared" si="204"/>
        <v>0.33402820217196016</v>
      </c>
    </row>
    <row r="13094" spans="1:6">
      <c r="A13094" t="s">
        <v>27403</v>
      </c>
      <c r="B13094">
        <v>22</v>
      </c>
      <c r="F13094">
        <f t="shared" si="204"/>
        <v>0.5623399553378905</v>
      </c>
    </row>
    <row r="13095" spans="1:6">
      <c r="A13095" t="s">
        <v>21657</v>
      </c>
      <c r="B13095">
        <v>5</v>
      </c>
      <c r="F13095">
        <f t="shared" si="204"/>
        <v>-8.4543345298912165E-2</v>
      </c>
    </row>
    <row r="13096" spans="1:6">
      <c r="A13096" t="s">
        <v>7078</v>
      </c>
      <c r="B13096">
        <v>2</v>
      </c>
      <c r="F13096">
        <f t="shared" si="204"/>
        <v>-0.19869922188187733</v>
      </c>
    </row>
    <row r="13097" spans="1:6">
      <c r="A13097" t="s">
        <v>22926</v>
      </c>
      <c r="B13097">
        <v>6</v>
      </c>
      <c r="F13097">
        <f t="shared" si="204"/>
        <v>-4.6491386437923769E-2</v>
      </c>
    </row>
    <row r="13098" spans="1:6">
      <c r="A13098" t="s">
        <v>7079</v>
      </c>
      <c r="B13098">
        <v>2</v>
      </c>
      <c r="F13098">
        <f t="shared" si="204"/>
        <v>-0.19869922188187733</v>
      </c>
    </row>
    <row r="13099" spans="1:6">
      <c r="A13099" t="s">
        <v>7080</v>
      </c>
      <c r="B13099">
        <v>2</v>
      </c>
      <c r="F13099">
        <f t="shared" si="204"/>
        <v>-0.19869922188187733</v>
      </c>
    </row>
    <row r="13100" spans="1:6">
      <c r="A13100" t="s">
        <v>7081</v>
      </c>
      <c r="B13100">
        <v>2</v>
      </c>
      <c r="F13100">
        <f t="shared" si="204"/>
        <v>-0.19869922188187733</v>
      </c>
    </row>
    <row r="13101" spans="1:6">
      <c r="A13101" t="s">
        <v>19779</v>
      </c>
      <c r="B13101">
        <v>4</v>
      </c>
      <c r="F13101">
        <f t="shared" si="204"/>
        <v>-0.12259530415990055</v>
      </c>
    </row>
    <row r="13102" spans="1:6">
      <c r="A13102" t="s">
        <v>7082</v>
      </c>
      <c r="B13102">
        <v>2</v>
      </c>
      <c r="F13102">
        <f t="shared" si="204"/>
        <v>-0.19869922188187733</v>
      </c>
    </row>
    <row r="13103" spans="1:6">
      <c r="A13103" t="s">
        <v>7083</v>
      </c>
      <c r="B13103">
        <v>2</v>
      </c>
      <c r="F13103">
        <f t="shared" si="204"/>
        <v>-0.19869922188187733</v>
      </c>
    </row>
    <row r="13104" spans="1:6">
      <c r="A13104" t="s">
        <v>7084</v>
      </c>
      <c r="B13104">
        <v>2</v>
      </c>
      <c r="F13104">
        <f t="shared" si="204"/>
        <v>-0.19869922188187733</v>
      </c>
    </row>
    <row r="13105" spans="1:6">
      <c r="A13105" t="s">
        <v>7085</v>
      </c>
      <c r="B13105">
        <v>2</v>
      </c>
      <c r="F13105">
        <f t="shared" si="204"/>
        <v>-0.19869922188187733</v>
      </c>
    </row>
    <row r="13106" spans="1:6">
      <c r="A13106" t="s">
        <v>7086</v>
      </c>
      <c r="B13106">
        <v>2</v>
      </c>
      <c r="F13106">
        <f t="shared" si="204"/>
        <v>-0.19869922188187733</v>
      </c>
    </row>
    <row r="13107" spans="1:6">
      <c r="A13107" t="s">
        <v>7087</v>
      </c>
      <c r="B13107">
        <v>2</v>
      </c>
      <c r="F13107">
        <f t="shared" si="204"/>
        <v>-0.19869922188187733</v>
      </c>
    </row>
    <row r="13108" spans="1:6">
      <c r="A13108" t="s">
        <v>19780</v>
      </c>
      <c r="B13108">
        <v>4</v>
      </c>
      <c r="F13108">
        <f t="shared" si="204"/>
        <v>-0.12259530415990055</v>
      </c>
    </row>
    <row r="13109" spans="1:6">
      <c r="A13109" t="s">
        <v>28090</v>
      </c>
      <c r="B13109">
        <v>39</v>
      </c>
      <c r="F13109">
        <f t="shared" si="204"/>
        <v>1.2092232559746932</v>
      </c>
    </row>
    <row r="13110" spans="1:6">
      <c r="A13110" t="s">
        <v>15946</v>
      </c>
      <c r="B13110">
        <v>3</v>
      </c>
      <c r="F13110">
        <f t="shared" si="204"/>
        <v>-0.16064726302088894</v>
      </c>
    </row>
    <row r="13111" spans="1:6">
      <c r="A13111" t="s">
        <v>26013</v>
      </c>
      <c r="B13111">
        <v>12</v>
      </c>
      <c r="F13111">
        <f t="shared" si="204"/>
        <v>0.18182036672800658</v>
      </c>
    </row>
    <row r="13112" spans="1:6">
      <c r="A13112" t="s">
        <v>15947</v>
      </c>
      <c r="B13112">
        <v>3</v>
      </c>
      <c r="F13112">
        <f t="shared" si="204"/>
        <v>-0.16064726302088894</v>
      </c>
    </row>
    <row r="13113" spans="1:6">
      <c r="A13113" t="s">
        <v>7088</v>
      </c>
      <c r="B13113">
        <v>2</v>
      </c>
      <c r="F13113">
        <f t="shared" si="204"/>
        <v>-0.19869922188187733</v>
      </c>
    </row>
    <row r="13114" spans="1:6">
      <c r="A13114" t="s">
        <v>19781</v>
      </c>
      <c r="B13114">
        <v>4</v>
      </c>
      <c r="F13114">
        <f t="shared" si="204"/>
        <v>-0.12259530415990055</v>
      </c>
    </row>
    <row r="13115" spans="1:6">
      <c r="A13115" t="s">
        <v>7089</v>
      </c>
      <c r="B13115">
        <v>2</v>
      </c>
      <c r="F13115">
        <f t="shared" si="204"/>
        <v>-0.19869922188187733</v>
      </c>
    </row>
    <row r="13116" spans="1:6">
      <c r="A13116" t="s">
        <v>21658</v>
      </c>
      <c r="B13116">
        <v>5</v>
      </c>
      <c r="F13116">
        <f t="shared" si="204"/>
        <v>-8.4543345298912165E-2</v>
      </c>
    </row>
    <row r="13117" spans="1:6">
      <c r="A13117" t="s">
        <v>26014</v>
      </c>
      <c r="B13117">
        <v>12</v>
      </c>
      <c r="F13117">
        <f t="shared" si="204"/>
        <v>0.18182036672800658</v>
      </c>
    </row>
    <row r="13118" spans="1:6">
      <c r="A13118" t="s">
        <v>7090</v>
      </c>
      <c r="B13118">
        <v>2</v>
      </c>
      <c r="F13118">
        <f t="shared" si="204"/>
        <v>-0.19869922188187733</v>
      </c>
    </row>
    <row r="13119" spans="1:6">
      <c r="A13119" t="s">
        <v>19782</v>
      </c>
      <c r="B13119">
        <v>4</v>
      </c>
      <c r="F13119">
        <f t="shared" si="204"/>
        <v>-0.12259530415990055</v>
      </c>
    </row>
    <row r="13120" spans="1:6">
      <c r="A13120" t="s">
        <v>7091</v>
      </c>
      <c r="B13120">
        <v>2</v>
      </c>
      <c r="F13120">
        <f t="shared" si="204"/>
        <v>-0.19869922188187733</v>
      </c>
    </row>
    <row r="13121" spans="1:6">
      <c r="A13121" t="s">
        <v>7092</v>
      </c>
      <c r="B13121">
        <v>2</v>
      </c>
      <c r="F13121">
        <f t="shared" si="204"/>
        <v>-0.19869922188187733</v>
      </c>
    </row>
    <row r="13122" spans="1:6">
      <c r="A13122" t="s">
        <v>7093</v>
      </c>
      <c r="B13122">
        <v>2</v>
      </c>
      <c r="F13122">
        <f t="shared" ref="F13122:F13185" si="205">(B13122-D$1)/E$1</f>
        <v>-0.19869922188187733</v>
      </c>
    </row>
    <row r="13123" spans="1:6">
      <c r="A13123" t="s">
        <v>19783</v>
      </c>
      <c r="B13123">
        <v>4</v>
      </c>
      <c r="F13123">
        <f t="shared" si="205"/>
        <v>-0.12259530415990055</v>
      </c>
    </row>
    <row r="13124" spans="1:6">
      <c r="A13124" t="s">
        <v>21659</v>
      </c>
      <c r="B13124">
        <v>5</v>
      </c>
      <c r="F13124">
        <f t="shared" si="205"/>
        <v>-8.4543345298912165E-2</v>
      </c>
    </row>
    <row r="13125" spans="1:6">
      <c r="A13125" t="s">
        <v>15948</v>
      </c>
      <c r="B13125">
        <v>3</v>
      </c>
      <c r="F13125">
        <f t="shared" si="205"/>
        <v>-0.16064726302088894</v>
      </c>
    </row>
    <row r="13126" spans="1:6">
      <c r="A13126" t="s">
        <v>7094</v>
      </c>
      <c r="B13126">
        <v>2</v>
      </c>
      <c r="F13126">
        <f t="shared" si="205"/>
        <v>-0.19869922188187733</v>
      </c>
    </row>
    <row r="13127" spans="1:6">
      <c r="A13127" t="s">
        <v>19784</v>
      </c>
      <c r="B13127">
        <v>4</v>
      </c>
      <c r="F13127">
        <f t="shared" si="205"/>
        <v>-0.12259530415990055</v>
      </c>
    </row>
    <row r="13128" spans="1:6">
      <c r="A13128" t="s">
        <v>21660</v>
      </c>
      <c r="B13128">
        <v>5</v>
      </c>
      <c r="F13128">
        <f t="shared" si="205"/>
        <v>-8.4543345298912165E-2</v>
      </c>
    </row>
    <row r="13129" spans="1:6">
      <c r="A13129" t="s">
        <v>15949</v>
      </c>
      <c r="B13129">
        <v>3</v>
      </c>
      <c r="F13129">
        <f t="shared" si="205"/>
        <v>-0.16064726302088894</v>
      </c>
    </row>
    <row r="13130" spans="1:6">
      <c r="A13130" t="s">
        <v>26342</v>
      </c>
      <c r="B13130">
        <v>13</v>
      </c>
      <c r="F13130">
        <f t="shared" si="205"/>
        <v>0.21987232558899497</v>
      </c>
    </row>
    <row r="13131" spans="1:6">
      <c r="A13131" t="s">
        <v>7095</v>
      </c>
      <c r="B13131">
        <v>2</v>
      </c>
      <c r="F13131">
        <f t="shared" si="205"/>
        <v>-0.19869922188187733</v>
      </c>
    </row>
    <row r="13132" spans="1:6">
      <c r="A13132" t="s">
        <v>15950</v>
      </c>
      <c r="B13132">
        <v>3</v>
      </c>
      <c r="F13132">
        <f t="shared" si="205"/>
        <v>-0.16064726302088894</v>
      </c>
    </row>
    <row r="13133" spans="1:6">
      <c r="A13133" t="s">
        <v>26693</v>
      </c>
      <c r="B13133">
        <v>14</v>
      </c>
      <c r="F13133">
        <f t="shared" si="205"/>
        <v>0.25792428444998339</v>
      </c>
    </row>
    <row r="13134" spans="1:6">
      <c r="A13134" t="s">
        <v>7096</v>
      </c>
      <c r="B13134">
        <v>2</v>
      </c>
      <c r="F13134">
        <f t="shared" si="205"/>
        <v>-0.19869922188187733</v>
      </c>
    </row>
    <row r="13135" spans="1:6">
      <c r="A13135" t="s">
        <v>7097</v>
      </c>
      <c r="B13135">
        <v>2</v>
      </c>
      <c r="F13135">
        <f t="shared" si="205"/>
        <v>-0.19869922188187733</v>
      </c>
    </row>
    <row r="13136" spans="1:6">
      <c r="A13136" t="s">
        <v>15951</v>
      </c>
      <c r="B13136">
        <v>3</v>
      </c>
      <c r="F13136">
        <f t="shared" si="205"/>
        <v>-0.16064726302088894</v>
      </c>
    </row>
    <row r="13137" spans="1:6">
      <c r="A13137" t="s">
        <v>7098</v>
      </c>
      <c r="B13137">
        <v>2</v>
      </c>
      <c r="F13137">
        <f t="shared" si="205"/>
        <v>-0.19869922188187733</v>
      </c>
    </row>
    <row r="13138" spans="1:6">
      <c r="A13138" t="s">
        <v>7099</v>
      </c>
      <c r="B13138">
        <v>2</v>
      </c>
      <c r="F13138">
        <f t="shared" si="205"/>
        <v>-0.19869922188187733</v>
      </c>
    </row>
    <row r="13139" spans="1:6">
      <c r="A13139" t="s">
        <v>27936</v>
      </c>
      <c r="B13139">
        <v>27</v>
      </c>
      <c r="F13139">
        <f t="shared" si="205"/>
        <v>0.75259974964283249</v>
      </c>
    </row>
    <row r="13140" spans="1:6">
      <c r="A13140" t="s">
        <v>21661</v>
      </c>
      <c r="B13140">
        <v>5</v>
      </c>
      <c r="F13140">
        <f t="shared" si="205"/>
        <v>-8.4543345298912165E-2</v>
      </c>
    </row>
    <row r="13141" spans="1:6">
      <c r="A13141" t="s">
        <v>21662</v>
      </c>
      <c r="B13141">
        <v>5</v>
      </c>
      <c r="F13141">
        <f t="shared" si="205"/>
        <v>-8.4543345298912165E-2</v>
      </c>
    </row>
    <row r="13142" spans="1:6">
      <c r="A13142" t="s">
        <v>7100</v>
      </c>
      <c r="B13142">
        <v>2</v>
      </c>
      <c r="F13142">
        <f t="shared" si="205"/>
        <v>-0.19869922188187733</v>
      </c>
    </row>
    <row r="13143" spans="1:6">
      <c r="A13143" t="s">
        <v>6842</v>
      </c>
      <c r="B13143">
        <v>2</v>
      </c>
      <c r="F13143">
        <f t="shared" si="205"/>
        <v>-0.19869922188187733</v>
      </c>
    </row>
    <row r="13144" spans="1:6">
      <c r="A13144" t="s">
        <v>21663</v>
      </c>
      <c r="B13144">
        <v>5</v>
      </c>
      <c r="F13144">
        <f t="shared" si="205"/>
        <v>-8.4543345298912165E-2</v>
      </c>
    </row>
    <row r="13145" spans="1:6">
      <c r="A13145" t="s">
        <v>15952</v>
      </c>
      <c r="B13145">
        <v>3</v>
      </c>
      <c r="F13145">
        <f t="shared" si="205"/>
        <v>-0.16064726302088894</v>
      </c>
    </row>
    <row r="13146" spans="1:6">
      <c r="A13146" t="s">
        <v>6843</v>
      </c>
      <c r="B13146">
        <v>2</v>
      </c>
      <c r="F13146">
        <f t="shared" si="205"/>
        <v>-0.19869922188187733</v>
      </c>
    </row>
    <row r="13147" spans="1:6">
      <c r="A13147" t="s">
        <v>19785</v>
      </c>
      <c r="B13147">
        <v>4</v>
      </c>
      <c r="F13147">
        <f t="shared" si="205"/>
        <v>-0.12259530415990055</v>
      </c>
    </row>
    <row r="13148" spans="1:6">
      <c r="A13148" t="s">
        <v>6844</v>
      </c>
      <c r="B13148">
        <v>2</v>
      </c>
      <c r="F13148">
        <f t="shared" si="205"/>
        <v>-0.19869922188187733</v>
      </c>
    </row>
    <row r="13149" spans="1:6">
      <c r="A13149" t="s">
        <v>22927</v>
      </c>
      <c r="B13149">
        <v>6</v>
      </c>
      <c r="F13149">
        <f t="shared" si="205"/>
        <v>-4.6491386437923769E-2</v>
      </c>
    </row>
    <row r="13150" spans="1:6">
      <c r="A13150" t="s">
        <v>26015</v>
      </c>
      <c r="B13150">
        <v>12</v>
      </c>
      <c r="F13150">
        <f t="shared" si="205"/>
        <v>0.18182036672800658</v>
      </c>
    </row>
    <row r="13151" spans="1:6">
      <c r="A13151" t="s">
        <v>6845</v>
      </c>
      <c r="B13151">
        <v>2</v>
      </c>
      <c r="F13151">
        <f t="shared" si="205"/>
        <v>-0.19869922188187733</v>
      </c>
    </row>
    <row r="13152" spans="1:6">
      <c r="A13152" t="s">
        <v>6846</v>
      </c>
      <c r="B13152">
        <v>2</v>
      </c>
      <c r="F13152">
        <f t="shared" si="205"/>
        <v>-0.19869922188187733</v>
      </c>
    </row>
    <row r="13153" spans="1:6">
      <c r="A13153" t="s">
        <v>15953</v>
      </c>
      <c r="B13153">
        <v>3</v>
      </c>
      <c r="F13153">
        <f t="shared" si="205"/>
        <v>-0.16064726302088894</v>
      </c>
    </row>
    <row r="13154" spans="1:6">
      <c r="A13154" t="s">
        <v>6847</v>
      </c>
      <c r="B13154">
        <v>2</v>
      </c>
      <c r="F13154">
        <f t="shared" si="205"/>
        <v>-0.19869922188187733</v>
      </c>
    </row>
    <row r="13155" spans="1:6">
      <c r="A13155" t="s">
        <v>26343</v>
      </c>
      <c r="B13155">
        <v>13</v>
      </c>
      <c r="F13155">
        <f t="shared" si="205"/>
        <v>0.21987232558899497</v>
      </c>
    </row>
    <row r="13156" spans="1:6">
      <c r="A13156" t="s">
        <v>15954</v>
      </c>
      <c r="B13156">
        <v>3</v>
      </c>
      <c r="F13156">
        <f t="shared" si="205"/>
        <v>-0.16064726302088894</v>
      </c>
    </row>
    <row r="13157" spans="1:6">
      <c r="A13157" t="s">
        <v>6848</v>
      </c>
      <c r="B13157">
        <v>2</v>
      </c>
      <c r="F13157">
        <f t="shared" si="205"/>
        <v>-0.19869922188187733</v>
      </c>
    </row>
    <row r="13158" spans="1:6">
      <c r="A13158" t="s">
        <v>6849</v>
      </c>
      <c r="B13158">
        <v>2</v>
      </c>
      <c r="F13158">
        <f t="shared" si="205"/>
        <v>-0.19869922188187733</v>
      </c>
    </row>
    <row r="13159" spans="1:6">
      <c r="A13159" t="s">
        <v>6850</v>
      </c>
      <c r="B13159">
        <v>2</v>
      </c>
      <c r="F13159">
        <f t="shared" si="205"/>
        <v>-0.19869922188187733</v>
      </c>
    </row>
    <row r="13160" spans="1:6">
      <c r="A13160" t="s">
        <v>6851</v>
      </c>
      <c r="B13160">
        <v>2</v>
      </c>
      <c r="F13160">
        <f t="shared" si="205"/>
        <v>-0.19869922188187733</v>
      </c>
    </row>
    <row r="13161" spans="1:6">
      <c r="A13161" t="s">
        <v>22928</v>
      </c>
      <c r="B13161">
        <v>6</v>
      </c>
      <c r="F13161">
        <f t="shared" si="205"/>
        <v>-4.6491386437923769E-2</v>
      </c>
    </row>
    <row r="13162" spans="1:6">
      <c r="A13162" t="s">
        <v>7387</v>
      </c>
      <c r="B13162">
        <v>2</v>
      </c>
      <c r="F13162">
        <f t="shared" si="205"/>
        <v>-0.19869922188187733</v>
      </c>
    </row>
    <row r="13163" spans="1:6">
      <c r="A13163" t="s">
        <v>15955</v>
      </c>
      <c r="B13163">
        <v>3</v>
      </c>
      <c r="F13163">
        <f t="shared" si="205"/>
        <v>-0.16064726302088894</v>
      </c>
    </row>
    <row r="13164" spans="1:6">
      <c r="A13164" t="s">
        <v>6852</v>
      </c>
      <c r="B13164">
        <v>2</v>
      </c>
      <c r="F13164">
        <f t="shared" si="205"/>
        <v>-0.19869922188187733</v>
      </c>
    </row>
    <row r="13165" spans="1:6">
      <c r="A13165" t="s">
        <v>7388</v>
      </c>
      <c r="B13165">
        <v>2</v>
      </c>
      <c r="F13165">
        <f t="shared" si="205"/>
        <v>-0.19869922188187733</v>
      </c>
    </row>
    <row r="13166" spans="1:6">
      <c r="A13166" t="s">
        <v>15956</v>
      </c>
      <c r="B13166">
        <v>3</v>
      </c>
      <c r="F13166">
        <f t="shared" si="205"/>
        <v>-0.16064726302088894</v>
      </c>
    </row>
    <row r="13167" spans="1:6">
      <c r="A13167" t="s">
        <v>6853</v>
      </c>
      <c r="B13167">
        <v>2</v>
      </c>
      <c r="F13167">
        <f t="shared" si="205"/>
        <v>-0.19869922188187733</v>
      </c>
    </row>
    <row r="13168" spans="1:6">
      <c r="A13168" t="s">
        <v>25112</v>
      </c>
      <c r="B13168">
        <v>9</v>
      </c>
      <c r="F13168">
        <f t="shared" si="205"/>
        <v>6.7664490145041417E-2</v>
      </c>
    </row>
    <row r="13169" spans="1:6">
      <c r="A13169" t="s">
        <v>6854</v>
      </c>
      <c r="B13169">
        <v>2</v>
      </c>
      <c r="F13169">
        <f t="shared" si="205"/>
        <v>-0.19869922188187733</v>
      </c>
    </row>
    <row r="13170" spans="1:6">
      <c r="A13170" t="s">
        <v>6855</v>
      </c>
      <c r="B13170">
        <v>2</v>
      </c>
      <c r="F13170">
        <f t="shared" si="205"/>
        <v>-0.19869922188187733</v>
      </c>
    </row>
    <row r="13171" spans="1:6">
      <c r="A13171" t="s">
        <v>6856</v>
      </c>
      <c r="B13171">
        <v>2</v>
      </c>
      <c r="F13171">
        <f t="shared" si="205"/>
        <v>-0.19869922188187733</v>
      </c>
    </row>
    <row r="13172" spans="1:6">
      <c r="A13172" t="s">
        <v>15957</v>
      </c>
      <c r="B13172">
        <v>3</v>
      </c>
      <c r="F13172">
        <f t="shared" si="205"/>
        <v>-0.16064726302088894</v>
      </c>
    </row>
    <row r="13173" spans="1:6">
      <c r="A13173" t="s">
        <v>15958</v>
      </c>
      <c r="B13173">
        <v>3</v>
      </c>
      <c r="F13173">
        <f t="shared" si="205"/>
        <v>-0.16064726302088894</v>
      </c>
    </row>
    <row r="13174" spans="1:6">
      <c r="A13174" t="s">
        <v>12233</v>
      </c>
      <c r="B13174">
        <v>2</v>
      </c>
      <c r="F13174">
        <f t="shared" si="205"/>
        <v>-0.19869922188187733</v>
      </c>
    </row>
    <row r="13175" spans="1:6">
      <c r="A13175" t="s">
        <v>6857</v>
      </c>
      <c r="B13175">
        <v>2</v>
      </c>
      <c r="F13175">
        <f t="shared" si="205"/>
        <v>-0.19869922188187733</v>
      </c>
    </row>
    <row r="13176" spans="1:6">
      <c r="A13176" t="s">
        <v>6858</v>
      </c>
      <c r="B13176">
        <v>2</v>
      </c>
      <c r="F13176">
        <f t="shared" si="205"/>
        <v>-0.19869922188187733</v>
      </c>
    </row>
    <row r="13177" spans="1:6">
      <c r="A13177" t="s">
        <v>12236</v>
      </c>
      <c r="B13177">
        <v>2</v>
      </c>
      <c r="F13177">
        <f t="shared" si="205"/>
        <v>-0.19869922188187733</v>
      </c>
    </row>
    <row r="13178" spans="1:6">
      <c r="A13178" t="s">
        <v>6859</v>
      </c>
      <c r="B13178">
        <v>2</v>
      </c>
      <c r="F13178">
        <f t="shared" si="205"/>
        <v>-0.19869922188187733</v>
      </c>
    </row>
    <row r="13179" spans="1:6">
      <c r="A13179" t="s">
        <v>6860</v>
      </c>
      <c r="B13179">
        <v>2</v>
      </c>
      <c r="F13179">
        <f t="shared" si="205"/>
        <v>-0.19869922188187733</v>
      </c>
    </row>
    <row r="13180" spans="1:6">
      <c r="A13180" t="s">
        <v>21664</v>
      </c>
      <c r="B13180">
        <v>5</v>
      </c>
      <c r="F13180">
        <f t="shared" si="205"/>
        <v>-8.4543345298912165E-2</v>
      </c>
    </row>
    <row r="13181" spans="1:6">
      <c r="A13181" t="s">
        <v>24775</v>
      </c>
      <c r="B13181">
        <v>8</v>
      </c>
      <c r="F13181">
        <f t="shared" si="205"/>
        <v>2.9612531284053018E-2</v>
      </c>
    </row>
    <row r="13182" spans="1:6">
      <c r="A13182" t="s">
        <v>6861</v>
      </c>
      <c r="B13182">
        <v>2</v>
      </c>
      <c r="F13182">
        <f t="shared" si="205"/>
        <v>-0.19869922188187733</v>
      </c>
    </row>
    <row r="13183" spans="1:6">
      <c r="A13183" t="s">
        <v>12237</v>
      </c>
      <c r="B13183">
        <v>2</v>
      </c>
      <c r="F13183">
        <f t="shared" si="205"/>
        <v>-0.19869922188187733</v>
      </c>
    </row>
    <row r="13184" spans="1:6">
      <c r="A13184" t="s">
        <v>22415</v>
      </c>
      <c r="B13184">
        <v>5</v>
      </c>
      <c r="F13184">
        <f t="shared" si="205"/>
        <v>-8.4543345298912165E-2</v>
      </c>
    </row>
    <row r="13185" spans="1:6">
      <c r="A13185" t="s">
        <v>27289</v>
      </c>
      <c r="B13185">
        <v>20</v>
      </c>
      <c r="F13185">
        <f t="shared" si="205"/>
        <v>0.48623603761591372</v>
      </c>
    </row>
    <row r="13186" spans="1:6">
      <c r="A13186" t="s">
        <v>6862</v>
      </c>
      <c r="B13186">
        <v>2</v>
      </c>
      <c r="F13186">
        <f t="shared" ref="F13186:F13249" si="206">(B13186-D$1)/E$1</f>
        <v>-0.19869922188187733</v>
      </c>
    </row>
    <row r="13187" spans="1:6">
      <c r="A13187" t="s">
        <v>6863</v>
      </c>
      <c r="B13187">
        <v>2</v>
      </c>
      <c r="F13187">
        <f t="shared" si="206"/>
        <v>-0.19869922188187733</v>
      </c>
    </row>
    <row r="13188" spans="1:6">
      <c r="A13188" t="s">
        <v>6864</v>
      </c>
      <c r="B13188">
        <v>2</v>
      </c>
      <c r="F13188">
        <f t="shared" si="206"/>
        <v>-0.19869922188187733</v>
      </c>
    </row>
    <row r="13189" spans="1:6">
      <c r="A13189" t="s">
        <v>12238</v>
      </c>
      <c r="B13189">
        <v>2</v>
      </c>
      <c r="F13189">
        <f t="shared" si="206"/>
        <v>-0.19869922188187733</v>
      </c>
    </row>
    <row r="13190" spans="1:6">
      <c r="A13190" t="s">
        <v>6865</v>
      </c>
      <c r="B13190">
        <v>2</v>
      </c>
      <c r="F13190">
        <f t="shared" si="206"/>
        <v>-0.19869922188187733</v>
      </c>
    </row>
    <row r="13191" spans="1:6">
      <c r="A13191" t="s">
        <v>12239</v>
      </c>
      <c r="B13191">
        <v>2</v>
      </c>
      <c r="F13191">
        <f t="shared" si="206"/>
        <v>-0.19869922188187733</v>
      </c>
    </row>
    <row r="13192" spans="1:6">
      <c r="A13192" t="s">
        <v>23891</v>
      </c>
      <c r="B13192">
        <v>7</v>
      </c>
      <c r="F13192">
        <f t="shared" si="206"/>
        <v>-8.4394275769353738E-3</v>
      </c>
    </row>
    <row r="13193" spans="1:6">
      <c r="A13193" t="s">
        <v>12240</v>
      </c>
      <c r="B13193">
        <v>2</v>
      </c>
      <c r="F13193">
        <f t="shared" si="206"/>
        <v>-0.19869922188187733</v>
      </c>
    </row>
    <row r="13194" spans="1:6">
      <c r="A13194" t="s">
        <v>25552</v>
      </c>
      <c r="B13194">
        <v>10</v>
      </c>
      <c r="F13194">
        <f t="shared" si="206"/>
        <v>0.10571644900602981</v>
      </c>
    </row>
    <row r="13195" spans="1:6">
      <c r="A13195" t="s">
        <v>6866</v>
      </c>
      <c r="B13195">
        <v>2</v>
      </c>
      <c r="F13195">
        <f t="shared" si="206"/>
        <v>-0.19869922188187733</v>
      </c>
    </row>
    <row r="13196" spans="1:6">
      <c r="A13196" t="s">
        <v>15959</v>
      </c>
      <c r="B13196">
        <v>3</v>
      </c>
      <c r="F13196">
        <f t="shared" si="206"/>
        <v>-0.16064726302088894</v>
      </c>
    </row>
    <row r="13197" spans="1:6">
      <c r="A13197" t="s">
        <v>15960</v>
      </c>
      <c r="B13197">
        <v>3</v>
      </c>
      <c r="F13197">
        <f t="shared" si="206"/>
        <v>-0.16064726302088894</v>
      </c>
    </row>
    <row r="13198" spans="1:6">
      <c r="A13198" t="s">
        <v>15961</v>
      </c>
      <c r="B13198">
        <v>3</v>
      </c>
      <c r="F13198">
        <f t="shared" si="206"/>
        <v>-0.16064726302088894</v>
      </c>
    </row>
    <row r="13199" spans="1:6">
      <c r="A13199" t="s">
        <v>6867</v>
      </c>
      <c r="B13199">
        <v>2</v>
      </c>
      <c r="F13199">
        <f t="shared" si="206"/>
        <v>-0.19869922188187733</v>
      </c>
    </row>
    <row r="13200" spans="1:6">
      <c r="A13200" t="s">
        <v>15962</v>
      </c>
      <c r="B13200">
        <v>3</v>
      </c>
      <c r="F13200">
        <f t="shared" si="206"/>
        <v>-0.16064726302088894</v>
      </c>
    </row>
    <row r="13201" spans="1:6">
      <c r="A13201" t="s">
        <v>12241</v>
      </c>
      <c r="B13201">
        <v>2</v>
      </c>
      <c r="F13201">
        <f t="shared" si="206"/>
        <v>-0.19869922188187733</v>
      </c>
    </row>
    <row r="13202" spans="1:6">
      <c r="A13202" t="s">
        <v>19786</v>
      </c>
      <c r="B13202">
        <v>4</v>
      </c>
      <c r="F13202">
        <f t="shared" si="206"/>
        <v>-0.12259530415990055</v>
      </c>
    </row>
    <row r="13203" spans="1:6">
      <c r="A13203" t="s">
        <v>6868</v>
      </c>
      <c r="B13203">
        <v>2</v>
      </c>
      <c r="F13203">
        <f t="shared" si="206"/>
        <v>-0.19869922188187733</v>
      </c>
    </row>
    <row r="13204" spans="1:6">
      <c r="A13204" t="s">
        <v>6869</v>
      </c>
      <c r="B13204">
        <v>2</v>
      </c>
      <c r="F13204">
        <f t="shared" si="206"/>
        <v>-0.19869922188187733</v>
      </c>
    </row>
    <row r="13205" spans="1:6">
      <c r="A13205" t="s">
        <v>6870</v>
      </c>
      <c r="B13205">
        <v>2</v>
      </c>
      <c r="F13205">
        <f t="shared" si="206"/>
        <v>-0.19869922188187733</v>
      </c>
    </row>
    <row r="13206" spans="1:6">
      <c r="A13206" t="s">
        <v>6871</v>
      </c>
      <c r="B13206">
        <v>2</v>
      </c>
      <c r="F13206">
        <f t="shared" si="206"/>
        <v>-0.19869922188187733</v>
      </c>
    </row>
    <row r="13207" spans="1:6">
      <c r="A13207" t="s">
        <v>12242</v>
      </c>
      <c r="B13207">
        <v>2</v>
      </c>
      <c r="F13207">
        <f t="shared" si="206"/>
        <v>-0.19869922188187733</v>
      </c>
    </row>
    <row r="13208" spans="1:6">
      <c r="A13208" t="s">
        <v>6872</v>
      </c>
      <c r="B13208">
        <v>2</v>
      </c>
      <c r="F13208">
        <f t="shared" si="206"/>
        <v>-0.19869922188187733</v>
      </c>
    </row>
    <row r="13209" spans="1:6">
      <c r="A13209" t="s">
        <v>6873</v>
      </c>
      <c r="B13209">
        <v>2</v>
      </c>
      <c r="F13209">
        <f t="shared" si="206"/>
        <v>-0.19869922188187733</v>
      </c>
    </row>
    <row r="13210" spans="1:6">
      <c r="A13210" t="s">
        <v>12243</v>
      </c>
      <c r="B13210">
        <v>2</v>
      </c>
      <c r="F13210">
        <f t="shared" si="206"/>
        <v>-0.19869922188187733</v>
      </c>
    </row>
    <row r="13211" spans="1:6">
      <c r="A13211" t="s">
        <v>6874</v>
      </c>
      <c r="B13211">
        <v>2</v>
      </c>
      <c r="F13211">
        <f t="shared" si="206"/>
        <v>-0.19869922188187733</v>
      </c>
    </row>
    <row r="13212" spans="1:6">
      <c r="A13212" t="s">
        <v>6875</v>
      </c>
      <c r="B13212">
        <v>2</v>
      </c>
      <c r="F13212">
        <f t="shared" si="206"/>
        <v>-0.19869922188187733</v>
      </c>
    </row>
    <row r="13213" spans="1:6">
      <c r="A13213" t="s">
        <v>22929</v>
      </c>
      <c r="B13213">
        <v>6</v>
      </c>
      <c r="F13213">
        <f t="shared" si="206"/>
        <v>-4.6491386437923769E-2</v>
      </c>
    </row>
    <row r="13214" spans="1:6">
      <c r="A13214" t="s">
        <v>19513</v>
      </c>
      <c r="B13214">
        <v>4</v>
      </c>
      <c r="F13214">
        <f t="shared" si="206"/>
        <v>-0.12259530415990055</v>
      </c>
    </row>
    <row r="13215" spans="1:6">
      <c r="A13215" t="s">
        <v>6876</v>
      </c>
      <c r="B13215">
        <v>2</v>
      </c>
      <c r="F13215">
        <f t="shared" si="206"/>
        <v>-0.19869922188187733</v>
      </c>
    </row>
    <row r="13216" spans="1:6">
      <c r="A13216" t="s">
        <v>19514</v>
      </c>
      <c r="B13216">
        <v>4</v>
      </c>
      <c r="F13216">
        <f t="shared" si="206"/>
        <v>-0.12259530415990055</v>
      </c>
    </row>
    <row r="13217" spans="1:6">
      <c r="A13217" t="s">
        <v>15963</v>
      </c>
      <c r="B13217">
        <v>3</v>
      </c>
      <c r="F13217">
        <f t="shared" si="206"/>
        <v>-0.16064726302088894</v>
      </c>
    </row>
    <row r="13218" spans="1:6">
      <c r="A13218" t="s">
        <v>19515</v>
      </c>
      <c r="B13218">
        <v>4</v>
      </c>
      <c r="F13218">
        <f t="shared" si="206"/>
        <v>-0.12259530415990055</v>
      </c>
    </row>
    <row r="13219" spans="1:6">
      <c r="A13219" t="s">
        <v>23367</v>
      </c>
      <c r="B13219">
        <v>6</v>
      </c>
      <c r="F13219">
        <f t="shared" si="206"/>
        <v>-4.6491386437923769E-2</v>
      </c>
    </row>
    <row r="13220" spans="1:6">
      <c r="A13220" t="s">
        <v>12244</v>
      </c>
      <c r="B13220">
        <v>2</v>
      </c>
      <c r="F13220">
        <f t="shared" si="206"/>
        <v>-0.19869922188187733</v>
      </c>
    </row>
    <row r="13221" spans="1:6">
      <c r="A13221" t="s">
        <v>6877</v>
      </c>
      <c r="B13221">
        <v>2</v>
      </c>
      <c r="F13221">
        <f t="shared" si="206"/>
        <v>-0.19869922188187733</v>
      </c>
    </row>
    <row r="13222" spans="1:6">
      <c r="A13222" t="s">
        <v>12245</v>
      </c>
      <c r="B13222">
        <v>2</v>
      </c>
      <c r="F13222">
        <f t="shared" si="206"/>
        <v>-0.19869922188187733</v>
      </c>
    </row>
    <row r="13223" spans="1:6">
      <c r="A13223" t="s">
        <v>6878</v>
      </c>
      <c r="B13223">
        <v>2</v>
      </c>
      <c r="F13223">
        <f t="shared" si="206"/>
        <v>-0.19869922188187733</v>
      </c>
    </row>
    <row r="13224" spans="1:6">
      <c r="A13224" t="s">
        <v>6879</v>
      </c>
      <c r="B13224">
        <v>2</v>
      </c>
      <c r="F13224">
        <f t="shared" si="206"/>
        <v>-0.19869922188187733</v>
      </c>
    </row>
    <row r="13225" spans="1:6">
      <c r="A13225" t="s">
        <v>6880</v>
      </c>
      <c r="B13225">
        <v>2</v>
      </c>
      <c r="F13225">
        <f t="shared" si="206"/>
        <v>-0.19869922188187733</v>
      </c>
    </row>
    <row r="13226" spans="1:6">
      <c r="A13226" t="s">
        <v>6881</v>
      </c>
      <c r="B13226">
        <v>2</v>
      </c>
      <c r="F13226">
        <f t="shared" si="206"/>
        <v>-0.19869922188187733</v>
      </c>
    </row>
    <row r="13227" spans="1:6">
      <c r="A13227" t="s">
        <v>23368</v>
      </c>
      <c r="B13227">
        <v>6</v>
      </c>
      <c r="F13227">
        <f t="shared" si="206"/>
        <v>-4.6491386437923769E-2</v>
      </c>
    </row>
    <row r="13228" spans="1:6">
      <c r="A13228" t="s">
        <v>6882</v>
      </c>
      <c r="B13228">
        <v>2</v>
      </c>
      <c r="F13228">
        <f t="shared" si="206"/>
        <v>-0.19869922188187733</v>
      </c>
    </row>
    <row r="13229" spans="1:6">
      <c r="A13229" t="s">
        <v>26801</v>
      </c>
      <c r="B13229">
        <v>15</v>
      </c>
      <c r="F13229">
        <f t="shared" si="206"/>
        <v>0.29597624331097178</v>
      </c>
    </row>
    <row r="13230" spans="1:6">
      <c r="A13230" t="s">
        <v>22930</v>
      </c>
      <c r="B13230">
        <v>6</v>
      </c>
      <c r="F13230">
        <f t="shared" si="206"/>
        <v>-4.6491386437923769E-2</v>
      </c>
    </row>
    <row r="13231" spans="1:6">
      <c r="A13231" t="s">
        <v>25553</v>
      </c>
      <c r="B13231">
        <v>10</v>
      </c>
      <c r="F13231">
        <f t="shared" si="206"/>
        <v>0.10571644900602981</v>
      </c>
    </row>
    <row r="13232" spans="1:6">
      <c r="A13232" t="s">
        <v>6883</v>
      </c>
      <c r="B13232">
        <v>2</v>
      </c>
      <c r="F13232">
        <f t="shared" si="206"/>
        <v>-0.19869922188187733</v>
      </c>
    </row>
    <row r="13233" spans="1:6">
      <c r="A13233" t="s">
        <v>6884</v>
      </c>
      <c r="B13233">
        <v>2</v>
      </c>
      <c r="F13233">
        <f t="shared" si="206"/>
        <v>-0.19869922188187733</v>
      </c>
    </row>
    <row r="13234" spans="1:6">
      <c r="A13234" t="s">
        <v>6885</v>
      </c>
      <c r="B13234">
        <v>2</v>
      </c>
      <c r="F13234">
        <f t="shared" si="206"/>
        <v>-0.19869922188187733</v>
      </c>
    </row>
    <row r="13235" spans="1:6">
      <c r="A13235" t="s">
        <v>6886</v>
      </c>
      <c r="B13235">
        <v>2</v>
      </c>
      <c r="F13235">
        <f t="shared" si="206"/>
        <v>-0.19869922188187733</v>
      </c>
    </row>
    <row r="13236" spans="1:6">
      <c r="A13236" t="s">
        <v>6887</v>
      </c>
      <c r="B13236">
        <v>2</v>
      </c>
      <c r="F13236">
        <f t="shared" si="206"/>
        <v>-0.19869922188187733</v>
      </c>
    </row>
    <row r="13237" spans="1:6">
      <c r="A13237" t="s">
        <v>15964</v>
      </c>
      <c r="B13237">
        <v>3</v>
      </c>
      <c r="F13237">
        <f t="shared" si="206"/>
        <v>-0.16064726302088894</v>
      </c>
    </row>
    <row r="13238" spans="1:6">
      <c r="A13238" t="s">
        <v>15965</v>
      </c>
      <c r="B13238">
        <v>3</v>
      </c>
      <c r="F13238">
        <f t="shared" si="206"/>
        <v>-0.16064726302088894</v>
      </c>
    </row>
    <row r="13239" spans="1:6">
      <c r="A13239" t="s">
        <v>15966</v>
      </c>
      <c r="B13239">
        <v>3</v>
      </c>
      <c r="F13239">
        <f t="shared" si="206"/>
        <v>-0.16064726302088894</v>
      </c>
    </row>
    <row r="13240" spans="1:6">
      <c r="A13240" t="s">
        <v>25752</v>
      </c>
      <c r="B13240">
        <v>11</v>
      </c>
      <c r="F13240">
        <f t="shared" si="206"/>
        <v>0.14376840786701819</v>
      </c>
    </row>
    <row r="13241" spans="1:6">
      <c r="A13241" t="s">
        <v>22931</v>
      </c>
      <c r="B13241">
        <v>6</v>
      </c>
      <c r="F13241">
        <f t="shared" si="206"/>
        <v>-4.6491386437923769E-2</v>
      </c>
    </row>
    <row r="13242" spans="1:6">
      <c r="A13242" t="s">
        <v>21665</v>
      </c>
      <c r="B13242">
        <v>5</v>
      </c>
      <c r="F13242">
        <f t="shared" si="206"/>
        <v>-8.4543345298912165E-2</v>
      </c>
    </row>
    <row r="13243" spans="1:6">
      <c r="A13243" t="s">
        <v>6888</v>
      </c>
      <c r="B13243">
        <v>2</v>
      </c>
      <c r="F13243">
        <f t="shared" si="206"/>
        <v>-0.19869922188187733</v>
      </c>
    </row>
    <row r="13244" spans="1:6">
      <c r="A13244" t="s">
        <v>6889</v>
      </c>
      <c r="B13244">
        <v>2</v>
      </c>
      <c r="F13244">
        <f t="shared" si="206"/>
        <v>-0.19869922188187733</v>
      </c>
    </row>
    <row r="13245" spans="1:6">
      <c r="A13245" t="s">
        <v>6890</v>
      </c>
      <c r="B13245">
        <v>2</v>
      </c>
      <c r="F13245">
        <f t="shared" si="206"/>
        <v>-0.19869922188187733</v>
      </c>
    </row>
    <row r="13246" spans="1:6">
      <c r="A13246" t="s">
        <v>19516</v>
      </c>
      <c r="B13246">
        <v>4</v>
      </c>
      <c r="F13246">
        <f t="shared" si="206"/>
        <v>-0.12259530415990055</v>
      </c>
    </row>
    <row r="13247" spans="1:6">
      <c r="A13247" t="s">
        <v>6891</v>
      </c>
      <c r="B13247">
        <v>2</v>
      </c>
      <c r="F13247">
        <f t="shared" si="206"/>
        <v>-0.19869922188187733</v>
      </c>
    </row>
    <row r="13248" spans="1:6">
      <c r="A13248" t="s">
        <v>15967</v>
      </c>
      <c r="B13248">
        <v>3</v>
      </c>
      <c r="F13248">
        <f t="shared" si="206"/>
        <v>-0.16064726302088894</v>
      </c>
    </row>
    <row r="13249" spans="1:6">
      <c r="A13249" t="s">
        <v>19517</v>
      </c>
      <c r="B13249">
        <v>4</v>
      </c>
      <c r="F13249">
        <f t="shared" si="206"/>
        <v>-0.12259530415990055</v>
      </c>
    </row>
    <row r="13250" spans="1:6">
      <c r="A13250" t="s">
        <v>6892</v>
      </c>
      <c r="B13250">
        <v>2</v>
      </c>
      <c r="F13250">
        <f t="shared" ref="F13250:F13313" si="207">(B13250-D$1)/E$1</f>
        <v>-0.19869922188187733</v>
      </c>
    </row>
    <row r="13251" spans="1:6">
      <c r="A13251" t="s">
        <v>6893</v>
      </c>
      <c r="B13251">
        <v>2</v>
      </c>
      <c r="F13251">
        <f t="shared" si="207"/>
        <v>-0.19869922188187733</v>
      </c>
    </row>
    <row r="13252" spans="1:6">
      <c r="A13252" t="s">
        <v>6894</v>
      </c>
      <c r="B13252">
        <v>2</v>
      </c>
      <c r="F13252">
        <f t="shared" si="207"/>
        <v>-0.19869922188187733</v>
      </c>
    </row>
    <row r="13253" spans="1:6">
      <c r="A13253" t="s">
        <v>6895</v>
      </c>
      <c r="B13253">
        <v>2</v>
      </c>
      <c r="F13253">
        <f t="shared" si="207"/>
        <v>-0.19869922188187733</v>
      </c>
    </row>
    <row r="13254" spans="1:6">
      <c r="A13254" t="s">
        <v>15968</v>
      </c>
      <c r="B13254">
        <v>3</v>
      </c>
      <c r="F13254">
        <f t="shared" si="207"/>
        <v>-0.16064726302088894</v>
      </c>
    </row>
    <row r="13255" spans="1:6">
      <c r="A13255" t="s">
        <v>12246</v>
      </c>
      <c r="B13255">
        <v>2</v>
      </c>
      <c r="F13255">
        <f t="shared" si="207"/>
        <v>-0.19869922188187733</v>
      </c>
    </row>
    <row r="13256" spans="1:6">
      <c r="A13256" t="s">
        <v>19518</v>
      </c>
      <c r="B13256">
        <v>4</v>
      </c>
      <c r="F13256">
        <f t="shared" si="207"/>
        <v>-0.12259530415990055</v>
      </c>
    </row>
    <row r="13257" spans="1:6">
      <c r="A13257" t="s">
        <v>6896</v>
      </c>
      <c r="B13257">
        <v>2</v>
      </c>
      <c r="F13257">
        <f t="shared" si="207"/>
        <v>-0.19869922188187733</v>
      </c>
    </row>
    <row r="13258" spans="1:6">
      <c r="A13258" t="s">
        <v>6897</v>
      </c>
      <c r="B13258">
        <v>2</v>
      </c>
      <c r="F13258">
        <f t="shared" si="207"/>
        <v>-0.19869922188187733</v>
      </c>
    </row>
    <row r="13259" spans="1:6">
      <c r="A13259" t="s">
        <v>12247</v>
      </c>
      <c r="B13259">
        <v>2</v>
      </c>
      <c r="F13259">
        <f t="shared" si="207"/>
        <v>-0.19869922188187733</v>
      </c>
    </row>
    <row r="13260" spans="1:6">
      <c r="A13260" t="s">
        <v>6898</v>
      </c>
      <c r="B13260">
        <v>2</v>
      </c>
      <c r="F13260">
        <f t="shared" si="207"/>
        <v>-0.19869922188187733</v>
      </c>
    </row>
    <row r="13261" spans="1:6">
      <c r="A13261" t="s">
        <v>22932</v>
      </c>
      <c r="B13261">
        <v>6</v>
      </c>
      <c r="F13261">
        <f t="shared" si="207"/>
        <v>-4.6491386437923769E-2</v>
      </c>
    </row>
    <row r="13262" spans="1:6">
      <c r="A13262" t="s">
        <v>15969</v>
      </c>
      <c r="B13262">
        <v>3</v>
      </c>
      <c r="F13262">
        <f t="shared" si="207"/>
        <v>-0.16064726302088894</v>
      </c>
    </row>
    <row r="13263" spans="1:6">
      <c r="A13263" t="s">
        <v>6899</v>
      </c>
      <c r="B13263">
        <v>2</v>
      </c>
      <c r="F13263">
        <f t="shared" si="207"/>
        <v>-0.19869922188187733</v>
      </c>
    </row>
    <row r="13264" spans="1:6">
      <c r="A13264" t="s">
        <v>15970</v>
      </c>
      <c r="B13264">
        <v>3</v>
      </c>
      <c r="F13264">
        <f t="shared" si="207"/>
        <v>-0.16064726302088894</v>
      </c>
    </row>
    <row r="13265" spans="1:6">
      <c r="A13265" t="s">
        <v>21666</v>
      </c>
      <c r="B13265">
        <v>5</v>
      </c>
      <c r="F13265">
        <f t="shared" si="207"/>
        <v>-8.4543345298912165E-2</v>
      </c>
    </row>
    <row r="13266" spans="1:6">
      <c r="A13266" t="s">
        <v>6900</v>
      </c>
      <c r="B13266">
        <v>2</v>
      </c>
      <c r="F13266">
        <f t="shared" si="207"/>
        <v>-0.19869922188187733</v>
      </c>
    </row>
    <row r="13267" spans="1:6">
      <c r="A13267" t="s">
        <v>6901</v>
      </c>
      <c r="B13267">
        <v>2</v>
      </c>
      <c r="F13267">
        <f t="shared" si="207"/>
        <v>-0.19869922188187733</v>
      </c>
    </row>
    <row r="13268" spans="1:6">
      <c r="A13268" t="s">
        <v>6902</v>
      </c>
      <c r="B13268">
        <v>2</v>
      </c>
      <c r="F13268">
        <f t="shared" si="207"/>
        <v>-0.19869922188187733</v>
      </c>
    </row>
    <row r="13269" spans="1:6">
      <c r="A13269" t="s">
        <v>6903</v>
      </c>
      <c r="B13269">
        <v>2</v>
      </c>
      <c r="F13269">
        <f t="shared" si="207"/>
        <v>-0.19869922188187733</v>
      </c>
    </row>
    <row r="13270" spans="1:6">
      <c r="A13270" t="s">
        <v>12248</v>
      </c>
      <c r="B13270">
        <v>2</v>
      </c>
      <c r="F13270">
        <f t="shared" si="207"/>
        <v>-0.19869922188187733</v>
      </c>
    </row>
    <row r="13271" spans="1:6">
      <c r="A13271" t="s">
        <v>6904</v>
      </c>
      <c r="B13271">
        <v>2</v>
      </c>
      <c r="F13271">
        <f t="shared" si="207"/>
        <v>-0.19869922188187733</v>
      </c>
    </row>
    <row r="13272" spans="1:6">
      <c r="A13272" t="s">
        <v>20703</v>
      </c>
      <c r="B13272">
        <v>4</v>
      </c>
      <c r="F13272">
        <f t="shared" si="207"/>
        <v>-0.12259530415990055</v>
      </c>
    </row>
    <row r="13273" spans="1:6">
      <c r="A13273" t="s">
        <v>6905</v>
      </c>
      <c r="B13273">
        <v>2</v>
      </c>
      <c r="F13273">
        <f t="shared" si="207"/>
        <v>-0.19869922188187733</v>
      </c>
    </row>
    <row r="13274" spans="1:6">
      <c r="A13274" t="s">
        <v>15971</v>
      </c>
      <c r="B13274">
        <v>3</v>
      </c>
      <c r="F13274">
        <f t="shared" si="207"/>
        <v>-0.16064726302088894</v>
      </c>
    </row>
    <row r="13275" spans="1:6">
      <c r="A13275" t="s">
        <v>19519</v>
      </c>
      <c r="B13275">
        <v>4</v>
      </c>
      <c r="F13275">
        <f t="shared" si="207"/>
        <v>-0.12259530415990055</v>
      </c>
    </row>
    <row r="13276" spans="1:6">
      <c r="A13276" t="s">
        <v>12249</v>
      </c>
      <c r="B13276">
        <v>2</v>
      </c>
      <c r="F13276">
        <f t="shared" si="207"/>
        <v>-0.19869922188187733</v>
      </c>
    </row>
    <row r="13277" spans="1:6">
      <c r="A13277" t="s">
        <v>6906</v>
      </c>
      <c r="B13277">
        <v>2</v>
      </c>
      <c r="F13277">
        <f t="shared" si="207"/>
        <v>-0.19869922188187733</v>
      </c>
    </row>
    <row r="13278" spans="1:6">
      <c r="A13278" t="s">
        <v>12250</v>
      </c>
      <c r="B13278">
        <v>2</v>
      </c>
      <c r="F13278">
        <f t="shared" si="207"/>
        <v>-0.19869922188187733</v>
      </c>
    </row>
    <row r="13279" spans="1:6">
      <c r="A13279" t="s">
        <v>6907</v>
      </c>
      <c r="B13279">
        <v>2</v>
      </c>
      <c r="F13279">
        <f t="shared" si="207"/>
        <v>-0.19869922188187733</v>
      </c>
    </row>
    <row r="13280" spans="1:6">
      <c r="A13280" t="s">
        <v>19520</v>
      </c>
      <c r="B13280">
        <v>4</v>
      </c>
      <c r="F13280">
        <f t="shared" si="207"/>
        <v>-0.12259530415990055</v>
      </c>
    </row>
    <row r="13281" spans="1:6">
      <c r="A13281" t="s">
        <v>22933</v>
      </c>
      <c r="B13281">
        <v>6</v>
      </c>
      <c r="F13281">
        <f t="shared" si="207"/>
        <v>-4.6491386437923769E-2</v>
      </c>
    </row>
    <row r="13282" spans="1:6">
      <c r="A13282" t="s">
        <v>6908</v>
      </c>
      <c r="B13282">
        <v>2</v>
      </c>
      <c r="F13282">
        <f t="shared" si="207"/>
        <v>-0.19869922188187733</v>
      </c>
    </row>
    <row r="13283" spans="1:6">
      <c r="A13283" t="s">
        <v>6909</v>
      </c>
      <c r="B13283">
        <v>2</v>
      </c>
      <c r="F13283">
        <f t="shared" si="207"/>
        <v>-0.19869922188187733</v>
      </c>
    </row>
    <row r="13284" spans="1:6">
      <c r="A13284" t="s">
        <v>15972</v>
      </c>
      <c r="B13284">
        <v>3</v>
      </c>
      <c r="F13284">
        <f t="shared" si="207"/>
        <v>-0.16064726302088894</v>
      </c>
    </row>
    <row r="13285" spans="1:6">
      <c r="A13285" t="s">
        <v>6910</v>
      </c>
      <c r="B13285">
        <v>2</v>
      </c>
      <c r="F13285">
        <f t="shared" si="207"/>
        <v>-0.19869922188187733</v>
      </c>
    </row>
    <row r="13286" spans="1:6">
      <c r="A13286" t="s">
        <v>23892</v>
      </c>
      <c r="B13286">
        <v>7</v>
      </c>
      <c r="F13286">
        <f t="shared" si="207"/>
        <v>-8.4394275769353738E-3</v>
      </c>
    </row>
    <row r="13287" spans="1:6">
      <c r="A13287" t="s">
        <v>19521</v>
      </c>
      <c r="B13287">
        <v>4</v>
      </c>
      <c r="F13287">
        <f t="shared" si="207"/>
        <v>-0.12259530415990055</v>
      </c>
    </row>
    <row r="13288" spans="1:6">
      <c r="A13288" t="s">
        <v>6911</v>
      </c>
      <c r="B13288">
        <v>2</v>
      </c>
      <c r="F13288">
        <f t="shared" si="207"/>
        <v>-0.19869922188187733</v>
      </c>
    </row>
    <row r="13289" spans="1:6">
      <c r="A13289" t="s">
        <v>6912</v>
      </c>
      <c r="B13289">
        <v>2</v>
      </c>
      <c r="F13289">
        <f t="shared" si="207"/>
        <v>-0.19869922188187733</v>
      </c>
    </row>
    <row r="13290" spans="1:6">
      <c r="A13290" t="s">
        <v>6913</v>
      </c>
      <c r="B13290">
        <v>2</v>
      </c>
      <c r="F13290">
        <f t="shared" si="207"/>
        <v>-0.19869922188187733</v>
      </c>
    </row>
    <row r="13291" spans="1:6">
      <c r="A13291" t="s">
        <v>6914</v>
      </c>
      <c r="B13291">
        <v>2</v>
      </c>
      <c r="F13291">
        <f t="shared" si="207"/>
        <v>-0.19869922188187733</v>
      </c>
    </row>
    <row r="13292" spans="1:6">
      <c r="A13292" t="s">
        <v>12251</v>
      </c>
      <c r="B13292">
        <v>2</v>
      </c>
      <c r="F13292">
        <f t="shared" si="207"/>
        <v>-0.19869922188187733</v>
      </c>
    </row>
    <row r="13293" spans="1:6">
      <c r="A13293" t="s">
        <v>12252</v>
      </c>
      <c r="B13293">
        <v>2</v>
      </c>
      <c r="F13293">
        <f t="shared" si="207"/>
        <v>-0.19869922188187733</v>
      </c>
    </row>
    <row r="13294" spans="1:6">
      <c r="A13294" t="s">
        <v>6915</v>
      </c>
      <c r="B13294">
        <v>2</v>
      </c>
      <c r="F13294">
        <f t="shared" si="207"/>
        <v>-0.19869922188187733</v>
      </c>
    </row>
    <row r="13295" spans="1:6">
      <c r="A13295" t="s">
        <v>28435</v>
      </c>
      <c r="B13295">
        <v>51</v>
      </c>
      <c r="F13295">
        <f t="shared" si="207"/>
        <v>1.6658467623065538</v>
      </c>
    </row>
    <row r="13296" spans="1:6">
      <c r="A13296" t="s">
        <v>21667</v>
      </c>
      <c r="B13296">
        <v>5</v>
      </c>
      <c r="F13296">
        <f t="shared" si="207"/>
        <v>-8.4543345298912165E-2</v>
      </c>
    </row>
    <row r="13297" spans="1:6">
      <c r="A13297" t="s">
        <v>6917</v>
      </c>
      <c r="B13297">
        <v>2</v>
      </c>
      <c r="F13297">
        <f t="shared" si="207"/>
        <v>-0.19869922188187733</v>
      </c>
    </row>
    <row r="13298" spans="1:6">
      <c r="A13298" t="s">
        <v>26344</v>
      </c>
      <c r="B13298">
        <v>13</v>
      </c>
      <c r="F13298">
        <f t="shared" si="207"/>
        <v>0.21987232558899497</v>
      </c>
    </row>
    <row r="13299" spans="1:6">
      <c r="A13299" t="s">
        <v>6918</v>
      </c>
      <c r="B13299">
        <v>2</v>
      </c>
      <c r="F13299">
        <f t="shared" si="207"/>
        <v>-0.19869922188187733</v>
      </c>
    </row>
    <row r="13300" spans="1:6">
      <c r="A13300" t="s">
        <v>6919</v>
      </c>
      <c r="B13300">
        <v>2</v>
      </c>
      <c r="F13300">
        <f t="shared" si="207"/>
        <v>-0.19869922188187733</v>
      </c>
    </row>
    <row r="13301" spans="1:6">
      <c r="A13301" t="s">
        <v>27068</v>
      </c>
      <c r="B13301">
        <v>17</v>
      </c>
      <c r="F13301">
        <f t="shared" si="207"/>
        <v>0.37208016103294855</v>
      </c>
    </row>
    <row r="13302" spans="1:6">
      <c r="A13302" t="s">
        <v>6920</v>
      </c>
      <c r="B13302">
        <v>2</v>
      </c>
      <c r="F13302">
        <f t="shared" si="207"/>
        <v>-0.19869922188187733</v>
      </c>
    </row>
    <row r="13303" spans="1:6">
      <c r="A13303" t="s">
        <v>24776</v>
      </c>
      <c r="B13303">
        <v>8</v>
      </c>
      <c r="F13303">
        <f t="shared" si="207"/>
        <v>2.9612531284053018E-2</v>
      </c>
    </row>
    <row r="13304" spans="1:6">
      <c r="A13304" t="s">
        <v>21668</v>
      </c>
      <c r="B13304">
        <v>5</v>
      </c>
      <c r="F13304">
        <f t="shared" si="207"/>
        <v>-8.4543345298912165E-2</v>
      </c>
    </row>
    <row r="13305" spans="1:6">
      <c r="A13305" t="s">
        <v>6921</v>
      </c>
      <c r="B13305">
        <v>2</v>
      </c>
      <c r="F13305">
        <f t="shared" si="207"/>
        <v>-0.19869922188187733</v>
      </c>
    </row>
    <row r="13306" spans="1:6">
      <c r="A13306" t="s">
        <v>15973</v>
      </c>
      <c r="B13306">
        <v>3</v>
      </c>
      <c r="F13306">
        <f t="shared" si="207"/>
        <v>-0.16064726302088894</v>
      </c>
    </row>
    <row r="13307" spans="1:6">
      <c r="A13307" t="s">
        <v>25554</v>
      </c>
      <c r="B13307">
        <v>10</v>
      </c>
      <c r="F13307">
        <f t="shared" si="207"/>
        <v>0.10571644900602981</v>
      </c>
    </row>
    <row r="13308" spans="1:6">
      <c r="A13308" t="s">
        <v>22934</v>
      </c>
      <c r="B13308">
        <v>6</v>
      </c>
      <c r="F13308">
        <f t="shared" si="207"/>
        <v>-4.6491386437923769E-2</v>
      </c>
    </row>
    <row r="13309" spans="1:6">
      <c r="A13309" t="s">
        <v>6922</v>
      </c>
      <c r="B13309">
        <v>2</v>
      </c>
      <c r="F13309">
        <f t="shared" si="207"/>
        <v>-0.19869922188187733</v>
      </c>
    </row>
    <row r="13310" spans="1:6">
      <c r="A13310" t="s">
        <v>6923</v>
      </c>
      <c r="B13310">
        <v>2</v>
      </c>
      <c r="F13310">
        <f t="shared" si="207"/>
        <v>-0.19869922188187733</v>
      </c>
    </row>
    <row r="13311" spans="1:6">
      <c r="A13311" t="s">
        <v>23893</v>
      </c>
      <c r="B13311">
        <v>7</v>
      </c>
      <c r="F13311">
        <f t="shared" si="207"/>
        <v>-8.4394275769353738E-3</v>
      </c>
    </row>
    <row r="13312" spans="1:6">
      <c r="A13312" t="s">
        <v>24777</v>
      </c>
      <c r="B13312">
        <v>8</v>
      </c>
      <c r="F13312">
        <f t="shared" si="207"/>
        <v>2.9612531284053018E-2</v>
      </c>
    </row>
    <row r="13313" spans="1:6">
      <c r="A13313" t="s">
        <v>6924</v>
      </c>
      <c r="B13313">
        <v>2</v>
      </c>
      <c r="F13313">
        <f t="shared" si="207"/>
        <v>-0.19869922188187733</v>
      </c>
    </row>
    <row r="13314" spans="1:6">
      <c r="A13314" t="s">
        <v>6925</v>
      </c>
      <c r="B13314">
        <v>2</v>
      </c>
      <c r="F13314">
        <f t="shared" ref="F13314:F13377" si="208">(B13314-D$1)/E$1</f>
        <v>-0.19869922188187733</v>
      </c>
    </row>
    <row r="13315" spans="1:6">
      <c r="A13315" t="s">
        <v>19522</v>
      </c>
      <c r="B13315">
        <v>4</v>
      </c>
      <c r="F13315">
        <f t="shared" si="208"/>
        <v>-0.12259530415990055</v>
      </c>
    </row>
    <row r="13316" spans="1:6">
      <c r="A13316" t="s">
        <v>6926</v>
      </c>
      <c r="B13316">
        <v>2</v>
      </c>
      <c r="F13316">
        <f t="shared" si="208"/>
        <v>-0.19869922188187733</v>
      </c>
    </row>
    <row r="13317" spans="1:6">
      <c r="A13317" t="s">
        <v>21669</v>
      </c>
      <c r="B13317">
        <v>5</v>
      </c>
      <c r="F13317">
        <f t="shared" si="208"/>
        <v>-8.4543345298912165E-2</v>
      </c>
    </row>
    <row r="13318" spans="1:6">
      <c r="A13318" t="s">
        <v>22935</v>
      </c>
      <c r="B13318">
        <v>6</v>
      </c>
      <c r="F13318">
        <f t="shared" si="208"/>
        <v>-4.6491386437923769E-2</v>
      </c>
    </row>
    <row r="13319" spans="1:6">
      <c r="A13319" t="s">
        <v>26016</v>
      </c>
      <c r="B13319">
        <v>12</v>
      </c>
      <c r="F13319">
        <f t="shared" si="208"/>
        <v>0.18182036672800658</v>
      </c>
    </row>
    <row r="13320" spans="1:6">
      <c r="A13320" t="s">
        <v>25555</v>
      </c>
      <c r="B13320">
        <v>10</v>
      </c>
      <c r="F13320">
        <f t="shared" si="208"/>
        <v>0.10571644900602981</v>
      </c>
    </row>
    <row r="13321" spans="1:6">
      <c r="A13321" t="s">
        <v>6927</v>
      </c>
      <c r="B13321">
        <v>2</v>
      </c>
      <c r="F13321">
        <f t="shared" si="208"/>
        <v>-0.19869922188187733</v>
      </c>
    </row>
    <row r="13322" spans="1:6">
      <c r="A13322" t="s">
        <v>6928</v>
      </c>
      <c r="B13322">
        <v>2</v>
      </c>
      <c r="F13322">
        <f t="shared" si="208"/>
        <v>-0.19869922188187733</v>
      </c>
    </row>
    <row r="13323" spans="1:6">
      <c r="A13323" t="s">
        <v>6929</v>
      </c>
      <c r="B13323">
        <v>2</v>
      </c>
      <c r="F13323">
        <f t="shared" si="208"/>
        <v>-0.19869922188187733</v>
      </c>
    </row>
    <row r="13324" spans="1:6">
      <c r="A13324" t="s">
        <v>21670</v>
      </c>
      <c r="B13324">
        <v>5</v>
      </c>
      <c r="F13324">
        <f t="shared" si="208"/>
        <v>-8.4543345298912165E-2</v>
      </c>
    </row>
    <row r="13325" spans="1:6">
      <c r="A13325" t="s">
        <v>19523</v>
      </c>
      <c r="B13325">
        <v>4</v>
      </c>
      <c r="F13325">
        <f t="shared" si="208"/>
        <v>-0.12259530415990055</v>
      </c>
    </row>
    <row r="13326" spans="1:6">
      <c r="A13326" t="s">
        <v>6930</v>
      </c>
      <c r="B13326">
        <v>2</v>
      </c>
      <c r="F13326">
        <f t="shared" si="208"/>
        <v>-0.19869922188187733</v>
      </c>
    </row>
    <row r="13327" spans="1:6">
      <c r="A13327" t="s">
        <v>6931</v>
      </c>
      <c r="B13327">
        <v>2</v>
      </c>
      <c r="F13327">
        <f t="shared" si="208"/>
        <v>-0.19869922188187733</v>
      </c>
    </row>
    <row r="13328" spans="1:6">
      <c r="A13328" t="s">
        <v>6932</v>
      </c>
      <c r="B13328">
        <v>2</v>
      </c>
      <c r="F13328">
        <f t="shared" si="208"/>
        <v>-0.19869922188187733</v>
      </c>
    </row>
    <row r="13329" spans="1:6">
      <c r="A13329" t="s">
        <v>6933</v>
      </c>
      <c r="B13329">
        <v>2</v>
      </c>
      <c r="F13329">
        <f t="shared" si="208"/>
        <v>-0.19869922188187733</v>
      </c>
    </row>
    <row r="13330" spans="1:6">
      <c r="A13330" t="s">
        <v>22936</v>
      </c>
      <c r="B13330">
        <v>6</v>
      </c>
      <c r="F13330">
        <f t="shared" si="208"/>
        <v>-4.6491386437923769E-2</v>
      </c>
    </row>
    <row r="13331" spans="1:6">
      <c r="A13331" t="s">
        <v>6934</v>
      </c>
      <c r="B13331">
        <v>2</v>
      </c>
      <c r="F13331">
        <f t="shared" si="208"/>
        <v>-0.19869922188187733</v>
      </c>
    </row>
    <row r="13332" spans="1:6">
      <c r="A13332" t="s">
        <v>19524</v>
      </c>
      <c r="B13332">
        <v>4</v>
      </c>
      <c r="F13332">
        <f t="shared" si="208"/>
        <v>-0.12259530415990055</v>
      </c>
    </row>
    <row r="13333" spans="1:6">
      <c r="A13333" t="s">
        <v>15974</v>
      </c>
      <c r="B13333">
        <v>3</v>
      </c>
      <c r="F13333">
        <f t="shared" si="208"/>
        <v>-0.16064726302088894</v>
      </c>
    </row>
    <row r="13334" spans="1:6">
      <c r="A13334" t="s">
        <v>25753</v>
      </c>
      <c r="B13334">
        <v>11</v>
      </c>
      <c r="F13334">
        <f t="shared" si="208"/>
        <v>0.14376840786701819</v>
      </c>
    </row>
    <row r="13335" spans="1:6">
      <c r="A13335" t="s">
        <v>6935</v>
      </c>
      <c r="B13335">
        <v>2</v>
      </c>
      <c r="F13335">
        <f t="shared" si="208"/>
        <v>-0.19869922188187733</v>
      </c>
    </row>
    <row r="13336" spans="1:6">
      <c r="A13336" t="s">
        <v>6936</v>
      </c>
      <c r="B13336">
        <v>2</v>
      </c>
      <c r="F13336">
        <f t="shared" si="208"/>
        <v>-0.19869922188187733</v>
      </c>
    </row>
    <row r="13337" spans="1:6">
      <c r="A13337" t="s">
        <v>27969</v>
      </c>
      <c r="B13337">
        <v>33</v>
      </c>
      <c r="F13337">
        <f t="shared" si="208"/>
        <v>0.98091150280876283</v>
      </c>
    </row>
    <row r="13338" spans="1:6">
      <c r="A13338" t="s">
        <v>21671</v>
      </c>
      <c r="B13338">
        <v>5</v>
      </c>
      <c r="F13338">
        <f t="shared" si="208"/>
        <v>-8.4543345298912165E-2</v>
      </c>
    </row>
    <row r="13339" spans="1:6">
      <c r="A13339" t="s">
        <v>6937</v>
      </c>
      <c r="B13339">
        <v>2</v>
      </c>
      <c r="F13339">
        <f t="shared" si="208"/>
        <v>-0.19869922188187733</v>
      </c>
    </row>
    <row r="13340" spans="1:6">
      <c r="A13340" t="s">
        <v>15975</v>
      </c>
      <c r="B13340">
        <v>3</v>
      </c>
      <c r="F13340">
        <f t="shared" si="208"/>
        <v>-0.16064726302088894</v>
      </c>
    </row>
    <row r="13341" spans="1:6">
      <c r="A13341" t="s">
        <v>6938</v>
      </c>
      <c r="B13341">
        <v>2</v>
      </c>
      <c r="F13341">
        <f t="shared" si="208"/>
        <v>-0.19869922188187733</v>
      </c>
    </row>
    <row r="13342" spans="1:6">
      <c r="A13342" t="s">
        <v>6939</v>
      </c>
      <c r="B13342">
        <v>2</v>
      </c>
      <c r="F13342">
        <f t="shared" si="208"/>
        <v>-0.19869922188187733</v>
      </c>
    </row>
    <row r="13343" spans="1:6">
      <c r="A13343" t="s">
        <v>6940</v>
      </c>
      <c r="B13343">
        <v>2</v>
      </c>
      <c r="F13343">
        <f t="shared" si="208"/>
        <v>-0.19869922188187733</v>
      </c>
    </row>
    <row r="13344" spans="1:6">
      <c r="A13344" t="s">
        <v>19525</v>
      </c>
      <c r="B13344">
        <v>4</v>
      </c>
      <c r="F13344">
        <f t="shared" si="208"/>
        <v>-0.12259530415990055</v>
      </c>
    </row>
    <row r="13345" spans="1:6">
      <c r="A13345" t="s">
        <v>6941</v>
      </c>
      <c r="B13345">
        <v>2</v>
      </c>
      <c r="F13345">
        <f t="shared" si="208"/>
        <v>-0.19869922188187733</v>
      </c>
    </row>
    <row r="13346" spans="1:6">
      <c r="A13346" t="s">
        <v>6942</v>
      </c>
      <c r="B13346">
        <v>2</v>
      </c>
      <c r="F13346">
        <f t="shared" si="208"/>
        <v>-0.19869922188187733</v>
      </c>
    </row>
    <row r="13347" spans="1:6">
      <c r="A13347" t="s">
        <v>15976</v>
      </c>
      <c r="B13347">
        <v>3</v>
      </c>
      <c r="F13347">
        <f t="shared" si="208"/>
        <v>-0.16064726302088894</v>
      </c>
    </row>
    <row r="13348" spans="1:6">
      <c r="A13348" t="s">
        <v>6943</v>
      </c>
      <c r="B13348">
        <v>2</v>
      </c>
      <c r="F13348">
        <f t="shared" si="208"/>
        <v>-0.19869922188187733</v>
      </c>
    </row>
    <row r="13349" spans="1:6">
      <c r="A13349" t="s">
        <v>15977</v>
      </c>
      <c r="B13349">
        <v>3</v>
      </c>
      <c r="F13349">
        <f t="shared" si="208"/>
        <v>-0.16064726302088894</v>
      </c>
    </row>
    <row r="13350" spans="1:6">
      <c r="A13350" t="s">
        <v>15978</v>
      </c>
      <c r="B13350">
        <v>3</v>
      </c>
      <c r="F13350">
        <f t="shared" si="208"/>
        <v>-0.16064726302088894</v>
      </c>
    </row>
    <row r="13351" spans="1:6">
      <c r="A13351" t="s">
        <v>6944</v>
      </c>
      <c r="B13351">
        <v>2</v>
      </c>
      <c r="F13351">
        <f t="shared" si="208"/>
        <v>-0.19869922188187733</v>
      </c>
    </row>
    <row r="13352" spans="1:6">
      <c r="A13352" t="s">
        <v>25754</v>
      </c>
      <c r="B13352">
        <v>11</v>
      </c>
      <c r="F13352">
        <f t="shared" si="208"/>
        <v>0.14376840786701819</v>
      </c>
    </row>
    <row r="13353" spans="1:6">
      <c r="A13353" t="s">
        <v>6945</v>
      </c>
      <c r="B13353">
        <v>2</v>
      </c>
      <c r="F13353">
        <f t="shared" si="208"/>
        <v>-0.19869922188187733</v>
      </c>
    </row>
    <row r="13354" spans="1:6">
      <c r="A13354" t="s">
        <v>27381</v>
      </c>
      <c r="B13354">
        <v>19</v>
      </c>
      <c r="F13354">
        <f t="shared" si="208"/>
        <v>0.44818407875492533</v>
      </c>
    </row>
    <row r="13355" spans="1:6">
      <c r="A13355" t="s">
        <v>6946</v>
      </c>
      <c r="B13355">
        <v>2</v>
      </c>
      <c r="F13355">
        <f t="shared" si="208"/>
        <v>-0.19869922188187733</v>
      </c>
    </row>
    <row r="13356" spans="1:6">
      <c r="A13356" t="s">
        <v>22937</v>
      </c>
      <c r="B13356">
        <v>6</v>
      </c>
      <c r="F13356">
        <f t="shared" si="208"/>
        <v>-4.6491386437923769E-2</v>
      </c>
    </row>
    <row r="13357" spans="1:6">
      <c r="A13357" t="s">
        <v>6947</v>
      </c>
      <c r="B13357">
        <v>2</v>
      </c>
      <c r="F13357">
        <f t="shared" si="208"/>
        <v>-0.19869922188187733</v>
      </c>
    </row>
    <row r="13358" spans="1:6">
      <c r="A13358" t="s">
        <v>19526</v>
      </c>
      <c r="B13358">
        <v>4</v>
      </c>
      <c r="F13358">
        <f t="shared" si="208"/>
        <v>-0.12259530415990055</v>
      </c>
    </row>
    <row r="13359" spans="1:6">
      <c r="A13359" t="s">
        <v>6948</v>
      </c>
      <c r="B13359">
        <v>2</v>
      </c>
      <c r="F13359">
        <f t="shared" si="208"/>
        <v>-0.19869922188187733</v>
      </c>
    </row>
    <row r="13360" spans="1:6">
      <c r="A13360" t="s">
        <v>26916</v>
      </c>
      <c r="B13360">
        <v>16</v>
      </c>
      <c r="F13360">
        <f t="shared" si="208"/>
        <v>0.33402820217196016</v>
      </c>
    </row>
    <row r="13361" spans="1:6">
      <c r="A13361" t="s">
        <v>23894</v>
      </c>
      <c r="B13361">
        <v>7</v>
      </c>
      <c r="F13361">
        <f t="shared" si="208"/>
        <v>-8.4394275769353738E-3</v>
      </c>
    </row>
    <row r="13362" spans="1:6">
      <c r="A13362" t="s">
        <v>15979</v>
      </c>
      <c r="B13362">
        <v>3</v>
      </c>
      <c r="F13362">
        <f t="shared" si="208"/>
        <v>-0.16064726302088894</v>
      </c>
    </row>
    <row r="13363" spans="1:6">
      <c r="A13363" t="s">
        <v>19527</v>
      </c>
      <c r="B13363">
        <v>4</v>
      </c>
      <c r="F13363">
        <f t="shared" si="208"/>
        <v>-0.12259530415990055</v>
      </c>
    </row>
    <row r="13364" spans="1:6">
      <c r="A13364" t="s">
        <v>21672</v>
      </c>
      <c r="B13364">
        <v>5</v>
      </c>
      <c r="F13364">
        <f t="shared" si="208"/>
        <v>-8.4543345298912165E-2</v>
      </c>
    </row>
    <row r="13365" spans="1:6">
      <c r="A13365" t="s">
        <v>25755</v>
      </c>
      <c r="B13365">
        <v>11</v>
      </c>
      <c r="F13365">
        <f t="shared" si="208"/>
        <v>0.14376840786701819</v>
      </c>
    </row>
    <row r="13366" spans="1:6">
      <c r="A13366" t="s">
        <v>15980</v>
      </c>
      <c r="B13366">
        <v>3</v>
      </c>
      <c r="F13366">
        <f t="shared" si="208"/>
        <v>-0.16064726302088894</v>
      </c>
    </row>
    <row r="13367" spans="1:6">
      <c r="A13367" t="s">
        <v>28550</v>
      </c>
      <c r="B13367">
        <v>69</v>
      </c>
      <c r="F13367">
        <f t="shared" si="208"/>
        <v>2.3507820218043447</v>
      </c>
    </row>
    <row r="13368" spans="1:6">
      <c r="A13368" t="s">
        <v>26017</v>
      </c>
      <c r="B13368">
        <v>12</v>
      </c>
      <c r="F13368">
        <f t="shared" si="208"/>
        <v>0.18182036672800658</v>
      </c>
    </row>
    <row r="13369" spans="1:6">
      <c r="A13369" t="s">
        <v>19528</v>
      </c>
      <c r="B13369">
        <v>4</v>
      </c>
      <c r="F13369">
        <f t="shared" si="208"/>
        <v>-0.12259530415990055</v>
      </c>
    </row>
    <row r="13370" spans="1:6">
      <c r="A13370" t="s">
        <v>15981</v>
      </c>
      <c r="B13370">
        <v>3</v>
      </c>
      <c r="F13370">
        <f t="shared" si="208"/>
        <v>-0.16064726302088894</v>
      </c>
    </row>
    <row r="13371" spans="1:6">
      <c r="A13371" t="s">
        <v>6949</v>
      </c>
      <c r="B13371">
        <v>2</v>
      </c>
      <c r="F13371">
        <f t="shared" si="208"/>
        <v>-0.19869922188187733</v>
      </c>
    </row>
    <row r="13372" spans="1:6">
      <c r="A13372" t="s">
        <v>6950</v>
      </c>
      <c r="B13372">
        <v>2</v>
      </c>
      <c r="F13372">
        <f t="shared" si="208"/>
        <v>-0.19869922188187733</v>
      </c>
    </row>
    <row r="13373" spans="1:6">
      <c r="A13373" t="s">
        <v>6951</v>
      </c>
      <c r="B13373">
        <v>2</v>
      </c>
      <c r="F13373">
        <f t="shared" si="208"/>
        <v>-0.19869922188187733</v>
      </c>
    </row>
    <row r="13374" spans="1:6">
      <c r="A13374" t="s">
        <v>19529</v>
      </c>
      <c r="B13374">
        <v>4</v>
      </c>
      <c r="F13374">
        <f t="shared" si="208"/>
        <v>-0.12259530415990055</v>
      </c>
    </row>
    <row r="13375" spans="1:6">
      <c r="A13375" t="s">
        <v>27764</v>
      </c>
      <c r="B13375">
        <v>25</v>
      </c>
      <c r="F13375">
        <f t="shared" si="208"/>
        <v>0.67649583192085572</v>
      </c>
    </row>
    <row r="13376" spans="1:6">
      <c r="A13376" t="s">
        <v>6952</v>
      </c>
      <c r="B13376">
        <v>2</v>
      </c>
      <c r="F13376">
        <f t="shared" si="208"/>
        <v>-0.19869922188187733</v>
      </c>
    </row>
    <row r="13377" spans="1:6">
      <c r="A13377" t="s">
        <v>6953</v>
      </c>
      <c r="B13377">
        <v>2</v>
      </c>
      <c r="F13377">
        <f t="shared" si="208"/>
        <v>-0.19869922188187733</v>
      </c>
    </row>
    <row r="13378" spans="1:6">
      <c r="A13378" t="s">
        <v>6954</v>
      </c>
      <c r="B13378">
        <v>2</v>
      </c>
      <c r="F13378">
        <f t="shared" ref="F13378:F13441" si="209">(B13378-D$1)/E$1</f>
        <v>-0.19869922188187733</v>
      </c>
    </row>
    <row r="13379" spans="1:6">
      <c r="A13379" t="s">
        <v>22938</v>
      </c>
      <c r="B13379">
        <v>6</v>
      </c>
      <c r="F13379">
        <f t="shared" si="209"/>
        <v>-4.6491386437923769E-2</v>
      </c>
    </row>
    <row r="13380" spans="1:6">
      <c r="A13380" t="s">
        <v>15982</v>
      </c>
      <c r="B13380">
        <v>3</v>
      </c>
      <c r="F13380">
        <f t="shared" si="209"/>
        <v>-0.16064726302088894</v>
      </c>
    </row>
    <row r="13381" spans="1:6">
      <c r="A13381" t="s">
        <v>21673</v>
      </c>
      <c r="B13381">
        <v>5</v>
      </c>
      <c r="F13381">
        <f t="shared" si="209"/>
        <v>-8.4543345298912165E-2</v>
      </c>
    </row>
    <row r="13382" spans="1:6">
      <c r="A13382" t="s">
        <v>6955</v>
      </c>
      <c r="B13382">
        <v>2</v>
      </c>
      <c r="F13382">
        <f t="shared" si="209"/>
        <v>-0.19869922188187733</v>
      </c>
    </row>
    <row r="13383" spans="1:6">
      <c r="A13383" t="s">
        <v>15983</v>
      </c>
      <c r="B13383">
        <v>3</v>
      </c>
      <c r="F13383">
        <f t="shared" si="209"/>
        <v>-0.16064726302088894</v>
      </c>
    </row>
    <row r="13384" spans="1:6">
      <c r="A13384" t="s">
        <v>15984</v>
      </c>
      <c r="B13384">
        <v>3</v>
      </c>
      <c r="F13384">
        <f t="shared" si="209"/>
        <v>-0.16064726302088894</v>
      </c>
    </row>
    <row r="13385" spans="1:6">
      <c r="A13385" t="s">
        <v>26345</v>
      </c>
      <c r="B13385">
        <v>13</v>
      </c>
      <c r="F13385">
        <f t="shared" si="209"/>
        <v>0.21987232558899497</v>
      </c>
    </row>
    <row r="13386" spans="1:6">
      <c r="A13386" t="s">
        <v>15985</v>
      </c>
      <c r="B13386">
        <v>3</v>
      </c>
      <c r="F13386">
        <f t="shared" si="209"/>
        <v>-0.16064726302088894</v>
      </c>
    </row>
    <row r="13387" spans="1:6">
      <c r="A13387" t="s">
        <v>6956</v>
      </c>
      <c r="B13387">
        <v>2</v>
      </c>
      <c r="F13387">
        <f t="shared" si="209"/>
        <v>-0.19869922188187733</v>
      </c>
    </row>
    <row r="13388" spans="1:6">
      <c r="A13388" t="s">
        <v>6957</v>
      </c>
      <c r="B13388">
        <v>2</v>
      </c>
      <c r="F13388">
        <f t="shared" si="209"/>
        <v>-0.19869922188187733</v>
      </c>
    </row>
    <row r="13389" spans="1:6">
      <c r="A13389" t="s">
        <v>6958</v>
      </c>
      <c r="B13389">
        <v>2</v>
      </c>
      <c r="F13389">
        <f t="shared" si="209"/>
        <v>-0.19869922188187733</v>
      </c>
    </row>
    <row r="13390" spans="1:6">
      <c r="A13390" t="s">
        <v>25556</v>
      </c>
      <c r="B13390">
        <v>10</v>
      </c>
      <c r="F13390">
        <f t="shared" si="209"/>
        <v>0.10571644900602981</v>
      </c>
    </row>
    <row r="13391" spans="1:6">
      <c r="A13391" t="s">
        <v>27404</v>
      </c>
      <c r="B13391">
        <v>22</v>
      </c>
      <c r="F13391">
        <f t="shared" si="209"/>
        <v>0.5623399553378905</v>
      </c>
    </row>
    <row r="13392" spans="1:6">
      <c r="A13392" t="s">
        <v>15986</v>
      </c>
      <c r="B13392">
        <v>3</v>
      </c>
      <c r="F13392">
        <f t="shared" si="209"/>
        <v>-0.16064726302088894</v>
      </c>
    </row>
    <row r="13393" spans="1:6">
      <c r="A13393" t="s">
        <v>6959</v>
      </c>
      <c r="B13393">
        <v>2</v>
      </c>
      <c r="F13393">
        <f t="shared" si="209"/>
        <v>-0.19869922188187733</v>
      </c>
    </row>
    <row r="13394" spans="1:6">
      <c r="A13394" t="s">
        <v>21674</v>
      </c>
      <c r="B13394">
        <v>5</v>
      </c>
      <c r="F13394">
        <f t="shared" si="209"/>
        <v>-8.4543345298912165E-2</v>
      </c>
    </row>
    <row r="13395" spans="1:6">
      <c r="A13395" t="s">
        <v>6960</v>
      </c>
      <c r="B13395">
        <v>2</v>
      </c>
      <c r="F13395">
        <f t="shared" si="209"/>
        <v>-0.19869922188187733</v>
      </c>
    </row>
    <row r="13396" spans="1:6">
      <c r="A13396" t="s">
        <v>19530</v>
      </c>
      <c r="B13396">
        <v>4</v>
      </c>
      <c r="F13396">
        <f t="shared" si="209"/>
        <v>-0.12259530415990055</v>
      </c>
    </row>
    <row r="13397" spans="1:6">
      <c r="A13397" t="s">
        <v>25557</v>
      </c>
      <c r="B13397">
        <v>10</v>
      </c>
      <c r="F13397">
        <f t="shared" si="209"/>
        <v>0.10571644900602981</v>
      </c>
    </row>
    <row r="13398" spans="1:6">
      <c r="A13398" t="s">
        <v>6961</v>
      </c>
      <c r="B13398">
        <v>2</v>
      </c>
      <c r="F13398">
        <f t="shared" si="209"/>
        <v>-0.19869922188187733</v>
      </c>
    </row>
    <row r="13399" spans="1:6">
      <c r="A13399" t="s">
        <v>24778</v>
      </c>
      <c r="B13399">
        <v>8</v>
      </c>
      <c r="F13399">
        <f t="shared" si="209"/>
        <v>2.9612531284053018E-2</v>
      </c>
    </row>
    <row r="13400" spans="1:6">
      <c r="A13400" t="s">
        <v>6962</v>
      </c>
      <c r="B13400">
        <v>2</v>
      </c>
      <c r="F13400">
        <f t="shared" si="209"/>
        <v>-0.19869922188187733</v>
      </c>
    </row>
    <row r="13401" spans="1:6">
      <c r="A13401" t="s">
        <v>22939</v>
      </c>
      <c r="B13401">
        <v>6</v>
      </c>
      <c r="F13401">
        <f t="shared" si="209"/>
        <v>-4.6491386437923769E-2</v>
      </c>
    </row>
    <row r="13402" spans="1:6">
      <c r="A13402" t="s">
        <v>15987</v>
      </c>
      <c r="B13402">
        <v>3</v>
      </c>
      <c r="F13402">
        <f t="shared" si="209"/>
        <v>-0.16064726302088894</v>
      </c>
    </row>
    <row r="13403" spans="1:6">
      <c r="A13403" t="s">
        <v>6963</v>
      </c>
      <c r="B13403">
        <v>2</v>
      </c>
      <c r="F13403">
        <f t="shared" si="209"/>
        <v>-0.19869922188187733</v>
      </c>
    </row>
    <row r="13404" spans="1:6">
      <c r="A13404" t="s">
        <v>22940</v>
      </c>
      <c r="B13404">
        <v>6</v>
      </c>
      <c r="F13404">
        <f t="shared" si="209"/>
        <v>-4.6491386437923769E-2</v>
      </c>
    </row>
    <row r="13405" spans="1:6">
      <c r="A13405" t="s">
        <v>15988</v>
      </c>
      <c r="B13405">
        <v>3</v>
      </c>
      <c r="F13405">
        <f t="shared" si="209"/>
        <v>-0.16064726302088894</v>
      </c>
    </row>
    <row r="13406" spans="1:6">
      <c r="A13406" t="s">
        <v>27290</v>
      </c>
      <c r="B13406">
        <v>20</v>
      </c>
      <c r="F13406">
        <f t="shared" si="209"/>
        <v>0.48623603761591372</v>
      </c>
    </row>
    <row r="13407" spans="1:6">
      <c r="A13407" t="s">
        <v>6964</v>
      </c>
      <c r="B13407">
        <v>2</v>
      </c>
      <c r="F13407">
        <f t="shared" si="209"/>
        <v>-0.19869922188187733</v>
      </c>
    </row>
    <row r="13408" spans="1:6">
      <c r="A13408" t="s">
        <v>19531</v>
      </c>
      <c r="B13408">
        <v>4</v>
      </c>
      <c r="F13408">
        <f t="shared" si="209"/>
        <v>-0.12259530415990055</v>
      </c>
    </row>
    <row r="13409" spans="1:6">
      <c r="A13409" t="s">
        <v>6965</v>
      </c>
      <c r="B13409">
        <v>2</v>
      </c>
      <c r="F13409">
        <f t="shared" si="209"/>
        <v>-0.19869922188187733</v>
      </c>
    </row>
    <row r="13410" spans="1:6">
      <c r="A13410" t="s">
        <v>26018</v>
      </c>
      <c r="B13410">
        <v>12</v>
      </c>
      <c r="F13410">
        <f t="shared" si="209"/>
        <v>0.18182036672800658</v>
      </c>
    </row>
    <row r="13411" spans="1:6">
      <c r="A13411" t="s">
        <v>15989</v>
      </c>
      <c r="B13411">
        <v>3</v>
      </c>
      <c r="F13411">
        <f t="shared" si="209"/>
        <v>-0.16064726302088894</v>
      </c>
    </row>
    <row r="13412" spans="1:6">
      <c r="A13412" t="s">
        <v>21675</v>
      </c>
      <c r="B13412">
        <v>5</v>
      </c>
      <c r="F13412">
        <f t="shared" si="209"/>
        <v>-8.4543345298912165E-2</v>
      </c>
    </row>
    <row r="13413" spans="1:6">
      <c r="A13413" t="s">
        <v>6708</v>
      </c>
      <c r="B13413">
        <v>2</v>
      </c>
      <c r="F13413">
        <f t="shared" si="209"/>
        <v>-0.19869922188187733</v>
      </c>
    </row>
    <row r="13414" spans="1:6">
      <c r="A13414" t="s">
        <v>15990</v>
      </c>
      <c r="B13414">
        <v>3</v>
      </c>
      <c r="F13414">
        <f t="shared" si="209"/>
        <v>-0.16064726302088894</v>
      </c>
    </row>
    <row r="13415" spans="1:6">
      <c r="A13415" t="s">
        <v>6709</v>
      </c>
      <c r="B13415">
        <v>2</v>
      </c>
      <c r="F13415">
        <f t="shared" si="209"/>
        <v>-0.19869922188187733</v>
      </c>
    </row>
    <row r="13416" spans="1:6">
      <c r="A13416" t="s">
        <v>23895</v>
      </c>
      <c r="B13416">
        <v>7</v>
      </c>
      <c r="F13416">
        <f t="shared" si="209"/>
        <v>-8.4394275769353738E-3</v>
      </c>
    </row>
    <row r="13417" spans="1:6">
      <c r="A13417" t="s">
        <v>15991</v>
      </c>
      <c r="B13417">
        <v>3</v>
      </c>
      <c r="F13417">
        <f t="shared" si="209"/>
        <v>-0.16064726302088894</v>
      </c>
    </row>
    <row r="13418" spans="1:6">
      <c r="A13418" t="s">
        <v>6710</v>
      </c>
      <c r="B13418">
        <v>2</v>
      </c>
      <c r="F13418">
        <f t="shared" si="209"/>
        <v>-0.19869922188187733</v>
      </c>
    </row>
    <row r="13419" spans="1:6">
      <c r="A13419" t="s">
        <v>15992</v>
      </c>
      <c r="B13419">
        <v>3</v>
      </c>
      <c r="F13419">
        <f t="shared" si="209"/>
        <v>-0.16064726302088894</v>
      </c>
    </row>
    <row r="13420" spans="1:6">
      <c r="A13420" t="s">
        <v>6711</v>
      </c>
      <c r="B13420">
        <v>2</v>
      </c>
      <c r="F13420">
        <f t="shared" si="209"/>
        <v>-0.19869922188187733</v>
      </c>
    </row>
    <row r="13421" spans="1:6">
      <c r="A13421" t="s">
        <v>6712</v>
      </c>
      <c r="B13421">
        <v>2</v>
      </c>
      <c r="F13421">
        <f t="shared" si="209"/>
        <v>-0.19869922188187733</v>
      </c>
    </row>
    <row r="13422" spans="1:6">
      <c r="A13422" t="s">
        <v>6713</v>
      </c>
      <c r="B13422">
        <v>2</v>
      </c>
      <c r="F13422">
        <f t="shared" si="209"/>
        <v>-0.19869922188187733</v>
      </c>
    </row>
    <row r="13423" spans="1:6">
      <c r="A13423" t="s">
        <v>25113</v>
      </c>
      <c r="B13423">
        <v>9</v>
      </c>
      <c r="F13423">
        <f t="shared" si="209"/>
        <v>6.7664490145041417E-2</v>
      </c>
    </row>
    <row r="13424" spans="1:6">
      <c r="A13424" t="s">
        <v>22941</v>
      </c>
      <c r="B13424">
        <v>6</v>
      </c>
      <c r="F13424">
        <f t="shared" si="209"/>
        <v>-4.6491386437923769E-2</v>
      </c>
    </row>
    <row r="13425" spans="1:6">
      <c r="A13425" t="s">
        <v>6714</v>
      </c>
      <c r="B13425">
        <v>2</v>
      </c>
      <c r="F13425">
        <f t="shared" si="209"/>
        <v>-0.19869922188187733</v>
      </c>
    </row>
    <row r="13426" spans="1:6">
      <c r="A13426" t="s">
        <v>15993</v>
      </c>
      <c r="B13426">
        <v>3</v>
      </c>
      <c r="F13426">
        <f t="shared" si="209"/>
        <v>-0.16064726302088894</v>
      </c>
    </row>
    <row r="13427" spans="1:6">
      <c r="A13427" t="s">
        <v>15994</v>
      </c>
      <c r="B13427">
        <v>3</v>
      </c>
      <c r="F13427">
        <f t="shared" si="209"/>
        <v>-0.16064726302088894</v>
      </c>
    </row>
    <row r="13428" spans="1:6">
      <c r="A13428" t="s">
        <v>6715</v>
      </c>
      <c r="B13428">
        <v>2</v>
      </c>
      <c r="F13428">
        <f t="shared" si="209"/>
        <v>-0.19869922188187733</v>
      </c>
    </row>
    <row r="13429" spans="1:6">
      <c r="A13429" t="s">
        <v>6716</v>
      </c>
      <c r="B13429">
        <v>2</v>
      </c>
      <c r="F13429">
        <f t="shared" si="209"/>
        <v>-0.19869922188187733</v>
      </c>
    </row>
    <row r="13430" spans="1:6">
      <c r="A13430" t="s">
        <v>6717</v>
      </c>
      <c r="B13430">
        <v>2</v>
      </c>
      <c r="F13430">
        <f t="shared" si="209"/>
        <v>-0.19869922188187733</v>
      </c>
    </row>
    <row r="13431" spans="1:6">
      <c r="A13431" t="s">
        <v>6718</v>
      </c>
      <c r="B13431">
        <v>2</v>
      </c>
      <c r="F13431">
        <f t="shared" si="209"/>
        <v>-0.19869922188187733</v>
      </c>
    </row>
    <row r="13432" spans="1:6">
      <c r="A13432" t="s">
        <v>21676</v>
      </c>
      <c r="B13432">
        <v>5</v>
      </c>
      <c r="F13432">
        <f t="shared" si="209"/>
        <v>-8.4543345298912165E-2</v>
      </c>
    </row>
    <row r="13433" spans="1:6">
      <c r="A13433" t="s">
        <v>24779</v>
      </c>
      <c r="B13433">
        <v>8</v>
      </c>
      <c r="F13433">
        <f t="shared" si="209"/>
        <v>2.9612531284053018E-2</v>
      </c>
    </row>
    <row r="13434" spans="1:6">
      <c r="A13434" t="s">
        <v>6719</v>
      </c>
      <c r="B13434">
        <v>2</v>
      </c>
      <c r="F13434">
        <f t="shared" si="209"/>
        <v>-0.19869922188187733</v>
      </c>
    </row>
    <row r="13435" spans="1:6">
      <c r="A13435" t="s">
        <v>24780</v>
      </c>
      <c r="B13435">
        <v>8</v>
      </c>
      <c r="F13435">
        <f t="shared" si="209"/>
        <v>2.9612531284053018E-2</v>
      </c>
    </row>
    <row r="13436" spans="1:6">
      <c r="A13436" t="s">
        <v>23896</v>
      </c>
      <c r="B13436">
        <v>7</v>
      </c>
      <c r="F13436">
        <f t="shared" si="209"/>
        <v>-8.4394275769353738E-3</v>
      </c>
    </row>
    <row r="13437" spans="1:6">
      <c r="A13437" t="s">
        <v>15995</v>
      </c>
      <c r="B13437">
        <v>3</v>
      </c>
      <c r="F13437">
        <f t="shared" si="209"/>
        <v>-0.16064726302088894</v>
      </c>
    </row>
    <row r="13438" spans="1:6">
      <c r="A13438" t="s">
        <v>19532</v>
      </c>
      <c r="B13438">
        <v>4</v>
      </c>
      <c r="F13438">
        <f t="shared" si="209"/>
        <v>-0.12259530415990055</v>
      </c>
    </row>
    <row r="13439" spans="1:6">
      <c r="A13439" t="s">
        <v>15996</v>
      </c>
      <c r="B13439">
        <v>3</v>
      </c>
      <c r="F13439">
        <f t="shared" si="209"/>
        <v>-0.16064726302088894</v>
      </c>
    </row>
    <row r="13440" spans="1:6">
      <c r="A13440" t="s">
        <v>15997</v>
      </c>
      <c r="B13440">
        <v>3</v>
      </c>
      <c r="F13440">
        <f t="shared" si="209"/>
        <v>-0.16064726302088894</v>
      </c>
    </row>
    <row r="13441" spans="1:6">
      <c r="A13441" t="s">
        <v>6720</v>
      </c>
      <c r="B13441">
        <v>2</v>
      </c>
      <c r="F13441">
        <f t="shared" si="209"/>
        <v>-0.19869922188187733</v>
      </c>
    </row>
    <row r="13442" spans="1:6">
      <c r="A13442" t="s">
        <v>24781</v>
      </c>
      <c r="B13442">
        <v>8</v>
      </c>
      <c r="F13442">
        <f t="shared" ref="F13442:F13505" si="210">(B13442-D$1)/E$1</f>
        <v>2.9612531284053018E-2</v>
      </c>
    </row>
    <row r="13443" spans="1:6">
      <c r="A13443" t="s">
        <v>19533</v>
      </c>
      <c r="B13443">
        <v>4</v>
      </c>
      <c r="F13443">
        <f t="shared" si="210"/>
        <v>-0.12259530415990055</v>
      </c>
    </row>
    <row r="13444" spans="1:6">
      <c r="A13444" t="s">
        <v>22942</v>
      </c>
      <c r="B13444">
        <v>6</v>
      </c>
      <c r="F13444">
        <f t="shared" si="210"/>
        <v>-4.6491386437923769E-2</v>
      </c>
    </row>
    <row r="13445" spans="1:6">
      <c r="A13445" t="s">
        <v>6721</v>
      </c>
      <c r="B13445">
        <v>2</v>
      </c>
      <c r="F13445">
        <f t="shared" si="210"/>
        <v>-0.19869922188187733</v>
      </c>
    </row>
    <row r="13446" spans="1:6">
      <c r="A13446" t="s">
        <v>21677</v>
      </c>
      <c r="B13446">
        <v>5</v>
      </c>
      <c r="F13446">
        <f t="shared" si="210"/>
        <v>-8.4543345298912165E-2</v>
      </c>
    </row>
    <row r="13447" spans="1:6">
      <c r="A13447" t="s">
        <v>15998</v>
      </c>
      <c r="B13447">
        <v>3</v>
      </c>
      <c r="F13447">
        <f t="shared" si="210"/>
        <v>-0.16064726302088894</v>
      </c>
    </row>
    <row r="13448" spans="1:6">
      <c r="A13448" t="s">
        <v>15999</v>
      </c>
      <c r="B13448">
        <v>3</v>
      </c>
      <c r="F13448">
        <f t="shared" si="210"/>
        <v>-0.16064726302088894</v>
      </c>
    </row>
    <row r="13449" spans="1:6">
      <c r="A13449" t="s">
        <v>16000</v>
      </c>
      <c r="B13449">
        <v>3</v>
      </c>
      <c r="F13449">
        <f t="shared" si="210"/>
        <v>-0.16064726302088894</v>
      </c>
    </row>
    <row r="13450" spans="1:6">
      <c r="A13450" t="s">
        <v>25558</v>
      </c>
      <c r="B13450">
        <v>10</v>
      </c>
      <c r="F13450">
        <f t="shared" si="210"/>
        <v>0.10571644900602981</v>
      </c>
    </row>
    <row r="13451" spans="1:6">
      <c r="A13451" t="s">
        <v>6722</v>
      </c>
      <c r="B13451">
        <v>2</v>
      </c>
      <c r="F13451">
        <f t="shared" si="210"/>
        <v>-0.19869922188187733</v>
      </c>
    </row>
    <row r="13452" spans="1:6">
      <c r="A13452" t="s">
        <v>16001</v>
      </c>
      <c r="B13452">
        <v>3</v>
      </c>
      <c r="F13452">
        <f t="shared" si="210"/>
        <v>-0.16064726302088894</v>
      </c>
    </row>
    <row r="13453" spans="1:6">
      <c r="A13453" t="s">
        <v>6723</v>
      </c>
      <c r="B13453">
        <v>2</v>
      </c>
      <c r="F13453">
        <f t="shared" si="210"/>
        <v>-0.19869922188187733</v>
      </c>
    </row>
    <row r="13454" spans="1:6">
      <c r="A13454" t="s">
        <v>23897</v>
      </c>
      <c r="B13454">
        <v>7</v>
      </c>
      <c r="F13454">
        <f t="shared" si="210"/>
        <v>-8.4394275769353738E-3</v>
      </c>
    </row>
    <row r="13455" spans="1:6">
      <c r="A13455" t="s">
        <v>16002</v>
      </c>
      <c r="B13455">
        <v>3</v>
      </c>
      <c r="F13455">
        <f t="shared" si="210"/>
        <v>-0.16064726302088894</v>
      </c>
    </row>
    <row r="13456" spans="1:6">
      <c r="A13456" t="s">
        <v>6724</v>
      </c>
      <c r="B13456">
        <v>2</v>
      </c>
      <c r="F13456">
        <f t="shared" si="210"/>
        <v>-0.19869922188187733</v>
      </c>
    </row>
    <row r="13457" spans="1:6">
      <c r="A13457" t="s">
        <v>16003</v>
      </c>
      <c r="B13457">
        <v>3</v>
      </c>
      <c r="F13457">
        <f t="shared" si="210"/>
        <v>-0.16064726302088894</v>
      </c>
    </row>
    <row r="13458" spans="1:6">
      <c r="A13458" t="s">
        <v>16004</v>
      </c>
      <c r="B13458">
        <v>3</v>
      </c>
      <c r="F13458">
        <f t="shared" si="210"/>
        <v>-0.16064726302088894</v>
      </c>
    </row>
    <row r="13459" spans="1:6">
      <c r="A13459" t="s">
        <v>16005</v>
      </c>
      <c r="B13459">
        <v>3</v>
      </c>
      <c r="F13459">
        <f t="shared" si="210"/>
        <v>-0.16064726302088894</v>
      </c>
    </row>
    <row r="13460" spans="1:6">
      <c r="A13460" t="s">
        <v>22943</v>
      </c>
      <c r="B13460">
        <v>6</v>
      </c>
      <c r="F13460">
        <f t="shared" si="210"/>
        <v>-4.6491386437923769E-2</v>
      </c>
    </row>
    <row r="13461" spans="1:6">
      <c r="A13461" t="s">
        <v>6725</v>
      </c>
      <c r="B13461">
        <v>2</v>
      </c>
      <c r="F13461">
        <f t="shared" si="210"/>
        <v>-0.19869922188187733</v>
      </c>
    </row>
    <row r="13462" spans="1:6">
      <c r="A13462" t="s">
        <v>22944</v>
      </c>
      <c r="B13462">
        <v>6</v>
      </c>
      <c r="F13462">
        <f t="shared" si="210"/>
        <v>-4.6491386437923769E-2</v>
      </c>
    </row>
    <row r="13463" spans="1:6">
      <c r="A13463" t="s">
        <v>6726</v>
      </c>
      <c r="B13463">
        <v>2</v>
      </c>
      <c r="F13463">
        <f t="shared" si="210"/>
        <v>-0.19869922188187733</v>
      </c>
    </row>
    <row r="13464" spans="1:6">
      <c r="A13464" t="s">
        <v>16006</v>
      </c>
      <c r="B13464">
        <v>3</v>
      </c>
      <c r="F13464">
        <f t="shared" si="210"/>
        <v>-0.16064726302088894</v>
      </c>
    </row>
    <row r="13465" spans="1:6">
      <c r="A13465" t="s">
        <v>16007</v>
      </c>
      <c r="B13465">
        <v>3</v>
      </c>
      <c r="F13465">
        <f t="shared" si="210"/>
        <v>-0.16064726302088894</v>
      </c>
    </row>
    <row r="13466" spans="1:6">
      <c r="A13466" t="s">
        <v>16008</v>
      </c>
      <c r="B13466">
        <v>3</v>
      </c>
      <c r="F13466">
        <f t="shared" si="210"/>
        <v>-0.16064726302088894</v>
      </c>
    </row>
    <row r="13467" spans="1:6">
      <c r="A13467" t="s">
        <v>25114</v>
      </c>
      <c r="B13467">
        <v>9</v>
      </c>
      <c r="F13467">
        <f t="shared" si="210"/>
        <v>6.7664490145041417E-2</v>
      </c>
    </row>
    <row r="13468" spans="1:6">
      <c r="A13468" t="s">
        <v>28004</v>
      </c>
      <c r="B13468">
        <v>32</v>
      </c>
      <c r="F13468">
        <f t="shared" si="210"/>
        <v>0.94285954394777449</v>
      </c>
    </row>
    <row r="13469" spans="1:6">
      <c r="A13469" t="s">
        <v>6727</v>
      </c>
      <c r="B13469">
        <v>2</v>
      </c>
      <c r="F13469">
        <f t="shared" si="210"/>
        <v>-0.19869922188187733</v>
      </c>
    </row>
    <row r="13470" spans="1:6">
      <c r="A13470" t="s">
        <v>16009</v>
      </c>
      <c r="B13470">
        <v>3</v>
      </c>
      <c r="F13470">
        <f t="shared" si="210"/>
        <v>-0.16064726302088894</v>
      </c>
    </row>
    <row r="13471" spans="1:6">
      <c r="A13471" t="s">
        <v>26694</v>
      </c>
      <c r="B13471">
        <v>14</v>
      </c>
      <c r="F13471">
        <f t="shared" si="210"/>
        <v>0.25792428444998339</v>
      </c>
    </row>
    <row r="13472" spans="1:6">
      <c r="A13472" t="s">
        <v>25115</v>
      </c>
      <c r="B13472">
        <v>9</v>
      </c>
      <c r="F13472">
        <f t="shared" si="210"/>
        <v>6.7664490145041417E-2</v>
      </c>
    </row>
    <row r="13473" spans="1:6">
      <c r="A13473" t="s">
        <v>19534</v>
      </c>
      <c r="B13473">
        <v>4</v>
      </c>
      <c r="F13473">
        <f t="shared" si="210"/>
        <v>-0.12259530415990055</v>
      </c>
    </row>
    <row r="13474" spans="1:6">
      <c r="A13474" t="s">
        <v>25116</v>
      </c>
      <c r="B13474">
        <v>9</v>
      </c>
      <c r="F13474">
        <f t="shared" si="210"/>
        <v>6.7664490145041417E-2</v>
      </c>
    </row>
    <row r="13475" spans="1:6">
      <c r="A13475" t="s">
        <v>6728</v>
      </c>
      <c r="B13475">
        <v>2</v>
      </c>
      <c r="F13475">
        <f t="shared" si="210"/>
        <v>-0.19869922188187733</v>
      </c>
    </row>
    <row r="13476" spans="1:6">
      <c r="A13476" t="s">
        <v>28069</v>
      </c>
      <c r="B13476">
        <v>30</v>
      </c>
      <c r="F13476">
        <f t="shared" si="210"/>
        <v>0.8667556262257976</v>
      </c>
    </row>
    <row r="13477" spans="1:6">
      <c r="A13477" t="s">
        <v>22945</v>
      </c>
      <c r="B13477">
        <v>6</v>
      </c>
      <c r="F13477">
        <f t="shared" si="210"/>
        <v>-4.6491386437923769E-2</v>
      </c>
    </row>
    <row r="13478" spans="1:6">
      <c r="A13478" t="s">
        <v>19535</v>
      </c>
      <c r="B13478">
        <v>4</v>
      </c>
      <c r="F13478">
        <f t="shared" si="210"/>
        <v>-0.12259530415990055</v>
      </c>
    </row>
    <row r="13479" spans="1:6">
      <c r="A13479" t="s">
        <v>16010</v>
      </c>
      <c r="B13479">
        <v>3</v>
      </c>
      <c r="F13479">
        <f t="shared" si="210"/>
        <v>-0.16064726302088894</v>
      </c>
    </row>
    <row r="13480" spans="1:6">
      <c r="A13480" t="s">
        <v>21678</v>
      </c>
      <c r="B13480">
        <v>5</v>
      </c>
      <c r="F13480">
        <f t="shared" si="210"/>
        <v>-8.4543345298912165E-2</v>
      </c>
    </row>
    <row r="13481" spans="1:6">
      <c r="A13481" t="s">
        <v>16011</v>
      </c>
      <c r="B13481">
        <v>3</v>
      </c>
      <c r="F13481">
        <f t="shared" si="210"/>
        <v>-0.16064726302088894</v>
      </c>
    </row>
    <row r="13482" spans="1:6">
      <c r="A13482" t="s">
        <v>6729</v>
      </c>
      <c r="B13482">
        <v>2</v>
      </c>
      <c r="F13482">
        <f t="shared" si="210"/>
        <v>-0.19869922188187733</v>
      </c>
    </row>
    <row r="13483" spans="1:6">
      <c r="A13483" t="s">
        <v>23898</v>
      </c>
      <c r="B13483">
        <v>7</v>
      </c>
      <c r="F13483">
        <f t="shared" si="210"/>
        <v>-8.4394275769353738E-3</v>
      </c>
    </row>
    <row r="13484" spans="1:6">
      <c r="A13484" t="s">
        <v>6730</v>
      </c>
      <c r="B13484">
        <v>2</v>
      </c>
      <c r="F13484">
        <f t="shared" si="210"/>
        <v>-0.19869922188187733</v>
      </c>
    </row>
    <row r="13485" spans="1:6">
      <c r="A13485" t="s">
        <v>16012</v>
      </c>
      <c r="B13485">
        <v>3</v>
      </c>
      <c r="F13485">
        <f t="shared" si="210"/>
        <v>-0.16064726302088894</v>
      </c>
    </row>
    <row r="13486" spans="1:6">
      <c r="A13486" t="s">
        <v>6731</v>
      </c>
      <c r="B13486">
        <v>2</v>
      </c>
      <c r="F13486">
        <f t="shared" si="210"/>
        <v>-0.19869922188187733</v>
      </c>
    </row>
    <row r="13487" spans="1:6">
      <c r="A13487" t="s">
        <v>21679</v>
      </c>
      <c r="B13487">
        <v>5</v>
      </c>
      <c r="F13487">
        <f t="shared" si="210"/>
        <v>-8.4543345298912165E-2</v>
      </c>
    </row>
    <row r="13488" spans="1:6">
      <c r="A13488" t="s">
        <v>12234</v>
      </c>
      <c r="B13488">
        <v>2</v>
      </c>
      <c r="F13488">
        <f t="shared" si="210"/>
        <v>-0.19869922188187733</v>
      </c>
    </row>
    <row r="13489" spans="1:6">
      <c r="A13489" t="s">
        <v>28344</v>
      </c>
      <c r="B13489">
        <v>40</v>
      </c>
      <c r="F13489">
        <f t="shared" si="210"/>
        <v>1.2472752148356814</v>
      </c>
    </row>
    <row r="13490" spans="1:6">
      <c r="A13490" t="s">
        <v>27939</v>
      </c>
      <c r="B13490">
        <v>34</v>
      </c>
      <c r="F13490">
        <f t="shared" si="210"/>
        <v>1.0189634616697512</v>
      </c>
    </row>
    <row r="13491" spans="1:6">
      <c r="A13491" t="s">
        <v>21680</v>
      </c>
      <c r="B13491">
        <v>5</v>
      </c>
      <c r="F13491">
        <f t="shared" si="210"/>
        <v>-8.4543345298912165E-2</v>
      </c>
    </row>
    <row r="13492" spans="1:6">
      <c r="A13492" t="s">
        <v>6732</v>
      </c>
      <c r="B13492">
        <v>2</v>
      </c>
      <c r="F13492">
        <f t="shared" si="210"/>
        <v>-0.19869922188187733</v>
      </c>
    </row>
    <row r="13493" spans="1:6">
      <c r="A13493" t="s">
        <v>6733</v>
      </c>
      <c r="B13493">
        <v>2</v>
      </c>
      <c r="F13493">
        <f t="shared" si="210"/>
        <v>-0.19869922188187733</v>
      </c>
    </row>
    <row r="13494" spans="1:6">
      <c r="A13494" t="s">
        <v>6916</v>
      </c>
      <c r="B13494">
        <v>2</v>
      </c>
      <c r="F13494">
        <f t="shared" si="210"/>
        <v>-0.19869922188187733</v>
      </c>
    </row>
    <row r="13495" spans="1:6">
      <c r="A13495" t="s">
        <v>24782</v>
      </c>
      <c r="B13495">
        <v>8</v>
      </c>
      <c r="F13495">
        <f t="shared" si="210"/>
        <v>2.9612531284053018E-2</v>
      </c>
    </row>
    <row r="13496" spans="1:6">
      <c r="A13496" t="s">
        <v>19536</v>
      </c>
      <c r="B13496">
        <v>4</v>
      </c>
      <c r="F13496">
        <f t="shared" si="210"/>
        <v>-0.12259530415990055</v>
      </c>
    </row>
    <row r="13497" spans="1:6">
      <c r="A13497" t="s">
        <v>16013</v>
      </c>
      <c r="B13497">
        <v>3</v>
      </c>
      <c r="F13497">
        <f t="shared" si="210"/>
        <v>-0.16064726302088894</v>
      </c>
    </row>
    <row r="13498" spans="1:6">
      <c r="A13498" t="s">
        <v>12235</v>
      </c>
      <c r="B13498">
        <v>2</v>
      </c>
      <c r="F13498">
        <f t="shared" si="210"/>
        <v>-0.19869922188187733</v>
      </c>
    </row>
    <row r="13499" spans="1:6">
      <c r="A13499" t="s">
        <v>25756</v>
      </c>
      <c r="B13499">
        <v>11</v>
      </c>
      <c r="F13499">
        <f t="shared" si="210"/>
        <v>0.14376840786701819</v>
      </c>
    </row>
    <row r="13500" spans="1:6">
      <c r="A13500" t="s">
        <v>19537</v>
      </c>
      <c r="B13500">
        <v>4</v>
      </c>
      <c r="F13500">
        <f t="shared" si="210"/>
        <v>-0.12259530415990055</v>
      </c>
    </row>
    <row r="13501" spans="1:6">
      <c r="A13501" t="s">
        <v>19538</v>
      </c>
      <c r="B13501">
        <v>4</v>
      </c>
      <c r="F13501">
        <f t="shared" si="210"/>
        <v>-0.12259530415990055</v>
      </c>
    </row>
    <row r="13502" spans="1:6">
      <c r="A13502" t="s">
        <v>19539</v>
      </c>
      <c r="B13502">
        <v>4</v>
      </c>
      <c r="F13502">
        <f t="shared" si="210"/>
        <v>-0.12259530415990055</v>
      </c>
    </row>
    <row r="13503" spans="1:6">
      <c r="A13503" t="s">
        <v>6734</v>
      </c>
      <c r="B13503">
        <v>2</v>
      </c>
      <c r="F13503">
        <f t="shared" si="210"/>
        <v>-0.19869922188187733</v>
      </c>
    </row>
    <row r="13504" spans="1:6">
      <c r="A13504" t="s">
        <v>6735</v>
      </c>
      <c r="B13504">
        <v>2</v>
      </c>
      <c r="F13504">
        <f t="shared" si="210"/>
        <v>-0.19869922188187733</v>
      </c>
    </row>
    <row r="13505" spans="1:6">
      <c r="A13505" t="s">
        <v>22946</v>
      </c>
      <c r="B13505">
        <v>6</v>
      </c>
      <c r="F13505">
        <f t="shared" si="210"/>
        <v>-4.6491386437923769E-2</v>
      </c>
    </row>
    <row r="13506" spans="1:6">
      <c r="A13506" t="s">
        <v>26802</v>
      </c>
      <c r="B13506">
        <v>15</v>
      </c>
      <c r="F13506">
        <f t="shared" ref="F13506:F13569" si="211">(B13506-D$1)/E$1</f>
        <v>0.29597624331097178</v>
      </c>
    </row>
    <row r="13507" spans="1:6">
      <c r="A13507" t="s">
        <v>6736</v>
      </c>
      <c r="B13507">
        <v>2</v>
      </c>
      <c r="F13507">
        <f t="shared" si="211"/>
        <v>-0.19869922188187733</v>
      </c>
    </row>
    <row r="13508" spans="1:6">
      <c r="A13508" t="s">
        <v>27069</v>
      </c>
      <c r="B13508">
        <v>17</v>
      </c>
      <c r="F13508">
        <f t="shared" si="211"/>
        <v>0.37208016103294855</v>
      </c>
    </row>
    <row r="13509" spans="1:6">
      <c r="A13509" t="s">
        <v>6737</v>
      </c>
      <c r="B13509">
        <v>2</v>
      </c>
      <c r="F13509">
        <f t="shared" si="211"/>
        <v>-0.19869922188187733</v>
      </c>
    </row>
    <row r="13510" spans="1:6">
      <c r="A13510" t="s">
        <v>27405</v>
      </c>
      <c r="B13510">
        <v>22</v>
      </c>
      <c r="F13510">
        <f t="shared" si="211"/>
        <v>0.5623399553378905</v>
      </c>
    </row>
    <row r="13511" spans="1:6">
      <c r="A13511" t="s">
        <v>6743</v>
      </c>
      <c r="B13511">
        <v>2</v>
      </c>
      <c r="F13511">
        <f t="shared" si="211"/>
        <v>-0.19869922188187733</v>
      </c>
    </row>
    <row r="13512" spans="1:6">
      <c r="A13512" t="s">
        <v>25559</v>
      </c>
      <c r="B13512">
        <v>10</v>
      </c>
      <c r="F13512">
        <f t="shared" si="211"/>
        <v>0.10571644900602981</v>
      </c>
    </row>
    <row r="13513" spans="1:6">
      <c r="A13513" t="s">
        <v>6744</v>
      </c>
      <c r="B13513">
        <v>2</v>
      </c>
      <c r="F13513">
        <f t="shared" si="211"/>
        <v>-0.19869922188187733</v>
      </c>
    </row>
    <row r="13514" spans="1:6">
      <c r="A13514" t="s">
        <v>25117</v>
      </c>
      <c r="B13514">
        <v>9</v>
      </c>
      <c r="F13514">
        <f t="shared" si="211"/>
        <v>6.7664490145041417E-2</v>
      </c>
    </row>
    <row r="13515" spans="1:6">
      <c r="A13515" t="s">
        <v>21681</v>
      </c>
      <c r="B13515">
        <v>5</v>
      </c>
      <c r="F13515">
        <f t="shared" si="211"/>
        <v>-8.4543345298912165E-2</v>
      </c>
    </row>
    <row r="13516" spans="1:6">
      <c r="A13516" t="s">
        <v>26346</v>
      </c>
      <c r="B13516">
        <v>13</v>
      </c>
      <c r="F13516">
        <f t="shared" si="211"/>
        <v>0.21987232558899497</v>
      </c>
    </row>
    <row r="13517" spans="1:6">
      <c r="A13517" t="s">
        <v>6745</v>
      </c>
      <c r="B13517">
        <v>2</v>
      </c>
      <c r="F13517">
        <f t="shared" si="211"/>
        <v>-0.19869922188187733</v>
      </c>
    </row>
    <row r="13518" spans="1:6">
      <c r="A13518" t="s">
        <v>21682</v>
      </c>
      <c r="B13518">
        <v>5</v>
      </c>
      <c r="F13518">
        <f t="shared" si="211"/>
        <v>-8.4543345298912165E-2</v>
      </c>
    </row>
    <row r="13519" spans="1:6">
      <c r="A13519" t="s">
        <v>16015</v>
      </c>
      <c r="B13519">
        <v>3</v>
      </c>
      <c r="F13519">
        <f t="shared" si="211"/>
        <v>-0.16064726302088894</v>
      </c>
    </row>
    <row r="13520" spans="1:6">
      <c r="A13520" t="s">
        <v>16016</v>
      </c>
      <c r="B13520">
        <v>3</v>
      </c>
      <c r="F13520">
        <f t="shared" si="211"/>
        <v>-0.16064726302088894</v>
      </c>
    </row>
    <row r="13521" spans="1:6">
      <c r="A13521" t="s">
        <v>6746</v>
      </c>
      <c r="B13521">
        <v>2</v>
      </c>
      <c r="F13521">
        <f t="shared" si="211"/>
        <v>-0.19869922188187733</v>
      </c>
    </row>
    <row r="13522" spans="1:6">
      <c r="A13522" t="s">
        <v>16017</v>
      </c>
      <c r="B13522">
        <v>3</v>
      </c>
      <c r="F13522">
        <f t="shared" si="211"/>
        <v>-0.16064726302088894</v>
      </c>
    </row>
    <row r="13523" spans="1:6">
      <c r="A13523" t="s">
        <v>25560</v>
      </c>
      <c r="B13523">
        <v>10</v>
      </c>
      <c r="F13523">
        <f t="shared" si="211"/>
        <v>0.10571644900602981</v>
      </c>
    </row>
    <row r="13524" spans="1:6">
      <c r="A13524" t="s">
        <v>6747</v>
      </c>
      <c r="B13524">
        <v>2</v>
      </c>
      <c r="F13524">
        <f t="shared" si="211"/>
        <v>-0.19869922188187733</v>
      </c>
    </row>
    <row r="13525" spans="1:6">
      <c r="A13525" t="s">
        <v>23899</v>
      </c>
      <c r="B13525">
        <v>7</v>
      </c>
      <c r="F13525">
        <f t="shared" si="211"/>
        <v>-8.4394275769353738E-3</v>
      </c>
    </row>
    <row r="13526" spans="1:6">
      <c r="A13526" t="s">
        <v>6748</v>
      </c>
      <c r="B13526">
        <v>2</v>
      </c>
      <c r="F13526">
        <f t="shared" si="211"/>
        <v>-0.19869922188187733</v>
      </c>
    </row>
    <row r="13527" spans="1:6">
      <c r="A13527" t="s">
        <v>23900</v>
      </c>
      <c r="B13527">
        <v>7</v>
      </c>
      <c r="F13527">
        <f t="shared" si="211"/>
        <v>-8.4394275769353738E-3</v>
      </c>
    </row>
    <row r="13528" spans="1:6">
      <c r="A13528" t="s">
        <v>6749</v>
      </c>
      <c r="B13528">
        <v>2</v>
      </c>
      <c r="F13528">
        <f t="shared" si="211"/>
        <v>-0.19869922188187733</v>
      </c>
    </row>
    <row r="13529" spans="1:6">
      <c r="A13529" t="s">
        <v>6738</v>
      </c>
      <c r="B13529">
        <v>2</v>
      </c>
      <c r="F13529">
        <f t="shared" si="211"/>
        <v>-0.19869922188187733</v>
      </c>
    </row>
    <row r="13530" spans="1:6">
      <c r="A13530" t="s">
        <v>22947</v>
      </c>
      <c r="B13530">
        <v>6</v>
      </c>
      <c r="F13530">
        <f t="shared" si="211"/>
        <v>-4.6491386437923769E-2</v>
      </c>
    </row>
    <row r="13531" spans="1:6">
      <c r="A13531" t="s">
        <v>21683</v>
      </c>
      <c r="B13531">
        <v>5</v>
      </c>
      <c r="F13531">
        <f t="shared" si="211"/>
        <v>-8.4543345298912165E-2</v>
      </c>
    </row>
    <row r="13532" spans="1:6">
      <c r="A13532" t="s">
        <v>6739</v>
      </c>
      <c r="B13532">
        <v>2</v>
      </c>
      <c r="F13532">
        <f t="shared" si="211"/>
        <v>-0.19869922188187733</v>
      </c>
    </row>
    <row r="13533" spans="1:6">
      <c r="A13533" t="s">
        <v>23901</v>
      </c>
      <c r="B13533">
        <v>7</v>
      </c>
      <c r="F13533">
        <f t="shared" si="211"/>
        <v>-8.4394275769353738E-3</v>
      </c>
    </row>
    <row r="13534" spans="1:6">
      <c r="A13534" t="s">
        <v>21684</v>
      </c>
      <c r="B13534">
        <v>5</v>
      </c>
      <c r="F13534">
        <f t="shared" si="211"/>
        <v>-8.4543345298912165E-2</v>
      </c>
    </row>
    <row r="13535" spans="1:6">
      <c r="A13535" t="s">
        <v>21685</v>
      </c>
      <c r="B13535">
        <v>5</v>
      </c>
      <c r="F13535">
        <f t="shared" si="211"/>
        <v>-8.4543345298912165E-2</v>
      </c>
    </row>
    <row r="13536" spans="1:6">
      <c r="A13536" t="s">
        <v>26019</v>
      </c>
      <c r="B13536">
        <v>12</v>
      </c>
      <c r="F13536">
        <f t="shared" si="211"/>
        <v>0.18182036672800658</v>
      </c>
    </row>
    <row r="13537" spans="1:6">
      <c r="A13537" t="s">
        <v>16018</v>
      </c>
      <c r="B13537">
        <v>3</v>
      </c>
      <c r="F13537">
        <f t="shared" si="211"/>
        <v>-0.16064726302088894</v>
      </c>
    </row>
    <row r="13538" spans="1:6">
      <c r="A13538" t="s">
        <v>6750</v>
      </c>
      <c r="B13538">
        <v>2</v>
      </c>
      <c r="F13538">
        <f t="shared" si="211"/>
        <v>-0.19869922188187733</v>
      </c>
    </row>
    <row r="13539" spans="1:6">
      <c r="A13539" t="s">
        <v>26695</v>
      </c>
      <c r="B13539">
        <v>14</v>
      </c>
      <c r="F13539">
        <f t="shared" si="211"/>
        <v>0.25792428444998339</v>
      </c>
    </row>
    <row r="13540" spans="1:6">
      <c r="A13540" t="s">
        <v>25118</v>
      </c>
      <c r="B13540">
        <v>9</v>
      </c>
      <c r="F13540">
        <f t="shared" si="211"/>
        <v>6.7664490145041417E-2</v>
      </c>
    </row>
    <row r="13541" spans="1:6">
      <c r="A13541" t="s">
        <v>27970</v>
      </c>
      <c r="B13541">
        <v>33</v>
      </c>
      <c r="F13541">
        <f t="shared" si="211"/>
        <v>0.98091150280876283</v>
      </c>
    </row>
    <row r="13542" spans="1:6">
      <c r="A13542" t="s">
        <v>28372</v>
      </c>
      <c r="B13542">
        <v>56</v>
      </c>
      <c r="F13542">
        <f t="shared" si="211"/>
        <v>1.8561065566114958</v>
      </c>
    </row>
    <row r="13543" spans="1:6">
      <c r="A13543" t="s">
        <v>6751</v>
      </c>
      <c r="B13543">
        <v>2</v>
      </c>
      <c r="F13543">
        <f t="shared" si="211"/>
        <v>-0.19869922188187733</v>
      </c>
    </row>
    <row r="13544" spans="1:6">
      <c r="A13544" t="s">
        <v>19540</v>
      </c>
      <c r="B13544">
        <v>4</v>
      </c>
      <c r="F13544">
        <f t="shared" si="211"/>
        <v>-0.12259530415990055</v>
      </c>
    </row>
    <row r="13545" spans="1:6">
      <c r="A13545" t="s">
        <v>6740</v>
      </c>
      <c r="B13545">
        <v>2</v>
      </c>
      <c r="F13545">
        <f t="shared" si="211"/>
        <v>-0.19869922188187733</v>
      </c>
    </row>
    <row r="13546" spans="1:6">
      <c r="A13546" t="s">
        <v>6752</v>
      </c>
      <c r="B13546">
        <v>2</v>
      </c>
      <c r="F13546">
        <f t="shared" si="211"/>
        <v>-0.19869922188187733</v>
      </c>
    </row>
    <row r="13547" spans="1:6">
      <c r="A13547" t="s">
        <v>6753</v>
      </c>
      <c r="B13547">
        <v>2</v>
      </c>
      <c r="F13547">
        <f t="shared" si="211"/>
        <v>-0.19869922188187733</v>
      </c>
    </row>
    <row r="13548" spans="1:6">
      <c r="A13548" t="s">
        <v>24783</v>
      </c>
      <c r="B13548">
        <v>8</v>
      </c>
      <c r="F13548">
        <f t="shared" si="211"/>
        <v>2.9612531284053018E-2</v>
      </c>
    </row>
    <row r="13549" spans="1:6">
      <c r="A13549" t="s">
        <v>25119</v>
      </c>
      <c r="B13549">
        <v>9</v>
      </c>
      <c r="F13549">
        <f t="shared" si="211"/>
        <v>6.7664490145041417E-2</v>
      </c>
    </row>
    <row r="13550" spans="1:6">
      <c r="A13550" t="s">
        <v>27893</v>
      </c>
      <c r="B13550">
        <v>28</v>
      </c>
      <c r="F13550">
        <f t="shared" si="211"/>
        <v>0.79065170850382083</v>
      </c>
    </row>
    <row r="13551" spans="1:6">
      <c r="A13551" t="s">
        <v>6741</v>
      </c>
      <c r="B13551">
        <v>2</v>
      </c>
      <c r="F13551">
        <f t="shared" si="211"/>
        <v>-0.19869922188187733</v>
      </c>
    </row>
    <row r="13552" spans="1:6">
      <c r="A13552" t="s">
        <v>6754</v>
      </c>
      <c r="B13552">
        <v>2</v>
      </c>
      <c r="F13552">
        <f t="shared" si="211"/>
        <v>-0.19869922188187733</v>
      </c>
    </row>
    <row r="13553" spans="1:6">
      <c r="A13553" t="s">
        <v>15758</v>
      </c>
      <c r="B13553">
        <v>3</v>
      </c>
      <c r="F13553">
        <f t="shared" si="211"/>
        <v>-0.16064726302088894</v>
      </c>
    </row>
    <row r="13554" spans="1:6">
      <c r="A13554" t="s">
        <v>22948</v>
      </c>
      <c r="B13554">
        <v>6</v>
      </c>
      <c r="F13554">
        <f t="shared" si="211"/>
        <v>-4.6491386437923769E-2</v>
      </c>
    </row>
    <row r="13555" spans="1:6">
      <c r="A13555" t="s">
        <v>6755</v>
      </c>
      <c r="B13555">
        <v>2</v>
      </c>
      <c r="F13555">
        <f t="shared" si="211"/>
        <v>-0.19869922188187733</v>
      </c>
    </row>
    <row r="13556" spans="1:6">
      <c r="A13556" t="s">
        <v>6756</v>
      </c>
      <c r="B13556">
        <v>2</v>
      </c>
      <c r="F13556">
        <f t="shared" si="211"/>
        <v>-0.19869922188187733</v>
      </c>
    </row>
    <row r="13557" spans="1:6">
      <c r="A13557" t="s">
        <v>6742</v>
      </c>
      <c r="B13557">
        <v>2</v>
      </c>
      <c r="F13557">
        <f t="shared" si="211"/>
        <v>-0.19869922188187733</v>
      </c>
    </row>
    <row r="13558" spans="1:6">
      <c r="A13558" t="s">
        <v>23902</v>
      </c>
      <c r="B13558">
        <v>7</v>
      </c>
      <c r="F13558">
        <f t="shared" si="211"/>
        <v>-8.4394275769353738E-3</v>
      </c>
    </row>
    <row r="13559" spans="1:6">
      <c r="A13559" t="s">
        <v>6757</v>
      </c>
      <c r="B13559">
        <v>2</v>
      </c>
      <c r="F13559">
        <f t="shared" si="211"/>
        <v>-0.19869922188187733</v>
      </c>
    </row>
    <row r="13560" spans="1:6">
      <c r="A13560" t="s">
        <v>22949</v>
      </c>
      <c r="B13560">
        <v>6</v>
      </c>
      <c r="F13560">
        <f t="shared" si="211"/>
        <v>-4.6491386437923769E-2</v>
      </c>
    </row>
    <row r="13561" spans="1:6">
      <c r="A13561" t="s">
        <v>19541</v>
      </c>
      <c r="B13561">
        <v>4</v>
      </c>
      <c r="F13561">
        <f t="shared" si="211"/>
        <v>-0.12259530415990055</v>
      </c>
    </row>
    <row r="13562" spans="1:6">
      <c r="A13562" t="s">
        <v>19542</v>
      </c>
      <c r="B13562">
        <v>4</v>
      </c>
      <c r="F13562">
        <f t="shared" si="211"/>
        <v>-0.12259530415990055</v>
      </c>
    </row>
    <row r="13563" spans="1:6">
      <c r="A13563" t="s">
        <v>6758</v>
      </c>
      <c r="B13563">
        <v>2</v>
      </c>
      <c r="F13563">
        <f t="shared" si="211"/>
        <v>-0.19869922188187733</v>
      </c>
    </row>
    <row r="13564" spans="1:6">
      <c r="A13564" t="s">
        <v>6759</v>
      </c>
      <c r="B13564">
        <v>2</v>
      </c>
      <c r="F13564">
        <f t="shared" si="211"/>
        <v>-0.19869922188187733</v>
      </c>
    </row>
    <row r="13565" spans="1:6">
      <c r="A13565" t="s">
        <v>16014</v>
      </c>
      <c r="B13565">
        <v>3</v>
      </c>
      <c r="F13565">
        <f t="shared" si="211"/>
        <v>-0.16064726302088894</v>
      </c>
    </row>
    <row r="13566" spans="1:6">
      <c r="A13566" t="s">
        <v>15759</v>
      </c>
      <c r="B13566">
        <v>3</v>
      </c>
      <c r="F13566">
        <f t="shared" si="211"/>
        <v>-0.16064726302088894</v>
      </c>
    </row>
    <row r="13567" spans="1:6">
      <c r="A13567" t="s">
        <v>15760</v>
      </c>
      <c r="B13567">
        <v>3</v>
      </c>
      <c r="F13567">
        <f t="shared" si="211"/>
        <v>-0.16064726302088894</v>
      </c>
    </row>
    <row r="13568" spans="1:6">
      <c r="A13568" t="s">
        <v>6760</v>
      </c>
      <c r="B13568">
        <v>2</v>
      </c>
      <c r="F13568">
        <f t="shared" si="211"/>
        <v>-0.19869922188187733</v>
      </c>
    </row>
    <row r="13569" spans="1:6">
      <c r="A13569" t="s">
        <v>24784</v>
      </c>
      <c r="B13569">
        <v>8</v>
      </c>
      <c r="F13569">
        <f t="shared" si="211"/>
        <v>2.9612531284053018E-2</v>
      </c>
    </row>
    <row r="13570" spans="1:6">
      <c r="A13570" t="s">
        <v>19543</v>
      </c>
      <c r="B13570">
        <v>4</v>
      </c>
      <c r="F13570">
        <f t="shared" ref="F13570:F13633" si="212">(B13570-D$1)/E$1</f>
        <v>-0.12259530415990055</v>
      </c>
    </row>
    <row r="13571" spans="1:6">
      <c r="A13571" t="s">
        <v>15761</v>
      </c>
      <c r="B13571">
        <v>3</v>
      </c>
      <c r="F13571">
        <f t="shared" si="212"/>
        <v>-0.16064726302088894</v>
      </c>
    </row>
    <row r="13572" spans="1:6">
      <c r="A13572" t="s">
        <v>21686</v>
      </c>
      <c r="B13572">
        <v>5</v>
      </c>
      <c r="F13572">
        <f t="shared" si="212"/>
        <v>-8.4543345298912165E-2</v>
      </c>
    </row>
    <row r="13573" spans="1:6">
      <c r="A13573" t="s">
        <v>15762</v>
      </c>
      <c r="B13573">
        <v>3</v>
      </c>
      <c r="F13573">
        <f t="shared" si="212"/>
        <v>-0.16064726302088894</v>
      </c>
    </row>
    <row r="13574" spans="1:6">
      <c r="A13574" t="s">
        <v>21687</v>
      </c>
      <c r="B13574">
        <v>5</v>
      </c>
      <c r="F13574">
        <f t="shared" si="212"/>
        <v>-8.4543345298912165E-2</v>
      </c>
    </row>
    <row r="13575" spans="1:6">
      <c r="A13575" t="s">
        <v>6761</v>
      </c>
      <c r="B13575">
        <v>2</v>
      </c>
      <c r="F13575">
        <f t="shared" si="212"/>
        <v>-0.19869922188187733</v>
      </c>
    </row>
    <row r="13576" spans="1:6">
      <c r="A13576" t="s">
        <v>25757</v>
      </c>
      <c r="B13576">
        <v>11</v>
      </c>
      <c r="F13576">
        <f t="shared" si="212"/>
        <v>0.14376840786701819</v>
      </c>
    </row>
    <row r="13577" spans="1:6">
      <c r="A13577" t="s">
        <v>24785</v>
      </c>
      <c r="B13577">
        <v>8</v>
      </c>
      <c r="F13577">
        <f t="shared" si="212"/>
        <v>2.9612531284053018E-2</v>
      </c>
    </row>
    <row r="13578" spans="1:6">
      <c r="A13578" t="s">
        <v>12253</v>
      </c>
      <c r="B13578">
        <v>2</v>
      </c>
      <c r="F13578">
        <f t="shared" si="212"/>
        <v>-0.19869922188187733</v>
      </c>
    </row>
    <row r="13579" spans="1:6">
      <c r="A13579" t="s">
        <v>25120</v>
      </c>
      <c r="B13579">
        <v>9</v>
      </c>
      <c r="F13579">
        <f t="shared" si="212"/>
        <v>6.7664490145041417E-2</v>
      </c>
    </row>
    <row r="13580" spans="1:6">
      <c r="A13580" t="s">
        <v>6762</v>
      </c>
      <c r="B13580">
        <v>2</v>
      </c>
      <c r="F13580">
        <f t="shared" si="212"/>
        <v>-0.19869922188187733</v>
      </c>
    </row>
    <row r="13581" spans="1:6">
      <c r="A13581" t="s">
        <v>6763</v>
      </c>
      <c r="B13581">
        <v>2</v>
      </c>
      <c r="F13581">
        <f t="shared" si="212"/>
        <v>-0.19869922188187733</v>
      </c>
    </row>
    <row r="13582" spans="1:6">
      <c r="A13582" t="s">
        <v>6764</v>
      </c>
      <c r="B13582">
        <v>2</v>
      </c>
      <c r="F13582">
        <f t="shared" si="212"/>
        <v>-0.19869922188187733</v>
      </c>
    </row>
    <row r="13583" spans="1:6">
      <c r="A13583" t="s">
        <v>15763</v>
      </c>
      <c r="B13583">
        <v>3</v>
      </c>
      <c r="F13583">
        <f t="shared" si="212"/>
        <v>-0.16064726302088894</v>
      </c>
    </row>
    <row r="13584" spans="1:6">
      <c r="A13584" t="s">
        <v>6765</v>
      </c>
      <c r="B13584">
        <v>2</v>
      </c>
      <c r="F13584">
        <f t="shared" si="212"/>
        <v>-0.19869922188187733</v>
      </c>
    </row>
    <row r="13585" spans="1:6">
      <c r="A13585" t="s">
        <v>15764</v>
      </c>
      <c r="B13585">
        <v>3</v>
      </c>
      <c r="F13585">
        <f t="shared" si="212"/>
        <v>-0.16064726302088894</v>
      </c>
    </row>
    <row r="13586" spans="1:6">
      <c r="A13586" t="s">
        <v>6766</v>
      </c>
      <c r="B13586">
        <v>2</v>
      </c>
      <c r="F13586">
        <f t="shared" si="212"/>
        <v>-0.19869922188187733</v>
      </c>
    </row>
    <row r="13587" spans="1:6">
      <c r="A13587" t="s">
        <v>21688</v>
      </c>
      <c r="B13587">
        <v>5</v>
      </c>
      <c r="F13587">
        <f t="shared" si="212"/>
        <v>-8.4543345298912165E-2</v>
      </c>
    </row>
    <row r="13588" spans="1:6">
      <c r="A13588" t="s">
        <v>6767</v>
      </c>
      <c r="B13588">
        <v>2</v>
      </c>
      <c r="F13588">
        <f t="shared" si="212"/>
        <v>-0.19869922188187733</v>
      </c>
    </row>
    <row r="13589" spans="1:6">
      <c r="A13589" t="s">
        <v>6768</v>
      </c>
      <c r="B13589">
        <v>2</v>
      </c>
      <c r="F13589">
        <f t="shared" si="212"/>
        <v>-0.19869922188187733</v>
      </c>
    </row>
    <row r="13590" spans="1:6">
      <c r="A13590" t="s">
        <v>6769</v>
      </c>
      <c r="B13590">
        <v>2</v>
      </c>
      <c r="F13590">
        <f t="shared" si="212"/>
        <v>-0.19869922188187733</v>
      </c>
    </row>
    <row r="13591" spans="1:6">
      <c r="A13591" t="s">
        <v>19544</v>
      </c>
      <c r="B13591">
        <v>4</v>
      </c>
      <c r="F13591">
        <f t="shared" si="212"/>
        <v>-0.12259530415990055</v>
      </c>
    </row>
    <row r="13592" spans="1:6">
      <c r="A13592" t="s">
        <v>6770</v>
      </c>
      <c r="B13592">
        <v>2</v>
      </c>
      <c r="F13592">
        <f t="shared" si="212"/>
        <v>-0.19869922188187733</v>
      </c>
    </row>
    <row r="13593" spans="1:6">
      <c r="A13593" t="s">
        <v>25758</v>
      </c>
      <c r="B13593">
        <v>11</v>
      </c>
      <c r="F13593">
        <f t="shared" si="212"/>
        <v>0.14376840786701819</v>
      </c>
    </row>
    <row r="13594" spans="1:6">
      <c r="A13594" t="s">
        <v>15765</v>
      </c>
      <c r="B13594">
        <v>3</v>
      </c>
      <c r="F13594">
        <f t="shared" si="212"/>
        <v>-0.16064726302088894</v>
      </c>
    </row>
    <row r="13595" spans="1:6">
      <c r="A13595" t="s">
        <v>19545</v>
      </c>
      <c r="B13595">
        <v>4</v>
      </c>
      <c r="F13595">
        <f t="shared" si="212"/>
        <v>-0.12259530415990055</v>
      </c>
    </row>
    <row r="13596" spans="1:6">
      <c r="A13596" t="s">
        <v>6771</v>
      </c>
      <c r="B13596">
        <v>2</v>
      </c>
      <c r="F13596">
        <f t="shared" si="212"/>
        <v>-0.19869922188187733</v>
      </c>
    </row>
    <row r="13597" spans="1:6">
      <c r="A13597" t="s">
        <v>6772</v>
      </c>
      <c r="B13597">
        <v>2</v>
      </c>
      <c r="F13597">
        <f t="shared" si="212"/>
        <v>-0.19869922188187733</v>
      </c>
    </row>
    <row r="13598" spans="1:6">
      <c r="A13598" t="s">
        <v>6773</v>
      </c>
      <c r="B13598">
        <v>2</v>
      </c>
      <c r="F13598">
        <f t="shared" si="212"/>
        <v>-0.19869922188187733</v>
      </c>
    </row>
    <row r="13599" spans="1:6">
      <c r="A13599" t="s">
        <v>19546</v>
      </c>
      <c r="B13599">
        <v>4</v>
      </c>
      <c r="F13599">
        <f t="shared" si="212"/>
        <v>-0.12259530415990055</v>
      </c>
    </row>
    <row r="13600" spans="1:6">
      <c r="A13600" t="s">
        <v>19547</v>
      </c>
      <c r="B13600">
        <v>4</v>
      </c>
      <c r="F13600">
        <f t="shared" si="212"/>
        <v>-0.12259530415990055</v>
      </c>
    </row>
    <row r="13601" spans="1:6">
      <c r="A13601" t="s">
        <v>15766</v>
      </c>
      <c r="B13601">
        <v>3</v>
      </c>
      <c r="F13601">
        <f t="shared" si="212"/>
        <v>-0.16064726302088894</v>
      </c>
    </row>
    <row r="13602" spans="1:6">
      <c r="A13602" t="s">
        <v>6774</v>
      </c>
      <c r="B13602">
        <v>2</v>
      </c>
      <c r="F13602">
        <f t="shared" si="212"/>
        <v>-0.19869922188187733</v>
      </c>
    </row>
    <row r="13603" spans="1:6">
      <c r="A13603" t="s">
        <v>12255</v>
      </c>
      <c r="B13603">
        <v>2</v>
      </c>
      <c r="F13603">
        <f t="shared" si="212"/>
        <v>-0.19869922188187733</v>
      </c>
    </row>
    <row r="13604" spans="1:6">
      <c r="A13604" t="s">
        <v>15767</v>
      </c>
      <c r="B13604">
        <v>3</v>
      </c>
      <c r="F13604">
        <f t="shared" si="212"/>
        <v>-0.16064726302088894</v>
      </c>
    </row>
    <row r="13605" spans="1:6">
      <c r="A13605" t="s">
        <v>12256</v>
      </c>
      <c r="B13605">
        <v>2</v>
      </c>
      <c r="F13605">
        <f t="shared" si="212"/>
        <v>-0.19869922188187733</v>
      </c>
    </row>
    <row r="13606" spans="1:6">
      <c r="A13606" t="s">
        <v>6775</v>
      </c>
      <c r="B13606">
        <v>2</v>
      </c>
      <c r="F13606">
        <f t="shared" si="212"/>
        <v>-0.19869922188187733</v>
      </c>
    </row>
    <row r="13607" spans="1:6">
      <c r="A13607" t="s">
        <v>20704</v>
      </c>
      <c r="B13607">
        <v>4</v>
      </c>
      <c r="F13607">
        <f t="shared" si="212"/>
        <v>-0.12259530415990055</v>
      </c>
    </row>
    <row r="13608" spans="1:6">
      <c r="A13608" t="s">
        <v>12257</v>
      </c>
      <c r="B13608">
        <v>2</v>
      </c>
      <c r="F13608">
        <f t="shared" si="212"/>
        <v>-0.19869922188187733</v>
      </c>
    </row>
    <row r="13609" spans="1:6">
      <c r="A13609" t="s">
        <v>21689</v>
      </c>
      <c r="B13609">
        <v>5</v>
      </c>
      <c r="F13609">
        <f t="shared" si="212"/>
        <v>-8.4543345298912165E-2</v>
      </c>
    </row>
    <row r="13610" spans="1:6">
      <c r="A13610" t="s">
        <v>6776</v>
      </c>
      <c r="B13610">
        <v>2</v>
      </c>
      <c r="F13610">
        <f t="shared" si="212"/>
        <v>-0.19869922188187733</v>
      </c>
    </row>
    <row r="13611" spans="1:6">
      <c r="A13611" t="s">
        <v>6777</v>
      </c>
      <c r="B13611">
        <v>2</v>
      </c>
      <c r="F13611">
        <f t="shared" si="212"/>
        <v>-0.19869922188187733</v>
      </c>
    </row>
    <row r="13612" spans="1:6">
      <c r="A13612" t="s">
        <v>6778</v>
      </c>
      <c r="B13612">
        <v>2</v>
      </c>
      <c r="F13612">
        <f t="shared" si="212"/>
        <v>-0.19869922188187733</v>
      </c>
    </row>
    <row r="13613" spans="1:6">
      <c r="A13613" t="s">
        <v>6779</v>
      </c>
      <c r="B13613">
        <v>2</v>
      </c>
      <c r="F13613">
        <f t="shared" si="212"/>
        <v>-0.19869922188187733</v>
      </c>
    </row>
    <row r="13614" spans="1:6">
      <c r="A13614" t="s">
        <v>12258</v>
      </c>
      <c r="B13614">
        <v>2</v>
      </c>
      <c r="F13614">
        <f t="shared" si="212"/>
        <v>-0.19869922188187733</v>
      </c>
    </row>
    <row r="13615" spans="1:6">
      <c r="A13615" t="s">
        <v>15768</v>
      </c>
      <c r="B13615">
        <v>3</v>
      </c>
      <c r="F13615">
        <f t="shared" si="212"/>
        <v>-0.16064726302088894</v>
      </c>
    </row>
    <row r="13616" spans="1:6">
      <c r="A13616" t="s">
        <v>6780</v>
      </c>
      <c r="B13616">
        <v>2</v>
      </c>
      <c r="F13616">
        <f t="shared" si="212"/>
        <v>-0.19869922188187733</v>
      </c>
    </row>
    <row r="13617" spans="1:6">
      <c r="A13617" t="s">
        <v>6781</v>
      </c>
      <c r="B13617">
        <v>2</v>
      </c>
      <c r="F13617">
        <f t="shared" si="212"/>
        <v>-0.19869922188187733</v>
      </c>
    </row>
    <row r="13618" spans="1:6">
      <c r="A13618" t="s">
        <v>6782</v>
      </c>
      <c r="B13618">
        <v>2</v>
      </c>
      <c r="F13618">
        <f t="shared" si="212"/>
        <v>-0.19869922188187733</v>
      </c>
    </row>
    <row r="13619" spans="1:6">
      <c r="A13619" t="s">
        <v>19548</v>
      </c>
      <c r="B13619">
        <v>4</v>
      </c>
      <c r="F13619">
        <f t="shared" si="212"/>
        <v>-0.12259530415990055</v>
      </c>
    </row>
    <row r="13620" spans="1:6">
      <c r="A13620" t="s">
        <v>26917</v>
      </c>
      <c r="B13620">
        <v>16</v>
      </c>
      <c r="F13620">
        <f t="shared" si="212"/>
        <v>0.33402820217196016</v>
      </c>
    </row>
    <row r="13621" spans="1:6">
      <c r="A13621" t="s">
        <v>6783</v>
      </c>
      <c r="B13621">
        <v>2</v>
      </c>
      <c r="F13621">
        <f t="shared" si="212"/>
        <v>-0.19869922188187733</v>
      </c>
    </row>
    <row r="13622" spans="1:6">
      <c r="A13622" t="s">
        <v>6784</v>
      </c>
      <c r="B13622">
        <v>2</v>
      </c>
      <c r="F13622">
        <f t="shared" si="212"/>
        <v>-0.19869922188187733</v>
      </c>
    </row>
    <row r="13623" spans="1:6">
      <c r="A13623" t="s">
        <v>22950</v>
      </c>
      <c r="B13623">
        <v>6</v>
      </c>
      <c r="F13623">
        <f t="shared" si="212"/>
        <v>-4.6491386437923769E-2</v>
      </c>
    </row>
    <row r="13624" spans="1:6">
      <c r="A13624" t="s">
        <v>19549</v>
      </c>
      <c r="B13624">
        <v>4</v>
      </c>
      <c r="F13624">
        <f t="shared" si="212"/>
        <v>-0.12259530415990055</v>
      </c>
    </row>
    <row r="13625" spans="1:6">
      <c r="A13625" t="s">
        <v>21690</v>
      </c>
      <c r="B13625">
        <v>5</v>
      </c>
      <c r="F13625">
        <f t="shared" si="212"/>
        <v>-8.4543345298912165E-2</v>
      </c>
    </row>
    <row r="13626" spans="1:6">
      <c r="A13626" t="s">
        <v>6785</v>
      </c>
      <c r="B13626">
        <v>2</v>
      </c>
      <c r="F13626">
        <f t="shared" si="212"/>
        <v>-0.19869922188187733</v>
      </c>
    </row>
    <row r="13627" spans="1:6">
      <c r="A13627" t="s">
        <v>6786</v>
      </c>
      <c r="B13627">
        <v>2</v>
      </c>
      <c r="F13627">
        <f t="shared" si="212"/>
        <v>-0.19869922188187733</v>
      </c>
    </row>
    <row r="13628" spans="1:6">
      <c r="A13628" t="s">
        <v>15769</v>
      </c>
      <c r="B13628">
        <v>3</v>
      </c>
      <c r="F13628">
        <f t="shared" si="212"/>
        <v>-0.16064726302088894</v>
      </c>
    </row>
    <row r="13629" spans="1:6">
      <c r="A13629" t="s">
        <v>22951</v>
      </c>
      <c r="B13629">
        <v>6</v>
      </c>
      <c r="F13629">
        <f t="shared" si="212"/>
        <v>-4.6491386437923769E-2</v>
      </c>
    </row>
    <row r="13630" spans="1:6">
      <c r="A13630" t="s">
        <v>25561</v>
      </c>
      <c r="B13630">
        <v>10</v>
      </c>
      <c r="F13630">
        <f t="shared" si="212"/>
        <v>0.10571644900602981</v>
      </c>
    </row>
    <row r="13631" spans="1:6">
      <c r="A13631" t="s">
        <v>15770</v>
      </c>
      <c r="B13631">
        <v>3</v>
      </c>
      <c r="F13631">
        <f t="shared" si="212"/>
        <v>-0.16064726302088894</v>
      </c>
    </row>
    <row r="13632" spans="1:6">
      <c r="A13632" t="s">
        <v>6787</v>
      </c>
      <c r="B13632">
        <v>2</v>
      </c>
      <c r="F13632">
        <f t="shared" si="212"/>
        <v>-0.19869922188187733</v>
      </c>
    </row>
    <row r="13633" spans="1:6">
      <c r="A13633" t="s">
        <v>6788</v>
      </c>
      <c r="B13633">
        <v>2</v>
      </c>
      <c r="F13633">
        <f t="shared" si="212"/>
        <v>-0.19869922188187733</v>
      </c>
    </row>
    <row r="13634" spans="1:6">
      <c r="A13634" t="s">
        <v>19550</v>
      </c>
      <c r="B13634">
        <v>4</v>
      </c>
      <c r="F13634">
        <f t="shared" ref="F13634:F13697" si="213">(B13634-D$1)/E$1</f>
        <v>-0.12259530415990055</v>
      </c>
    </row>
    <row r="13635" spans="1:6">
      <c r="A13635" t="s">
        <v>6789</v>
      </c>
      <c r="B13635">
        <v>2</v>
      </c>
      <c r="F13635">
        <f t="shared" si="213"/>
        <v>-0.19869922188187733</v>
      </c>
    </row>
    <row r="13636" spans="1:6">
      <c r="A13636" t="s">
        <v>6790</v>
      </c>
      <c r="B13636">
        <v>2</v>
      </c>
      <c r="F13636">
        <f t="shared" si="213"/>
        <v>-0.19869922188187733</v>
      </c>
    </row>
    <row r="13637" spans="1:6">
      <c r="A13637" t="s">
        <v>6791</v>
      </c>
      <c r="B13637">
        <v>2</v>
      </c>
      <c r="F13637">
        <f t="shared" si="213"/>
        <v>-0.19869922188187733</v>
      </c>
    </row>
    <row r="13638" spans="1:6">
      <c r="A13638" t="s">
        <v>21691</v>
      </c>
      <c r="B13638">
        <v>5</v>
      </c>
      <c r="F13638">
        <f t="shared" si="213"/>
        <v>-8.4543345298912165E-2</v>
      </c>
    </row>
    <row r="13639" spans="1:6">
      <c r="A13639" t="s">
        <v>6792</v>
      </c>
      <c r="B13639">
        <v>2</v>
      </c>
      <c r="F13639">
        <f t="shared" si="213"/>
        <v>-0.19869922188187733</v>
      </c>
    </row>
    <row r="13640" spans="1:6">
      <c r="A13640" t="s">
        <v>6793</v>
      </c>
      <c r="B13640">
        <v>2</v>
      </c>
      <c r="F13640">
        <f t="shared" si="213"/>
        <v>-0.19869922188187733</v>
      </c>
    </row>
    <row r="13641" spans="1:6">
      <c r="A13641" t="s">
        <v>15771</v>
      </c>
      <c r="B13641">
        <v>3</v>
      </c>
      <c r="F13641">
        <f t="shared" si="213"/>
        <v>-0.16064726302088894</v>
      </c>
    </row>
    <row r="13642" spans="1:6">
      <c r="A13642" t="s">
        <v>6794</v>
      </c>
      <c r="B13642">
        <v>2</v>
      </c>
      <c r="F13642">
        <f t="shared" si="213"/>
        <v>-0.19869922188187733</v>
      </c>
    </row>
    <row r="13643" spans="1:6">
      <c r="A13643" t="s">
        <v>6795</v>
      </c>
      <c r="B13643">
        <v>2</v>
      </c>
      <c r="F13643">
        <f t="shared" si="213"/>
        <v>-0.19869922188187733</v>
      </c>
    </row>
    <row r="13644" spans="1:6">
      <c r="A13644" t="s">
        <v>6796</v>
      </c>
      <c r="B13644">
        <v>2</v>
      </c>
      <c r="F13644">
        <f t="shared" si="213"/>
        <v>-0.19869922188187733</v>
      </c>
    </row>
    <row r="13645" spans="1:6">
      <c r="A13645" t="s">
        <v>6797</v>
      </c>
      <c r="B13645">
        <v>2</v>
      </c>
      <c r="F13645">
        <f t="shared" si="213"/>
        <v>-0.19869922188187733</v>
      </c>
    </row>
    <row r="13646" spans="1:6">
      <c r="A13646" t="s">
        <v>19551</v>
      </c>
      <c r="B13646">
        <v>4</v>
      </c>
      <c r="F13646">
        <f t="shared" si="213"/>
        <v>-0.12259530415990055</v>
      </c>
    </row>
    <row r="13647" spans="1:6">
      <c r="A13647" t="s">
        <v>12259</v>
      </c>
      <c r="B13647">
        <v>2</v>
      </c>
      <c r="F13647">
        <f t="shared" si="213"/>
        <v>-0.19869922188187733</v>
      </c>
    </row>
    <row r="13648" spans="1:6">
      <c r="A13648" t="s">
        <v>6798</v>
      </c>
      <c r="B13648">
        <v>2</v>
      </c>
      <c r="F13648">
        <f t="shared" si="213"/>
        <v>-0.19869922188187733</v>
      </c>
    </row>
    <row r="13649" spans="1:6">
      <c r="A13649" t="s">
        <v>6799</v>
      </c>
      <c r="B13649">
        <v>2</v>
      </c>
      <c r="F13649">
        <f t="shared" si="213"/>
        <v>-0.19869922188187733</v>
      </c>
    </row>
    <row r="13650" spans="1:6">
      <c r="A13650" t="s">
        <v>19552</v>
      </c>
      <c r="B13650">
        <v>4</v>
      </c>
      <c r="F13650">
        <f t="shared" si="213"/>
        <v>-0.12259530415990055</v>
      </c>
    </row>
    <row r="13651" spans="1:6">
      <c r="A13651" t="s">
        <v>23369</v>
      </c>
      <c r="B13651">
        <v>6</v>
      </c>
      <c r="F13651">
        <f t="shared" si="213"/>
        <v>-4.6491386437923769E-2</v>
      </c>
    </row>
    <row r="13652" spans="1:6">
      <c r="A13652" t="s">
        <v>6800</v>
      </c>
      <c r="B13652">
        <v>2</v>
      </c>
      <c r="F13652">
        <f t="shared" si="213"/>
        <v>-0.19869922188187733</v>
      </c>
    </row>
    <row r="13653" spans="1:6">
      <c r="A13653" t="s">
        <v>6801</v>
      </c>
      <c r="B13653">
        <v>2</v>
      </c>
      <c r="F13653">
        <f t="shared" si="213"/>
        <v>-0.19869922188187733</v>
      </c>
    </row>
    <row r="13654" spans="1:6">
      <c r="A13654" t="s">
        <v>6802</v>
      </c>
      <c r="B13654">
        <v>2</v>
      </c>
      <c r="F13654">
        <f t="shared" si="213"/>
        <v>-0.19869922188187733</v>
      </c>
    </row>
    <row r="13655" spans="1:6">
      <c r="A13655" t="s">
        <v>15772</v>
      </c>
      <c r="B13655">
        <v>3</v>
      </c>
      <c r="F13655">
        <f t="shared" si="213"/>
        <v>-0.16064726302088894</v>
      </c>
    </row>
    <row r="13656" spans="1:6">
      <c r="A13656" t="s">
        <v>6803</v>
      </c>
      <c r="B13656">
        <v>2</v>
      </c>
      <c r="F13656">
        <f t="shared" si="213"/>
        <v>-0.19869922188187733</v>
      </c>
    </row>
    <row r="13657" spans="1:6">
      <c r="A13657" t="s">
        <v>6804</v>
      </c>
      <c r="B13657">
        <v>2</v>
      </c>
      <c r="F13657">
        <f t="shared" si="213"/>
        <v>-0.19869922188187733</v>
      </c>
    </row>
    <row r="13658" spans="1:6">
      <c r="A13658" t="s">
        <v>6805</v>
      </c>
      <c r="B13658">
        <v>2</v>
      </c>
      <c r="F13658">
        <f t="shared" si="213"/>
        <v>-0.19869922188187733</v>
      </c>
    </row>
    <row r="13659" spans="1:6">
      <c r="A13659" t="s">
        <v>6806</v>
      </c>
      <c r="B13659">
        <v>2</v>
      </c>
      <c r="F13659">
        <f t="shared" si="213"/>
        <v>-0.19869922188187733</v>
      </c>
    </row>
    <row r="13660" spans="1:6">
      <c r="A13660" t="s">
        <v>6807</v>
      </c>
      <c r="B13660">
        <v>2</v>
      </c>
      <c r="F13660">
        <f t="shared" si="213"/>
        <v>-0.19869922188187733</v>
      </c>
    </row>
    <row r="13661" spans="1:6">
      <c r="A13661" t="s">
        <v>6808</v>
      </c>
      <c r="B13661">
        <v>2</v>
      </c>
      <c r="F13661">
        <f t="shared" si="213"/>
        <v>-0.19869922188187733</v>
      </c>
    </row>
    <row r="13662" spans="1:6">
      <c r="A13662" t="s">
        <v>6809</v>
      </c>
      <c r="B13662">
        <v>2</v>
      </c>
      <c r="F13662">
        <f t="shared" si="213"/>
        <v>-0.19869922188187733</v>
      </c>
    </row>
    <row r="13663" spans="1:6">
      <c r="A13663" t="s">
        <v>6810</v>
      </c>
      <c r="B13663">
        <v>2</v>
      </c>
      <c r="F13663">
        <f t="shared" si="213"/>
        <v>-0.19869922188187733</v>
      </c>
    </row>
    <row r="13664" spans="1:6">
      <c r="A13664" t="s">
        <v>6811</v>
      </c>
      <c r="B13664">
        <v>2</v>
      </c>
      <c r="F13664">
        <f t="shared" si="213"/>
        <v>-0.19869922188187733</v>
      </c>
    </row>
    <row r="13665" spans="1:6">
      <c r="A13665" t="s">
        <v>6812</v>
      </c>
      <c r="B13665">
        <v>2</v>
      </c>
      <c r="F13665">
        <f t="shared" si="213"/>
        <v>-0.19869922188187733</v>
      </c>
    </row>
    <row r="13666" spans="1:6">
      <c r="A13666" t="s">
        <v>15773</v>
      </c>
      <c r="B13666">
        <v>3</v>
      </c>
      <c r="F13666">
        <f t="shared" si="213"/>
        <v>-0.16064726302088894</v>
      </c>
    </row>
    <row r="13667" spans="1:6">
      <c r="A13667" t="s">
        <v>6813</v>
      </c>
      <c r="B13667">
        <v>2</v>
      </c>
      <c r="F13667">
        <f t="shared" si="213"/>
        <v>-0.19869922188187733</v>
      </c>
    </row>
    <row r="13668" spans="1:6">
      <c r="A13668" t="s">
        <v>6814</v>
      </c>
      <c r="B13668">
        <v>2</v>
      </c>
      <c r="F13668">
        <f t="shared" si="213"/>
        <v>-0.19869922188187733</v>
      </c>
    </row>
    <row r="13669" spans="1:6">
      <c r="A13669" t="s">
        <v>6815</v>
      </c>
      <c r="B13669">
        <v>2</v>
      </c>
      <c r="F13669">
        <f t="shared" si="213"/>
        <v>-0.19869922188187733</v>
      </c>
    </row>
    <row r="13670" spans="1:6">
      <c r="A13670" t="s">
        <v>6816</v>
      </c>
      <c r="B13670">
        <v>2</v>
      </c>
      <c r="F13670">
        <f t="shared" si="213"/>
        <v>-0.19869922188187733</v>
      </c>
    </row>
    <row r="13671" spans="1:6">
      <c r="A13671" t="s">
        <v>6818</v>
      </c>
      <c r="B13671">
        <v>2</v>
      </c>
      <c r="F13671">
        <f t="shared" si="213"/>
        <v>-0.19869922188187733</v>
      </c>
    </row>
    <row r="13672" spans="1:6">
      <c r="A13672" t="s">
        <v>6819</v>
      </c>
      <c r="B13672">
        <v>2</v>
      </c>
      <c r="F13672">
        <f t="shared" si="213"/>
        <v>-0.19869922188187733</v>
      </c>
    </row>
    <row r="13673" spans="1:6">
      <c r="A13673" t="s">
        <v>6817</v>
      </c>
      <c r="B13673">
        <v>2</v>
      </c>
      <c r="F13673">
        <f t="shared" si="213"/>
        <v>-0.19869922188187733</v>
      </c>
    </row>
    <row r="13674" spans="1:6">
      <c r="A13674" t="s">
        <v>19553</v>
      </c>
      <c r="B13674">
        <v>4</v>
      </c>
      <c r="F13674">
        <f t="shared" si="213"/>
        <v>-0.12259530415990055</v>
      </c>
    </row>
    <row r="13675" spans="1:6">
      <c r="A13675" t="s">
        <v>23903</v>
      </c>
      <c r="B13675">
        <v>7</v>
      </c>
      <c r="F13675">
        <f t="shared" si="213"/>
        <v>-8.4394275769353738E-3</v>
      </c>
    </row>
    <row r="13676" spans="1:6">
      <c r="A13676" t="s">
        <v>21692</v>
      </c>
      <c r="B13676">
        <v>5</v>
      </c>
      <c r="F13676">
        <f t="shared" si="213"/>
        <v>-8.4543345298912165E-2</v>
      </c>
    </row>
    <row r="13677" spans="1:6">
      <c r="A13677" t="s">
        <v>15774</v>
      </c>
      <c r="B13677">
        <v>3</v>
      </c>
      <c r="F13677">
        <f t="shared" si="213"/>
        <v>-0.16064726302088894</v>
      </c>
    </row>
    <row r="13678" spans="1:6">
      <c r="A13678" t="s">
        <v>6820</v>
      </c>
      <c r="B13678">
        <v>2</v>
      </c>
      <c r="F13678">
        <f t="shared" si="213"/>
        <v>-0.19869922188187733</v>
      </c>
    </row>
    <row r="13679" spans="1:6">
      <c r="A13679" t="s">
        <v>6821</v>
      </c>
      <c r="B13679">
        <v>2</v>
      </c>
      <c r="F13679">
        <f t="shared" si="213"/>
        <v>-0.19869922188187733</v>
      </c>
    </row>
    <row r="13680" spans="1:6">
      <c r="A13680" t="s">
        <v>19554</v>
      </c>
      <c r="B13680">
        <v>4</v>
      </c>
      <c r="F13680">
        <f t="shared" si="213"/>
        <v>-0.12259530415990055</v>
      </c>
    </row>
    <row r="13681" spans="1:6">
      <c r="A13681" t="s">
        <v>6822</v>
      </c>
      <c r="B13681">
        <v>2</v>
      </c>
      <c r="F13681">
        <f t="shared" si="213"/>
        <v>-0.19869922188187733</v>
      </c>
    </row>
    <row r="13682" spans="1:6">
      <c r="A13682" t="s">
        <v>17734</v>
      </c>
      <c r="B13682">
        <v>3</v>
      </c>
      <c r="F13682">
        <f t="shared" si="213"/>
        <v>-0.16064726302088894</v>
      </c>
    </row>
    <row r="13683" spans="1:6">
      <c r="A13683" t="s">
        <v>19555</v>
      </c>
      <c r="B13683">
        <v>4</v>
      </c>
      <c r="F13683">
        <f t="shared" si="213"/>
        <v>-0.12259530415990055</v>
      </c>
    </row>
    <row r="13684" spans="1:6">
      <c r="A13684" t="s">
        <v>12254</v>
      </c>
      <c r="B13684">
        <v>2</v>
      </c>
      <c r="F13684">
        <f t="shared" si="213"/>
        <v>-0.19869922188187733</v>
      </c>
    </row>
    <row r="13685" spans="1:6">
      <c r="A13685" t="s">
        <v>6823</v>
      </c>
      <c r="B13685">
        <v>2</v>
      </c>
      <c r="F13685">
        <f t="shared" si="213"/>
        <v>-0.19869922188187733</v>
      </c>
    </row>
    <row r="13686" spans="1:6">
      <c r="A13686" t="s">
        <v>6824</v>
      </c>
      <c r="B13686">
        <v>2</v>
      </c>
      <c r="F13686">
        <f t="shared" si="213"/>
        <v>-0.19869922188187733</v>
      </c>
    </row>
    <row r="13687" spans="1:6">
      <c r="A13687" t="s">
        <v>6825</v>
      </c>
      <c r="B13687">
        <v>2</v>
      </c>
      <c r="F13687">
        <f t="shared" si="213"/>
        <v>-0.19869922188187733</v>
      </c>
    </row>
    <row r="13688" spans="1:6">
      <c r="A13688" t="s">
        <v>6826</v>
      </c>
      <c r="B13688">
        <v>2</v>
      </c>
      <c r="F13688">
        <f t="shared" si="213"/>
        <v>-0.19869922188187733</v>
      </c>
    </row>
    <row r="13689" spans="1:6">
      <c r="A13689" t="s">
        <v>6827</v>
      </c>
      <c r="B13689">
        <v>2</v>
      </c>
      <c r="F13689">
        <f t="shared" si="213"/>
        <v>-0.19869922188187733</v>
      </c>
    </row>
    <row r="13690" spans="1:6">
      <c r="A13690" t="s">
        <v>15775</v>
      </c>
      <c r="B13690">
        <v>3</v>
      </c>
      <c r="F13690">
        <f t="shared" si="213"/>
        <v>-0.16064726302088894</v>
      </c>
    </row>
    <row r="13691" spans="1:6">
      <c r="A13691" t="s">
        <v>6828</v>
      </c>
      <c r="B13691">
        <v>2</v>
      </c>
      <c r="F13691">
        <f t="shared" si="213"/>
        <v>-0.19869922188187733</v>
      </c>
    </row>
    <row r="13692" spans="1:6">
      <c r="A13692" t="s">
        <v>6829</v>
      </c>
      <c r="B13692">
        <v>2</v>
      </c>
      <c r="F13692">
        <f t="shared" si="213"/>
        <v>-0.19869922188187733</v>
      </c>
    </row>
    <row r="13693" spans="1:6">
      <c r="A13693" t="s">
        <v>22952</v>
      </c>
      <c r="B13693">
        <v>6</v>
      </c>
      <c r="F13693">
        <f t="shared" si="213"/>
        <v>-4.6491386437923769E-2</v>
      </c>
    </row>
    <row r="13694" spans="1:6">
      <c r="A13694" t="s">
        <v>6830</v>
      </c>
      <c r="B13694">
        <v>2</v>
      </c>
      <c r="F13694">
        <f t="shared" si="213"/>
        <v>-0.19869922188187733</v>
      </c>
    </row>
    <row r="13695" spans="1:6">
      <c r="A13695" t="s">
        <v>20705</v>
      </c>
      <c r="B13695">
        <v>4</v>
      </c>
      <c r="F13695">
        <f t="shared" si="213"/>
        <v>-0.12259530415990055</v>
      </c>
    </row>
    <row r="13696" spans="1:6">
      <c r="A13696" t="s">
        <v>22953</v>
      </c>
      <c r="B13696">
        <v>6</v>
      </c>
      <c r="F13696">
        <f t="shared" si="213"/>
        <v>-4.6491386437923769E-2</v>
      </c>
    </row>
    <row r="13697" spans="1:6">
      <c r="A13697" t="s">
        <v>28720</v>
      </c>
      <c r="B13697">
        <v>98</v>
      </c>
      <c r="F13697">
        <f t="shared" si="213"/>
        <v>3.454288828773008</v>
      </c>
    </row>
    <row r="13698" spans="1:6">
      <c r="A13698" t="s">
        <v>6831</v>
      </c>
      <c r="B13698">
        <v>2</v>
      </c>
      <c r="F13698">
        <f t="shared" ref="F13698:F13761" si="214">(B13698-D$1)/E$1</f>
        <v>-0.19869922188187733</v>
      </c>
    </row>
    <row r="13699" spans="1:6">
      <c r="A13699" t="s">
        <v>6832</v>
      </c>
      <c r="B13699">
        <v>2</v>
      </c>
      <c r="F13699">
        <f t="shared" si="214"/>
        <v>-0.19869922188187733</v>
      </c>
    </row>
    <row r="13700" spans="1:6">
      <c r="A13700" t="s">
        <v>27553</v>
      </c>
      <c r="B13700">
        <v>24</v>
      </c>
      <c r="F13700">
        <f t="shared" si="214"/>
        <v>0.63844387305986727</v>
      </c>
    </row>
    <row r="13701" spans="1:6">
      <c r="A13701" t="s">
        <v>12260</v>
      </c>
      <c r="B13701">
        <v>2</v>
      </c>
      <c r="F13701">
        <f t="shared" si="214"/>
        <v>-0.19869922188187733</v>
      </c>
    </row>
    <row r="13702" spans="1:6">
      <c r="A13702" t="s">
        <v>12261</v>
      </c>
      <c r="B13702">
        <v>2</v>
      </c>
      <c r="F13702">
        <f t="shared" si="214"/>
        <v>-0.19869922188187733</v>
      </c>
    </row>
    <row r="13703" spans="1:6">
      <c r="A13703" t="s">
        <v>6833</v>
      </c>
      <c r="B13703">
        <v>2</v>
      </c>
      <c r="F13703">
        <f t="shared" si="214"/>
        <v>-0.19869922188187733</v>
      </c>
    </row>
    <row r="13704" spans="1:6">
      <c r="A13704" t="s">
        <v>19556</v>
      </c>
      <c r="B13704">
        <v>4</v>
      </c>
      <c r="F13704">
        <f t="shared" si="214"/>
        <v>-0.12259530415990055</v>
      </c>
    </row>
    <row r="13705" spans="1:6">
      <c r="A13705" t="s">
        <v>6834</v>
      </c>
      <c r="B13705">
        <v>2</v>
      </c>
      <c r="F13705">
        <f t="shared" si="214"/>
        <v>-0.19869922188187733</v>
      </c>
    </row>
    <row r="13706" spans="1:6">
      <c r="A13706" t="s">
        <v>6835</v>
      </c>
      <c r="B13706">
        <v>2</v>
      </c>
      <c r="F13706">
        <f t="shared" si="214"/>
        <v>-0.19869922188187733</v>
      </c>
    </row>
    <row r="13707" spans="1:6">
      <c r="A13707" t="s">
        <v>6836</v>
      </c>
      <c r="B13707">
        <v>2</v>
      </c>
      <c r="F13707">
        <f t="shared" si="214"/>
        <v>-0.19869922188187733</v>
      </c>
    </row>
    <row r="13708" spans="1:6">
      <c r="A13708" t="s">
        <v>15776</v>
      </c>
      <c r="B13708">
        <v>3</v>
      </c>
      <c r="F13708">
        <f t="shared" si="214"/>
        <v>-0.16064726302088894</v>
      </c>
    </row>
    <row r="13709" spans="1:6">
      <c r="A13709" t="s">
        <v>6837</v>
      </c>
      <c r="B13709">
        <v>2</v>
      </c>
      <c r="F13709">
        <f t="shared" si="214"/>
        <v>-0.19869922188187733</v>
      </c>
    </row>
    <row r="13710" spans="1:6">
      <c r="A13710" t="s">
        <v>6838</v>
      </c>
      <c r="B13710">
        <v>2</v>
      </c>
      <c r="F13710">
        <f t="shared" si="214"/>
        <v>-0.19869922188187733</v>
      </c>
    </row>
    <row r="13711" spans="1:6">
      <c r="A13711" t="s">
        <v>6839</v>
      </c>
      <c r="B13711">
        <v>2</v>
      </c>
      <c r="F13711">
        <f t="shared" si="214"/>
        <v>-0.19869922188187733</v>
      </c>
    </row>
    <row r="13712" spans="1:6">
      <c r="A13712" t="s">
        <v>15777</v>
      </c>
      <c r="B13712">
        <v>3</v>
      </c>
      <c r="F13712">
        <f t="shared" si="214"/>
        <v>-0.16064726302088894</v>
      </c>
    </row>
    <row r="13713" spans="1:6">
      <c r="A13713" t="s">
        <v>6840</v>
      </c>
      <c r="B13713">
        <v>2</v>
      </c>
      <c r="F13713">
        <f t="shared" si="214"/>
        <v>-0.19869922188187733</v>
      </c>
    </row>
    <row r="13714" spans="1:6">
      <c r="A13714" t="s">
        <v>6841</v>
      </c>
      <c r="B13714">
        <v>2</v>
      </c>
      <c r="F13714">
        <f t="shared" si="214"/>
        <v>-0.19869922188187733</v>
      </c>
    </row>
    <row r="13715" spans="1:6">
      <c r="A13715" t="s">
        <v>15779</v>
      </c>
      <c r="B13715">
        <v>3</v>
      </c>
      <c r="F13715">
        <f t="shared" si="214"/>
        <v>-0.16064726302088894</v>
      </c>
    </row>
    <row r="13716" spans="1:6">
      <c r="A13716" t="s">
        <v>6583</v>
      </c>
      <c r="B13716">
        <v>2</v>
      </c>
      <c r="F13716">
        <f t="shared" si="214"/>
        <v>-0.19869922188187733</v>
      </c>
    </row>
    <row r="13717" spans="1:6">
      <c r="A13717" t="s">
        <v>6584</v>
      </c>
      <c r="B13717">
        <v>2</v>
      </c>
      <c r="F13717">
        <f t="shared" si="214"/>
        <v>-0.19869922188187733</v>
      </c>
    </row>
    <row r="13718" spans="1:6">
      <c r="A13718" t="s">
        <v>15780</v>
      </c>
      <c r="B13718">
        <v>3</v>
      </c>
      <c r="F13718">
        <f t="shared" si="214"/>
        <v>-0.16064726302088894</v>
      </c>
    </row>
    <row r="13719" spans="1:6">
      <c r="A13719" t="s">
        <v>6585</v>
      </c>
      <c r="B13719">
        <v>2</v>
      </c>
      <c r="F13719">
        <f t="shared" si="214"/>
        <v>-0.19869922188187733</v>
      </c>
    </row>
    <row r="13720" spans="1:6">
      <c r="A13720" t="s">
        <v>15778</v>
      </c>
      <c r="B13720">
        <v>3</v>
      </c>
      <c r="F13720">
        <f t="shared" si="214"/>
        <v>-0.16064726302088894</v>
      </c>
    </row>
    <row r="13721" spans="1:6">
      <c r="A13721" t="s">
        <v>23904</v>
      </c>
      <c r="B13721">
        <v>7</v>
      </c>
      <c r="F13721">
        <f t="shared" si="214"/>
        <v>-8.4394275769353738E-3</v>
      </c>
    </row>
    <row r="13722" spans="1:6">
      <c r="A13722" t="s">
        <v>19557</v>
      </c>
      <c r="B13722">
        <v>4</v>
      </c>
      <c r="F13722">
        <f t="shared" si="214"/>
        <v>-0.12259530415990055</v>
      </c>
    </row>
    <row r="13723" spans="1:6">
      <c r="A13723" t="s">
        <v>6586</v>
      </c>
      <c r="B13723">
        <v>2</v>
      </c>
      <c r="F13723">
        <f t="shared" si="214"/>
        <v>-0.19869922188187733</v>
      </c>
    </row>
    <row r="13724" spans="1:6">
      <c r="A13724" t="s">
        <v>6587</v>
      </c>
      <c r="B13724">
        <v>2</v>
      </c>
      <c r="F13724">
        <f t="shared" si="214"/>
        <v>-0.19869922188187733</v>
      </c>
    </row>
    <row r="13725" spans="1:6">
      <c r="A13725" t="s">
        <v>19558</v>
      </c>
      <c r="B13725">
        <v>4</v>
      </c>
      <c r="F13725">
        <f t="shared" si="214"/>
        <v>-0.12259530415990055</v>
      </c>
    </row>
    <row r="13726" spans="1:6">
      <c r="A13726" t="s">
        <v>21693</v>
      </c>
      <c r="B13726">
        <v>5</v>
      </c>
      <c r="F13726">
        <f t="shared" si="214"/>
        <v>-8.4543345298912165E-2</v>
      </c>
    </row>
    <row r="13727" spans="1:6">
      <c r="A13727" t="s">
        <v>6588</v>
      </c>
      <c r="B13727">
        <v>2</v>
      </c>
      <c r="F13727">
        <f t="shared" si="214"/>
        <v>-0.19869922188187733</v>
      </c>
    </row>
    <row r="13728" spans="1:6">
      <c r="A13728" t="s">
        <v>6589</v>
      </c>
      <c r="B13728">
        <v>2</v>
      </c>
      <c r="F13728">
        <f t="shared" si="214"/>
        <v>-0.19869922188187733</v>
      </c>
    </row>
    <row r="13729" spans="1:6">
      <c r="A13729" t="s">
        <v>27765</v>
      </c>
      <c r="B13729">
        <v>25</v>
      </c>
      <c r="F13729">
        <f t="shared" si="214"/>
        <v>0.67649583192085572</v>
      </c>
    </row>
    <row r="13730" spans="1:6">
      <c r="A13730" t="s">
        <v>15781</v>
      </c>
      <c r="B13730">
        <v>3</v>
      </c>
      <c r="F13730">
        <f t="shared" si="214"/>
        <v>-0.16064726302088894</v>
      </c>
    </row>
    <row r="13731" spans="1:6">
      <c r="A13731" t="s">
        <v>23905</v>
      </c>
      <c r="B13731">
        <v>7</v>
      </c>
      <c r="F13731">
        <f t="shared" si="214"/>
        <v>-8.4394275769353738E-3</v>
      </c>
    </row>
    <row r="13732" spans="1:6">
      <c r="A13732" t="s">
        <v>28132</v>
      </c>
      <c r="B13732">
        <v>37</v>
      </c>
      <c r="F13732">
        <f t="shared" si="214"/>
        <v>1.1331193382527165</v>
      </c>
    </row>
    <row r="13733" spans="1:6">
      <c r="A13733" t="s">
        <v>27667</v>
      </c>
      <c r="B13733">
        <v>27</v>
      </c>
      <c r="F13733">
        <f t="shared" si="214"/>
        <v>0.75259974964283249</v>
      </c>
    </row>
    <row r="13734" spans="1:6">
      <c r="A13734" t="s">
        <v>15782</v>
      </c>
      <c r="B13734">
        <v>3</v>
      </c>
      <c r="F13734">
        <f t="shared" si="214"/>
        <v>-0.16064726302088894</v>
      </c>
    </row>
    <row r="13735" spans="1:6">
      <c r="A13735" t="s">
        <v>27070</v>
      </c>
      <c r="B13735">
        <v>17</v>
      </c>
      <c r="F13735">
        <f t="shared" si="214"/>
        <v>0.37208016103294855</v>
      </c>
    </row>
    <row r="13736" spans="1:6">
      <c r="A13736" t="s">
        <v>6590</v>
      </c>
      <c r="B13736">
        <v>2</v>
      </c>
      <c r="F13736">
        <f t="shared" si="214"/>
        <v>-0.19869922188187733</v>
      </c>
    </row>
    <row r="13737" spans="1:6">
      <c r="A13737" t="s">
        <v>15783</v>
      </c>
      <c r="B13737">
        <v>3</v>
      </c>
      <c r="F13737">
        <f t="shared" si="214"/>
        <v>-0.16064726302088894</v>
      </c>
    </row>
    <row r="13738" spans="1:6">
      <c r="A13738" t="s">
        <v>26020</v>
      </c>
      <c r="B13738">
        <v>12</v>
      </c>
      <c r="F13738">
        <f t="shared" si="214"/>
        <v>0.18182036672800658</v>
      </c>
    </row>
    <row r="13739" spans="1:6">
      <c r="A13739" t="s">
        <v>15784</v>
      </c>
      <c r="B13739">
        <v>3</v>
      </c>
      <c r="F13739">
        <f t="shared" si="214"/>
        <v>-0.16064726302088894</v>
      </c>
    </row>
    <row r="13740" spans="1:6">
      <c r="A13740" t="s">
        <v>21694</v>
      </c>
      <c r="B13740">
        <v>5</v>
      </c>
      <c r="F13740">
        <f t="shared" si="214"/>
        <v>-8.4543345298912165E-2</v>
      </c>
    </row>
    <row r="13741" spans="1:6">
      <c r="A13741" t="s">
        <v>19560</v>
      </c>
      <c r="B13741">
        <v>4</v>
      </c>
      <c r="F13741">
        <f t="shared" si="214"/>
        <v>-0.12259530415990055</v>
      </c>
    </row>
    <row r="13742" spans="1:6">
      <c r="A13742" t="s">
        <v>6591</v>
      </c>
      <c r="B13742">
        <v>2</v>
      </c>
      <c r="F13742">
        <f t="shared" si="214"/>
        <v>-0.19869922188187733</v>
      </c>
    </row>
    <row r="13743" spans="1:6">
      <c r="A13743" t="s">
        <v>6592</v>
      </c>
      <c r="B13743">
        <v>2</v>
      </c>
      <c r="F13743">
        <f t="shared" si="214"/>
        <v>-0.19869922188187733</v>
      </c>
    </row>
    <row r="13744" spans="1:6">
      <c r="A13744" t="s">
        <v>6593</v>
      </c>
      <c r="B13744">
        <v>2</v>
      </c>
      <c r="F13744">
        <f t="shared" si="214"/>
        <v>-0.19869922188187733</v>
      </c>
    </row>
    <row r="13745" spans="1:6">
      <c r="A13745" t="s">
        <v>27611</v>
      </c>
      <c r="B13745">
        <v>23</v>
      </c>
      <c r="F13745">
        <f t="shared" si="214"/>
        <v>0.60039191419887894</v>
      </c>
    </row>
    <row r="13746" spans="1:6">
      <c r="A13746" t="s">
        <v>6594</v>
      </c>
      <c r="B13746">
        <v>2</v>
      </c>
      <c r="F13746">
        <f t="shared" si="214"/>
        <v>-0.19869922188187733</v>
      </c>
    </row>
    <row r="13747" spans="1:6">
      <c r="A13747" t="s">
        <v>15785</v>
      </c>
      <c r="B13747">
        <v>3</v>
      </c>
      <c r="F13747">
        <f t="shared" si="214"/>
        <v>-0.16064726302088894</v>
      </c>
    </row>
    <row r="13748" spans="1:6">
      <c r="A13748" t="s">
        <v>22954</v>
      </c>
      <c r="B13748">
        <v>6</v>
      </c>
      <c r="F13748">
        <f t="shared" si="214"/>
        <v>-4.6491386437923769E-2</v>
      </c>
    </row>
    <row r="13749" spans="1:6">
      <c r="A13749" t="s">
        <v>6595</v>
      </c>
      <c r="B13749">
        <v>2</v>
      </c>
      <c r="F13749">
        <f t="shared" si="214"/>
        <v>-0.19869922188187733</v>
      </c>
    </row>
    <row r="13750" spans="1:6">
      <c r="A13750" t="s">
        <v>22955</v>
      </c>
      <c r="B13750">
        <v>6</v>
      </c>
      <c r="F13750">
        <f t="shared" si="214"/>
        <v>-4.6491386437923769E-2</v>
      </c>
    </row>
    <row r="13751" spans="1:6">
      <c r="A13751" t="s">
        <v>15786</v>
      </c>
      <c r="B13751">
        <v>3</v>
      </c>
      <c r="F13751">
        <f t="shared" si="214"/>
        <v>-0.16064726302088894</v>
      </c>
    </row>
    <row r="13752" spans="1:6">
      <c r="A13752" t="s">
        <v>6596</v>
      </c>
      <c r="B13752">
        <v>2</v>
      </c>
      <c r="F13752">
        <f t="shared" si="214"/>
        <v>-0.19869922188187733</v>
      </c>
    </row>
    <row r="13753" spans="1:6">
      <c r="A13753" t="s">
        <v>6597</v>
      </c>
      <c r="B13753">
        <v>2</v>
      </c>
      <c r="F13753">
        <f t="shared" si="214"/>
        <v>-0.19869922188187733</v>
      </c>
    </row>
    <row r="13754" spans="1:6">
      <c r="A13754" t="s">
        <v>25562</v>
      </c>
      <c r="B13754">
        <v>10</v>
      </c>
      <c r="F13754">
        <f t="shared" si="214"/>
        <v>0.10571644900602981</v>
      </c>
    </row>
    <row r="13755" spans="1:6">
      <c r="A13755" t="s">
        <v>6598</v>
      </c>
      <c r="B13755">
        <v>2</v>
      </c>
      <c r="F13755">
        <f t="shared" si="214"/>
        <v>-0.19869922188187733</v>
      </c>
    </row>
    <row r="13756" spans="1:6">
      <c r="A13756" t="s">
        <v>23906</v>
      </c>
      <c r="B13756">
        <v>7</v>
      </c>
      <c r="F13756">
        <f t="shared" si="214"/>
        <v>-8.4394275769353738E-3</v>
      </c>
    </row>
    <row r="13757" spans="1:6">
      <c r="A13757" t="s">
        <v>6599</v>
      </c>
      <c r="B13757">
        <v>2</v>
      </c>
      <c r="F13757">
        <f t="shared" si="214"/>
        <v>-0.19869922188187733</v>
      </c>
    </row>
    <row r="13758" spans="1:6">
      <c r="A13758" t="s">
        <v>28649</v>
      </c>
      <c r="B13758">
        <v>57</v>
      </c>
      <c r="F13758">
        <f t="shared" si="214"/>
        <v>1.894158515472484</v>
      </c>
    </row>
    <row r="13759" spans="1:6">
      <c r="A13759" t="s">
        <v>27610</v>
      </c>
      <c r="B13759">
        <v>23</v>
      </c>
      <c r="F13759">
        <f t="shared" si="214"/>
        <v>0.60039191419887894</v>
      </c>
    </row>
    <row r="13760" spans="1:6">
      <c r="A13760" t="s">
        <v>28527</v>
      </c>
      <c r="B13760">
        <v>73</v>
      </c>
      <c r="F13760">
        <f t="shared" si="214"/>
        <v>2.5029898572482985</v>
      </c>
    </row>
    <row r="13761" spans="1:6">
      <c r="A13761" t="s">
        <v>28420</v>
      </c>
      <c r="B13761">
        <v>52</v>
      </c>
      <c r="F13761">
        <f t="shared" si="214"/>
        <v>1.7038987211675423</v>
      </c>
    </row>
    <row r="13762" spans="1:6">
      <c r="A13762" t="s">
        <v>15787</v>
      </c>
      <c r="B13762">
        <v>3</v>
      </c>
      <c r="F13762">
        <f t="shared" ref="F13762:F13825" si="215">(B13762-D$1)/E$1</f>
        <v>-0.16064726302088894</v>
      </c>
    </row>
    <row r="13763" spans="1:6">
      <c r="A13763" t="s">
        <v>19561</v>
      </c>
      <c r="B13763">
        <v>4</v>
      </c>
      <c r="F13763">
        <f t="shared" si="215"/>
        <v>-0.12259530415990055</v>
      </c>
    </row>
    <row r="13764" spans="1:6">
      <c r="A13764" t="s">
        <v>19562</v>
      </c>
      <c r="B13764">
        <v>4</v>
      </c>
      <c r="F13764">
        <f t="shared" si="215"/>
        <v>-0.12259530415990055</v>
      </c>
    </row>
    <row r="13765" spans="1:6">
      <c r="A13765" t="s">
        <v>27612</v>
      </c>
      <c r="B13765">
        <v>23</v>
      </c>
      <c r="F13765">
        <f t="shared" si="215"/>
        <v>0.60039191419887894</v>
      </c>
    </row>
    <row r="13766" spans="1:6">
      <c r="A13766" t="s">
        <v>21695</v>
      </c>
      <c r="B13766">
        <v>5</v>
      </c>
      <c r="F13766">
        <f t="shared" si="215"/>
        <v>-8.4543345298912165E-2</v>
      </c>
    </row>
    <row r="13767" spans="1:6">
      <c r="A13767" t="s">
        <v>6600</v>
      </c>
      <c r="B13767">
        <v>2</v>
      </c>
      <c r="F13767">
        <f t="shared" si="215"/>
        <v>-0.19869922188187733</v>
      </c>
    </row>
    <row r="13768" spans="1:6">
      <c r="A13768" t="s">
        <v>15788</v>
      </c>
      <c r="B13768">
        <v>3</v>
      </c>
      <c r="F13768">
        <f t="shared" si="215"/>
        <v>-0.16064726302088894</v>
      </c>
    </row>
    <row r="13769" spans="1:6">
      <c r="A13769" t="s">
        <v>6601</v>
      </c>
      <c r="B13769">
        <v>2</v>
      </c>
      <c r="F13769">
        <f t="shared" si="215"/>
        <v>-0.19869922188187733</v>
      </c>
    </row>
    <row r="13770" spans="1:6">
      <c r="A13770" t="s">
        <v>19559</v>
      </c>
      <c r="B13770">
        <v>4</v>
      </c>
      <c r="F13770">
        <f t="shared" si="215"/>
        <v>-0.12259530415990055</v>
      </c>
    </row>
    <row r="13771" spans="1:6">
      <c r="A13771" t="s">
        <v>21696</v>
      </c>
      <c r="B13771">
        <v>5</v>
      </c>
      <c r="F13771">
        <f t="shared" si="215"/>
        <v>-8.4543345298912165E-2</v>
      </c>
    </row>
    <row r="13772" spans="1:6">
      <c r="A13772" t="s">
        <v>6602</v>
      </c>
      <c r="B13772">
        <v>2</v>
      </c>
      <c r="F13772">
        <f t="shared" si="215"/>
        <v>-0.19869922188187733</v>
      </c>
    </row>
    <row r="13773" spans="1:6">
      <c r="A13773" t="s">
        <v>24786</v>
      </c>
      <c r="B13773">
        <v>8</v>
      </c>
      <c r="F13773">
        <f t="shared" si="215"/>
        <v>2.9612531284053018E-2</v>
      </c>
    </row>
    <row r="13774" spans="1:6">
      <c r="A13774" t="s">
        <v>15789</v>
      </c>
      <c r="B13774">
        <v>3</v>
      </c>
      <c r="F13774">
        <f t="shared" si="215"/>
        <v>-0.16064726302088894</v>
      </c>
    </row>
    <row r="13775" spans="1:6">
      <c r="A13775" t="s">
        <v>6603</v>
      </c>
      <c r="B13775">
        <v>2</v>
      </c>
      <c r="F13775">
        <f t="shared" si="215"/>
        <v>-0.19869922188187733</v>
      </c>
    </row>
    <row r="13776" spans="1:6">
      <c r="A13776" t="s">
        <v>26918</v>
      </c>
      <c r="B13776">
        <v>16</v>
      </c>
      <c r="F13776">
        <f t="shared" si="215"/>
        <v>0.33402820217196016</v>
      </c>
    </row>
    <row r="13777" spans="1:6">
      <c r="A13777" t="s">
        <v>21697</v>
      </c>
      <c r="B13777">
        <v>5</v>
      </c>
      <c r="F13777">
        <f t="shared" si="215"/>
        <v>-8.4543345298912165E-2</v>
      </c>
    </row>
    <row r="13778" spans="1:6">
      <c r="A13778" t="s">
        <v>6604</v>
      </c>
      <c r="B13778">
        <v>2</v>
      </c>
      <c r="F13778">
        <f t="shared" si="215"/>
        <v>-0.19869922188187733</v>
      </c>
    </row>
    <row r="13779" spans="1:6">
      <c r="A13779" t="s">
        <v>6605</v>
      </c>
      <c r="B13779">
        <v>2</v>
      </c>
      <c r="F13779">
        <f t="shared" si="215"/>
        <v>-0.19869922188187733</v>
      </c>
    </row>
    <row r="13780" spans="1:6">
      <c r="A13780" t="s">
        <v>15790</v>
      </c>
      <c r="B13780">
        <v>3</v>
      </c>
      <c r="F13780">
        <f t="shared" si="215"/>
        <v>-0.16064726302088894</v>
      </c>
    </row>
    <row r="13781" spans="1:6">
      <c r="A13781" t="s">
        <v>15791</v>
      </c>
      <c r="B13781">
        <v>3</v>
      </c>
      <c r="F13781">
        <f t="shared" si="215"/>
        <v>-0.16064726302088894</v>
      </c>
    </row>
    <row r="13782" spans="1:6">
      <c r="A13782" t="s">
        <v>15792</v>
      </c>
      <c r="B13782">
        <v>3</v>
      </c>
      <c r="F13782">
        <f t="shared" si="215"/>
        <v>-0.16064726302088894</v>
      </c>
    </row>
    <row r="13783" spans="1:6">
      <c r="A13783" t="s">
        <v>26347</v>
      </c>
      <c r="B13783">
        <v>13</v>
      </c>
      <c r="F13783">
        <f t="shared" si="215"/>
        <v>0.21987232558899497</v>
      </c>
    </row>
    <row r="13784" spans="1:6">
      <c r="A13784" t="s">
        <v>21698</v>
      </c>
      <c r="B13784">
        <v>5</v>
      </c>
      <c r="F13784">
        <f t="shared" si="215"/>
        <v>-8.4543345298912165E-2</v>
      </c>
    </row>
    <row r="13785" spans="1:6">
      <c r="A13785" t="s">
        <v>15793</v>
      </c>
      <c r="B13785">
        <v>3</v>
      </c>
      <c r="F13785">
        <f t="shared" si="215"/>
        <v>-0.16064726302088894</v>
      </c>
    </row>
    <row r="13786" spans="1:6">
      <c r="A13786" t="s">
        <v>6606</v>
      </c>
      <c r="B13786">
        <v>2</v>
      </c>
      <c r="F13786">
        <f t="shared" si="215"/>
        <v>-0.19869922188187733</v>
      </c>
    </row>
    <row r="13787" spans="1:6">
      <c r="A13787" t="s">
        <v>6607</v>
      </c>
      <c r="B13787">
        <v>2</v>
      </c>
      <c r="F13787">
        <f t="shared" si="215"/>
        <v>-0.19869922188187733</v>
      </c>
    </row>
    <row r="13788" spans="1:6">
      <c r="A13788" t="s">
        <v>28615</v>
      </c>
      <c r="B13788">
        <v>60</v>
      </c>
      <c r="F13788">
        <f t="shared" si="215"/>
        <v>2.0083143920554494</v>
      </c>
    </row>
    <row r="13789" spans="1:6">
      <c r="A13789" t="s">
        <v>28070</v>
      </c>
      <c r="B13789">
        <v>30</v>
      </c>
      <c r="F13789">
        <f t="shared" si="215"/>
        <v>0.8667556262257976</v>
      </c>
    </row>
    <row r="13790" spans="1:6">
      <c r="A13790" t="s">
        <v>24787</v>
      </c>
      <c r="B13790">
        <v>8</v>
      </c>
      <c r="F13790">
        <f t="shared" si="215"/>
        <v>2.9612531284053018E-2</v>
      </c>
    </row>
    <row r="13791" spans="1:6">
      <c r="A13791" t="s">
        <v>6608</v>
      </c>
      <c r="B13791">
        <v>2</v>
      </c>
      <c r="F13791">
        <f t="shared" si="215"/>
        <v>-0.19869922188187733</v>
      </c>
    </row>
    <row r="13792" spans="1:6">
      <c r="A13792" t="s">
        <v>25121</v>
      </c>
      <c r="B13792">
        <v>9</v>
      </c>
      <c r="F13792">
        <f t="shared" si="215"/>
        <v>6.7664490145041417E-2</v>
      </c>
    </row>
    <row r="13793" spans="1:6">
      <c r="A13793" t="s">
        <v>6609</v>
      </c>
      <c r="B13793">
        <v>2</v>
      </c>
      <c r="F13793">
        <f t="shared" si="215"/>
        <v>-0.19869922188187733</v>
      </c>
    </row>
    <row r="13794" spans="1:6">
      <c r="A13794" t="s">
        <v>26348</v>
      </c>
      <c r="B13794">
        <v>13</v>
      </c>
      <c r="F13794">
        <f t="shared" si="215"/>
        <v>0.21987232558899497</v>
      </c>
    </row>
    <row r="13795" spans="1:6">
      <c r="A13795" t="s">
        <v>6610</v>
      </c>
      <c r="B13795">
        <v>2</v>
      </c>
      <c r="F13795">
        <f t="shared" si="215"/>
        <v>-0.19869922188187733</v>
      </c>
    </row>
    <row r="13796" spans="1:6">
      <c r="A13796" t="s">
        <v>6611</v>
      </c>
      <c r="B13796">
        <v>2</v>
      </c>
      <c r="F13796">
        <f t="shared" si="215"/>
        <v>-0.19869922188187733</v>
      </c>
    </row>
    <row r="13797" spans="1:6">
      <c r="A13797" t="s">
        <v>6612</v>
      </c>
      <c r="B13797">
        <v>2</v>
      </c>
      <c r="F13797">
        <f t="shared" si="215"/>
        <v>-0.19869922188187733</v>
      </c>
    </row>
    <row r="13798" spans="1:6">
      <c r="A13798" t="s">
        <v>6613</v>
      </c>
      <c r="B13798">
        <v>2</v>
      </c>
      <c r="F13798">
        <f t="shared" si="215"/>
        <v>-0.19869922188187733</v>
      </c>
    </row>
    <row r="13799" spans="1:6">
      <c r="A13799" t="s">
        <v>24788</v>
      </c>
      <c r="B13799">
        <v>8</v>
      </c>
      <c r="F13799">
        <f t="shared" si="215"/>
        <v>2.9612531284053018E-2</v>
      </c>
    </row>
    <row r="13800" spans="1:6">
      <c r="A13800" t="s">
        <v>6614</v>
      </c>
      <c r="B13800">
        <v>2</v>
      </c>
      <c r="F13800">
        <f t="shared" si="215"/>
        <v>-0.19869922188187733</v>
      </c>
    </row>
    <row r="13801" spans="1:6">
      <c r="A13801" t="s">
        <v>28928</v>
      </c>
      <c r="B13801">
        <v>140</v>
      </c>
      <c r="F13801">
        <f t="shared" si="215"/>
        <v>5.0524711009345209</v>
      </c>
    </row>
    <row r="13802" spans="1:6">
      <c r="A13802" t="s">
        <v>6615</v>
      </c>
      <c r="B13802">
        <v>2</v>
      </c>
      <c r="F13802">
        <f t="shared" si="215"/>
        <v>-0.19869922188187733</v>
      </c>
    </row>
    <row r="13803" spans="1:6">
      <c r="A13803" t="s">
        <v>27894</v>
      </c>
      <c r="B13803">
        <v>28</v>
      </c>
      <c r="F13803">
        <f t="shared" si="215"/>
        <v>0.79065170850382083</v>
      </c>
    </row>
    <row r="13804" spans="1:6">
      <c r="A13804" t="s">
        <v>27613</v>
      </c>
      <c r="B13804">
        <v>23</v>
      </c>
      <c r="F13804">
        <f t="shared" si="215"/>
        <v>0.60039191419887894</v>
      </c>
    </row>
    <row r="13805" spans="1:6">
      <c r="A13805" t="s">
        <v>23907</v>
      </c>
      <c r="B13805">
        <v>7</v>
      </c>
      <c r="F13805">
        <f t="shared" si="215"/>
        <v>-8.4394275769353738E-3</v>
      </c>
    </row>
    <row r="13806" spans="1:6">
      <c r="A13806" t="s">
        <v>26696</v>
      </c>
      <c r="B13806">
        <v>14</v>
      </c>
      <c r="F13806">
        <f t="shared" si="215"/>
        <v>0.25792428444998339</v>
      </c>
    </row>
    <row r="13807" spans="1:6">
      <c r="A13807" t="s">
        <v>27071</v>
      </c>
      <c r="B13807">
        <v>17</v>
      </c>
      <c r="F13807">
        <f t="shared" si="215"/>
        <v>0.37208016103294855</v>
      </c>
    </row>
    <row r="13808" spans="1:6">
      <c r="A13808" t="s">
        <v>19563</v>
      </c>
      <c r="B13808">
        <v>4</v>
      </c>
      <c r="F13808">
        <f t="shared" si="215"/>
        <v>-0.12259530415990055</v>
      </c>
    </row>
    <row r="13809" spans="1:6">
      <c r="A13809" t="s">
        <v>6616</v>
      </c>
      <c r="B13809">
        <v>2</v>
      </c>
      <c r="F13809">
        <f t="shared" si="215"/>
        <v>-0.19869922188187733</v>
      </c>
    </row>
    <row r="13810" spans="1:6">
      <c r="A13810" t="s">
        <v>27668</v>
      </c>
      <c r="B13810">
        <v>27</v>
      </c>
      <c r="F13810">
        <f t="shared" si="215"/>
        <v>0.75259974964283249</v>
      </c>
    </row>
    <row r="13811" spans="1:6">
      <c r="A13811" t="s">
        <v>15794</v>
      </c>
      <c r="B13811">
        <v>3</v>
      </c>
      <c r="F13811">
        <f t="shared" si="215"/>
        <v>-0.16064726302088894</v>
      </c>
    </row>
    <row r="13812" spans="1:6">
      <c r="A13812" t="s">
        <v>6617</v>
      </c>
      <c r="B13812">
        <v>2</v>
      </c>
      <c r="F13812">
        <f t="shared" si="215"/>
        <v>-0.19869922188187733</v>
      </c>
    </row>
    <row r="13813" spans="1:6">
      <c r="A13813" t="s">
        <v>6618</v>
      </c>
      <c r="B13813">
        <v>2</v>
      </c>
      <c r="F13813">
        <f t="shared" si="215"/>
        <v>-0.19869922188187733</v>
      </c>
    </row>
    <row r="13814" spans="1:6">
      <c r="A13814" t="s">
        <v>6619</v>
      </c>
      <c r="B13814">
        <v>2</v>
      </c>
      <c r="F13814">
        <f t="shared" si="215"/>
        <v>-0.19869922188187733</v>
      </c>
    </row>
    <row r="13815" spans="1:6">
      <c r="A13815" t="s">
        <v>6620</v>
      </c>
      <c r="B13815">
        <v>2</v>
      </c>
      <c r="F13815">
        <f t="shared" si="215"/>
        <v>-0.19869922188187733</v>
      </c>
    </row>
    <row r="13816" spans="1:6">
      <c r="A13816" t="s">
        <v>6621</v>
      </c>
      <c r="B13816">
        <v>2</v>
      </c>
      <c r="F13816">
        <f t="shared" si="215"/>
        <v>-0.19869922188187733</v>
      </c>
    </row>
    <row r="13817" spans="1:6">
      <c r="A13817" t="s">
        <v>6623</v>
      </c>
      <c r="B13817">
        <v>2</v>
      </c>
      <c r="F13817">
        <f t="shared" si="215"/>
        <v>-0.19869922188187733</v>
      </c>
    </row>
    <row r="13818" spans="1:6">
      <c r="A13818" t="s">
        <v>6622</v>
      </c>
      <c r="B13818">
        <v>2</v>
      </c>
      <c r="F13818">
        <f t="shared" si="215"/>
        <v>-0.19869922188187733</v>
      </c>
    </row>
    <row r="13819" spans="1:6">
      <c r="A13819" t="s">
        <v>21699</v>
      </c>
      <c r="B13819">
        <v>5</v>
      </c>
      <c r="F13819">
        <f t="shared" si="215"/>
        <v>-8.4543345298912165E-2</v>
      </c>
    </row>
    <row r="13820" spans="1:6">
      <c r="A13820" t="s">
        <v>6624</v>
      </c>
      <c r="B13820">
        <v>2</v>
      </c>
      <c r="F13820">
        <f t="shared" si="215"/>
        <v>-0.19869922188187733</v>
      </c>
    </row>
    <row r="13821" spans="1:6">
      <c r="A13821" t="s">
        <v>6625</v>
      </c>
      <c r="B13821">
        <v>2</v>
      </c>
      <c r="F13821">
        <f t="shared" si="215"/>
        <v>-0.19869922188187733</v>
      </c>
    </row>
    <row r="13822" spans="1:6">
      <c r="A13822" t="s">
        <v>21700</v>
      </c>
      <c r="B13822">
        <v>5</v>
      </c>
      <c r="F13822">
        <f t="shared" si="215"/>
        <v>-8.4543345298912165E-2</v>
      </c>
    </row>
    <row r="13823" spans="1:6">
      <c r="A13823" t="s">
        <v>15795</v>
      </c>
      <c r="B13823">
        <v>3</v>
      </c>
      <c r="F13823">
        <f t="shared" si="215"/>
        <v>-0.16064726302088894</v>
      </c>
    </row>
    <row r="13824" spans="1:6">
      <c r="A13824" t="s">
        <v>24789</v>
      </c>
      <c r="B13824">
        <v>8</v>
      </c>
      <c r="F13824">
        <f t="shared" si="215"/>
        <v>2.9612531284053018E-2</v>
      </c>
    </row>
    <row r="13825" spans="1:6">
      <c r="A13825" t="s">
        <v>6626</v>
      </c>
      <c r="B13825">
        <v>2</v>
      </c>
      <c r="F13825">
        <f t="shared" si="215"/>
        <v>-0.19869922188187733</v>
      </c>
    </row>
    <row r="13826" spans="1:6">
      <c r="A13826" t="s">
        <v>6627</v>
      </c>
      <c r="B13826">
        <v>2</v>
      </c>
      <c r="F13826">
        <f t="shared" ref="F13826:F13889" si="216">(B13826-D$1)/E$1</f>
        <v>-0.19869922188187733</v>
      </c>
    </row>
    <row r="13827" spans="1:6">
      <c r="A13827" t="s">
        <v>21701</v>
      </c>
      <c r="B13827">
        <v>5</v>
      </c>
      <c r="F13827">
        <f t="shared" si="216"/>
        <v>-8.4543345298912165E-2</v>
      </c>
    </row>
    <row r="13828" spans="1:6">
      <c r="A13828" t="s">
        <v>15796</v>
      </c>
      <c r="B13828">
        <v>3</v>
      </c>
      <c r="F13828">
        <f t="shared" si="216"/>
        <v>-0.16064726302088894</v>
      </c>
    </row>
    <row r="13829" spans="1:6">
      <c r="A13829" t="s">
        <v>6628</v>
      </c>
      <c r="B13829">
        <v>2</v>
      </c>
      <c r="F13829">
        <f t="shared" si="216"/>
        <v>-0.19869922188187733</v>
      </c>
    </row>
    <row r="13830" spans="1:6">
      <c r="A13830" t="s">
        <v>19564</v>
      </c>
      <c r="B13830">
        <v>4</v>
      </c>
      <c r="F13830">
        <f t="shared" si="216"/>
        <v>-0.12259530415990055</v>
      </c>
    </row>
    <row r="13831" spans="1:6">
      <c r="A13831" t="s">
        <v>6629</v>
      </c>
      <c r="B13831">
        <v>2</v>
      </c>
      <c r="F13831">
        <f t="shared" si="216"/>
        <v>-0.19869922188187733</v>
      </c>
    </row>
    <row r="13832" spans="1:6">
      <c r="A13832" t="s">
        <v>15797</v>
      </c>
      <c r="B13832">
        <v>3</v>
      </c>
      <c r="F13832">
        <f t="shared" si="216"/>
        <v>-0.16064726302088894</v>
      </c>
    </row>
    <row r="13833" spans="1:6">
      <c r="A13833" t="s">
        <v>6630</v>
      </c>
      <c r="B13833">
        <v>2</v>
      </c>
      <c r="F13833">
        <f t="shared" si="216"/>
        <v>-0.19869922188187733</v>
      </c>
    </row>
    <row r="13834" spans="1:6">
      <c r="A13834" t="s">
        <v>6631</v>
      </c>
      <c r="B13834">
        <v>2</v>
      </c>
      <c r="F13834">
        <f t="shared" si="216"/>
        <v>-0.19869922188187733</v>
      </c>
    </row>
    <row r="13835" spans="1:6">
      <c r="A13835" t="s">
        <v>6632</v>
      </c>
      <c r="B13835">
        <v>2</v>
      </c>
      <c r="F13835">
        <f t="shared" si="216"/>
        <v>-0.19869922188187733</v>
      </c>
    </row>
    <row r="13836" spans="1:6">
      <c r="A13836" t="s">
        <v>15798</v>
      </c>
      <c r="B13836">
        <v>3</v>
      </c>
      <c r="F13836">
        <f t="shared" si="216"/>
        <v>-0.16064726302088894</v>
      </c>
    </row>
    <row r="13837" spans="1:6">
      <c r="A13837" t="s">
        <v>21702</v>
      </c>
      <c r="B13837">
        <v>5</v>
      </c>
      <c r="F13837">
        <f t="shared" si="216"/>
        <v>-8.4543345298912165E-2</v>
      </c>
    </row>
    <row r="13838" spans="1:6">
      <c r="A13838" t="s">
        <v>6633</v>
      </c>
      <c r="B13838">
        <v>2</v>
      </c>
      <c r="F13838">
        <f t="shared" si="216"/>
        <v>-0.19869922188187733</v>
      </c>
    </row>
    <row r="13839" spans="1:6">
      <c r="A13839" t="s">
        <v>6634</v>
      </c>
      <c r="B13839">
        <v>2</v>
      </c>
      <c r="F13839">
        <f t="shared" si="216"/>
        <v>-0.19869922188187733</v>
      </c>
    </row>
    <row r="13840" spans="1:6">
      <c r="A13840" t="s">
        <v>6635</v>
      </c>
      <c r="B13840">
        <v>2</v>
      </c>
      <c r="F13840">
        <f t="shared" si="216"/>
        <v>-0.19869922188187733</v>
      </c>
    </row>
    <row r="13841" spans="1:6">
      <c r="A13841" t="s">
        <v>15799</v>
      </c>
      <c r="B13841">
        <v>3</v>
      </c>
      <c r="F13841">
        <f t="shared" si="216"/>
        <v>-0.16064726302088894</v>
      </c>
    </row>
    <row r="13842" spans="1:6">
      <c r="A13842" t="s">
        <v>6636</v>
      </c>
      <c r="B13842">
        <v>2</v>
      </c>
      <c r="F13842">
        <f t="shared" si="216"/>
        <v>-0.19869922188187733</v>
      </c>
    </row>
    <row r="13843" spans="1:6">
      <c r="A13843" t="s">
        <v>6637</v>
      </c>
      <c r="B13843">
        <v>2</v>
      </c>
      <c r="F13843">
        <f t="shared" si="216"/>
        <v>-0.19869922188187733</v>
      </c>
    </row>
    <row r="13844" spans="1:6">
      <c r="A13844" t="s">
        <v>15800</v>
      </c>
      <c r="B13844">
        <v>3</v>
      </c>
      <c r="F13844">
        <f t="shared" si="216"/>
        <v>-0.16064726302088894</v>
      </c>
    </row>
    <row r="13845" spans="1:6">
      <c r="A13845" t="s">
        <v>6638</v>
      </c>
      <c r="B13845">
        <v>2</v>
      </c>
      <c r="F13845">
        <f t="shared" si="216"/>
        <v>-0.19869922188187733</v>
      </c>
    </row>
    <row r="13846" spans="1:6">
      <c r="A13846" t="s">
        <v>15801</v>
      </c>
      <c r="B13846">
        <v>3</v>
      </c>
      <c r="F13846">
        <f t="shared" si="216"/>
        <v>-0.16064726302088894</v>
      </c>
    </row>
    <row r="13847" spans="1:6">
      <c r="A13847" t="s">
        <v>19565</v>
      </c>
      <c r="B13847">
        <v>4</v>
      </c>
      <c r="F13847">
        <f t="shared" si="216"/>
        <v>-0.12259530415990055</v>
      </c>
    </row>
    <row r="13848" spans="1:6">
      <c r="A13848" t="s">
        <v>6639</v>
      </c>
      <c r="B13848">
        <v>2</v>
      </c>
      <c r="F13848">
        <f t="shared" si="216"/>
        <v>-0.19869922188187733</v>
      </c>
    </row>
    <row r="13849" spans="1:6">
      <c r="A13849" t="s">
        <v>6640</v>
      </c>
      <c r="B13849">
        <v>2</v>
      </c>
      <c r="F13849">
        <f t="shared" si="216"/>
        <v>-0.19869922188187733</v>
      </c>
    </row>
    <row r="13850" spans="1:6">
      <c r="A13850" t="s">
        <v>6641</v>
      </c>
      <c r="B13850">
        <v>2</v>
      </c>
      <c r="F13850">
        <f t="shared" si="216"/>
        <v>-0.19869922188187733</v>
      </c>
    </row>
    <row r="13851" spans="1:6">
      <c r="A13851" t="s">
        <v>26697</v>
      </c>
      <c r="B13851">
        <v>14</v>
      </c>
      <c r="F13851">
        <f t="shared" si="216"/>
        <v>0.25792428444998339</v>
      </c>
    </row>
    <row r="13852" spans="1:6">
      <c r="A13852" t="s">
        <v>6642</v>
      </c>
      <c r="B13852">
        <v>2</v>
      </c>
      <c r="F13852">
        <f t="shared" si="216"/>
        <v>-0.19869922188187733</v>
      </c>
    </row>
    <row r="13853" spans="1:6">
      <c r="A13853" t="s">
        <v>6643</v>
      </c>
      <c r="B13853">
        <v>2</v>
      </c>
      <c r="F13853">
        <f t="shared" si="216"/>
        <v>-0.19869922188187733</v>
      </c>
    </row>
    <row r="13854" spans="1:6">
      <c r="A13854" t="s">
        <v>21703</v>
      </c>
      <c r="B13854">
        <v>5</v>
      </c>
      <c r="F13854">
        <f t="shared" si="216"/>
        <v>-8.4543345298912165E-2</v>
      </c>
    </row>
    <row r="13855" spans="1:6">
      <c r="A13855" t="s">
        <v>15802</v>
      </c>
      <c r="B13855">
        <v>3</v>
      </c>
      <c r="F13855">
        <f t="shared" si="216"/>
        <v>-0.16064726302088894</v>
      </c>
    </row>
    <row r="13856" spans="1:6">
      <c r="A13856" t="s">
        <v>6644</v>
      </c>
      <c r="B13856">
        <v>2</v>
      </c>
      <c r="F13856">
        <f t="shared" si="216"/>
        <v>-0.19869922188187733</v>
      </c>
    </row>
    <row r="13857" spans="1:6">
      <c r="A13857" t="s">
        <v>6645</v>
      </c>
      <c r="B13857">
        <v>2</v>
      </c>
      <c r="F13857">
        <f t="shared" si="216"/>
        <v>-0.19869922188187733</v>
      </c>
    </row>
    <row r="13858" spans="1:6">
      <c r="A13858" t="s">
        <v>6646</v>
      </c>
      <c r="B13858">
        <v>2</v>
      </c>
      <c r="F13858">
        <f t="shared" si="216"/>
        <v>-0.19869922188187733</v>
      </c>
    </row>
    <row r="13859" spans="1:6">
      <c r="A13859" t="s">
        <v>15803</v>
      </c>
      <c r="B13859">
        <v>3</v>
      </c>
      <c r="F13859">
        <f t="shared" si="216"/>
        <v>-0.16064726302088894</v>
      </c>
    </row>
    <row r="13860" spans="1:6">
      <c r="A13860" t="s">
        <v>6647</v>
      </c>
      <c r="B13860">
        <v>2</v>
      </c>
      <c r="F13860">
        <f t="shared" si="216"/>
        <v>-0.19869922188187733</v>
      </c>
    </row>
    <row r="13861" spans="1:6">
      <c r="A13861" t="s">
        <v>6648</v>
      </c>
      <c r="B13861">
        <v>2</v>
      </c>
      <c r="F13861">
        <f t="shared" si="216"/>
        <v>-0.19869922188187733</v>
      </c>
    </row>
    <row r="13862" spans="1:6">
      <c r="A13862" t="s">
        <v>6649</v>
      </c>
      <c r="B13862">
        <v>2</v>
      </c>
      <c r="F13862">
        <f t="shared" si="216"/>
        <v>-0.19869922188187733</v>
      </c>
    </row>
    <row r="13863" spans="1:6">
      <c r="A13863" t="s">
        <v>6650</v>
      </c>
      <c r="B13863">
        <v>2</v>
      </c>
      <c r="F13863">
        <f t="shared" si="216"/>
        <v>-0.19869922188187733</v>
      </c>
    </row>
    <row r="13864" spans="1:6">
      <c r="A13864" t="s">
        <v>6651</v>
      </c>
      <c r="B13864">
        <v>2</v>
      </c>
      <c r="F13864">
        <f t="shared" si="216"/>
        <v>-0.19869922188187733</v>
      </c>
    </row>
    <row r="13865" spans="1:6">
      <c r="A13865" t="s">
        <v>6652</v>
      </c>
      <c r="B13865">
        <v>2</v>
      </c>
      <c r="F13865">
        <f t="shared" si="216"/>
        <v>-0.19869922188187733</v>
      </c>
    </row>
    <row r="13866" spans="1:6">
      <c r="A13866" t="s">
        <v>6653</v>
      </c>
      <c r="B13866">
        <v>2</v>
      </c>
      <c r="F13866">
        <f t="shared" si="216"/>
        <v>-0.19869922188187733</v>
      </c>
    </row>
    <row r="13867" spans="1:6">
      <c r="A13867" t="s">
        <v>6654</v>
      </c>
      <c r="B13867">
        <v>2</v>
      </c>
      <c r="F13867">
        <f t="shared" si="216"/>
        <v>-0.19869922188187733</v>
      </c>
    </row>
    <row r="13868" spans="1:6">
      <c r="A13868" t="s">
        <v>6655</v>
      </c>
      <c r="B13868">
        <v>2</v>
      </c>
      <c r="F13868">
        <f t="shared" si="216"/>
        <v>-0.19869922188187733</v>
      </c>
    </row>
    <row r="13869" spans="1:6">
      <c r="A13869" t="s">
        <v>6656</v>
      </c>
      <c r="B13869">
        <v>2</v>
      </c>
      <c r="F13869">
        <f t="shared" si="216"/>
        <v>-0.19869922188187733</v>
      </c>
    </row>
    <row r="13870" spans="1:6">
      <c r="A13870" t="s">
        <v>12019</v>
      </c>
      <c r="B13870">
        <v>2</v>
      </c>
      <c r="F13870">
        <f t="shared" si="216"/>
        <v>-0.19869922188187733</v>
      </c>
    </row>
    <row r="13871" spans="1:6">
      <c r="A13871" t="s">
        <v>6657</v>
      </c>
      <c r="B13871">
        <v>2</v>
      </c>
      <c r="F13871">
        <f t="shared" si="216"/>
        <v>-0.19869922188187733</v>
      </c>
    </row>
    <row r="13872" spans="1:6">
      <c r="A13872" t="s">
        <v>6658</v>
      </c>
      <c r="B13872">
        <v>2</v>
      </c>
      <c r="F13872">
        <f t="shared" si="216"/>
        <v>-0.19869922188187733</v>
      </c>
    </row>
    <row r="13873" spans="1:6">
      <c r="A13873" t="s">
        <v>6659</v>
      </c>
      <c r="B13873">
        <v>2</v>
      </c>
      <c r="F13873">
        <f t="shared" si="216"/>
        <v>-0.19869922188187733</v>
      </c>
    </row>
    <row r="13874" spans="1:6">
      <c r="A13874" t="s">
        <v>6660</v>
      </c>
      <c r="B13874">
        <v>2</v>
      </c>
      <c r="F13874">
        <f t="shared" si="216"/>
        <v>-0.19869922188187733</v>
      </c>
    </row>
    <row r="13875" spans="1:6">
      <c r="A13875" t="s">
        <v>6661</v>
      </c>
      <c r="B13875">
        <v>2</v>
      </c>
      <c r="F13875">
        <f t="shared" si="216"/>
        <v>-0.19869922188187733</v>
      </c>
    </row>
    <row r="13876" spans="1:6">
      <c r="A13876" t="s">
        <v>6662</v>
      </c>
      <c r="B13876">
        <v>2</v>
      </c>
      <c r="F13876">
        <f t="shared" si="216"/>
        <v>-0.19869922188187733</v>
      </c>
    </row>
    <row r="13877" spans="1:6">
      <c r="A13877" t="s">
        <v>6663</v>
      </c>
      <c r="B13877">
        <v>2</v>
      </c>
      <c r="F13877">
        <f t="shared" si="216"/>
        <v>-0.19869922188187733</v>
      </c>
    </row>
    <row r="13878" spans="1:6">
      <c r="A13878" t="s">
        <v>19566</v>
      </c>
      <c r="B13878">
        <v>4</v>
      </c>
      <c r="F13878">
        <f t="shared" si="216"/>
        <v>-0.12259530415990055</v>
      </c>
    </row>
    <row r="13879" spans="1:6">
      <c r="A13879" t="s">
        <v>21704</v>
      </c>
      <c r="B13879">
        <v>5</v>
      </c>
      <c r="F13879">
        <f t="shared" si="216"/>
        <v>-8.4543345298912165E-2</v>
      </c>
    </row>
    <row r="13880" spans="1:6">
      <c r="A13880" t="s">
        <v>6665</v>
      </c>
      <c r="B13880">
        <v>2</v>
      </c>
      <c r="F13880">
        <f t="shared" si="216"/>
        <v>-0.19869922188187733</v>
      </c>
    </row>
    <row r="13881" spans="1:6">
      <c r="A13881" t="s">
        <v>6664</v>
      </c>
      <c r="B13881">
        <v>2</v>
      </c>
      <c r="F13881">
        <f t="shared" si="216"/>
        <v>-0.19869922188187733</v>
      </c>
    </row>
    <row r="13882" spans="1:6">
      <c r="A13882" t="s">
        <v>6666</v>
      </c>
      <c r="B13882">
        <v>2</v>
      </c>
      <c r="F13882">
        <f t="shared" si="216"/>
        <v>-0.19869922188187733</v>
      </c>
    </row>
    <row r="13883" spans="1:6">
      <c r="A13883" t="s">
        <v>6667</v>
      </c>
      <c r="B13883">
        <v>2</v>
      </c>
      <c r="F13883">
        <f t="shared" si="216"/>
        <v>-0.19869922188187733</v>
      </c>
    </row>
    <row r="13884" spans="1:6">
      <c r="A13884" t="s">
        <v>19567</v>
      </c>
      <c r="B13884">
        <v>4</v>
      </c>
      <c r="F13884">
        <f t="shared" si="216"/>
        <v>-0.12259530415990055</v>
      </c>
    </row>
    <row r="13885" spans="1:6">
      <c r="A13885" t="s">
        <v>6668</v>
      </c>
      <c r="B13885">
        <v>2</v>
      </c>
      <c r="F13885">
        <f t="shared" si="216"/>
        <v>-0.19869922188187733</v>
      </c>
    </row>
    <row r="13886" spans="1:6">
      <c r="A13886" t="s">
        <v>22956</v>
      </c>
      <c r="B13886">
        <v>6</v>
      </c>
      <c r="F13886">
        <f t="shared" si="216"/>
        <v>-4.6491386437923769E-2</v>
      </c>
    </row>
    <row r="13887" spans="1:6">
      <c r="A13887" t="s">
        <v>15804</v>
      </c>
      <c r="B13887">
        <v>3</v>
      </c>
      <c r="F13887">
        <f t="shared" si="216"/>
        <v>-0.16064726302088894</v>
      </c>
    </row>
    <row r="13888" spans="1:6">
      <c r="A13888" t="s">
        <v>21705</v>
      </c>
      <c r="B13888">
        <v>5</v>
      </c>
      <c r="F13888">
        <f t="shared" si="216"/>
        <v>-8.4543345298912165E-2</v>
      </c>
    </row>
    <row r="13889" spans="1:6">
      <c r="A13889" t="s">
        <v>28909</v>
      </c>
      <c r="B13889">
        <v>152</v>
      </c>
      <c r="F13889">
        <f t="shared" si="216"/>
        <v>5.5090946072663822</v>
      </c>
    </row>
    <row r="13890" spans="1:6">
      <c r="A13890" t="s">
        <v>6669</v>
      </c>
      <c r="B13890">
        <v>2</v>
      </c>
      <c r="F13890">
        <f t="shared" ref="F13890:F13953" si="217">(B13890-D$1)/E$1</f>
        <v>-0.19869922188187733</v>
      </c>
    </row>
    <row r="13891" spans="1:6">
      <c r="A13891" t="s">
        <v>6670</v>
      </c>
      <c r="B13891">
        <v>2</v>
      </c>
      <c r="F13891">
        <f t="shared" si="217"/>
        <v>-0.19869922188187733</v>
      </c>
    </row>
    <row r="13892" spans="1:6">
      <c r="A13892" t="s">
        <v>26803</v>
      </c>
      <c r="B13892">
        <v>15</v>
      </c>
      <c r="F13892">
        <f t="shared" si="217"/>
        <v>0.29597624331097178</v>
      </c>
    </row>
    <row r="13893" spans="1:6">
      <c r="A13893" t="s">
        <v>6671</v>
      </c>
      <c r="B13893">
        <v>2</v>
      </c>
      <c r="F13893">
        <f t="shared" si="217"/>
        <v>-0.19869922188187733</v>
      </c>
    </row>
    <row r="13894" spans="1:6">
      <c r="A13894" t="s">
        <v>6672</v>
      </c>
      <c r="B13894">
        <v>2</v>
      </c>
      <c r="F13894">
        <f t="shared" si="217"/>
        <v>-0.19869922188187733</v>
      </c>
    </row>
    <row r="13895" spans="1:6">
      <c r="A13895" t="s">
        <v>6673</v>
      </c>
      <c r="B13895">
        <v>2</v>
      </c>
      <c r="F13895">
        <f t="shared" si="217"/>
        <v>-0.19869922188187733</v>
      </c>
    </row>
    <row r="13896" spans="1:6">
      <c r="A13896" t="s">
        <v>6674</v>
      </c>
      <c r="B13896">
        <v>2</v>
      </c>
      <c r="F13896">
        <f t="shared" si="217"/>
        <v>-0.19869922188187733</v>
      </c>
    </row>
    <row r="13897" spans="1:6">
      <c r="A13897" t="s">
        <v>15805</v>
      </c>
      <c r="B13897">
        <v>3</v>
      </c>
      <c r="F13897">
        <f t="shared" si="217"/>
        <v>-0.16064726302088894</v>
      </c>
    </row>
    <row r="13898" spans="1:6">
      <c r="A13898" t="s">
        <v>6675</v>
      </c>
      <c r="B13898">
        <v>2</v>
      </c>
      <c r="F13898">
        <f t="shared" si="217"/>
        <v>-0.19869922188187733</v>
      </c>
    </row>
    <row r="13899" spans="1:6">
      <c r="A13899" t="s">
        <v>27766</v>
      </c>
      <c r="B13899">
        <v>25</v>
      </c>
      <c r="F13899">
        <f t="shared" si="217"/>
        <v>0.67649583192085572</v>
      </c>
    </row>
    <row r="13900" spans="1:6">
      <c r="A13900" t="s">
        <v>6676</v>
      </c>
      <c r="B13900">
        <v>2</v>
      </c>
      <c r="F13900">
        <f t="shared" si="217"/>
        <v>-0.19869922188187733</v>
      </c>
    </row>
    <row r="13901" spans="1:6">
      <c r="A13901" t="s">
        <v>6677</v>
      </c>
      <c r="B13901">
        <v>2</v>
      </c>
      <c r="F13901">
        <f t="shared" si="217"/>
        <v>-0.19869922188187733</v>
      </c>
    </row>
    <row r="13902" spans="1:6">
      <c r="A13902" t="s">
        <v>27291</v>
      </c>
      <c r="B13902">
        <v>20</v>
      </c>
      <c r="F13902">
        <f t="shared" si="217"/>
        <v>0.48623603761591372</v>
      </c>
    </row>
    <row r="13903" spans="1:6">
      <c r="A13903" t="s">
        <v>25759</v>
      </c>
      <c r="B13903">
        <v>11</v>
      </c>
      <c r="F13903">
        <f t="shared" si="217"/>
        <v>0.14376840786701819</v>
      </c>
    </row>
    <row r="13904" spans="1:6">
      <c r="A13904" t="s">
        <v>26021</v>
      </c>
      <c r="B13904">
        <v>12</v>
      </c>
      <c r="F13904">
        <f t="shared" si="217"/>
        <v>0.18182036672800658</v>
      </c>
    </row>
    <row r="13905" spans="1:6">
      <c r="A13905" t="s">
        <v>15806</v>
      </c>
      <c r="B13905">
        <v>3</v>
      </c>
      <c r="F13905">
        <f t="shared" si="217"/>
        <v>-0.16064726302088894</v>
      </c>
    </row>
    <row r="13906" spans="1:6">
      <c r="A13906" t="s">
        <v>6678</v>
      </c>
      <c r="B13906">
        <v>2</v>
      </c>
      <c r="F13906">
        <f t="shared" si="217"/>
        <v>-0.19869922188187733</v>
      </c>
    </row>
    <row r="13907" spans="1:6">
      <c r="A13907" t="s">
        <v>6679</v>
      </c>
      <c r="B13907">
        <v>2</v>
      </c>
      <c r="F13907">
        <f t="shared" si="217"/>
        <v>-0.19869922188187733</v>
      </c>
    </row>
    <row r="13908" spans="1:6">
      <c r="A13908" t="s">
        <v>6680</v>
      </c>
      <c r="B13908">
        <v>2</v>
      </c>
      <c r="F13908">
        <f t="shared" si="217"/>
        <v>-0.19869922188187733</v>
      </c>
    </row>
    <row r="13909" spans="1:6">
      <c r="A13909" t="s">
        <v>6681</v>
      </c>
      <c r="B13909">
        <v>2</v>
      </c>
      <c r="F13909">
        <f t="shared" si="217"/>
        <v>-0.19869922188187733</v>
      </c>
    </row>
    <row r="13910" spans="1:6">
      <c r="A13910" t="s">
        <v>6682</v>
      </c>
      <c r="B13910">
        <v>2</v>
      </c>
      <c r="F13910">
        <f t="shared" si="217"/>
        <v>-0.19869922188187733</v>
      </c>
    </row>
    <row r="13911" spans="1:6">
      <c r="A13911" t="s">
        <v>6683</v>
      </c>
      <c r="B13911">
        <v>2</v>
      </c>
      <c r="F13911">
        <f t="shared" si="217"/>
        <v>-0.19869922188187733</v>
      </c>
    </row>
    <row r="13912" spans="1:6">
      <c r="A13912" t="s">
        <v>6684</v>
      </c>
      <c r="B13912">
        <v>2</v>
      </c>
      <c r="F13912">
        <f t="shared" si="217"/>
        <v>-0.19869922188187733</v>
      </c>
    </row>
    <row r="13913" spans="1:6">
      <c r="A13913" t="s">
        <v>15807</v>
      </c>
      <c r="B13913">
        <v>3</v>
      </c>
      <c r="F13913">
        <f t="shared" si="217"/>
        <v>-0.16064726302088894</v>
      </c>
    </row>
    <row r="13914" spans="1:6">
      <c r="A13914" t="s">
        <v>21706</v>
      </c>
      <c r="B13914">
        <v>5</v>
      </c>
      <c r="F13914">
        <f t="shared" si="217"/>
        <v>-8.4543345298912165E-2</v>
      </c>
    </row>
    <row r="13915" spans="1:6">
      <c r="A13915" t="s">
        <v>15808</v>
      </c>
      <c r="B13915">
        <v>3</v>
      </c>
      <c r="F13915">
        <f t="shared" si="217"/>
        <v>-0.16064726302088894</v>
      </c>
    </row>
    <row r="13916" spans="1:6">
      <c r="A13916" t="s">
        <v>25563</v>
      </c>
      <c r="B13916">
        <v>10</v>
      </c>
      <c r="F13916">
        <f t="shared" si="217"/>
        <v>0.10571644900602981</v>
      </c>
    </row>
    <row r="13917" spans="1:6">
      <c r="A13917" t="s">
        <v>26022</v>
      </c>
      <c r="B13917">
        <v>12</v>
      </c>
      <c r="F13917">
        <f t="shared" si="217"/>
        <v>0.18182036672800658</v>
      </c>
    </row>
    <row r="13918" spans="1:6">
      <c r="A13918" t="s">
        <v>15809</v>
      </c>
      <c r="B13918">
        <v>3</v>
      </c>
      <c r="F13918">
        <f t="shared" si="217"/>
        <v>-0.16064726302088894</v>
      </c>
    </row>
    <row r="13919" spans="1:6">
      <c r="A13919" t="s">
        <v>6685</v>
      </c>
      <c r="B13919">
        <v>2</v>
      </c>
      <c r="F13919">
        <f t="shared" si="217"/>
        <v>-0.19869922188187733</v>
      </c>
    </row>
    <row r="13920" spans="1:6">
      <c r="A13920" t="s">
        <v>6686</v>
      </c>
      <c r="B13920">
        <v>2</v>
      </c>
      <c r="F13920">
        <f t="shared" si="217"/>
        <v>-0.19869922188187733</v>
      </c>
    </row>
    <row r="13921" spans="1:6">
      <c r="A13921" t="s">
        <v>6687</v>
      </c>
      <c r="B13921">
        <v>2</v>
      </c>
      <c r="F13921">
        <f t="shared" si="217"/>
        <v>-0.19869922188187733</v>
      </c>
    </row>
    <row r="13922" spans="1:6">
      <c r="A13922" t="s">
        <v>6688</v>
      </c>
      <c r="B13922">
        <v>2</v>
      </c>
      <c r="F13922">
        <f t="shared" si="217"/>
        <v>-0.19869922188187733</v>
      </c>
    </row>
    <row r="13923" spans="1:6">
      <c r="A13923" t="s">
        <v>6689</v>
      </c>
      <c r="B13923">
        <v>2</v>
      </c>
      <c r="F13923">
        <f t="shared" si="217"/>
        <v>-0.19869922188187733</v>
      </c>
    </row>
    <row r="13924" spans="1:6">
      <c r="A13924" t="s">
        <v>15810</v>
      </c>
      <c r="B13924">
        <v>3</v>
      </c>
      <c r="F13924">
        <f t="shared" si="217"/>
        <v>-0.16064726302088894</v>
      </c>
    </row>
    <row r="13925" spans="1:6">
      <c r="A13925" t="s">
        <v>21707</v>
      </c>
      <c r="B13925">
        <v>5</v>
      </c>
      <c r="F13925">
        <f t="shared" si="217"/>
        <v>-8.4543345298912165E-2</v>
      </c>
    </row>
    <row r="13926" spans="1:6">
      <c r="A13926" t="s">
        <v>24790</v>
      </c>
      <c r="B13926">
        <v>8</v>
      </c>
      <c r="F13926">
        <f t="shared" si="217"/>
        <v>2.9612531284053018E-2</v>
      </c>
    </row>
    <row r="13927" spans="1:6">
      <c r="A13927" t="s">
        <v>15811</v>
      </c>
      <c r="B13927">
        <v>3</v>
      </c>
      <c r="F13927">
        <f t="shared" si="217"/>
        <v>-0.16064726302088894</v>
      </c>
    </row>
    <row r="13928" spans="1:6">
      <c r="A13928" t="s">
        <v>15812</v>
      </c>
      <c r="B13928">
        <v>3</v>
      </c>
      <c r="F13928">
        <f t="shared" si="217"/>
        <v>-0.16064726302088894</v>
      </c>
    </row>
    <row r="13929" spans="1:6">
      <c r="A13929" t="s">
        <v>25122</v>
      </c>
      <c r="B13929">
        <v>9</v>
      </c>
      <c r="F13929">
        <f t="shared" si="217"/>
        <v>6.7664490145041417E-2</v>
      </c>
    </row>
    <row r="13930" spans="1:6">
      <c r="A13930" t="s">
        <v>26023</v>
      </c>
      <c r="B13930">
        <v>12</v>
      </c>
      <c r="F13930">
        <f t="shared" si="217"/>
        <v>0.18182036672800658</v>
      </c>
    </row>
    <row r="13931" spans="1:6">
      <c r="A13931" t="s">
        <v>15813</v>
      </c>
      <c r="B13931">
        <v>3</v>
      </c>
      <c r="F13931">
        <f t="shared" si="217"/>
        <v>-0.16064726302088894</v>
      </c>
    </row>
    <row r="13932" spans="1:6">
      <c r="A13932" t="s">
        <v>23908</v>
      </c>
      <c r="B13932">
        <v>7</v>
      </c>
      <c r="F13932">
        <f t="shared" si="217"/>
        <v>-8.4394275769353738E-3</v>
      </c>
    </row>
    <row r="13933" spans="1:6">
      <c r="A13933" t="s">
        <v>15814</v>
      </c>
      <c r="B13933">
        <v>3</v>
      </c>
      <c r="F13933">
        <f t="shared" si="217"/>
        <v>-0.16064726302088894</v>
      </c>
    </row>
    <row r="13934" spans="1:6">
      <c r="A13934" t="s">
        <v>6690</v>
      </c>
      <c r="B13934">
        <v>2</v>
      </c>
      <c r="F13934">
        <f t="shared" si="217"/>
        <v>-0.19869922188187733</v>
      </c>
    </row>
    <row r="13935" spans="1:6">
      <c r="A13935" t="s">
        <v>6691</v>
      </c>
      <c r="B13935">
        <v>2</v>
      </c>
      <c r="F13935">
        <f t="shared" si="217"/>
        <v>-0.19869922188187733</v>
      </c>
    </row>
    <row r="13936" spans="1:6">
      <c r="A13936" t="s">
        <v>6692</v>
      </c>
      <c r="B13936">
        <v>2</v>
      </c>
      <c r="F13936">
        <f t="shared" si="217"/>
        <v>-0.19869922188187733</v>
      </c>
    </row>
    <row r="13937" spans="1:6">
      <c r="A13937" t="s">
        <v>6693</v>
      </c>
      <c r="B13937">
        <v>2</v>
      </c>
      <c r="F13937">
        <f t="shared" si="217"/>
        <v>-0.19869922188187733</v>
      </c>
    </row>
    <row r="13938" spans="1:6">
      <c r="A13938" t="s">
        <v>15815</v>
      </c>
      <c r="B13938">
        <v>3</v>
      </c>
      <c r="F13938">
        <f t="shared" si="217"/>
        <v>-0.16064726302088894</v>
      </c>
    </row>
    <row r="13939" spans="1:6">
      <c r="A13939" t="s">
        <v>6694</v>
      </c>
      <c r="B13939">
        <v>2</v>
      </c>
      <c r="F13939">
        <f t="shared" si="217"/>
        <v>-0.19869922188187733</v>
      </c>
    </row>
    <row r="13940" spans="1:6">
      <c r="A13940" t="s">
        <v>25564</v>
      </c>
      <c r="B13940">
        <v>10</v>
      </c>
      <c r="F13940">
        <f t="shared" si="217"/>
        <v>0.10571644900602981</v>
      </c>
    </row>
    <row r="13941" spans="1:6">
      <c r="A13941" t="s">
        <v>6695</v>
      </c>
      <c r="B13941">
        <v>2</v>
      </c>
      <c r="F13941">
        <f t="shared" si="217"/>
        <v>-0.19869922188187733</v>
      </c>
    </row>
    <row r="13942" spans="1:6">
      <c r="A13942" t="s">
        <v>21708</v>
      </c>
      <c r="B13942">
        <v>5</v>
      </c>
      <c r="F13942">
        <f t="shared" si="217"/>
        <v>-8.4543345298912165E-2</v>
      </c>
    </row>
    <row r="13943" spans="1:6">
      <c r="A13943" t="s">
        <v>6696</v>
      </c>
      <c r="B13943">
        <v>2</v>
      </c>
      <c r="F13943">
        <f t="shared" si="217"/>
        <v>-0.19869922188187733</v>
      </c>
    </row>
    <row r="13944" spans="1:6">
      <c r="A13944" t="s">
        <v>6697</v>
      </c>
      <c r="B13944">
        <v>2</v>
      </c>
      <c r="F13944">
        <f t="shared" si="217"/>
        <v>-0.19869922188187733</v>
      </c>
    </row>
    <row r="13945" spans="1:6">
      <c r="A13945" t="s">
        <v>19568</v>
      </c>
      <c r="B13945">
        <v>4</v>
      </c>
      <c r="F13945">
        <f t="shared" si="217"/>
        <v>-0.12259530415990055</v>
      </c>
    </row>
    <row r="13946" spans="1:6">
      <c r="A13946" t="s">
        <v>15816</v>
      </c>
      <c r="B13946">
        <v>3</v>
      </c>
      <c r="F13946">
        <f t="shared" si="217"/>
        <v>-0.16064726302088894</v>
      </c>
    </row>
    <row r="13947" spans="1:6">
      <c r="A13947" t="s">
        <v>6698</v>
      </c>
      <c r="B13947">
        <v>2</v>
      </c>
      <c r="F13947">
        <f t="shared" si="217"/>
        <v>-0.19869922188187733</v>
      </c>
    </row>
    <row r="13948" spans="1:6">
      <c r="A13948" t="s">
        <v>15817</v>
      </c>
      <c r="B13948">
        <v>3</v>
      </c>
      <c r="F13948">
        <f t="shared" si="217"/>
        <v>-0.16064726302088894</v>
      </c>
    </row>
    <row r="13949" spans="1:6">
      <c r="A13949" t="s">
        <v>15818</v>
      </c>
      <c r="B13949">
        <v>3</v>
      </c>
      <c r="F13949">
        <f t="shared" si="217"/>
        <v>-0.16064726302088894</v>
      </c>
    </row>
    <row r="13950" spans="1:6">
      <c r="A13950" t="s">
        <v>6699</v>
      </c>
      <c r="B13950">
        <v>2</v>
      </c>
      <c r="F13950">
        <f t="shared" si="217"/>
        <v>-0.19869922188187733</v>
      </c>
    </row>
    <row r="13951" spans="1:6">
      <c r="A13951" t="s">
        <v>19570</v>
      </c>
      <c r="B13951">
        <v>4</v>
      </c>
      <c r="F13951">
        <f t="shared" si="217"/>
        <v>-0.12259530415990055</v>
      </c>
    </row>
    <row r="13952" spans="1:6">
      <c r="A13952" t="s">
        <v>19569</v>
      </c>
      <c r="B13952">
        <v>4</v>
      </c>
      <c r="F13952">
        <f t="shared" si="217"/>
        <v>-0.12259530415990055</v>
      </c>
    </row>
    <row r="13953" spans="1:6">
      <c r="A13953" t="s">
        <v>6700</v>
      </c>
      <c r="B13953">
        <v>2</v>
      </c>
      <c r="F13953">
        <f t="shared" si="217"/>
        <v>-0.19869922188187733</v>
      </c>
    </row>
    <row r="13954" spans="1:6">
      <c r="A13954" t="s">
        <v>19571</v>
      </c>
      <c r="B13954">
        <v>4</v>
      </c>
      <c r="F13954">
        <f t="shared" ref="F13954:F14017" si="218">(B13954-D$1)/E$1</f>
        <v>-0.12259530415990055</v>
      </c>
    </row>
    <row r="13955" spans="1:6">
      <c r="A13955" t="s">
        <v>6701</v>
      </c>
      <c r="B13955">
        <v>2</v>
      </c>
      <c r="F13955">
        <f t="shared" si="218"/>
        <v>-0.19869922188187733</v>
      </c>
    </row>
    <row r="13956" spans="1:6">
      <c r="A13956" t="s">
        <v>6702</v>
      </c>
      <c r="B13956">
        <v>2</v>
      </c>
      <c r="F13956">
        <f t="shared" si="218"/>
        <v>-0.19869922188187733</v>
      </c>
    </row>
    <row r="13957" spans="1:6">
      <c r="A13957" t="s">
        <v>25760</v>
      </c>
      <c r="B13957">
        <v>11</v>
      </c>
      <c r="F13957">
        <f t="shared" si="218"/>
        <v>0.14376840786701819</v>
      </c>
    </row>
    <row r="13958" spans="1:6">
      <c r="A13958" t="s">
        <v>22957</v>
      </c>
      <c r="B13958">
        <v>6</v>
      </c>
      <c r="F13958">
        <f t="shared" si="218"/>
        <v>-4.6491386437923769E-2</v>
      </c>
    </row>
    <row r="13959" spans="1:6">
      <c r="A13959" t="s">
        <v>22958</v>
      </c>
      <c r="B13959">
        <v>6</v>
      </c>
      <c r="F13959">
        <f t="shared" si="218"/>
        <v>-4.6491386437923769E-2</v>
      </c>
    </row>
    <row r="13960" spans="1:6">
      <c r="A13960" t="s">
        <v>21709</v>
      </c>
      <c r="B13960">
        <v>5</v>
      </c>
      <c r="F13960">
        <f t="shared" si="218"/>
        <v>-8.4543345298912165E-2</v>
      </c>
    </row>
    <row r="13961" spans="1:6">
      <c r="A13961" t="s">
        <v>22959</v>
      </c>
      <c r="B13961">
        <v>6</v>
      </c>
      <c r="F13961">
        <f t="shared" si="218"/>
        <v>-4.6491386437923769E-2</v>
      </c>
    </row>
    <row r="13962" spans="1:6">
      <c r="A13962" t="s">
        <v>19572</v>
      </c>
      <c r="B13962">
        <v>4</v>
      </c>
      <c r="F13962">
        <f t="shared" si="218"/>
        <v>-0.12259530415990055</v>
      </c>
    </row>
    <row r="13963" spans="1:6">
      <c r="A13963" t="s">
        <v>21710</v>
      </c>
      <c r="B13963">
        <v>5</v>
      </c>
      <c r="F13963">
        <f t="shared" si="218"/>
        <v>-8.4543345298912165E-2</v>
      </c>
    </row>
    <row r="13964" spans="1:6">
      <c r="A13964" t="s">
        <v>23909</v>
      </c>
      <c r="B13964">
        <v>7</v>
      </c>
      <c r="F13964">
        <f t="shared" si="218"/>
        <v>-8.4394275769353738E-3</v>
      </c>
    </row>
    <row r="13965" spans="1:6">
      <c r="A13965" t="s">
        <v>15819</v>
      </c>
      <c r="B13965">
        <v>3</v>
      </c>
      <c r="F13965">
        <f t="shared" si="218"/>
        <v>-0.16064726302088894</v>
      </c>
    </row>
    <row r="13966" spans="1:6">
      <c r="A13966" t="s">
        <v>15820</v>
      </c>
      <c r="B13966">
        <v>3</v>
      </c>
      <c r="F13966">
        <f t="shared" si="218"/>
        <v>-0.16064726302088894</v>
      </c>
    </row>
    <row r="13967" spans="1:6">
      <c r="A13967" t="s">
        <v>6703</v>
      </c>
      <c r="B13967">
        <v>2</v>
      </c>
      <c r="F13967">
        <f t="shared" si="218"/>
        <v>-0.19869922188187733</v>
      </c>
    </row>
    <row r="13968" spans="1:6">
      <c r="A13968" t="s">
        <v>6704</v>
      </c>
      <c r="B13968">
        <v>2</v>
      </c>
      <c r="F13968">
        <f t="shared" si="218"/>
        <v>-0.19869922188187733</v>
      </c>
    </row>
    <row r="13969" spans="1:6">
      <c r="A13969" t="s">
        <v>6705</v>
      </c>
      <c r="B13969">
        <v>2</v>
      </c>
      <c r="F13969">
        <f t="shared" si="218"/>
        <v>-0.19869922188187733</v>
      </c>
    </row>
    <row r="13970" spans="1:6">
      <c r="A13970" t="s">
        <v>23910</v>
      </c>
      <c r="B13970">
        <v>7</v>
      </c>
      <c r="F13970">
        <f t="shared" si="218"/>
        <v>-8.4394275769353738E-3</v>
      </c>
    </row>
    <row r="13971" spans="1:6">
      <c r="A13971" t="s">
        <v>21711</v>
      </c>
      <c r="B13971">
        <v>5</v>
      </c>
      <c r="F13971">
        <f t="shared" si="218"/>
        <v>-8.4543345298912165E-2</v>
      </c>
    </row>
    <row r="13972" spans="1:6">
      <c r="A13972" t="s">
        <v>15821</v>
      </c>
      <c r="B13972">
        <v>3</v>
      </c>
      <c r="F13972">
        <f t="shared" si="218"/>
        <v>-0.16064726302088894</v>
      </c>
    </row>
    <row r="13973" spans="1:6">
      <c r="A13973" t="s">
        <v>15822</v>
      </c>
      <c r="B13973">
        <v>3</v>
      </c>
      <c r="F13973">
        <f t="shared" si="218"/>
        <v>-0.16064726302088894</v>
      </c>
    </row>
    <row r="13974" spans="1:6">
      <c r="A13974" t="s">
        <v>6706</v>
      </c>
      <c r="B13974">
        <v>2</v>
      </c>
      <c r="F13974">
        <f t="shared" si="218"/>
        <v>-0.19869922188187733</v>
      </c>
    </row>
    <row r="13975" spans="1:6">
      <c r="A13975" t="s">
        <v>21712</v>
      </c>
      <c r="B13975">
        <v>5</v>
      </c>
      <c r="F13975">
        <f t="shared" si="218"/>
        <v>-8.4543345298912165E-2</v>
      </c>
    </row>
    <row r="13976" spans="1:6">
      <c r="A13976" t="s">
        <v>19573</v>
      </c>
      <c r="B13976">
        <v>4</v>
      </c>
      <c r="F13976">
        <f t="shared" si="218"/>
        <v>-0.12259530415990055</v>
      </c>
    </row>
    <row r="13977" spans="1:6">
      <c r="A13977" t="s">
        <v>15823</v>
      </c>
      <c r="B13977">
        <v>3</v>
      </c>
      <c r="F13977">
        <f t="shared" si="218"/>
        <v>-0.16064726302088894</v>
      </c>
    </row>
    <row r="13978" spans="1:6">
      <c r="A13978" t="s">
        <v>12020</v>
      </c>
      <c r="B13978">
        <v>2</v>
      </c>
      <c r="F13978">
        <f t="shared" si="218"/>
        <v>-0.19869922188187733</v>
      </c>
    </row>
    <row r="13979" spans="1:6">
      <c r="A13979" t="s">
        <v>6707</v>
      </c>
      <c r="B13979">
        <v>2</v>
      </c>
      <c r="F13979">
        <f t="shared" si="218"/>
        <v>-0.19869922188187733</v>
      </c>
    </row>
    <row r="13980" spans="1:6">
      <c r="A13980" t="s">
        <v>21713</v>
      </c>
      <c r="B13980">
        <v>5</v>
      </c>
      <c r="F13980">
        <f t="shared" si="218"/>
        <v>-8.4543345298912165E-2</v>
      </c>
    </row>
    <row r="13981" spans="1:6">
      <c r="A13981" t="s">
        <v>25123</v>
      </c>
      <c r="B13981">
        <v>9</v>
      </c>
      <c r="F13981">
        <f t="shared" si="218"/>
        <v>6.7664490145041417E-2</v>
      </c>
    </row>
    <row r="13982" spans="1:6">
      <c r="A13982" t="s">
        <v>6456</v>
      </c>
      <c r="B13982">
        <v>2</v>
      </c>
      <c r="F13982">
        <f t="shared" si="218"/>
        <v>-0.19869922188187733</v>
      </c>
    </row>
    <row r="13983" spans="1:6">
      <c r="A13983" t="s">
        <v>19574</v>
      </c>
      <c r="B13983">
        <v>4</v>
      </c>
      <c r="F13983">
        <f t="shared" si="218"/>
        <v>-0.12259530415990055</v>
      </c>
    </row>
    <row r="13984" spans="1:6">
      <c r="A13984" t="s">
        <v>19575</v>
      </c>
      <c r="B13984">
        <v>4</v>
      </c>
      <c r="F13984">
        <f t="shared" si="218"/>
        <v>-0.12259530415990055</v>
      </c>
    </row>
    <row r="13985" spans="1:6">
      <c r="A13985" t="s">
        <v>15824</v>
      </c>
      <c r="B13985">
        <v>3</v>
      </c>
      <c r="F13985">
        <f t="shared" si="218"/>
        <v>-0.16064726302088894</v>
      </c>
    </row>
    <row r="13986" spans="1:6">
      <c r="A13986" t="s">
        <v>6457</v>
      </c>
      <c r="B13986">
        <v>2</v>
      </c>
      <c r="F13986">
        <f t="shared" si="218"/>
        <v>-0.19869922188187733</v>
      </c>
    </row>
    <row r="13987" spans="1:6">
      <c r="A13987" t="s">
        <v>6458</v>
      </c>
      <c r="B13987">
        <v>2</v>
      </c>
      <c r="F13987">
        <f t="shared" si="218"/>
        <v>-0.19869922188187733</v>
      </c>
    </row>
    <row r="13988" spans="1:6">
      <c r="A13988" t="s">
        <v>6459</v>
      </c>
      <c r="B13988">
        <v>2</v>
      </c>
      <c r="F13988">
        <f t="shared" si="218"/>
        <v>-0.19869922188187733</v>
      </c>
    </row>
    <row r="13989" spans="1:6">
      <c r="A13989" t="s">
        <v>22960</v>
      </c>
      <c r="B13989">
        <v>6</v>
      </c>
      <c r="F13989">
        <f t="shared" si="218"/>
        <v>-4.6491386437923769E-2</v>
      </c>
    </row>
    <row r="13990" spans="1:6">
      <c r="A13990" t="s">
        <v>6460</v>
      </c>
      <c r="B13990">
        <v>2</v>
      </c>
      <c r="F13990">
        <f t="shared" si="218"/>
        <v>-0.19869922188187733</v>
      </c>
    </row>
    <row r="13991" spans="1:6">
      <c r="A13991" t="s">
        <v>6461</v>
      </c>
      <c r="B13991">
        <v>2</v>
      </c>
      <c r="F13991">
        <f t="shared" si="218"/>
        <v>-0.19869922188187733</v>
      </c>
    </row>
    <row r="13992" spans="1:6">
      <c r="A13992" t="s">
        <v>6462</v>
      </c>
      <c r="B13992">
        <v>2</v>
      </c>
      <c r="F13992">
        <f t="shared" si="218"/>
        <v>-0.19869922188187733</v>
      </c>
    </row>
    <row r="13993" spans="1:6">
      <c r="A13993" t="s">
        <v>6463</v>
      </c>
      <c r="B13993">
        <v>2</v>
      </c>
      <c r="F13993">
        <f t="shared" si="218"/>
        <v>-0.19869922188187733</v>
      </c>
    </row>
    <row r="13994" spans="1:6">
      <c r="A13994" t="s">
        <v>12021</v>
      </c>
      <c r="B13994">
        <v>2</v>
      </c>
      <c r="F13994">
        <f t="shared" si="218"/>
        <v>-0.19869922188187733</v>
      </c>
    </row>
    <row r="13995" spans="1:6">
      <c r="A13995" t="s">
        <v>6464</v>
      </c>
      <c r="B13995">
        <v>2</v>
      </c>
      <c r="F13995">
        <f t="shared" si="218"/>
        <v>-0.19869922188187733</v>
      </c>
    </row>
    <row r="13996" spans="1:6">
      <c r="A13996" t="s">
        <v>26024</v>
      </c>
      <c r="B13996">
        <v>12</v>
      </c>
      <c r="F13996">
        <f t="shared" si="218"/>
        <v>0.18182036672800658</v>
      </c>
    </row>
    <row r="13997" spans="1:6">
      <c r="A13997" t="s">
        <v>15825</v>
      </c>
      <c r="B13997">
        <v>3</v>
      </c>
      <c r="F13997">
        <f t="shared" si="218"/>
        <v>-0.16064726302088894</v>
      </c>
    </row>
    <row r="13998" spans="1:6">
      <c r="A13998" t="s">
        <v>12022</v>
      </c>
      <c r="B13998">
        <v>2</v>
      </c>
      <c r="F13998">
        <f t="shared" si="218"/>
        <v>-0.19869922188187733</v>
      </c>
    </row>
    <row r="13999" spans="1:6">
      <c r="A13999" t="s">
        <v>19576</v>
      </c>
      <c r="B13999">
        <v>4</v>
      </c>
      <c r="F13999">
        <f t="shared" si="218"/>
        <v>-0.12259530415990055</v>
      </c>
    </row>
    <row r="14000" spans="1:6">
      <c r="A14000" t="s">
        <v>6465</v>
      </c>
      <c r="B14000">
        <v>2</v>
      </c>
      <c r="F14000">
        <f t="shared" si="218"/>
        <v>-0.19869922188187733</v>
      </c>
    </row>
    <row r="14001" spans="1:6">
      <c r="A14001" t="s">
        <v>15826</v>
      </c>
      <c r="B14001">
        <v>3</v>
      </c>
      <c r="F14001">
        <f t="shared" si="218"/>
        <v>-0.16064726302088894</v>
      </c>
    </row>
    <row r="14002" spans="1:6">
      <c r="A14002" t="s">
        <v>6466</v>
      </c>
      <c r="B14002">
        <v>2</v>
      </c>
      <c r="F14002">
        <f t="shared" si="218"/>
        <v>-0.19869922188187733</v>
      </c>
    </row>
    <row r="14003" spans="1:6">
      <c r="A14003" t="s">
        <v>15827</v>
      </c>
      <c r="B14003">
        <v>3</v>
      </c>
      <c r="F14003">
        <f t="shared" si="218"/>
        <v>-0.16064726302088894</v>
      </c>
    </row>
    <row r="14004" spans="1:6">
      <c r="A14004" t="s">
        <v>6467</v>
      </c>
      <c r="B14004">
        <v>2</v>
      </c>
      <c r="F14004">
        <f t="shared" si="218"/>
        <v>-0.19869922188187733</v>
      </c>
    </row>
    <row r="14005" spans="1:6">
      <c r="A14005" t="s">
        <v>6468</v>
      </c>
      <c r="B14005">
        <v>2</v>
      </c>
      <c r="F14005">
        <f t="shared" si="218"/>
        <v>-0.19869922188187733</v>
      </c>
    </row>
    <row r="14006" spans="1:6">
      <c r="A14006" t="s">
        <v>6469</v>
      </c>
      <c r="B14006">
        <v>2</v>
      </c>
      <c r="F14006">
        <f t="shared" si="218"/>
        <v>-0.19869922188187733</v>
      </c>
    </row>
    <row r="14007" spans="1:6">
      <c r="A14007" t="s">
        <v>15828</v>
      </c>
      <c r="B14007">
        <v>3</v>
      </c>
      <c r="F14007">
        <f t="shared" si="218"/>
        <v>-0.16064726302088894</v>
      </c>
    </row>
    <row r="14008" spans="1:6">
      <c r="A14008" t="s">
        <v>6470</v>
      </c>
      <c r="B14008">
        <v>2</v>
      </c>
      <c r="F14008">
        <f t="shared" si="218"/>
        <v>-0.19869922188187733</v>
      </c>
    </row>
    <row r="14009" spans="1:6">
      <c r="A14009" t="s">
        <v>6471</v>
      </c>
      <c r="B14009">
        <v>2</v>
      </c>
      <c r="F14009">
        <f t="shared" si="218"/>
        <v>-0.19869922188187733</v>
      </c>
    </row>
    <row r="14010" spans="1:6">
      <c r="A14010" t="s">
        <v>6472</v>
      </c>
      <c r="B14010">
        <v>2</v>
      </c>
      <c r="F14010">
        <f t="shared" si="218"/>
        <v>-0.19869922188187733</v>
      </c>
    </row>
    <row r="14011" spans="1:6">
      <c r="A14011" t="s">
        <v>15829</v>
      </c>
      <c r="B14011">
        <v>3</v>
      </c>
      <c r="F14011">
        <f t="shared" si="218"/>
        <v>-0.16064726302088894</v>
      </c>
    </row>
    <row r="14012" spans="1:6">
      <c r="A14012" t="s">
        <v>6473</v>
      </c>
      <c r="B14012">
        <v>2</v>
      </c>
      <c r="F14012">
        <f t="shared" si="218"/>
        <v>-0.19869922188187733</v>
      </c>
    </row>
    <row r="14013" spans="1:6">
      <c r="A14013" t="s">
        <v>15830</v>
      </c>
      <c r="B14013">
        <v>3</v>
      </c>
      <c r="F14013">
        <f t="shared" si="218"/>
        <v>-0.16064726302088894</v>
      </c>
    </row>
    <row r="14014" spans="1:6">
      <c r="A14014" t="s">
        <v>15831</v>
      </c>
      <c r="B14014">
        <v>3</v>
      </c>
      <c r="F14014">
        <f t="shared" si="218"/>
        <v>-0.16064726302088894</v>
      </c>
    </row>
    <row r="14015" spans="1:6">
      <c r="A14015" t="s">
        <v>21714</v>
      </c>
      <c r="B14015">
        <v>5</v>
      </c>
      <c r="F14015">
        <f t="shared" si="218"/>
        <v>-8.4543345298912165E-2</v>
      </c>
    </row>
    <row r="14016" spans="1:6">
      <c r="A14016" t="s">
        <v>25124</v>
      </c>
      <c r="B14016">
        <v>9</v>
      </c>
      <c r="F14016">
        <f t="shared" si="218"/>
        <v>6.7664490145041417E-2</v>
      </c>
    </row>
    <row r="14017" spans="1:6">
      <c r="A14017" t="s">
        <v>23911</v>
      </c>
      <c r="B14017">
        <v>7</v>
      </c>
      <c r="F14017">
        <f t="shared" si="218"/>
        <v>-8.4394275769353738E-3</v>
      </c>
    </row>
    <row r="14018" spans="1:6">
      <c r="A14018" t="s">
        <v>22961</v>
      </c>
      <c r="B14018">
        <v>6</v>
      </c>
      <c r="F14018">
        <f t="shared" ref="F14018:F14081" si="219">(B14018-D$1)/E$1</f>
        <v>-4.6491386437923769E-2</v>
      </c>
    </row>
    <row r="14019" spans="1:6">
      <c r="A14019" t="s">
        <v>6474</v>
      </c>
      <c r="B14019">
        <v>2</v>
      </c>
      <c r="F14019">
        <f t="shared" si="219"/>
        <v>-0.19869922188187733</v>
      </c>
    </row>
    <row r="14020" spans="1:6">
      <c r="A14020" t="s">
        <v>6475</v>
      </c>
      <c r="B14020">
        <v>2</v>
      </c>
      <c r="F14020">
        <f t="shared" si="219"/>
        <v>-0.19869922188187733</v>
      </c>
    </row>
    <row r="14021" spans="1:6">
      <c r="A14021" t="s">
        <v>19577</v>
      </c>
      <c r="B14021">
        <v>4</v>
      </c>
      <c r="F14021">
        <f t="shared" si="219"/>
        <v>-0.12259530415990055</v>
      </c>
    </row>
    <row r="14022" spans="1:6">
      <c r="A14022" t="s">
        <v>6476</v>
      </c>
      <c r="B14022">
        <v>2</v>
      </c>
      <c r="F14022">
        <f t="shared" si="219"/>
        <v>-0.19869922188187733</v>
      </c>
    </row>
    <row r="14023" spans="1:6">
      <c r="A14023" t="s">
        <v>22962</v>
      </c>
      <c r="B14023">
        <v>6</v>
      </c>
      <c r="F14023">
        <f t="shared" si="219"/>
        <v>-4.6491386437923769E-2</v>
      </c>
    </row>
    <row r="14024" spans="1:6">
      <c r="A14024" t="s">
        <v>15832</v>
      </c>
      <c r="B14024">
        <v>3</v>
      </c>
      <c r="F14024">
        <f t="shared" si="219"/>
        <v>-0.16064726302088894</v>
      </c>
    </row>
    <row r="14025" spans="1:6">
      <c r="A14025" t="s">
        <v>6477</v>
      </c>
      <c r="B14025">
        <v>2</v>
      </c>
      <c r="F14025">
        <f t="shared" si="219"/>
        <v>-0.19869922188187733</v>
      </c>
    </row>
    <row r="14026" spans="1:6">
      <c r="A14026" t="s">
        <v>6478</v>
      </c>
      <c r="B14026">
        <v>2</v>
      </c>
      <c r="F14026">
        <f t="shared" si="219"/>
        <v>-0.19869922188187733</v>
      </c>
    </row>
    <row r="14027" spans="1:6">
      <c r="A14027" t="s">
        <v>19578</v>
      </c>
      <c r="B14027">
        <v>4</v>
      </c>
      <c r="F14027">
        <f t="shared" si="219"/>
        <v>-0.12259530415990055</v>
      </c>
    </row>
    <row r="14028" spans="1:6">
      <c r="A14028" t="s">
        <v>6479</v>
      </c>
      <c r="B14028">
        <v>2</v>
      </c>
      <c r="F14028">
        <f t="shared" si="219"/>
        <v>-0.19869922188187733</v>
      </c>
    </row>
    <row r="14029" spans="1:6">
      <c r="A14029" t="s">
        <v>25761</v>
      </c>
      <c r="B14029">
        <v>11</v>
      </c>
      <c r="F14029">
        <f t="shared" si="219"/>
        <v>0.14376840786701819</v>
      </c>
    </row>
    <row r="14030" spans="1:6">
      <c r="A14030" t="s">
        <v>6480</v>
      </c>
      <c r="B14030">
        <v>2</v>
      </c>
      <c r="F14030">
        <f t="shared" si="219"/>
        <v>-0.19869922188187733</v>
      </c>
    </row>
    <row r="14031" spans="1:6">
      <c r="A14031" t="s">
        <v>22963</v>
      </c>
      <c r="B14031">
        <v>6</v>
      </c>
      <c r="F14031">
        <f t="shared" si="219"/>
        <v>-4.6491386437923769E-2</v>
      </c>
    </row>
    <row r="14032" spans="1:6">
      <c r="A14032" t="s">
        <v>15833</v>
      </c>
      <c r="B14032">
        <v>3</v>
      </c>
      <c r="F14032">
        <f t="shared" si="219"/>
        <v>-0.16064726302088894</v>
      </c>
    </row>
    <row r="14033" spans="1:6">
      <c r="A14033" t="s">
        <v>15834</v>
      </c>
      <c r="B14033">
        <v>3</v>
      </c>
      <c r="F14033">
        <f t="shared" si="219"/>
        <v>-0.16064726302088894</v>
      </c>
    </row>
    <row r="14034" spans="1:6">
      <c r="A14034" t="s">
        <v>15835</v>
      </c>
      <c r="B14034">
        <v>3</v>
      </c>
      <c r="F14034">
        <f t="shared" si="219"/>
        <v>-0.16064726302088894</v>
      </c>
    </row>
    <row r="14035" spans="1:6">
      <c r="A14035" t="s">
        <v>15836</v>
      </c>
      <c r="B14035">
        <v>3</v>
      </c>
      <c r="F14035">
        <f t="shared" si="219"/>
        <v>-0.16064726302088894</v>
      </c>
    </row>
    <row r="14036" spans="1:6">
      <c r="A14036" t="s">
        <v>19579</v>
      </c>
      <c r="B14036">
        <v>4</v>
      </c>
      <c r="F14036">
        <f t="shared" si="219"/>
        <v>-0.12259530415990055</v>
      </c>
    </row>
    <row r="14037" spans="1:6">
      <c r="A14037" t="s">
        <v>6481</v>
      </c>
      <c r="B14037">
        <v>2</v>
      </c>
      <c r="F14037">
        <f t="shared" si="219"/>
        <v>-0.19869922188187733</v>
      </c>
    </row>
    <row r="14038" spans="1:6">
      <c r="A14038" t="s">
        <v>23912</v>
      </c>
      <c r="B14038">
        <v>7</v>
      </c>
      <c r="F14038">
        <f t="shared" si="219"/>
        <v>-8.4394275769353738E-3</v>
      </c>
    </row>
    <row r="14039" spans="1:6">
      <c r="A14039" t="s">
        <v>25762</v>
      </c>
      <c r="B14039">
        <v>11</v>
      </c>
      <c r="F14039">
        <f t="shared" si="219"/>
        <v>0.14376840786701819</v>
      </c>
    </row>
    <row r="14040" spans="1:6">
      <c r="A14040" t="s">
        <v>23913</v>
      </c>
      <c r="B14040">
        <v>7</v>
      </c>
      <c r="F14040">
        <f t="shared" si="219"/>
        <v>-8.4394275769353738E-3</v>
      </c>
    </row>
    <row r="14041" spans="1:6">
      <c r="A14041" t="s">
        <v>19580</v>
      </c>
      <c r="B14041">
        <v>4</v>
      </c>
      <c r="F14041">
        <f t="shared" si="219"/>
        <v>-0.12259530415990055</v>
      </c>
    </row>
    <row r="14042" spans="1:6">
      <c r="A14042" t="s">
        <v>15837</v>
      </c>
      <c r="B14042">
        <v>3</v>
      </c>
      <c r="F14042">
        <f t="shared" si="219"/>
        <v>-0.16064726302088894</v>
      </c>
    </row>
    <row r="14043" spans="1:6">
      <c r="A14043" t="s">
        <v>25125</v>
      </c>
      <c r="B14043">
        <v>9</v>
      </c>
      <c r="F14043">
        <f t="shared" si="219"/>
        <v>6.7664490145041417E-2</v>
      </c>
    </row>
    <row r="14044" spans="1:6">
      <c r="A14044" t="s">
        <v>6482</v>
      </c>
      <c r="B14044">
        <v>2</v>
      </c>
      <c r="F14044">
        <f t="shared" si="219"/>
        <v>-0.19869922188187733</v>
      </c>
    </row>
    <row r="14045" spans="1:6">
      <c r="A14045" t="s">
        <v>6483</v>
      </c>
      <c r="B14045">
        <v>2</v>
      </c>
      <c r="F14045">
        <f t="shared" si="219"/>
        <v>-0.19869922188187733</v>
      </c>
    </row>
    <row r="14046" spans="1:6">
      <c r="A14046" t="s">
        <v>21715</v>
      </c>
      <c r="B14046">
        <v>5</v>
      </c>
      <c r="F14046">
        <f t="shared" si="219"/>
        <v>-8.4543345298912165E-2</v>
      </c>
    </row>
    <row r="14047" spans="1:6">
      <c r="A14047" t="s">
        <v>15838</v>
      </c>
      <c r="B14047">
        <v>3</v>
      </c>
      <c r="F14047">
        <f t="shared" si="219"/>
        <v>-0.16064726302088894</v>
      </c>
    </row>
    <row r="14048" spans="1:6">
      <c r="A14048" t="s">
        <v>15839</v>
      </c>
      <c r="B14048">
        <v>3</v>
      </c>
      <c r="F14048">
        <f t="shared" si="219"/>
        <v>-0.16064726302088894</v>
      </c>
    </row>
    <row r="14049" spans="1:6">
      <c r="A14049" t="s">
        <v>6484</v>
      </c>
      <c r="B14049">
        <v>2</v>
      </c>
      <c r="F14049">
        <f t="shared" si="219"/>
        <v>-0.19869922188187733</v>
      </c>
    </row>
    <row r="14050" spans="1:6">
      <c r="A14050" t="s">
        <v>21716</v>
      </c>
      <c r="B14050">
        <v>5</v>
      </c>
      <c r="F14050">
        <f t="shared" si="219"/>
        <v>-8.4543345298912165E-2</v>
      </c>
    </row>
    <row r="14051" spans="1:6">
      <c r="A14051" t="s">
        <v>6485</v>
      </c>
      <c r="B14051">
        <v>2</v>
      </c>
      <c r="F14051">
        <f t="shared" si="219"/>
        <v>-0.19869922188187733</v>
      </c>
    </row>
    <row r="14052" spans="1:6">
      <c r="A14052" t="s">
        <v>15840</v>
      </c>
      <c r="B14052">
        <v>3</v>
      </c>
      <c r="F14052">
        <f t="shared" si="219"/>
        <v>-0.16064726302088894</v>
      </c>
    </row>
    <row r="14053" spans="1:6">
      <c r="A14053" t="s">
        <v>6486</v>
      </c>
      <c r="B14053">
        <v>2</v>
      </c>
      <c r="F14053">
        <f t="shared" si="219"/>
        <v>-0.19869922188187733</v>
      </c>
    </row>
    <row r="14054" spans="1:6">
      <c r="A14054" t="s">
        <v>6487</v>
      </c>
      <c r="B14054">
        <v>2</v>
      </c>
      <c r="F14054">
        <f t="shared" si="219"/>
        <v>-0.19869922188187733</v>
      </c>
    </row>
    <row r="14055" spans="1:6">
      <c r="A14055" t="s">
        <v>6488</v>
      </c>
      <c r="B14055">
        <v>2</v>
      </c>
      <c r="F14055">
        <f t="shared" si="219"/>
        <v>-0.19869922188187733</v>
      </c>
    </row>
    <row r="14056" spans="1:6">
      <c r="A14056" t="s">
        <v>6489</v>
      </c>
      <c r="B14056">
        <v>2</v>
      </c>
      <c r="F14056">
        <f t="shared" si="219"/>
        <v>-0.19869922188187733</v>
      </c>
    </row>
    <row r="14057" spans="1:6">
      <c r="A14057" t="s">
        <v>6490</v>
      </c>
      <c r="B14057">
        <v>2</v>
      </c>
      <c r="F14057">
        <f t="shared" si="219"/>
        <v>-0.19869922188187733</v>
      </c>
    </row>
    <row r="14058" spans="1:6">
      <c r="A14058" t="s">
        <v>19581</v>
      </c>
      <c r="B14058">
        <v>4</v>
      </c>
      <c r="F14058">
        <f t="shared" si="219"/>
        <v>-0.12259530415990055</v>
      </c>
    </row>
    <row r="14059" spans="1:6">
      <c r="A14059" t="s">
        <v>21717</v>
      </c>
      <c r="B14059">
        <v>5</v>
      </c>
      <c r="F14059">
        <f t="shared" si="219"/>
        <v>-8.4543345298912165E-2</v>
      </c>
    </row>
    <row r="14060" spans="1:6">
      <c r="A14060" t="s">
        <v>19582</v>
      </c>
      <c r="B14060">
        <v>4</v>
      </c>
      <c r="F14060">
        <f t="shared" si="219"/>
        <v>-0.12259530415990055</v>
      </c>
    </row>
    <row r="14061" spans="1:6">
      <c r="A14061" t="s">
        <v>21718</v>
      </c>
      <c r="B14061">
        <v>5</v>
      </c>
      <c r="F14061">
        <f t="shared" si="219"/>
        <v>-8.4543345298912165E-2</v>
      </c>
    </row>
    <row r="14062" spans="1:6">
      <c r="A14062" t="s">
        <v>6491</v>
      </c>
      <c r="B14062">
        <v>2</v>
      </c>
      <c r="F14062">
        <f t="shared" si="219"/>
        <v>-0.19869922188187733</v>
      </c>
    </row>
    <row r="14063" spans="1:6">
      <c r="A14063" t="s">
        <v>6492</v>
      </c>
      <c r="B14063">
        <v>2</v>
      </c>
      <c r="F14063">
        <f t="shared" si="219"/>
        <v>-0.19869922188187733</v>
      </c>
    </row>
    <row r="14064" spans="1:6">
      <c r="A14064" t="s">
        <v>6493</v>
      </c>
      <c r="B14064">
        <v>2</v>
      </c>
      <c r="F14064">
        <f t="shared" si="219"/>
        <v>-0.19869922188187733</v>
      </c>
    </row>
    <row r="14065" spans="1:6">
      <c r="A14065" t="s">
        <v>6494</v>
      </c>
      <c r="B14065">
        <v>2</v>
      </c>
      <c r="F14065">
        <f t="shared" si="219"/>
        <v>-0.19869922188187733</v>
      </c>
    </row>
    <row r="14066" spans="1:6">
      <c r="A14066" t="s">
        <v>6495</v>
      </c>
      <c r="B14066">
        <v>2</v>
      </c>
      <c r="F14066">
        <f t="shared" si="219"/>
        <v>-0.19869922188187733</v>
      </c>
    </row>
    <row r="14067" spans="1:6">
      <c r="A14067" t="s">
        <v>6496</v>
      </c>
      <c r="B14067">
        <v>2</v>
      </c>
      <c r="F14067">
        <f t="shared" si="219"/>
        <v>-0.19869922188187733</v>
      </c>
    </row>
    <row r="14068" spans="1:6">
      <c r="A14068" t="s">
        <v>15841</v>
      </c>
      <c r="B14068">
        <v>3</v>
      </c>
      <c r="F14068">
        <f t="shared" si="219"/>
        <v>-0.16064726302088894</v>
      </c>
    </row>
    <row r="14069" spans="1:6">
      <c r="A14069" t="s">
        <v>19583</v>
      </c>
      <c r="B14069">
        <v>4</v>
      </c>
      <c r="F14069">
        <f t="shared" si="219"/>
        <v>-0.12259530415990055</v>
      </c>
    </row>
    <row r="14070" spans="1:6">
      <c r="A14070" t="s">
        <v>19584</v>
      </c>
      <c r="B14070">
        <v>4</v>
      </c>
      <c r="F14070">
        <f t="shared" si="219"/>
        <v>-0.12259530415990055</v>
      </c>
    </row>
    <row r="14071" spans="1:6">
      <c r="A14071" t="s">
        <v>15842</v>
      </c>
      <c r="B14071">
        <v>3</v>
      </c>
      <c r="F14071">
        <f t="shared" si="219"/>
        <v>-0.16064726302088894</v>
      </c>
    </row>
    <row r="14072" spans="1:6">
      <c r="A14072" t="s">
        <v>6497</v>
      </c>
      <c r="B14072">
        <v>2</v>
      </c>
      <c r="F14072">
        <f t="shared" si="219"/>
        <v>-0.19869922188187733</v>
      </c>
    </row>
    <row r="14073" spans="1:6">
      <c r="A14073" t="s">
        <v>15843</v>
      </c>
      <c r="B14073">
        <v>3</v>
      </c>
      <c r="F14073">
        <f t="shared" si="219"/>
        <v>-0.16064726302088894</v>
      </c>
    </row>
    <row r="14074" spans="1:6">
      <c r="A14074" t="s">
        <v>6498</v>
      </c>
      <c r="B14074">
        <v>2</v>
      </c>
      <c r="F14074">
        <f t="shared" si="219"/>
        <v>-0.19869922188187733</v>
      </c>
    </row>
    <row r="14075" spans="1:6">
      <c r="A14075" t="s">
        <v>25565</v>
      </c>
      <c r="B14075">
        <v>10</v>
      </c>
      <c r="F14075">
        <f t="shared" si="219"/>
        <v>0.10571644900602981</v>
      </c>
    </row>
    <row r="14076" spans="1:6">
      <c r="A14076" t="s">
        <v>22964</v>
      </c>
      <c r="B14076">
        <v>6</v>
      </c>
      <c r="F14076">
        <f t="shared" si="219"/>
        <v>-4.6491386437923769E-2</v>
      </c>
    </row>
    <row r="14077" spans="1:6">
      <c r="A14077" t="s">
        <v>6499</v>
      </c>
      <c r="B14077">
        <v>2</v>
      </c>
      <c r="F14077">
        <f t="shared" si="219"/>
        <v>-0.19869922188187733</v>
      </c>
    </row>
    <row r="14078" spans="1:6">
      <c r="A14078" t="s">
        <v>6500</v>
      </c>
      <c r="B14078">
        <v>2</v>
      </c>
      <c r="F14078">
        <f t="shared" si="219"/>
        <v>-0.19869922188187733</v>
      </c>
    </row>
    <row r="14079" spans="1:6">
      <c r="A14079" t="s">
        <v>6501</v>
      </c>
      <c r="B14079">
        <v>2</v>
      </c>
      <c r="F14079">
        <f t="shared" si="219"/>
        <v>-0.19869922188187733</v>
      </c>
    </row>
    <row r="14080" spans="1:6">
      <c r="A14080" t="s">
        <v>6502</v>
      </c>
      <c r="B14080">
        <v>2</v>
      </c>
      <c r="F14080">
        <f t="shared" si="219"/>
        <v>-0.19869922188187733</v>
      </c>
    </row>
    <row r="14081" spans="1:6">
      <c r="A14081" t="s">
        <v>6503</v>
      </c>
      <c r="B14081">
        <v>2</v>
      </c>
      <c r="F14081">
        <f t="shared" si="219"/>
        <v>-0.19869922188187733</v>
      </c>
    </row>
    <row r="14082" spans="1:6">
      <c r="A14082" t="s">
        <v>6504</v>
      </c>
      <c r="B14082">
        <v>2</v>
      </c>
      <c r="F14082">
        <f t="shared" ref="F14082:F14145" si="220">(B14082-D$1)/E$1</f>
        <v>-0.19869922188187733</v>
      </c>
    </row>
    <row r="14083" spans="1:6">
      <c r="A14083" t="s">
        <v>6505</v>
      </c>
      <c r="B14083">
        <v>2</v>
      </c>
      <c r="F14083">
        <f t="shared" si="220"/>
        <v>-0.19869922188187733</v>
      </c>
    </row>
    <row r="14084" spans="1:6">
      <c r="A14084" t="s">
        <v>28247</v>
      </c>
      <c r="B14084">
        <v>45</v>
      </c>
      <c r="F14084">
        <f t="shared" si="220"/>
        <v>1.4375350091406234</v>
      </c>
    </row>
    <row r="14085" spans="1:6">
      <c r="A14085" t="s">
        <v>6506</v>
      </c>
      <c r="B14085">
        <v>2</v>
      </c>
      <c r="F14085">
        <f t="shared" si="220"/>
        <v>-0.19869922188187733</v>
      </c>
    </row>
    <row r="14086" spans="1:6">
      <c r="A14086" t="s">
        <v>6507</v>
      </c>
      <c r="B14086">
        <v>2</v>
      </c>
      <c r="F14086">
        <f t="shared" si="220"/>
        <v>-0.19869922188187733</v>
      </c>
    </row>
    <row r="14087" spans="1:6">
      <c r="A14087" t="s">
        <v>6508</v>
      </c>
      <c r="B14087">
        <v>2</v>
      </c>
      <c r="F14087">
        <f t="shared" si="220"/>
        <v>-0.19869922188187733</v>
      </c>
    </row>
    <row r="14088" spans="1:6">
      <c r="A14088" t="s">
        <v>6509</v>
      </c>
      <c r="B14088">
        <v>2</v>
      </c>
      <c r="F14088">
        <f t="shared" si="220"/>
        <v>-0.19869922188187733</v>
      </c>
    </row>
    <row r="14089" spans="1:6">
      <c r="A14089" t="s">
        <v>6510</v>
      </c>
      <c r="B14089">
        <v>2</v>
      </c>
      <c r="F14089">
        <f t="shared" si="220"/>
        <v>-0.19869922188187733</v>
      </c>
    </row>
    <row r="14090" spans="1:6">
      <c r="A14090" t="s">
        <v>6511</v>
      </c>
      <c r="B14090">
        <v>2</v>
      </c>
      <c r="F14090">
        <f t="shared" si="220"/>
        <v>-0.19869922188187733</v>
      </c>
    </row>
    <row r="14091" spans="1:6">
      <c r="A14091" t="s">
        <v>6512</v>
      </c>
      <c r="B14091">
        <v>2</v>
      </c>
      <c r="F14091">
        <f t="shared" si="220"/>
        <v>-0.19869922188187733</v>
      </c>
    </row>
    <row r="14092" spans="1:6">
      <c r="A14092" t="s">
        <v>27213</v>
      </c>
      <c r="B14092">
        <v>18</v>
      </c>
      <c r="F14092">
        <f t="shared" si="220"/>
        <v>0.41013211989393694</v>
      </c>
    </row>
    <row r="14093" spans="1:6">
      <c r="A14093" t="s">
        <v>6513</v>
      </c>
      <c r="B14093">
        <v>2</v>
      </c>
      <c r="F14093">
        <f t="shared" si="220"/>
        <v>-0.19869922188187733</v>
      </c>
    </row>
    <row r="14094" spans="1:6">
      <c r="A14094" t="s">
        <v>6514</v>
      </c>
      <c r="B14094">
        <v>2</v>
      </c>
      <c r="F14094">
        <f t="shared" si="220"/>
        <v>-0.19869922188187733</v>
      </c>
    </row>
    <row r="14095" spans="1:6">
      <c r="A14095" t="s">
        <v>15844</v>
      </c>
      <c r="B14095">
        <v>3</v>
      </c>
      <c r="F14095">
        <f t="shared" si="220"/>
        <v>-0.16064726302088894</v>
      </c>
    </row>
    <row r="14096" spans="1:6">
      <c r="A14096" t="s">
        <v>12262</v>
      </c>
      <c r="B14096">
        <v>2</v>
      </c>
      <c r="F14096">
        <f t="shared" si="220"/>
        <v>-0.19869922188187733</v>
      </c>
    </row>
    <row r="14097" spans="1:6">
      <c r="A14097" t="s">
        <v>12263</v>
      </c>
      <c r="B14097">
        <v>2</v>
      </c>
      <c r="F14097">
        <f t="shared" si="220"/>
        <v>-0.19869922188187733</v>
      </c>
    </row>
    <row r="14098" spans="1:6">
      <c r="A14098" t="s">
        <v>28449</v>
      </c>
      <c r="B14098">
        <v>50</v>
      </c>
      <c r="F14098">
        <f t="shared" si="220"/>
        <v>1.6277948034455654</v>
      </c>
    </row>
    <row r="14099" spans="1:6">
      <c r="A14099" t="s">
        <v>15845</v>
      </c>
      <c r="B14099">
        <v>3</v>
      </c>
      <c r="F14099">
        <f t="shared" si="220"/>
        <v>-0.16064726302088894</v>
      </c>
    </row>
    <row r="14100" spans="1:6">
      <c r="A14100" t="s">
        <v>23914</v>
      </c>
      <c r="B14100">
        <v>7</v>
      </c>
      <c r="F14100">
        <f t="shared" si="220"/>
        <v>-8.4394275769353738E-3</v>
      </c>
    </row>
    <row r="14101" spans="1:6">
      <c r="A14101" t="s">
        <v>24516</v>
      </c>
      <c r="B14101">
        <v>8</v>
      </c>
      <c r="F14101">
        <f t="shared" si="220"/>
        <v>2.9612531284053018E-2</v>
      </c>
    </row>
    <row r="14102" spans="1:6">
      <c r="A14102" t="s">
        <v>6515</v>
      </c>
      <c r="B14102">
        <v>2</v>
      </c>
      <c r="F14102">
        <f t="shared" si="220"/>
        <v>-0.19869922188187733</v>
      </c>
    </row>
    <row r="14103" spans="1:6">
      <c r="A14103" t="s">
        <v>26919</v>
      </c>
      <c r="B14103">
        <v>16</v>
      </c>
      <c r="F14103">
        <f t="shared" si="220"/>
        <v>0.33402820217196016</v>
      </c>
    </row>
    <row r="14104" spans="1:6">
      <c r="A14104" t="s">
        <v>17747</v>
      </c>
      <c r="B14104">
        <v>3</v>
      </c>
      <c r="F14104">
        <f t="shared" si="220"/>
        <v>-0.16064726302088894</v>
      </c>
    </row>
    <row r="14105" spans="1:6">
      <c r="A14105" t="s">
        <v>28750</v>
      </c>
      <c r="B14105">
        <v>90</v>
      </c>
      <c r="F14105">
        <f t="shared" si="220"/>
        <v>3.1498731578851009</v>
      </c>
    </row>
    <row r="14106" spans="1:6">
      <c r="A14106" t="s">
        <v>15846</v>
      </c>
      <c r="B14106">
        <v>3</v>
      </c>
      <c r="F14106">
        <f t="shared" si="220"/>
        <v>-0.16064726302088894</v>
      </c>
    </row>
    <row r="14107" spans="1:6">
      <c r="A14107" t="s">
        <v>6516</v>
      </c>
      <c r="B14107">
        <v>2</v>
      </c>
      <c r="F14107">
        <f t="shared" si="220"/>
        <v>-0.19869922188187733</v>
      </c>
    </row>
    <row r="14108" spans="1:6">
      <c r="A14108" t="s">
        <v>12023</v>
      </c>
      <c r="B14108">
        <v>2</v>
      </c>
      <c r="F14108">
        <f t="shared" si="220"/>
        <v>-0.19869922188187733</v>
      </c>
    </row>
    <row r="14109" spans="1:6">
      <c r="A14109" t="s">
        <v>19585</v>
      </c>
      <c r="B14109">
        <v>4</v>
      </c>
      <c r="F14109">
        <f t="shared" si="220"/>
        <v>-0.12259530415990055</v>
      </c>
    </row>
    <row r="14110" spans="1:6">
      <c r="A14110" t="s">
        <v>25763</v>
      </c>
      <c r="B14110">
        <v>11</v>
      </c>
      <c r="F14110">
        <f t="shared" si="220"/>
        <v>0.14376840786701819</v>
      </c>
    </row>
    <row r="14111" spans="1:6">
      <c r="A14111" t="s">
        <v>21719</v>
      </c>
      <c r="B14111">
        <v>5</v>
      </c>
      <c r="F14111">
        <f t="shared" si="220"/>
        <v>-8.4543345298912165E-2</v>
      </c>
    </row>
    <row r="14112" spans="1:6">
      <c r="A14112" t="s">
        <v>6517</v>
      </c>
      <c r="B14112">
        <v>2</v>
      </c>
      <c r="F14112">
        <f t="shared" si="220"/>
        <v>-0.19869922188187733</v>
      </c>
    </row>
    <row r="14113" spans="1:6">
      <c r="A14113" t="s">
        <v>27669</v>
      </c>
      <c r="B14113">
        <v>27</v>
      </c>
      <c r="F14113">
        <f t="shared" si="220"/>
        <v>0.75259974964283249</v>
      </c>
    </row>
    <row r="14114" spans="1:6">
      <c r="A14114" t="s">
        <v>6518</v>
      </c>
      <c r="B14114">
        <v>2</v>
      </c>
      <c r="F14114">
        <f t="shared" si="220"/>
        <v>-0.19869922188187733</v>
      </c>
    </row>
    <row r="14115" spans="1:6">
      <c r="A14115" t="s">
        <v>6519</v>
      </c>
      <c r="B14115">
        <v>2</v>
      </c>
      <c r="F14115">
        <f t="shared" si="220"/>
        <v>-0.19869922188187733</v>
      </c>
    </row>
    <row r="14116" spans="1:6">
      <c r="A14116" t="s">
        <v>21720</v>
      </c>
      <c r="B14116">
        <v>5</v>
      </c>
      <c r="F14116">
        <f t="shared" si="220"/>
        <v>-8.4543345298912165E-2</v>
      </c>
    </row>
    <row r="14117" spans="1:6">
      <c r="A14117" t="s">
        <v>6520</v>
      </c>
      <c r="B14117">
        <v>2</v>
      </c>
      <c r="F14117">
        <f t="shared" si="220"/>
        <v>-0.19869922188187733</v>
      </c>
    </row>
    <row r="14118" spans="1:6">
      <c r="A14118" t="s">
        <v>6521</v>
      </c>
      <c r="B14118">
        <v>2</v>
      </c>
      <c r="F14118">
        <f t="shared" si="220"/>
        <v>-0.19869922188187733</v>
      </c>
    </row>
    <row r="14119" spans="1:6">
      <c r="A14119" t="s">
        <v>6522</v>
      </c>
      <c r="B14119">
        <v>2</v>
      </c>
      <c r="F14119">
        <f t="shared" si="220"/>
        <v>-0.19869922188187733</v>
      </c>
    </row>
    <row r="14120" spans="1:6">
      <c r="A14120" t="s">
        <v>6523</v>
      </c>
      <c r="B14120">
        <v>2</v>
      </c>
      <c r="F14120">
        <f t="shared" si="220"/>
        <v>-0.19869922188187733</v>
      </c>
    </row>
    <row r="14121" spans="1:6">
      <c r="A14121" t="s">
        <v>6524</v>
      </c>
      <c r="B14121">
        <v>2</v>
      </c>
      <c r="F14121">
        <f t="shared" si="220"/>
        <v>-0.19869922188187733</v>
      </c>
    </row>
    <row r="14122" spans="1:6">
      <c r="A14122" t="s">
        <v>6525</v>
      </c>
      <c r="B14122">
        <v>2</v>
      </c>
      <c r="F14122">
        <f t="shared" si="220"/>
        <v>-0.19869922188187733</v>
      </c>
    </row>
    <row r="14123" spans="1:6">
      <c r="A14123" t="s">
        <v>6526</v>
      </c>
      <c r="B14123">
        <v>2</v>
      </c>
      <c r="F14123">
        <f t="shared" si="220"/>
        <v>-0.19869922188187733</v>
      </c>
    </row>
    <row r="14124" spans="1:6">
      <c r="A14124" t="s">
        <v>19586</v>
      </c>
      <c r="B14124">
        <v>4</v>
      </c>
      <c r="F14124">
        <f t="shared" si="220"/>
        <v>-0.12259530415990055</v>
      </c>
    </row>
    <row r="14125" spans="1:6">
      <c r="A14125" t="s">
        <v>6527</v>
      </c>
      <c r="B14125">
        <v>2</v>
      </c>
      <c r="F14125">
        <f t="shared" si="220"/>
        <v>-0.19869922188187733</v>
      </c>
    </row>
    <row r="14126" spans="1:6">
      <c r="A14126" t="s">
        <v>6528</v>
      </c>
      <c r="B14126">
        <v>2</v>
      </c>
      <c r="F14126">
        <f t="shared" si="220"/>
        <v>-0.19869922188187733</v>
      </c>
    </row>
    <row r="14127" spans="1:6">
      <c r="A14127" t="s">
        <v>22965</v>
      </c>
      <c r="B14127">
        <v>6</v>
      </c>
      <c r="F14127">
        <f t="shared" si="220"/>
        <v>-4.6491386437923769E-2</v>
      </c>
    </row>
    <row r="14128" spans="1:6">
      <c r="A14128" t="s">
        <v>6529</v>
      </c>
      <c r="B14128">
        <v>2</v>
      </c>
      <c r="F14128">
        <f t="shared" si="220"/>
        <v>-0.19869922188187733</v>
      </c>
    </row>
    <row r="14129" spans="1:6">
      <c r="A14129" t="s">
        <v>24517</v>
      </c>
      <c r="B14129">
        <v>8</v>
      </c>
      <c r="F14129">
        <f t="shared" si="220"/>
        <v>2.9612531284053018E-2</v>
      </c>
    </row>
    <row r="14130" spans="1:6">
      <c r="A14130" t="s">
        <v>6530</v>
      </c>
      <c r="B14130">
        <v>2</v>
      </c>
      <c r="F14130">
        <f t="shared" si="220"/>
        <v>-0.19869922188187733</v>
      </c>
    </row>
    <row r="14131" spans="1:6">
      <c r="A14131" t="s">
        <v>6531</v>
      </c>
      <c r="B14131">
        <v>2</v>
      </c>
      <c r="F14131">
        <f t="shared" si="220"/>
        <v>-0.19869922188187733</v>
      </c>
    </row>
    <row r="14132" spans="1:6">
      <c r="A14132" t="s">
        <v>6532</v>
      </c>
      <c r="B14132">
        <v>2</v>
      </c>
      <c r="F14132">
        <f t="shared" si="220"/>
        <v>-0.19869922188187733</v>
      </c>
    </row>
    <row r="14133" spans="1:6">
      <c r="A14133" t="s">
        <v>19587</v>
      </c>
      <c r="B14133">
        <v>4</v>
      </c>
      <c r="F14133">
        <f t="shared" si="220"/>
        <v>-0.12259530415990055</v>
      </c>
    </row>
    <row r="14134" spans="1:6">
      <c r="A14134" t="s">
        <v>15847</v>
      </c>
      <c r="B14134">
        <v>3</v>
      </c>
      <c r="F14134">
        <f t="shared" si="220"/>
        <v>-0.16064726302088894</v>
      </c>
    </row>
    <row r="14135" spans="1:6">
      <c r="A14135" t="s">
        <v>21722</v>
      </c>
      <c r="B14135">
        <v>5</v>
      </c>
      <c r="F14135">
        <f t="shared" si="220"/>
        <v>-8.4543345298912165E-2</v>
      </c>
    </row>
    <row r="14136" spans="1:6">
      <c r="A14136" t="s">
        <v>15848</v>
      </c>
      <c r="B14136">
        <v>3</v>
      </c>
      <c r="F14136">
        <f t="shared" si="220"/>
        <v>-0.16064726302088894</v>
      </c>
    </row>
    <row r="14137" spans="1:6">
      <c r="A14137" t="s">
        <v>21721</v>
      </c>
      <c r="B14137">
        <v>5</v>
      </c>
      <c r="F14137">
        <f t="shared" si="220"/>
        <v>-8.4543345298912165E-2</v>
      </c>
    </row>
    <row r="14138" spans="1:6">
      <c r="A14138" t="s">
        <v>6533</v>
      </c>
      <c r="B14138">
        <v>2</v>
      </c>
      <c r="F14138">
        <f t="shared" si="220"/>
        <v>-0.19869922188187733</v>
      </c>
    </row>
    <row r="14139" spans="1:6">
      <c r="A14139" t="s">
        <v>6534</v>
      </c>
      <c r="B14139">
        <v>2</v>
      </c>
      <c r="F14139">
        <f t="shared" si="220"/>
        <v>-0.19869922188187733</v>
      </c>
    </row>
    <row r="14140" spans="1:6">
      <c r="A14140" t="s">
        <v>6535</v>
      </c>
      <c r="B14140">
        <v>2</v>
      </c>
      <c r="F14140">
        <f t="shared" si="220"/>
        <v>-0.19869922188187733</v>
      </c>
    </row>
    <row r="14141" spans="1:6">
      <c r="A14141" t="s">
        <v>19588</v>
      </c>
      <c r="B14141">
        <v>4</v>
      </c>
      <c r="F14141">
        <f t="shared" si="220"/>
        <v>-0.12259530415990055</v>
      </c>
    </row>
    <row r="14142" spans="1:6">
      <c r="A14142" t="s">
        <v>25566</v>
      </c>
      <c r="B14142">
        <v>10</v>
      </c>
      <c r="F14142">
        <f t="shared" si="220"/>
        <v>0.10571644900602981</v>
      </c>
    </row>
    <row r="14143" spans="1:6">
      <c r="A14143" t="s">
        <v>6536</v>
      </c>
      <c r="B14143">
        <v>2</v>
      </c>
      <c r="F14143">
        <f t="shared" si="220"/>
        <v>-0.19869922188187733</v>
      </c>
    </row>
    <row r="14144" spans="1:6">
      <c r="A14144" t="s">
        <v>6537</v>
      </c>
      <c r="B14144">
        <v>2</v>
      </c>
      <c r="F14144">
        <f t="shared" si="220"/>
        <v>-0.19869922188187733</v>
      </c>
    </row>
    <row r="14145" spans="1:6">
      <c r="A14145" t="s">
        <v>6538</v>
      </c>
      <c r="B14145">
        <v>2</v>
      </c>
      <c r="F14145">
        <f t="shared" si="220"/>
        <v>-0.19869922188187733</v>
      </c>
    </row>
    <row r="14146" spans="1:6">
      <c r="A14146" t="s">
        <v>15849</v>
      </c>
      <c r="B14146">
        <v>3</v>
      </c>
      <c r="F14146">
        <f t="shared" ref="F14146:F14209" si="221">(B14146-D$1)/E$1</f>
        <v>-0.16064726302088894</v>
      </c>
    </row>
    <row r="14147" spans="1:6">
      <c r="A14147" t="s">
        <v>15850</v>
      </c>
      <c r="B14147">
        <v>3</v>
      </c>
      <c r="F14147">
        <f t="shared" si="221"/>
        <v>-0.16064726302088894</v>
      </c>
    </row>
    <row r="14148" spans="1:6">
      <c r="A14148" t="s">
        <v>21723</v>
      </c>
      <c r="B14148">
        <v>5</v>
      </c>
      <c r="F14148">
        <f t="shared" si="221"/>
        <v>-8.4543345298912165E-2</v>
      </c>
    </row>
    <row r="14149" spans="1:6">
      <c r="A14149" t="s">
        <v>6539</v>
      </c>
      <c r="B14149">
        <v>2</v>
      </c>
      <c r="F14149">
        <f t="shared" si="221"/>
        <v>-0.19869922188187733</v>
      </c>
    </row>
    <row r="14150" spans="1:6">
      <c r="A14150" t="s">
        <v>6540</v>
      </c>
      <c r="B14150">
        <v>2</v>
      </c>
      <c r="F14150">
        <f t="shared" si="221"/>
        <v>-0.19869922188187733</v>
      </c>
    </row>
    <row r="14151" spans="1:6">
      <c r="A14151" t="s">
        <v>27214</v>
      </c>
      <c r="B14151">
        <v>2</v>
      </c>
      <c r="F14151">
        <f t="shared" si="221"/>
        <v>-0.19869922188187733</v>
      </c>
    </row>
    <row r="14152" spans="1:6">
      <c r="A14152" t="s">
        <v>27214</v>
      </c>
      <c r="B14152">
        <v>18</v>
      </c>
      <c r="F14152">
        <f t="shared" si="221"/>
        <v>0.41013211989393694</v>
      </c>
    </row>
    <row r="14153" spans="1:6">
      <c r="A14153" t="s">
        <v>6541</v>
      </c>
      <c r="B14153">
        <v>2</v>
      </c>
      <c r="F14153">
        <f t="shared" si="221"/>
        <v>-0.19869922188187733</v>
      </c>
    </row>
    <row r="14154" spans="1:6">
      <c r="A14154" t="s">
        <v>26349</v>
      </c>
      <c r="B14154">
        <v>13</v>
      </c>
      <c r="F14154">
        <f t="shared" si="221"/>
        <v>0.21987232558899497</v>
      </c>
    </row>
    <row r="14155" spans="1:6">
      <c r="A14155" t="s">
        <v>27845</v>
      </c>
      <c r="B14155">
        <v>29</v>
      </c>
      <c r="F14155">
        <f t="shared" si="221"/>
        <v>0.82870366736480927</v>
      </c>
    </row>
    <row r="14156" spans="1:6">
      <c r="A14156" t="s">
        <v>25126</v>
      </c>
      <c r="B14156">
        <v>9</v>
      </c>
      <c r="F14156">
        <f t="shared" si="221"/>
        <v>6.7664490145041417E-2</v>
      </c>
    </row>
    <row r="14157" spans="1:6">
      <c r="A14157" t="s">
        <v>6542</v>
      </c>
      <c r="B14157">
        <v>2</v>
      </c>
      <c r="F14157">
        <f t="shared" si="221"/>
        <v>-0.19869922188187733</v>
      </c>
    </row>
    <row r="14158" spans="1:6">
      <c r="A14158" t="s">
        <v>25127</v>
      </c>
      <c r="B14158">
        <v>9</v>
      </c>
      <c r="F14158">
        <f t="shared" si="221"/>
        <v>6.7664490145041417E-2</v>
      </c>
    </row>
    <row r="14159" spans="1:6">
      <c r="A14159" t="s">
        <v>6543</v>
      </c>
      <c r="B14159">
        <v>2</v>
      </c>
      <c r="F14159">
        <f t="shared" si="221"/>
        <v>-0.19869922188187733</v>
      </c>
    </row>
    <row r="14160" spans="1:6">
      <c r="A14160" t="s">
        <v>6544</v>
      </c>
      <c r="B14160">
        <v>2</v>
      </c>
      <c r="F14160">
        <f t="shared" si="221"/>
        <v>-0.19869922188187733</v>
      </c>
    </row>
    <row r="14161" spans="1:6">
      <c r="A14161" t="s">
        <v>22966</v>
      </c>
      <c r="B14161">
        <v>6</v>
      </c>
      <c r="F14161">
        <f t="shared" si="221"/>
        <v>-4.6491386437923769E-2</v>
      </c>
    </row>
    <row r="14162" spans="1:6">
      <c r="A14162" t="s">
        <v>23915</v>
      </c>
      <c r="B14162">
        <v>7</v>
      </c>
      <c r="F14162">
        <f t="shared" si="221"/>
        <v>-8.4394275769353738E-3</v>
      </c>
    </row>
    <row r="14163" spans="1:6">
      <c r="A14163" t="s">
        <v>21724</v>
      </c>
      <c r="B14163">
        <v>5</v>
      </c>
      <c r="F14163">
        <f t="shared" si="221"/>
        <v>-8.4543345298912165E-2</v>
      </c>
    </row>
    <row r="14164" spans="1:6">
      <c r="A14164" t="s">
        <v>6545</v>
      </c>
      <c r="B14164">
        <v>2</v>
      </c>
      <c r="F14164">
        <f t="shared" si="221"/>
        <v>-0.19869922188187733</v>
      </c>
    </row>
    <row r="14165" spans="1:6">
      <c r="A14165" t="s">
        <v>23916</v>
      </c>
      <c r="B14165">
        <v>7</v>
      </c>
      <c r="F14165">
        <f t="shared" si="221"/>
        <v>-8.4394275769353738E-3</v>
      </c>
    </row>
    <row r="14166" spans="1:6">
      <c r="A14166" t="s">
        <v>15851</v>
      </c>
      <c r="B14166">
        <v>3</v>
      </c>
      <c r="F14166">
        <f t="shared" si="221"/>
        <v>-0.16064726302088894</v>
      </c>
    </row>
    <row r="14167" spans="1:6">
      <c r="A14167" t="s">
        <v>6546</v>
      </c>
      <c r="B14167">
        <v>2</v>
      </c>
      <c r="F14167">
        <f t="shared" si="221"/>
        <v>-0.19869922188187733</v>
      </c>
    </row>
    <row r="14168" spans="1:6">
      <c r="A14168" t="s">
        <v>23917</v>
      </c>
      <c r="B14168">
        <v>7</v>
      </c>
      <c r="F14168">
        <f t="shared" si="221"/>
        <v>-8.4394275769353738E-3</v>
      </c>
    </row>
    <row r="14169" spans="1:6">
      <c r="A14169" t="s">
        <v>6547</v>
      </c>
      <c r="B14169">
        <v>2</v>
      </c>
      <c r="F14169">
        <f t="shared" si="221"/>
        <v>-0.19869922188187733</v>
      </c>
    </row>
    <row r="14170" spans="1:6">
      <c r="A14170" t="s">
        <v>6548</v>
      </c>
      <c r="B14170">
        <v>2</v>
      </c>
      <c r="F14170">
        <f t="shared" si="221"/>
        <v>-0.19869922188187733</v>
      </c>
    </row>
    <row r="14171" spans="1:6">
      <c r="A14171" t="s">
        <v>26804</v>
      </c>
      <c r="B14171">
        <v>15</v>
      </c>
      <c r="F14171">
        <f t="shared" si="221"/>
        <v>0.29597624331097178</v>
      </c>
    </row>
    <row r="14172" spans="1:6">
      <c r="A14172" t="s">
        <v>23918</v>
      </c>
      <c r="B14172">
        <v>7</v>
      </c>
      <c r="F14172">
        <f t="shared" si="221"/>
        <v>-8.4394275769353738E-3</v>
      </c>
    </row>
    <row r="14173" spans="1:6">
      <c r="A14173" t="s">
        <v>6549</v>
      </c>
      <c r="B14173">
        <v>2</v>
      </c>
      <c r="F14173">
        <f t="shared" si="221"/>
        <v>-0.19869922188187733</v>
      </c>
    </row>
    <row r="14174" spans="1:6">
      <c r="A14174" t="s">
        <v>6550</v>
      </c>
      <c r="B14174">
        <v>2</v>
      </c>
      <c r="F14174">
        <f t="shared" si="221"/>
        <v>-0.19869922188187733</v>
      </c>
    </row>
    <row r="14175" spans="1:6">
      <c r="A14175" t="s">
        <v>28930</v>
      </c>
      <c r="B14175">
        <v>138</v>
      </c>
      <c r="F14175">
        <f t="shared" si="221"/>
        <v>4.9763671832125445</v>
      </c>
    </row>
    <row r="14176" spans="1:6">
      <c r="A14176" t="s">
        <v>6553</v>
      </c>
      <c r="B14176">
        <v>2</v>
      </c>
      <c r="F14176">
        <f t="shared" si="221"/>
        <v>-0.19869922188187733</v>
      </c>
    </row>
    <row r="14177" spans="1:6">
      <c r="A14177" t="s">
        <v>6554</v>
      </c>
      <c r="B14177">
        <v>2</v>
      </c>
      <c r="F14177">
        <f t="shared" si="221"/>
        <v>-0.19869922188187733</v>
      </c>
    </row>
    <row r="14178" spans="1:6">
      <c r="A14178" t="s">
        <v>15852</v>
      </c>
      <c r="B14178">
        <v>3</v>
      </c>
      <c r="F14178">
        <f t="shared" si="221"/>
        <v>-0.16064726302088894</v>
      </c>
    </row>
    <row r="14179" spans="1:6">
      <c r="A14179" t="s">
        <v>6555</v>
      </c>
      <c r="B14179">
        <v>2</v>
      </c>
      <c r="F14179">
        <f t="shared" si="221"/>
        <v>-0.19869922188187733</v>
      </c>
    </row>
    <row r="14180" spans="1:6">
      <c r="A14180" t="s">
        <v>21725</v>
      </c>
      <c r="B14180">
        <v>5</v>
      </c>
      <c r="F14180">
        <f t="shared" si="221"/>
        <v>-8.4543345298912165E-2</v>
      </c>
    </row>
    <row r="14181" spans="1:6">
      <c r="A14181" t="s">
        <v>23919</v>
      </c>
      <c r="B14181">
        <v>7</v>
      </c>
      <c r="F14181">
        <f t="shared" si="221"/>
        <v>-8.4394275769353738E-3</v>
      </c>
    </row>
    <row r="14182" spans="1:6">
      <c r="A14182" t="s">
        <v>19589</v>
      </c>
      <c r="B14182">
        <v>4</v>
      </c>
      <c r="F14182">
        <f t="shared" si="221"/>
        <v>-0.12259530415990055</v>
      </c>
    </row>
    <row r="14183" spans="1:6">
      <c r="A14183" t="s">
        <v>19590</v>
      </c>
      <c r="B14183">
        <v>4</v>
      </c>
      <c r="F14183">
        <f t="shared" si="221"/>
        <v>-0.12259530415990055</v>
      </c>
    </row>
    <row r="14184" spans="1:6">
      <c r="A14184" t="s">
        <v>6556</v>
      </c>
      <c r="B14184">
        <v>2</v>
      </c>
      <c r="F14184">
        <f t="shared" si="221"/>
        <v>-0.19869922188187733</v>
      </c>
    </row>
    <row r="14185" spans="1:6">
      <c r="A14185" t="s">
        <v>21726</v>
      </c>
      <c r="B14185">
        <v>5</v>
      </c>
      <c r="F14185">
        <f t="shared" si="221"/>
        <v>-8.4543345298912165E-2</v>
      </c>
    </row>
    <row r="14186" spans="1:6">
      <c r="A14186" t="s">
        <v>15853</v>
      </c>
      <c r="B14186">
        <v>3</v>
      </c>
      <c r="F14186">
        <f t="shared" si="221"/>
        <v>-0.16064726302088894</v>
      </c>
    </row>
    <row r="14187" spans="1:6">
      <c r="A14187" t="s">
        <v>6557</v>
      </c>
      <c r="B14187">
        <v>2</v>
      </c>
      <c r="F14187">
        <f t="shared" si="221"/>
        <v>-0.19869922188187733</v>
      </c>
    </row>
    <row r="14188" spans="1:6">
      <c r="A14188" t="s">
        <v>6558</v>
      </c>
      <c r="B14188">
        <v>2</v>
      </c>
      <c r="F14188">
        <f t="shared" si="221"/>
        <v>-0.19869922188187733</v>
      </c>
    </row>
    <row r="14189" spans="1:6">
      <c r="A14189" t="s">
        <v>15854</v>
      </c>
      <c r="B14189">
        <v>3</v>
      </c>
      <c r="F14189">
        <f t="shared" si="221"/>
        <v>-0.16064726302088894</v>
      </c>
    </row>
    <row r="14190" spans="1:6">
      <c r="A14190" t="s">
        <v>6559</v>
      </c>
      <c r="B14190">
        <v>2</v>
      </c>
      <c r="F14190">
        <f t="shared" si="221"/>
        <v>-0.19869922188187733</v>
      </c>
    </row>
    <row r="14191" spans="1:6">
      <c r="A14191" t="s">
        <v>6560</v>
      </c>
      <c r="B14191">
        <v>2</v>
      </c>
      <c r="F14191">
        <f t="shared" si="221"/>
        <v>-0.19869922188187733</v>
      </c>
    </row>
    <row r="14192" spans="1:6">
      <c r="A14192" t="s">
        <v>15855</v>
      </c>
      <c r="B14192">
        <v>3</v>
      </c>
      <c r="F14192">
        <f t="shared" si="221"/>
        <v>-0.16064726302088894</v>
      </c>
    </row>
    <row r="14193" spans="1:6">
      <c r="A14193" t="s">
        <v>15856</v>
      </c>
      <c r="B14193">
        <v>3</v>
      </c>
      <c r="F14193">
        <f t="shared" si="221"/>
        <v>-0.16064726302088894</v>
      </c>
    </row>
    <row r="14194" spans="1:6">
      <c r="A14194" t="s">
        <v>21727</v>
      </c>
      <c r="B14194">
        <v>5</v>
      </c>
      <c r="F14194">
        <f t="shared" si="221"/>
        <v>-8.4543345298912165E-2</v>
      </c>
    </row>
    <row r="14195" spans="1:6">
      <c r="A14195" t="s">
        <v>19591</v>
      </c>
      <c r="B14195">
        <v>4</v>
      </c>
      <c r="F14195">
        <f t="shared" si="221"/>
        <v>-0.12259530415990055</v>
      </c>
    </row>
    <row r="14196" spans="1:6">
      <c r="A14196" t="s">
        <v>6561</v>
      </c>
      <c r="B14196">
        <v>2</v>
      </c>
      <c r="F14196">
        <f t="shared" si="221"/>
        <v>-0.19869922188187733</v>
      </c>
    </row>
    <row r="14197" spans="1:6">
      <c r="A14197" t="s">
        <v>6562</v>
      </c>
      <c r="B14197">
        <v>2</v>
      </c>
      <c r="F14197">
        <f t="shared" si="221"/>
        <v>-0.19869922188187733</v>
      </c>
    </row>
    <row r="14198" spans="1:6">
      <c r="A14198" t="s">
        <v>15857</v>
      </c>
      <c r="B14198">
        <v>3</v>
      </c>
      <c r="F14198">
        <f t="shared" si="221"/>
        <v>-0.16064726302088894</v>
      </c>
    </row>
    <row r="14199" spans="1:6">
      <c r="A14199" t="s">
        <v>19592</v>
      </c>
      <c r="B14199">
        <v>4</v>
      </c>
      <c r="F14199">
        <f t="shared" si="221"/>
        <v>-0.12259530415990055</v>
      </c>
    </row>
    <row r="14200" spans="1:6">
      <c r="A14200" t="s">
        <v>6563</v>
      </c>
      <c r="B14200">
        <v>2</v>
      </c>
      <c r="F14200">
        <f t="shared" si="221"/>
        <v>-0.19869922188187733</v>
      </c>
    </row>
    <row r="14201" spans="1:6">
      <c r="A14201" t="s">
        <v>6564</v>
      </c>
      <c r="B14201">
        <v>2</v>
      </c>
      <c r="F14201">
        <f t="shared" si="221"/>
        <v>-0.19869922188187733</v>
      </c>
    </row>
    <row r="14202" spans="1:6">
      <c r="A14202" t="s">
        <v>6565</v>
      </c>
      <c r="B14202">
        <v>2</v>
      </c>
      <c r="F14202">
        <f t="shared" si="221"/>
        <v>-0.19869922188187733</v>
      </c>
    </row>
    <row r="14203" spans="1:6">
      <c r="A14203" t="s">
        <v>6566</v>
      </c>
      <c r="B14203">
        <v>2</v>
      </c>
      <c r="F14203">
        <f t="shared" si="221"/>
        <v>-0.19869922188187733</v>
      </c>
    </row>
    <row r="14204" spans="1:6">
      <c r="A14204" t="s">
        <v>6567</v>
      </c>
      <c r="B14204">
        <v>2</v>
      </c>
      <c r="F14204">
        <f t="shared" si="221"/>
        <v>-0.19869922188187733</v>
      </c>
    </row>
    <row r="14205" spans="1:6">
      <c r="A14205" t="s">
        <v>27382</v>
      </c>
      <c r="B14205">
        <v>19</v>
      </c>
      <c r="F14205">
        <f t="shared" si="221"/>
        <v>0.44818407875492533</v>
      </c>
    </row>
    <row r="14206" spans="1:6">
      <c r="A14206" t="s">
        <v>6568</v>
      </c>
      <c r="B14206">
        <v>2</v>
      </c>
      <c r="F14206">
        <f t="shared" si="221"/>
        <v>-0.19869922188187733</v>
      </c>
    </row>
    <row r="14207" spans="1:6">
      <c r="A14207" t="s">
        <v>6569</v>
      </c>
      <c r="B14207">
        <v>2</v>
      </c>
      <c r="F14207">
        <f t="shared" si="221"/>
        <v>-0.19869922188187733</v>
      </c>
    </row>
    <row r="14208" spans="1:6">
      <c r="A14208" t="s">
        <v>21728</v>
      </c>
      <c r="B14208">
        <v>5</v>
      </c>
      <c r="F14208">
        <f t="shared" si="221"/>
        <v>-8.4543345298912165E-2</v>
      </c>
    </row>
    <row r="14209" spans="1:6">
      <c r="A14209" t="s">
        <v>6570</v>
      </c>
      <c r="B14209">
        <v>2</v>
      </c>
      <c r="F14209">
        <f t="shared" si="221"/>
        <v>-0.19869922188187733</v>
      </c>
    </row>
    <row r="14210" spans="1:6">
      <c r="A14210" t="s">
        <v>26806</v>
      </c>
      <c r="B14210">
        <v>15</v>
      </c>
      <c r="F14210">
        <f t="shared" ref="F14210:F14273" si="222">(B14210-D$1)/E$1</f>
        <v>0.29597624331097178</v>
      </c>
    </row>
    <row r="14211" spans="1:6">
      <c r="A14211" t="s">
        <v>15858</v>
      </c>
      <c r="B14211">
        <v>3</v>
      </c>
      <c r="F14211">
        <f t="shared" si="222"/>
        <v>-0.16064726302088894</v>
      </c>
    </row>
    <row r="14212" spans="1:6">
      <c r="A14212" t="s">
        <v>25567</v>
      </c>
      <c r="B14212">
        <v>10</v>
      </c>
      <c r="F14212">
        <f t="shared" si="222"/>
        <v>0.10571644900602981</v>
      </c>
    </row>
    <row r="14213" spans="1:6">
      <c r="A14213" t="s">
        <v>19593</v>
      </c>
      <c r="B14213">
        <v>4</v>
      </c>
      <c r="F14213">
        <f t="shared" si="222"/>
        <v>-0.12259530415990055</v>
      </c>
    </row>
    <row r="14214" spans="1:6">
      <c r="A14214" t="s">
        <v>26025</v>
      </c>
      <c r="B14214">
        <v>12</v>
      </c>
      <c r="F14214">
        <f t="shared" si="222"/>
        <v>0.18182036672800658</v>
      </c>
    </row>
    <row r="14215" spans="1:6">
      <c r="A14215" t="s">
        <v>26805</v>
      </c>
      <c r="B14215">
        <v>15</v>
      </c>
      <c r="F14215">
        <f t="shared" si="222"/>
        <v>0.29597624331097178</v>
      </c>
    </row>
    <row r="14216" spans="1:6">
      <c r="A14216" t="s">
        <v>28505</v>
      </c>
      <c r="B14216">
        <v>47</v>
      </c>
      <c r="F14216">
        <f t="shared" si="222"/>
        <v>1.5136389268626003</v>
      </c>
    </row>
    <row r="14217" spans="1:6">
      <c r="A14217" t="s">
        <v>6571</v>
      </c>
      <c r="B14217">
        <v>2</v>
      </c>
      <c r="F14217">
        <f t="shared" si="222"/>
        <v>-0.19869922188187733</v>
      </c>
    </row>
    <row r="14218" spans="1:6">
      <c r="A14218" t="s">
        <v>6572</v>
      </c>
      <c r="B14218">
        <v>2</v>
      </c>
      <c r="F14218">
        <f t="shared" si="222"/>
        <v>-0.19869922188187733</v>
      </c>
    </row>
    <row r="14219" spans="1:6">
      <c r="A14219" t="s">
        <v>6573</v>
      </c>
      <c r="B14219">
        <v>2</v>
      </c>
      <c r="F14219">
        <f t="shared" si="222"/>
        <v>-0.19869922188187733</v>
      </c>
    </row>
    <row r="14220" spans="1:6">
      <c r="A14220" t="s">
        <v>28758</v>
      </c>
      <c r="B14220">
        <v>86</v>
      </c>
      <c r="F14220">
        <f t="shared" si="222"/>
        <v>2.9976653224411476</v>
      </c>
    </row>
    <row r="14221" spans="1:6">
      <c r="A14221" t="s">
        <v>19594</v>
      </c>
      <c r="B14221">
        <v>4</v>
      </c>
      <c r="F14221">
        <f t="shared" si="222"/>
        <v>-0.12259530415990055</v>
      </c>
    </row>
    <row r="14222" spans="1:6">
      <c r="A14222" t="s">
        <v>6574</v>
      </c>
      <c r="B14222">
        <v>2</v>
      </c>
      <c r="F14222">
        <f t="shared" si="222"/>
        <v>-0.19869922188187733</v>
      </c>
    </row>
    <row r="14223" spans="1:6">
      <c r="A14223" t="s">
        <v>6575</v>
      </c>
      <c r="B14223">
        <v>2</v>
      </c>
      <c r="F14223">
        <f t="shared" si="222"/>
        <v>-0.19869922188187733</v>
      </c>
    </row>
    <row r="14224" spans="1:6">
      <c r="A14224" t="s">
        <v>25764</v>
      </c>
      <c r="B14224">
        <v>11</v>
      </c>
      <c r="F14224">
        <f t="shared" si="222"/>
        <v>0.14376840786701819</v>
      </c>
    </row>
    <row r="14225" spans="1:6">
      <c r="A14225" t="s">
        <v>19595</v>
      </c>
      <c r="B14225">
        <v>4</v>
      </c>
      <c r="F14225">
        <f t="shared" si="222"/>
        <v>-0.12259530415990055</v>
      </c>
    </row>
    <row r="14226" spans="1:6">
      <c r="A14226" t="s">
        <v>21729</v>
      </c>
      <c r="B14226">
        <v>5</v>
      </c>
      <c r="F14226">
        <f t="shared" si="222"/>
        <v>-8.4543345298912165E-2</v>
      </c>
    </row>
    <row r="14227" spans="1:6">
      <c r="A14227" t="s">
        <v>6551</v>
      </c>
      <c r="B14227">
        <v>2</v>
      </c>
      <c r="F14227">
        <f t="shared" si="222"/>
        <v>-0.19869922188187733</v>
      </c>
    </row>
    <row r="14228" spans="1:6">
      <c r="A14228" t="s">
        <v>27072</v>
      </c>
      <c r="B14228">
        <v>17</v>
      </c>
      <c r="F14228">
        <f t="shared" si="222"/>
        <v>0.37208016103294855</v>
      </c>
    </row>
    <row r="14229" spans="1:6">
      <c r="A14229" t="s">
        <v>6576</v>
      </c>
      <c r="B14229">
        <v>2</v>
      </c>
      <c r="F14229">
        <f t="shared" si="222"/>
        <v>-0.19869922188187733</v>
      </c>
    </row>
    <row r="14230" spans="1:6">
      <c r="A14230" t="s">
        <v>6577</v>
      </c>
      <c r="B14230">
        <v>2</v>
      </c>
      <c r="F14230">
        <f t="shared" si="222"/>
        <v>-0.19869922188187733</v>
      </c>
    </row>
    <row r="14231" spans="1:6">
      <c r="A14231" t="s">
        <v>6578</v>
      </c>
      <c r="B14231">
        <v>2</v>
      </c>
      <c r="F14231">
        <f t="shared" si="222"/>
        <v>-0.19869922188187733</v>
      </c>
    </row>
    <row r="14232" spans="1:6">
      <c r="A14232" t="s">
        <v>6579</v>
      </c>
      <c r="B14232">
        <v>2</v>
      </c>
      <c r="F14232">
        <f t="shared" si="222"/>
        <v>-0.19869922188187733</v>
      </c>
    </row>
    <row r="14233" spans="1:6">
      <c r="A14233" t="s">
        <v>19596</v>
      </c>
      <c r="B14233">
        <v>4</v>
      </c>
      <c r="F14233">
        <f t="shared" si="222"/>
        <v>-0.12259530415990055</v>
      </c>
    </row>
    <row r="14234" spans="1:6">
      <c r="A14234" t="s">
        <v>19597</v>
      </c>
      <c r="B14234">
        <v>4</v>
      </c>
      <c r="F14234">
        <f t="shared" si="222"/>
        <v>-0.12259530415990055</v>
      </c>
    </row>
    <row r="14235" spans="1:6">
      <c r="A14235" t="s">
        <v>23920</v>
      </c>
      <c r="B14235">
        <v>7</v>
      </c>
      <c r="F14235">
        <f t="shared" si="222"/>
        <v>-8.4394275769353738E-3</v>
      </c>
    </row>
    <row r="14236" spans="1:6">
      <c r="A14236" t="s">
        <v>6580</v>
      </c>
      <c r="B14236">
        <v>2</v>
      </c>
      <c r="F14236">
        <f t="shared" si="222"/>
        <v>-0.19869922188187733</v>
      </c>
    </row>
    <row r="14237" spans="1:6">
      <c r="A14237" t="s">
        <v>6581</v>
      </c>
      <c r="B14237">
        <v>2</v>
      </c>
      <c r="F14237">
        <f t="shared" si="222"/>
        <v>-0.19869922188187733</v>
      </c>
    </row>
    <row r="14238" spans="1:6">
      <c r="A14238" t="s">
        <v>6582</v>
      </c>
      <c r="B14238">
        <v>2</v>
      </c>
      <c r="F14238">
        <f t="shared" si="222"/>
        <v>-0.19869922188187733</v>
      </c>
    </row>
    <row r="14239" spans="1:6">
      <c r="A14239" t="s">
        <v>6329</v>
      </c>
      <c r="B14239">
        <v>2</v>
      </c>
      <c r="F14239">
        <f t="shared" si="222"/>
        <v>-0.19869922188187733</v>
      </c>
    </row>
    <row r="14240" spans="1:6">
      <c r="A14240" t="s">
        <v>6330</v>
      </c>
      <c r="B14240">
        <v>2</v>
      </c>
      <c r="F14240">
        <f t="shared" si="222"/>
        <v>-0.19869922188187733</v>
      </c>
    </row>
    <row r="14241" spans="1:6">
      <c r="A14241" t="s">
        <v>15859</v>
      </c>
      <c r="B14241">
        <v>3</v>
      </c>
      <c r="F14241">
        <f t="shared" si="222"/>
        <v>-0.16064726302088894</v>
      </c>
    </row>
    <row r="14242" spans="1:6">
      <c r="A14242" t="s">
        <v>15860</v>
      </c>
      <c r="B14242">
        <v>3</v>
      </c>
      <c r="F14242">
        <f t="shared" si="222"/>
        <v>-0.16064726302088894</v>
      </c>
    </row>
    <row r="14243" spans="1:6">
      <c r="A14243" t="s">
        <v>23921</v>
      </c>
      <c r="B14243">
        <v>7</v>
      </c>
      <c r="F14243">
        <f t="shared" si="222"/>
        <v>-8.4394275769353738E-3</v>
      </c>
    </row>
    <row r="14244" spans="1:6">
      <c r="A14244" t="s">
        <v>21730</v>
      </c>
      <c r="B14244">
        <v>5</v>
      </c>
      <c r="F14244">
        <f t="shared" si="222"/>
        <v>-8.4543345298912165E-2</v>
      </c>
    </row>
    <row r="14245" spans="1:6">
      <c r="A14245" t="s">
        <v>15861</v>
      </c>
      <c r="B14245">
        <v>3</v>
      </c>
      <c r="F14245">
        <f t="shared" si="222"/>
        <v>-0.16064726302088894</v>
      </c>
    </row>
    <row r="14246" spans="1:6">
      <c r="A14246" t="s">
        <v>6331</v>
      </c>
      <c r="B14246">
        <v>2</v>
      </c>
      <c r="F14246">
        <f t="shared" si="222"/>
        <v>-0.19869922188187733</v>
      </c>
    </row>
    <row r="14247" spans="1:6">
      <c r="A14247" t="s">
        <v>15862</v>
      </c>
      <c r="B14247">
        <v>3</v>
      </c>
      <c r="F14247">
        <f t="shared" si="222"/>
        <v>-0.16064726302088894</v>
      </c>
    </row>
    <row r="14248" spans="1:6">
      <c r="A14248" t="s">
        <v>15863</v>
      </c>
      <c r="B14248">
        <v>3</v>
      </c>
      <c r="F14248">
        <f t="shared" si="222"/>
        <v>-0.16064726302088894</v>
      </c>
    </row>
    <row r="14249" spans="1:6">
      <c r="A14249" t="s">
        <v>6332</v>
      </c>
      <c r="B14249">
        <v>2</v>
      </c>
      <c r="F14249">
        <f t="shared" si="222"/>
        <v>-0.19869922188187733</v>
      </c>
    </row>
    <row r="14250" spans="1:6">
      <c r="A14250" t="s">
        <v>6333</v>
      </c>
      <c r="B14250">
        <v>2</v>
      </c>
      <c r="F14250">
        <f t="shared" si="222"/>
        <v>-0.19869922188187733</v>
      </c>
    </row>
    <row r="14251" spans="1:6">
      <c r="A14251" t="s">
        <v>6334</v>
      </c>
      <c r="B14251">
        <v>2</v>
      </c>
      <c r="F14251">
        <f t="shared" si="222"/>
        <v>-0.19869922188187733</v>
      </c>
    </row>
    <row r="14252" spans="1:6">
      <c r="A14252" t="s">
        <v>28728</v>
      </c>
      <c r="B14252">
        <v>96</v>
      </c>
      <c r="F14252">
        <f t="shared" si="222"/>
        <v>3.3781849110510316</v>
      </c>
    </row>
    <row r="14253" spans="1:6">
      <c r="A14253" t="s">
        <v>15864</v>
      </c>
      <c r="B14253">
        <v>3</v>
      </c>
      <c r="F14253">
        <f t="shared" si="222"/>
        <v>-0.16064726302088894</v>
      </c>
    </row>
    <row r="14254" spans="1:6">
      <c r="A14254" t="s">
        <v>6335</v>
      </c>
      <c r="B14254">
        <v>2</v>
      </c>
      <c r="F14254">
        <f t="shared" si="222"/>
        <v>-0.19869922188187733</v>
      </c>
    </row>
    <row r="14255" spans="1:6">
      <c r="A14255" t="s">
        <v>28701</v>
      </c>
      <c r="B14255">
        <v>105</v>
      </c>
      <c r="F14255">
        <f t="shared" si="222"/>
        <v>3.7206525407999269</v>
      </c>
    </row>
    <row r="14256" spans="1:6">
      <c r="A14256" t="s">
        <v>25568</v>
      </c>
      <c r="B14256">
        <v>10</v>
      </c>
      <c r="F14256">
        <f t="shared" si="222"/>
        <v>0.10571644900602981</v>
      </c>
    </row>
    <row r="14257" spans="1:6">
      <c r="A14257" t="s">
        <v>24518</v>
      </c>
      <c r="B14257">
        <v>8</v>
      </c>
      <c r="F14257">
        <f t="shared" si="222"/>
        <v>2.9612531284053018E-2</v>
      </c>
    </row>
    <row r="14258" spans="1:6">
      <c r="A14258" t="s">
        <v>6336</v>
      </c>
      <c r="B14258">
        <v>2</v>
      </c>
      <c r="F14258">
        <f t="shared" si="222"/>
        <v>-0.19869922188187733</v>
      </c>
    </row>
    <row r="14259" spans="1:6">
      <c r="A14259" t="s">
        <v>24519</v>
      </c>
      <c r="B14259">
        <v>8</v>
      </c>
      <c r="F14259">
        <f t="shared" si="222"/>
        <v>2.9612531284053018E-2</v>
      </c>
    </row>
    <row r="14260" spans="1:6">
      <c r="A14260" t="s">
        <v>27670</v>
      </c>
      <c r="B14260">
        <v>27</v>
      </c>
      <c r="F14260">
        <f t="shared" si="222"/>
        <v>0.75259974964283249</v>
      </c>
    </row>
    <row r="14261" spans="1:6">
      <c r="A14261" t="s">
        <v>21731</v>
      </c>
      <c r="B14261">
        <v>5</v>
      </c>
      <c r="F14261">
        <f t="shared" si="222"/>
        <v>-8.4543345298912165E-2</v>
      </c>
    </row>
    <row r="14262" spans="1:6">
      <c r="A14262" t="s">
        <v>19598</v>
      </c>
      <c r="B14262">
        <v>4</v>
      </c>
      <c r="F14262">
        <f t="shared" si="222"/>
        <v>-0.12259530415990055</v>
      </c>
    </row>
    <row r="14263" spans="1:6">
      <c r="A14263" t="s">
        <v>28748</v>
      </c>
      <c r="B14263">
        <v>91</v>
      </c>
      <c r="F14263">
        <f t="shared" si="222"/>
        <v>3.1879251167460896</v>
      </c>
    </row>
    <row r="14264" spans="1:6">
      <c r="A14264" t="s">
        <v>6552</v>
      </c>
      <c r="B14264">
        <v>2</v>
      </c>
      <c r="F14264">
        <f t="shared" si="222"/>
        <v>-0.19869922188187733</v>
      </c>
    </row>
    <row r="14265" spans="1:6">
      <c r="A14265" t="s">
        <v>19599</v>
      </c>
      <c r="B14265">
        <v>4</v>
      </c>
      <c r="F14265">
        <f t="shared" si="222"/>
        <v>-0.12259530415990055</v>
      </c>
    </row>
    <row r="14266" spans="1:6">
      <c r="A14266" t="s">
        <v>19600</v>
      </c>
      <c r="B14266">
        <v>4</v>
      </c>
      <c r="F14266">
        <f t="shared" si="222"/>
        <v>-0.12259530415990055</v>
      </c>
    </row>
    <row r="14267" spans="1:6">
      <c r="A14267" t="s">
        <v>6337</v>
      </c>
      <c r="B14267">
        <v>2</v>
      </c>
      <c r="F14267">
        <f t="shared" si="222"/>
        <v>-0.19869922188187733</v>
      </c>
    </row>
    <row r="14268" spans="1:6">
      <c r="A14268" t="s">
        <v>15865</v>
      </c>
      <c r="B14268">
        <v>3</v>
      </c>
      <c r="F14268">
        <f t="shared" si="222"/>
        <v>-0.16064726302088894</v>
      </c>
    </row>
    <row r="14269" spans="1:6">
      <c r="A14269" t="s">
        <v>6338</v>
      </c>
      <c r="B14269">
        <v>2</v>
      </c>
      <c r="F14269">
        <f t="shared" si="222"/>
        <v>-0.19869922188187733</v>
      </c>
    </row>
    <row r="14270" spans="1:6">
      <c r="A14270" t="s">
        <v>19601</v>
      </c>
      <c r="B14270">
        <v>4</v>
      </c>
      <c r="F14270">
        <f t="shared" si="222"/>
        <v>-0.12259530415990055</v>
      </c>
    </row>
    <row r="14271" spans="1:6">
      <c r="A14271" t="s">
        <v>24520</v>
      </c>
      <c r="B14271">
        <v>8</v>
      </c>
      <c r="F14271">
        <f t="shared" si="222"/>
        <v>2.9612531284053018E-2</v>
      </c>
    </row>
    <row r="14272" spans="1:6">
      <c r="A14272" t="s">
        <v>15866</v>
      </c>
      <c r="B14272">
        <v>3</v>
      </c>
      <c r="F14272">
        <f t="shared" si="222"/>
        <v>-0.16064726302088894</v>
      </c>
    </row>
    <row r="14273" spans="1:6">
      <c r="A14273" t="s">
        <v>6339</v>
      </c>
      <c r="B14273">
        <v>2</v>
      </c>
      <c r="F14273">
        <f t="shared" si="222"/>
        <v>-0.19869922188187733</v>
      </c>
    </row>
    <row r="14274" spans="1:6">
      <c r="A14274" t="s">
        <v>27406</v>
      </c>
      <c r="B14274">
        <v>22</v>
      </c>
      <c r="F14274">
        <f t="shared" ref="F14274:F14337" si="223">(B14274-D$1)/E$1</f>
        <v>0.5623399553378905</v>
      </c>
    </row>
    <row r="14275" spans="1:6">
      <c r="A14275" t="s">
        <v>21732</v>
      </c>
      <c r="B14275">
        <v>5</v>
      </c>
      <c r="F14275">
        <f t="shared" si="223"/>
        <v>-8.4543345298912165E-2</v>
      </c>
    </row>
    <row r="14276" spans="1:6">
      <c r="A14276" t="s">
        <v>6340</v>
      </c>
      <c r="B14276">
        <v>2</v>
      </c>
      <c r="F14276">
        <f t="shared" si="223"/>
        <v>-0.19869922188187733</v>
      </c>
    </row>
    <row r="14277" spans="1:6">
      <c r="A14277" t="s">
        <v>15867</v>
      </c>
      <c r="B14277">
        <v>3</v>
      </c>
      <c r="F14277">
        <f t="shared" si="223"/>
        <v>-0.16064726302088894</v>
      </c>
    </row>
    <row r="14278" spans="1:6">
      <c r="A14278" t="s">
        <v>28005</v>
      </c>
      <c r="B14278">
        <v>32</v>
      </c>
      <c r="F14278">
        <f t="shared" si="223"/>
        <v>0.94285954394777449</v>
      </c>
    </row>
    <row r="14279" spans="1:6">
      <c r="A14279" t="s">
        <v>24521</v>
      </c>
      <c r="B14279">
        <v>8</v>
      </c>
      <c r="F14279">
        <f t="shared" si="223"/>
        <v>2.9612531284053018E-2</v>
      </c>
    </row>
    <row r="14280" spans="1:6">
      <c r="A14280" t="s">
        <v>6341</v>
      </c>
      <c r="B14280">
        <v>2</v>
      </c>
      <c r="F14280">
        <f t="shared" si="223"/>
        <v>-0.19869922188187733</v>
      </c>
    </row>
    <row r="14281" spans="1:6">
      <c r="A14281" t="s">
        <v>15868</v>
      </c>
      <c r="B14281">
        <v>3</v>
      </c>
      <c r="F14281">
        <f t="shared" si="223"/>
        <v>-0.16064726302088894</v>
      </c>
    </row>
    <row r="14282" spans="1:6">
      <c r="A14282" t="s">
        <v>6342</v>
      </c>
      <c r="B14282">
        <v>2</v>
      </c>
      <c r="F14282">
        <f t="shared" si="223"/>
        <v>-0.19869922188187733</v>
      </c>
    </row>
    <row r="14283" spans="1:6">
      <c r="A14283" t="s">
        <v>6343</v>
      </c>
      <c r="B14283">
        <v>2</v>
      </c>
      <c r="F14283">
        <f t="shared" si="223"/>
        <v>-0.19869922188187733</v>
      </c>
    </row>
    <row r="14284" spans="1:6">
      <c r="A14284" t="s">
        <v>6344</v>
      </c>
      <c r="B14284">
        <v>2</v>
      </c>
      <c r="F14284">
        <f t="shared" si="223"/>
        <v>-0.19869922188187733</v>
      </c>
    </row>
    <row r="14285" spans="1:6">
      <c r="A14285" t="s">
        <v>6345</v>
      </c>
      <c r="B14285">
        <v>2</v>
      </c>
      <c r="F14285">
        <f t="shared" si="223"/>
        <v>-0.19869922188187733</v>
      </c>
    </row>
    <row r="14286" spans="1:6">
      <c r="A14286" t="s">
        <v>21733</v>
      </c>
      <c r="B14286">
        <v>5</v>
      </c>
      <c r="F14286">
        <f t="shared" si="223"/>
        <v>-8.4543345298912165E-2</v>
      </c>
    </row>
    <row r="14287" spans="1:6">
      <c r="A14287" t="s">
        <v>6346</v>
      </c>
      <c r="B14287">
        <v>2</v>
      </c>
      <c r="F14287">
        <f t="shared" si="223"/>
        <v>-0.19869922188187733</v>
      </c>
    </row>
    <row r="14288" spans="1:6">
      <c r="A14288" t="s">
        <v>6347</v>
      </c>
      <c r="B14288">
        <v>2</v>
      </c>
      <c r="F14288">
        <f t="shared" si="223"/>
        <v>-0.19869922188187733</v>
      </c>
    </row>
    <row r="14289" spans="1:6">
      <c r="A14289" t="s">
        <v>6348</v>
      </c>
      <c r="B14289">
        <v>2</v>
      </c>
      <c r="F14289">
        <f t="shared" si="223"/>
        <v>-0.19869922188187733</v>
      </c>
    </row>
    <row r="14290" spans="1:6">
      <c r="A14290" t="s">
        <v>23922</v>
      </c>
      <c r="B14290">
        <v>7</v>
      </c>
      <c r="F14290">
        <f t="shared" si="223"/>
        <v>-8.4394275769353738E-3</v>
      </c>
    </row>
    <row r="14291" spans="1:6">
      <c r="A14291" t="s">
        <v>6349</v>
      </c>
      <c r="B14291">
        <v>2</v>
      </c>
      <c r="F14291">
        <f t="shared" si="223"/>
        <v>-0.19869922188187733</v>
      </c>
    </row>
    <row r="14292" spans="1:6">
      <c r="A14292" t="s">
        <v>15869</v>
      </c>
      <c r="B14292">
        <v>3</v>
      </c>
      <c r="F14292">
        <f t="shared" si="223"/>
        <v>-0.16064726302088894</v>
      </c>
    </row>
    <row r="14293" spans="1:6">
      <c r="A14293" t="s">
        <v>15870</v>
      </c>
      <c r="B14293">
        <v>3</v>
      </c>
      <c r="F14293">
        <f t="shared" si="223"/>
        <v>-0.16064726302088894</v>
      </c>
    </row>
    <row r="14294" spans="1:6">
      <c r="A14294" t="s">
        <v>19602</v>
      </c>
      <c r="B14294">
        <v>4</v>
      </c>
      <c r="F14294">
        <f t="shared" si="223"/>
        <v>-0.12259530415990055</v>
      </c>
    </row>
    <row r="14295" spans="1:6">
      <c r="A14295" t="s">
        <v>6350</v>
      </c>
      <c r="B14295">
        <v>2</v>
      </c>
      <c r="F14295">
        <f t="shared" si="223"/>
        <v>-0.19869922188187733</v>
      </c>
    </row>
    <row r="14296" spans="1:6">
      <c r="A14296" t="s">
        <v>6351</v>
      </c>
      <c r="B14296">
        <v>2</v>
      </c>
      <c r="F14296">
        <f t="shared" si="223"/>
        <v>-0.19869922188187733</v>
      </c>
    </row>
    <row r="14297" spans="1:6">
      <c r="A14297" t="s">
        <v>6352</v>
      </c>
      <c r="B14297">
        <v>2</v>
      </c>
      <c r="F14297">
        <f t="shared" si="223"/>
        <v>-0.19869922188187733</v>
      </c>
    </row>
    <row r="14298" spans="1:6">
      <c r="A14298" t="s">
        <v>15871</v>
      </c>
      <c r="B14298">
        <v>3</v>
      </c>
      <c r="F14298">
        <f t="shared" si="223"/>
        <v>-0.16064726302088894</v>
      </c>
    </row>
    <row r="14299" spans="1:6">
      <c r="A14299" t="s">
        <v>6353</v>
      </c>
      <c r="B14299">
        <v>2</v>
      </c>
      <c r="F14299">
        <f t="shared" si="223"/>
        <v>-0.19869922188187733</v>
      </c>
    </row>
    <row r="14300" spans="1:6">
      <c r="A14300" t="s">
        <v>6354</v>
      </c>
      <c r="B14300">
        <v>2</v>
      </c>
      <c r="F14300">
        <f t="shared" si="223"/>
        <v>-0.19869922188187733</v>
      </c>
    </row>
    <row r="14301" spans="1:6">
      <c r="A14301" t="s">
        <v>6355</v>
      </c>
      <c r="B14301">
        <v>2</v>
      </c>
      <c r="F14301">
        <f t="shared" si="223"/>
        <v>-0.19869922188187733</v>
      </c>
    </row>
    <row r="14302" spans="1:6">
      <c r="A14302" t="s">
        <v>19603</v>
      </c>
      <c r="B14302">
        <v>4</v>
      </c>
      <c r="F14302">
        <f t="shared" si="223"/>
        <v>-0.12259530415990055</v>
      </c>
    </row>
    <row r="14303" spans="1:6">
      <c r="A14303" t="s">
        <v>21734</v>
      </c>
      <c r="B14303">
        <v>5</v>
      </c>
      <c r="F14303">
        <f t="shared" si="223"/>
        <v>-8.4543345298912165E-2</v>
      </c>
    </row>
    <row r="14304" spans="1:6">
      <c r="A14304" t="s">
        <v>6356</v>
      </c>
      <c r="B14304">
        <v>2</v>
      </c>
      <c r="F14304">
        <f t="shared" si="223"/>
        <v>-0.19869922188187733</v>
      </c>
    </row>
    <row r="14305" spans="1:6">
      <c r="A14305" t="s">
        <v>6357</v>
      </c>
      <c r="B14305">
        <v>2</v>
      </c>
      <c r="F14305">
        <f t="shared" si="223"/>
        <v>-0.19869922188187733</v>
      </c>
    </row>
    <row r="14306" spans="1:6">
      <c r="A14306" t="s">
        <v>21735</v>
      </c>
      <c r="B14306">
        <v>5</v>
      </c>
      <c r="F14306">
        <f t="shared" si="223"/>
        <v>-8.4543345298912165E-2</v>
      </c>
    </row>
    <row r="14307" spans="1:6">
      <c r="A14307" t="s">
        <v>15872</v>
      </c>
      <c r="B14307">
        <v>3</v>
      </c>
      <c r="F14307">
        <f t="shared" si="223"/>
        <v>-0.16064726302088894</v>
      </c>
    </row>
    <row r="14308" spans="1:6">
      <c r="A14308" t="s">
        <v>6358</v>
      </c>
      <c r="B14308">
        <v>2</v>
      </c>
      <c r="F14308">
        <f t="shared" si="223"/>
        <v>-0.19869922188187733</v>
      </c>
    </row>
    <row r="14309" spans="1:6">
      <c r="A14309" t="s">
        <v>15873</v>
      </c>
      <c r="B14309">
        <v>3</v>
      </c>
      <c r="F14309">
        <f t="shared" si="223"/>
        <v>-0.16064726302088894</v>
      </c>
    </row>
    <row r="14310" spans="1:6">
      <c r="A14310" t="s">
        <v>6359</v>
      </c>
      <c r="B14310">
        <v>2</v>
      </c>
      <c r="F14310">
        <f t="shared" si="223"/>
        <v>-0.19869922188187733</v>
      </c>
    </row>
    <row r="14311" spans="1:6">
      <c r="A14311" t="s">
        <v>15874</v>
      </c>
      <c r="B14311">
        <v>3</v>
      </c>
      <c r="F14311">
        <f t="shared" si="223"/>
        <v>-0.16064726302088894</v>
      </c>
    </row>
    <row r="14312" spans="1:6">
      <c r="A14312" t="s">
        <v>6360</v>
      </c>
      <c r="B14312">
        <v>2</v>
      </c>
      <c r="F14312">
        <f t="shared" si="223"/>
        <v>-0.19869922188187733</v>
      </c>
    </row>
    <row r="14313" spans="1:6">
      <c r="A14313" t="s">
        <v>6361</v>
      </c>
      <c r="B14313">
        <v>2</v>
      </c>
      <c r="F14313">
        <f t="shared" si="223"/>
        <v>-0.19869922188187733</v>
      </c>
    </row>
    <row r="14314" spans="1:6">
      <c r="A14314" t="s">
        <v>15875</v>
      </c>
      <c r="B14314">
        <v>3</v>
      </c>
      <c r="F14314">
        <f t="shared" si="223"/>
        <v>-0.16064726302088894</v>
      </c>
    </row>
    <row r="14315" spans="1:6">
      <c r="A14315" t="s">
        <v>6362</v>
      </c>
      <c r="B14315">
        <v>2</v>
      </c>
      <c r="F14315">
        <f t="shared" si="223"/>
        <v>-0.19869922188187733</v>
      </c>
    </row>
    <row r="14316" spans="1:6">
      <c r="A14316" t="s">
        <v>6363</v>
      </c>
      <c r="B14316">
        <v>2</v>
      </c>
      <c r="F14316">
        <f t="shared" si="223"/>
        <v>-0.19869922188187733</v>
      </c>
    </row>
    <row r="14317" spans="1:6">
      <c r="A14317" t="s">
        <v>6364</v>
      </c>
      <c r="B14317">
        <v>2</v>
      </c>
      <c r="F14317">
        <f t="shared" si="223"/>
        <v>-0.19869922188187733</v>
      </c>
    </row>
    <row r="14318" spans="1:6">
      <c r="A14318" t="s">
        <v>6365</v>
      </c>
      <c r="B14318">
        <v>2</v>
      </c>
      <c r="F14318">
        <f t="shared" si="223"/>
        <v>-0.19869922188187733</v>
      </c>
    </row>
    <row r="14319" spans="1:6">
      <c r="A14319" t="s">
        <v>15876</v>
      </c>
      <c r="B14319">
        <v>3</v>
      </c>
      <c r="F14319">
        <f t="shared" si="223"/>
        <v>-0.16064726302088894</v>
      </c>
    </row>
    <row r="14320" spans="1:6">
      <c r="A14320" t="s">
        <v>6366</v>
      </c>
      <c r="B14320">
        <v>2</v>
      </c>
      <c r="F14320">
        <f t="shared" si="223"/>
        <v>-0.19869922188187733</v>
      </c>
    </row>
    <row r="14321" spans="1:6">
      <c r="A14321" t="s">
        <v>26423</v>
      </c>
      <c r="B14321">
        <v>14</v>
      </c>
      <c r="F14321">
        <f t="shared" si="223"/>
        <v>0.25792428444998339</v>
      </c>
    </row>
    <row r="14322" spans="1:6">
      <c r="A14322" t="s">
        <v>6367</v>
      </c>
      <c r="B14322">
        <v>2</v>
      </c>
      <c r="F14322">
        <f t="shared" si="223"/>
        <v>-0.19869922188187733</v>
      </c>
    </row>
    <row r="14323" spans="1:6">
      <c r="A14323" t="s">
        <v>15877</v>
      </c>
      <c r="B14323">
        <v>3</v>
      </c>
      <c r="F14323">
        <f t="shared" si="223"/>
        <v>-0.16064726302088894</v>
      </c>
    </row>
    <row r="14324" spans="1:6">
      <c r="A14324" t="s">
        <v>6368</v>
      </c>
      <c r="B14324">
        <v>2</v>
      </c>
      <c r="F14324">
        <f t="shared" si="223"/>
        <v>-0.19869922188187733</v>
      </c>
    </row>
    <row r="14325" spans="1:6">
      <c r="A14325" t="s">
        <v>15878</v>
      </c>
      <c r="B14325">
        <v>3</v>
      </c>
      <c r="F14325">
        <f t="shared" si="223"/>
        <v>-0.16064726302088894</v>
      </c>
    </row>
    <row r="14326" spans="1:6">
      <c r="A14326" t="s">
        <v>12264</v>
      </c>
      <c r="B14326">
        <v>2</v>
      </c>
      <c r="F14326">
        <f t="shared" si="223"/>
        <v>-0.19869922188187733</v>
      </c>
    </row>
    <row r="14327" spans="1:6">
      <c r="A14327" t="s">
        <v>21736</v>
      </c>
      <c r="B14327">
        <v>5</v>
      </c>
      <c r="F14327">
        <f t="shared" si="223"/>
        <v>-8.4543345298912165E-2</v>
      </c>
    </row>
    <row r="14328" spans="1:6">
      <c r="A14328" t="s">
        <v>15879</v>
      </c>
      <c r="B14328">
        <v>3</v>
      </c>
      <c r="F14328">
        <f t="shared" si="223"/>
        <v>-0.16064726302088894</v>
      </c>
    </row>
    <row r="14329" spans="1:6">
      <c r="A14329" t="s">
        <v>21737</v>
      </c>
      <c r="B14329">
        <v>5</v>
      </c>
      <c r="F14329">
        <f t="shared" si="223"/>
        <v>-8.4543345298912165E-2</v>
      </c>
    </row>
    <row r="14330" spans="1:6">
      <c r="A14330" t="s">
        <v>24522</v>
      </c>
      <c r="B14330">
        <v>8</v>
      </c>
      <c r="F14330">
        <f t="shared" si="223"/>
        <v>2.9612531284053018E-2</v>
      </c>
    </row>
    <row r="14331" spans="1:6">
      <c r="A14331" t="s">
        <v>21738</v>
      </c>
      <c r="B14331">
        <v>5</v>
      </c>
      <c r="F14331">
        <f t="shared" si="223"/>
        <v>-8.4543345298912165E-2</v>
      </c>
    </row>
    <row r="14332" spans="1:6">
      <c r="A14332" t="s">
        <v>6369</v>
      </c>
      <c r="B14332">
        <v>2</v>
      </c>
      <c r="F14332">
        <f t="shared" si="223"/>
        <v>-0.19869922188187733</v>
      </c>
    </row>
    <row r="14333" spans="1:6">
      <c r="A14333" t="s">
        <v>21739</v>
      </c>
      <c r="B14333">
        <v>5</v>
      </c>
      <c r="F14333">
        <f t="shared" si="223"/>
        <v>-8.4543345298912165E-2</v>
      </c>
    </row>
    <row r="14334" spans="1:6">
      <c r="A14334" t="s">
        <v>23923</v>
      </c>
      <c r="B14334">
        <v>7</v>
      </c>
      <c r="F14334">
        <f t="shared" si="223"/>
        <v>-8.4394275769353738E-3</v>
      </c>
    </row>
    <row r="14335" spans="1:6">
      <c r="A14335" t="s">
        <v>15880</v>
      </c>
      <c r="B14335">
        <v>3</v>
      </c>
      <c r="F14335">
        <f t="shared" si="223"/>
        <v>-0.16064726302088894</v>
      </c>
    </row>
    <row r="14336" spans="1:6">
      <c r="A14336" t="s">
        <v>21740</v>
      </c>
      <c r="B14336">
        <v>5</v>
      </c>
      <c r="F14336">
        <f t="shared" si="223"/>
        <v>-8.4543345298912165E-2</v>
      </c>
    </row>
    <row r="14337" spans="1:6">
      <c r="A14337" t="s">
        <v>24523</v>
      </c>
      <c r="B14337">
        <v>8</v>
      </c>
      <c r="F14337">
        <f t="shared" si="223"/>
        <v>2.9612531284053018E-2</v>
      </c>
    </row>
    <row r="14338" spans="1:6">
      <c r="A14338" t="s">
        <v>6370</v>
      </c>
      <c r="B14338">
        <v>2</v>
      </c>
      <c r="F14338">
        <f t="shared" ref="F14338:F14401" si="224">(B14338-D$1)/E$1</f>
        <v>-0.19869922188187733</v>
      </c>
    </row>
    <row r="14339" spans="1:6">
      <c r="A14339" t="s">
        <v>6371</v>
      </c>
      <c r="B14339">
        <v>2</v>
      </c>
      <c r="F14339">
        <f t="shared" si="224"/>
        <v>-0.19869922188187733</v>
      </c>
    </row>
    <row r="14340" spans="1:6">
      <c r="A14340" t="s">
        <v>6372</v>
      </c>
      <c r="B14340">
        <v>2</v>
      </c>
      <c r="F14340">
        <f t="shared" si="224"/>
        <v>-0.19869922188187733</v>
      </c>
    </row>
    <row r="14341" spans="1:6">
      <c r="A14341" t="s">
        <v>6373</v>
      </c>
      <c r="B14341">
        <v>2</v>
      </c>
      <c r="F14341">
        <f t="shared" si="224"/>
        <v>-0.19869922188187733</v>
      </c>
    </row>
    <row r="14342" spans="1:6">
      <c r="A14342" t="s">
        <v>6374</v>
      </c>
      <c r="B14342">
        <v>2</v>
      </c>
      <c r="F14342">
        <f t="shared" si="224"/>
        <v>-0.19869922188187733</v>
      </c>
    </row>
    <row r="14343" spans="1:6">
      <c r="A14343" t="s">
        <v>6375</v>
      </c>
      <c r="B14343">
        <v>2</v>
      </c>
      <c r="F14343">
        <f t="shared" si="224"/>
        <v>-0.19869922188187733</v>
      </c>
    </row>
    <row r="14344" spans="1:6">
      <c r="A14344" t="s">
        <v>22967</v>
      </c>
      <c r="B14344">
        <v>6</v>
      </c>
      <c r="F14344">
        <f t="shared" si="224"/>
        <v>-4.6491386437923769E-2</v>
      </c>
    </row>
    <row r="14345" spans="1:6">
      <c r="A14345" t="s">
        <v>25765</v>
      </c>
      <c r="B14345">
        <v>11</v>
      </c>
      <c r="F14345">
        <f t="shared" si="224"/>
        <v>0.14376840786701819</v>
      </c>
    </row>
    <row r="14346" spans="1:6">
      <c r="A14346" t="s">
        <v>26026</v>
      </c>
      <c r="B14346">
        <v>12</v>
      </c>
      <c r="F14346">
        <f t="shared" si="224"/>
        <v>0.18182036672800658</v>
      </c>
    </row>
    <row r="14347" spans="1:6">
      <c r="A14347" t="s">
        <v>6376</v>
      </c>
      <c r="B14347">
        <v>2</v>
      </c>
      <c r="F14347">
        <f t="shared" si="224"/>
        <v>-0.19869922188187733</v>
      </c>
    </row>
    <row r="14348" spans="1:6">
      <c r="A14348" t="s">
        <v>25128</v>
      </c>
      <c r="B14348">
        <v>9</v>
      </c>
      <c r="F14348">
        <f t="shared" si="224"/>
        <v>6.7664490145041417E-2</v>
      </c>
    </row>
    <row r="14349" spans="1:6">
      <c r="A14349" t="s">
        <v>27483</v>
      </c>
      <c r="B14349">
        <v>21</v>
      </c>
      <c r="F14349">
        <f t="shared" si="224"/>
        <v>0.52428799647690216</v>
      </c>
    </row>
    <row r="14350" spans="1:6">
      <c r="A14350" t="s">
        <v>6377</v>
      </c>
      <c r="B14350">
        <v>2</v>
      </c>
      <c r="F14350">
        <f t="shared" si="224"/>
        <v>-0.19869922188187733</v>
      </c>
    </row>
    <row r="14351" spans="1:6">
      <c r="A14351" t="s">
        <v>6378</v>
      </c>
      <c r="B14351">
        <v>2</v>
      </c>
      <c r="F14351">
        <f t="shared" si="224"/>
        <v>-0.19869922188187733</v>
      </c>
    </row>
    <row r="14352" spans="1:6">
      <c r="A14352" t="s">
        <v>6379</v>
      </c>
      <c r="B14352">
        <v>2</v>
      </c>
      <c r="F14352">
        <f t="shared" si="224"/>
        <v>-0.19869922188187733</v>
      </c>
    </row>
    <row r="14353" spans="1:6">
      <c r="A14353" t="s">
        <v>6380</v>
      </c>
      <c r="B14353">
        <v>2</v>
      </c>
      <c r="F14353">
        <f t="shared" si="224"/>
        <v>-0.19869922188187733</v>
      </c>
    </row>
    <row r="14354" spans="1:6">
      <c r="A14354" t="s">
        <v>15881</v>
      </c>
      <c r="B14354">
        <v>3</v>
      </c>
      <c r="F14354">
        <f t="shared" si="224"/>
        <v>-0.16064726302088894</v>
      </c>
    </row>
    <row r="14355" spans="1:6">
      <c r="A14355" t="s">
        <v>6381</v>
      </c>
      <c r="B14355">
        <v>2</v>
      </c>
      <c r="F14355">
        <f t="shared" si="224"/>
        <v>-0.19869922188187733</v>
      </c>
    </row>
    <row r="14356" spans="1:6">
      <c r="A14356" t="s">
        <v>21741</v>
      </c>
      <c r="B14356">
        <v>5</v>
      </c>
      <c r="F14356">
        <f t="shared" si="224"/>
        <v>-8.4543345298912165E-2</v>
      </c>
    </row>
    <row r="14357" spans="1:6">
      <c r="A14357" t="s">
        <v>27292</v>
      </c>
      <c r="B14357">
        <v>20</v>
      </c>
      <c r="F14357">
        <f t="shared" si="224"/>
        <v>0.48623603761591372</v>
      </c>
    </row>
    <row r="14358" spans="1:6">
      <c r="A14358" t="s">
        <v>19604</v>
      </c>
      <c r="B14358">
        <v>4</v>
      </c>
      <c r="F14358">
        <f t="shared" si="224"/>
        <v>-0.12259530415990055</v>
      </c>
    </row>
    <row r="14359" spans="1:6">
      <c r="A14359" t="s">
        <v>6382</v>
      </c>
      <c r="B14359">
        <v>2</v>
      </c>
      <c r="F14359">
        <f t="shared" si="224"/>
        <v>-0.19869922188187733</v>
      </c>
    </row>
    <row r="14360" spans="1:6">
      <c r="A14360" t="s">
        <v>6383</v>
      </c>
      <c r="B14360">
        <v>2</v>
      </c>
      <c r="F14360">
        <f t="shared" si="224"/>
        <v>-0.19869922188187733</v>
      </c>
    </row>
    <row r="14361" spans="1:6">
      <c r="A14361" t="s">
        <v>6384</v>
      </c>
      <c r="B14361">
        <v>2</v>
      </c>
      <c r="F14361">
        <f t="shared" si="224"/>
        <v>-0.19869922188187733</v>
      </c>
    </row>
    <row r="14362" spans="1:6">
      <c r="A14362" t="s">
        <v>6385</v>
      </c>
      <c r="B14362">
        <v>2</v>
      </c>
      <c r="F14362">
        <f t="shared" si="224"/>
        <v>-0.19869922188187733</v>
      </c>
    </row>
    <row r="14363" spans="1:6">
      <c r="A14363" t="s">
        <v>6386</v>
      </c>
      <c r="B14363">
        <v>2</v>
      </c>
      <c r="F14363">
        <f t="shared" si="224"/>
        <v>-0.19869922188187733</v>
      </c>
    </row>
    <row r="14364" spans="1:6">
      <c r="A14364" t="s">
        <v>6387</v>
      </c>
      <c r="B14364">
        <v>2</v>
      </c>
      <c r="F14364">
        <f t="shared" si="224"/>
        <v>-0.19869922188187733</v>
      </c>
    </row>
    <row r="14365" spans="1:6">
      <c r="A14365" t="s">
        <v>6388</v>
      </c>
      <c r="B14365">
        <v>2</v>
      </c>
      <c r="F14365">
        <f t="shared" si="224"/>
        <v>-0.19869922188187733</v>
      </c>
    </row>
    <row r="14366" spans="1:6">
      <c r="A14366" t="s">
        <v>15882</v>
      </c>
      <c r="B14366">
        <v>3</v>
      </c>
      <c r="F14366">
        <f t="shared" si="224"/>
        <v>-0.16064726302088894</v>
      </c>
    </row>
    <row r="14367" spans="1:6">
      <c r="A14367" t="s">
        <v>6389</v>
      </c>
      <c r="B14367">
        <v>2</v>
      </c>
      <c r="F14367">
        <f t="shared" si="224"/>
        <v>-0.19869922188187733</v>
      </c>
    </row>
    <row r="14368" spans="1:6">
      <c r="A14368" t="s">
        <v>25129</v>
      </c>
      <c r="B14368">
        <v>9</v>
      </c>
      <c r="F14368">
        <f t="shared" si="224"/>
        <v>6.7664490145041417E-2</v>
      </c>
    </row>
    <row r="14369" spans="1:6">
      <c r="A14369" t="s">
        <v>6390</v>
      </c>
      <c r="B14369">
        <v>2</v>
      </c>
      <c r="F14369">
        <f t="shared" si="224"/>
        <v>-0.19869922188187733</v>
      </c>
    </row>
    <row r="14370" spans="1:6">
      <c r="A14370" t="s">
        <v>6391</v>
      </c>
      <c r="B14370">
        <v>2</v>
      </c>
      <c r="F14370">
        <f t="shared" si="224"/>
        <v>-0.19869922188187733</v>
      </c>
    </row>
    <row r="14371" spans="1:6">
      <c r="A14371" t="s">
        <v>6392</v>
      </c>
      <c r="B14371">
        <v>2</v>
      </c>
      <c r="F14371">
        <f t="shared" si="224"/>
        <v>-0.19869922188187733</v>
      </c>
    </row>
    <row r="14372" spans="1:6">
      <c r="A14372" t="s">
        <v>6393</v>
      </c>
      <c r="B14372">
        <v>2</v>
      </c>
      <c r="F14372">
        <f t="shared" si="224"/>
        <v>-0.19869922188187733</v>
      </c>
    </row>
    <row r="14373" spans="1:6">
      <c r="A14373" t="s">
        <v>6394</v>
      </c>
      <c r="B14373">
        <v>2</v>
      </c>
      <c r="F14373">
        <f t="shared" si="224"/>
        <v>-0.19869922188187733</v>
      </c>
    </row>
    <row r="14374" spans="1:6">
      <c r="A14374" t="s">
        <v>6395</v>
      </c>
      <c r="B14374">
        <v>2</v>
      </c>
      <c r="F14374">
        <f t="shared" si="224"/>
        <v>-0.19869922188187733</v>
      </c>
    </row>
    <row r="14375" spans="1:6">
      <c r="A14375" t="s">
        <v>15883</v>
      </c>
      <c r="B14375">
        <v>3</v>
      </c>
      <c r="F14375">
        <f t="shared" si="224"/>
        <v>-0.16064726302088894</v>
      </c>
    </row>
    <row r="14376" spans="1:6">
      <c r="A14376" t="s">
        <v>6396</v>
      </c>
      <c r="B14376">
        <v>2</v>
      </c>
      <c r="F14376">
        <f t="shared" si="224"/>
        <v>-0.19869922188187733</v>
      </c>
    </row>
    <row r="14377" spans="1:6">
      <c r="A14377" t="s">
        <v>6397</v>
      </c>
      <c r="B14377">
        <v>2</v>
      </c>
      <c r="F14377">
        <f t="shared" si="224"/>
        <v>-0.19869922188187733</v>
      </c>
    </row>
    <row r="14378" spans="1:6">
      <c r="A14378" t="s">
        <v>6398</v>
      </c>
      <c r="B14378">
        <v>2</v>
      </c>
      <c r="F14378">
        <f t="shared" si="224"/>
        <v>-0.19869922188187733</v>
      </c>
    </row>
    <row r="14379" spans="1:6">
      <c r="A14379" t="s">
        <v>6399</v>
      </c>
      <c r="B14379">
        <v>2</v>
      </c>
      <c r="F14379">
        <f t="shared" si="224"/>
        <v>-0.19869922188187733</v>
      </c>
    </row>
    <row r="14380" spans="1:6">
      <c r="A14380" t="s">
        <v>6400</v>
      </c>
      <c r="B14380">
        <v>2</v>
      </c>
      <c r="F14380">
        <f t="shared" si="224"/>
        <v>-0.19869922188187733</v>
      </c>
    </row>
    <row r="14381" spans="1:6">
      <c r="A14381" t="s">
        <v>15884</v>
      </c>
      <c r="B14381">
        <v>3</v>
      </c>
      <c r="F14381">
        <f t="shared" si="224"/>
        <v>-0.16064726302088894</v>
      </c>
    </row>
    <row r="14382" spans="1:6">
      <c r="A14382" t="s">
        <v>6401</v>
      </c>
      <c r="B14382">
        <v>2</v>
      </c>
      <c r="F14382">
        <f t="shared" si="224"/>
        <v>-0.19869922188187733</v>
      </c>
    </row>
    <row r="14383" spans="1:6">
      <c r="A14383" t="s">
        <v>15885</v>
      </c>
      <c r="B14383">
        <v>3</v>
      </c>
      <c r="F14383">
        <f t="shared" si="224"/>
        <v>-0.16064726302088894</v>
      </c>
    </row>
    <row r="14384" spans="1:6">
      <c r="A14384" t="s">
        <v>25130</v>
      </c>
      <c r="B14384">
        <v>9</v>
      </c>
      <c r="F14384">
        <f t="shared" si="224"/>
        <v>6.7664490145041417E-2</v>
      </c>
    </row>
    <row r="14385" spans="1:6">
      <c r="A14385" t="s">
        <v>19605</v>
      </c>
      <c r="B14385">
        <v>4</v>
      </c>
      <c r="F14385">
        <f t="shared" si="224"/>
        <v>-0.12259530415990055</v>
      </c>
    </row>
    <row r="14386" spans="1:6">
      <c r="A14386" t="s">
        <v>21742</v>
      </c>
      <c r="B14386">
        <v>5</v>
      </c>
      <c r="F14386">
        <f t="shared" si="224"/>
        <v>-8.4543345298912165E-2</v>
      </c>
    </row>
    <row r="14387" spans="1:6">
      <c r="A14387" t="s">
        <v>6402</v>
      </c>
      <c r="B14387">
        <v>2</v>
      </c>
      <c r="F14387">
        <f t="shared" si="224"/>
        <v>-0.19869922188187733</v>
      </c>
    </row>
    <row r="14388" spans="1:6">
      <c r="A14388" t="s">
        <v>6403</v>
      </c>
      <c r="B14388">
        <v>2</v>
      </c>
      <c r="F14388">
        <f t="shared" si="224"/>
        <v>-0.19869922188187733</v>
      </c>
    </row>
    <row r="14389" spans="1:6">
      <c r="A14389" t="s">
        <v>6404</v>
      </c>
      <c r="B14389">
        <v>2</v>
      </c>
      <c r="F14389">
        <f t="shared" si="224"/>
        <v>-0.19869922188187733</v>
      </c>
    </row>
    <row r="14390" spans="1:6">
      <c r="A14390" t="s">
        <v>6405</v>
      </c>
      <c r="B14390">
        <v>2</v>
      </c>
      <c r="F14390">
        <f t="shared" si="224"/>
        <v>-0.19869922188187733</v>
      </c>
    </row>
    <row r="14391" spans="1:6">
      <c r="A14391" t="s">
        <v>28071</v>
      </c>
      <c r="B14391">
        <v>30</v>
      </c>
      <c r="F14391">
        <f t="shared" si="224"/>
        <v>0.8667556262257976</v>
      </c>
    </row>
    <row r="14392" spans="1:6">
      <c r="A14392" t="s">
        <v>15886</v>
      </c>
      <c r="B14392">
        <v>3</v>
      </c>
      <c r="F14392">
        <f t="shared" si="224"/>
        <v>-0.16064726302088894</v>
      </c>
    </row>
    <row r="14393" spans="1:6">
      <c r="A14393" t="s">
        <v>6406</v>
      </c>
      <c r="B14393">
        <v>2</v>
      </c>
      <c r="F14393">
        <f t="shared" si="224"/>
        <v>-0.19869922188187733</v>
      </c>
    </row>
    <row r="14394" spans="1:6">
      <c r="A14394" t="s">
        <v>15887</v>
      </c>
      <c r="B14394">
        <v>3</v>
      </c>
      <c r="F14394">
        <f t="shared" si="224"/>
        <v>-0.16064726302088894</v>
      </c>
    </row>
    <row r="14395" spans="1:6">
      <c r="A14395" t="s">
        <v>6407</v>
      </c>
      <c r="B14395">
        <v>2</v>
      </c>
      <c r="F14395">
        <f t="shared" si="224"/>
        <v>-0.19869922188187733</v>
      </c>
    </row>
    <row r="14396" spans="1:6">
      <c r="A14396" t="s">
        <v>19606</v>
      </c>
      <c r="B14396">
        <v>4</v>
      </c>
      <c r="F14396">
        <f t="shared" si="224"/>
        <v>-0.12259530415990055</v>
      </c>
    </row>
    <row r="14397" spans="1:6">
      <c r="A14397" t="s">
        <v>26920</v>
      </c>
      <c r="B14397">
        <v>16</v>
      </c>
      <c r="F14397">
        <f t="shared" si="224"/>
        <v>0.33402820217196016</v>
      </c>
    </row>
    <row r="14398" spans="1:6">
      <c r="A14398" t="s">
        <v>21743</v>
      </c>
      <c r="B14398">
        <v>5</v>
      </c>
      <c r="F14398">
        <f t="shared" si="224"/>
        <v>-8.4543345298912165E-2</v>
      </c>
    </row>
    <row r="14399" spans="1:6">
      <c r="A14399" t="s">
        <v>15624</v>
      </c>
      <c r="B14399">
        <v>3</v>
      </c>
      <c r="F14399">
        <f t="shared" si="224"/>
        <v>-0.16064726302088894</v>
      </c>
    </row>
    <row r="14400" spans="1:6">
      <c r="A14400" t="s">
        <v>21744</v>
      </c>
      <c r="B14400">
        <v>5</v>
      </c>
      <c r="F14400">
        <f t="shared" si="224"/>
        <v>-8.4543345298912165E-2</v>
      </c>
    </row>
    <row r="14401" spans="1:6">
      <c r="A14401" t="s">
        <v>15625</v>
      </c>
      <c r="B14401">
        <v>3</v>
      </c>
      <c r="F14401">
        <f t="shared" si="224"/>
        <v>-0.16064726302088894</v>
      </c>
    </row>
    <row r="14402" spans="1:6">
      <c r="A14402" t="s">
        <v>15626</v>
      </c>
      <c r="B14402">
        <v>3</v>
      </c>
      <c r="F14402">
        <f t="shared" ref="F14402:F14465" si="225">(B14402-D$1)/E$1</f>
        <v>-0.16064726302088894</v>
      </c>
    </row>
    <row r="14403" spans="1:6">
      <c r="A14403" t="s">
        <v>6408</v>
      </c>
      <c r="B14403">
        <v>2</v>
      </c>
      <c r="F14403">
        <f t="shared" si="225"/>
        <v>-0.19869922188187733</v>
      </c>
    </row>
    <row r="14404" spans="1:6">
      <c r="A14404" t="s">
        <v>15627</v>
      </c>
      <c r="B14404">
        <v>3</v>
      </c>
      <c r="F14404">
        <f t="shared" si="225"/>
        <v>-0.16064726302088894</v>
      </c>
    </row>
    <row r="14405" spans="1:6">
      <c r="A14405" t="s">
        <v>6409</v>
      </c>
      <c r="B14405">
        <v>2</v>
      </c>
      <c r="F14405">
        <f t="shared" si="225"/>
        <v>-0.19869922188187733</v>
      </c>
    </row>
    <row r="14406" spans="1:6">
      <c r="A14406" t="s">
        <v>23924</v>
      </c>
      <c r="B14406">
        <v>7</v>
      </c>
      <c r="F14406">
        <f t="shared" si="225"/>
        <v>-8.4394275769353738E-3</v>
      </c>
    </row>
    <row r="14407" spans="1:6">
      <c r="A14407" t="s">
        <v>6410</v>
      </c>
      <c r="B14407">
        <v>2</v>
      </c>
      <c r="F14407">
        <f t="shared" si="225"/>
        <v>-0.19869922188187733</v>
      </c>
    </row>
    <row r="14408" spans="1:6">
      <c r="A14408" t="s">
        <v>6411</v>
      </c>
      <c r="B14408">
        <v>2</v>
      </c>
      <c r="F14408">
        <f t="shared" si="225"/>
        <v>-0.19869922188187733</v>
      </c>
    </row>
    <row r="14409" spans="1:6">
      <c r="A14409" t="s">
        <v>23925</v>
      </c>
      <c r="B14409">
        <v>7</v>
      </c>
      <c r="F14409">
        <f t="shared" si="225"/>
        <v>-8.4394275769353738E-3</v>
      </c>
    </row>
    <row r="14410" spans="1:6">
      <c r="A14410" t="s">
        <v>21745</v>
      </c>
      <c r="B14410">
        <v>5</v>
      </c>
      <c r="F14410">
        <f t="shared" si="225"/>
        <v>-8.4543345298912165E-2</v>
      </c>
    </row>
    <row r="14411" spans="1:6">
      <c r="A14411" t="s">
        <v>6412</v>
      </c>
      <c r="B14411">
        <v>2</v>
      </c>
      <c r="F14411">
        <f t="shared" si="225"/>
        <v>-0.19869922188187733</v>
      </c>
    </row>
    <row r="14412" spans="1:6">
      <c r="A14412" t="s">
        <v>6413</v>
      </c>
      <c r="B14412">
        <v>2</v>
      </c>
      <c r="F14412">
        <f t="shared" si="225"/>
        <v>-0.19869922188187733</v>
      </c>
    </row>
    <row r="14413" spans="1:6">
      <c r="A14413" t="s">
        <v>15628</v>
      </c>
      <c r="B14413">
        <v>3</v>
      </c>
      <c r="F14413">
        <f t="shared" si="225"/>
        <v>-0.16064726302088894</v>
      </c>
    </row>
    <row r="14414" spans="1:6">
      <c r="A14414" t="s">
        <v>6414</v>
      </c>
      <c r="B14414">
        <v>2</v>
      </c>
      <c r="F14414">
        <f t="shared" si="225"/>
        <v>-0.19869922188187733</v>
      </c>
    </row>
    <row r="14415" spans="1:6">
      <c r="A14415" t="s">
        <v>12265</v>
      </c>
      <c r="B14415">
        <v>2</v>
      </c>
      <c r="F14415">
        <f t="shared" si="225"/>
        <v>-0.19869922188187733</v>
      </c>
    </row>
    <row r="14416" spans="1:6">
      <c r="A14416" t="s">
        <v>19607</v>
      </c>
      <c r="B14416">
        <v>4</v>
      </c>
      <c r="F14416">
        <f t="shared" si="225"/>
        <v>-0.12259530415990055</v>
      </c>
    </row>
    <row r="14417" spans="1:6">
      <c r="A14417" t="s">
        <v>12266</v>
      </c>
      <c r="B14417">
        <v>2</v>
      </c>
      <c r="F14417">
        <f t="shared" si="225"/>
        <v>-0.19869922188187733</v>
      </c>
    </row>
    <row r="14418" spans="1:6">
      <c r="A14418" t="s">
        <v>6415</v>
      </c>
      <c r="B14418">
        <v>2</v>
      </c>
      <c r="F14418">
        <f t="shared" si="225"/>
        <v>-0.19869922188187733</v>
      </c>
    </row>
    <row r="14419" spans="1:6">
      <c r="A14419" t="s">
        <v>6416</v>
      </c>
      <c r="B14419">
        <v>2</v>
      </c>
      <c r="F14419">
        <f t="shared" si="225"/>
        <v>-0.19869922188187733</v>
      </c>
    </row>
    <row r="14420" spans="1:6">
      <c r="A14420" t="s">
        <v>21746</v>
      </c>
      <c r="B14420">
        <v>5</v>
      </c>
      <c r="F14420">
        <f t="shared" si="225"/>
        <v>-8.4543345298912165E-2</v>
      </c>
    </row>
    <row r="14421" spans="1:6">
      <c r="A14421" t="s">
        <v>6417</v>
      </c>
      <c r="B14421">
        <v>2</v>
      </c>
      <c r="F14421">
        <f t="shared" si="225"/>
        <v>-0.19869922188187733</v>
      </c>
    </row>
    <row r="14422" spans="1:6">
      <c r="A14422" t="s">
        <v>6418</v>
      </c>
      <c r="B14422">
        <v>2</v>
      </c>
      <c r="F14422">
        <f t="shared" si="225"/>
        <v>-0.19869922188187733</v>
      </c>
    </row>
    <row r="14423" spans="1:6">
      <c r="A14423" t="s">
        <v>6419</v>
      </c>
      <c r="B14423">
        <v>2</v>
      </c>
      <c r="F14423">
        <f t="shared" si="225"/>
        <v>-0.19869922188187733</v>
      </c>
    </row>
    <row r="14424" spans="1:6">
      <c r="A14424" t="s">
        <v>6420</v>
      </c>
      <c r="B14424">
        <v>2</v>
      </c>
      <c r="F14424">
        <f t="shared" si="225"/>
        <v>-0.19869922188187733</v>
      </c>
    </row>
    <row r="14425" spans="1:6">
      <c r="A14425" t="s">
        <v>23926</v>
      </c>
      <c r="B14425">
        <v>7</v>
      </c>
      <c r="F14425">
        <f t="shared" si="225"/>
        <v>-8.4394275769353738E-3</v>
      </c>
    </row>
    <row r="14426" spans="1:6">
      <c r="A14426" t="s">
        <v>6421</v>
      </c>
      <c r="B14426">
        <v>2</v>
      </c>
      <c r="F14426">
        <f t="shared" si="225"/>
        <v>-0.19869922188187733</v>
      </c>
    </row>
    <row r="14427" spans="1:6">
      <c r="A14427" t="s">
        <v>15629</v>
      </c>
      <c r="B14427">
        <v>3</v>
      </c>
      <c r="F14427">
        <f t="shared" si="225"/>
        <v>-0.16064726302088894</v>
      </c>
    </row>
    <row r="14428" spans="1:6">
      <c r="A14428" t="s">
        <v>6422</v>
      </c>
      <c r="B14428">
        <v>2</v>
      </c>
      <c r="F14428">
        <f t="shared" si="225"/>
        <v>-0.19869922188187733</v>
      </c>
    </row>
    <row r="14429" spans="1:6">
      <c r="A14429" t="s">
        <v>6423</v>
      </c>
      <c r="B14429">
        <v>2</v>
      </c>
      <c r="F14429">
        <f t="shared" si="225"/>
        <v>-0.19869922188187733</v>
      </c>
    </row>
    <row r="14430" spans="1:6">
      <c r="A14430" t="s">
        <v>25766</v>
      </c>
      <c r="B14430">
        <v>11</v>
      </c>
      <c r="F14430">
        <f t="shared" si="225"/>
        <v>0.14376840786701819</v>
      </c>
    </row>
    <row r="14431" spans="1:6">
      <c r="A14431" t="s">
        <v>27846</v>
      </c>
      <c r="B14431">
        <v>29</v>
      </c>
      <c r="F14431">
        <f t="shared" si="225"/>
        <v>0.82870366736480927</v>
      </c>
    </row>
    <row r="14432" spans="1:6">
      <c r="A14432" t="s">
        <v>25767</v>
      </c>
      <c r="B14432">
        <v>11</v>
      </c>
      <c r="F14432">
        <f t="shared" si="225"/>
        <v>0.14376840786701819</v>
      </c>
    </row>
    <row r="14433" spans="1:6">
      <c r="A14433" t="s">
        <v>15630</v>
      </c>
      <c r="B14433">
        <v>3</v>
      </c>
      <c r="F14433">
        <f t="shared" si="225"/>
        <v>-0.16064726302088894</v>
      </c>
    </row>
    <row r="14434" spans="1:6">
      <c r="A14434" t="s">
        <v>19608</v>
      </c>
      <c r="B14434">
        <v>4</v>
      </c>
      <c r="F14434">
        <f t="shared" si="225"/>
        <v>-0.12259530415990055</v>
      </c>
    </row>
    <row r="14435" spans="1:6">
      <c r="A14435" t="s">
        <v>6424</v>
      </c>
      <c r="B14435">
        <v>2</v>
      </c>
      <c r="F14435">
        <f t="shared" si="225"/>
        <v>-0.19869922188187733</v>
      </c>
    </row>
    <row r="14436" spans="1:6">
      <c r="A14436" t="s">
        <v>6425</v>
      </c>
      <c r="B14436">
        <v>2</v>
      </c>
      <c r="F14436">
        <f t="shared" si="225"/>
        <v>-0.19869922188187733</v>
      </c>
    </row>
    <row r="14437" spans="1:6">
      <c r="A14437" t="s">
        <v>12024</v>
      </c>
      <c r="B14437">
        <v>2</v>
      </c>
      <c r="F14437">
        <f t="shared" si="225"/>
        <v>-0.19869922188187733</v>
      </c>
    </row>
    <row r="14438" spans="1:6">
      <c r="A14438" t="s">
        <v>12025</v>
      </c>
      <c r="B14438">
        <v>2</v>
      </c>
      <c r="F14438">
        <f t="shared" si="225"/>
        <v>-0.19869922188187733</v>
      </c>
    </row>
    <row r="14439" spans="1:6">
      <c r="A14439" t="s">
        <v>15631</v>
      </c>
      <c r="B14439">
        <v>3</v>
      </c>
      <c r="F14439">
        <f t="shared" si="225"/>
        <v>-0.16064726302088894</v>
      </c>
    </row>
    <row r="14440" spans="1:6">
      <c r="A14440" t="s">
        <v>6426</v>
      </c>
      <c r="B14440">
        <v>2</v>
      </c>
      <c r="F14440">
        <f t="shared" si="225"/>
        <v>-0.19869922188187733</v>
      </c>
    </row>
    <row r="14441" spans="1:6">
      <c r="A14441" t="s">
        <v>6427</v>
      </c>
      <c r="B14441">
        <v>2</v>
      </c>
      <c r="F14441">
        <f t="shared" si="225"/>
        <v>-0.19869922188187733</v>
      </c>
    </row>
    <row r="14442" spans="1:6">
      <c r="A14442" t="s">
        <v>19609</v>
      </c>
      <c r="B14442">
        <v>4</v>
      </c>
      <c r="F14442">
        <f t="shared" si="225"/>
        <v>-0.12259530415990055</v>
      </c>
    </row>
    <row r="14443" spans="1:6">
      <c r="A14443" t="s">
        <v>6428</v>
      </c>
      <c r="B14443">
        <v>2</v>
      </c>
      <c r="F14443">
        <f t="shared" si="225"/>
        <v>-0.19869922188187733</v>
      </c>
    </row>
    <row r="14444" spans="1:6">
      <c r="A14444" t="s">
        <v>22968</v>
      </c>
      <c r="B14444">
        <v>6</v>
      </c>
      <c r="F14444">
        <f t="shared" si="225"/>
        <v>-4.6491386437923769E-2</v>
      </c>
    </row>
    <row r="14445" spans="1:6">
      <c r="A14445" t="s">
        <v>27166</v>
      </c>
      <c r="B14445">
        <v>18</v>
      </c>
      <c r="F14445">
        <f t="shared" si="225"/>
        <v>0.41013211989393694</v>
      </c>
    </row>
    <row r="14446" spans="1:6">
      <c r="A14446" t="s">
        <v>6429</v>
      </c>
      <c r="B14446">
        <v>2</v>
      </c>
      <c r="F14446">
        <f t="shared" si="225"/>
        <v>-0.19869922188187733</v>
      </c>
    </row>
    <row r="14447" spans="1:6">
      <c r="A14447" t="s">
        <v>22969</v>
      </c>
      <c r="B14447">
        <v>6</v>
      </c>
      <c r="F14447">
        <f t="shared" si="225"/>
        <v>-4.6491386437923769E-2</v>
      </c>
    </row>
    <row r="14448" spans="1:6">
      <c r="A14448" t="s">
        <v>26725</v>
      </c>
      <c r="B14448">
        <v>15</v>
      </c>
      <c r="F14448">
        <f t="shared" si="225"/>
        <v>0.29597624331097178</v>
      </c>
    </row>
    <row r="14449" spans="1:6">
      <c r="A14449" t="s">
        <v>28072</v>
      </c>
      <c r="B14449">
        <v>30</v>
      </c>
      <c r="F14449">
        <f t="shared" si="225"/>
        <v>0.8667556262257976</v>
      </c>
    </row>
    <row r="14450" spans="1:6">
      <c r="A14450" t="s">
        <v>20706</v>
      </c>
      <c r="B14450">
        <v>4</v>
      </c>
      <c r="F14450">
        <f t="shared" si="225"/>
        <v>-0.12259530415990055</v>
      </c>
    </row>
    <row r="14451" spans="1:6">
      <c r="A14451" t="s">
        <v>12271</v>
      </c>
      <c r="B14451">
        <v>2</v>
      </c>
      <c r="F14451">
        <f t="shared" si="225"/>
        <v>-0.19869922188187733</v>
      </c>
    </row>
    <row r="14452" spans="1:6">
      <c r="A14452" t="s">
        <v>6431</v>
      </c>
      <c r="B14452">
        <v>2</v>
      </c>
      <c r="F14452">
        <f t="shared" si="225"/>
        <v>-0.19869922188187733</v>
      </c>
    </row>
    <row r="14453" spans="1:6">
      <c r="A14453" t="s">
        <v>6432</v>
      </c>
      <c r="B14453">
        <v>2</v>
      </c>
      <c r="F14453">
        <f t="shared" si="225"/>
        <v>-0.19869922188187733</v>
      </c>
    </row>
    <row r="14454" spans="1:6">
      <c r="A14454" t="s">
        <v>6433</v>
      </c>
      <c r="B14454">
        <v>2</v>
      </c>
      <c r="F14454">
        <f t="shared" si="225"/>
        <v>-0.19869922188187733</v>
      </c>
    </row>
    <row r="14455" spans="1:6">
      <c r="A14455" t="s">
        <v>23370</v>
      </c>
      <c r="B14455">
        <v>6</v>
      </c>
      <c r="F14455">
        <f t="shared" si="225"/>
        <v>-4.6491386437923769E-2</v>
      </c>
    </row>
    <row r="14456" spans="1:6">
      <c r="A14456" t="s">
        <v>22971</v>
      </c>
      <c r="B14456">
        <v>6</v>
      </c>
      <c r="F14456">
        <f t="shared" si="225"/>
        <v>-4.6491386437923769E-2</v>
      </c>
    </row>
    <row r="14457" spans="1:6">
      <c r="A14457" t="s">
        <v>6434</v>
      </c>
      <c r="B14457">
        <v>2</v>
      </c>
      <c r="F14457">
        <f t="shared" si="225"/>
        <v>-0.19869922188187733</v>
      </c>
    </row>
    <row r="14458" spans="1:6">
      <c r="A14458" t="s">
        <v>20708</v>
      </c>
      <c r="B14458">
        <v>4</v>
      </c>
      <c r="F14458">
        <f t="shared" si="225"/>
        <v>-0.12259530415990055</v>
      </c>
    </row>
    <row r="14459" spans="1:6">
      <c r="A14459" t="s">
        <v>6435</v>
      </c>
      <c r="B14459">
        <v>2</v>
      </c>
      <c r="F14459">
        <f t="shared" si="225"/>
        <v>-0.19869922188187733</v>
      </c>
    </row>
    <row r="14460" spans="1:6">
      <c r="A14460" t="s">
        <v>12272</v>
      </c>
      <c r="B14460">
        <v>2</v>
      </c>
      <c r="F14460">
        <f t="shared" si="225"/>
        <v>-0.19869922188187733</v>
      </c>
    </row>
    <row r="14461" spans="1:6">
      <c r="A14461" t="s">
        <v>15632</v>
      </c>
      <c r="B14461">
        <v>3</v>
      </c>
      <c r="F14461">
        <f t="shared" si="225"/>
        <v>-0.16064726302088894</v>
      </c>
    </row>
    <row r="14462" spans="1:6">
      <c r="A14462" t="s">
        <v>20709</v>
      </c>
      <c r="B14462">
        <v>4</v>
      </c>
      <c r="F14462">
        <f t="shared" si="225"/>
        <v>-0.12259530415990055</v>
      </c>
    </row>
    <row r="14463" spans="1:6">
      <c r="A14463" t="s">
        <v>12273</v>
      </c>
      <c r="B14463">
        <v>2</v>
      </c>
      <c r="F14463">
        <f t="shared" si="225"/>
        <v>-0.19869922188187733</v>
      </c>
    </row>
    <row r="14464" spans="1:6">
      <c r="A14464" t="s">
        <v>19610</v>
      </c>
      <c r="B14464">
        <v>4</v>
      </c>
      <c r="F14464">
        <f t="shared" si="225"/>
        <v>-0.12259530415990055</v>
      </c>
    </row>
    <row r="14465" spans="1:6">
      <c r="A14465" t="s">
        <v>12274</v>
      </c>
      <c r="B14465">
        <v>2</v>
      </c>
      <c r="F14465">
        <f t="shared" si="225"/>
        <v>-0.19869922188187733</v>
      </c>
    </row>
    <row r="14466" spans="1:6">
      <c r="A14466" t="s">
        <v>21747</v>
      </c>
      <c r="B14466">
        <v>5</v>
      </c>
      <c r="F14466">
        <f t="shared" ref="F14466:F14529" si="226">(B14466-D$1)/E$1</f>
        <v>-8.4543345298912165E-2</v>
      </c>
    </row>
    <row r="14467" spans="1:6">
      <c r="A14467" t="s">
        <v>17736</v>
      </c>
      <c r="B14467">
        <v>3</v>
      </c>
      <c r="F14467">
        <f t="shared" si="226"/>
        <v>-0.16064726302088894</v>
      </c>
    </row>
    <row r="14468" spans="1:6">
      <c r="A14468" t="s">
        <v>12275</v>
      </c>
      <c r="B14468">
        <v>2</v>
      </c>
      <c r="F14468">
        <f t="shared" si="226"/>
        <v>-0.19869922188187733</v>
      </c>
    </row>
    <row r="14469" spans="1:6">
      <c r="A14469" t="s">
        <v>12276</v>
      </c>
      <c r="B14469">
        <v>2</v>
      </c>
      <c r="F14469">
        <f t="shared" si="226"/>
        <v>-0.19869922188187733</v>
      </c>
    </row>
    <row r="14470" spans="1:6">
      <c r="A14470" t="s">
        <v>6436</v>
      </c>
      <c r="B14470">
        <v>2</v>
      </c>
      <c r="F14470">
        <f t="shared" si="226"/>
        <v>-0.19869922188187733</v>
      </c>
    </row>
    <row r="14471" spans="1:6">
      <c r="A14471" t="s">
        <v>15633</v>
      </c>
      <c r="B14471">
        <v>3</v>
      </c>
      <c r="F14471">
        <f t="shared" si="226"/>
        <v>-0.16064726302088894</v>
      </c>
    </row>
    <row r="14472" spans="1:6">
      <c r="A14472" t="s">
        <v>6437</v>
      </c>
      <c r="B14472">
        <v>2</v>
      </c>
      <c r="F14472">
        <f t="shared" si="226"/>
        <v>-0.19869922188187733</v>
      </c>
    </row>
    <row r="14473" spans="1:6">
      <c r="A14473" t="s">
        <v>21748</v>
      </c>
      <c r="B14473">
        <v>5</v>
      </c>
      <c r="F14473">
        <f t="shared" si="226"/>
        <v>-8.4543345298912165E-2</v>
      </c>
    </row>
    <row r="14474" spans="1:6">
      <c r="A14474" t="s">
        <v>24386</v>
      </c>
      <c r="B14474">
        <v>7</v>
      </c>
      <c r="F14474">
        <f t="shared" si="226"/>
        <v>-8.4394275769353738E-3</v>
      </c>
    </row>
    <row r="14475" spans="1:6">
      <c r="A14475" t="s">
        <v>12267</v>
      </c>
      <c r="B14475">
        <v>2</v>
      </c>
      <c r="F14475">
        <f t="shared" si="226"/>
        <v>-0.19869922188187733</v>
      </c>
    </row>
    <row r="14476" spans="1:6">
      <c r="A14476" t="s">
        <v>6438</v>
      </c>
      <c r="B14476">
        <v>2</v>
      </c>
      <c r="F14476">
        <f t="shared" si="226"/>
        <v>-0.19869922188187733</v>
      </c>
    </row>
    <row r="14477" spans="1:6">
      <c r="A14477" t="s">
        <v>19611</v>
      </c>
      <c r="B14477">
        <v>4</v>
      </c>
      <c r="F14477">
        <f t="shared" si="226"/>
        <v>-0.12259530415990055</v>
      </c>
    </row>
    <row r="14478" spans="1:6">
      <c r="A14478" t="s">
        <v>17737</v>
      </c>
      <c r="B14478">
        <v>3</v>
      </c>
      <c r="F14478">
        <f t="shared" si="226"/>
        <v>-0.16064726302088894</v>
      </c>
    </row>
    <row r="14479" spans="1:6">
      <c r="A14479" t="s">
        <v>19612</v>
      </c>
      <c r="B14479">
        <v>4</v>
      </c>
      <c r="F14479">
        <f t="shared" si="226"/>
        <v>-0.12259530415990055</v>
      </c>
    </row>
    <row r="14480" spans="1:6">
      <c r="A14480" t="s">
        <v>19613</v>
      </c>
      <c r="B14480">
        <v>4</v>
      </c>
      <c r="F14480">
        <f t="shared" si="226"/>
        <v>-0.12259530415990055</v>
      </c>
    </row>
    <row r="14481" spans="1:6">
      <c r="A14481" t="s">
        <v>15634</v>
      </c>
      <c r="B14481">
        <v>3</v>
      </c>
      <c r="F14481">
        <f t="shared" si="226"/>
        <v>-0.16064726302088894</v>
      </c>
    </row>
    <row r="14482" spans="1:6">
      <c r="A14482" t="s">
        <v>12277</v>
      </c>
      <c r="B14482">
        <v>2</v>
      </c>
      <c r="F14482">
        <f t="shared" si="226"/>
        <v>-0.19869922188187733</v>
      </c>
    </row>
    <row r="14483" spans="1:6">
      <c r="A14483" t="s">
        <v>22972</v>
      </c>
      <c r="B14483">
        <v>6</v>
      </c>
      <c r="F14483">
        <f t="shared" si="226"/>
        <v>-4.6491386437923769E-2</v>
      </c>
    </row>
    <row r="14484" spans="1:6">
      <c r="A14484" t="s">
        <v>21749</v>
      </c>
      <c r="B14484">
        <v>5</v>
      </c>
      <c r="F14484">
        <f t="shared" si="226"/>
        <v>-8.4543345298912165E-2</v>
      </c>
    </row>
    <row r="14485" spans="1:6">
      <c r="A14485" t="s">
        <v>22970</v>
      </c>
      <c r="B14485">
        <v>6</v>
      </c>
      <c r="F14485">
        <f t="shared" si="226"/>
        <v>-4.6491386437923769E-2</v>
      </c>
    </row>
    <row r="14486" spans="1:6">
      <c r="A14486" t="s">
        <v>26870</v>
      </c>
      <c r="B14486">
        <v>16</v>
      </c>
      <c r="F14486">
        <f t="shared" si="226"/>
        <v>0.33402820217196016</v>
      </c>
    </row>
    <row r="14487" spans="1:6">
      <c r="A14487" t="s">
        <v>28055</v>
      </c>
      <c r="B14487">
        <v>30</v>
      </c>
      <c r="F14487">
        <f t="shared" si="226"/>
        <v>0.8667556262257976</v>
      </c>
    </row>
    <row r="14488" spans="1:6">
      <c r="A14488" t="s">
        <v>28248</v>
      </c>
      <c r="B14488">
        <v>45</v>
      </c>
      <c r="F14488">
        <f t="shared" si="226"/>
        <v>1.4375350091406234</v>
      </c>
    </row>
    <row r="14489" spans="1:6">
      <c r="A14489" t="s">
        <v>15635</v>
      </c>
      <c r="B14489">
        <v>3</v>
      </c>
      <c r="F14489">
        <f t="shared" si="226"/>
        <v>-0.16064726302088894</v>
      </c>
    </row>
    <row r="14490" spans="1:6">
      <c r="A14490" t="s">
        <v>12278</v>
      </c>
      <c r="B14490">
        <v>2</v>
      </c>
      <c r="F14490">
        <f t="shared" si="226"/>
        <v>-0.19869922188187733</v>
      </c>
    </row>
    <row r="14491" spans="1:6">
      <c r="A14491" t="s">
        <v>23371</v>
      </c>
      <c r="B14491">
        <v>6</v>
      </c>
      <c r="F14491">
        <f t="shared" si="226"/>
        <v>-4.6491386437923769E-2</v>
      </c>
    </row>
    <row r="14492" spans="1:6">
      <c r="A14492" t="s">
        <v>20710</v>
      </c>
      <c r="B14492">
        <v>4</v>
      </c>
      <c r="F14492">
        <f t="shared" si="226"/>
        <v>-0.12259530415990055</v>
      </c>
    </row>
    <row r="14493" spans="1:6">
      <c r="A14493" t="s">
        <v>25131</v>
      </c>
      <c r="B14493">
        <v>9</v>
      </c>
      <c r="F14493">
        <f t="shared" si="226"/>
        <v>6.7664490145041417E-2</v>
      </c>
    </row>
    <row r="14494" spans="1:6">
      <c r="A14494" t="s">
        <v>21750</v>
      </c>
      <c r="B14494">
        <v>5</v>
      </c>
      <c r="F14494">
        <f t="shared" si="226"/>
        <v>-8.4543345298912165E-2</v>
      </c>
    </row>
    <row r="14495" spans="1:6">
      <c r="A14495" t="s">
        <v>12279</v>
      </c>
      <c r="B14495">
        <v>2</v>
      </c>
      <c r="F14495">
        <f t="shared" si="226"/>
        <v>-0.19869922188187733</v>
      </c>
    </row>
    <row r="14496" spans="1:6">
      <c r="A14496" t="s">
        <v>20711</v>
      </c>
      <c r="B14496">
        <v>4</v>
      </c>
      <c r="F14496">
        <f t="shared" si="226"/>
        <v>-0.12259530415990055</v>
      </c>
    </row>
    <row r="14497" spans="1:6">
      <c r="A14497" t="s">
        <v>12280</v>
      </c>
      <c r="B14497">
        <v>2</v>
      </c>
      <c r="F14497">
        <f t="shared" si="226"/>
        <v>-0.19869922188187733</v>
      </c>
    </row>
    <row r="14498" spans="1:6">
      <c r="A14498" t="s">
        <v>12281</v>
      </c>
      <c r="B14498">
        <v>2</v>
      </c>
      <c r="F14498">
        <f t="shared" si="226"/>
        <v>-0.19869922188187733</v>
      </c>
    </row>
    <row r="14499" spans="1:6">
      <c r="A14499" t="s">
        <v>6430</v>
      </c>
      <c r="B14499">
        <v>2</v>
      </c>
      <c r="F14499">
        <f t="shared" si="226"/>
        <v>-0.19869922188187733</v>
      </c>
    </row>
    <row r="14500" spans="1:6">
      <c r="A14500" t="s">
        <v>6439</v>
      </c>
      <c r="B14500">
        <v>2</v>
      </c>
      <c r="F14500">
        <f t="shared" si="226"/>
        <v>-0.19869922188187733</v>
      </c>
    </row>
    <row r="14501" spans="1:6">
      <c r="A14501" t="s">
        <v>25921</v>
      </c>
      <c r="B14501">
        <v>11</v>
      </c>
      <c r="F14501">
        <f t="shared" si="226"/>
        <v>0.14376840786701819</v>
      </c>
    </row>
    <row r="14502" spans="1:6">
      <c r="A14502" t="s">
        <v>12282</v>
      </c>
      <c r="B14502">
        <v>2</v>
      </c>
      <c r="F14502">
        <f t="shared" si="226"/>
        <v>-0.19869922188187733</v>
      </c>
    </row>
    <row r="14503" spans="1:6">
      <c r="A14503" t="s">
        <v>17735</v>
      </c>
      <c r="B14503">
        <v>3</v>
      </c>
      <c r="F14503">
        <f t="shared" si="226"/>
        <v>-0.16064726302088894</v>
      </c>
    </row>
    <row r="14504" spans="1:6">
      <c r="A14504" t="s">
        <v>17738</v>
      </c>
      <c r="B14504">
        <v>3</v>
      </c>
      <c r="F14504">
        <f t="shared" si="226"/>
        <v>-0.16064726302088894</v>
      </c>
    </row>
    <row r="14505" spans="1:6">
      <c r="A14505" t="s">
        <v>12283</v>
      </c>
      <c r="B14505">
        <v>2</v>
      </c>
      <c r="F14505">
        <f t="shared" si="226"/>
        <v>-0.19869922188187733</v>
      </c>
    </row>
    <row r="14506" spans="1:6">
      <c r="A14506" t="s">
        <v>12284</v>
      </c>
      <c r="B14506">
        <v>2</v>
      </c>
      <c r="F14506">
        <f t="shared" si="226"/>
        <v>-0.19869922188187733</v>
      </c>
    </row>
    <row r="14507" spans="1:6">
      <c r="A14507" t="s">
        <v>17739</v>
      </c>
      <c r="B14507">
        <v>3</v>
      </c>
      <c r="F14507">
        <f t="shared" si="226"/>
        <v>-0.16064726302088894</v>
      </c>
    </row>
    <row r="14508" spans="1:6">
      <c r="A14508" t="s">
        <v>12268</v>
      </c>
      <c r="B14508">
        <v>2</v>
      </c>
      <c r="F14508">
        <f t="shared" si="226"/>
        <v>-0.19869922188187733</v>
      </c>
    </row>
    <row r="14509" spans="1:6">
      <c r="A14509" t="s">
        <v>25234</v>
      </c>
      <c r="B14509">
        <v>9</v>
      </c>
      <c r="F14509">
        <f t="shared" si="226"/>
        <v>6.7664490145041417E-2</v>
      </c>
    </row>
    <row r="14510" spans="1:6">
      <c r="A14510" t="s">
        <v>25132</v>
      </c>
      <c r="B14510">
        <v>9</v>
      </c>
      <c r="F14510">
        <f t="shared" si="226"/>
        <v>6.7664490145041417E-2</v>
      </c>
    </row>
    <row r="14511" spans="1:6">
      <c r="A14511" t="s">
        <v>6440</v>
      </c>
      <c r="B14511">
        <v>2</v>
      </c>
      <c r="F14511">
        <f t="shared" si="226"/>
        <v>-0.19869922188187733</v>
      </c>
    </row>
    <row r="14512" spans="1:6">
      <c r="A14512" t="s">
        <v>12285</v>
      </c>
      <c r="B14512">
        <v>2</v>
      </c>
      <c r="F14512">
        <f t="shared" si="226"/>
        <v>-0.19869922188187733</v>
      </c>
    </row>
    <row r="14513" spans="1:6">
      <c r="A14513" t="s">
        <v>15636</v>
      </c>
      <c r="B14513">
        <v>3</v>
      </c>
      <c r="F14513">
        <f t="shared" si="226"/>
        <v>-0.16064726302088894</v>
      </c>
    </row>
    <row r="14514" spans="1:6">
      <c r="A14514" t="s">
        <v>6441</v>
      </c>
      <c r="B14514">
        <v>2</v>
      </c>
      <c r="F14514">
        <f t="shared" si="226"/>
        <v>-0.19869922188187733</v>
      </c>
    </row>
    <row r="14515" spans="1:6">
      <c r="A14515" t="s">
        <v>15637</v>
      </c>
      <c r="B14515">
        <v>3</v>
      </c>
      <c r="F14515">
        <f t="shared" si="226"/>
        <v>-0.16064726302088894</v>
      </c>
    </row>
    <row r="14516" spans="1:6">
      <c r="A14516" t="s">
        <v>20707</v>
      </c>
      <c r="B14516">
        <v>4</v>
      </c>
      <c r="F14516">
        <f t="shared" si="226"/>
        <v>-0.12259530415990055</v>
      </c>
    </row>
    <row r="14517" spans="1:6">
      <c r="A14517" t="s">
        <v>23372</v>
      </c>
      <c r="B14517">
        <v>6</v>
      </c>
      <c r="F14517">
        <f t="shared" si="226"/>
        <v>-4.6491386437923769E-2</v>
      </c>
    </row>
    <row r="14518" spans="1:6">
      <c r="A14518" t="s">
        <v>25768</v>
      </c>
      <c r="B14518">
        <v>11</v>
      </c>
      <c r="F14518">
        <f t="shared" si="226"/>
        <v>0.14376840786701819</v>
      </c>
    </row>
    <row r="14519" spans="1:6">
      <c r="A14519" t="s">
        <v>26613</v>
      </c>
      <c r="B14519">
        <v>14</v>
      </c>
      <c r="F14519">
        <f t="shared" si="226"/>
        <v>0.25792428444998339</v>
      </c>
    </row>
    <row r="14520" spans="1:6">
      <c r="A14520" t="s">
        <v>6442</v>
      </c>
      <c r="B14520">
        <v>2</v>
      </c>
      <c r="F14520">
        <f t="shared" si="226"/>
        <v>-0.19869922188187733</v>
      </c>
    </row>
    <row r="14521" spans="1:6">
      <c r="A14521" t="s">
        <v>6443</v>
      </c>
      <c r="B14521">
        <v>2</v>
      </c>
      <c r="F14521">
        <f t="shared" si="226"/>
        <v>-0.19869922188187733</v>
      </c>
    </row>
    <row r="14522" spans="1:6">
      <c r="A14522" t="s">
        <v>12286</v>
      </c>
      <c r="B14522">
        <v>2</v>
      </c>
      <c r="F14522">
        <f t="shared" si="226"/>
        <v>-0.19869922188187733</v>
      </c>
    </row>
    <row r="14523" spans="1:6">
      <c r="A14523" t="s">
        <v>6444</v>
      </c>
      <c r="B14523">
        <v>2</v>
      </c>
      <c r="F14523">
        <f t="shared" si="226"/>
        <v>-0.19869922188187733</v>
      </c>
    </row>
    <row r="14524" spans="1:6">
      <c r="A14524" t="s">
        <v>6445</v>
      </c>
      <c r="B14524">
        <v>2</v>
      </c>
      <c r="F14524">
        <f t="shared" si="226"/>
        <v>-0.19869922188187733</v>
      </c>
    </row>
    <row r="14525" spans="1:6">
      <c r="A14525" t="s">
        <v>12287</v>
      </c>
      <c r="B14525">
        <v>2</v>
      </c>
      <c r="F14525">
        <f t="shared" si="226"/>
        <v>-0.19869922188187733</v>
      </c>
    </row>
    <row r="14526" spans="1:6">
      <c r="A14526" t="s">
        <v>22416</v>
      </c>
      <c r="B14526">
        <v>5</v>
      </c>
      <c r="F14526">
        <f t="shared" si="226"/>
        <v>-8.4543345298912165E-2</v>
      </c>
    </row>
    <row r="14527" spans="1:6">
      <c r="A14527" t="s">
        <v>20712</v>
      </c>
      <c r="B14527">
        <v>4</v>
      </c>
      <c r="F14527">
        <f t="shared" si="226"/>
        <v>-0.12259530415990055</v>
      </c>
    </row>
    <row r="14528" spans="1:6">
      <c r="A14528" t="s">
        <v>23927</v>
      </c>
      <c r="B14528">
        <v>7</v>
      </c>
      <c r="F14528">
        <f t="shared" si="226"/>
        <v>-8.4394275769353738E-3</v>
      </c>
    </row>
    <row r="14529" spans="1:6">
      <c r="A14529" t="s">
        <v>6446</v>
      </c>
      <c r="B14529">
        <v>2</v>
      </c>
      <c r="F14529">
        <f t="shared" si="226"/>
        <v>-0.19869922188187733</v>
      </c>
    </row>
    <row r="14530" spans="1:6">
      <c r="A14530" t="s">
        <v>17740</v>
      </c>
      <c r="B14530">
        <v>3</v>
      </c>
      <c r="F14530">
        <f t="shared" ref="F14530:F14593" si="227">(B14530-D$1)/E$1</f>
        <v>-0.16064726302088894</v>
      </c>
    </row>
    <row r="14531" spans="1:6">
      <c r="A14531" t="s">
        <v>12288</v>
      </c>
      <c r="B14531">
        <v>2</v>
      </c>
      <c r="F14531">
        <f t="shared" si="227"/>
        <v>-0.19869922188187733</v>
      </c>
    </row>
    <row r="14532" spans="1:6">
      <c r="A14532" t="s">
        <v>22417</v>
      </c>
      <c r="B14532">
        <v>5</v>
      </c>
      <c r="F14532">
        <f t="shared" si="227"/>
        <v>-8.4543345298912165E-2</v>
      </c>
    </row>
    <row r="14533" spans="1:6">
      <c r="A14533" t="s">
        <v>15638</v>
      </c>
      <c r="B14533">
        <v>3</v>
      </c>
      <c r="F14533">
        <f t="shared" si="227"/>
        <v>-0.16064726302088894</v>
      </c>
    </row>
    <row r="14534" spans="1:6">
      <c r="A14534" t="s">
        <v>24866</v>
      </c>
      <c r="B14534">
        <v>8</v>
      </c>
      <c r="F14534">
        <f t="shared" si="227"/>
        <v>2.9612531284053018E-2</v>
      </c>
    </row>
    <row r="14535" spans="1:6">
      <c r="A14535" t="s">
        <v>25569</v>
      </c>
      <c r="B14535">
        <v>10</v>
      </c>
      <c r="F14535">
        <f t="shared" si="227"/>
        <v>0.10571644900602981</v>
      </c>
    </row>
    <row r="14536" spans="1:6">
      <c r="A14536" t="s">
        <v>15639</v>
      </c>
      <c r="B14536">
        <v>3</v>
      </c>
      <c r="F14536">
        <f t="shared" si="227"/>
        <v>-0.16064726302088894</v>
      </c>
    </row>
    <row r="14537" spans="1:6">
      <c r="A14537" t="s">
        <v>15640</v>
      </c>
      <c r="B14537">
        <v>3</v>
      </c>
      <c r="F14537">
        <f t="shared" si="227"/>
        <v>-0.16064726302088894</v>
      </c>
    </row>
    <row r="14538" spans="1:6">
      <c r="A14538" t="s">
        <v>12289</v>
      </c>
      <c r="B14538">
        <v>2</v>
      </c>
      <c r="F14538">
        <f t="shared" si="227"/>
        <v>-0.19869922188187733</v>
      </c>
    </row>
    <row r="14539" spans="1:6">
      <c r="A14539" t="s">
        <v>6447</v>
      </c>
      <c r="B14539">
        <v>2</v>
      </c>
      <c r="F14539">
        <f t="shared" si="227"/>
        <v>-0.19869922188187733</v>
      </c>
    </row>
    <row r="14540" spans="1:6">
      <c r="A14540" t="s">
        <v>12269</v>
      </c>
      <c r="B14540">
        <v>2</v>
      </c>
      <c r="F14540">
        <f t="shared" si="227"/>
        <v>-0.19869922188187733</v>
      </c>
    </row>
    <row r="14541" spans="1:6">
      <c r="A14541" t="s">
        <v>12290</v>
      </c>
      <c r="B14541">
        <v>2</v>
      </c>
      <c r="F14541">
        <f t="shared" si="227"/>
        <v>-0.19869922188187733</v>
      </c>
    </row>
    <row r="14542" spans="1:6">
      <c r="A14542" t="s">
        <v>15641</v>
      </c>
      <c r="B14542">
        <v>3</v>
      </c>
      <c r="F14542">
        <f t="shared" si="227"/>
        <v>-0.16064726302088894</v>
      </c>
    </row>
    <row r="14543" spans="1:6">
      <c r="A14543" t="s">
        <v>12291</v>
      </c>
      <c r="B14543">
        <v>2</v>
      </c>
      <c r="F14543">
        <f t="shared" si="227"/>
        <v>-0.19869922188187733</v>
      </c>
    </row>
    <row r="14544" spans="1:6">
      <c r="A14544" t="s">
        <v>17741</v>
      </c>
      <c r="B14544">
        <v>3</v>
      </c>
      <c r="F14544">
        <f t="shared" si="227"/>
        <v>-0.16064726302088894</v>
      </c>
    </row>
    <row r="14545" spans="1:6">
      <c r="A14545" t="s">
        <v>6448</v>
      </c>
      <c r="B14545">
        <v>2</v>
      </c>
      <c r="F14545">
        <f t="shared" si="227"/>
        <v>-0.19869922188187733</v>
      </c>
    </row>
    <row r="14546" spans="1:6">
      <c r="A14546" t="s">
        <v>20713</v>
      </c>
      <c r="B14546">
        <v>4</v>
      </c>
      <c r="F14546">
        <f t="shared" si="227"/>
        <v>-0.12259530415990055</v>
      </c>
    </row>
    <row r="14547" spans="1:6">
      <c r="A14547" t="s">
        <v>12292</v>
      </c>
      <c r="B14547">
        <v>2</v>
      </c>
      <c r="F14547">
        <f t="shared" si="227"/>
        <v>-0.19869922188187733</v>
      </c>
    </row>
    <row r="14548" spans="1:6">
      <c r="A14548" t="s">
        <v>6449</v>
      </c>
      <c r="B14548">
        <v>2</v>
      </c>
      <c r="F14548">
        <f t="shared" si="227"/>
        <v>-0.19869922188187733</v>
      </c>
    </row>
    <row r="14549" spans="1:6">
      <c r="A14549" t="s">
        <v>12012</v>
      </c>
      <c r="B14549">
        <v>2</v>
      </c>
      <c r="F14549">
        <f t="shared" si="227"/>
        <v>-0.19869922188187733</v>
      </c>
    </row>
    <row r="14550" spans="1:6">
      <c r="A14550" t="s">
        <v>12270</v>
      </c>
      <c r="B14550">
        <v>2</v>
      </c>
      <c r="F14550">
        <f t="shared" si="227"/>
        <v>-0.19869922188187733</v>
      </c>
    </row>
    <row r="14551" spans="1:6">
      <c r="A14551" t="s">
        <v>17742</v>
      </c>
      <c r="B14551">
        <v>3</v>
      </c>
      <c r="F14551">
        <f t="shared" si="227"/>
        <v>-0.16064726302088894</v>
      </c>
    </row>
    <row r="14552" spans="1:6">
      <c r="A14552" t="s">
        <v>23928</v>
      </c>
      <c r="B14552">
        <v>7</v>
      </c>
      <c r="F14552">
        <f t="shared" si="227"/>
        <v>-8.4394275769353738E-3</v>
      </c>
    </row>
    <row r="14553" spans="1:6">
      <c r="A14553" t="s">
        <v>12013</v>
      </c>
      <c r="B14553">
        <v>2</v>
      </c>
      <c r="F14553">
        <f t="shared" si="227"/>
        <v>-0.19869922188187733</v>
      </c>
    </row>
    <row r="14554" spans="1:6">
      <c r="A14554" t="s">
        <v>6450</v>
      </c>
      <c r="B14554">
        <v>2</v>
      </c>
      <c r="F14554">
        <f t="shared" si="227"/>
        <v>-0.19869922188187733</v>
      </c>
    </row>
    <row r="14555" spans="1:6">
      <c r="A14555" t="s">
        <v>22973</v>
      </c>
      <c r="B14555">
        <v>6</v>
      </c>
      <c r="F14555">
        <f t="shared" si="227"/>
        <v>-4.6491386437923769E-2</v>
      </c>
    </row>
    <row r="14556" spans="1:6">
      <c r="A14556" t="s">
        <v>15642</v>
      </c>
      <c r="B14556">
        <v>3</v>
      </c>
      <c r="F14556">
        <f t="shared" si="227"/>
        <v>-0.16064726302088894</v>
      </c>
    </row>
    <row r="14557" spans="1:6">
      <c r="A14557" t="s">
        <v>6451</v>
      </c>
      <c r="B14557">
        <v>2</v>
      </c>
      <c r="F14557">
        <f t="shared" si="227"/>
        <v>-0.19869922188187733</v>
      </c>
    </row>
    <row r="14558" spans="1:6">
      <c r="A14558" t="s">
        <v>12014</v>
      </c>
      <c r="B14558">
        <v>2</v>
      </c>
      <c r="F14558">
        <f t="shared" si="227"/>
        <v>-0.19869922188187733</v>
      </c>
    </row>
    <row r="14559" spans="1:6">
      <c r="A14559" t="s">
        <v>12015</v>
      </c>
      <c r="B14559">
        <v>2</v>
      </c>
      <c r="F14559">
        <f t="shared" si="227"/>
        <v>-0.19869922188187733</v>
      </c>
    </row>
    <row r="14560" spans="1:6">
      <c r="A14560" t="s">
        <v>6452</v>
      </c>
      <c r="B14560">
        <v>2</v>
      </c>
      <c r="F14560">
        <f t="shared" si="227"/>
        <v>-0.19869922188187733</v>
      </c>
    </row>
    <row r="14561" spans="1:6">
      <c r="A14561" t="s">
        <v>6453</v>
      </c>
      <c r="B14561">
        <v>2</v>
      </c>
      <c r="F14561">
        <f t="shared" si="227"/>
        <v>-0.19869922188187733</v>
      </c>
    </row>
    <row r="14562" spans="1:6">
      <c r="A14562" t="s">
        <v>25684</v>
      </c>
      <c r="B14562">
        <v>10</v>
      </c>
      <c r="F14562">
        <f t="shared" si="227"/>
        <v>0.10571644900602981</v>
      </c>
    </row>
    <row r="14563" spans="1:6">
      <c r="A14563" t="s">
        <v>25570</v>
      </c>
      <c r="B14563">
        <v>10</v>
      </c>
      <c r="F14563">
        <f t="shared" si="227"/>
        <v>0.10571644900602981</v>
      </c>
    </row>
    <row r="14564" spans="1:6">
      <c r="A14564" t="s">
        <v>6454</v>
      </c>
      <c r="B14564">
        <v>2</v>
      </c>
      <c r="F14564">
        <f t="shared" si="227"/>
        <v>-0.19869922188187733</v>
      </c>
    </row>
    <row r="14565" spans="1:6">
      <c r="A14565" t="s">
        <v>22418</v>
      </c>
      <c r="B14565">
        <v>5</v>
      </c>
      <c r="F14565">
        <f t="shared" si="227"/>
        <v>-8.4543345298912165E-2</v>
      </c>
    </row>
    <row r="14566" spans="1:6">
      <c r="A14566" t="s">
        <v>22974</v>
      </c>
      <c r="B14566">
        <v>6</v>
      </c>
      <c r="F14566">
        <f t="shared" si="227"/>
        <v>-4.6491386437923769E-2</v>
      </c>
    </row>
    <row r="14567" spans="1:6">
      <c r="A14567" t="s">
        <v>25235</v>
      </c>
      <c r="B14567">
        <v>9</v>
      </c>
      <c r="F14567">
        <f t="shared" si="227"/>
        <v>6.7664490145041417E-2</v>
      </c>
    </row>
    <row r="14568" spans="1:6">
      <c r="A14568" t="s">
        <v>6455</v>
      </c>
      <c r="B14568">
        <v>2</v>
      </c>
      <c r="F14568">
        <f t="shared" si="227"/>
        <v>-0.19869922188187733</v>
      </c>
    </row>
    <row r="14569" spans="1:6">
      <c r="A14569" t="s">
        <v>12016</v>
      </c>
      <c r="B14569">
        <v>2</v>
      </c>
      <c r="F14569">
        <f t="shared" si="227"/>
        <v>-0.19869922188187733</v>
      </c>
    </row>
    <row r="14570" spans="1:6">
      <c r="A14570" t="s">
        <v>6200</v>
      </c>
      <c r="B14570">
        <v>2</v>
      </c>
      <c r="F14570">
        <f t="shared" si="227"/>
        <v>-0.19869922188187733</v>
      </c>
    </row>
    <row r="14571" spans="1:6">
      <c r="A14571" t="s">
        <v>15643</v>
      </c>
      <c r="B14571">
        <v>3</v>
      </c>
      <c r="F14571">
        <f t="shared" si="227"/>
        <v>-0.16064726302088894</v>
      </c>
    </row>
    <row r="14572" spans="1:6">
      <c r="A14572" t="s">
        <v>6201</v>
      </c>
      <c r="B14572">
        <v>2</v>
      </c>
      <c r="F14572">
        <f t="shared" si="227"/>
        <v>-0.19869922188187733</v>
      </c>
    </row>
    <row r="14573" spans="1:6">
      <c r="A14573" t="s">
        <v>6202</v>
      </c>
      <c r="B14573">
        <v>2</v>
      </c>
      <c r="F14573">
        <f t="shared" si="227"/>
        <v>-0.19869922188187733</v>
      </c>
    </row>
    <row r="14574" spans="1:6">
      <c r="A14574" t="s">
        <v>6203</v>
      </c>
      <c r="B14574">
        <v>2</v>
      </c>
      <c r="F14574">
        <f t="shared" si="227"/>
        <v>-0.19869922188187733</v>
      </c>
    </row>
    <row r="14575" spans="1:6">
      <c r="A14575" t="s">
        <v>23929</v>
      </c>
      <c r="B14575">
        <v>7</v>
      </c>
      <c r="F14575">
        <f t="shared" si="227"/>
        <v>-8.4394275769353738E-3</v>
      </c>
    </row>
    <row r="14576" spans="1:6">
      <c r="A14576" t="s">
        <v>6204</v>
      </c>
      <c r="B14576">
        <v>2</v>
      </c>
      <c r="F14576">
        <f t="shared" si="227"/>
        <v>-0.19869922188187733</v>
      </c>
    </row>
    <row r="14577" spans="1:6">
      <c r="A14577" t="s">
        <v>15644</v>
      </c>
      <c r="B14577">
        <v>3</v>
      </c>
      <c r="F14577">
        <f t="shared" si="227"/>
        <v>-0.16064726302088894</v>
      </c>
    </row>
    <row r="14578" spans="1:6">
      <c r="A14578" t="s">
        <v>21482</v>
      </c>
      <c r="B14578">
        <v>5</v>
      </c>
      <c r="F14578">
        <f t="shared" si="227"/>
        <v>-8.4543345298912165E-2</v>
      </c>
    </row>
    <row r="14579" spans="1:6">
      <c r="A14579" t="s">
        <v>6205</v>
      </c>
      <c r="B14579">
        <v>2</v>
      </c>
      <c r="F14579">
        <f t="shared" si="227"/>
        <v>-0.19869922188187733</v>
      </c>
    </row>
    <row r="14580" spans="1:6">
      <c r="A14580" t="s">
        <v>28463</v>
      </c>
      <c r="B14580">
        <v>49</v>
      </c>
      <c r="F14580">
        <f t="shared" si="227"/>
        <v>1.5897428445845769</v>
      </c>
    </row>
    <row r="14581" spans="1:6">
      <c r="A14581" t="s">
        <v>21483</v>
      </c>
      <c r="B14581">
        <v>5</v>
      </c>
      <c r="F14581">
        <f t="shared" si="227"/>
        <v>-8.4543345298912165E-2</v>
      </c>
    </row>
    <row r="14582" spans="1:6">
      <c r="A14582" t="s">
        <v>15645</v>
      </c>
      <c r="B14582">
        <v>3</v>
      </c>
      <c r="F14582">
        <f t="shared" si="227"/>
        <v>-0.16064726302088894</v>
      </c>
    </row>
    <row r="14583" spans="1:6">
      <c r="A14583" t="s">
        <v>6206</v>
      </c>
      <c r="B14583">
        <v>2</v>
      </c>
      <c r="F14583">
        <f t="shared" si="227"/>
        <v>-0.19869922188187733</v>
      </c>
    </row>
    <row r="14584" spans="1:6">
      <c r="A14584" t="s">
        <v>6207</v>
      </c>
      <c r="B14584">
        <v>2</v>
      </c>
      <c r="F14584">
        <f t="shared" si="227"/>
        <v>-0.19869922188187733</v>
      </c>
    </row>
    <row r="14585" spans="1:6">
      <c r="A14585" t="s">
        <v>6208</v>
      </c>
      <c r="B14585">
        <v>2</v>
      </c>
      <c r="F14585">
        <f t="shared" si="227"/>
        <v>-0.19869922188187733</v>
      </c>
    </row>
    <row r="14586" spans="1:6">
      <c r="A14586" t="s">
        <v>21484</v>
      </c>
      <c r="B14586">
        <v>5</v>
      </c>
      <c r="F14586">
        <f t="shared" si="227"/>
        <v>-8.4543345298912165E-2</v>
      </c>
    </row>
    <row r="14587" spans="1:6">
      <c r="A14587" t="s">
        <v>22975</v>
      </c>
      <c r="B14587">
        <v>6</v>
      </c>
      <c r="F14587">
        <f t="shared" si="227"/>
        <v>-4.6491386437923769E-2</v>
      </c>
    </row>
    <row r="14588" spans="1:6">
      <c r="A14588" t="s">
        <v>22976</v>
      </c>
      <c r="B14588">
        <v>6</v>
      </c>
      <c r="F14588">
        <f t="shared" si="227"/>
        <v>-4.6491386437923769E-2</v>
      </c>
    </row>
    <row r="14589" spans="1:6">
      <c r="A14589" t="s">
        <v>15646</v>
      </c>
      <c r="B14589">
        <v>3</v>
      </c>
      <c r="F14589">
        <f t="shared" si="227"/>
        <v>-0.16064726302088894</v>
      </c>
    </row>
    <row r="14590" spans="1:6">
      <c r="A14590" t="s">
        <v>22977</v>
      </c>
      <c r="B14590">
        <v>6</v>
      </c>
      <c r="F14590">
        <f t="shared" si="227"/>
        <v>-4.6491386437923769E-2</v>
      </c>
    </row>
    <row r="14591" spans="1:6">
      <c r="A14591" t="s">
        <v>6209</v>
      </c>
      <c r="B14591">
        <v>2</v>
      </c>
      <c r="F14591">
        <f t="shared" si="227"/>
        <v>-0.19869922188187733</v>
      </c>
    </row>
    <row r="14592" spans="1:6">
      <c r="A14592" t="s">
        <v>6210</v>
      </c>
      <c r="B14592">
        <v>2</v>
      </c>
      <c r="F14592">
        <f t="shared" si="227"/>
        <v>-0.19869922188187733</v>
      </c>
    </row>
    <row r="14593" spans="1:6">
      <c r="A14593" t="s">
        <v>25571</v>
      </c>
      <c r="B14593">
        <v>10</v>
      </c>
      <c r="F14593">
        <f t="shared" si="227"/>
        <v>0.10571644900602981</v>
      </c>
    </row>
    <row r="14594" spans="1:6">
      <c r="A14594" t="s">
        <v>6211</v>
      </c>
      <c r="B14594">
        <v>2</v>
      </c>
      <c r="F14594">
        <f t="shared" ref="F14594:F14657" si="228">(B14594-D$1)/E$1</f>
        <v>-0.19869922188187733</v>
      </c>
    </row>
    <row r="14595" spans="1:6">
      <c r="A14595" t="s">
        <v>22978</v>
      </c>
      <c r="B14595">
        <v>6</v>
      </c>
      <c r="F14595">
        <f t="shared" si="228"/>
        <v>-4.6491386437923769E-2</v>
      </c>
    </row>
    <row r="14596" spans="1:6">
      <c r="A14596" t="s">
        <v>17743</v>
      </c>
      <c r="B14596">
        <v>3</v>
      </c>
      <c r="F14596">
        <f t="shared" si="228"/>
        <v>-0.16064726302088894</v>
      </c>
    </row>
    <row r="14597" spans="1:6">
      <c r="A14597" t="s">
        <v>26350</v>
      </c>
      <c r="B14597">
        <v>13</v>
      </c>
      <c r="F14597">
        <f t="shared" si="228"/>
        <v>0.21987232558899497</v>
      </c>
    </row>
    <row r="14598" spans="1:6">
      <c r="A14598" t="s">
        <v>19614</v>
      </c>
      <c r="B14598">
        <v>4</v>
      </c>
      <c r="F14598">
        <f t="shared" si="228"/>
        <v>-0.12259530415990055</v>
      </c>
    </row>
    <row r="14599" spans="1:6">
      <c r="A14599" t="s">
        <v>6212</v>
      </c>
      <c r="B14599">
        <v>2</v>
      </c>
      <c r="F14599">
        <f t="shared" si="228"/>
        <v>-0.19869922188187733</v>
      </c>
    </row>
    <row r="14600" spans="1:6">
      <c r="A14600" t="s">
        <v>6213</v>
      </c>
      <c r="B14600">
        <v>2</v>
      </c>
      <c r="F14600">
        <f t="shared" si="228"/>
        <v>-0.19869922188187733</v>
      </c>
    </row>
    <row r="14601" spans="1:6">
      <c r="A14601" t="s">
        <v>6214</v>
      </c>
      <c r="B14601">
        <v>2</v>
      </c>
      <c r="F14601">
        <f t="shared" si="228"/>
        <v>-0.19869922188187733</v>
      </c>
    </row>
    <row r="14602" spans="1:6">
      <c r="A14602" t="s">
        <v>21485</v>
      </c>
      <c r="B14602">
        <v>5</v>
      </c>
      <c r="F14602">
        <f t="shared" si="228"/>
        <v>-8.4543345298912165E-2</v>
      </c>
    </row>
    <row r="14603" spans="1:6">
      <c r="A14603" t="s">
        <v>6215</v>
      </c>
      <c r="B14603">
        <v>2</v>
      </c>
      <c r="F14603">
        <f t="shared" si="228"/>
        <v>-0.19869922188187733</v>
      </c>
    </row>
    <row r="14604" spans="1:6">
      <c r="A14604" t="s">
        <v>6216</v>
      </c>
      <c r="B14604">
        <v>2</v>
      </c>
      <c r="F14604">
        <f t="shared" si="228"/>
        <v>-0.19869922188187733</v>
      </c>
    </row>
    <row r="14605" spans="1:6">
      <c r="A14605" t="s">
        <v>15647</v>
      </c>
      <c r="B14605">
        <v>3</v>
      </c>
      <c r="F14605">
        <f t="shared" si="228"/>
        <v>-0.16064726302088894</v>
      </c>
    </row>
    <row r="14606" spans="1:6">
      <c r="A14606" t="s">
        <v>6217</v>
      </c>
      <c r="B14606">
        <v>2</v>
      </c>
      <c r="F14606">
        <f t="shared" si="228"/>
        <v>-0.19869922188187733</v>
      </c>
    </row>
    <row r="14607" spans="1:6">
      <c r="A14607" t="s">
        <v>6218</v>
      </c>
      <c r="B14607">
        <v>2</v>
      </c>
      <c r="F14607">
        <f t="shared" si="228"/>
        <v>-0.19869922188187733</v>
      </c>
    </row>
    <row r="14608" spans="1:6">
      <c r="A14608" t="s">
        <v>6219</v>
      </c>
      <c r="B14608">
        <v>2</v>
      </c>
      <c r="F14608">
        <f t="shared" si="228"/>
        <v>-0.19869922188187733</v>
      </c>
    </row>
    <row r="14609" spans="1:6">
      <c r="A14609" t="s">
        <v>6220</v>
      </c>
      <c r="B14609">
        <v>2</v>
      </c>
      <c r="F14609">
        <f t="shared" si="228"/>
        <v>-0.19869922188187733</v>
      </c>
    </row>
    <row r="14610" spans="1:6">
      <c r="A14610" t="s">
        <v>6221</v>
      </c>
      <c r="B14610">
        <v>2</v>
      </c>
      <c r="F14610">
        <f t="shared" si="228"/>
        <v>-0.19869922188187733</v>
      </c>
    </row>
    <row r="14611" spans="1:6">
      <c r="A14611" t="s">
        <v>28650</v>
      </c>
      <c r="B14611">
        <v>57</v>
      </c>
      <c r="F14611">
        <f t="shared" si="228"/>
        <v>1.894158515472484</v>
      </c>
    </row>
    <row r="14612" spans="1:6">
      <c r="A14612" t="s">
        <v>6222</v>
      </c>
      <c r="B14612">
        <v>2</v>
      </c>
      <c r="F14612">
        <f t="shared" si="228"/>
        <v>-0.19869922188187733</v>
      </c>
    </row>
    <row r="14613" spans="1:6">
      <c r="A14613" t="s">
        <v>26027</v>
      </c>
      <c r="B14613">
        <v>12</v>
      </c>
      <c r="F14613">
        <f t="shared" si="228"/>
        <v>0.18182036672800658</v>
      </c>
    </row>
    <row r="14614" spans="1:6">
      <c r="A14614" t="s">
        <v>21486</v>
      </c>
      <c r="B14614">
        <v>5</v>
      </c>
      <c r="F14614">
        <f t="shared" si="228"/>
        <v>-8.4543345298912165E-2</v>
      </c>
    </row>
    <row r="14615" spans="1:6">
      <c r="A14615" t="s">
        <v>24524</v>
      </c>
      <c r="B14615">
        <v>8</v>
      </c>
      <c r="F14615">
        <f t="shared" si="228"/>
        <v>2.9612531284053018E-2</v>
      </c>
    </row>
    <row r="14616" spans="1:6">
      <c r="A14616" t="s">
        <v>15648</v>
      </c>
      <c r="B14616">
        <v>3</v>
      </c>
      <c r="F14616">
        <f t="shared" si="228"/>
        <v>-0.16064726302088894</v>
      </c>
    </row>
    <row r="14617" spans="1:6">
      <c r="A14617" t="s">
        <v>15649</v>
      </c>
      <c r="B14617">
        <v>3</v>
      </c>
      <c r="F14617">
        <f t="shared" si="228"/>
        <v>-0.16064726302088894</v>
      </c>
    </row>
    <row r="14618" spans="1:6">
      <c r="A14618" t="s">
        <v>6223</v>
      </c>
      <c r="B14618">
        <v>2</v>
      </c>
      <c r="F14618">
        <f t="shared" si="228"/>
        <v>-0.19869922188187733</v>
      </c>
    </row>
    <row r="14619" spans="1:6">
      <c r="A14619" t="s">
        <v>21487</v>
      </c>
      <c r="B14619">
        <v>5</v>
      </c>
      <c r="F14619">
        <f t="shared" si="228"/>
        <v>-8.4543345298912165E-2</v>
      </c>
    </row>
    <row r="14620" spans="1:6">
      <c r="A14620" t="s">
        <v>21488</v>
      </c>
      <c r="B14620">
        <v>5</v>
      </c>
      <c r="F14620">
        <f t="shared" si="228"/>
        <v>-8.4543345298912165E-2</v>
      </c>
    </row>
    <row r="14621" spans="1:6">
      <c r="A14621" t="s">
        <v>28307</v>
      </c>
      <c r="B14621">
        <v>42</v>
      </c>
      <c r="F14621">
        <f t="shared" si="228"/>
        <v>1.3233791325576583</v>
      </c>
    </row>
    <row r="14622" spans="1:6">
      <c r="A14622" t="s">
        <v>6224</v>
      </c>
      <c r="B14622">
        <v>2</v>
      </c>
      <c r="F14622">
        <f t="shared" si="228"/>
        <v>-0.19869922188187733</v>
      </c>
    </row>
    <row r="14623" spans="1:6">
      <c r="A14623" t="s">
        <v>6225</v>
      </c>
      <c r="B14623">
        <v>2</v>
      </c>
      <c r="F14623">
        <f t="shared" si="228"/>
        <v>-0.19869922188187733</v>
      </c>
    </row>
    <row r="14624" spans="1:6">
      <c r="A14624" t="s">
        <v>6226</v>
      </c>
      <c r="B14624">
        <v>2</v>
      </c>
      <c r="F14624">
        <f t="shared" si="228"/>
        <v>-0.19869922188187733</v>
      </c>
    </row>
    <row r="14625" spans="1:6">
      <c r="A14625" t="s">
        <v>15650</v>
      </c>
      <c r="B14625">
        <v>3</v>
      </c>
      <c r="F14625">
        <f t="shared" si="228"/>
        <v>-0.16064726302088894</v>
      </c>
    </row>
    <row r="14626" spans="1:6">
      <c r="A14626" t="s">
        <v>6227</v>
      </c>
      <c r="B14626">
        <v>2</v>
      </c>
      <c r="F14626">
        <f t="shared" si="228"/>
        <v>-0.19869922188187733</v>
      </c>
    </row>
    <row r="14627" spans="1:6">
      <c r="A14627" t="s">
        <v>15651</v>
      </c>
      <c r="B14627">
        <v>3</v>
      </c>
      <c r="F14627">
        <f t="shared" si="228"/>
        <v>-0.16064726302088894</v>
      </c>
    </row>
    <row r="14628" spans="1:6">
      <c r="A14628" t="s">
        <v>15652</v>
      </c>
      <c r="B14628">
        <v>3</v>
      </c>
      <c r="F14628">
        <f t="shared" si="228"/>
        <v>-0.16064726302088894</v>
      </c>
    </row>
    <row r="14629" spans="1:6">
      <c r="A14629" t="s">
        <v>25572</v>
      </c>
      <c r="B14629">
        <v>10</v>
      </c>
      <c r="F14629">
        <f t="shared" si="228"/>
        <v>0.10571644900602981</v>
      </c>
    </row>
    <row r="14630" spans="1:6">
      <c r="A14630" t="s">
        <v>24525</v>
      </c>
      <c r="B14630">
        <v>8</v>
      </c>
      <c r="F14630">
        <f t="shared" si="228"/>
        <v>2.9612531284053018E-2</v>
      </c>
    </row>
    <row r="14631" spans="1:6">
      <c r="A14631" t="s">
        <v>6228</v>
      </c>
      <c r="B14631">
        <v>2</v>
      </c>
      <c r="F14631">
        <f t="shared" si="228"/>
        <v>-0.19869922188187733</v>
      </c>
    </row>
    <row r="14632" spans="1:6">
      <c r="A14632" t="s">
        <v>6229</v>
      </c>
      <c r="B14632">
        <v>2</v>
      </c>
      <c r="F14632">
        <f t="shared" si="228"/>
        <v>-0.19869922188187733</v>
      </c>
    </row>
    <row r="14633" spans="1:6">
      <c r="A14633" t="s">
        <v>21489</v>
      </c>
      <c r="B14633">
        <v>5</v>
      </c>
      <c r="F14633">
        <f t="shared" si="228"/>
        <v>-8.4543345298912165E-2</v>
      </c>
    </row>
    <row r="14634" spans="1:6">
      <c r="A14634" t="s">
        <v>15653</v>
      </c>
      <c r="B14634">
        <v>3</v>
      </c>
      <c r="F14634">
        <f t="shared" si="228"/>
        <v>-0.16064726302088894</v>
      </c>
    </row>
    <row r="14635" spans="1:6">
      <c r="A14635" t="s">
        <v>27847</v>
      </c>
      <c r="B14635">
        <v>29</v>
      </c>
      <c r="F14635">
        <f t="shared" si="228"/>
        <v>0.82870366736480927</v>
      </c>
    </row>
    <row r="14636" spans="1:6">
      <c r="A14636" t="s">
        <v>28538</v>
      </c>
      <c r="B14636">
        <v>71</v>
      </c>
      <c r="F14636">
        <f t="shared" si="228"/>
        <v>2.4268859395263216</v>
      </c>
    </row>
    <row r="14637" spans="1:6">
      <c r="A14637" t="s">
        <v>25133</v>
      </c>
      <c r="B14637">
        <v>9</v>
      </c>
      <c r="F14637">
        <f t="shared" si="228"/>
        <v>6.7664490145041417E-2</v>
      </c>
    </row>
    <row r="14638" spans="1:6">
      <c r="A14638" t="s">
        <v>15654</v>
      </c>
      <c r="B14638">
        <v>3</v>
      </c>
      <c r="F14638">
        <f t="shared" si="228"/>
        <v>-0.16064726302088894</v>
      </c>
    </row>
    <row r="14639" spans="1:6">
      <c r="A14639" t="s">
        <v>6230</v>
      </c>
      <c r="B14639">
        <v>2</v>
      </c>
      <c r="F14639">
        <f t="shared" si="228"/>
        <v>-0.19869922188187733</v>
      </c>
    </row>
    <row r="14640" spans="1:6">
      <c r="A14640" t="s">
        <v>19615</v>
      </c>
      <c r="B14640">
        <v>4</v>
      </c>
      <c r="F14640">
        <f t="shared" si="228"/>
        <v>-0.12259530415990055</v>
      </c>
    </row>
    <row r="14641" spans="1:6">
      <c r="A14641" t="s">
        <v>6231</v>
      </c>
      <c r="B14641">
        <v>2</v>
      </c>
      <c r="F14641">
        <f t="shared" si="228"/>
        <v>-0.19869922188187733</v>
      </c>
    </row>
    <row r="14642" spans="1:6">
      <c r="A14642" t="s">
        <v>15655</v>
      </c>
      <c r="B14642">
        <v>3</v>
      </c>
      <c r="F14642">
        <f t="shared" si="228"/>
        <v>-0.16064726302088894</v>
      </c>
    </row>
    <row r="14643" spans="1:6">
      <c r="A14643" t="s">
        <v>15656</v>
      </c>
      <c r="B14643">
        <v>3</v>
      </c>
      <c r="F14643">
        <f t="shared" si="228"/>
        <v>-0.16064726302088894</v>
      </c>
    </row>
    <row r="14644" spans="1:6">
      <c r="A14644" t="s">
        <v>25134</v>
      </c>
      <c r="B14644">
        <v>9</v>
      </c>
      <c r="F14644">
        <f t="shared" si="228"/>
        <v>6.7664490145041417E-2</v>
      </c>
    </row>
    <row r="14645" spans="1:6">
      <c r="A14645" t="s">
        <v>6232</v>
      </c>
      <c r="B14645">
        <v>2</v>
      </c>
      <c r="F14645">
        <f t="shared" si="228"/>
        <v>-0.19869922188187733</v>
      </c>
    </row>
    <row r="14646" spans="1:6">
      <c r="A14646" t="s">
        <v>15657</v>
      </c>
      <c r="B14646">
        <v>3</v>
      </c>
      <c r="F14646">
        <f t="shared" si="228"/>
        <v>-0.16064726302088894</v>
      </c>
    </row>
    <row r="14647" spans="1:6">
      <c r="A14647" t="s">
        <v>15658</v>
      </c>
      <c r="B14647">
        <v>3</v>
      </c>
      <c r="F14647">
        <f t="shared" si="228"/>
        <v>-0.16064726302088894</v>
      </c>
    </row>
    <row r="14648" spans="1:6">
      <c r="A14648" t="s">
        <v>6233</v>
      </c>
      <c r="B14648">
        <v>2</v>
      </c>
      <c r="F14648">
        <f t="shared" si="228"/>
        <v>-0.19869922188187733</v>
      </c>
    </row>
    <row r="14649" spans="1:6">
      <c r="A14649" t="s">
        <v>21490</v>
      </c>
      <c r="B14649">
        <v>5</v>
      </c>
      <c r="F14649">
        <f t="shared" si="228"/>
        <v>-8.4543345298912165E-2</v>
      </c>
    </row>
    <row r="14650" spans="1:6">
      <c r="A14650" t="s">
        <v>6234</v>
      </c>
      <c r="B14650">
        <v>2</v>
      </c>
      <c r="F14650">
        <f t="shared" si="228"/>
        <v>-0.19869922188187733</v>
      </c>
    </row>
    <row r="14651" spans="1:6">
      <c r="A14651" t="s">
        <v>28114</v>
      </c>
      <c r="B14651">
        <v>38</v>
      </c>
      <c r="F14651">
        <f t="shared" si="228"/>
        <v>1.1711712971137047</v>
      </c>
    </row>
    <row r="14652" spans="1:6">
      <c r="A14652" t="s">
        <v>6235</v>
      </c>
      <c r="B14652">
        <v>2</v>
      </c>
      <c r="F14652">
        <f t="shared" si="228"/>
        <v>-0.19869922188187733</v>
      </c>
    </row>
    <row r="14653" spans="1:6">
      <c r="A14653" t="s">
        <v>6236</v>
      </c>
      <c r="B14653">
        <v>2</v>
      </c>
      <c r="F14653">
        <f t="shared" si="228"/>
        <v>-0.19869922188187733</v>
      </c>
    </row>
    <row r="14654" spans="1:6">
      <c r="A14654" t="s">
        <v>6237</v>
      </c>
      <c r="B14654">
        <v>2</v>
      </c>
      <c r="F14654">
        <f t="shared" si="228"/>
        <v>-0.19869922188187733</v>
      </c>
    </row>
    <row r="14655" spans="1:6">
      <c r="A14655" t="s">
        <v>6238</v>
      </c>
      <c r="B14655">
        <v>2</v>
      </c>
      <c r="F14655">
        <f t="shared" si="228"/>
        <v>-0.19869922188187733</v>
      </c>
    </row>
    <row r="14656" spans="1:6">
      <c r="A14656" t="s">
        <v>6239</v>
      </c>
      <c r="B14656">
        <v>2</v>
      </c>
      <c r="F14656">
        <f t="shared" si="228"/>
        <v>-0.19869922188187733</v>
      </c>
    </row>
    <row r="14657" spans="1:6">
      <c r="A14657" t="s">
        <v>6240</v>
      </c>
      <c r="B14657">
        <v>2</v>
      </c>
      <c r="F14657">
        <f t="shared" si="228"/>
        <v>-0.19869922188187733</v>
      </c>
    </row>
    <row r="14658" spans="1:6">
      <c r="A14658" t="s">
        <v>6241</v>
      </c>
      <c r="B14658">
        <v>2</v>
      </c>
      <c r="F14658">
        <f t="shared" ref="F14658:F14721" si="229">(B14658-D$1)/E$1</f>
        <v>-0.19869922188187733</v>
      </c>
    </row>
    <row r="14659" spans="1:6">
      <c r="A14659" t="s">
        <v>6242</v>
      </c>
      <c r="B14659">
        <v>2</v>
      </c>
      <c r="F14659">
        <f t="shared" si="229"/>
        <v>-0.19869922188187733</v>
      </c>
    </row>
    <row r="14660" spans="1:6">
      <c r="A14660" t="s">
        <v>22979</v>
      </c>
      <c r="B14660">
        <v>6</v>
      </c>
      <c r="F14660">
        <f t="shared" si="229"/>
        <v>-4.6491386437923769E-2</v>
      </c>
    </row>
    <row r="14661" spans="1:6">
      <c r="A14661" t="s">
        <v>15659</v>
      </c>
      <c r="B14661">
        <v>3</v>
      </c>
      <c r="F14661">
        <f t="shared" si="229"/>
        <v>-0.16064726302088894</v>
      </c>
    </row>
    <row r="14662" spans="1:6">
      <c r="A14662" t="s">
        <v>15660</v>
      </c>
      <c r="B14662">
        <v>3</v>
      </c>
      <c r="F14662">
        <f t="shared" si="229"/>
        <v>-0.16064726302088894</v>
      </c>
    </row>
    <row r="14663" spans="1:6">
      <c r="A14663" t="s">
        <v>6243</v>
      </c>
      <c r="B14663">
        <v>2</v>
      </c>
      <c r="F14663">
        <f t="shared" si="229"/>
        <v>-0.19869922188187733</v>
      </c>
    </row>
    <row r="14664" spans="1:6">
      <c r="A14664" t="s">
        <v>12026</v>
      </c>
      <c r="B14664">
        <v>2</v>
      </c>
      <c r="F14664">
        <f t="shared" si="229"/>
        <v>-0.19869922188187733</v>
      </c>
    </row>
    <row r="14665" spans="1:6">
      <c r="A14665" t="s">
        <v>6244</v>
      </c>
      <c r="B14665">
        <v>2</v>
      </c>
      <c r="F14665">
        <f t="shared" si="229"/>
        <v>-0.19869922188187733</v>
      </c>
    </row>
    <row r="14666" spans="1:6">
      <c r="A14666" t="s">
        <v>19616</v>
      </c>
      <c r="B14666">
        <v>4</v>
      </c>
      <c r="F14666">
        <f t="shared" si="229"/>
        <v>-0.12259530415990055</v>
      </c>
    </row>
    <row r="14667" spans="1:6">
      <c r="A14667" t="s">
        <v>15661</v>
      </c>
      <c r="B14667">
        <v>3</v>
      </c>
      <c r="F14667">
        <f t="shared" si="229"/>
        <v>-0.16064726302088894</v>
      </c>
    </row>
    <row r="14668" spans="1:6">
      <c r="A14668" t="s">
        <v>22980</v>
      </c>
      <c r="B14668">
        <v>6</v>
      </c>
      <c r="F14668">
        <f t="shared" si="229"/>
        <v>-4.6491386437923769E-2</v>
      </c>
    </row>
    <row r="14669" spans="1:6">
      <c r="A14669" t="s">
        <v>15662</v>
      </c>
      <c r="B14669">
        <v>3</v>
      </c>
      <c r="F14669">
        <f t="shared" si="229"/>
        <v>-0.16064726302088894</v>
      </c>
    </row>
    <row r="14670" spans="1:6">
      <c r="A14670" t="s">
        <v>19617</v>
      </c>
      <c r="B14670">
        <v>4</v>
      </c>
      <c r="F14670">
        <f t="shared" si="229"/>
        <v>-0.12259530415990055</v>
      </c>
    </row>
    <row r="14671" spans="1:6">
      <c r="A14671" t="s">
        <v>6245</v>
      </c>
      <c r="B14671">
        <v>2</v>
      </c>
      <c r="F14671">
        <f t="shared" si="229"/>
        <v>-0.19869922188187733</v>
      </c>
    </row>
    <row r="14672" spans="1:6">
      <c r="A14672" t="s">
        <v>15663</v>
      </c>
      <c r="B14672">
        <v>3</v>
      </c>
      <c r="F14672">
        <f t="shared" si="229"/>
        <v>-0.16064726302088894</v>
      </c>
    </row>
    <row r="14673" spans="1:6">
      <c r="A14673" t="s">
        <v>25573</v>
      </c>
      <c r="B14673">
        <v>10</v>
      </c>
      <c r="F14673">
        <f t="shared" si="229"/>
        <v>0.10571644900602981</v>
      </c>
    </row>
    <row r="14674" spans="1:6">
      <c r="A14674" t="s">
        <v>6246</v>
      </c>
      <c r="B14674">
        <v>2</v>
      </c>
      <c r="F14674">
        <f t="shared" si="229"/>
        <v>-0.19869922188187733</v>
      </c>
    </row>
    <row r="14675" spans="1:6">
      <c r="A14675" t="s">
        <v>6247</v>
      </c>
      <c r="B14675">
        <v>2</v>
      </c>
      <c r="F14675">
        <f t="shared" si="229"/>
        <v>-0.19869922188187733</v>
      </c>
    </row>
    <row r="14676" spans="1:6">
      <c r="A14676" t="s">
        <v>6248</v>
      </c>
      <c r="B14676">
        <v>2</v>
      </c>
      <c r="F14676">
        <f t="shared" si="229"/>
        <v>-0.19869922188187733</v>
      </c>
    </row>
    <row r="14677" spans="1:6">
      <c r="A14677" t="s">
        <v>6249</v>
      </c>
      <c r="B14677">
        <v>2</v>
      </c>
      <c r="F14677">
        <f t="shared" si="229"/>
        <v>-0.19869922188187733</v>
      </c>
    </row>
    <row r="14678" spans="1:6">
      <c r="A14678" t="s">
        <v>6250</v>
      </c>
      <c r="B14678">
        <v>2</v>
      </c>
      <c r="F14678">
        <f t="shared" si="229"/>
        <v>-0.19869922188187733</v>
      </c>
    </row>
    <row r="14679" spans="1:6">
      <c r="A14679" t="s">
        <v>15664</v>
      </c>
      <c r="B14679">
        <v>3</v>
      </c>
      <c r="F14679">
        <f t="shared" si="229"/>
        <v>-0.16064726302088894</v>
      </c>
    </row>
    <row r="14680" spans="1:6">
      <c r="A14680" t="s">
        <v>19618</v>
      </c>
      <c r="B14680">
        <v>4</v>
      </c>
      <c r="F14680">
        <f t="shared" si="229"/>
        <v>-0.12259530415990055</v>
      </c>
    </row>
    <row r="14681" spans="1:6">
      <c r="A14681" t="s">
        <v>21491</v>
      </c>
      <c r="B14681">
        <v>5</v>
      </c>
      <c r="F14681">
        <f t="shared" si="229"/>
        <v>-8.4543345298912165E-2</v>
      </c>
    </row>
    <row r="14682" spans="1:6">
      <c r="A14682" t="s">
        <v>21492</v>
      </c>
      <c r="B14682">
        <v>5</v>
      </c>
      <c r="F14682">
        <f t="shared" si="229"/>
        <v>-8.4543345298912165E-2</v>
      </c>
    </row>
    <row r="14683" spans="1:6">
      <c r="A14683" t="s">
        <v>21493</v>
      </c>
      <c r="B14683">
        <v>5</v>
      </c>
      <c r="F14683">
        <f t="shared" si="229"/>
        <v>-8.4543345298912165E-2</v>
      </c>
    </row>
    <row r="14684" spans="1:6">
      <c r="A14684" t="s">
        <v>24526</v>
      </c>
      <c r="B14684">
        <v>8</v>
      </c>
      <c r="F14684">
        <f t="shared" si="229"/>
        <v>2.9612531284053018E-2</v>
      </c>
    </row>
    <row r="14685" spans="1:6">
      <c r="A14685" t="s">
        <v>6251</v>
      </c>
      <c r="B14685">
        <v>2</v>
      </c>
      <c r="F14685">
        <f t="shared" si="229"/>
        <v>-0.19869922188187733</v>
      </c>
    </row>
    <row r="14686" spans="1:6">
      <c r="A14686" t="s">
        <v>6252</v>
      </c>
      <c r="B14686">
        <v>2</v>
      </c>
      <c r="F14686">
        <f t="shared" si="229"/>
        <v>-0.19869922188187733</v>
      </c>
    </row>
    <row r="14687" spans="1:6">
      <c r="A14687" t="s">
        <v>19619</v>
      </c>
      <c r="B14687">
        <v>4</v>
      </c>
      <c r="F14687">
        <f t="shared" si="229"/>
        <v>-0.12259530415990055</v>
      </c>
    </row>
    <row r="14688" spans="1:6">
      <c r="A14688" t="s">
        <v>22419</v>
      </c>
      <c r="B14688">
        <v>5</v>
      </c>
      <c r="F14688">
        <f t="shared" si="229"/>
        <v>-8.4543345298912165E-2</v>
      </c>
    </row>
    <row r="14689" spans="1:6">
      <c r="A14689" t="s">
        <v>28718</v>
      </c>
      <c r="B14689">
        <v>99</v>
      </c>
      <c r="F14689">
        <f t="shared" si="229"/>
        <v>3.4923407876339967</v>
      </c>
    </row>
    <row r="14690" spans="1:6">
      <c r="A14690" t="s">
        <v>6253</v>
      </c>
      <c r="B14690">
        <v>2</v>
      </c>
      <c r="F14690">
        <f t="shared" si="229"/>
        <v>-0.19869922188187733</v>
      </c>
    </row>
    <row r="14691" spans="1:6">
      <c r="A14691" t="s">
        <v>22981</v>
      </c>
      <c r="B14691">
        <v>6</v>
      </c>
      <c r="F14691">
        <f t="shared" si="229"/>
        <v>-4.6491386437923769E-2</v>
      </c>
    </row>
    <row r="14692" spans="1:6">
      <c r="A14692" t="s">
        <v>6254</v>
      </c>
      <c r="B14692">
        <v>2</v>
      </c>
      <c r="F14692">
        <f t="shared" si="229"/>
        <v>-0.19869922188187733</v>
      </c>
    </row>
    <row r="14693" spans="1:6">
      <c r="A14693" t="s">
        <v>6255</v>
      </c>
      <c r="B14693">
        <v>2</v>
      </c>
      <c r="F14693">
        <f t="shared" si="229"/>
        <v>-0.19869922188187733</v>
      </c>
    </row>
    <row r="14694" spans="1:6">
      <c r="A14694" t="s">
        <v>6256</v>
      </c>
      <c r="B14694">
        <v>2</v>
      </c>
      <c r="F14694">
        <f t="shared" si="229"/>
        <v>-0.19869922188187733</v>
      </c>
    </row>
    <row r="14695" spans="1:6">
      <c r="A14695" t="s">
        <v>28485</v>
      </c>
      <c r="B14695">
        <v>48</v>
      </c>
      <c r="F14695">
        <f t="shared" si="229"/>
        <v>1.5516908857235885</v>
      </c>
    </row>
    <row r="14696" spans="1:6">
      <c r="A14696" t="s">
        <v>6257</v>
      </c>
      <c r="B14696">
        <v>2</v>
      </c>
      <c r="F14696">
        <f t="shared" si="229"/>
        <v>-0.19869922188187733</v>
      </c>
    </row>
    <row r="14697" spans="1:6">
      <c r="A14697" t="s">
        <v>6258</v>
      </c>
      <c r="B14697">
        <v>2</v>
      </c>
      <c r="F14697">
        <f t="shared" si="229"/>
        <v>-0.19869922188187733</v>
      </c>
    </row>
    <row r="14698" spans="1:6">
      <c r="A14698" t="s">
        <v>15665</v>
      </c>
      <c r="B14698">
        <v>3</v>
      </c>
      <c r="F14698">
        <f t="shared" si="229"/>
        <v>-0.16064726302088894</v>
      </c>
    </row>
    <row r="14699" spans="1:6">
      <c r="A14699" t="s">
        <v>25135</v>
      </c>
      <c r="B14699">
        <v>9</v>
      </c>
      <c r="F14699">
        <f t="shared" si="229"/>
        <v>6.7664490145041417E-2</v>
      </c>
    </row>
    <row r="14700" spans="1:6">
      <c r="A14700" t="s">
        <v>12017</v>
      </c>
      <c r="B14700">
        <v>2</v>
      </c>
      <c r="F14700">
        <f t="shared" si="229"/>
        <v>-0.19869922188187733</v>
      </c>
    </row>
    <row r="14701" spans="1:6">
      <c r="A14701" t="s">
        <v>22982</v>
      </c>
      <c r="B14701">
        <v>6</v>
      </c>
      <c r="F14701">
        <f t="shared" si="229"/>
        <v>-4.6491386437923769E-2</v>
      </c>
    </row>
    <row r="14702" spans="1:6">
      <c r="A14702" t="s">
        <v>15666</v>
      </c>
      <c r="B14702">
        <v>3</v>
      </c>
      <c r="F14702">
        <f t="shared" si="229"/>
        <v>-0.16064726302088894</v>
      </c>
    </row>
    <row r="14703" spans="1:6">
      <c r="A14703" t="s">
        <v>17748</v>
      </c>
      <c r="B14703">
        <v>3</v>
      </c>
      <c r="F14703">
        <f t="shared" si="229"/>
        <v>-0.16064726302088894</v>
      </c>
    </row>
    <row r="14704" spans="1:6">
      <c r="A14704" t="s">
        <v>23930</v>
      </c>
      <c r="B14704">
        <v>7</v>
      </c>
      <c r="F14704">
        <f t="shared" si="229"/>
        <v>-8.4394275769353738E-3</v>
      </c>
    </row>
    <row r="14705" spans="1:6">
      <c r="A14705" t="s">
        <v>15667</v>
      </c>
      <c r="B14705">
        <v>3</v>
      </c>
      <c r="F14705">
        <f t="shared" si="229"/>
        <v>-0.16064726302088894</v>
      </c>
    </row>
    <row r="14706" spans="1:6">
      <c r="A14706" t="s">
        <v>6259</v>
      </c>
      <c r="B14706">
        <v>2</v>
      </c>
      <c r="F14706">
        <f t="shared" si="229"/>
        <v>-0.19869922188187733</v>
      </c>
    </row>
    <row r="14707" spans="1:6">
      <c r="A14707" t="s">
        <v>6260</v>
      </c>
      <c r="B14707">
        <v>2</v>
      </c>
      <c r="F14707">
        <f t="shared" si="229"/>
        <v>-0.19869922188187733</v>
      </c>
    </row>
    <row r="14708" spans="1:6">
      <c r="A14708" t="s">
        <v>21494</v>
      </c>
      <c r="B14708">
        <v>5</v>
      </c>
      <c r="F14708">
        <f t="shared" si="229"/>
        <v>-8.4543345298912165E-2</v>
      </c>
    </row>
    <row r="14709" spans="1:6">
      <c r="A14709" t="s">
        <v>21495</v>
      </c>
      <c r="B14709">
        <v>5</v>
      </c>
      <c r="F14709">
        <f t="shared" si="229"/>
        <v>-8.4543345298912165E-2</v>
      </c>
    </row>
    <row r="14710" spans="1:6">
      <c r="A14710" t="s">
        <v>23931</v>
      </c>
      <c r="B14710">
        <v>7</v>
      </c>
      <c r="F14710">
        <f t="shared" si="229"/>
        <v>-8.4394275769353738E-3</v>
      </c>
    </row>
    <row r="14711" spans="1:6">
      <c r="A14711" t="s">
        <v>12018</v>
      </c>
      <c r="B14711">
        <v>2</v>
      </c>
      <c r="F14711">
        <f t="shared" si="229"/>
        <v>-0.19869922188187733</v>
      </c>
    </row>
    <row r="14712" spans="1:6">
      <c r="A14712" t="s">
        <v>27712</v>
      </c>
      <c r="B14712">
        <v>26</v>
      </c>
      <c r="F14712">
        <f t="shared" si="229"/>
        <v>0.71454779078184405</v>
      </c>
    </row>
    <row r="14713" spans="1:6">
      <c r="A14713" t="s">
        <v>6261</v>
      </c>
      <c r="B14713">
        <v>2</v>
      </c>
      <c r="F14713">
        <f t="shared" si="229"/>
        <v>-0.19869922188187733</v>
      </c>
    </row>
    <row r="14714" spans="1:6">
      <c r="A14714" t="s">
        <v>6262</v>
      </c>
      <c r="B14714">
        <v>2</v>
      </c>
      <c r="F14714">
        <f t="shared" si="229"/>
        <v>-0.19869922188187733</v>
      </c>
    </row>
    <row r="14715" spans="1:6">
      <c r="A14715" t="s">
        <v>6263</v>
      </c>
      <c r="B14715">
        <v>2</v>
      </c>
      <c r="F14715">
        <f t="shared" si="229"/>
        <v>-0.19869922188187733</v>
      </c>
    </row>
    <row r="14716" spans="1:6">
      <c r="A14716" t="s">
        <v>24527</v>
      </c>
      <c r="B14716">
        <v>8</v>
      </c>
      <c r="F14716">
        <f t="shared" si="229"/>
        <v>2.9612531284053018E-2</v>
      </c>
    </row>
    <row r="14717" spans="1:6">
      <c r="A14717" t="s">
        <v>6264</v>
      </c>
      <c r="B14717">
        <v>2</v>
      </c>
      <c r="F14717">
        <f t="shared" si="229"/>
        <v>-0.19869922188187733</v>
      </c>
    </row>
    <row r="14718" spans="1:6">
      <c r="A14718" t="s">
        <v>6265</v>
      </c>
      <c r="B14718">
        <v>2</v>
      </c>
      <c r="F14718">
        <f t="shared" si="229"/>
        <v>-0.19869922188187733</v>
      </c>
    </row>
    <row r="14719" spans="1:6">
      <c r="A14719" t="s">
        <v>25136</v>
      </c>
      <c r="B14719">
        <v>9</v>
      </c>
      <c r="F14719">
        <f t="shared" si="229"/>
        <v>6.7664490145041417E-2</v>
      </c>
    </row>
    <row r="14720" spans="1:6">
      <c r="A14720" t="s">
        <v>26028</v>
      </c>
      <c r="B14720">
        <v>12</v>
      </c>
      <c r="F14720">
        <f t="shared" si="229"/>
        <v>0.18182036672800658</v>
      </c>
    </row>
    <row r="14721" spans="1:6">
      <c r="A14721" t="s">
        <v>6266</v>
      </c>
      <c r="B14721">
        <v>2</v>
      </c>
      <c r="F14721">
        <f t="shared" si="229"/>
        <v>-0.19869922188187733</v>
      </c>
    </row>
    <row r="14722" spans="1:6">
      <c r="A14722" t="s">
        <v>23932</v>
      </c>
      <c r="B14722">
        <v>7</v>
      </c>
      <c r="F14722">
        <f t="shared" ref="F14722:F14785" si="230">(B14722-D$1)/E$1</f>
        <v>-8.4394275769353738E-3</v>
      </c>
    </row>
    <row r="14723" spans="1:6">
      <c r="A14723" t="s">
        <v>27671</v>
      </c>
      <c r="B14723">
        <v>27</v>
      </c>
      <c r="F14723">
        <f t="shared" si="230"/>
        <v>0.75259974964283249</v>
      </c>
    </row>
    <row r="14724" spans="1:6">
      <c r="A14724" t="s">
        <v>17744</v>
      </c>
      <c r="B14724">
        <v>3</v>
      </c>
      <c r="F14724">
        <f t="shared" si="230"/>
        <v>-0.16064726302088894</v>
      </c>
    </row>
    <row r="14725" spans="1:6">
      <c r="A14725" t="s">
        <v>27484</v>
      </c>
      <c r="B14725">
        <v>21</v>
      </c>
      <c r="F14725">
        <f t="shared" si="230"/>
        <v>0.52428799647690216</v>
      </c>
    </row>
    <row r="14726" spans="1:6">
      <c r="A14726" t="s">
        <v>6267</v>
      </c>
      <c r="B14726">
        <v>2</v>
      </c>
      <c r="F14726">
        <f t="shared" si="230"/>
        <v>-0.19869922188187733</v>
      </c>
    </row>
    <row r="14727" spans="1:6">
      <c r="A14727" t="s">
        <v>6268</v>
      </c>
      <c r="B14727">
        <v>2</v>
      </c>
      <c r="F14727">
        <f t="shared" si="230"/>
        <v>-0.19869922188187733</v>
      </c>
    </row>
    <row r="14728" spans="1:6">
      <c r="A14728" t="s">
        <v>17745</v>
      </c>
      <c r="B14728">
        <v>3</v>
      </c>
      <c r="F14728">
        <f t="shared" si="230"/>
        <v>-0.16064726302088894</v>
      </c>
    </row>
    <row r="14729" spans="1:6">
      <c r="A14729" t="s">
        <v>25769</v>
      </c>
      <c r="B14729">
        <v>11</v>
      </c>
      <c r="F14729">
        <f t="shared" si="230"/>
        <v>0.14376840786701819</v>
      </c>
    </row>
    <row r="14730" spans="1:6">
      <c r="A14730" t="s">
        <v>15668</v>
      </c>
      <c r="B14730">
        <v>3</v>
      </c>
      <c r="F14730">
        <f t="shared" si="230"/>
        <v>-0.16064726302088894</v>
      </c>
    </row>
    <row r="14731" spans="1:6">
      <c r="A14731" t="s">
        <v>6269</v>
      </c>
      <c r="B14731">
        <v>2</v>
      </c>
      <c r="F14731">
        <f t="shared" si="230"/>
        <v>-0.19869922188187733</v>
      </c>
    </row>
    <row r="14732" spans="1:6">
      <c r="A14732" t="s">
        <v>23373</v>
      </c>
      <c r="B14732">
        <v>6</v>
      </c>
      <c r="F14732">
        <f t="shared" si="230"/>
        <v>-4.6491386437923769E-2</v>
      </c>
    </row>
    <row r="14733" spans="1:6">
      <c r="A14733" t="s">
        <v>28707</v>
      </c>
      <c r="B14733">
        <v>103</v>
      </c>
      <c r="F14733">
        <f t="shared" si="230"/>
        <v>3.64454862307795</v>
      </c>
    </row>
    <row r="14734" spans="1:6">
      <c r="A14734" t="s">
        <v>21496</v>
      </c>
      <c r="B14734">
        <v>5</v>
      </c>
      <c r="F14734">
        <f t="shared" si="230"/>
        <v>-8.4543345298912165E-2</v>
      </c>
    </row>
    <row r="14735" spans="1:6">
      <c r="A14735" t="s">
        <v>15669</v>
      </c>
      <c r="B14735">
        <v>3</v>
      </c>
      <c r="F14735">
        <f t="shared" si="230"/>
        <v>-0.16064726302088894</v>
      </c>
    </row>
    <row r="14736" spans="1:6">
      <c r="A14736" t="s">
        <v>6270</v>
      </c>
      <c r="B14736">
        <v>2</v>
      </c>
      <c r="F14736">
        <f t="shared" si="230"/>
        <v>-0.19869922188187733</v>
      </c>
    </row>
    <row r="14737" spans="1:6">
      <c r="A14737" t="s">
        <v>6271</v>
      </c>
      <c r="B14737">
        <v>2</v>
      </c>
      <c r="F14737">
        <f t="shared" si="230"/>
        <v>-0.19869922188187733</v>
      </c>
    </row>
    <row r="14738" spans="1:6">
      <c r="A14738" t="s">
        <v>6272</v>
      </c>
      <c r="B14738">
        <v>2</v>
      </c>
      <c r="F14738">
        <f t="shared" si="230"/>
        <v>-0.19869922188187733</v>
      </c>
    </row>
    <row r="14739" spans="1:6">
      <c r="A14739" t="s">
        <v>6273</v>
      </c>
      <c r="B14739">
        <v>2</v>
      </c>
      <c r="F14739">
        <f t="shared" si="230"/>
        <v>-0.19869922188187733</v>
      </c>
    </row>
    <row r="14740" spans="1:6">
      <c r="A14740" t="s">
        <v>6274</v>
      </c>
      <c r="B14740">
        <v>2</v>
      </c>
      <c r="F14740">
        <f t="shared" si="230"/>
        <v>-0.19869922188187733</v>
      </c>
    </row>
    <row r="14741" spans="1:6">
      <c r="A14741" t="s">
        <v>6275</v>
      </c>
      <c r="B14741">
        <v>2</v>
      </c>
      <c r="F14741">
        <f t="shared" si="230"/>
        <v>-0.19869922188187733</v>
      </c>
    </row>
    <row r="14742" spans="1:6">
      <c r="A14742" t="s">
        <v>15670</v>
      </c>
      <c r="B14742">
        <v>3</v>
      </c>
      <c r="F14742">
        <f t="shared" si="230"/>
        <v>-0.16064726302088894</v>
      </c>
    </row>
    <row r="14743" spans="1:6">
      <c r="A14743" t="s">
        <v>6276</v>
      </c>
      <c r="B14743">
        <v>2</v>
      </c>
      <c r="F14743">
        <f t="shared" si="230"/>
        <v>-0.19869922188187733</v>
      </c>
    </row>
    <row r="14744" spans="1:6">
      <c r="A14744" t="s">
        <v>6277</v>
      </c>
      <c r="B14744">
        <v>2</v>
      </c>
      <c r="F14744">
        <f t="shared" si="230"/>
        <v>-0.19869922188187733</v>
      </c>
    </row>
    <row r="14745" spans="1:6">
      <c r="A14745" t="s">
        <v>17746</v>
      </c>
      <c r="B14745">
        <v>3</v>
      </c>
      <c r="F14745">
        <f t="shared" si="230"/>
        <v>-0.16064726302088894</v>
      </c>
    </row>
    <row r="14746" spans="1:6">
      <c r="A14746" t="s">
        <v>15671</v>
      </c>
      <c r="B14746">
        <v>3</v>
      </c>
      <c r="F14746">
        <f t="shared" si="230"/>
        <v>-0.16064726302088894</v>
      </c>
    </row>
    <row r="14747" spans="1:6">
      <c r="A14747" t="s">
        <v>6278</v>
      </c>
      <c r="B14747">
        <v>2</v>
      </c>
      <c r="F14747">
        <f t="shared" si="230"/>
        <v>-0.19869922188187733</v>
      </c>
    </row>
    <row r="14748" spans="1:6">
      <c r="A14748" t="s">
        <v>6280</v>
      </c>
      <c r="B14748">
        <v>2</v>
      </c>
      <c r="F14748">
        <f t="shared" si="230"/>
        <v>-0.19869922188187733</v>
      </c>
    </row>
    <row r="14749" spans="1:6">
      <c r="A14749" t="s">
        <v>6281</v>
      </c>
      <c r="B14749">
        <v>2</v>
      </c>
      <c r="F14749">
        <f t="shared" si="230"/>
        <v>-0.19869922188187733</v>
      </c>
    </row>
    <row r="14750" spans="1:6">
      <c r="A14750" t="s">
        <v>6279</v>
      </c>
      <c r="B14750">
        <v>2</v>
      </c>
      <c r="F14750">
        <f t="shared" si="230"/>
        <v>-0.19869922188187733</v>
      </c>
    </row>
    <row r="14751" spans="1:6">
      <c r="A14751" t="s">
        <v>6282</v>
      </c>
      <c r="B14751">
        <v>2</v>
      </c>
      <c r="F14751">
        <f t="shared" si="230"/>
        <v>-0.19869922188187733</v>
      </c>
    </row>
    <row r="14752" spans="1:6">
      <c r="A14752" t="s">
        <v>6283</v>
      </c>
      <c r="B14752">
        <v>2</v>
      </c>
      <c r="F14752">
        <f t="shared" si="230"/>
        <v>-0.19869922188187733</v>
      </c>
    </row>
    <row r="14753" spans="1:6">
      <c r="A14753" t="s">
        <v>25137</v>
      </c>
      <c r="B14753">
        <v>9</v>
      </c>
      <c r="F14753">
        <f t="shared" si="230"/>
        <v>6.7664490145041417E-2</v>
      </c>
    </row>
    <row r="14754" spans="1:6">
      <c r="A14754" t="s">
        <v>15672</v>
      </c>
      <c r="B14754">
        <v>3</v>
      </c>
      <c r="F14754">
        <f t="shared" si="230"/>
        <v>-0.16064726302088894</v>
      </c>
    </row>
    <row r="14755" spans="1:6">
      <c r="A14755" t="s">
        <v>6284</v>
      </c>
      <c r="B14755">
        <v>2</v>
      </c>
      <c r="F14755">
        <f t="shared" si="230"/>
        <v>-0.19869922188187733</v>
      </c>
    </row>
    <row r="14756" spans="1:6">
      <c r="A14756" t="s">
        <v>6285</v>
      </c>
      <c r="B14756">
        <v>2</v>
      </c>
      <c r="F14756">
        <f t="shared" si="230"/>
        <v>-0.19869922188187733</v>
      </c>
    </row>
    <row r="14757" spans="1:6">
      <c r="A14757" t="s">
        <v>19620</v>
      </c>
      <c r="B14757">
        <v>4</v>
      </c>
      <c r="F14757">
        <f t="shared" si="230"/>
        <v>-0.12259530415990055</v>
      </c>
    </row>
    <row r="14758" spans="1:6">
      <c r="A14758" t="s">
        <v>6286</v>
      </c>
      <c r="B14758">
        <v>2</v>
      </c>
      <c r="F14758">
        <f t="shared" si="230"/>
        <v>-0.19869922188187733</v>
      </c>
    </row>
    <row r="14759" spans="1:6">
      <c r="A14759" t="s">
        <v>6287</v>
      </c>
      <c r="B14759">
        <v>2</v>
      </c>
      <c r="F14759">
        <f t="shared" si="230"/>
        <v>-0.19869922188187733</v>
      </c>
    </row>
    <row r="14760" spans="1:6">
      <c r="A14760" t="s">
        <v>23933</v>
      </c>
      <c r="B14760">
        <v>7</v>
      </c>
      <c r="F14760">
        <f t="shared" si="230"/>
        <v>-8.4394275769353738E-3</v>
      </c>
    </row>
    <row r="14761" spans="1:6">
      <c r="A14761" t="s">
        <v>6288</v>
      </c>
      <c r="B14761">
        <v>2</v>
      </c>
      <c r="F14761">
        <f t="shared" si="230"/>
        <v>-0.19869922188187733</v>
      </c>
    </row>
    <row r="14762" spans="1:6">
      <c r="A14762" t="s">
        <v>22983</v>
      </c>
      <c r="B14762">
        <v>6</v>
      </c>
      <c r="F14762">
        <f t="shared" si="230"/>
        <v>-4.6491386437923769E-2</v>
      </c>
    </row>
    <row r="14763" spans="1:6">
      <c r="A14763" t="s">
        <v>6289</v>
      </c>
      <c r="B14763">
        <v>2</v>
      </c>
      <c r="F14763">
        <f t="shared" si="230"/>
        <v>-0.19869922188187733</v>
      </c>
    </row>
    <row r="14764" spans="1:6">
      <c r="A14764" t="s">
        <v>6290</v>
      </c>
      <c r="B14764">
        <v>2</v>
      </c>
      <c r="F14764">
        <f t="shared" si="230"/>
        <v>-0.19869922188187733</v>
      </c>
    </row>
    <row r="14765" spans="1:6">
      <c r="A14765" t="s">
        <v>6291</v>
      </c>
      <c r="B14765">
        <v>2</v>
      </c>
      <c r="F14765">
        <f t="shared" si="230"/>
        <v>-0.19869922188187733</v>
      </c>
    </row>
    <row r="14766" spans="1:6">
      <c r="A14766" t="s">
        <v>15673</v>
      </c>
      <c r="B14766">
        <v>3</v>
      </c>
      <c r="F14766">
        <f t="shared" si="230"/>
        <v>-0.16064726302088894</v>
      </c>
    </row>
    <row r="14767" spans="1:6">
      <c r="A14767" t="s">
        <v>21497</v>
      </c>
      <c r="B14767">
        <v>5</v>
      </c>
      <c r="F14767">
        <f t="shared" si="230"/>
        <v>-8.4543345298912165E-2</v>
      </c>
    </row>
    <row r="14768" spans="1:6">
      <c r="A14768" t="s">
        <v>6292</v>
      </c>
      <c r="B14768">
        <v>2</v>
      </c>
      <c r="F14768">
        <f t="shared" si="230"/>
        <v>-0.19869922188187733</v>
      </c>
    </row>
    <row r="14769" spans="1:6">
      <c r="A14769" t="s">
        <v>6293</v>
      </c>
      <c r="B14769">
        <v>2</v>
      </c>
      <c r="F14769">
        <f t="shared" si="230"/>
        <v>-0.19869922188187733</v>
      </c>
    </row>
    <row r="14770" spans="1:6">
      <c r="A14770" t="s">
        <v>19621</v>
      </c>
      <c r="B14770">
        <v>4</v>
      </c>
      <c r="F14770">
        <f t="shared" si="230"/>
        <v>-0.12259530415990055</v>
      </c>
    </row>
    <row r="14771" spans="1:6">
      <c r="A14771" t="s">
        <v>15674</v>
      </c>
      <c r="B14771">
        <v>3</v>
      </c>
      <c r="F14771">
        <f t="shared" si="230"/>
        <v>-0.16064726302088894</v>
      </c>
    </row>
    <row r="14772" spans="1:6">
      <c r="A14772" t="s">
        <v>6294</v>
      </c>
      <c r="B14772">
        <v>2</v>
      </c>
      <c r="F14772">
        <f t="shared" si="230"/>
        <v>-0.19869922188187733</v>
      </c>
    </row>
    <row r="14773" spans="1:6">
      <c r="A14773" t="s">
        <v>6295</v>
      </c>
      <c r="B14773">
        <v>2</v>
      </c>
      <c r="F14773">
        <f t="shared" si="230"/>
        <v>-0.19869922188187733</v>
      </c>
    </row>
    <row r="14774" spans="1:6">
      <c r="A14774" t="s">
        <v>6296</v>
      </c>
      <c r="B14774">
        <v>2</v>
      </c>
      <c r="F14774">
        <f t="shared" si="230"/>
        <v>-0.19869922188187733</v>
      </c>
    </row>
    <row r="14775" spans="1:6">
      <c r="A14775" t="s">
        <v>6297</v>
      </c>
      <c r="B14775">
        <v>2</v>
      </c>
      <c r="F14775">
        <f t="shared" si="230"/>
        <v>-0.19869922188187733</v>
      </c>
    </row>
    <row r="14776" spans="1:6">
      <c r="A14776" t="s">
        <v>6298</v>
      </c>
      <c r="B14776">
        <v>2</v>
      </c>
      <c r="F14776">
        <f t="shared" si="230"/>
        <v>-0.19869922188187733</v>
      </c>
    </row>
    <row r="14777" spans="1:6">
      <c r="A14777" t="s">
        <v>6299</v>
      </c>
      <c r="B14777">
        <v>2</v>
      </c>
      <c r="F14777">
        <f t="shared" si="230"/>
        <v>-0.19869922188187733</v>
      </c>
    </row>
    <row r="14778" spans="1:6">
      <c r="A14778" t="s">
        <v>25138</v>
      </c>
      <c r="B14778">
        <v>9</v>
      </c>
      <c r="F14778">
        <f t="shared" si="230"/>
        <v>6.7664490145041417E-2</v>
      </c>
    </row>
    <row r="14779" spans="1:6">
      <c r="A14779" t="s">
        <v>15675</v>
      </c>
      <c r="B14779">
        <v>3</v>
      </c>
      <c r="F14779">
        <f t="shared" si="230"/>
        <v>-0.16064726302088894</v>
      </c>
    </row>
    <row r="14780" spans="1:6">
      <c r="A14780" t="s">
        <v>27383</v>
      </c>
      <c r="B14780">
        <v>19</v>
      </c>
      <c r="F14780">
        <f t="shared" si="230"/>
        <v>0.44818407875492533</v>
      </c>
    </row>
    <row r="14781" spans="1:6">
      <c r="A14781" t="s">
        <v>15676</v>
      </c>
      <c r="B14781">
        <v>3</v>
      </c>
      <c r="F14781">
        <f t="shared" si="230"/>
        <v>-0.16064726302088894</v>
      </c>
    </row>
    <row r="14782" spans="1:6">
      <c r="A14782" t="s">
        <v>6300</v>
      </c>
      <c r="B14782">
        <v>2</v>
      </c>
      <c r="F14782">
        <f t="shared" si="230"/>
        <v>-0.19869922188187733</v>
      </c>
    </row>
    <row r="14783" spans="1:6">
      <c r="A14783" t="s">
        <v>6301</v>
      </c>
      <c r="B14783">
        <v>2</v>
      </c>
      <c r="F14783">
        <f t="shared" si="230"/>
        <v>-0.19869922188187733</v>
      </c>
    </row>
    <row r="14784" spans="1:6">
      <c r="A14784" t="s">
        <v>19622</v>
      </c>
      <c r="B14784">
        <v>4</v>
      </c>
      <c r="F14784">
        <f t="shared" si="230"/>
        <v>-0.12259530415990055</v>
      </c>
    </row>
    <row r="14785" spans="1:6">
      <c r="A14785" t="s">
        <v>6302</v>
      </c>
      <c r="B14785">
        <v>2</v>
      </c>
      <c r="F14785">
        <f t="shared" si="230"/>
        <v>-0.19869922188187733</v>
      </c>
    </row>
    <row r="14786" spans="1:6">
      <c r="A14786" t="s">
        <v>6303</v>
      </c>
      <c r="B14786">
        <v>2</v>
      </c>
      <c r="F14786">
        <f t="shared" ref="F14786:F14849" si="231">(B14786-D$1)/E$1</f>
        <v>-0.19869922188187733</v>
      </c>
    </row>
    <row r="14787" spans="1:6">
      <c r="A14787" t="s">
        <v>6304</v>
      </c>
      <c r="B14787">
        <v>2</v>
      </c>
      <c r="F14787">
        <f t="shared" si="231"/>
        <v>-0.19869922188187733</v>
      </c>
    </row>
    <row r="14788" spans="1:6">
      <c r="A14788" t="s">
        <v>21498</v>
      </c>
      <c r="B14788">
        <v>5</v>
      </c>
      <c r="F14788">
        <f t="shared" si="231"/>
        <v>-8.4543345298912165E-2</v>
      </c>
    </row>
    <row r="14789" spans="1:6">
      <c r="A14789" t="s">
        <v>15677</v>
      </c>
      <c r="B14789">
        <v>3</v>
      </c>
      <c r="F14789">
        <f t="shared" si="231"/>
        <v>-0.16064726302088894</v>
      </c>
    </row>
    <row r="14790" spans="1:6">
      <c r="A14790" t="s">
        <v>25139</v>
      </c>
      <c r="B14790">
        <v>9</v>
      </c>
      <c r="F14790">
        <f t="shared" si="231"/>
        <v>6.7664490145041417E-2</v>
      </c>
    </row>
    <row r="14791" spans="1:6">
      <c r="A14791" t="s">
        <v>6305</v>
      </c>
      <c r="B14791">
        <v>2</v>
      </c>
      <c r="F14791">
        <f t="shared" si="231"/>
        <v>-0.19869922188187733</v>
      </c>
    </row>
    <row r="14792" spans="1:6">
      <c r="A14792" t="s">
        <v>27215</v>
      </c>
      <c r="B14792">
        <v>18</v>
      </c>
      <c r="F14792">
        <f t="shared" si="231"/>
        <v>0.41013211989393694</v>
      </c>
    </row>
    <row r="14793" spans="1:6">
      <c r="A14793" t="s">
        <v>21499</v>
      </c>
      <c r="B14793">
        <v>5</v>
      </c>
      <c r="F14793">
        <f t="shared" si="231"/>
        <v>-8.4543345298912165E-2</v>
      </c>
    </row>
    <row r="14794" spans="1:6">
      <c r="A14794" t="s">
        <v>6306</v>
      </c>
      <c r="B14794">
        <v>2</v>
      </c>
      <c r="F14794">
        <f t="shared" si="231"/>
        <v>-0.19869922188187733</v>
      </c>
    </row>
    <row r="14795" spans="1:6">
      <c r="A14795" t="s">
        <v>15678</v>
      </c>
      <c r="B14795">
        <v>3</v>
      </c>
      <c r="F14795">
        <f t="shared" si="231"/>
        <v>-0.16064726302088894</v>
      </c>
    </row>
    <row r="14796" spans="1:6">
      <c r="A14796" t="s">
        <v>15679</v>
      </c>
      <c r="B14796">
        <v>3</v>
      </c>
      <c r="F14796">
        <f t="shared" si="231"/>
        <v>-0.16064726302088894</v>
      </c>
    </row>
    <row r="14797" spans="1:6">
      <c r="A14797" t="s">
        <v>15680</v>
      </c>
      <c r="B14797">
        <v>3</v>
      </c>
      <c r="F14797">
        <f t="shared" si="231"/>
        <v>-0.16064726302088894</v>
      </c>
    </row>
    <row r="14798" spans="1:6">
      <c r="A14798" t="s">
        <v>15681</v>
      </c>
      <c r="B14798">
        <v>3</v>
      </c>
      <c r="F14798">
        <f t="shared" si="231"/>
        <v>-0.16064726302088894</v>
      </c>
    </row>
    <row r="14799" spans="1:6">
      <c r="A14799" t="s">
        <v>22984</v>
      </c>
      <c r="B14799">
        <v>6</v>
      </c>
      <c r="F14799">
        <f t="shared" si="231"/>
        <v>-4.6491386437923769E-2</v>
      </c>
    </row>
    <row r="14800" spans="1:6">
      <c r="A14800" t="s">
        <v>21500</v>
      </c>
      <c r="B14800">
        <v>5</v>
      </c>
      <c r="F14800">
        <f t="shared" si="231"/>
        <v>-8.4543345298912165E-2</v>
      </c>
    </row>
    <row r="14801" spans="1:6">
      <c r="A14801" t="s">
        <v>6307</v>
      </c>
      <c r="B14801">
        <v>2</v>
      </c>
      <c r="F14801">
        <f t="shared" si="231"/>
        <v>-0.19869922188187733</v>
      </c>
    </row>
    <row r="14802" spans="1:6">
      <c r="A14802" t="s">
        <v>12041</v>
      </c>
      <c r="B14802">
        <v>2</v>
      </c>
      <c r="F14802">
        <f t="shared" si="231"/>
        <v>-0.19869922188187733</v>
      </c>
    </row>
    <row r="14803" spans="1:6">
      <c r="A14803" t="s">
        <v>6308</v>
      </c>
      <c r="B14803">
        <v>2</v>
      </c>
      <c r="F14803">
        <f t="shared" si="231"/>
        <v>-0.19869922188187733</v>
      </c>
    </row>
    <row r="14804" spans="1:6">
      <c r="A14804" t="s">
        <v>6309</v>
      </c>
      <c r="B14804">
        <v>2</v>
      </c>
      <c r="F14804">
        <f t="shared" si="231"/>
        <v>-0.19869922188187733</v>
      </c>
    </row>
    <row r="14805" spans="1:6">
      <c r="A14805" t="s">
        <v>6310</v>
      </c>
      <c r="B14805">
        <v>2</v>
      </c>
      <c r="F14805">
        <f t="shared" si="231"/>
        <v>-0.19869922188187733</v>
      </c>
    </row>
    <row r="14806" spans="1:6">
      <c r="A14806" t="s">
        <v>19623</v>
      </c>
      <c r="B14806">
        <v>4</v>
      </c>
      <c r="F14806">
        <f t="shared" si="231"/>
        <v>-0.12259530415990055</v>
      </c>
    </row>
    <row r="14807" spans="1:6">
      <c r="A14807" t="s">
        <v>6311</v>
      </c>
      <c r="B14807">
        <v>2</v>
      </c>
      <c r="F14807">
        <f t="shared" si="231"/>
        <v>-0.19869922188187733</v>
      </c>
    </row>
    <row r="14808" spans="1:6">
      <c r="A14808" t="s">
        <v>6312</v>
      </c>
      <c r="B14808">
        <v>2</v>
      </c>
      <c r="F14808">
        <f t="shared" si="231"/>
        <v>-0.19869922188187733</v>
      </c>
    </row>
    <row r="14809" spans="1:6">
      <c r="A14809" t="s">
        <v>6313</v>
      </c>
      <c r="B14809">
        <v>2</v>
      </c>
      <c r="F14809">
        <f t="shared" si="231"/>
        <v>-0.19869922188187733</v>
      </c>
    </row>
    <row r="14810" spans="1:6">
      <c r="A14810" t="s">
        <v>6314</v>
      </c>
      <c r="B14810">
        <v>2</v>
      </c>
      <c r="F14810">
        <f t="shared" si="231"/>
        <v>-0.19869922188187733</v>
      </c>
    </row>
    <row r="14811" spans="1:6">
      <c r="A14811" t="s">
        <v>6315</v>
      </c>
      <c r="B14811">
        <v>2</v>
      </c>
      <c r="F14811">
        <f t="shared" si="231"/>
        <v>-0.19869922188187733</v>
      </c>
    </row>
    <row r="14812" spans="1:6">
      <c r="A14812" t="s">
        <v>15682</v>
      </c>
      <c r="B14812">
        <v>3</v>
      </c>
      <c r="F14812">
        <f t="shared" si="231"/>
        <v>-0.16064726302088894</v>
      </c>
    </row>
    <row r="14813" spans="1:6">
      <c r="A14813" t="s">
        <v>12027</v>
      </c>
      <c r="B14813">
        <v>2</v>
      </c>
      <c r="F14813">
        <f t="shared" si="231"/>
        <v>-0.19869922188187733</v>
      </c>
    </row>
    <row r="14814" spans="1:6">
      <c r="A14814" t="s">
        <v>28421</v>
      </c>
      <c r="B14814">
        <v>52</v>
      </c>
      <c r="F14814">
        <f t="shared" si="231"/>
        <v>1.7038987211675423</v>
      </c>
    </row>
    <row r="14815" spans="1:6">
      <c r="A14815" t="s">
        <v>21501</v>
      </c>
      <c r="B14815">
        <v>5</v>
      </c>
      <c r="F14815">
        <f t="shared" si="231"/>
        <v>-8.4543345298912165E-2</v>
      </c>
    </row>
    <row r="14816" spans="1:6">
      <c r="A14816" t="s">
        <v>6316</v>
      </c>
      <c r="B14816">
        <v>2</v>
      </c>
      <c r="F14816">
        <f t="shared" si="231"/>
        <v>-0.19869922188187733</v>
      </c>
    </row>
    <row r="14817" spans="1:6">
      <c r="A14817" t="s">
        <v>19624</v>
      </c>
      <c r="B14817">
        <v>4</v>
      </c>
      <c r="F14817">
        <f t="shared" si="231"/>
        <v>-0.12259530415990055</v>
      </c>
    </row>
    <row r="14818" spans="1:6">
      <c r="A14818" t="s">
        <v>6317</v>
      </c>
      <c r="B14818">
        <v>2</v>
      </c>
      <c r="F14818">
        <f t="shared" si="231"/>
        <v>-0.19869922188187733</v>
      </c>
    </row>
    <row r="14819" spans="1:6">
      <c r="A14819" t="s">
        <v>15683</v>
      </c>
      <c r="B14819">
        <v>3</v>
      </c>
      <c r="F14819">
        <f t="shared" si="231"/>
        <v>-0.16064726302088894</v>
      </c>
    </row>
    <row r="14820" spans="1:6">
      <c r="A14820" t="s">
        <v>6318</v>
      </c>
      <c r="B14820">
        <v>2</v>
      </c>
      <c r="F14820">
        <f t="shared" si="231"/>
        <v>-0.19869922188187733</v>
      </c>
    </row>
    <row r="14821" spans="1:6">
      <c r="A14821" t="s">
        <v>6319</v>
      </c>
      <c r="B14821">
        <v>2</v>
      </c>
      <c r="F14821">
        <f t="shared" si="231"/>
        <v>-0.19869922188187733</v>
      </c>
    </row>
    <row r="14822" spans="1:6">
      <c r="A14822" t="s">
        <v>15684</v>
      </c>
      <c r="B14822">
        <v>3</v>
      </c>
      <c r="F14822">
        <f t="shared" si="231"/>
        <v>-0.16064726302088894</v>
      </c>
    </row>
    <row r="14823" spans="1:6">
      <c r="A14823" t="s">
        <v>26351</v>
      </c>
      <c r="B14823">
        <v>13</v>
      </c>
      <c r="F14823">
        <f t="shared" si="231"/>
        <v>0.21987232558899497</v>
      </c>
    </row>
    <row r="14824" spans="1:6">
      <c r="A14824" t="s">
        <v>6320</v>
      </c>
      <c r="B14824">
        <v>2</v>
      </c>
      <c r="F14824">
        <f t="shared" si="231"/>
        <v>-0.19869922188187733</v>
      </c>
    </row>
    <row r="14825" spans="1:6">
      <c r="A14825" t="s">
        <v>28632</v>
      </c>
      <c r="B14825">
        <v>59</v>
      </c>
      <c r="F14825">
        <f t="shared" si="231"/>
        <v>1.9702624331944609</v>
      </c>
    </row>
    <row r="14826" spans="1:6">
      <c r="A14826" t="s">
        <v>26807</v>
      </c>
      <c r="B14826">
        <v>15</v>
      </c>
      <c r="F14826">
        <f t="shared" si="231"/>
        <v>0.29597624331097178</v>
      </c>
    </row>
    <row r="14827" spans="1:6">
      <c r="A14827" t="s">
        <v>22985</v>
      </c>
      <c r="B14827">
        <v>6</v>
      </c>
      <c r="F14827">
        <f t="shared" si="231"/>
        <v>-4.6491386437923769E-2</v>
      </c>
    </row>
    <row r="14828" spans="1:6">
      <c r="A14828" t="s">
        <v>15685</v>
      </c>
      <c r="B14828">
        <v>3</v>
      </c>
      <c r="F14828">
        <f t="shared" si="231"/>
        <v>-0.16064726302088894</v>
      </c>
    </row>
    <row r="14829" spans="1:6">
      <c r="A14829" t="s">
        <v>6321</v>
      </c>
      <c r="B14829">
        <v>2</v>
      </c>
      <c r="F14829">
        <f t="shared" si="231"/>
        <v>-0.19869922188187733</v>
      </c>
    </row>
    <row r="14830" spans="1:6">
      <c r="A14830" t="s">
        <v>15686</v>
      </c>
      <c r="B14830">
        <v>3</v>
      </c>
      <c r="F14830">
        <f t="shared" si="231"/>
        <v>-0.16064726302088894</v>
      </c>
    </row>
    <row r="14831" spans="1:6">
      <c r="A14831" t="s">
        <v>6322</v>
      </c>
      <c r="B14831">
        <v>2</v>
      </c>
      <c r="F14831">
        <f t="shared" si="231"/>
        <v>-0.19869922188187733</v>
      </c>
    </row>
    <row r="14832" spans="1:6">
      <c r="A14832" t="s">
        <v>6323</v>
      </c>
      <c r="B14832">
        <v>2</v>
      </c>
      <c r="F14832">
        <f t="shared" si="231"/>
        <v>-0.19869922188187733</v>
      </c>
    </row>
    <row r="14833" spans="1:6">
      <c r="A14833" t="s">
        <v>25574</v>
      </c>
      <c r="B14833">
        <v>10</v>
      </c>
      <c r="F14833">
        <f t="shared" si="231"/>
        <v>0.10571644900602981</v>
      </c>
    </row>
    <row r="14834" spans="1:6">
      <c r="A14834" t="s">
        <v>19625</v>
      </c>
      <c r="B14834">
        <v>4</v>
      </c>
      <c r="F14834">
        <f t="shared" si="231"/>
        <v>-0.12259530415990055</v>
      </c>
    </row>
    <row r="14835" spans="1:6">
      <c r="A14835" t="s">
        <v>6324</v>
      </c>
      <c r="B14835">
        <v>2</v>
      </c>
      <c r="F14835">
        <f t="shared" si="231"/>
        <v>-0.19869922188187733</v>
      </c>
    </row>
    <row r="14836" spans="1:6">
      <c r="A14836" t="s">
        <v>28133</v>
      </c>
      <c r="B14836">
        <v>37</v>
      </c>
      <c r="F14836">
        <f t="shared" si="231"/>
        <v>1.1331193382527165</v>
      </c>
    </row>
    <row r="14837" spans="1:6">
      <c r="A14837" t="s">
        <v>23934</v>
      </c>
      <c r="B14837">
        <v>7</v>
      </c>
      <c r="F14837">
        <f t="shared" si="231"/>
        <v>-8.4394275769353738E-3</v>
      </c>
    </row>
    <row r="14838" spans="1:6">
      <c r="A14838" t="s">
        <v>27554</v>
      </c>
      <c r="B14838">
        <v>24</v>
      </c>
      <c r="F14838">
        <f t="shared" si="231"/>
        <v>0.63844387305986727</v>
      </c>
    </row>
    <row r="14839" spans="1:6">
      <c r="A14839" t="s">
        <v>24528</v>
      </c>
      <c r="B14839">
        <v>8</v>
      </c>
      <c r="F14839">
        <f t="shared" si="231"/>
        <v>2.9612531284053018E-2</v>
      </c>
    </row>
    <row r="14840" spans="1:6">
      <c r="A14840" t="s">
        <v>6325</v>
      </c>
      <c r="B14840">
        <v>2</v>
      </c>
      <c r="F14840">
        <f t="shared" si="231"/>
        <v>-0.19869922188187733</v>
      </c>
    </row>
    <row r="14841" spans="1:6">
      <c r="A14841" t="s">
        <v>21502</v>
      </c>
      <c r="B14841">
        <v>5</v>
      </c>
      <c r="F14841">
        <f t="shared" si="231"/>
        <v>-8.4543345298912165E-2</v>
      </c>
    </row>
    <row r="14842" spans="1:6">
      <c r="A14842" t="s">
        <v>19626</v>
      </c>
      <c r="B14842">
        <v>4</v>
      </c>
      <c r="F14842">
        <f t="shared" si="231"/>
        <v>-0.12259530415990055</v>
      </c>
    </row>
    <row r="14843" spans="1:6">
      <c r="A14843" t="s">
        <v>15687</v>
      </c>
      <c r="B14843">
        <v>3</v>
      </c>
      <c r="F14843">
        <f t="shared" si="231"/>
        <v>-0.16064726302088894</v>
      </c>
    </row>
    <row r="14844" spans="1:6">
      <c r="A14844" t="s">
        <v>15688</v>
      </c>
      <c r="B14844">
        <v>3</v>
      </c>
      <c r="F14844">
        <f t="shared" si="231"/>
        <v>-0.16064726302088894</v>
      </c>
    </row>
    <row r="14845" spans="1:6">
      <c r="A14845" t="s">
        <v>23935</v>
      </c>
      <c r="B14845">
        <v>7</v>
      </c>
      <c r="F14845">
        <f t="shared" si="231"/>
        <v>-8.4394275769353738E-3</v>
      </c>
    </row>
    <row r="14846" spans="1:6">
      <c r="A14846" t="s">
        <v>22986</v>
      </c>
      <c r="B14846">
        <v>6</v>
      </c>
      <c r="F14846">
        <f t="shared" si="231"/>
        <v>-4.6491386437923769E-2</v>
      </c>
    </row>
    <row r="14847" spans="1:6">
      <c r="A14847" t="s">
        <v>6326</v>
      </c>
      <c r="B14847">
        <v>2</v>
      </c>
      <c r="F14847">
        <f t="shared" si="231"/>
        <v>-0.19869922188187733</v>
      </c>
    </row>
    <row r="14848" spans="1:6">
      <c r="A14848" t="s">
        <v>6327</v>
      </c>
      <c r="B14848">
        <v>2</v>
      </c>
      <c r="F14848">
        <f t="shared" si="231"/>
        <v>-0.19869922188187733</v>
      </c>
    </row>
    <row r="14849" spans="1:6">
      <c r="A14849" t="s">
        <v>6328</v>
      </c>
      <c r="B14849">
        <v>2</v>
      </c>
      <c r="F14849">
        <f t="shared" si="231"/>
        <v>-0.19869922188187733</v>
      </c>
    </row>
    <row r="14850" spans="1:6">
      <c r="A14850" t="s">
        <v>26352</v>
      </c>
      <c r="B14850">
        <v>13</v>
      </c>
      <c r="F14850">
        <f t="shared" ref="F14850:F14913" si="232">(B14850-D$1)/E$1</f>
        <v>0.21987232558899497</v>
      </c>
    </row>
    <row r="14851" spans="1:6">
      <c r="A14851" t="s">
        <v>27672</v>
      </c>
      <c r="B14851">
        <v>27</v>
      </c>
      <c r="F14851">
        <f t="shared" si="232"/>
        <v>0.75259974964283249</v>
      </c>
    </row>
    <row r="14852" spans="1:6">
      <c r="A14852" t="s">
        <v>6074</v>
      </c>
      <c r="B14852">
        <v>2</v>
      </c>
      <c r="F14852">
        <f t="shared" si="232"/>
        <v>-0.19869922188187733</v>
      </c>
    </row>
    <row r="14853" spans="1:6">
      <c r="A14853" t="s">
        <v>27073</v>
      </c>
      <c r="B14853">
        <v>17</v>
      </c>
      <c r="F14853">
        <f t="shared" si="232"/>
        <v>0.37208016103294855</v>
      </c>
    </row>
    <row r="14854" spans="1:6">
      <c r="A14854" t="s">
        <v>6075</v>
      </c>
      <c r="B14854">
        <v>2</v>
      </c>
      <c r="F14854">
        <f t="shared" si="232"/>
        <v>-0.19869922188187733</v>
      </c>
    </row>
    <row r="14855" spans="1:6">
      <c r="A14855" t="s">
        <v>24529</v>
      </c>
      <c r="B14855">
        <v>8</v>
      </c>
      <c r="F14855">
        <f t="shared" si="232"/>
        <v>2.9612531284053018E-2</v>
      </c>
    </row>
    <row r="14856" spans="1:6">
      <c r="A14856" t="s">
        <v>25770</v>
      </c>
      <c r="B14856">
        <v>11</v>
      </c>
      <c r="F14856">
        <f t="shared" si="232"/>
        <v>0.14376840786701819</v>
      </c>
    </row>
    <row r="14857" spans="1:6">
      <c r="A14857" t="s">
        <v>15689</v>
      </c>
      <c r="B14857">
        <v>3</v>
      </c>
      <c r="F14857">
        <f t="shared" si="232"/>
        <v>-0.16064726302088894</v>
      </c>
    </row>
    <row r="14858" spans="1:6">
      <c r="A14858" t="s">
        <v>15690</v>
      </c>
      <c r="B14858">
        <v>3</v>
      </c>
      <c r="F14858">
        <f t="shared" si="232"/>
        <v>-0.16064726302088894</v>
      </c>
    </row>
    <row r="14859" spans="1:6">
      <c r="A14859" t="s">
        <v>27216</v>
      </c>
      <c r="B14859">
        <v>18</v>
      </c>
      <c r="F14859">
        <f t="shared" si="232"/>
        <v>0.41013211989393694</v>
      </c>
    </row>
    <row r="14860" spans="1:6">
      <c r="A14860" t="s">
        <v>6076</v>
      </c>
      <c r="B14860">
        <v>2</v>
      </c>
      <c r="F14860">
        <f t="shared" si="232"/>
        <v>-0.19869922188187733</v>
      </c>
    </row>
    <row r="14861" spans="1:6">
      <c r="A14861" t="s">
        <v>6077</v>
      </c>
      <c r="B14861">
        <v>2</v>
      </c>
      <c r="F14861">
        <f t="shared" si="232"/>
        <v>-0.19869922188187733</v>
      </c>
    </row>
    <row r="14862" spans="1:6">
      <c r="A14862" t="s">
        <v>6078</v>
      </c>
      <c r="B14862">
        <v>2</v>
      </c>
      <c r="F14862">
        <f t="shared" si="232"/>
        <v>-0.19869922188187733</v>
      </c>
    </row>
    <row r="14863" spans="1:6">
      <c r="A14863" t="s">
        <v>6079</v>
      </c>
      <c r="B14863">
        <v>2</v>
      </c>
      <c r="F14863">
        <f t="shared" si="232"/>
        <v>-0.19869922188187733</v>
      </c>
    </row>
    <row r="14864" spans="1:6">
      <c r="A14864" t="s">
        <v>22987</v>
      </c>
      <c r="B14864">
        <v>6</v>
      </c>
      <c r="F14864">
        <f t="shared" si="232"/>
        <v>-4.6491386437923769E-2</v>
      </c>
    </row>
    <row r="14865" spans="1:6">
      <c r="A14865" t="s">
        <v>22988</v>
      </c>
      <c r="B14865">
        <v>6</v>
      </c>
      <c r="F14865">
        <f t="shared" si="232"/>
        <v>-4.6491386437923769E-2</v>
      </c>
    </row>
    <row r="14866" spans="1:6">
      <c r="A14866" t="s">
        <v>6080</v>
      </c>
      <c r="B14866">
        <v>2</v>
      </c>
      <c r="F14866">
        <f t="shared" si="232"/>
        <v>-0.19869922188187733</v>
      </c>
    </row>
    <row r="14867" spans="1:6">
      <c r="A14867" t="s">
        <v>6081</v>
      </c>
      <c r="B14867">
        <v>2</v>
      </c>
      <c r="F14867">
        <f t="shared" si="232"/>
        <v>-0.19869922188187733</v>
      </c>
    </row>
    <row r="14868" spans="1:6">
      <c r="A14868" t="s">
        <v>21503</v>
      </c>
      <c r="B14868">
        <v>5</v>
      </c>
      <c r="F14868">
        <f t="shared" si="232"/>
        <v>-8.4543345298912165E-2</v>
      </c>
    </row>
    <row r="14869" spans="1:6">
      <c r="A14869" t="s">
        <v>6082</v>
      </c>
      <c r="B14869">
        <v>2</v>
      </c>
      <c r="F14869">
        <f t="shared" si="232"/>
        <v>-0.19869922188187733</v>
      </c>
    </row>
    <row r="14870" spans="1:6">
      <c r="A14870" t="s">
        <v>25140</v>
      </c>
      <c r="B14870">
        <v>9</v>
      </c>
      <c r="F14870">
        <f t="shared" si="232"/>
        <v>6.7664490145041417E-2</v>
      </c>
    </row>
    <row r="14871" spans="1:6">
      <c r="A14871" t="s">
        <v>17749</v>
      </c>
      <c r="B14871">
        <v>3</v>
      </c>
      <c r="F14871">
        <f t="shared" si="232"/>
        <v>-0.16064726302088894</v>
      </c>
    </row>
    <row r="14872" spans="1:6">
      <c r="A14872" t="s">
        <v>12042</v>
      </c>
      <c r="B14872">
        <v>2</v>
      </c>
      <c r="F14872">
        <f t="shared" si="232"/>
        <v>-0.19869922188187733</v>
      </c>
    </row>
    <row r="14873" spans="1:6">
      <c r="A14873" t="s">
        <v>27074</v>
      </c>
      <c r="B14873">
        <v>17</v>
      </c>
      <c r="F14873">
        <f t="shared" si="232"/>
        <v>0.37208016103294855</v>
      </c>
    </row>
    <row r="14874" spans="1:6">
      <c r="A14874" t="s">
        <v>21504</v>
      </c>
      <c r="B14874">
        <v>5</v>
      </c>
      <c r="F14874">
        <f t="shared" si="232"/>
        <v>-8.4543345298912165E-2</v>
      </c>
    </row>
    <row r="14875" spans="1:6">
      <c r="A14875" t="s">
        <v>15692</v>
      </c>
      <c r="B14875">
        <v>3</v>
      </c>
      <c r="F14875">
        <f t="shared" si="232"/>
        <v>-0.16064726302088894</v>
      </c>
    </row>
    <row r="14876" spans="1:6">
      <c r="A14876" t="s">
        <v>15691</v>
      </c>
      <c r="B14876">
        <v>3</v>
      </c>
      <c r="F14876">
        <f t="shared" si="232"/>
        <v>-0.16064726302088894</v>
      </c>
    </row>
    <row r="14877" spans="1:6">
      <c r="A14877" t="s">
        <v>26353</v>
      </c>
      <c r="B14877">
        <v>13</v>
      </c>
      <c r="F14877">
        <f t="shared" si="232"/>
        <v>0.21987232558899497</v>
      </c>
    </row>
    <row r="14878" spans="1:6">
      <c r="A14878" t="s">
        <v>6083</v>
      </c>
      <c r="B14878">
        <v>2</v>
      </c>
      <c r="F14878">
        <f t="shared" si="232"/>
        <v>-0.19869922188187733</v>
      </c>
    </row>
    <row r="14879" spans="1:6">
      <c r="A14879" t="s">
        <v>6084</v>
      </c>
      <c r="B14879">
        <v>2</v>
      </c>
      <c r="F14879">
        <f t="shared" si="232"/>
        <v>-0.19869922188187733</v>
      </c>
    </row>
    <row r="14880" spans="1:6">
      <c r="A14880" t="s">
        <v>6085</v>
      </c>
      <c r="B14880">
        <v>2</v>
      </c>
      <c r="F14880">
        <f t="shared" si="232"/>
        <v>-0.19869922188187733</v>
      </c>
    </row>
    <row r="14881" spans="1:6">
      <c r="A14881" t="s">
        <v>6086</v>
      </c>
      <c r="B14881">
        <v>2</v>
      </c>
      <c r="F14881">
        <f t="shared" si="232"/>
        <v>-0.19869922188187733</v>
      </c>
    </row>
    <row r="14882" spans="1:6">
      <c r="A14882" t="s">
        <v>19628</v>
      </c>
      <c r="B14882">
        <v>4</v>
      </c>
      <c r="F14882">
        <f t="shared" si="232"/>
        <v>-0.12259530415990055</v>
      </c>
    </row>
    <row r="14883" spans="1:6">
      <c r="A14883" t="s">
        <v>6087</v>
      </c>
      <c r="B14883">
        <v>2</v>
      </c>
      <c r="F14883">
        <f t="shared" si="232"/>
        <v>-0.19869922188187733</v>
      </c>
    </row>
    <row r="14884" spans="1:6">
      <c r="A14884" t="s">
        <v>6088</v>
      </c>
      <c r="B14884">
        <v>2</v>
      </c>
      <c r="F14884">
        <f t="shared" si="232"/>
        <v>-0.19869922188187733</v>
      </c>
    </row>
    <row r="14885" spans="1:6">
      <c r="A14885" t="s">
        <v>15693</v>
      </c>
      <c r="B14885">
        <v>3</v>
      </c>
      <c r="F14885">
        <f t="shared" si="232"/>
        <v>-0.16064726302088894</v>
      </c>
    </row>
    <row r="14886" spans="1:6">
      <c r="A14886" t="s">
        <v>15694</v>
      </c>
      <c r="B14886">
        <v>3</v>
      </c>
      <c r="F14886">
        <f t="shared" si="232"/>
        <v>-0.16064726302088894</v>
      </c>
    </row>
    <row r="14887" spans="1:6">
      <c r="A14887" t="s">
        <v>19627</v>
      </c>
      <c r="B14887">
        <v>4</v>
      </c>
      <c r="F14887">
        <f t="shared" si="232"/>
        <v>-0.12259530415990055</v>
      </c>
    </row>
    <row r="14888" spans="1:6">
      <c r="A14888" t="s">
        <v>28073</v>
      </c>
      <c r="B14888">
        <v>30</v>
      </c>
      <c r="F14888">
        <f t="shared" si="232"/>
        <v>0.8667556262257976</v>
      </c>
    </row>
    <row r="14889" spans="1:6">
      <c r="A14889" t="s">
        <v>6089</v>
      </c>
      <c r="B14889">
        <v>2</v>
      </c>
      <c r="F14889">
        <f t="shared" si="232"/>
        <v>-0.19869922188187733</v>
      </c>
    </row>
    <row r="14890" spans="1:6">
      <c r="A14890" t="s">
        <v>15695</v>
      </c>
      <c r="B14890">
        <v>3</v>
      </c>
      <c r="F14890">
        <f t="shared" si="232"/>
        <v>-0.16064726302088894</v>
      </c>
    </row>
    <row r="14891" spans="1:6">
      <c r="A14891" t="s">
        <v>6090</v>
      </c>
      <c r="B14891">
        <v>2</v>
      </c>
      <c r="F14891">
        <f t="shared" si="232"/>
        <v>-0.19869922188187733</v>
      </c>
    </row>
    <row r="14892" spans="1:6">
      <c r="A14892" t="s">
        <v>6091</v>
      </c>
      <c r="B14892">
        <v>2</v>
      </c>
      <c r="F14892">
        <f t="shared" si="232"/>
        <v>-0.19869922188187733</v>
      </c>
    </row>
    <row r="14893" spans="1:6">
      <c r="A14893" t="s">
        <v>22989</v>
      </c>
      <c r="B14893">
        <v>6</v>
      </c>
      <c r="F14893">
        <f t="shared" si="232"/>
        <v>-4.6491386437923769E-2</v>
      </c>
    </row>
    <row r="14894" spans="1:6">
      <c r="A14894" t="s">
        <v>6092</v>
      </c>
      <c r="B14894">
        <v>2</v>
      </c>
      <c r="F14894">
        <f t="shared" si="232"/>
        <v>-0.19869922188187733</v>
      </c>
    </row>
    <row r="14895" spans="1:6">
      <c r="A14895" t="s">
        <v>6093</v>
      </c>
      <c r="B14895">
        <v>2</v>
      </c>
      <c r="F14895">
        <f t="shared" si="232"/>
        <v>-0.19869922188187733</v>
      </c>
    </row>
    <row r="14896" spans="1:6">
      <c r="A14896" t="s">
        <v>6094</v>
      </c>
      <c r="B14896">
        <v>2</v>
      </c>
      <c r="F14896">
        <f t="shared" si="232"/>
        <v>-0.19869922188187733</v>
      </c>
    </row>
    <row r="14897" spans="1:6">
      <c r="A14897" t="s">
        <v>6095</v>
      </c>
      <c r="B14897">
        <v>2</v>
      </c>
      <c r="F14897">
        <f t="shared" si="232"/>
        <v>-0.19869922188187733</v>
      </c>
    </row>
    <row r="14898" spans="1:6">
      <c r="A14898" t="s">
        <v>6096</v>
      </c>
      <c r="B14898">
        <v>2</v>
      </c>
      <c r="F14898">
        <f t="shared" si="232"/>
        <v>-0.19869922188187733</v>
      </c>
    </row>
    <row r="14899" spans="1:6">
      <c r="A14899" t="s">
        <v>24530</v>
      </c>
      <c r="B14899">
        <v>8</v>
      </c>
      <c r="F14899">
        <f t="shared" si="232"/>
        <v>2.9612531284053018E-2</v>
      </c>
    </row>
    <row r="14900" spans="1:6">
      <c r="A14900" t="s">
        <v>6097</v>
      </c>
      <c r="B14900">
        <v>2</v>
      </c>
      <c r="F14900">
        <f t="shared" si="232"/>
        <v>-0.19869922188187733</v>
      </c>
    </row>
    <row r="14901" spans="1:6">
      <c r="A14901" t="s">
        <v>6098</v>
      </c>
      <c r="B14901">
        <v>2</v>
      </c>
      <c r="F14901">
        <f t="shared" si="232"/>
        <v>-0.19869922188187733</v>
      </c>
    </row>
    <row r="14902" spans="1:6">
      <c r="A14902" t="s">
        <v>22990</v>
      </c>
      <c r="B14902">
        <v>6</v>
      </c>
      <c r="F14902">
        <f t="shared" si="232"/>
        <v>-4.6491386437923769E-2</v>
      </c>
    </row>
    <row r="14903" spans="1:6">
      <c r="A14903" t="s">
        <v>6099</v>
      </c>
      <c r="B14903">
        <v>2</v>
      </c>
      <c r="F14903">
        <f t="shared" si="232"/>
        <v>-0.19869922188187733</v>
      </c>
    </row>
    <row r="14904" spans="1:6">
      <c r="A14904" t="s">
        <v>6100</v>
      </c>
      <c r="B14904">
        <v>2</v>
      </c>
      <c r="F14904">
        <f t="shared" si="232"/>
        <v>-0.19869922188187733</v>
      </c>
    </row>
    <row r="14905" spans="1:6">
      <c r="A14905" t="s">
        <v>19629</v>
      </c>
      <c r="B14905">
        <v>4</v>
      </c>
      <c r="F14905">
        <f t="shared" si="232"/>
        <v>-0.12259530415990055</v>
      </c>
    </row>
    <row r="14906" spans="1:6">
      <c r="A14906" t="s">
        <v>6101</v>
      </c>
      <c r="B14906">
        <v>2</v>
      </c>
      <c r="F14906">
        <f t="shared" si="232"/>
        <v>-0.19869922188187733</v>
      </c>
    </row>
    <row r="14907" spans="1:6">
      <c r="A14907" t="s">
        <v>6102</v>
      </c>
      <c r="B14907">
        <v>2</v>
      </c>
      <c r="F14907">
        <f t="shared" si="232"/>
        <v>-0.19869922188187733</v>
      </c>
    </row>
    <row r="14908" spans="1:6">
      <c r="A14908" t="s">
        <v>6103</v>
      </c>
      <c r="B14908">
        <v>2</v>
      </c>
      <c r="F14908">
        <f t="shared" si="232"/>
        <v>-0.19869922188187733</v>
      </c>
    </row>
    <row r="14909" spans="1:6">
      <c r="A14909" t="s">
        <v>6104</v>
      </c>
      <c r="B14909">
        <v>2</v>
      </c>
      <c r="F14909">
        <f t="shared" si="232"/>
        <v>-0.19869922188187733</v>
      </c>
    </row>
    <row r="14910" spans="1:6">
      <c r="A14910" t="s">
        <v>19630</v>
      </c>
      <c r="B14910">
        <v>4</v>
      </c>
      <c r="F14910">
        <f t="shared" si="232"/>
        <v>-0.12259530415990055</v>
      </c>
    </row>
    <row r="14911" spans="1:6">
      <c r="A14911" t="s">
        <v>6105</v>
      </c>
      <c r="B14911">
        <v>2</v>
      </c>
      <c r="F14911">
        <f t="shared" si="232"/>
        <v>-0.19869922188187733</v>
      </c>
    </row>
    <row r="14912" spans="1:6">
      <c r="A14912" t="s">
        <v>15696</v>
      </c>
      <c r="B14912">
        <v>3</v>
      </c>
      <c r="F14912">
        <f t="shared" si="232"/>
        <v>-0.16064726302088894</v>
      </c>
    </row>
    <row r="14913" spans="1:6">
      <c r="A14913" t="s">
        <v>6106</v>
      </c>
      <c r="B14913">
        <v>2</v>
      </c>
      <c r="F14913">
        <f t="shared" si="232"/>
        <v>-0.19869922188187733</v>
      </c>
    </row>
    <row r="14914" spans="1:6">
      <c r="A14914" t="s">
        <v>15697</v>
      </c>
      <c r="B14914">
        <v>3</v>
      </c>
      <c r="F14914">
        <f t="shared" ref="F14914:F14977" si="233">(B14914-D$1)/E$1</f>
        <v>-0.16064726302088894</v>
      </c>
    </row>
    <row r="14915" spans="1:6">
      <c r="A14915" t="s">
        <v>6107</v>
      </c>
      <c r="B14915">
        <v>2</v>
      </c>
      <c r="F14915">
        <f t="shared" si="233"/>
        <v>-0.19869922188187733</v>
      </c>
    </row>
    <row r="14916" spans="1:6">
      <c r="A14916" t="s">
        <v>6108</v>
      </c>
      <c r="B14916">
        <v>2</v>
      </c>
      <c r="F14916">
        <f t="shared" si="233"/>
        <v>-0.19869922188187733</v>
      </c>
    </row>
    <row r="14917" spans="1:6">
      <c r="A14917" t="s">
        <v>6109</v>
      </c>
      <c r="B14917">
        <v>2</v>
      </c>
      <c r="F14917">
        <f t="shared" si="233"/>
        <v>-0.19869922188187733</v>
      </c>
    </row>
    <row r="14918" spans="1:6">
      <c r="A14918" t="s">
        <v>6110</v>
      </c>
      <c r="B14918">
        <v>2</v>
      </c>
      <c r="F14918">
        <f t="shared" si="233"/>
        <v>-0.19869922188187733</v>
      </c>
    </row>
    <row r="14919" spans="1:6">
      <c r="A14919" t="s">
        <v>6111</v>
      </c>
      <c r="B14919">
        <v>2</v>
      </c>
      <c r="F14919">
        <f t="shared" si="233"/>
        <v>-0.19869922188187733</v>
      </c>
    </row>
    <row r="14920" spans="1:6">
      <c r="A14920" t="s">
        <v>15698</v>
      </c>
      <c r="B14920">
        <v>3</v>
      </c>
      <c r="F14920">
        <f t="shared" si="233"/>
        <v>-0.16064726302088894</v>
      </c>
    </row>
    <row r="14921" spans="1:6">
      <c r="A14921" t="s">
        <v>6112</v>
      </c>
      <c r="B14921">
        <v>2</v>
      </c>
      <c r="F14921">
        <f t="shared" si="233"/>
        <v>-0.19869922188187733</v>
      </c>
    </row>
    <row r="14922" spans="1:6">
      <c r="A14922" t="s">
        <v>12043</v>
      </c>
      <c r="B14922">
        <v>2</v>
      </c>
      <c r="F14922">
        <f t="shared" si="233"/>
        <v>-0.19869922188187733</v>
      </c>
    </row>
    <row r="14923" spans="1:6">
      <c r="A14923" t="s">
        <v>25771</v>
      </c>
      <c r="B14923">
        <v>11</v>
      </c>
      <c r="F14923">
        <f t="shared" si="233"/>
        <v>0.14376840786701819</v>
      </c>
    </row>
    <row r="14924" spans="1:6">
      <c r="A14924" t="s">
        <v>6113</v>
      </c>
      <c r="B14924">
        <v>2</v>
      </c>
      <c r="F14924">
        <f t="shared" si="233"/>
        <v>-0.19869922188187733</v>
      </c>
    </row>
    <row r="14925" spans="1:6">
      <c r="A14925" t="s">
        <v>21505</v>
      </c>
      <c r="B14925">
        <v>5</v>
      </c>
      <c r="F14925">
        <f t="shared" si="233"/>
        <v>-8.4543345298912165E-2</v>
      </c>
    </row>
    <row r="14926" spans="1:6">
      <c r="A14926" t="s">
        <v>6114</v>
      </c>
      <c r="B14926">
        <v>2</v>
      </c>
      <c r="F14926">
        <f t="shared" si="233"/>
        <v>-0.19869922188187733</v>
      </c>
    </row>
    <row r="14927" spans="1:6">
      <c r="A14927" t="s">
        <v>6115</v>
      </c>
      <c r="B14927">
        <v>2</v>
      </c>
      <c r="F14927">
        <f t="shared" si="233"/>
        <v>-0.19869922188187733</v>
      </c>
    </row>
    <row r="14928" spans="1:6">
      <c r="A14928" t="s">
        <v>26424</v>
      </c>
      <c r="B14928">
        <v>14</v>
      </c>
      <c r="F14928">
        <f t="shared" si="233"/>
        <v>0.25792428444998339</v>
      </c>
    </row>
    <row r="14929" spans="1:6">
      <c r="A14929" t="s">
        <v>6116</v>
      </c>
      <c r="B14929">
        <v>2</v>
      </c>
      <c r="F14929">
        <f t="shared" si="233"/>
        <v>-0.19869922188187733</v>
      </c>
    </row>
    <row r="14930" spans="1:6">
      <c r="A14930" t="s">
        <v>23936</v>
      </c>
      <c r="B14930">
        <v>7</v>
      </c>
      <c r="F14930">
        <f t="shared" si="233"/>
        <v>-8.4394275769353738E-3</v>
      </c>
    </row>
    <row r="14931" spans="1:6">
      <c r="A14931" t="s">
        <v>24531</v>
      </c>
      <c r="B14931">
        <v>8</v>
      </c>
      <c r="F14931">
        <f t="shared" si="233"/>
        <v>2.9612531284053018E-2</v>
      </c>
    </row>
    <row r="14932" spans="1:6">
      <c r="A14932" t="s">
        <v>6117</v>
      </c>
      <c r="B14932">
        <v>2</v>
      </c>
      <c r="F14932">
        <f t="shared" si="233"/>
        <v>-0.19869922188187733</v>
      </c>
    </row>
    <row r="14933" spans="1:6">
      <c r="A14933" t="s">
        <v>19631</v>
      </c>
      <c r="B14933">
        <v>4</v>
      </c>
      <c r="F14933">
        <f t="shared" si="233"/>
        <v>-0.12259530415990055</v>
      </c>
    </row>
    <row r="14934" spans="1:6">
      <c r="A14934" t="s">
        <v>17750</v>
      </c>
      <c r="B14934">
        <v>3</v>
      </c>
      <c r="F14934">
        <f t="shared" si="233"/>
        <v>-0.16064726302088894</v>
      </c>
    </row>
    <row r="14935" spans="1:6">
      <c r="A14935" t="s">
        <v>12045</v>
      </c>
      <c r="B14935">
        <v>2</v>
      </c>
      <c r="F14935">
        <f t="shared" si="233"/>
        <v>-0.19869922188187733</v>
      </c>
    </row>
    <row r="14936" spans="1:6">
      <c r="A14936" t="s">
        <v>21506</v>
      </c>
      <c r="B14936">
        <v>5</v>
      </c>
      <c r="F14936">
        <f t="shared" si="233"/>
        <v>-8.4543345298912165E-2</v>
      </c>
    </row>
    <row r="14937" spans="1:6">
      <c r="A14937" t="s">
        <v>19632</v>
      </c>
      <c r="B14937">
        <v>4</v>
      </c>
      <c r="F14937">
        <f t="shared" si="233"/>
        <v>-0.12259530415990055</v>
      </c>
    </row>
    <row r="14938" spans="1:6">
      <c r="A14938" t="s">
        <v>24131</v>
      </c>
      <c r="B14938">
        <v>7</v>
      </c>
      <c r="F14938">
        <f t="shared" si="233"/>
        <v>-8.4394275769353738E-3</v>
      </c>
    </row>
    <row r="14939" spans="1:6">
      <c r="A14939" t="s">
        <v>25575</v>
      </c>
      <c r="B14939">
        <v>10</v>
      </c>
      <c r="F14939">
        <f t="shared" si="233"/>
        <v>0.10571644900602981</v>
      </c>
    </row>
    <row r="14940" spans="1:6">
      <c r="A14940" t="s">
        <v>12044</v>
      </c>
      <c r="B14940">
        <v>2</v>
      </c>
      <c r="F14940">
        <f t="shared" si="233"/>
        <v>-0.19869922188187733</v>
      </c>
    </row>
    <row r="14941" spans="1:6">
      <c r="A14941" t="s">
        <v>15699</v>
      </c>
      <c r="B14941">
        <v>3</v>
      </c>
      <c r="F14941">
        <f t="shared" si="233"/>
        <v>-0.16064726302088894</v>
      </c>
    </row>
    <row r="14942" spans="1:6">
      <c r="A14942" t="s">
        <v>6118</v>
      </c>
      <c r="B14942">
        <v>2</v>
      </c>
      <c r="F14942">
        <f t="shared" si="233"/>
        <v>-0.19869922188187733</v>
      </c>
    </row>
    <row r="14943" spans="1:6">
      <c r="A14943" t="s">
        <v>24132</v>
      </c>
      <c r="B14943">
        <v>7</v>
      </c>
      <c r="F14943">
        <f t="shared" si="233"/>
        <v>-8.4394275769353738E-3</v>
      </c>
    </row>
    <row r="14944" spans="1:6">
      <c r="A14944" t="s">
        <v>27384</v>
      </c>
      <c r="B14944">
        <v>19</v>
      </c>
      <c r="F14944">
        <f t="shared" si="233"/>
        <v>0.44818407875492533</v>
      </c>
    </row>
    <row r="14945" spans="1:6">
      <c r="A14945" t="s">
        <v>6119</v>
      </c>
      <c r="B14945">
        <v>2</v>
      </c>
      <c r="F14945">
        <f t="shared" si="233"/>
        <v>-0.19869922188187733</v>
      </c>
    </row>
    <row r="14946" spans="1:6">
      <c r="A14946" t="s">
        <v>12046</v>
      </c>
      <c r="B14946">
        <v>2</v>
      </c>
      <c r="F14946">
        <f t="shared" si="233"/>
        <v>-0.19869922188187733</v>
      </c>
    </row>
    <row r="14947" spans="1:6">
      <c r="A14947" t="s">
        <v>17751</v>
      </c>
      <c r="B14947">
        <v>3</v>
      </c>
      <c r="F14947">
        <f t="shared" si="233"/>
        <v>-0.16064726302088894</v>
      </c>
    </row>
    <row r="14948" spans="1:6">
      <c r="A14948" t="s">
        <v>19634</v>
      </c>
      <c r="B14948">
        <v>4</v>
      </c>
      <c r="F14948">
        <f t="shared" si="233"/>
        <v>-0.12259530415990055</v>
      </c>
    </row>
    <row r="14949" spans="1:6">
      <c r="A14949" t="s">
        <v>12048</v>
      </c>
      <c r="B14949">
        <v>2</v>
      </c>
      <c r="F14949">
        <f t="shared" si="233"/>
        <v>-0.19869922188187733</v>
      </c>
    </row>
    <row r="14950" spans="1:6">
      <c r="A14950" t="s">
        <v>12049</v>
      </c>
      <c r="B14950">
        <v>2</v>
      </c>
      <c r="F14950">
        <f t="shared" si="233"/>
        <v>-0.19869922188187733</v>
      </c>
    </row>
    <row r="14951" spans="1:6">
      <c r="A14951" t="s">
        <v>15700</v>
      </c>
      <c r="B14951">
        <v>3</v>
      </c>
      <c r="F14951">
        <f t="shared" si="233"/>
        <v>-0.16064726302088894</v>
      </c>
    </row>
    <row r="14952" spans="1:6">
      <c r="A14952" t="s">
        <v>12047</v>
      </c>
      <c r="B14952">
        <v>2</v>
      </c>
      <c r="F14952">
        <f t="shared" si="233"/>
        <v>-0.19869922188187733</v>
      </c>
    </row>
    <row r="14953" spans="1:6">
      <c r="A14953" t="s">
        <v>17752</v>
      </c>
      <c r="B14953">
        <v>3</v>
      </c>
      <c r="F14953">
        <f t="shared" si="233"/>
        <v>-0.16064726302088894</v>
      </c>
    </row>
    <row r="14954" spans="1:6">
      <c r="A14954" t="s">
        <v>15701</v>
      </c>
      <c r="B14954">
        <v>3</v>
      </c>
      <c r="F14954">
        <f t="shared" si="233"/>
        <v>-0.16064726302088894</v>
      </c>
    </row>
    <row r="14955" spans="1:6">
      <c r="A14955" t="s">
        <v>19633</v>
      </c>
      <c r="B14955">
        <v>4</v>
      </c>
      <c r="F14955">
        <f t="shared" si="233"/>
        <v>-0.12259530415990055</v>
      </c>
    </row>
    <row r="14956" spans="1:6">
      <c r="A14956" t="s">
        <v>17753</v>
      </c>
      <c r="B14956">
        <v>3</v>
      </c>
      <c r="F14956">
        <f t="shared" si="233"/>
        <v>-0.16064726302088894</v>
      </c>
    </row>
    <row r="14957" spans="1:6">
      <c r="A14957" t="s">
        <v>21507</v>
      </c>
      <c r="B14957">
        <v>5</v>
      </c>
      <c r="F14957">
        <f t="shared" si="233"/>
        <v>-8.4543345298912165E-2</v>
      </c>
    </row>
    <row r="14958" spans="1:6">
      <c r="A14958" t="s">
        <v>12050</v>
      </c>
      <c r="B14958">
        <v>2</v>
      </c>
      <c r="F14958">
        <f t="shared" si="233"/>
        <v>-0.19869922188187733</v>
      </c>
    </row>
    <row r="14959" spans="1:6">
      <c r="A14959" t="s">
        <v>6120</v>
      </c>
      <c r="B14959">
        <v>2</v>
      </c>
      <c r="F14959">
        <f t="shared" si="233"/>
        <v>-0.19869922188187733</v>
      </c>
    </row>
    <row r="14960" spans="1:6">
      <c r="A14960" t="s">
        <v>12051</v>
      </c>
      <c r="B14960">
        <v>2</v>
      </c>
      <c r="F14960">
        <f t="shared" si="233"/>
        <v>-0.19869922188187733</v>
      </c>
    </row>
    <row r="14961" spans="1:6">
      <c r="A14961" t="s">
        <v>15702</v>
      </c>
      <c r="B14961">
        <v>3</v>
      </c>
      <c r="F14961">
        <f t="shared" si="233"/>
        <v>-0.16064726302088894</v>
      </c>
    </row>
    <row r="14962" spans="1:6">
      <c r="A14962" t="s">
        <v>6121</v>
      </c>
      <c r="B14962">
        <v>2</v>
      </c>
      <c r="F14962">
        <f t="shared" si="233"/>
        <v>-0.19869922188187733</v>
      </c>
    </row>
    <row r="14963" spans="1:6">
      <c r="A14963" t="s">
        <v>6122</v>
      </c>
      <c r="B14963">
        <v>2</v>
      </c>
      <c r="F14963">
        <f t="shared" si="233"/>
        <v>-0.19869922188187733</v>
      </c>
    </row>
    <row r="14964" spans="1:6">
      <c r="A14964" t="s">
        <v>6123</v>
      </c>
      <c r="B14964">
        <v>2</v>
      </c>
      <c r="F14964">
        <f t="shared" si="233"/>
        <v>-0.19869922188187733</v>
      </c>
    </row>
    <row r="14965" spans="1:6">
      <c r="A14965" t="s">
        <v>12052</v>
      </c>
      <c r="B14965">
        <v>2</v>
      </c>
      <c r="F14965">
        <f t="shared" si="233"/>
        <v>-0.19869922188187733</v>
      </c>
    </row>
    <row r="14966" spans="1:6">
      <c r="A14966" t="s">
        <v>12053</v>
      </c>
      <c r="B14966">
        <v>2</v>
      </c>
      <c r="F14966">
        <f t="shared" si="233"/>
        <v>-0.19869922188187733</v>
      </c>
    </row>
    <row r="14967" spans="1:6">
      <c r="A14967" t="s">
        <v>6124</v>
      </c>
      <c r="B14967">
        <v>2</v>
      </c>
      <c r="F14967">
        <f t="shared" si="233"/>
        <v>-0.19869922188187733</v>
      </c>
    </row>
    <row r="14968" spans="1:6">
      <c r="A14968" t="s">
        <v>6125</v>
      </c>
      <c r="B14968">
        <v>2</v>
      </c>
      <c r="F14968">
        <f t="shared" si="233"/>
        <v>-0.19869922188187733</v>
      </c>
    </row>
    <row r="14969" spans="1:6">
      <c r="A14969" t="s">
        <v>6126</v>
      </c>
      <c r="B14969">
        <v>2</v>
      </c>
      <c r="F14969">
        <f t="shared" si="233"/>
        <v>-0.19869922188187733</v>
      </c>
    </row>
    <row r="14970" spans="1:6">
      <c r="A14970" t="s">
        <v>12054</v>
      </c>
      <c r="B14970">
        <v>2</v>
      </c>
      <c r="F14970">
        <f t="shared" si="233"/>
        <v>-0.19869922188187733</v>
      </c>
    </row>
    <row r="14971" spans="1:6">
      <c r="A14971" t="s">
        <v>6127</v>
      </c>
      <c r="B14971">
        <v>2</v>
      </c>
      <c r="F14971">
        <f t="shared" si="233"/>
        <v>-0.19869922188187733</v>
      </c>
    </row>
    <row r="14972" spans="1:6">
      <c r="A14972" t="s">
        <v>6128</v>
      </c>
      <c r="B14972">
        <v>2</v>
      </c>
      <c r="F14972">
        <f t="shared" si="233"/>
        <v>-0.19869922188187733</v>
      </c>
    </row>
    <row r="14973" spans="1:6">
      <c r="A14973" t="s">
        <v>6130</v>
      </c>
      <c r="B14973">
        <v>2</v>
      </c>
      <c r="F14973">
        <f t="shared" si="233"/>
        <v>-0.19869922188187733</v>
      </c>
    </row>
    <row r="14974" spans="1:6">
      <c r="A14974" t="s">
        <v>6129</v>
      </c>
      <c r="B14974">
        <v>2</v>
      </c>
      <c r="F14974">
        <f t="shared" si="233"/>
        <v>-0.19869922188187733</v>
      </c>
    </row>
    <row r="14975" spans="1:6">
      <c r="A14975" t="s">
        <v>6131</v>
      </c>
      <c r="B14975">
        <v>2</v>
      </c>
      <c r="F14975">
        <f t="shared" si="233"/>
        <v>-0.19869922188187733</v>
      </c>
    </row>
    <row r="14976" spans="1:6">
      <c r="A14976" t="s">
        <v>12028</v>
      </c>
      <c r="B14976">
        <v>2</v>
      </c>
      <c r="F14976">
        <f t="shared" si="233"/>
        <v>-0.19869922188187733</v>
      </c>
    </row>
    <row r="14977" spans="1:6">
      <c r="A14977" t="s">
        <v>6132</v>
      </c>
      <c r="B14977">
        <v>2</v>
      </c>
      <c r="F14977">
        <f t="shared" si="233"/>
        <v>-0.19869922188187733</v>
      </c>
    </row>
    <row r="14978" spans="1:6">
      <c r="A14978" t="s">
        <v>6133</v>
      </c>
      <c r="B14978">
        <v>2</v>
      </c>
      <c r="F14978">
        <f t="shared" ref="F14978:F15041" si="234">(B14978-D$1)/E$1</f>
        <v>-0.19869922188187733</v>
      </c>
    </row>
    <row r="14979" spans="1:6">
      <c r="A14979" t="s">
        <v>12029</v>
      </c>
      <c r="B14979">
        <v>2</v>
      </c>
      <c r="F14979">
        <f t="shared" si="234"/>
        <v>-0.19869922188187733</v>
      </c>
    </row>
    <row r="14980" spans="1:6">
      <c r="A14980" t="s">
        <v>6134</v>
      </c>
      <c r="B14980">
        <v>2</v>
      </c>
      <c r="F14980">
        <f t="shared" si="234"/>
        <v>-0.19869922188187733</v>
      </c>
    </row>
    <row r="14981" spans="1:6">
      <c r="A14981" t="s">
        <v>6135</v>
      </c>
      <c r="B14981">
        <v>2</v>
      </c>
      <c r="F14981">
        <f t="shared" si="234"/>
        <v>-0.19869922188187733</v>
      </c>
    </row>
    <row r="14982" spans="1:6">
      <c r="A14982" t="s">
        <v>6136</v>
      </c>
      <c r="B14982">
        <v>2</v>
      </c>
      <c r="F14982">
        <f t="shared" si="234"/>
        <v>-0.19869922188187733</v>
      </c>
    </row>
    <row r="14983" spans="1:6">
      <c r="A14983" t="s">
        <v>6137</v>
      </c>
      <c r="B14983">
        <v>2</v>
      </c>
      <c r="F14983">
        <f t="shared" si="234"/>
        <v>-0.19869922188187733</v>
      </c>
    </row>
    <row r="14984" spans="1:6">
      <c r="A14984" t="s">
        <v>6138</v>
      </c>
      <c r="B14984">
        <v>2</v>
      </c>
      <c r="F14984">
        <f t="shared" si="234"/>
        <v>-0.19869922188187733</v>
      </c>
    </row>
    <row r="14985" spans="1:6">
      <c r="A14985" t="s">
        <v>6139</v>
      </c>
      <c r="B14985">
        <v>2</v>
      </c>
      <c r="F14985">
        <f t="shared" si="234"/>
        <v>-0.19869922188187733</v>
      </c>
    </row>
    <row r="14986" spans="1:6">
      <c r="A14986" t="s">
        <v>6140</v>
      </c>
      <c r="B14986">
        <v>2</v>
      </c>
      <c r="F14986">
        <f t="shared" si="234"/>
        <v>-0.19869922188187733</v>
      </c>
    </row>
    <row r="14987" spans="1:6">
      <c r="A14987" t="s">
        <v>6141</v>
      </c>
      <c r="B14987">
        <v>2</v>
      </c>
      <c r="F14987">
        <f t="shared" si="234"/>
        <v>-0.19869922188187733</v>
      </c>
    </row>
    <row r="14988" spans="1:6">
      <c r="A14988" t="s">
        <v>6142</v>
      </c>
      <c r="B14988">
        <v>2</v>
      </c>
      <c r="F14988">
        <f t="shared" si="234"/>
        <v>-0.19869922188187733</v>
      </c>
    </row>
    <row r="14989" spans="1:6">
      <c r="A14989" t="s">
        <v>6143</v>
      </c>
      <c r="B14989">
        <v>2</v>
      </c>
      <c r="F14989">
        <f t="shared" si="234"/>
        <v>-0.19869922188187733</v>
      </c>
    </row>
    <row r="14990" spans="1:6">
      <c r="A14990" t="s">
        <v>6144</v>
      </c>
      <c r="B14990">
        <v>2</v>
      </c>
      <c r="F14990">
        <f t="shared" si="234"/>
        <v>-0.19869922188187733</v>
      </c>
    </row>
    <row r="14991" spans="1:6">
      <c r="A14991" t="s">
        <v>6145</v>
      </c>
      <c r="B14991">
        <v>2</v>
      </c>
      <c r="F14991">
        <f t="shared" si="234"/>
        <v>-0.19869922188187733</v>
      </c>
    </row>
    <row r="14992" spans="1:6">
      <c r="A14992" t="s">
        <v>6146</v>
      </c>
      <c r="B14992">
        <v>2</v>
      </c>
      <c r="F14992">
        <f t="shared" si="234"/>
        <v>-0.19869922188187733</v>
      </c>
    </row>
    <row r="14993" spans="1:6">
      <c r="A14993" t="s">
        <v>15703</v>
      </c>
      <c r="B14993">
        <v>3</v>
      </c>
      <c r="F14993">
        <f t="shared" si="234"/>
        <v>-0.16064726302088894</v>
      </c>
    </row>
    <row r="14994" spans="1:6">
      <c r="A14994" t="s">
        <v>19635</v>
      </c>
      <c r="B14994">
        <v>4</v>
      </c>
      <c r="F14994">
        <f t="shared" si="234"/>
        <v>-0.12259530415990055</v>
      </c>
    </row>
    <row r="14995" spans="1:6">
      <c r="A14995" t="s">
        <v>6147</v>
      </c>
      <c r="B14995">
        <v>2</v>
      </c>
      <c r="F14995">
        <f t="shared" si="234"/>
        <v>-0.19869922188187733</v>
      </c>
    </row>
    <row r="14996" spans="1:6">
      <c r="A14996" t="s">
        <v>15704</v>
      </c>
      <c r="B14996">
        <v>3</v>
      </c>
      <c r="F14996">
        <f t="shared" si="234"/>
        <v>-0.16064726302088894</v>
      </c>
    </row>
    <row r="14997" spans="1:6">
      <c r="A14997" t="s">
        <v>22991</v>
      </c>
      <c r="B14997">
        <v>6</v>
      </c>
      <c r="F14997">
        <f t="shared" si="234"/>
        <v>-4.6491386437923769E-2</v>
      </c>
    </row>
    <row r="14998" spans="1:6">
      <c r="A14998" t="s">
        <v>6148</v>
      </c>
      <c r="B14998">
        <v>2</v>
      </c>
      <c r="F14998">
        <f t="shared" si="234"/>
        <v>-0.19869922188187733</v>
      </c>
    </row>
    <row r="14999" spans="1:6">
      <c r="A14999" t="s">
        <v>6149</v>
      </c>
      <c r="B14999">
        <v>2</v>
      </c>
      <c r="F14999">
        <f t="shared" si="234"/>
        <v>-0.19869922188187733</v>
      </c>
    </row>
    <row r="15000" spans="1:6">
      <c r="A15000" t="s">
        <v>27767</v>
      </c>
      <c r="B15000">
        <v>25</v>
      </c>
      <c r="F15000">
        <f t="shared" si="234"/>
        <v>0.67649583192085572</v>
      </c>
    </row>
    <row r="15001" spans="1:6">
      <c r="A15001" t="s">
        <v>6150</v>
      </c>
      <c r="B15001">
        <v>2</v>
      </c>
      <c r="F15001">
        <f t="shared" si="234"/>
        <v>-0.19869922188187733</v>
      </c>
    </row>
    <row r="15002" spans="1:6">
      <c r="A15002" t="s">
        <v>6151</v>
      </c>
      <c r="B15002">
        <v>2</v>
      </c>
      <c r="F15002">
        <f t="shared" si="234"/>
        <v>-0.19869922188187733</v>
      </c>
    </row>
    <row r="15003" spans="1:6">
      <c r="A15003" t="s">
        <v>6152</v>
      </c>
      <c r="B15003">
        <v>2</v>
      </c>
      <c r="F15003">
        <f t="shared" si="234"/>
        <v>-0.19869922188187733</v>
      </c>
    </row>
    <row r="15004" spans="1:6">
      <c r="A15004" t="s">
        <v>22992</v>
      </c>
      <c r="B15004">
        <v>6</v>
      </c>
      <c r="F15004">
        <f t="shared" si="234"/>
        <v>-4.6491386437923769E-2</v>
      </c>
    </row>
    <row r="15005" spans="1:6">
      <c r="A15005" t="s">
        <v>25772</v>
      </c>
      <c r="B15005">
        <v>11</v>
      </c>
      <c r="F15005">
        <f t="shared" si="234"/>
        <v>0.14376840786701819</v>
      </c>
    </row>
    <row r="15006" spans="1:6">
      <c r="A15006" t="s">
        <v>15705</v>
      </c>
      <c r="B15006">
        <v>3</v>
      </c>
      <c r="F15006">
        <f t="shared" si="234"/>
        <v>-0.16064726302088894</v>
      </c>
    </row>
    <row r="15007" spans="1:6">
      <c r="A15007" t="s">
        <v>22993</v>
      </c>
      <c r="B15007">
        <v>6</v>
      </c>
      <c r="F15007">
        <f t="shared" si="234"/>
        <v>-4.6491386437923769E-2</v>
      </c>
    </row>
    <row r="15008" spans="1:6">
      <c r="A15008" t="s">
        <v>21508</v>
      </c>
      <c r="B15008">
        <v>5</v>
      </c>
      <c r="F15008">
        <f t="shared" si="234"/>
        <v>-8.4543345298912165E-2</v>
      </c>
    </row>
    <row r="15009" spans="1:6">
      <c r="A15009" t="s">
        <v>25576</v>
      </c>
      <c r="B15009">
        <v>10</v>
      </c>
      <c r="F15009">
        <f t="shared" si="234"/>
        <v>0.10571644900602981</v>
      </c>
    </row>
    <row r="15010" spans="1:6">
      <c r="A15010" t="s">
        <v>6153</v>
      </c>
      <c r="B15010">
        <v>2</v>
      </c>
      <c r="F15010">
        <f t="shared" si="234"/>
        <v>-0.19869922188187733</v>
      </c>
    </row>
    <row r="15011" spans="1:6">
      <c r="A15011" t="s">
        <v>6154</v>
      </c>
      <c r="B15011">
        <v>2</v>
      </c>
      <c r="F15011">
        <f t="shared" si="234"/>
        <v>-0.19869922188187733</v>
      </c>
    </row>
    <row r="15012" spans="1:6">
      <c r="A15012" t="s">
        <v>15706</v>
      </c>
      <c r="B15012">
        <v>3</v>
      </c>
      <c r="F15012">
        <f t="shared" si="234"/>
        <v>-0.16064726302088894</v>
      </c>
    </row>
    <row r="15013" spans="1:6">
      <c r="A15013" t="s">
        <v>6155</v>
      </c>
      <c r="B15013">
        <v>2</v>
      </c>
      <c r="F15013">
        <f t="shared" si="234"/>
        <v>-0.19869922188187733</v>
      </c>
    </row>
    <row r="15014" spans="1:6">
      <c r="A15014" t="s">
        <v>6156</v>
      </c>
      <c r="B15014">
        <v>2</v>
      </c>
      <c r="F15014">
        <f t="shared" si="234"/>
        <v>-0.19869922188187733</v>
      </c>
    </row>
    <row r="15015" spans="1:6">
      <c r="A15015" t="s">
        <v>15707</v>
      </c>
      <c r="B15015">
        <v>3</v>
      </c>
      <c r="F15015">
        <f t="shared" si="234"/>
        <v>-0.16064726302088894</v>
      </c>
    </row>
    <row r="15016" spans="1:6">
      <c r="A15016" t="s">
        <v>25141</v>
      </c>
      <c r="B15016">
        <v>9</v>
      </c>
      <c r="F15016">
        <f t="shared" si="234"/>
        <v>6.7664490145041417E-2</v>
      </c>
    </row>
    <row r="15017" spans="1:6">
      <c r="A15017" t="s">
        <v>6157</v>
      </c>
      <c r="B15017">
        <v>2</v>
      </c>
      <c r="F15017">
        <f t="shared" si="234"/>
        <v>-0.19869922188187733</v>
      </c>
    </row>
    <row r="15018" spans="1:6">
      <c r="A15018" t="s">
        <v>6158</v>
      </c>
      <c r="B15018">
        <v>2</v>
      </c>
      <c r="F15018">
        <f t="shared" si="234"/>
        <v>-0.19869922188187733</v>
      </c>
    </row>
    <row r="15019" spans="1:6">
      <c r="A15019" t="s">
        <v>6159</v>
      </c>
      <c r="B15019">
        <v>2</v>
      </c>
      <c r="F15019">
        <f t="shared" si="234"/>
        <v>-0.19869922188187733</v>
      </c>
    </row>
    <row r="15020" spans="1:6">
      <c r="A15020" t="s">
        <v>19636</v>
      </c>
      <c r="B15020">
        <v>4</v>
      </c>
      <c r="F15020">
        <f t="shared" si="234"/>
        <v>-0.12259530415990055</v>
      </c>
    </row>
    <row r="15021" spans="1:6">
      <c r="A15021" t="s">
        <v>6160</v>
      </c>
      <c r="B15021">
        <v>2</v>
      </c>
      <c r="F15021">
        <f t="shared" si="234"/>
        <v>-0.19869922188187733</v>
      </c>
    </row>
    <row r="15022" spans="1:6">
      <c r="A15022" t="s">
        <v>27614</v>
      </c>
      <c r="B15022">
        <v>23</v>
      </c>
      <c r="F15022">
        <f t="shared" si="234"/>
        <v>0.60039191419887894</v>
      </c>
    </row>
    <row r="15023" spans="1:6">
      <c r="A15023" t="s">
        <v>6161</v>
      </c>
      <c r="B15023">
        <v>2</v>
      </c>
      <c r="F15023">
        <f t="shared" si="234"/>
        <v>-0.19869922188187733</v>
      </c>
    </row>
    <row r="15024" spans="1:6">
      <c r="A15024" t="s">
        <v>6162</v>
      </c>
      <c r="B15024">
        <v>2</v>
      </c>
      <c r="F15024">
        <f t="shared" si="234"/>
        <v>-0.19869922188187733</v>
      </c>
    </row>
    <row r="15025" spans="1:6">
      <c r="A15025" t="s">
        <v>6163</v>
      </c>
      <c r="B15025">
        <v>2</v>
      </c>
      <c r="F15025">
        <f t="shared" si="234"/>
        <v>-0.19869922188187733</v>
      </c>
    </row>
    <row r="15026" spans="1:6">
      <c r="A15026" t="s">
        <v>6164</v>
      </c>
      <c r="B15026">
        <v>2</v>
      </c>
      <c r="F15026">
        <f t="shared" si="234"/>
        <v>-0.19869922188187733</v>
      </c>
    </row>
    <row r="15027" spans="1:6">
      <c r="A15027" t="s">
        <v>6165</v>
      </c>
      <c r="B15027">
        <v>2</v>
      </c>
      <c r="F15027">
        <f t="shared" si="234"/>
        <v>-0.19869922188187733</v>
      </c>
    </row>
    <row r="15028" spans="1:6">
      <c r="A15028" t="s">
        <v>15708</v>
      </c>
      <c r="B15028">
        <v>3</v>
      </c>
      <c r="F15028">
        <f t="shared" si="234"/>
        <v>-0.16064726302088894</v>
      </c>
    </row>
    <row r="15029" spans="1:6">
      <c r="A15029" t="s">
        <v>25577</v>
      </c>
      <c r="B15029">
        <v>10</v>
      </c>
      <c r="F15029">
        <f t="shared" si="234"/>
        <v>0.10571644900602981</v>
      </c>
    </row>
    <row r="15030" spans="1:6">
      <c r="A15030" t="s">
        <v>24532</v>
      </c>
      <c r="B15030">
        <v>8</v>
      </c>
      <c r="F15030">
        <f t="shared" si="234"/>
        <v>2.9612531284053018E-2</v>
      </c>
    </row>
    <row r="15031" spans="1:6">
      <c r="A15031" t="s">
        <v>28194</v>
      </c>
      <c r="B15031">
        <v>35</v>
      </c>
      <c r="F15031">
        <f t="shared" si="234"/>
        <v>1.0570154205307396</v>
      </c>
    </row>
    <row r="15032" spans="1:6">
      <c r="A15032" t="s">
        <v>6166</v>
      </c>
      <c r="B15032">
        <v>2</v>
      </c>
      <c r="F15032">
        <f t="shared" si="234"/>
        <v>-0.19869922188187733</v>
      </c>
    </row>
    <row r="15033" spans="1:6">
      <c r="A15033" t="s">
        <v>19637</v>
      </c>
      <c r="B15033">
        <v>4</v>
      </c>
      <c r="F15033">
        <f t="shared" si="234"/>
        <v>-0.12259530415990055</v>
      </c>
    </row>
    <row r="15034" spans="1:6">
      <c r="A15034" t="s">
        <v>24533</v>
      </c>
      <c r="B15034">
        <v>8</v>
      </c>
      <c r="F15034">
        <f t="shared" si="234"/>
        <v>2.9612531284053018E-2</v>
      </c>
    </row>
    <row r="15035" spans="1:6">
      <c r="A15035" t="s">
        <v>19638</v>
      </c>
      <c r="B15035">
        <v>4</v>
      </c>
      <c r="F15035">
        <f t="shared" si="234"/>
        <v>-0.12259530415990055</v>
      </c>
    </row>
    <row r="15036" spans="1:6">
      <c r="A15036" t="s">
        <v>6167</v>
      </c>
      <c r="B15036">
        <v>2</v>
      </c>
      <c r="F15036">
        <f t="shared" si="234"/>
        <v>-0.19869922188187733</v>
      </c>
    </row>
    <row r="15037" spans="1:6">
      <c r="A15037" t="s">
        <v>15709</v>
      </c>
      <c r="B15037">
        <v>3</v>
      </c>
      <c r="F15037">
        <f t="shared" si="234"/>
        <v>-0.16064726302088894</v>
      </c>
    </row>
    <row r="15038" spans="1:6">
      <c r="A15038" t="s">
        <v>6168</v>
      </c>
      <c r="B15038">
        <v>2</v>
      </c>
      <c r="F15038">
        <f t="shared" si="234"/>
        <v>-0.19869922188187733</v>
      </c>
    </row>
    <row r="15039" spans="1:6">
      <c r="A15039" t="s">
        <v>6169</v>
      </c>
      <c r="B15039">
        <v>2</v>
      </c>
      <c r="F15039">
        <f t="shared" si="234"/>
        <v>-0.19869922188187733</v>
      </c>
    </row>
    <row r="15040" spans="1:6">
      <c r="A15040" t="s">
        <v>6170</v>
      </c>
      <c r="B15040">
        <v>2</v>
      </c>
      <c r="F15040">
        <f t="shared" si="234"/>
        <v>-0.19869922188187733</v>
      </c>
    </row>
    <row r="15041" spans="1:6">
      <c r="A15041" t="s">
        <v>27673</v>
      </c>
      <c r="B15041">
        <v>27</v>
      </c>
      <c r="F15041">
        <f t="shared" si="234"/>
        <v>0.75259974964283249</v>
      </c>
    </row>
    <row r="15042" spans="1:6">
      <c r="A15042" t="s">
        <v>6171</v>
      </c>
      <c r="B15042">
        <v>2</v>
      </c>
      <c r="F15042">
        <f t="shared" ref="F15042:F15105" si="235">(B15042-D$1)/E$1</f>
        <v>-0.19869922188187733</v>
      </c>
    </row>
    <row r="15043" spans="1:6">
      <c r="A15043" t="s">
        <v>6172</v>
      </c>
      <c r="B15043">
        <v>2</v>
      </c>
      <c r="F15043">
        <f t="shared" si="235"/>
        <v>-0.19869922188187733</v>
      </c>
    </row>
    <row r="15044" spans="1:6">
      <c r="A15044" t="s">
        <v>6173</v>
      </c>
      <c r="B15044">
        <v>2</v>
      </c>
      <c r="F15044">
        <f t="shared" si="235"/>
        <v>-0.19869922188187733</v>
      </c>
    </row>
    <row r="15045" spans="1:6">
      <c r="A15045" t="s">
        <v>15710</v>
      </c>
      <c r="B15045">
        <v>3</v>
      </c>
      <c r="F15045">
        <f t="shared" si="235"/>
        <v>-0.16064726302088894</v>
      </c>
    </row>
    <row r="15046" spans="1:6">
      <c r="A15046" t="s">
        <v>6174</v>
      </c>
      <c r="B15046">
        <v>2</v>
      </c>
      <c r="F15046">
        <f t="shared" si="235"/>
        <v>-0.19869922188187733</v>
      </c>
    </row>
    <row r="15047" spans="1:6">
      <c r="A15047" t="s">
        <v>15711</v>
      </c>
      <c r="B15047">
        <v>3</v>
      </c>
      <c r="F15047">
        <f t="shared" si="235"/>
        <v>-0.16064726302088894</v>
      </c>
    </row>
    <row r="15048" spans="1:6">
      <c r="A15048" t="s">
        <v>25578</v>
      </c>
      <c r="B15048">
        <v>10</v>
      </c>
      <c r="F15048">
        <f t="shared" si="235"/>
        <v>0.10571644900602981</v>
      </c>
    </row>
    <row r="15049" spans="1:6">
      <c r="A15049" t="s">
        <v>27075</v>
      </c>
      <c r="B15049">
        <v>17</v>
      </c>
      <c r="F15049">
        <f t="shared" si="235"/>
        <v>0.37208016103294855</v>
      </c>
    </row>
    <row r="15050" spans="1:6">
      <c r="A15050" t="s">
        <v>15712</v>
      </c>
      <c r="B15050">
        <v>3</v>
      </c>
      <c r="F15050">
        <f t="shared" si="235"/>
        <v>-0.16064726302088894</v>
      </c>
    </row>
    <row r="15051" spans="1:6">
      <c r="A15051" t="s">
        <v>22994</v>
      </c>
      <c r="B15051">
        <v>6</v>
      </c>
      <c r="F15051">
        <f t="shared" si="235"/>
        <v>-4.6491386437923769E-2</v>
      </c>
    </row>
    <row r="15052" spans="1:6">
      <c r="A15052" t="s">
        <v>15713</v>
      </c>
      <c r="B15052">
        <v>3</v>
      </c>
      <c r="F15052">
        <f t="shared" si="235"/>
        <v>-0.16064726302088894</v>
      </c>
    </row>
    <row r="15053" spans="1:6">
      <c r="A15053" t="s">
        <v>24534</v>
      </c>
      <c r="B15053">
        <v>8</v>
      </c>
      <c r="F15053">
        <f t="shared" si="235"/>
        <v>2.9612531284053018E-2</v>
      </c>
    </row>
    <row r="15054" spans="1:6">
      <c r="A15054" t="s">
        <v>6175</v>
      </c>
      <c r="B15054">
        <v>2</v>
      </c>
      <c r="F15054">
        <f t="shared" si="235"/>
        <v>-0.19869922188187733</v>
      </c>
    </row>
    <row r="15055" spans="1:6">
      <c r="A15055" t="s">
        <v>26029</v>
      </c>
      <c r="B15055">
        <v>12</v>
      </c>
      <c r="F15055">
        <f t="shared" si="235"/>
        <v>0.18182036672800658</v>
      </c>
    </row>
    <row r="15056" spans="1:6">
      <c r="A15056" t="s">
        <v>15714</v>
      </c>
      <c r="B15056">
        <v>3</v>
      </c>
      <c r="F15056">
        <f t="shared" si="235"/>
        <v>-0.16064726302088894</v>
      </c>
    </row>
    <row r="15057" spans="1:6">
      <c r="A15057" t="s">
        <v>6176</v>
      </c>
      <c r="B15057">
        <v>2</v>
      </c>
      <c r="F15057">
        <f t="shared" si="235"/>
        <v>-0.19869922188187733</v>
      </c>
    </row>
    <row r="15058" spans="1:6">
      <c r="A15058" t="s">
        <v>15715</v>
      </c>
      <c r="B15058">
        <v>3</v>
      </c>
      <c r="F15058">
        <f t="shared" si="235"/>
        <v>-0.16064726302088894</v>
      </c>
    </row>
    <row r="15059" spans="1:6">
      <c r="A15059" t="s">
        <v>6177</v>
      </c>
      <c r="B15059">
        <v>2</v>
      </c>
      <c r="F15059">
        <f t="shared" si="235"/>
        <v>-0.19869922188187733</v>
      </c>
    </row>
    <row r="15060" spans="1:6">
      <c r="A15060" t="s">
        <v>27217</v>
      </c>
      <c r="B15060">
        <v>18</v>
      </c>
      <c r="F15060">
        <f t="shared" si="235"/>
        <v>0.41013211989393694</v>
      </c>
    </row>
    <row r="15061" spans="1:6">
      <c r="A15061" t="s">
        <v>17754</v>
      </c>
      <c r="B15061">
        <v>3</v>
      </c>
      <c r="F15061">
        <f t="shared" si="235"/>
        <v>-0.16064726302088894</v>
      </c>
    </row>
    <row r="15062" spans="1:6">
      <c r="A15062" t="s">
        <v>12056</v>
      </c>
      <c r="B15062">
        <v>2</v>
      </c>
      <c r="F15062">
        <f t="shared" si="235"/>
        <v>-0.19869922188187733</v>
      </c>
    </row>
    <row r="15063" spans="1:6">
      <c r="A15063" t="s">
        <v>28134</v>
      </c>
      <c r="B15063">
        <v>37</v>
      </c>
      <c r="F15063">
        <f t="shared" si="235"/>
        <v>1.1331193382527165</v>
      </c>
    </row>
    <row r="15064" spans="1:6">
      <c r="A15064" t="s">
        <v>22995</v>
      </c>
      <c r="B15064">
        <v>6</v>
      </c>
      <c r="F15064">
        <f t="shared" si="235"/>
        <v>-4.6491386437923769E-2</v>
      </c>
    </row>
    <row r="15065" spans="1:6">
      <c r="A15065" t="s">
        <v>19640</v>
      </c>
      <c r="B15065">
        <v>4</v>
      </c>
      <c r="F15065">
        <f t="shared" si="235"/>
        <v>-0.12259530415990055</v>
      </c>
    </row>
    <row r="15066" spans="1:6">
      <c r="A15066" t="s">
        <v>12030</v>
      </c>
      <c r="B15066">
        <v>2</v>
      </c>
      <c r="F15066">
        <f t="shared" si="235"/>
        <v>-0.19869922188187733</v>
      </c>
    </row>
    <row r="15067" spans="1:6">
      <c r="A15067" t="s">
        <v>24535</v>
      </c>
      <c r="B15067">
        <v>8</v>
      </c>
      <c r="F15067">
        <f t="shared" si="235"/>
        <v>2.9612531284053018E-2</v>
      </c>
    </row>
    <row r="15068" spans="1:6">
      <c r="A15068" t="s">
        <v>25142</v>
      </c>
      <c r="B15068">
        <v>9</v>
      </c>
      <c r="F15068">
        <f t="shared" si="235"/>
        <v>6.7664490145041417E-2</v>
      </c>
    </row>
    <row r="15069" spans="1:6">
      <c r="A15069" t="s">
        <v>22420</v>
      </c>
      <c r="B15069">
        <v>5</v>
      </c>
      <c r="F15069">
        <f t="shared" si="235"/>
        <v>-8.4543345298912165E-2</v>
      </c>
    </row>
    <row r="15070" spans="1:6">
      <c r="A15070" t="s">
        <v>28633</v>
      </c>
      <c r="B15070">
        <v>59</v>
      </c>
      <c r="F15070">
        <f t="shared" si="235"/>
        <v>1.9702624331944609</v>
      </c>
    </row>
    <row r="15071" spans="1:6">
      <c r="A15071" t="s">
        <v>15716</v>
      </c>
      <c r="B15071">
        <v>3</v>
      </c>
      <c r="F15071">
        <f t="shared" si="235"/>
        <v>-0.16064726302088894</v>
      </c>
    </row>
    <row r="15072" spans="1:6">
      <c r="A15072" t="s">
        <v>12055</v>
      </c>
      <c r="B15072">
        <v>2</v>
      </c>
      <c r="F15072">
        <f t="shared" si="235"/>
        <v>-0.19869922188187733</v>
      </c>
    </row>
    <row r="15073" spans="1:6">
      <c r="A15073" t="s">
        <v>28091</v>
      </c>
      <c r="B15073">
        <v>39</v>
      </c>
      <c r="F15073">
        <f t="shared" si="235"/>
        <v>1.2092232559746932</v>
      </c>
    </row>
    <row r="15074" spans="1:6">
      <c r="A15074" t="s">
        <v>19639</v>
      </c>
      <c r="B15074">
        <v>4</v>
      </c>
      <c r="F15074">
        <f t="shared" si="235"/>
        <v>-0.12259530415990055</v>
      </c>
    </row>
    <row r="15075" spans="1:6">
      <c r="A15075" t="s">
        <v>6178</v>
      </c>
      <c r="B15075">
        <v>2</v>
      </c>
      <c r="F15075">
        <f t="shared" si="235"/>
        <v>-0.19869922188187733</v>
      </c>
    </row>
    <row r="15076" spans="1:6">
      <c r="A15076" t="s">
        <v>28640</v>
      </c>
      <c r="B15076">
        <v>58</v>
      </c>
      <c r="F15076">
        <f t="shared" si="235"/>
        <v>1.9322104743334725</v>
      </c>
    </row>
    <row r="15077" spans="1:6">
      <c r="A15077" t="s">
        <v>27615</v>
      </c>
      <c r="B15077">
        <v>23</v>
      </c>
      <c r="F15077">
        <f t="shared" si="235"/>
        <v>0.60039191419887894</v>
      </c>
    </row>
    <row r="15078" spans="1:6">
      <c r="A15078" t="s">
        <v>22996</v>
      </c>
      <c r="B15078">
        <v>6</v>
      </c>
      <c r="F15078">
        <f t="shared" si="235"/>
        <v>-4.6491386437923769E-2</v>
      </c>
    </row>
    <row r="15079" spans="1:6">
      <c r="A15079" t="s">
        <v>23937</v>
      </c>
      <c r="B15079">
        <v>7</v>
      </c>
      <c r="F15079">
        <f t="shared" si="235"/>
        <v>-8.4394275769353738E-3</v>
      </c>
    </row>
    <row r="15080" spans="1:6">
      <c r="A15080" t="s">
        <v>25773</v>
      </c>
      <c r="B15080">
        <v>11</v>
      </c>
      <c r="F15080">
        <f t="shared" si="235"/>
        <v>0.14376840786701819</v>
      </c>
    </row>
    <row r="15081" spans="1:6">
      <c r="A15081" t="s">
        <v>15717</v>
      </c>
      <c r="B15081">
        <v>3</v>
      </c>
      <c r="F15081">
        <f t="shared" si="235"/>
        <v>-0.16064726302088894</v>
      </c>
    </row>
    <row r="15082" spans="1:6">
      <c r="A15082" t="s">
        <v>26030</v>
      </c>
      <c r="B15082">
        <v>12</v>
      </c>
      <c r="F15082">
        <f t="shared" si="235"/>
        <v>0.18182036672800658</v>
      </c>
    </row>
    <row r="15083" spans="1:6">
      <c r="A15083" t="s">
        <v>28568</v>
      </c>
      <c r="B15083">
        <v>66</v>
      </c>
      <c r="F15083">
        <f t="shared" si="235"/>
        <v>2.2366261452213796</v>
      </c>
    </row>
    <row r="15084" spans="1:6">
      <c r="A15084" t="s">
        <v>6180</v>
      </c>
      <c r="B15084">
        <v>2</v>
      </c>
      <c r="F15084">
        <f t="shared" si="235"/>
        <v>-0.19869922188187733</v>
      </c>
    </row>
    <row r="15085" spans="1:6">
      <c r="A15085" t="s">
        <v>6181</v>
      </c>
      <c r="B15085">
        <v>2</v>
      </c>
      <c r="F15085">
        <f t="shared" si="235"/>
        <v>-0.19869922188187733</v>
      </c>
    </row>
    <row r="15086" spans="1:6">
      <c r="A15086" t="s">
        <v>6182</v>
      </c>
      <c r="B15086">
        <v>2</v>
      </c>
      <c r="F15086">
        <f t="shared" si="235"/>
        <v>-0.19869922188187733</v>
      </c>
    </row>
    <row r="15087" spans="1:6">
      <c r="A15087" t="s">
        <v>19641</v>
      </c>
      <c r="B15087">
        <v>4</v>
      </c>
      <c r="F15087">
        <f t="shared" si="235"/>
        <v>-0.12259530415990055</v>
      </c>
    </row>
    <row r="15088" spans="1:6">
      <c r="A15088" t="s">
        <v>21509</v>
      </c>
      <c r="B15088">
        <v>5</v>
      </c>
      <c r="F15088">
        <f t="shared" si="235"/>
        <v>-8.4543345298912165E-2</v>
      </c>
    </row>
    <row r="15089" spans="1:6">
      <c r="A15089" t="s">
        <v>26354</v>
      </c>
      <c r="B15089">
        <v>13</v>
      </c>
      <c r="F15089">
        <f t="shared" si="235"/>
        <v>0.21987232558899497</v>
      </c>
    </row>
    <row r="15090" spans="1:6">
      <c r="A15090" t="s">
        <v>15718</v>
      </c>
      <c r="B15090">
        <v>3</v>
      </c>
      <c r="F15090">
        <f t="shared" si="235"/>
        <v>-0.16064726302088894</v>
      </c>
    </row>
    <row r="15091" spans="1:6">
      <c r="A15091" t="s">
        <v>25579</v>
      </c>
      <c r="B15091">
        <v>10</v>
      </c>
      <c r="F15091">
        <f t="shared" si="235"/>
        <v>0.10571644900602981</v>
      </c>
    </row>
    <row r="15092" spans="1:6">
      <c r="A15092" t="s">
        <v>24536</v>
      </c>
      <c r="B15092">
        <v>8</v>
      </c>
      <c r="F15092">
        <f t="shared" si="235"/>
        <v>2.9612531284053018E-2</v>
      </c>
    </row>
    <row r="15093" spans="1:6">
      <c r="A15093" t="s">
        <v>19642</v>
      </c>
      <c r="B15093">
        <v>4</v>
      </c>
      <c r="F15093">
        <f t="shared" si="235"/>
        <v>-0.12259530415990055</v>
      </c>
    </row>
    <row r="15094" spans="1:6">
      <c r="A15094" t="s">
        <v>21510</v>
      </c>
      <c r="B15094">
        <v>5</v>
      </c>
      <c r="F15094">
        <f t="shared" si="235"/>
        <v>-8.4543345298912165E-2</v>
      </c>
    </row>
    <row r="15095" spans="1:6">
      <c r="A15095" t="s">
        <v>27386</v>
      </c>
      <c r="B15095">
        <v>19</v>
      </c>
      <c r="F15095">
        <f t="shared" si="235"/>
        <v>0.44818407875492533</v>
      </c>
    </row>
    <row r="15096" spans="1:6">
      <c r="A15096" t="s">
        <v>19643</v>
      </c>
      <c r="B15096">
        <v>4</v>
      </c>
      <c r="F15096">
        <f t="shared" si="235"/>
        <v>-0.12259530415990055</v>
      </c>
    </row>
    <row r="15097" spans="1:6">
      <c r="A15097" t="s">
        <v>19644</v>
      </c>
      <c r="B15097">
        <v>4</v>
      </c>
      <c r="F15097">
        <f t="shared" si="235"/>
        <v>-0.12259530415990055</v>
      </c>
    </row>
    <row r="15098" spans="1:6">
      <c r="A15098" t="s">
        <v>6183</v>
      </c>
      <c r="B15098">
        <v>2</v>
      </c>
      <c r="F15098">
        <f t="shared" si="235"/>
        <v>-0.19869922188187733</v>
      </c>
    </row>
    <row r="15099" spans="1:6">
      <c r="A15099" t="s">
        <v>15719</v>
      </c>
      <c r="B15099">
        <v>3</v>
      </c>
      <c r="F15099">
        <f t="shared" si="235"/>
        <v>-0.16064726302088894</v>
      </c>
    </row>
    <row r="15100" spans="1:6">
      <c r="A15100" t="s">
        <v>21511</v>
      </c>
      <c r="B15100">
        <v>5</v>
      </c>
      <c r="F15100">
        <f t="shared" si="235"/>
        <v>-8.4543345298912165E-2</v>
      </c>
    </row>
    <row r="15101" spans="1:6">
      <c r="A15101" t="s">
        <v>24537</v>
      </c>
      <c r="B15101">
        <v>8</v>
      </c>
      <c r="F15101">
        <f t="shared" si="235"/>
        <v>2.9612531284053018E-2</v>
      </c>
    </row>
    <row r="15102" spans="1:6">
      <c r="A15102" t="s">
        <v>15720</v>
      </c>
      <c r="B15102">
        <v>3</v>
      </c>
      <c r="F15102">
        <f t="shared" si="235"/>
        <v>-0.16064726302088894</v>
      </c>
    </row>
    <row r="15103" spans="1:6">
      <c r="A15103" t="s">
        <v>6184</v>
      </c>
      <c r="B15103">
        <v>2</v>
      </c>
      <c r="F15103">
        <f t="shared" si="235"/>
        <v>-0.19869922188187733</v>
      </c>
    </row>
    <row r="15104" spans="1:6">
      <c r="A15104" t="s">
        <v>22997</v>
      </c>
      <c r="B15104">
        <v>6</v>
      </c>
      <c r="F15104">
        <f t="shared" si="235"/>
        <v>-4.6491386437923769E-2</v>
      </c>
    </row>
    <row r="15105" spans="1:6">
      <c r="A15105" t="s">
        <v>6185</v>
      </c>
      <c r="B15105">
        <v>2</v>
      </c>
      <c r="F15105">
        <f t="shared" si="235"/>
        <v>-0.19869922188187733</v>
      </c>
    </row>
    <row r="15106" spans="1:6">
      <c r="A15106" t="s">
        <v>6186</v>
      </c>
      <c r="B15106">
        <v>2</v>
      </c>
      <c r="F15106">
        <f t="shared" ref="F15106:F15169" si="236">(B15106-D$1)/E$1</f>
        <v>-0.19869922188187733</v>
      </c>
    </row>
    <row r="15107" spans="1:6">
      <c r="A15107" t="s">
        <v>21512</v>
      </c>
      <c r="B15107">
        <v>5</v>
      </c>
      <c r="F15107">
        <f t="shared" si="236"/>
        <v>-8.4543345298912165E-2</v>
      </c>
    </row>
    <row r="15108" spans="1:6">
      <c r="A15108" t="s">
        <v>6187</v>
      </c>
      <c r="B15108">
        <v>2</v>
      </c>
      <c r="F15108">
        <f t="shared" si="236"/>
        <v>-0.19869922188187733</v>
      </c>
    </row>
    <row r="15109" spans="1:6">
      <c r="A15109" t="s">
        <v>27616</v>
      </c>
      <c r="B15109">
        <v>23</v>
      </c>
      <c r="F15109">
        <f t="shared" si="236"/>
        <v>0.60039191419887894</v>
      </c>
    </row>
    <row r="15110" spans="1:6">
      <c r="A15110" t="s">
        <v>24538</v>
      </c>
      <c r="B15110">
        <v>8</v>
      </c>
      <c r="F15110">
        <f t="shared" si="236"/>
        <v>2.9612531284053018E-2</v>
      </c>
    </row>
    <row r="15111" spans="1:6">
      <c r="A15111" t="s">
        <v>6188</v>
      </c>
      <c r="B15111">
        <v>2</v>
      </c>
      <c r="F15111">
        <f t="shared" si="236"/>
        <v>-0.19869922188187733</v>
      </c>
    </row>
    <row r="15112" spans="1:6">
      <c r="A15112" t="s">
        <v>25143</v>
      </c>
      <c r="B15112">
        <v>9</v>
      </c>
      <c r="F15112">
        <f t="shared" si="236"/>
        <v>6.7664490145041417E-2</v>
      </c>
    </row>
    <row r="15113" spans="1:6">
      <c r="A15113" t="s">
        <v>6189</v>
      </c>
      <c r="B15113">
        <v>2</v>
      </c>
      <c r="F15113">
        <f t="shared" si="236"/>
        <v>-0.19869922188187733</v>
      </c>
    </row>
    <row r="15114" spans="1:6">
      <c r="A15114" t="s">
        <v>15721</v>
      </c>
      <c r="B15114">
        <v>3</v>
      </c>
      <c r="F15114">
        <f t="shared" si="236"/>
        <v>-0.16064726302088894</v>
      </c>
    </row>
    <row r="15115" spans="1:6">
      <c r="A15115" t="s">
        <v>6190</v>
      </c>
      <c r="B15115">
        <v>2</v>
      </c>
      <c r="F15115">
        <f t="shared" si="236"/>
        <v>-0.19869922188187733</v>
      </c>
    </row>
    <row r="15116" spans="1:6">
      <c r="A15116" t="s">
        <v>6191</v>
      </c>
      <c r="B15116">
        <v>2</v>
      </c>
      <c r="F15116">
        <f t="shared" si="236"/>
        <v>-0.19869922188187733</v>
      </c>
    </row>
    <row r="15117" spans="1:6">
      <c r="A15117" t="s">
        <v>21513</v>
      </c>
      <c r="B15117">
        <v>5</v>
      </c>
      <c r="F15117">
        <f t="shared" si="236"/>
        <v>-8.4543345298912165E-2</v>
      </c>
    </row>
    <row r="15118" spans="1:6">
      <c r="A15118" t="s">
        <v>15722</v>
      </c>
      <c r="B15118">
        <v>3</v>
      </c>
      <c r="F15118">
        <f t="shared" si="236"/>
        <v>-0.16064726302088894</v>
      </c>
    </row>
    <row r="15119" spans="1:6">
      <c r="A15119" t="s">
        <v>26808</v>
      </c>
      <c r="B15119">
        <v>15</v>
      </c>
      <c r="F15119">
        <f t="shared" si="236"/>
        <v>0.29597624331097178</v>
      </c>
    </row>
    <row r="15120" spans="1:6">
      <c r="A15120" t="s">
        <v>19645</v>
      </c>
      <c r="B15120">
        <v>4</v>
      </c>
      <c r="F15120">
        <f t="shared" si="236"/>
        <v>-0.12259530415990055</v>
      </c>
    </row>
    <row r="15121" spans="1:6">
      <c r="A15121" t="s">
        <v>15723</v>
      </c>
      <c r="B15121">
        <v>3</v>
      </c>
      <c r="F15121">
        <f t="shared" si="236"/>
        <v>-0.16064726302088894</v>
      </c>
    </row>
    <row r="15122" spans="1:6">
      <c r="A15122" t="s">
        <v>19646</v>
      </c>
      <c r="B15122">
        <v>4</v>
      </c>
      <c r="F15122">
        <f t="shared" si="236"/>
        <v>-0.12259530415990055</v>
      </c>
    </row>
    <row r="15123" spans="1:6">
      <c r="A15123" t="s">
        <v>6192</v>
      </c>
      <c r="B15123">
        <v>2</v>
      </c>
      <c r="F15123">
        <f t="shared" si="236"/>
        <v>-0.19869922188187733</v>
      </c>
    </row>
    <row r="15124" spans="1:6">
      <c r="A15124" t="s">
        <v>6193</v>
      </c>
      <c r="B15124">
        <v>2</v>
      </c>
      <c r="F15124">
        <f t="shared" si="236"/>
        <v>-0.19869922188187733</v>
      </c>
    </row>
    <row r="15125" spans="1:6">
      <c r="A15125" t="s">
        <v>25580</v>
      </c>
      <c r="B15125">
        <v>10</v>
      </c>
      <c r="F15125">
        <f t="shared" si="236"/>
        <v>0.10571644900602981</v>
      </c>
    </row>
    <row r="15126" spans="1:6">
      <c r="A15126" t="s">
        <v>15724</v>
      </c>
      <c r="B15126">
        <v>3</v>
      </c>
      <c r="F15126">
        <f t="shared" si="236"/>
        <v>-0.16064726302088894</v>
      </c>
    </row>
    <row r="15127" spans="1:6">
      <c r="A15127" t="s">
        <v>27385</v>
      </c>
      <c r="B15127">
        <v>19</v>
      </c>
      <c r="F15127">
        <f t="shared" si="236"/>
        <v>0.44818407875492533</v>
      </c>
    </row>
    <row r="15128" spans="1:6">
      <c r="A15128" t="s">
        <v>28392</v>
      </c>
      <c r="B15128">
        <v>54</v>
      </c>
      <c r="F15128">
        <f t="shared" si="236"/>
        <v>1.7800026388895189</v>
      </c>
    </row>
    <row r="15129" spans="1:6">
      <c r="A15129" t="s">
        <v>27617</v>
      </c>
      <c r="B15129">
        <v>23</v>
      </c>
      <c r="F15129">
        <f t="shared" si="236"/>
        <v>0.60039191419887894</v>
      </c>
    </row>
    <row r="15130" spans="1:6">
      <c r="A15130" t="s">
        <v>28163</v>
      </c>
      <c r="B15130">
        <v>36</v>
      </c>
      <c r="F15130">
        <f t="shared" si="236"/>
        <v>1.095067379391728</v>
      </c>
    </row>
    <row r="15131" spans="1:6">
      <c r="A15131" t="s">
        <v>6194</v>
      </c>
      <c r="B15131">
        <v>2</v>
      </c>
      <c r="F15131">
        <f t="shared" si="236"/>
        <v>-0.19869922188187733</v>
      </c>
    </row>
    <row r="15132" spans="1:6">
      <c r="A15132" t="s">
        <v>25144</v>
      </c>
      <c r="B15132">
        <v>9</v>
      </c>
      <c r="F15132">
        <f t="shared" si="236"/>
        <v>6.7664490145041417E-2</v>
      </c>
    </row>
    <row r="15133" spans="1:6">
      <c r="A15133" t="s">
        <v>27218</v>
      </c>
      <c r="B15133">
        <v>18</v>
      </c>
      <c r="F15133">
        <f t="shared" si="236"/>
        <v>0.41013211989393694</v>
      </c>
    </row>
    <row r="15134" spans="1:6">
      <c r="A15134" t="s">
        <v>15725</v>
      </c>
      <c r="B15134">
        <v>3</v>
      </c>
      <c r="F15134">
        <f t="shared" si="236"/>
        <v>-0.16064726302088894</v>
      </c>
    </row>
    <row r="15135" spans="1:6">
      <c r="A15135" t="s">
        <v>25145</v>
      </c>
      <c r="B15135">
        <v>9</v>
      </c>
      <c r="F15135">
        <f t="shared" si="236"/>
        <v>6.7664490145041417E-2</v>
      </c>
    </row>
    <row r="15136" spans="1:6">
      <c r="A15136" t="s">
        <v>28794</v>
      </c>
      <c r="B15136">
        <v>78</v>
      </c>
      <c r="F15136">
        <f t="shared" si="236"/>
        <v>2.6932496515532405</v>
      </c>
    </row>
    <row r="15137" spans="1:6">
      <c r="A15137" t="s">
        <v>21514</v>
      </c>
      <c r="B15137">
        <v>5</v>
      </c>
      <c r="F15137">
        <f t="shared" si="236"/>
        <v>-8.4543345298912165E-2</v>
      </c>
    </row>
    <row r="15138" spans="1:6">
      <c r="A15138" t="s">
        <v>22998</v>
      </c>
      <c r="B15138">
        <v>6</v>
      </c>
      <c r="F15138">
        <f t="shared" si="236"/>
        <v>-4.6491386437923769E-2</v>
      </c>
    </row>
    <row r="15139" spans="1:6">
      <c r="A15139" t="s">
        <v>6195</v>
      </c>
      <c r="B15139">
        <v>2</v>
      </c>
      <c r="F15139">
        <f t="shared" si="236"/>
        <v>-0.19869922188187733</v>
      </c>
    </row>
    <row r="15140" spans="1:6">
      <c r="A15140" t="s">
        <v>19381</v>
      </c>
      <c r="B15140">
        <v>4</v>
      </c>
      <c r="F15140">
        <f t="shared" si="236"/>
        <v>-0.12259530415990055</v>
      </c>
    </row>
    <row r="15141" spans="1:6">
      <c r="A15141" t="s">
        <v>26031</v>
      </c>
      <c r="B15141">
        <v>12</v>
      </c>
      <c r="F15141">
        <f t="shared" si="236"/>
        <v>0.18182036672800658</v>
      </c>
    </row>
    <row r="15142" spans="1:6">
      <c r="A15142" t="s">
        <v>6179</v>
      </c>
      <c r="B15142">
        <v>2</v>
      </c>
      <c r="F15142">
        <f t="shared" si="236"/>
        <v>-0.19869922188187733</v>
      </c>
    </row>
    <row r="15143" spans="1:6">
      <c r="A15143" t="s">
        <v>6196</v>
      </c>
      <c r="B15143">
        <v>2</v>
      </c>
      <c r="F15143">
        <f t="shared" si="236"/>
        <v>-0.19869922188187733</v>
      </c>
    </row>
    <row r="15144" spans="1:6">
      <c r="A15144" t="s">
        <v>6197</v>
      </c>
      <c r="B15144">
        <v>2</v>
      </c>
      <c r="F15144">
        <f t="shared" si="236"/>
        <v>-0.19869922188187733</v>
      </c>
    </row>
    <row r="15145" spans="1:6">
      <c r="A15145" t="s">
        <v>6198</v>
      </c>
      <c r="B15145">
        <v>2</v>
      </c>
      <c r="F15145">
        <f t="shared" si="236"/>
        <v>-0.19869922188187733</v>
      </c>
    </row>
    <row r="15146" spans="1:6">
      <c r="A15146" t="s">
        <v>19382</v>
      </c>
      <c r="B15146">
        <v>4</v>
      </c>
      <c r="F15146">
        <f t="shared" si="236"/>
        <v>-0.12259530415990055</v>
      </c>
    </row>
    <row r="15147" spans="1:6">
      <c r="A15147" t="s">
        <v>6199</v>
      </c>
      <c r="B15147">
        <v>2</v>
      </c>
      <c r="F15147">
        <f t="shared" si="236"/>
        <v>-0.19869922188187733</v>
      </c>
    </row>
    <row r="15148" spans="1:6">
      <c r="A15148" t="s">
        <v>15726</v>
      </c>
      <c r="B15148">
        <v>3</v>
      </c>
      <c r="F15148">
        <f t="shared" si="236"/>
        <v>-0.16064726302088894</v>
      </c>
    </row>
    <row r="15149" spans="1:6">
      <c r="A15149" t="s">
        <v>19383</v>
      </c>
      <c r="B15149">
        <v>4</v>
      </c>
      <c r="F15149">
        <f t="shared" si="236"/>
        <v>-0.12259530415990055</v>
      </c>
    </row>
    <row r="15150" spans="1:6">
      <c r="A15150" t="s">
        <v>19384</v>
      </c>
      <c r="B15150">
        <v>4</v>
      </c>
      <c r="F15150">
        <f t="shared" si="236"/>
        <v>-0.12259530415990055</v>
      </c>
    </row>
    <row r="15151" spans="1:6">
      <c r="A15151" t="s">
        <v>5945</v>
      </c>
      <c r="B15151">
        <v>2</v>
      </c>
      <c r="F15151">
        <f t="shared" si="236"/>
        <v>-0.19869922188187733</v>
      </c>
    </row>
    <row r="15152" spans="1:6">
      <c r="A15152" t="s">
        <v>21515</v>
      </c>
      <c r="B15152">
        <v>5</v>
      </c>
      <c r="F15152">
        <f t="shared" si="236"/>
        <v>-8.4543345298912165E-2</v>
      </c>
    </row>
    <row r="15153" spans="1:6">
      <c r="A15153" t="s">
        <v>19385</v>
      </c>
      <c r="B15153">
        <v>4</v>
      </c>
      <c r="F15153">
        <f t="shared" si="236"/>
        <v>-0.12259530415990055</v>
      </c>
    </row>
    <row r="15154" spans="1:6">
      <c r="A15154" t="s">
        <v>19386</v>
      </c>
      <c r="B15154">
        <v>4</v>
      </c>
      <c r="F15154">
        <f t="shared" si="236"/>
        <v>-0.12259530415990055</v>
      </c>
    </row>
    <row r="15155" spans="1:6">
      <c r="A15155" t="s">
        <v>21516</v>
      </c>
      <c r="B15155">
        <v>5</v>
      </c>
      <c r="F15155">
        <f t="shared" si="236"/>
        <v>-8.4543345298912165E-2</v>
      </c>
    </row>
    <row r="15156" spans="1:6">
      <c r="A15156" t="s">
        <v>22999</v>
      </c>
      <c r="B15156">
        <v>6</v>
      </c>
      <c r="F15156">
        <f t="shared" si="236"/>
        <v>-4.6491386437923769E-2</v>
      </c>
    </row>
    <row r="15157" spans="1:6">
      <c r="A15157" t="s">
        <v>23938</v>
      </c>
      <c r="B15157">
        <v>7</v>
      </c>
      <c r="F15157">
        <f t="shared" si="236"/>
        <v>-8.4394275769353738E-3</v>
      </c>
    </row>
    <row r="15158" spans="1:6">
      <c r="A15158" t="s">
        <v>26921</v>
      </c>
      <c r="B15158">
        <v>16</v>
      </c>
      <c r="F15158">
        <f t="shared" si="236"/>
        <v>0.33402820217196016</v>
      </c>
    </row>
    <row r="15159" spans="1:6">
      <c r="A15159" t="s">
        <v>27219</v>
      </c>
      <c r="B15159">
        <v>18</v>
      </c>
      <c r="F15159">
        <f t="shared" si="236"/>
        <v>0.41013211989393694</v>
      </c>
    </row>
    <row r="15160" spans="1:6">
      <c r="A15160" t="s">
        <v>23939</v>
      </c>
      <c r="B15160">
        <v>7</v>
      </c>
      <c r="F15160">
        <f t="shared" si="236"/>
        <v>-8.4394275769353738E-3</v>
      </c>
    </row>
    <row r="15161" spans="1:6">
      <c r="A15161" t="s">
        <v>19387</v>
      </c>
      <c r="B15161">
        <v>4</v>
      </c>
      <c r="F15161">
        <f t="shared" si="236"/>
        <v>-0.12259530415990055</v>
      </c>
    </row>
    <row r="15162" spans="1:6">
      <c r="A15162" t="s">
        <v>27674</v>
      </c>
      <c r="B15162">
        <v>27</v>
      </c>
      <c r="F15162">
        <f t="shared" si="236"/>
        <v>0.75259974964283249</v>
      </c>
    </row>
    <row r="15163" spans="1:6">
      <c r="A15163" t="s">
        <v>5946</v>
      </c>
      <c r="B15163">
        <v>2</v>
      </c>
      <c r="F15163">
        <f t="shared" si="236"/>
        <v>-0.19869922188187733</v>
      </c>
    </row>
    <row r="15164" spans="1:6">
      <c r="A15164" t="s">
        <v>21517</v>
      </c>
      <c r="B15164">
        <v>5</v>
      </c>
      <c r="F15164">
        <f t="shared" si="236"/>
        <v>-8.4543345298912165E-2</v>
      </c>
    </row>
    <row r="15165" spans="1:6">
      <c r="A15165" t="s">
        <v>19388</v>
      </c>
      <c r="B15165">
        <v>4</v>
      </c>
      <c r="F15165">
        <f t="shared" si="236"/>
        <v>-0.12259530415990055</v>
      </c>
    </row>
    <row r="15166" spans="1:6">
      <c r="A15166" t="s">
        <v>27076</v>
      </c>
      <c r="B15166">
        <v>17</v>
      </c>
      <c r="F15166">
        <f t="shared" si="236"/>
        <v>0.37208016103294855</v>
      </c>
    </row>
    <row r="15167" spans="1:6">
      <c r="A15167" t="s">
        <v>15727</v>
      </c>
      <c r="B15167">
        <v>3</v>
      </c>
      <c r="F15167">
        <f t="shared" si="236"/>
        <v>-0.16064726302088894</v>
      </c>
    </row>
    <row r="15168" spans="1:6">
      <c r="A15168" t="s">
        <v>5947</v>
      </c>
      <c r="B15168">
        <v>2</v>
      </c>
      <c r="F15168">
        <f t="shared" si="236"/>
        <v>-0.19869922188187733</v>
      </c>
    </row>
    <row r="15169" spans="1:6">
      <c r="A15169" t="s">
        <v>5948</v>
      </c>
      <c r="B15169">
        <v>2</v>
      </c>
      <c r="F15169">
        <f t="shared" si="236"/>
        <v>-0.19869922188187733</v>
      </c>
    </row>
    <row r="15170" spans="1:6">
      <c r="A15170" t="s">
        <v>15728</v>
      </c>
      <c r="B15170">
        <v>3</v>
      </c>
      <c r="F15170">
        <f t="shared" ref="F15170:F15233" si="237">(B15170-D$1)/E$1</f>
        <v>-0.16064726302088894</v>
      </c>
    </row>
    <row r="15171" spans="1:6">
      <c r="A15171" t="s">
        <v>23940</v>
      </c>
      <c r="B15171">
        <v>7</v>
      </c>
      <c r="F15171">
        <f t="shared" si="237"/>
        <v>-8.4394275769353738E-3</v>
      </c>
    </row>
    <row r="15172" spans="1:6">
      <c r="A15172" t="s">
        <v>15729</v>
      </c>
      <c r="B15172">
        <v>3</v>
      </c>
      <c r="F15172">
        <f t="shared" si="237"/>
        <v>-0.16064726302088894</v>
      </c>
    </row>
    <row r="15173" spans="1:6">
      <c r="A15173" t="s">
        <v>25774</v>
      </c>
      <c r="B15173">
        <v>11</v>
      </c>
      <c r="F15173">
        <f t="shared" si="237"/>
        <v>0.14376840786701819</v>
      </c>
    </row>
    <row r="15174" spans="1:6">
      <c r="A15174" t="s">
        <v>15730</v>
      </c>
      <c r="B15174">
        <v>3</v>
      </c>
      <c r="F15174">
        <f t="shared" si="237"/>
        <v>-0.16064726302088894</v>
      </c>
    </row>
    <row r="15175" spans="1:6">
      <c r="A15175" t="s">
        <v>5949</v>
      </c>
      <c r="B15175">
        <v>2</v>
      </c>
      <c r="F15175">
        <f t="shared" si="237"/>
        <v>-0.19869922188187733</v>
      </c>
    </row>
    <row r="15176" spans="1:6">
      <c r="A15176" t="s">
        <v>15731</v>
      </c>
      <c r="B15176">
        <v>3</v>
      </c>
      <c r="F15176">
        <f t="shared" si="237"/>
        <v>-0.16064726302088894</v>
      </c>
    </row>
    <row r="15177" spans="1:6">
      <c r="A15177" t="s">
        <v>5950</v>
      </c>
      <c r="B15177">
        <v>2</v>
      </c>
      <c r="F15177">
        <f t="shared" si="237"/>
        <v>-0.19869922188187733</v>
      </c>
    </row>
    <row r="15178" spans="1:6">
      <c r="A15178" t="s">
        <v>5951</v>
      </c>
      <c r="B15178">
        <v>2</v>
      </c>
      <c r="F15178">
        <f t="shared" si="237"/>
        <v>-0.19869922188187733</v>
      </c>
    </row>
    <row r="15179" spans="1:6">
      <c r="A15179" t="s">
        <v>5952</v>
      </c>
      <c r="B15179">
        <v>2</v>
      </c>
      <c r="F15179">
        <f t="shared" si="237"/>
        <v>-0.19869922188187733</v>
      </c>
    </row>
    <row r="15180" spans="1:6">
      <c r="A15180" t="s">
        <v>24539</v>
      </c>
      <c r="B15180">
        <v>8</v>
      </c>
      <c r="F15180">
        <f t="shared" si="237"/>
        <v>2.9612531284053018E-2</v>
      </c>
    </row>
    <row r="15181" spans="1:6">
      <c r="A15181" t="s">
        <v>24540</v>
      </c>
      <c r="B15181">
        <v>8</v>
      </c>
      <c r="F15181">
        <f t="shared" si="237"/>
        <v>2.9612531284053018E-2</v>
      </c>
    </row>
    <row r="15182" spans="1:6">
      <c r="A15182" t="s">
        <v>23000</v>
      </c>
      <c r="B15182">
        <v>6</v>
      </c>
      <c r="F15182">
        <f t="shared" si="237"/>
        <v>-4.6491386437923769E-2</v>
      </c>
    </row>
    <row r="15183" spans="1:6">
      <c r="A15183" t="s">
        <v>5953</v>
      </c>
      <c r="B15183">
        <v>2</v>
      </c>
      <c r="F15183">
        <f t="shared" si="237"/>
        <v>-0.19869922188187733</v>
      </c>
    </row>
    <row r="15184" spans="1:6">
      <c r="A15184" t="s">
        <v>15732</v>
      </c>
      <c r="B15184">
        <v>3</v>
      </c>
      <c r="F15184">
        <f t="shared" si="237"/>
        <v>-0.16064726302088894</v>
      </c>
    </row>
    <row r="15185" spans="1:6">
      <c r="A15185" t="s">
        <v>5954</v>
      </c>
      <c r="B15185">
        <v>2</v>
      </c>
      <c r="F15185">
        <f t="shared" si="237"/>
        <v>-0.19869922188187733</v>
      </c>
    </row>
    <row r="15186" spans="1:6">
      <c r="A15186" t="s">
        <v>24541</v>
      </c>
      <c r="B15186">
        <v>8</v>
      </c>
      <c r="F15186">
        <f t="shared" si="237"/>
        <v>2.9612531284053018E-2</v>
      </c>
    </row>
    <row r="15187" spans="1:6">
      <c r="A15187" t="s">
        <v>15733</v>
      </c>
      <c r="B15187">
        <v>3</v>
      </c>
      <c r="F15187">
        <f t="shared" si="237"/>
        <v>-0.16064726302088894</v>
      </c>
    </row>
    <row r="15188" spans="1:6">
      <c r="A15188" t="s">
        <v>5955</v>
      </c>
      <c r="B15188">
        <v>2</v>
      </c>
      <c r="F15188">
        <f t="shared" si="237"/>
        <v>-0.19869922188187733</v>
      </c>
    </row>
    <row r="15189" spans="1:6">
      <c r="A15189" t="s">
        <v>27940</v>
      </c>
      <c r="B15189">
        <v>34</v>
      </c>
      <c r="F15189">
        <f t="shared" si="237"/>
        <v>1.0189634616697512</v>
      </c>
    </row>
    <row r="15190" spans="1:6">
      <c r="A15190" t="s">
        <v>28254</v>
      </c>
      <c r="B15190">
        <v>44</v>
      </c>
      <c r="F15190">
        <f t="shared" si="237"/>
        <v>1.3994830502796349</v>
      </c>
    </row>
    <row r="15191" spans="1:6">
      <c r="A15191" t="s">
        <v>19389</v>
      </c>
      <c r="B15191">
        <v>4</v>
      </c>
      <c r="F15191">
        <f t="shared" si="237"/>
        <v>-0.12259530415990055</v>
      </c>
    </row>
    <row r="15192" spans="1:6">
      <c r="A15192" t="s">
        <v>5956</v>
      </c>
      <c r="B15192">
        <v>2</v>
      </c>
      <c r="F15192">
        <f t="shared" si="237"/>
        <v>-0.19869922188187733</v>
      </c>
    </row>
    <row r="15193" spans="1:6">
      <c r="A15193" t="s">
        <v>21518</v>
      </c>
      <c r="B15193">
        <v>5</v>
      </c>
      <c r="F15193">
        <f t="shared" si="237"/>
        <v>-8.4543345298912165E-2</v>
      </c>
    </row>
    <row r="15194" spans="1:6">
      <c r="A15194" t="s">
        <v>15734</v>
      </c>
      <c r="B15194">
        <v>3</v>
      </c>
      <c r="F15194">
        <f t="shared" si="237"/>
        <v>-0.16064726302088894</v>
      </c>
    </row>
    <row r="15195" spans="1:6">
      <c r="A15195" t="s">
        <v>15735</v>
      </c>
      <c r="B15195">
        <v>3</v>
      </c>
      <c r="F15195">
        <f t="shared" si="237"/>
        <v>-0.16064726302088894</v>
      </c>
    </row>
    <row r="15196" spans="1:6">
      <c r="A15196" t="s">
        <v>24542</v>
      </c>
      <c r="B15196">
        <v>8</v>
      </c>
      <c r="F15196">
        <f t="shared" si="237"/>
        <v>2.9612531284053018E-2</v>
      </c>
    </row>
    <row r="15197" spans="1:6">
      <c r="A15197" t="s">
        <v>15736</v>
      </c>
      <c r="B15197">
        <v>3</v>
      </c>
      <c r="F15197">
        <f t="shared" si="237"/>
        <v>-0.16064726302088894</v>
      </c>
    </row>
    <row r="15198" spans="1:6">
      <c r="A15198" t="s">
        <v>28667</v>
      </c>
      <c r="B15198">
        <v>119</v>
      </c>
      <c r="F15198">
        <f t="shared" si="237"/>
        <v>4.2533799648537647</v>
      </c>
    </row>
    <row r="15199" spans="1:6">
      <c r="A15199" t="s">
        <v>23941</v>
      </c>
      <c r="B15199">
        <v>7</v>
      </c>
      <c r="F15199">
        <f t="shared" si="237"/>
        <v>-8.4394275769353738E-3</v>
      </c>
    </row>
    <row r="15200" spans="1:6">
      <c r="A15200" t="s">
        <v>5957</v>
      </c>
      <c r="B15200">
        <v>2</v>
      </c>
      <c r="F15200">
        <f t="shared" si="237"/>
        <v>-0.19869922188187733</v>
      </c>
    </row>
    <row r="15201" spans="1:6">
      <c r="A15201" t="s">
        <v>12031</v>
      </c>
      <c r="B15201">
        <v>2</v>
      </c>
      <c r="F15201">
        <f t="shared" si="237"/>
        <v>-0.19869922188187733</v>
      </c>
    </row>
    <row r="15202" spans="1:6">
      <c r="A15202" t="s">
        <v>28597</v>
      </c>
      <c r="B15202">
        <v>62</v>
      </c>
      <c r="F15202">
        <f t="shared" si="237"/>
        <v>2.0844183097774263</v>
      </c>
    </row>
    <row r="15203" spans="1:6">
      <c r="A15203" t="s">
        <v>5958</v>
      </c>
      <c r="B15203">
        <v>2</v>
      </c>
      <c r="F15203">
        <f t="shared" si="237"/>
        <v>-0.19869922188187733</v>
      </c>
    </row>
    <row r="15204" spans="1:6">
      <c r="A15204" t="s">
        <v>5959</v>
      </c>
      <c r="B15204">
        <v>2</v>
      </c>
      <c r="F15204">
        <f t="shared" si="237"/>
        <v>-0.19869922188187733</v>
      </c>
    </row>
    <row r="15205" spans="1:6">
      <c r="A15205" t="s">
        <v>27971</v>
      </c>
      <c r="B15205">
        <v>33</v>
      </c>
      <c r="F15205">
        <f t="shared" si="237"/>
        <v>0.98091150280876283</v>
      </c>
    </row>
    <row r="15206" spans="1:6">
      <c r="A15206" t="s">
        <v>5960</v>
      </c>
      <c r="B15206">
        <v>2</v>
      </c>
      <c r="F15206">
        <f t="shared" si="237"/>
        <v>-0.19869922188187733</v>
      </c>
    </row>
    <row r="15207" spans="1:6">
      <c r="A15207" t="s">
        <v>5961</v>
      </c>
      <c r="B15207">
        <v>2</v>
      </c>
      <c r="F15207">
        <f t="shared" si="237"/>
        <v>-0.19869922188187733</v>
      </c>
    </row>
    <row r="15208" spans="1:6">
      <c r="A15208" t="s">
        <v>21519</v>
      </c>
      <c r="B15208">
        <v>5</v>
      </c>
      <c r="F15208">
        <f t="shared" si="237"/>
        <v>-8.4543345298912165E-2</v>
      </c>
    </row>
    <row r="15209" spans="1:6">
      <c r="A15209" t="s">
        <v>5962</v>
      </c>
      <c r="B15209">
        <v>2</v>
      </c>
      <c r="F15209">
        <f t="shared" si="237"/>
        <v>-0.19869922188187733</v>
      </c>
    </row>
    <row r="15210" spans="1:6">
      <c r="A15210" t="s">
        <v>5963</v>
      </c>
      <c r="B15210">
        <v>2</v>
      </c>
      <c r="F15210">
        <f t="shared" si="237"/>
        <v>-0.19869922188187733</v>
      </c>
    </row>
    <row r="15211" spans="1:6">
      <c r="A15211" t="s">
        <v>5964</v>
      </c>
      <c r="B15211">
        <v>2</v>
      </c>
      <c r="F15211">
        <f t="shared" si="237"/>
        <v>-0.19869922188187733</v>
      </c>
    </row>
    <row r="15212" spans="1:6">
      <c r="A15212" t="s">
        <v>26355</v>
      </c>
      <c r="B15212">
        <v>13</v>
      </c>
      <c r="F15212">
        <f t="shared" si="237"/>
        <v>0.21987232558899497</v>
      </c>
    </row>
    <row r="15213" spans="1:6">
      <c r="A15213" t="s">
        <v>5965</v>
      </c>
      <c r="B15213">
        <v>2</v>
      </c>
      <c r="F15213">
        <f t="shared" si="237"/>
        <v>-0.19869922188187733</v>
      </c>
    </row>
    <row r="15214" spans="1:6">
      <c r="A15214" t="s">
        <v>26356</v>
      </c>
      <c r="B15214">
        <v>13</v>
      </c>
      <c r="F15214">
        <f t="shared" si="237"/>
        <v>0.21987232558899497</v>
      </c>
    </row>
    <row r="15215" spans="1:6">
      <c r="A15215" t="s">
        <v>5966</v>
      </c>
      <c r="B15215">
        <v>2</v>
      </c>
      <c r="F15215">
        <f t="shared" si="237"/>
        <v>-0.19869922188187733</v>
      </c>
    </row>
    <row r="15216" spans="1:6">
      <c r="A15216" t="s">
        <v>21520</v>
      </c>
      <c r="B15216">
        <v>5</v>
      </c>
      <c r="F15216">
        <f t="shared" si="237"/>
        <v>-8.4543345298912165E-2</v>
      </c>
    </row>
    <row r="15217" spans="1:6">
      <c r="A15217" t="s">
        <v>19390</v>
      </c>
      <c r="B15217">
        <v>4</v>
      </c>
      <c r="F15217">
        <f t="shared" si="237"/>
        <v>-0.12259530415990055</v>
      </c>
    </row>
    <row r="15218" spans="1:6">
      <c r="A15218" t="s">
        <v>23942</v>
      </c>
      <c r="B15218">
        <v>7</v>
      </c>
      <c r="F15218">
        <f t="shared" si="237"/>
        <v>-8.4394275769353738E-3</v>
      </c>
    </row>
    <row r="15219" spans="1:6">
      <c r="A15219" t="s">
        <v>19391</v>
      </c>
      <c r="B15219">
        <v>4</v>
      </c>
      <c r="F15219">
        <f t="shared" si="237"/>
        <v>-0.12259530415990055</v>
      </c>
    </row>
    <row r="15220" spans="1:6">
      <c r="A15220" t="s">
        <v>5967</v>
      </c>
      <c r="B15220">
        <v>2</v>
      </c>
      <c r="F15220">
        <f t="shared" si="237"/>
        <v>-0.19869922188187733</v>
      </c>
    </row>
    <row r="15221" spans="1:6">
      <c r="A15221" t="s">
        <v>5968</v>
      </c>
      <c r="B15221">
        <v>2</v>
      </c>
      <c r="F15221">
        <f t="shared" si="237"/>
        <v>-0.19869922188187733</v>
      </c>
    </row>
    <row r="15222" spans="1:6">
      <c r="A15222" t="s">
        <v>5969</v>
      </c>
      <c r="B15222">
        <v>2</v>
      </c>
      <c r="F15222">
        <f t="shared" si="237"/>
        <v>-0.19869922188187733</v>
      </c>
    </row>
    <row r="15223" spans="1:6">
      <c r="A15223" t="s">
        <v>5970</v>
      </c>
      <c r="B15223">
        <v>2</v>
      </c>
      <c r="F15223">
        <f t="shared" si="237"/>
        <v>-0.19869922188187733</v>
      </c>
    </row>
    <row r="15224" spans="1:6">
      <c r="A15224" t="s">
        <v>5971</v>
      </c>
      <c r="B15224">
        <v>2</v>
      </c>
      <c r="F15224">
        <f t="shared" si="237"/>
        <v>-0.19869922188187733</v>
      </c>
    </row>
    <row r="15225" spans="1:6">
      <c r="A15225" t="s">
        <v>23001</v>
      </c>
      <c r="B15225">
        <v>6</v>
      </c>
      <c r="F15225">
        <f t="shared" si="237"/>
        <v>-4.6491386437923769E-2</v>
      </c>
    </row>
    <row r="15226" spans="1:6">
      <c r="A15226" t="s">
        <v>15737</v>
      </c>
      <c r="B15226">
        <v>3</v>
      </c>
      <c r="F15226">
        <f t="shared" si="237"/>
        <v>-0.16064726302088894</v>
      </c>
    </row>
    <row r="15227" spans="1:6">
      <c r="A15227" t="s">
        <v>19392</v>
      </c>
      <c r="B15227">
        <v>4</v>
      </c>
      <c r="F15227">
        <f t="shared" si="237"/>
        <v>-0.12259530415990055</v>
      </c>
    </row>
    <row r="15228" spans="1:6">
      <c r="A15228" t="s">
        <v>26425</v>
      </c>
      <c r="B15228">
        <v>14</v>
      </c>
      <c r="F15228">
        <f t="shared" si="237"/>
        <v>0.25792428444998339</v>
      </c>
    </row>
    <row r="15229" spans="1:6">
      <c r="A15229" t="s">
        <v>21521</v>
      </c>
      <c r="B15229">
        <v>5</v>
      </c>
      <c r="F15229">
        <f t="shared" si="237"/>
        <v>-8.4543345298912165E-2</v>
      </c>
    </row>
    <row r="15230" spans="1:6">
      <c r="A15230" t="s">
        <v>23002</v>
      </c>
      <c r="B15230">
        <v>6</v>
      </c>
      <c r="F15230">
        <f t="shared" si="237"/>
        <v>-4.6491386437923769E-2</v>
      </c>
    </row>
    <row r="15231" spans="1:6">
      <c r="A15231" t="s">
        <v>15738</v>
      </c>
      <c r="B15231">
        <v>3</v>
      </c>
      <c r="F15231">
        <f t="shared" si="237"/>
        <v>-0.16064726302088894</v>
      </c>
    </row>
    <row r="15232" spans="1:6">
      <c r="A15232" t="s">
        <v>5973</v>
      </c>
      <c r="B15232">
        <v>2</v>
      </c>
      <c r="F15232">
        <f t="shared" si="237"/>
        <v>-0.19869922188187733</v>
      </c>
    </row>
    <row r="15233" spans="1:6">
      <c r="A15233" t="s">
        <v>5972</v>
      </c>
      <c r="B15233">
        <v>2</v>
      </c>
      <c r="F15233">
        <f t="shared" si="237"/>
        <v>-0.19869922188187733</v>
      </c>
    </row>
    <row r="15234" spans="1:6">
      <c r="A15234" t="s">
        <v>5974</v>
      </c>
      <c r="B15234">
        <v>2</v>
      </c>
      <c r="F15234">
        <f t="shared" ref="F15234:F15297" si="238">(B15234-D$1)/E$1</f>
        <v>-0.19869922188187733</v>
      </c>
    </row>
    <row r="15235" spans="1:6">
      <c r="A15235" t="s">
        <v>5975</v>
      </c>
      <c r="B15235">
        <v>2</v>
      </c>
      <c r="F15235">
        <f t="shared" si="238"/>
        <v>-0.19869922188187733</v>
      </c>
    </row>
    <row r="15236" spans="1:6">
      <c r="A15236" t="s">
        <v>26357</v>
      </c>
      <c r="B15236">
        <v>2</v>
      </c>
      <c r="F15236">
        <f t="shared" si="238"/>
        <v>-0.19869922188187733</v>
      </c>
    </row>
    <row r="15237" spans="1:6">
      <c r="A15237" t="s">
        <v>26357</v>
      </c>
      <c r="B15237">
        <v>5</v>
      </c>
      <c r="F15237">
        <f t="shared" si="238"/>
        <v>-8.4543345298912165E-2</v>
      </c>
    </row>
    <row r="15238" spans="1:6">
      <c r="A15238" t="s">
        <v>26357</v>
      </c>
      <c r="B15238">
        <v>13</v>
      </c>
      <c r="F15238">
        <f t="shared" si="238"/>
        <v>0.21987232558899497</v>
      </c>
    </row>
    <row r="15239" spans="1:6">
      <c r="A15239" t="s">
        <v>5977</v>
      </c>
      <c r="B15239">
        <v>2</v>
      </c>
      <c r="F15239">
        <f t="shared" si="238"/>
        <v>-0.19869922188187733</v>
      </c>
    </row>
    <row r="15240" spans="1:6">
      <c r="A15240" t="s">
        <v>27407</v>
      </c>
      <c r="B15240">
        <v>22</v>
      </c>
      <c r="F15240">
        <f t="shared" si="238"/>
        <v>0.5623399553378905</v>
      </c>
    </row>
    <row r="15241" spans="1:6">
      <c r="A15241" t="s">
        <v>5976</v>
      </c>
      <c r="B15241">
        <v>2</v>
      </c>
      <c r="F15241">
        <f t="shared" si="238"/>
        <v>-0.19869922188187733</v>
      </c>
    </row>
    <row r="15242" spans="1:6">
      <c r="A15242" t="s">
        <v>5979</v>
      </c>
      <c r="B15242">
        <v>2</v>
      </c>
      <c r="F15242">
        <f t="shared" si="238"/>
        <v>-0.19869922188187733</v>
      </c>
    </row>
    <row r="15243" spans="1:6">
      <c r="A15243" t="s">
        <v>5980</v>
      </c>
      <c r="B15243">
        <v>2</v>
      </c>
      <c r="F15243">
        <f t="shared" si="238"/>
        <v>-0.19869922188187733</v>
      </c>
    </row>
    <row r="15244" spans="1:6">
      <c r="A15244" t="s">
        <v>15739</v>
      </c>
      <c r="B15244">
        <v>3</v>
      </c>
      <c r="F15244">
        <f t="shared" si="238"/>
        <v>-0.16064726302088894</v>
      </c>
    </row>
    <row r="15245" spans="1:6">
      <c r="A15245" t="s">
        <v>5981</v>
      </c>
      <c r="B15245">
        <v>2</v>
      </c>
      <c r="F15245">
        <f t="shared" si="238"/>
        <v>-0.19869922188187733</v>
      </c>
    </row>
    <row r="15246" spans="1:6">
      <c r="A15246" t="s">
        <v>23003</v>
      </c>
      <c r="B15246">
        <v>6</v>
      </c>
      <c r="F15246">
        <f t="shared" si="238"/>
        <v>-4.6491386437923769E-2</v>
      </c>
    </row>
    <row r="15247" spans="1:6">
      <c r="A15247" t="s">
        <v>5982</v>
      </c>
      <c r="B15247">
        <v>2</v>
      </c>
      <c r="F15247">
        <f t="shared" si="238"/>
        <v>-0.19869922188187733</v>
      </c>
    </row>
    <row r="15248" spans="1:6">
      <c r="A15248" t="s">
        <v>5978</v>
      </c>
      <c r="B15248">
        <v>2</v>
      </c>
      <c r="F15248">
        <f t="shared" si="238"/>
        <v>-0.19869922188187733</v>
      </c>
    </row>
    <row r="15249" spans="1:6">
      <c r="A15249" t="s">
        <v>27387</v>
      </c>
      <c r="B15249">
        <v>19</v>
      </c>
      <c r="F15249">
        <f t="shared" si="238"/>
        <v>0.44818407875492533</v>
      </c>
    </row>
    <row r="15250" spans="1:6">
      <c r="A15250" t="s">
        <v>5983</v>
      </c>
      <c r="B15250">
        <v>2</v>
      </c>
      <c r="F15250">
        <f t="shared" si="238"/>
        <v>-0.19869922188187733</v>
      </c>
    </row>
    <row r="15251" spans="1:6">
      <c r="A15251" t="s">
        <v>5984</v>
      </c>
      <c r="B15251">
        <v>2</v>
      </c>
      <c r="F15251">
        <f t="shared" si="238"/>
        <v>-0.19869922188187733</v>
      </c>
    </row>
    <row r="15252" spans="1:6">
      <c r="A15252" t="s">
        <v>19393</v>
      </c>
      <c r="B15252">
        <v>4</v>
      </c>
      <c r="F15252">
        <f t="shared" si="238"/>
        <v>-0.12259530415990055</v>
      </c>
    </row>
    <row r="15253" spans="1:6">
      <c r="A15253" t="s">
        <v>15740</v>
      </c>
      <c r="B15253">
        <v>3</v>
      </c>
      <c r="F15253">
        <f t="shared" si="238"/>
        <v>-0.16064726302088894</v>
      </c>
    </row>
    <row r="15254" spans="1:6">
      <c r="A15254" t="s">
        <v>5985</v>
      </c>
      <c r="B15254">
        <v>2</v>
      </c>
      <c r="F15254">
        <f t="shared" si="238"/>
        <v>-0.19869922188187733</v>
      </c>
    </row>
    <row r="15255" spans="1:6">
      <c r="A15255" t="s">
        <v>5986</v>
      </c>
      <c r="B15255">
        <v>2</v>
      </c>
      <c r="F15255">
        <f t="shared" si="238"/>
        <v>-0.19869922188187733</v>
      </c>
    </row>
    <row r="15256" spans="1:6">
      <c r="A15256" t="s">
        <v>5987</v>
      </c>
      <c r="B15256">
        <v>2</v>
      </c>
      <c r="F15256">
        <f t="shared" si="238"/>
        <v>-0.19869922188187733</v>
      </c>
    </row>
    <row r="15257" spans="1:6">
      <c r="A15257" t="s">
        <v>5988</v>
      </c>
      <c r="B15257">
        <v>2</v>
      </c>
      <c r="F15257">
        <f t="shared" si="238"/>
        <v>-0.19869922188187733</v>
      </c>
    </row>
    <row r="15258" spans="1:6">
      <c r="A15258" t="s">
        <v>5989</v>
      </c>
      <c r="B15258">
        <v>2</v>
      </c>
      <c r="F15258">
        <f t="shared" si="238"/>
        <v>-0.19869922188187733</v>
      </c>
    </row>
    <row r="15259" spans="1:6">
      <c r="A15259" t="s">
        <v>15741</v>
      </c>
      <c r="B15259">
        <v>3</v>
      </c>
      <c r="F15259">
        <f t="shared" si="238"/>
        <v>-0.16064726302088894</v>
      </c>
    </row>
    <row r="15260" spans="1:6">
      <c r="A15260" t="s">
        <v>19394</v>
      </c>
      <c r="B15260">
        <v>4</v>
      </c>
      <c r="F15260">
        <f t="shared" si="238"/>
        <v>-0.12259530415990055</v>
      </c>
    </row>
    <row r="15261" spans="1:6">
      <c r="A15261" t="s">
        <v>24543</v>
      </c>
      <c r="B15261">
        <v>8</v>
      </c>
      <c r="F15261">
        <f t="shared" si="238"/>
        <v>2.9612531284053018E-2</v>
      </c>
    </row>
    <row r="15262" spans="1:6">
      <c r="A15262" t="s">
        <v>5990</v>
      </c>
      <c r="B15262">
        <v>2</v>
      </c>
      <c r="F15262">
        <f t="shared" si="238"/>
        <v>-0.19869922188187733</v>
      </c>
    </row>
    <row r="15263" spans="1:6">
      <c r="A15263" t="s">
        <v>24544</v>
      </c>
      <c r="B15263">
        <v>8</v>
      </c>
      <c r="F15263">
        <f t="shared" si="238"/>
        <v>2.9612531284053018E-2</v>
      </c>
    </row>
    <row r="15264" spans="1:6">
      <c r="A15264" t="s">
        <v>5991</v>
      </c>
      <c r="B15264">
        <v>2</v>
      </c>
      <c r="F15264">
        <f t="shared" si="238"/>
        <v>-0.19869922188187733</v>
      </c>
    </row>
    <row r="15265" spans="1:6">
      <c r="A15265" t="s">
        <v>5992</v>
      </c>
      <c r="B15265">
        <v>2</v>
      </c>
      <c r="F15265">
        <f t="shared" si="238"/>
        <v>-0.19869922188187733</v>
      </c>
    </row>
    <row r="15266" spans="1:6">
      <c r="A15266" t="s">
        <v>5993</v>
      </c>
      <c r="B15266">
        <v>2</v>
      </c>
      <c r="F15266">
        <f t="shared" si="238"/>
        <v>-0.19869922188187733</v>
      </c>
    </row>
    <row r="15267" spans="1:6">
      <c r="A15267" t="s">
        <v>5994</v>
      </c>
      <c r="B15267">
        <v>2</v>
      </c>
      <c r="F15267">
        <f t="shared" si="238"/>
        <v>-0.19869922188187733</v>
      </c>
    </row>
    <row r="15268" spans="1:6">
      <c r="A15268" t="s">
        <v>15742</v>
      </c>
      <c r="B15268">
        <v>3</v>
      </c>
      <c r="F15268">
        <f t="shared" si="238"/>
        <v>-0.16064726302088894</v>
      </c>
    </row>
    <row r="15269" spans="1:6">
      <c r="A15269" t="s">
        <v>19395</v>
      </c>
      <c r="B15269">
        <v>4</v>
      </c>
      <c r="F15269">
        <f t="shared" si="238"/>
        <v>-0.12259530415990055</v>
      </c>
    </row>
    <row r="15270" spans="1:6">
      <c r="A15270" t="s">
        <v>5995</v>
      </c>
      <c r="B15270">
        <v>2</v>
      </c>
      <c r="F15270">
        <f t="shared" si="238"/>
        <v>-0.19869922188187733</v>
      </c>
    </row>
    <row r="15271" spans="1:6">
      <c r="A15271" t="s">
        <v>15743</v>
      </c>
      <c r="B15271">
        <v>3</v>
      </c>
      <c r="F15271">
        <f t="shared" si="238"/>
        <v>-0.16064726302088894</v>
      </c>
    </row>
    <row r="15272" spans="1:6">
      <c r="A15272" t="s">
        <v>5997</v>
      </c>
      <c r="B15272">
        <v>2</v>
      </c>
      <c r="F15272">
        <f t="shared" si="238"/>
        <v>-0.19869922188187733</v>
      </c>
    </row>
    <row r="15273" spans="1:6">
      <c r="A15273" t="s">
        <v>5996</v>
      </c>
      <c r="B15273">
        <v>2</v>
      </c>
      <c r="F15273">
        <f t="shared" si="238"/>
        <v>-0.19869922188187733</v>
      </c>
    </row>
    <row r="15274" spans="1:6">
      <c r="A15274" t="s">
        <v>19396</v>
      </c>
      <c r="B15274">
        <v>4</v>
      </c>
      <c r="F15274">
        <f t="shared" si="238"/>
        <v>-0.12259530415990055</v>
      </c>
    </row>
    <row r="15275" spans="1:6">
      <c r="A15275" t="s">
        <v>15744</v>
      </c>
      <c r="B15275">
        <v>3</v>
      </c>
      <c r="F15275">
        <f t="shared" si="238"/>
        <v>-0.16064726302088894</v>
      </c>
    </row>
    <row r="15276" spans="1:6">
      <c r="A15276" t="s">
        <v>5998</v>
      </c>
      <c r="B15276">
        <v>2</v>
      </c>
      <c r="F15276">
        <f t="shared" si="238"/>
        <v>-0.19869922188187733</v>
      </c>
    </row>
    <row r="15277" spans="1:6">
      <c r="A15277" t="s">
        <v>24545</v>
      </c>
      <c r="B15277">
        <v>8</v>
      </c>
      <c r="F15277">
        <f t="shared" si="238"/>
        <v>2.9612531284053018E-2</v>
      </c>
    </row>
    <row r="15278" spans="1:6">
      <c r="A15278" t="s">
        <v>5999</v>
      </c>
      <c r="B15278">
        <v>2</v>
      </c>
      <c r="F15278">
        <f t="shared" si="238"/>
        <v>-0.19869922188187733</v>
      </c>
    </row>
    <row r="15279" spans="1:6">
      <c r="A15279" t="s">
        <v>15745</v>
      </c>
      <c r="B15279">
        <v>3</v>
      </c>
      <c r="F15279">
        <f t="shared" si="238"/>
        <v>-0.16064726302088894</v>
      </c>
    </row>
    <row r="15280" spans="1:6">
      <c r="A15280" t="s">
        <v>15746</v>
      </c>
      <c r="B15280">
        <v>3</v>
      </c>
      <c r="F15280">
        <f t="shared" si="238"/>
        <v>-0.16064726302088894</v>
      </c>
    </row>
    <row r="15281" spans="1:6">
      <c r="A15281" t="s">
        <v>15747</v>
      </c>
      <c r="B15281">
        <v>3</v>
      </c>
      <c r="F15281">
        <f t="shared" si="238"/>
        <v>-0.16064726302088894</v>
      </c>
    </row>
    <row r="15282" spans="1:6">
      <c r="A15282" t="s">
        <v>6000</v>
      </c>
      <c r="B15282">
        <v>2</v>
      </c>
      <c r="F15282">
        <f t="shared" si="238"/>
        <v>-0.19869922188187733</v>
      </c>
    </row>
    <row r="15283" spans="1:6">
      <c r="A15283" t="s">
        <v>15748</v>
      </c>
      <c r="B15283">
        <v>3</v>
      </c>
      <c r="F15283">
        <f t="shared" si="238"/>
        <v>-0.16064726302088894</v>
      </c>
    </row>
    <row r="15284" spans="1:6">
      <c r="A15284" t="s">
        <v>15749</v>
      </c>
      <c r="B15284">
        <v>3</v>
      </c>
      <c r="F15284">
        <f t="shared" si="238"/>
        <v>-0.16064726302088894</v>
      </c>
    </row>
    <row r="15285" spans="1:6">
      <c r="A15285" t="s">
        <v>6001</v>
      </c>
      <c r="B15285">
        <v>2</v>
      </c>
      <c r="F15285">
        <f t="shared" si="238"/>
        <v>-0.19869922188187733</v>
      </c>
    </row>
    <row r="15286" spans="1:6">
      <c r="A15286" t="s">
        <v>6002</v>
      </c>
      <c r="B15286">
        <v>2</v>
      </c>
      <c r="F15286">
        <f t="shared" si="238"/>
        <v>-0.19869922188187733</v>
      </c>
    </row>
    <row r="15287" spans="1:6">
      <c r="A15287" t="s">
        <v>6003</v>
      </c>
      <c r="B15287">
        <v>2</v>
      </c>
      <c r="F15287">
        <f t="shared" si="238"/>
        <v>-0.19869922188187733</v>
      </c>
    </row>
    <row r="15288" spans="1:6">
      <c r="A15288" t="s">
        <v>19397</v>
      </c>
      <c r="B15288">
        <v>4</v>
      </c>
      <c r="F15288">
        <f t="shared" si="238"/>
        <v>-0.12259530415990055</v>
      </c>
    </row>
    <row r="15289" spans="1:6">
      <c r="A15289" t="s">
        <v>12032</v>
      </c>
      <c r="B15289">
        <v>2</v>
      </c>
      <c r="F15289">
        <f t="shared" si="238"/>
        <v>-0.19869922188187733</v>
      </c>
    </row>
    <row r="15290" spans="1:6">
      <c r="A15290" t="s">
        <v>26426</v>
      </c>
      <c r="B15290">
        <v>14</v>
      </c>
      <c r="F15290">
        <f t="shared" si="238"/>
        <v>0.25792428444998339</v>
      </c>
    </row>
    <row r="15291" spans="1:6">
      <c r="A15291" t="s">
        <v>19398</v>
      </c>
      <c r="B15291">
        <v>4</v>
      </c>
      <c r="F15291">
        <f t="shared" si="238"/>
        <v>-0.12259530415990055</v>
      </c>
    </row>
    <row r="15292" spans="1:6">
      <c r="A15292" t="s">
        <v>19399</v>
      </c>
      <c r="B15292">
        <v>4</v>
      </c>
      <c r="F15292">
        <f t="shared" si="238"/>
        <v>-0.12259530415990055</v>
      </c>
    </row>
    <row r="15293" spans="1:6">
      <c r="A15293" t="s">
        <v>6004</v>
      </c>
      <c r="B15293">
        <v>2</v>
      </c>
      <c r="F15293">
        <f t="shared" si="238"/>
        <v>-0.19869922188187733</v>
      </c>
    </row>
    <row r="15294" spans="1:6">
      <c r="A15294" t="s">
        <v>15750</v>
      </c>
      <c r="B15294">
        <v>3</v>
      </c>
      <c r="F15294">
        <f t="shared" si="238"/>
        <v>-0.16064726302088894</v>
      </c>
    </row>
    <row r="15295" spans="1:6">
      <c r="A15295" t="s">
        <v>6005</v>
      </c>
      <c r="B15295">
        <v>2</v>
      </c>
      <c r="F15295">
        <f t="shared" si="238"/>
        <v>-0.19869922188187733</v>
      </c>
    </row>
    <row r="15296" spans="1:6">
      <c r="A15296" t="s">
        <v>6006</v>
      </c>
      <c r="B15296">
        <v>2</v>
      </c>
      <c r="F15296">
        <f t="shared" si="238"/>
        <v>-0.19869922188187733</v>
      </c>
    </row>
    <row r="15297" spans="1:6">
      <c r="A15297" t="s">
        <v>21522</v>
      </c>
      <c r="B15297">
        <v>5</v>
      </c>
      <c r="F15297">
        <f t="shared" si="238"/>
        <v>-8.4543345298912165E-2</v>
      </c>
    </row>
    <row r="15298" spans="1:6">
      <c r="A15298" t="s">
        <v>6007</v>
      </c>
      <c r="B15298">
        <v>2</v>
      </c>
      <c r="F15298">
        <f t="shared" ref="F15298:F15361" si="239">(B15298-D$1)/E$1</f>
        <v>-0.19869922188187733</v>
      </c>
    </row>
    <row r="15299" spans="1:6">
      <c r="A15299" t="s">
        <v>26358</v>
      </c>
      <c r="B15299">
        <v>13</v>
      </c>
      <c r="F15299">
        <f t="shared" si="239"/>
        <v>0.21987232558899497</v>
      </c>
    </row>
    <row r="15300" spans="1:6">
      <c r="A15300" t="s">
        <v>15751</v>
      </c>
      <c r="B15300">
        <v>3</v>
      </c>
      <c r="F15300">
        <f t="shared" si="239"/>
        <v>-0.16064726302088894</v>
      </c>
    </row>
    <row r="15301" spans="1:6">
      <c r="A15301" t="s">
        <v>26809</v>
      </c>
      <c r="B15301">
        <v>15</v>
      </c>
      <c r="F15301">
        <f t="shared" si="239"/>
        <v>0.29597624331097178</v>
      </c>
    </row>
    <row r="15302" spans="1:6">
      <c r="A15302" t="s">
        <v>19400</v>
      </c>
      <c r="B15302">
        <v>4</v>
      </c>
      <c r="F15302">
        <f t="shared" si="239"/>
        <v>-0.12259530415990055</v>
      </c>
    </row>
    <row r="15303" spans="1:6">
      <c r="A15303" t="s">
        <v>21523</v>
      </c>
      <c r="B15303">
        <v>5</v>
      </c>
      <c r="F15303">
        <f t="shared" si="239"/>
        <v>-8.4543345298912165E-2</v>
      </c>
    </row>
    <row r="15304" spans="1:6">
      <c r="A15304" t="s">
        <v>6008</v>
      </c>
      <c r="B15304">
        <v>2</v>
      </c>
      <c r="F15304">
        <f t="shared" si="239"/>
        <v>-0.19869922188187733</v>
      </c>
    </row>
    <row r="15305" spans="1:6">
      <c r="A15305" t="s">
        <v>15752</v>
      </c>
      <c r="B15305">
        <v>3</v>
      </c>
      <c r="F15305">
        <f t="shared" si="239"/>
        <v>-0.16064726302088894</v>
      </c>
    </row>
    <row r="15306" spans="1:6">
      <c r="A15306" t="s">
        <v>6009</v>
      </c>
      <c r="B15306">
        <v>2</v>
      </c>
      <c r="F15306">
        <f t="shared" si="239"/>
        <v>-0.19869922188187733</v>
      </c>
    </row>
    <row r="15307" spans="1:6">
      <c r="A15307" t="s">
        <v>15753</v>
      </c>
      <c r="B15307">
        <v>3</v>
      </c>
      <c r="F15307">
        <f t="shared" si="239"/>
        <v>-0.16064726302088894</v>
      </c>
    </row>
    <row r="15308" spans="1:6">
      <c r="A15308" t="s">
        <v>6010</v>
      </c>
      <c r="B15308">
        <v>2</v>
      </c>
      <c r="F15308">
        <f t="shared" si="239"/>
        <v>-0.19869922188187733</v>
      </c>
    </row>
    <row r="15309" spans="1:6">
      <c r="A15309" t="s">
        <v>6011</v>
      </c>
      <c r="B15309">
        <v>2</v>
      </c>
      <c r="F15309">
        <f t="shared" si="239"/>
        <v>-0.19869922188187733</v>
      </c>
    </row>
    <row r="15310" spans="1:6">
      <c r="A15310" t="s">
        <v>6012</v>
      </c>
      <c r="B15310">
        <v>2</v>
      </c>
      <c r="F15310">
        <f t="shared" si="239"/>
        <v>-0.19869922188187733</v>
      </c>
    </row>
    <row r="15311" spans="1:6">
      <c r="A15311" t="s">
        <v>15754</v>
      </c>
      <c r="B15311">
        <v>3</v>
      </c>
      <c r="F15311">
        <f t="shared" si="239"/>
        <v>-0.16064726302088894</v>
      </c>
    </row>
    <row r="15312" spans="1:6">
      <c r="A15312" t="s">
        <v>15755</v>
      </c>
      <c r="B15312">
        <v>3</v>
      </c>
      <c r="F15312">
        <f t="shared" si="239"/>
        <v>-0.16064726302088894</v>
      </c>
    </row>
    <row r="15313" spans="1:6">
      <c r="A15313" t="s">
        <v>6013</v>
      </c>
      <c r="B15313">
        <v>2</v>
      </c>
      <c r="F15313">
        <f t="shared" si="239"/>
        <v>-0.19869922188187733</v>
      </c>
    </row>
    <row r="15314" spans="1:6">
      <c r="A15314" t="s">
        <v>6014</v>
      </c>
      <c r="B15314">
        <v>2</v>
      </c>
      <c r="F15314">
        <f t="shared" si="239"/>
        <v>-0.19869922188187733</v>
      </c>
    </row>
    <row r="15315" spans="1:6">
      <c r="A15315" t="s">
        <v>6015</v>
      </c>
      <c r="B15315">
        <v>2</v>
      </c>
      <c r="F15315">
        <f t="shared" si="239"/>
        <v>-0.19869922188187733</v>
      </c>
    </row>
    <row r="15316" spans="1:6">
      <c r="A15316" t="s">
        <v>6016</v>
      </c>
      <c r="B15316">
        <v>2</v>
      </c>
      <c r="F15316">
        <f t="shared" si="239"/>
        <v>-0.19869922188187733</v>
      </c>
    </row>
    <row r="15317" spans="1:6">
      <c r="A15317" t="s">
        <v>6017</v>
      </c>
      <c r="B15317">
        <v>2</v>
      </c>
      <c r="F15317">
        <f t="shared" si="239"/>
        <v>-0.19869922188187733</v>
      </c>
    </row>
    <row r="15318" spans="1:6">
      <c r="A15318" t="s">
        <v>6018</v>
      </c>
      <c r="B15318">
        <v>2</v>
      </c>
      <c r="F15318">
        <f t="shared" si="239"/>
        <v>-0.19869922188187733</v>
      </c>
    </row>
    <row r="15319" spans="1:6">
      <c r="A15319" t="s">
        <v>6019</v>
      </c>
      <c r="B15319">
        <v>2</v>
      </c>
      <c r="F15319">
        <f t="shared" si="239"/>
        <v>-0.19869922188187733</v>
      </c>
    </row>
    <row r="15320" spans="1:6">
      <c r="A15320" t="s">
        <v>6020</v>
      </c>
      <c r="B15320">
        <v>2</v>
      </c>
      <c r="F15320">
        <f t="shared" si="239"/>
        <v>-0.19869922188187733</v>
      </c>
    </row>
    <row r="15321" spans="1:6">
      <c r="A15321" t="s">
        <v>6021</v>
      </c>
      <c r="B15321">
        <v>2</v>
      </c>
      <c r="F15321">
        <f t="shared" si="239"/>
        <v>-0.19869922188187733</v>
      </c>
    </row>
    <row r="15322" spans="1:6">
      <c r="A15322" t="s">
        <v>15756</v>
      </c>
      <c r="B15322">
        <v>3</v>
      </c>
      <c r="F15322">
        <f t="shared" si="239"/>
        <v>-0.16064726302088894</v>
      </c>
    </row>
    <row r="15323" spans="1:6">
      <c r="A15323" t="s">
        <v>6022</v>
      </c>
      <c r="B15323">
        <v>2</v>
      </c>
      <c r="F15323">
        <f t="shared" si="239"/>
        <v>-0.19869922188187733</v>
      </c>
    </row>
    <row r="15324" spans="1:6">
      <c r="A15324" t="s">
        <v>6023</v>
      </c>
      <c r="B15324">
        <v>2</v>
      </c>
      <c r="F15324">
        <f t="shared" si="239"/>
        <v>-0.19869922188187733</v>
      </c>
    </row>
    <row r="15325" spans="1:6">
      <c r="A15325" t="s">
        <v>19401</v>
      </c>
      <c r="B15325">
        <v>4</v>
      </c>
      <c r="F15325">
        <f t="shared" si="239"/>
        <v>-0.12259530415990055</v>
      </c>
    </row>
    <row r="15326" spans="1:6">
      <c r="A15326" t="s">
        <v>23004</v>
      </c>
      <c r="B15326">
        <v>6</v>
      </c>
      <c r="F15326">
        <f t="shared" si="239"/>
        <v>-4.6491386437923769E-2</v>
      </c>
    </row>
    <row r="15327" spans="1:6">
      <c r="A15327" t="s">
        <v>6024</v>
      </c>
      <c r="B15327">
        <v>2</v>
      </c>
      <c r="F15327">
        <f t="shared" si="239"/>
        <v>-0.19869922188187733</v>
      </c>
    </row>
    <row r="15328" spans="1:6">
      <c r="A15328" t="s">
        <v>6025</v>
      </c>
      <c r="B15328">
        <v>2</v>
      </c>
      <c r="F15328">
        <f t="shared" si="239"/>
        <v>-0.19869922188187733</v>
      </c>
    </row>
    <row r="15329" spans="1:6">
      <c r="A15329" t="s">
        <v>6026</v>
      </c>
      <c r="B15329">
        <v>2</v>
      </c>
      <c r="F15329">
        <f t="shared" si="239"/>
        <v>-0.19869922188187733</v>
      </c>
    </row>
    <row r="15330" spans="1:6">
      <c r="A15330" t="s">
        <v>15757</v>
      </c>
      <c r="B15330">
        <v>3</v>
      </c>
      <c r="F15330">
        <f t="shared" si="239"/>
        <v>-0.16064726302088894</v>
      </c>
    </row>
    <row r="15331" spans="1:6">
      <c r="A15331" t="s">
        <v>24546</v>
      </c>
      <c r="B15331">
        <v>8</v>
      </c>
      <c r="F15331">
        <f t="shared" si="239"/>
        <v>2.9612531284053018E-2</v>
      </c>
    </row>
    <row r="15332" spans="1:6">
      <c r="A15332" t="s">
        <v>19402</v>
      </c>
      <c r="B15332">
        <v>4</v>
      </c>
      <c r="F15332">
        <f t="shared" si="239"/>
        <v>-0.12259530415990055</v>
      </c>
    </row>
    <row r="15333" spans="1:6">
      <c r="A15333" t="s">
        <v>6027</v>
      </c>
      <c r="B15333">
        <v>2</v>
      </c>
      <c r="F15333">
        <f t="shared" si="239"/>
        <v>-0.19869922188187733</v>
      </c>
    </row>
    <row r="15334" spans="1:6">
      <c r="A15334" t="s">
        <v>19403</v>
      </c>
      <c r="B15334">
        <v>4</v>
      </c>
      <c r="F15334">
        <f t="shared" si="239"/>
        <v>-0.12259530415990055</v>
      </c>
    </row>
    <row r="15335" spans="1:6">
      <c r="A15335" t="s">
        <v>15494</v>
      </c>
      <c r="B15335">
        <v>3</v>
      </c>
      <c r="F15335">
        <f t="shared" si="239"/>
        <v>-0.16064726302088894</v>
      </c>
    </row>
    <row r="15336" spans="1:6">
      <c r="A15336" t="s">
        <v>6028</v>
      </c>
      <c r="B15336">
        <v>2</v>
      </c>
      <c r="F15336">
        <f t="shared" si="239"/>
        <v>-0.19869922188187733</v>
      </c>
    </row>
    <row r="15337" spans="1:6">
      <c r="A15337" t="s">
        <v>15495</v>
      </c>
      <c r="B15337">
        <v>3</v>
      </c>
      <c r="F15337">
        <f t="shared" si="239"/>
        <v>-0.16064726302088894</v>
      </c>
    </row>
    <row r="15338" spans="1:6">
      <c r="A15338" t="s">
        <v>6029</v>
      </c>
      <c r="B15338">
        <v>2</v>
      </c>
      <c r="F15338">
        <f t="shared" si="239"/>
        <v>-0.19869922188187733</v>
      </c>
    </row>
    <row r="15339" spans="1:6">
      <c r="A15339" t="s">
        <v>26032</v>
      </c>
      <c r="B15339">
        <v>12</v>
      </c>
      <c r="F15339">
        <f t="shared" si="239"/>
        <v>0.18182036672800658</v>
      </c>
    </row>
    <row r="15340" spans="1:6">
      <c r="A15340" t="s">
        <v>6030</v>
      </c>
      <c r="B15340">
        <v>2</v>
      </c>
      <c r="F15340">
        <f t="shared" si="239"/>
        <v>-0.19869922188187733</v>
      </c>
    </row>
    <row r="15341" spans="1:6">
      <c r="A15341" t="s">
        <v>28359</v>
      </c>
      <c r="B15341">
        <v>39</v>
      </c>
      <c r="F15341">
        <f t="shared" si="239"/>
        <v>1.2092232559746932</v>
      </c>
    </row>
    <row r="15342" spans="1:6">
      <c r="A15342" t="s">
        <v>23943</v>
      </c>
      <c r="B15342">
        <v>7</v>
      </c>
      <c r="F15342">
        <f t="shared" si="239"/>
        <v>-8.4394275769353738E-3</v>
      </c>
    </row>
    <row r="15343" spans="1:6">
      <c r="A15343" t="s">
        <v>6031</v>
      </c>
      <c r="B15343">
        <v>2</v>
      </c>
      <c r="F15343">
        <f t="shared" si="239"/>
        <v>-0.19869922188187733</v>
      </c>
    </row>
    <row r="15344" spans="1:6">
      <c r="A15344" t="s">
        <v>19404</v>
      </c>
      <c r="B15344">
        <v>4</v>
      </c>
      <c r="F15344">
        <f t="shared" si="239"/>
        <v>-0.12259530415990055</v>
      </c>
    </row>
    <row r="15345" spans="1:6">
      <c r="A15345" t="s">
        <v>15496</v>
      </c>
      <c r="B15345">
        <v>3</v>
      </c>
      <c r="F15345">
        <f t="shared" si="239"/>
        <v>-0.16064726302088894</v>
      </c>
    </row>
    <row r="15346" spans="1:6">
      <c r="A15346" t="s">
        <v>23005</v>
      </c>
      <c r="B15346">
        <v>6</v>
      </c>
      <c r="F15346">
        <f t="shared" si="239"/>
        <v>-4.6491386437923769E-2</v>
      </c>
    </row>
    <row r="15347" spans="1:6">
      <c r="A15347" t="s">
        <v>6032</v>
      </c>
      <c r="B15347">
        <v>2</v>
      </c>
      <c r="F15347">
        <f t="shared" si="239"/>
        <v>-0.19869922188187733</v>
      </c>
    </row>
    <row r="15348" spans="1:6">
      <c r="A15348" t="s">
        <v>19405</v>
      </c>
      <c r="B15348">
        <v>4</v>
      </c>
      <c r="F15348">
        <f t="shared" si="239"/>
        <v>-0.12259530415990055</v>
      </c>
    </row>
    <row r="15349" spans="1:6">
      <c r="A15349" t="s">
        <v>6033</v>
      </c>
      <c r="B15349">
        <v>2</v>
      </c>
      <c r="F15349">
        <f t="shared" si="239"/>
        <v>-0.19869922188187733</v>
      </c>
    </row>
    <row r="15350" spans="1:6">
      <c r="A15350" t="s">
        <v>6034</v>
      </c>
      <c r="B15350">
        <v>2</v>
      </c>
      <c r="F15350">
        <f t="shared" si="239"/>
        <v>-0.19869922188187733</v>
      </c>
    </row>
    <row r="15351" spans="1:6">
      <c r="A15351" t="s">
        <v>6035</v>
      </c>
      <c r="B15351">
        <v>2</v>
      </c>
      <c r="F15351">
        <f t="shared" si="239"/>
        <v>-0.19869922188187733</v>
      </c>
    </row>
    <row r="15352" spans="1:6">
      <c r="A15352" t="s">
        <v>15497</v>
      </c>
      <c r="B15352">
        <v>3</v>
      </c>
      <c r="F15352">
        <f t="shared" si="239"/>
        <v>-0.16064726302088894</v>
      </c>
    </row>
    <row r="15353" spans="1:6">
      <c r="A15353" t="s">
        <v>6036</v>
      </c>
      <c r="B15353">
        <v>2</v>
      </c>
      <c r="F15353">
        <f t="shared" si="239"/>
        <v>-0.19869922188187733</v>
      </c>
    </row>
    <row r="15354" spans="1:6">
      <c r="A15354" t="s">
        <v>15498</v>
      </c>
      <c r="B15354">
        <v>3</v>
      </c>
      <c r="F15354">
        <f t="shared" si="239"/>
        <v>-0.16064726302088894</v>
      </c>
    </row>
    <row r="15355" spans="1:6">
      <c r="A15355" t="s">
        <v>17755</v>
      </c>
      <c r="B15355">
        <v>3</v>
      </c>
      <c r="F15355">
        <f t="shared" si="239"/>
        <v>-0.16064726302088894</v>
      </c>
    </row>
    <row r="15356" spans="1:6">
      <c r="A15356" t="s">
        <v>12057</v>
      </c>
      <c r="B15356">
        <v>2</v>
      </c>
      <c r="F15356">
        <f t="shared" si="239"/>
        <v>-0.19869922188187733</v>
      </c>
    </row>
    <row r="15357" spans="1:6">
      <c r="A15357" t="s">
        <v>15499</v>
      </c>
      <c r="B15357">
        <v>3</v>
      </c>
      <c r="F15357">
        <f t="shared" si="239"/>
        <v>-0.16064726302088894</v>
      </c>
    </row>
    <row r="15358" spans="1:6">
      <c r="A15358" t="s">
        <v>12058</v>
      </c>
      <c r="B15358">
        <v>2</v>
      </c>
      <c r="F15358">
        <f t="shared" si="239"/>
        <v>-0.19869922188187733</v>
      </c>
    </row>
    <row r="15359" spans="1:6">
      <c r="A15359" t="s">
        <v>6037</v>
      </c>
      <c r="B15359">
        <v>2</v>
      </c>
      <c r="F15359">
        <f t="shared" si="239"/>
        <v>-0.19869922188187733</v>
      </c>
    </row>
    <row r="15360" spans="1:6">
      <c r="A15360" t="s">
        <v>6038</v>
      </c>
      <c r="B15360">
        <v>2</v>
      </c>
      <c r="F15360">
        <f t="shared" si="239"/>
        <v>-0.19869922188187733</v>
      </c>
    </row>
    <row r="15361" spans="1:6">
      <c r="A15361" t="s">
        <v>26359</v>
      </c>
      <c r="B15361">
        <v>13</v>
      </c>
      <c r="F15361">
        <f t="shared" si="239"/>
        <v>0.21987232558899497</v>
      </c>
    </row>
    <row r="15362" spans="1:6">
      <c r="A15362" t="s">
        <v>6039</v>
      </c>
      <c r="B15362">
        <v>2</v>
      </c>
      <c r="F15362">
        <f t="shared" ref="F15362:F15425" si="240">(B15362-D$1)/E$1</f>
        <v>-0.19869922188187733</v>
      </c>
    </row>
    <row r="15363" spans="1:6">
      <c r="A15363" t="s">
        <v>25581</v>
      </c>
      <c r="B15363">
        <v>10</v>
      </c>
      <c r="F15363">
        <f t="shared" si="240"/>
        <v>0.10571644900602981</v>
      </c>
    </row>
    <row r="15364" spans="1:6">
      <c r="A15364" t="s">
        <v>28641</v>
      </c>
      <c r="B15364">
        <v>58</v>
      </c>
      <c r="F15364">
        <f t="shared" si="240"/>
        <v>1.9322104743334725</v>
      </c>
    </row>
    <row r="15365" spans="1:6">
      <c r="A15365" t="s">
        <v>19406</v>
      </c>
      <c r="B15365">
        <v>4</v>
      </c>
      <c r="F15365">
        <f t="shared" si="240"/>
        <v>-0.12259530415990055</v>
      </c>
    </row>
    <row r="15366" spans="1:6">
      <c r="A15366" t="s">
        <v>15500</v>
      </c>
      <c r="B15366">
        <v>3</v>
      </c>
      <c r="F15366">
        <f t="shared" si="240"/>
        <v>-0.16064726302088894</v>
      </c>
    </row>
    <row r="15367" spans="1:6">
      <c r="A15367" t="s">
        <v>24547</v>
      </c>
      <c r="B15367">
        <v>8</v>
      </c>
      <c r="F15367">
        <f t="shared" si="240"/>
        <v>2.9612531284053018E-2</v>
      </c>
    </row>
    <row r="15368" spans="1:6">
      <c r="A15368" t="s">
        <v>25146</v>
      </c>
      <c r="B15368">
        <v>9</v>
      </c>
      <c r="F15368">
        <f t="shared" si="240"/>
        <v>6.7664490145041417E-2</v>
      </c>
    </row>
    <row r="15369" spans="1:6">
      <c r="A15369" t="s">
        <v>27408</v>
      </c>
      <c r="B15369">
        <v>22</v>
      </c>
      <c r="F15369">
        <f t="shared" si="240"/>
        <v>0.5623399553378905</v>
      </c>
    </row>
    <row r="15370" spans="1:6">
      <c r="A15370" t="s">
        <v>15501</v>
      </c>
      <c r="B15370">
        <v>3</v>
      </c>
      <c r="F15370">
        <f t="shared" si="240"/>
        <v>-0.16064726302088894</v>
      </c>
    </row>
    <row r="15371" spans="1:6">
      <c r="A15371" t="s">
        <v>23006</v>
      </c>
      <c r="B15371">
        <v>6</v>
      </c>
      <c r="F15371">
        <f t="shared" si="240"/>
        <v>-4.6491386437923769E-2</v>
      </c>
    </row>
    <row r="15372" spans="1:6">
      <c r="A15372" t="s">
        <v>6040</v>
      </c>
      <c r="B15372">
        <v>2</v>
      </c>
      <c r="F15372">
        <f t="shared" si="240"/>
        <v>-0.19869922188187733</v>
      </c>
    </row>
    <row r="15373" spans="1:6">
      <c r="A15373" t="s">
        <v>6041</v>
      </c>
      <c r="B15373">
        <v>2</v>
      </c>
      <c r="F15373">
        <f t="shared" si="240"/>
        <v>-0.19869922188187733</v>
      </c>
    </row>
    <row r="15374" spans="1:6">
      <c r="A15374" t="s">
        <v>6042</v>
      </c>
      <c r="B15374">
        <v>2</v>
      </c>
      <c r="F15374">
        <f t="shared" si="240"/>
        <v>-0.19869922188187733</v>
      </c>
    </row>
    <row r="15375" spans="1:6">
      <c r="A15375" t="s">
        <v>21524</v>
      </c>
      <c r="B15375">
        <v>5</v>
      </c>
      <c r="F15375">
        <f t="shared" si="240"/>
        <v>-8.4543345298912165E-2</v>
      </c>
    </row>
    <row r="15376" spans="1:6">
      <c r="A15376" t="s">
        <v>15502</v>
      </c>
      <c r="B15376">
        <v>3</v>
      </c>
      <c r="F15376">
        <f t="shared" si="240"/>
        <v>-0.16064726302088894</v>
      </c>
    </row>
    <row r="15377" spans="1:6">
      <c r="A15377" t="s">
        <v>25582</v>
      </c>
      <c r="B15377">
        <v>10</v>
      </c>
      <c r="F15377">
        <f t="shared" si="240"/>
        <v>0.10571644900602981</v>
      </c>
    </row>
    <row r="15378" spans="1:6">
      <c r="A15378" t="s">
        <v>6043</v>
      </c>
      <c r="B15378">
        <v>2</v>
      </c>
      <c r="F15378">
        <f t="shared" si="240"/>
        <v>-0.19869922188187733</v>
      </c>
    </row>
    <row r="15379" spans="1:6">
      <c r="A15379" t="s">
        <v>6044</v>
      </c>
      <c r="B15379">
        <v>2</v>
      </c>
      <c r="F15379">
        <f t="shared" si="240"/>
        <v>-0.19869922188187733</v>
      </c>
    </row>
    <row r="15380" spans="1:6">
      <c r="A15380" t="s">
        <v>6045</v>
      </c>
      <c r="B15380">
        <v>2</v>
      </c>
      <c r="F15380">
        <f t="shared" si="240"/>
        <v>-0.19869922188187733</v>
      </c>
    </row>
    <row r="15381" spans="1:6">
      <c r="A15381" t="s">
        <v>19407</v>
      </c>
      <c r="B15381">
        <v>4</v>
      </c>
      <c r="F15381">
        <f t="shared" si="240"/>
        <v>-0.12259530415990055</v>
      </c>
    </row>
    <row r="15382" spans="1:6">
      <c r="A15382" t="s">
        <v>21525</v>
      </c>
      <c r="B15382">
        <v>5</v>
      </c>
      <c r="F15382">
        <f t="shared" si="240"/>
        <v>-8.4543345298912165E-2</v>
      </c>
    </row>
    <row r="15383" spans="1:6">
      <c r="A15383" t="s">
        <v>6047</v>
      </c>
      <c r="B15383">
        <v>2</v>
      </c>
      <c r="F15383">
        <f t="shared" si="240"/>
        <v>-0.19869922188187733</v>
      </c>
    </row>
    <row r="15384" spans="1:6">
      <c r="A15384" t="s">
        <v>6046</v>
      </c>
      <c r="B15384">
        <v>2</v>
      </c>
      <c r="F15384">
        <f t="shared" si="240"/>
        <v>-0.19869922188187733</v>
      </c>
    </row>
    <row r="15385" spans="1:6">
      <c r="A15385" t="s">
        <v>12059</v>
      </c>
      <c r="B15385">
        <v>2</v>
      </c>
      <c r="F15385">
        <f t="shared" si="240"/>
        <v>-0.19869922188187733</v>
      </c>
    </row>
    <row r="15386" spans="1:6">
      <c r="A15386" t="s">
        <v>6048</v>
      </c>
      <c r="B15386">
        <v>2</v>
      </c>
      <c r="F15386">
        <f t="shared" si="240"/>
        <v>-0.19869922188187733</v>
      </c>
    </row>
    <row r="15387" spans="1:6">
      <c r="A15387" t="s">
        <v>15503</v>
      </c>
      <c r="B15387">
        <v>3</v>
      </c>
      <c r="F15387">
        <f t="shared" si="240"/>
        <v>-0.16064726302088894</v>
      </c>
    </row>
    <row r="15388" spans="1:6">
      <c r="A15388" t="s">
        <v>12060</v>
      </c>
      <c r="B15388">
        <v>2</v>
      </c>
      <c r="F15388">
        <f t="shared" si="240"/>
        <v>-0.19869922188187733</v>
      </c>
    </row>
    <row r="15389" spans="1:6">
      <c r="A15389" t="s">
        <v>15504</v>
      </c>
      <c r="B15389">
        <v>3</v>
      </c>
      <c r="F15389">
        <f t="shared" si="240"/>
        <v>-0.16064726302088894</v>
      </c>
    </row>
    <row r="15390" spans="1:6">
      <c r="A15390" t="s">
        <v>12033</v>
      </c>
      <c r="B15390">
        <v>2</v>
      </c>
      <c r="F15390">
        <f t="shared" si="240"/>
        <v>-0.19869922188187733</v>
      </c>
    </row>
    <row r="15391" spans="1:6">
      <c r="A15391" t="s">
        <v>12061</v>
      </c>
      <c r="B15391">
        <v>2</v>
      </c>
      <c r="F15391">
        <f t="shared" si="240"/>
        <v>-0.19869922188187733</v>
      </c>
    </row>
    <row r="15392" spans="1:6">
      <c r="A15392" t="s">
        <v>6050</v>
      </c>
      <c r="B15392">
        <v>2</v>
      </c>
      <c r="F15392">
        <f t="shared" si="240"/>
        <v>-0.19869922188187733</v>
      </c>
    </row>
    <row r="15393" spans="1:6">
      <c r="A15393" t="s">
        <v>12034</v>
      </c>
      <c r="B15393">
        <v>2</v>
      </c>
      <c r="F15393">
        <f t="shared" si="240"/>
        <v>-0.19869922188187733</v>
      </c>
    </row>
    <row r="15394" spans="1:6">
      <c r="A15394" t="s">
        <v>6049</v>
      </c>
      <c r="B15394">
        <v>2</v>
      </c>
      <c r="F15394">
        <f t="shared" si="240"/>
        <v>-0.19869922188187733</v>
      </c>
    </row>
    <row r="15395" spans="1:6">
      <c r="A15395" t="s">
        <v>12062</v>
      </c>
      <c r="B15395">
        <v>2</v>
      </c>
      <c r="F15395">
        <f t="shared" si="240"/>
        <v>-0.19869922188187733</v>
      </c>
    </row>
    <row r="15396" spans="1:6">
      <c r="A15396" t="s">
        <v>20714</v>
      </c>
      <c r="B15396">
        <v>4</v>
      </c>
      <c r="F15396">
        <f t="shared" si="240"/>
        <v>-0.12259530415990055</v>
      </c>
    </row>
    <row r="15397" spans="1:6">
      <c r="A15397" t="s">
        <v>26033</v>
      </c>
      <c r="B15397">
        <v>12</v>
      </c>
      <c r="F15397">
        <f t="shared" si="240"/>
        <v>0.18182036672800658</v>
      </c>
    </row>
    <row r="15398" spans="1:6">
      <c r="A15398" t="s">
        <v>25583</v>
      </c>
      <c r="B15398">
        <v>10</v>
      </c>
      <c r="F15398">
        <f t="shared" si="240"/>
        <v>0.10571644900602981</v>
      </c>
    </row>
    <row r="15399" spans="1:6">
      <c r="A15399" t="s">
        <v>17756</v>
      </c>
      <c r="B15399">
        <v>3</v>
      </c>
      <c r="F15399">
        <f t="shared" si="240"/>
        <v>-0.16064726302088894</v>
      </c>
    </row>
    <row r="15400" spans="1:6">
      <c r="A15400" t="s">
        <v>21526</v>
      </c>
      <c r="B15400">
        <v>5</v>
      </c>
      <c r="F15400">
        <f t="shared" si="240"/>
        <v>-8.4543345298912165E-2</v>
      </c>
    </row>
    <row r="15401" spans="1:6">
      <c r="A15401" t="s">
        <v>15505</v>
      </c>
      <c r="B15401">
        <v>3</v>
      </c>
      <c r="F15401">
        <f t="shared" si="240"/>
        <v>-0.16064726302088894</v>
      </c>
    </row>
    <row r="15402" spans="1:6">
      <c r="A15402" t="s">
        <v>15506</v>
      </c>
      <c r="B15402">
        <v>3</v>
      </c>
      <c r="F15402">
        <f t="shared" si="240"/>
        <v>-0.16064726302088894</v>
      </c>
    </row>
    <row r="15403" spans="1:6">
      <c r="A15403" t="s">
        <v>6051</v>
      </c>
      <c r="B15403">
        <v>2</v>
      </c>
      <c r="F15403">
        <f t="shared" si="240"/>
        <v>-0.19869922188187733</v>
      </c>
    </row>
    <row r="15404" spans="1:6">
      <c r="A15404" t="s">
        <v>6052</v>
      </c>
      <c r="B15404">
        <v>2</v>
      </c>
      <c r="F15404">
        <f t="shared" si="240"/>
        <v>-0.19869922188187733</v>
      </c>
    </row>
    <row r="15405" spans="1:6">
      <c r="A15405" t="s">
        <v>20715</v>
      </c>
      <c r="B15405">
        <v>4</v>
      </c>
      <c r="F15405">
        <f t="shared" si="240"/>
        <v>-0.12259530415990055</v>
      </c>
    </row>
    <row r="15406" spans="1:6">
      <c r="A15406" t="s">
        <v>26034</v>
      </c>
      <c r="B15406">
        <v>12</v>
      </c>
      <c r="F15406">
        <f t="shared" si="240"/>
        <v>0.18182036672800658</v>
      </c>
    </row>
    <row r="15407" spans="1:6">
      <c r="A15407" t="s">
        <v>26922</v>
      </c>
      <c r="B15407">
        <v>16</v>
      </c>
      <c r="F15407">
        <f t="shared" si="240"/>
        <v>0.33402820217196016</v>
      </c>
    </row>
    <row r="15408" spans="1:6">
      <c r="A15408" t="s">
        <v>15507</v>
      </c>
      <c r="B15408">
        <v>3</v>
      </c>
      <c r="F15408">
        <f t="shared" si="240"/>
        <v>-0.16064726302088894</v>
      </c>
    </row>
    <row r="15409" spans="1:6">
      <c r="A15409" t="s">
        <v>6053</v>
      </c>
      <c r="B15409">
        <v>2</v>
      </c>
      <c r="F15409">
        <f t="shared" si="240"/>
        <v>-0.19869922188187733</v>
      </c>
    </row>
    <row r="15410" spans="1:6">
      <c r="A15410" t="s">
        <v>15508</v>
      </c>
      <c r="B15410">
        <v>3</v>
      </c>
      <c r="F15410">
        <f t="shared" si="240"/>
        <v>-0.16064726302088894</v>
      </c>
    </row>
    <row r="15411" spans="1:6">
      <c r="A15411" t="s">
        <v>15509</v>
      </c>
      <c r="B15411">
        <v>3</v>
      </c>
      <c r="F15411">
        <f t="shared" si="240"/>
        <v>-0.16064726302088894</v>
      </c>
    </row>
    <row r="15412" spans="1:6">
      <c r="A15412" t="s">
        <v>12063</v>
      </c>
      <c r="B15412">
        <v>2</v>
      </c>
      <c r="F15412">
        <f t="shared" si="240"/>
        <v>-0.19869922188187733</v>
      </c>
    </row>
    <row r="15413" spans="1:6">
      <c r="A15413" t="s">
        <v>15510</v>
      </c>
      <c r="B15413">
        <v>3</v>
      </c>
      <c r="F15413">
        <f t="shared" si="240"/>
        <v>-0.16064726302088894</v>
      </c>
    </row>
    <row r="15414" spans="1:6">
      <c r="A15414" t="s">
        <v>15511</v>
      </c>
      <c r="B15414">
        <v>3</v>
      </c>
      <c r="F15414">
        <f t="shared" si="240"/>
        <v>-0.16064726302088894</v>
      </c>
    </row>
    <row r="15415" spans="1:6">
      <c r="A15415" t="s">
        <v>15512</v>
      </c>
      <c r="B15415">
        <v>3</v>
      </c>
      <c r="F15415">
        <f t="shared" si="240"/>
        <v>-0.16064726302088894</v>
      </c>
    </row>
    <row r="15416" spans="1:6">
      <c r="A15416" t="s">
        <v>6054</v>
      </c>
      <c r="B15416">
        <v>2</v>
      </c>
      <c r="F15416">
        <f t="shared" si="240"/>
        <v>-0.19869922188187733</v>
      </c>
    </row>
    <row r="15417" spans="1:6">
      <c r="A15417" t="s">
        <v>12036</v>
      </c>
      <c r="B15417">
        <v>2</v>
      </c>
      <c r="F15417">
        <f t="shared" si="240"/>
        <v>-0.19869922188187733</v>
      </c>
    </row>
    <row r="15418" spans="1:6">
      <c r="A15418" t="s">
        <v>12064</v>
      </c>
      <c r="B15418">
        <v>2</v>
      </c>
      <c r="F15418">
        <f t="shared" si="240"/>
        <v>-0.19869922188187733</v>
      </c>
    </row>
    <row r="15419" spans="1:6">
      <c r="A15419" t="s">
        <v>26810</v>
      </c>
      <c r="B15419">
        <v>15</v>
      </c>
      <c r="F15419">
        <f t="shared" si="240"/>
        <v>0.29597624331097178</v>
      </c>
    </row>
    <row r="15420" spans="1:6">
      <c r="A15420" t="s">
        <v>6055</v>
      </c>
      <c r="B15420">
        <v>2</v>
      </c>
      <c r="F15420">
        <f t="shared" si="240"/>
        <v>-0.19869922188187733</v>
      </c>
    </row>
    <row r="15421" spans="1:6">
      <c r="A15421" t="s">
        <v>23944</v>
      </c>
      <c r="B15421">
        <v>7</v>
      </c>
      <c r="F15421">
        <f t="shared" si="240"/>
        <v>-8.4394275769353738E-3</v>
      </c>
    </row>
    <row r="15422" spans="1:6">
      <c r="A15422" t="s">
        <v>25236</v>
      </c>
      <c r="B15422">
        <v>9</v>
      </c>
      <c r="F15422">
        <f t="shared" si="240"/>
        <v>6.7664490145041417E-2</v>
      </c>
    </row>
    <row r="15423" spans="1:6">
      <c r="A15423" t="s">
        <v>21527</v>
      </c>
      <c r="B15423">
        <v>5</v>
      </c>
      <c r="F15423">
        <f t="shared" si="240"/>
        <v>-8.4543345298912165E-2</v>
      </c>
    </row>
    <row r="15424" spans="1:6">
      <c r="A15424" t="s">
        <v>12065</v>
      </c>
      <c r="B15424">
        <v>2</v>
      </c>
      <c r="F15424">
        <f t="shared" si="240"/>
        <v>-0.19869922188187733</v>
      </c>
    </row>
    <row r="15425" spans="1:6">
      <c r="A15425" t="s">
        <v>23007</v>
      </c>
      <c r="B15425">
        <v>6</v>
      </c>
      <c r="F15425">
        <f t="shared" si="240"/>
        <v>-4.6491386437923769E-2</v>
      </c>
    </row>
    <row r="15426" spans="1:6">
      <c r="A15426" t="s">
        <v>15513</v>
      </c>
      <c r="B15426">
        <v>3</v>
      </c>
      <c r="F15426">
        <f t="shared" ref="F15426:F15489" si="241">(B15426-D$1)/E$1</f>
        <v>-0.16064726302088894</v>
      </c>
    </row>
    <row r="15427" spans="1:6">
      <c r="A15427" t="s">
        <v>6056</v>
      </c>
      <c r="B15427">
        <v>2</v>
      </c>
      <c r="F15427">
        <f t="shared" si="241"/>
        <v>-0.19869922188187733</v>
      </c>
    </row>
    <row r="15428" spans="1:6">
      <c r="A15428" t="s">
        <v>6057</v>
      </c>
      <c r="B15428">
        <v>2</v>
      </c>
      <c r="F15428">
        <f t="shared" si="241"/>
        <v>-0.19869922188187733</v>
      </c>
    </row>
    <row r="15429" spans="1:6">
      <c r="A15429" t="s">
        <v>6058</v>
      </c>
      <c r="B15429">
        <v>2</v>
      </c>
      <c r="F15429">
        <f t="shared" si="241"/>
        <v>-0.19869922188187733</v>
      </c>
    </row>
    <row r="15430" spans="1:6">
      <c r="A15430" t="s">
        <v>15514</v>
      </c>
      <c r="B15430">
        <v>3</v>
      </c>
      <c r="F15430">
        <f t="shared" si="241"/>
        <v>-0.16064726302088894</v>
      </c>
    </row>
    <row r="15431" spans="1:6">
      <c r="A15431" t="s">
        <v>15515</v>
      </c>
      <c r="B15431">
        <v>3</v>
      </c>
      <c r="F15431">
        <f t="shared" si="241"/>
        <v>-0.16064726302088894</v>
      </c>
    </row>
    <row r="15432" spans="1:6">
      <c r="A15432" t="s">
        <v>6059</v>
      </c>
      <c r="B15432">
        <v>2</v>
      </c>
      <c r="F15432">
        <f t="shared" si="241"/>
        <v>-0.19869922188187733</v>
      </c>
    </row>
    <row r="15433" spans="1:6">
      <c r="A15433" t="s">
        <v>6061</v>
      </c>
      <c r="B15433">
        <v>2</v>
      </c>
      <c r="F15433">
        <f t="shared" si="241"/>
        <v>-0.19869922188187733</v>
      </c>
    </row>
    <row r="15434" spans="1:6">
      <c r="A15434" t="s">
        <v>6062</v>
      </c>
      <c r="B15434">
        <v>2</v>
      </c>
      <c r="F15434">
        <f t="shared" si="241"/>
        <v>-0.19869922188187733</v>
      </c>
    </row>
    <row r="15435" spans="1:6">
      <c r="A15435" t="s">
        <v>6063</v>
      </c>
      <c r="B15435">
        <v>2</v>
      </c>
      <c r="F15435">
        <f t="shared" si="241"/>
        <v>-0.19869922188187733</v>
      </c>
    </row>
    <row r="15436" spans="1:6">
      <c r="A15436" t="s">
        <v>6060</v>
      </c>
      <c r="B15436">
        <v>2</v>
      </c>
      <c r="F15436">
        <f t="shared" si="241"/>
        <v>-0.19869922188187733</v>
      </c>
    </row>
    <row r="15437" spans="1:6">
      <c r="A15437" t="s">
        <v>6064</v>
      </c>
      <c r="B15437">
        <v>2</v>
      </c>
      <c r="F15437">
        <f t="shared" si="241"/>
        <v>-0.19869922188187733</v>
      </c>
    </row>
    <row r="15438" spans="1:6">
      <c r="A15438" t="s">
        <v>6065</v>
      </c>
      <c r="B15438">
        <v>2</v>
      </c>
      <c r="F15438">
        <f t="shared" si="241"/>
        <v>-0.19869922188187733</v>
      </c>
    </row>
    <row r="15439" spans="1:6">
      <c r="A15439" t="s">
        <v>15516</v>
      </c>
      <c r="B15439">
        <v>3</v>
      </c>
      <c r="F15439">
        <f t="shared" si="241"/>
        <v>-0.16064726302088894</v>
      </c>
    </row>
    <row r="15440" spans="1:6">
      <c r="A15440" t="s">
        <v>6066</v>
      </c>
      <c r="B15440">
        <v>2</v>
      </c>
      <c r="F15440">
        <f t="shared" si="241"/>
        <v>-0.19869922188187733</v>
      </c>
    </row>
    <row r="15441" spans="1:6">
      <c r="A15441" t="s">
        <v>19408</v>
      </c>
      <c r="B15441">
        <v>4</v>
      </c>
      <c r="F15441">
        <f t="shared" si="241"/>
        <v>-0.12259530415990055</v>
      </c>
    </row>
    <row r="15442" spans="1:6">
      <c r="A15442" t="s">
        <v>6067</v>
      </c>
      <c r="B15442">
        <v>2</v>
      </c>
      <c r="F15442">
        <f t="shared" si="241"/>
        <v>-0.19869922188187733</v>
      </c>
    </row>
    <row r="15443" spans="1:6">
      <c r="A15443" t="s">
        <v>19410</v>
      </c>
      <c r="B15443">
        <v>4</v>
      </c>
      <c r="F15443">
        <f t="shared" si="241"/>
        <v>-0.12259530415990055</v>
      </c>
    </row>
    <row r="15444" spans="1:6">
      <c r="A15444" t="s">
        <v>19409</v>
      </c>
      <c r="B15444">
        <v>4</v>
      </c>
      <c r="F15444">
        <f t="shared" si="241"/>
        <v>-0.12259530415990055</v>
      </c>
    </row>
    <row r="15445" spans="1:6">
      <c r="A15445" t="s">
        <v>15517</v>
      </c>
      <c r="B15445">
        <v>3</v>
      </c>
      <c r="F15445">
        <f t="shared" si="241"/>
        <v>-0.16064726302088894</v>
      </c>
    </row>
    <row r="15446" spans="1:6">
      <c r="A15446" t="s">
        <v>15518</v>
      </c>
      <c r="B15446">
        <v>3</v>
      </c>
      <c r="F15446">
        <f t="shared" si="241"/>
        <v>-0.16064726302088894</v>
      </c>
    </row>
    <row r="15447" spans="1:6">
      <c r="A15447" t="s">
        <v>6068</v>
      </c>
      <c r="B15447">
        <v>2</v>
      </c>
      <c r="F15447">
        <f t="shared" si="241"/>
        <v>-0.19869922188187733</v>
      </c>
    </row>
    <row r="15448" spans="1:6">
      <c r="A15448" t="s">
        <v>6069</v>
      </c>
      <c r="B15448">
        <v>2</v>
      </c>
      <c r="F15448">
        <f t="shared" si="241"/>
        <v>-0.19869922188187733</v>
      </c>
    </row>
    <row r="15449" spans="1:6">
      <c r="A15449" t="s">
        <v>6070</v>
      </c>
      <c r="B15449">
        <v>2</v>
      </c>
      <c r="F15449">
        <f t="shared" si="241"/>
        <v>-0.19869922188187733</v>
      </c>
    </row>
    <row r="15450" spans="1:6">
      <c r="A15450" t="s">
        <v>25147</v>
      </c>
      <c r="B15450">
        <v>9</v>
      </c>
      <c r="F15450">
        <f t="shared" si="241"/>
        <v>6.7664490145041417E-2</v>
      </c>
    </row>
    <row r="15451" spans="1:6">
      <c r="A15451" t="s">
        <v>6071</v>
      </c>
      <c r="B15451">
        <v>2</v>
      </c>
      <c r="F15451">
        <f t="shared" si="241"/>
        <v>-0.19869922188187733</v>
      </c>
    </row>
    <row r="15452" spans="1:6">
      <c r="A15452" t="s">
        <v>19411</v>
      </c>
      <c r="B15452">
        <v>4</v>
      </c>
      <c r="F15452">
        <f t="shared" si="241"/>
        <v>-0.12259530415990055</v>
      </c>
    </row>
    <row r="15453" spans="1:6">
      <c r="A15453" t="s">
        <v>6072</v>
      </c>
      <c r="B15453">
        <v>2</v>
      </c>
      <c r="F15453">
        <f t="shared" si="241"/>
        <v>-0.19869922188187733</v>
      </c>
    </row>
    <row r="15454" spans="1:6">
      <c r="A15454" t="s">
        <v>6073</v>
      </c>
      <c r="B15454">
        <v>2</v>
      </c>
      <c r="F15454">
        <f t="shared" si="241"/>
        <v>-0.19869922188187733</v>
      </c>
    </row>
    <row r="15455" spans="1:6">
      <c r="A15455" t="s">
        <v>15519</v>
      </c>
      <c r="B15455">
        <v>3</v>
      </c>
      <c r="F15455">
        <f t="shared" si="241"/>
        <v>-0.16064726302088894</v>
      </c>
    </row>
    <row r="15456" spans="1:6">
      <c r="A15456" t="s">
        <v>5819</v>
      </c>
      <c r="B15456">
        <v>2</v>
      </c>
      <c r="F15456">
        <f t="shared" si="241"/>
        <v>-0.19869922188187733</v>
      </c>
    </row>
    <row r="15457" spans="1:6">
      <c r="A15457" t="s">
        <v>5820</v>
      </c>
      <c r="B15457">
        <v>2</v>
      </c>
      <c r="F15457">
        <f t="shared" si="241"/>
        <v>-0.19869922188187733</v>
      </c>
    </row>
    <row r="15458" spans="1:6">
      <c r="A15458" t="s">
        <v>5821</v>
      </c>
      <c r="B15458">
        <v>2</v>
      </c>
      <c r="F15458">
        <f t="shared" si="241"/>
        <v>-0.19869922188187733</v>
      </c>
    </row>
    <row r="15459" spans="1:6">
      <c r="A15459" t="s">
        <v>21528</v>
      </c>
      <c r="B15459">
        <v>5</v>
      </c>
      <c r="F15459">
        <f t="shared" si="241"/>
        <v>-8.4543345298912165E-2</v>
      </c>
    </row>
    <row r="15460" spans="1:6">
      <c r="A15460" t="s">
        <v>5822</v>
      </c>
      <c r="B15460">
        <v>2</v>
      </c>
      <c r="F15460">
        <f t="shared" si="241"/>
        <v>-0.19869922188187733</v>
      </c>
    </row>
    <row r="15461" spans="1:6">
      <c r="A15461" t="s">
        <v>5823</v>
      </c>
      <c r="B15461">
        <v>2</v>
      </c>
      <c r="F15461">
        <f t="shared" si="241"/>
        <v>-0.19869922188187733</v>
      </c>
    </row>
    <row r="15462" spans="1:6">
      <c r="A15462" t="s">
        <v>19412</v>
      </c>
      <c r="B15462">
        <v>4</v>
      </c>
      <c r="F15462">
        <f t="shared" si="241"/>
        <v>-0.12259530415990055</v>
      </c>
    </row>
    <row r="15463" spans="1:6">
      <c r="A15463" t="s">
        <v>23008</v>
      </c>
      <c r="B15463">
        <v>6</v>
      </c>
      <c r="F15463">
        <f t="shared" si="241"/>
        <v>-4.6491386437923769E-2</v>
      </c>
    </row>
    <row r="15464" spans="1:6">
      <c r="A15464" t="s">
        <v>19413</v>
      </c>
      <c r="B15464">
        <v>4</v>
      </c>
      <c r="F15464">
        <f t="shared" si="241"/>
        <v>-0.12259530415990055</v>
      </c>
    </row>
    <row r="15465" spans="1:6">
      <c r="A15465" t="s">
        <v>15520</v>
      </c>
      <c r="B15465">
        <v>3</v>
      </c>
      <c r="F15465">
        <f t="shared" si="241"/>
        <v>-0.16064726302088894</v>
      </c>
    </row>
    <row r="15466" spans="1:6">
      <c r="A15466" t="s">
        <v>15521</v>
      </c>
      <c r="B15466">
        <v>3</v>
      </c>
      <c r="F15466">
        <f t="shared" si="241"/>
        <v>-0.16064726302088894</v>
      </c>
    </row>
    <row r="15467" spans="1:6">
      <c r="A15467" t="s">
        <v>5824</v>
      </c>
      <c r="B15467">
        <v>2</v>
      </c>
      <c r="F15467">
        <f t="shared" si="241"/>
        <v>-0.19869922188187733</v>
      </c>
    </row>
    <row r="15468" spans="1:6">
      <c r="A15468" t="s">
        <v>5825</v>
      </c>
      <c r="B15468">
        <v>2</v>
      </c>
      <c r="F15468">
        <f t="shared" si="241"/>
        <v>-0.19869922188187733</v>
      </c>
    </row>
    <row r="15469" spans="1:6">
      <c r="A15469" t="s">
        <v>5826</v>
      </c>
      <c r="B15469">
        <v>2</v>
      </c>
      <c r="F15469">
        <f t="shared" si="241"/>
        <v>-0.19869922188187733</v>
      </c>
    </row>
    <row r="15470" spans="1:6">
      <c r="A15470" t="s">
        <v>15522</v>
      </c>
      <c r="B15470">
        <v>3</v>
      </c>
      <c r="F15470">
        <f t="shared" si="241"/>
        <v>-0.16064726302088894</v>
      </c>
    </row>
    <row r="15471" spans="1:6">
      <c r="A15471" t="s">
        <v>19414</v>
      </c>
      <c r="B15471">
        <v>4</v>
      </c>
      <c r="F15471">
        <f t="shared" si="241"/>
        <v>-0.12259530415990055</v>
      </c>
    </row>
    <row r="15472" spans="1:6">
      <c r="A15472" t="s">
        <v>5827</v>
      </c>
      <c r="B15472">
        <v>2</v>
      </c>
      <c r="F15472">
        <f t="shared" si="241"/>
        <v>-0.19869922188187733</v>
      </c>
    </row>
    <row r="15473" spans="1:6">
      <c r="A15473" t="s">
        <v>5828</v>
      </c>
      <c r="B15473">
        <v>2</v>
      </c>
      <c r="F15473">
        <f t="shared" si="241"/>
        <v>-0.19869922188187733</v>
      </c>
    </row>
    <row r="15474" spans="1:6">
      <c r="A15474" t="s">
        <v>5829</v>
      </c>
      <c r="B15474">
        <v>2</v>
      </c>
      <c r="F15474">
        <f t="shared" si="241"/>
        <v>-0.19869922188187733</v>
      </c>
    </row>
    <row r="15475" spans="1:6">
      <c r="A15475" t="s">
        <v>5830</v>
      </c>
      <c r="B15475">
        <v>2</v>
      </c>
      <c r="F15475">
        <f t="shared" si="241"/>
        <v>-0.19869922188187733</v>
      </c>
    </row>
    <row r="15476" spans="1:6">
      <c r="A15476" t="s">
        <v>5831</v>
      </c>
      <c r="B15476">
        <v>2</v>
      </c>
      <c r="F15476">
        <f t="shared" si="241"/>
        <v>-0.19869922188187733</v>
      </c>
    </row>
    <row r="15477" spans="1:6">
      <c r="A15477" t="s">
        <v>19415</v>
      </c>
      <c r="B15477">
        <v>4</v>
      </c>
      <c r="F15477">
        <f t="shared" si="241"/>
        <v>-0.12259530415990055</v>
      </c>
    </row>
    <row r="15478" spans="1:6">
      <c r="A15478" t="s">
        <v>5832</v>
      </c>
      <c r="B15478">
        <v>2</v>
      </c>
      <c r="F15478">
        <f t="shared" si="241"/>
        <v>-0.19869922188187733</v>
      </c>
    </row>
    <row r="15479" spans="1:6">
      <c r="A15479" t="s">
        <v>5833</v>
      </c>
      <c r="B15479">
        <v>2</v>
      </c>
      <c r="F15479">
        <f t="shared" si="241"/>
        <v>-0.19869922188187733</v>
      </c>
    </row>
    <row r="15480" spans="1:6">
      <c r="A15480" t="s">
        <v>5834</v>
      </c>
      <c r="B15480">
        <v>2</v>
      </c>
      <c r="F15480">
        <f t="shared" si="241"/>
        <v>-0.19869922188187733</v>
      </c>
    </row>
    <row r="15481" spans="1:6">
      <c r="A15481" t="s">
        <v>5835</v>
      </c>
      <c r="B15481">
        <v>2</v>
      </c>
      <c r="F15481">
        <f t="shared" si="241"/>
        <v>-0.19869922188187733</v>
      </c>
    </row>
    <row r="15482" spans="1:6">
      <c r="A15482" t="s">
        <v>5836</v>
      </c>
      <c r="B15482">
        <v>2</v>
      </c>
      <c r="F15482">
        <f t="shared" si="241"/>
        <v>-0.19869922188187733</v>
      </c>
    </row>
    <row r="15483" spans="1:6">
      <c r="A15483" t="s">
        <v>5837</v>
      </c>
      <c r="B15483">
        <v>2</v>
      </c>
      <c r="F15483">
        <f t="shared" si="241"/>
        <v>-0.19869922188187733</v>
      </c>
    </row>
    <row r="15484" spans="1:6">
      <c r="A15484" t="s">
        <v>21529</v>
      </c>
      <c r="B15484">
        <v>5</v>
      </c>
      <c r="F15484">
        <f t="shared" si="241"/>
        <v>-8.4543345298912165E-2</v>
      </c>
    </row>
    <row r="15485" spans="1:6">
      <c r="A15485" t="s">
        <v>5838</v>
      </c>
      <c r="B15485">
        <v>2</v>
      </c>
      <c r="F15485">
        <f t="shared" si="241"/>
        <v>-0.19869922188187733</v>
      </c>
    </row>
    <row r="15486" spans="1:6">
      <c r="A15486" t="s">
        <v>5839</v>
      </c>
      <c r="B15486">
        <v>2</v>
      </c>
      <c r="F15486">
        <f t="shared" si="241"/>
        <v>-0.19869922188187733</v>
      </c>
    </row>
    <row r="15487" spans="1:6">
      <c r="A15487" t="s">
        <v>15523</v>
      </c>
      <c r="B15487">
        <v>3</v>
      </c>
      <c r="F15487">
        <f t="shared" si="241"/>
        <v>-0.16064726302088894</v>
      </c>
    </row>
    <row r="15488" spans="1:6">
      <c r="A15488" t="s">
        <v>5840</v>
      </c>
      <c r="B15488">
        <v>2</v>
      </c>
      <c r="F15488">
        <f t="shared" si="241"/>
        <v>-0.19869922188187733</v>
      </c>
    </row>
    <row r="15489" spans="1:6">
      <c r="A15489" t="s">
        <v>15524</v>
      </c>
      <c r="B15489">
        <v>3</v>
      </c>
      <c r="F15489">
        <f t="shared" si="241"/>
        <v>-0.16064726302088894</v>
      </c>
    </row>
    <row r="15490" spans="1:6">
      <c r="A15490" t="s">
        <v>15525</v>
      </c>
      <c r="B15490">
        <v>3</v>
      </c>
      <c r="F15490">
        <f t="shared" ref="F15490:F15553" si="242">(B15490-D$1)/E$1</f>
        <v>-0.16064726302088894</v>
      </c>
    </row>
    <row r="15491" spans="1:6">
      <c r="A15491" t="s">
        <v>5841</v>
      </c>
      <c r="B15491">
        <v>2</v>
      </c>
      <c r="F15491">
        <f t="shared" si="242"/>
        <v>-0.19869922188187733</v>
      </c>
    </row>
    <row r="15492" spans="1:6">
      <c r="A15492" t="s">
        <v>15526</v>
      </c>
      <c r="B15492">
        <v>3</v>
      </c>
      <c r="F15492">
        <f t="shared" si="242"/>
        <v>-0.16064726302088894</v>
      </c>
    </row>
    <row r="15493" spans="1:6">
      <c r="A15493" t="s">
        <v>21530</v>
      </c>
      <c r="B15493">
        <v>5</v>
      </c>
      <c r="F15493">
        <f t="shared" si="242"/>
        <v>-8.4543345298912165E-2</v>
      </c>
    </row>
    <row r="15494" spans="1:6">
      <c r="A15494" t="s">
        <v>23945</v>
      </c>
      <c r="B15494">
        <v>7</v>
      </c>
      <c r="F15494">
        <f t="shared" si="242"/>
        <v>-8.4394275769353738E-3</v>
      </c>
    </row>
    <row r="15495" spans="1:6">
      <c r="A15495" t="s">
        <v>5842</v>
      </c>
      <c r="B15495">
        <v>2</v>
      </c>
      <c r="F15495">
        <f t="shared" si="242"/>
        <v>-0.19869922188187733</v>
      </c>
    </row>
    <row r="15496" spans="1:6">
      <c r="A15496" t="s">
        <v>5843</v>
      </c>
      <c r="B15496">
        <v>2</v>
      </c>
      <c r="F15496">
        <f t="shared" si="242"/>
        <v>-0.19869922188187733</v>
      </c>
    </row>
    <row r="15497" spans="1:6">
      <c r="A15497" t="s">
        <v>5844</v>
      </c>
      <c r="B15497">
        <v>2</v>
      </c>
      <c r="F15497">
        <f t="shared" si="242"/>
        <v>-0.19869922188187733</v>
      </c>
    </row>
    <row r="15498" spans="1:6">
      <c r="A15498" t="s">
        <v>5845</v>
      </c>
      <c r="B15498">
        <v>2</v>
      </c>
      <c r="F15498">
        <f t="shared" si="242"/>
        <v>-0.19869922188187733</v>
      </c>
    </row>
    <row r="15499" spans="1:6">
      <c r="A15499" t="s">
        <v>5846</v>
      </c>
      <c r="B15499">
        <v>2</v>
      </c>
      <c r="F15499">
        <f t="shared" si="242"/>
        <v>-0.19869922188187733</v>
      </c>
    </row>
    <row r="15500" spans="1:6">
      <c r="A15500" t="s">
        <v>5847</v>
      </c>
      <c r="B15500">
        <v>2</v>
      </c>
      <c r="F15500">
        <f t="shared" si="242"/>
        <v>-0.19869922188187733</v>
      </c>
    </row>
    <row r="15501" spans="1:6">
      <c r="A15501" t="s">
        <v>5848</v>
      </c>
      <c r="B15501">
        <v>2</v>
      </c>
      <c r="F15501">
        <f t="shared" si="242"/>
        <v>-0.19869922188187733</v>
      </c>
    </row>
    <row r="15502" spans="1:6">
      <c r="A15502" t="s">
        <v>15527</v>
      </c>
      <c r="B15502">
        <v>3</v>
      </c>
      <c r="F15502">
        <f t="shared" si="242"/>
        <v>-0.16064726302088894</v>
      </c>
    </row>
    <row r="15503" spans="1:6">
      <c r="A15503" t="s">
        <v>12066</v>
      </c>
      <c r="B15503">
        <v>2</v>
      </c>
      <c r="F15503">
        <f t="shared" si="242"/>
        <v>-0.19869922188187733</v>
      </c>
    </row>
    <row r="15504" spans="1:6">
      <c r="A15504" t="s">
        <v>5849</v>
      </c>
      <c r="B15504">
        <v>2</v>
      </c>
      <c r="F15504">
        <f t="shared" si="242"/>
        <v>-0.19869922188187733</v>
      </c>
    </row>
    <row r="15505" spans="1:6">
      <c r="A15505" t="s">
        <v>19416</v>
      </c>
      <c r="B15505">
        <v>4</v>
      </c>
      <c r="F15505">
        <f t="shared" si="242"/>
        <v>-0.12259530415990055</v>
      </c>
    </row>
    <row r="15506" spans="1:6">
      <c r="A15506" t="s">
        <v>5850</v>
      </c>
      <c r="B15506">
        <v>2</v>
      </c>
      <c r="F15506">
        <f t="shared" si="242"/>
        <v>-0.19869922188187733</v>
      </c>
    </row>
    <row r="15507" spans="1:6">
      <c r="A15507" t="s">
        <v>19417</v>
      </c>
      <c r="B15507">
        <v>4</v>
      </c>
      <c r="F15507">
        <f t="shared" si="242"/>
        <v>-0.12259530415990055</v>
      </c>
    </row>
    <row r="15508" spans="1:6">
      <c r="A15508" t="s">
        <v>21531</v>
      </c>
      <c r="B15508">
        <v>5</v>
      </c>
      <c r="F15508">
        <f t="shared" si="242"/>
        <v>-8.4543345298912165E-2</v>
      </c>
    </row>
    <row r="15509" spans="1:6">
      <c r="A15509" t="s">
        <v>23009</v>
      </c>
      <c r="B15509">
        <v>6</v>
      </c>
      <c r="F15509">
        <f t="shared" si="242"/>
        <v>-4.6491386437923769E-2</v>
      </c>
    </row>
    <row r="15510" spans="1:6">
      <c r="A15510" t="s">
        <v>25584</v>
      </c>
      <c r="B15510">
        <v>10</v>
      </c>
      <c r="F15510">
        <f t="shared" si="242"/>
        <v>0.10571644900602981</v>
      </c>
    </row>
    <row r="15511" spans="1:6">
      <c r="A15511" t="s">
        <v>5851</v>
      </c>
      <c r="B15511">
        <v>2</v>
      </c>
      <c r="F15511">
        <f t="shared" si="242"/>
        <v>-0.19869922188187733</v>
      </c>
    </row>
    <row r="15512" spans="1:6">
      <c r="A15512" t="s">
        <v>5852</v>
      </c>
      <c r="B15512">
        <v>2</v>
      </c>
      <c r="F15512">
        <f t="shared" si="242"/>
        <v>-0.19869922188187733</v>
      </c>
    </row>
    <row r="15513" spans="1:6">
      <c r="A15513" t="s">
        <v>24548</v>
      </c>
      <c r="B15513">
        <v>8</v>
      </c>
      <c r="F15513">
        <f t="shared" si="242"/>
        <v>2.9612531284053018E-2</v>
      </c>
    </row>
    <row r="15514" spans="1:6">
      <c r="A15514" t="s">
        <v>15528</v>
      </c>
      <c r="B15514">
        <v>3</v>
      </c>
      <c r="F15514">
        <f t="shared" si="242"/>
        <v>-0.16064726302088894</v>
      </c>
    </row>
    <row r="15515" spans="1:6">
      <c r="A15515" t="s">
        <v>24549</v>
      </c>
      <c r="B15515">
        <v>8</v>
      </c>
      <c r="F15515">
        <f t="shared" si="242"/>
        <v>2.9612531284053018E-2</v>
      </c>
    </row>
    <row r="15516" spans="1:6">
      <c r="A15516" t="s">
        <v>23946</v>
      </c>
      <c r="B15516">
        <v>7</v>
      </c>
      <c r="F15516">
        <f t="shared" si="242"/>
        <v>-8.4394275769353738E-3</v>
      </c>
    </row>
    <row r="15517" spans="1:6">
      <c r="A15517" t="s">
        <v>21532</v>
      </c>
      <c r="B15517">
        <v>5</v>
      </c>
      <c r="F15517">
        <f t="shared" si="242"/>
        <v>-8.4543345298912165E-2</v>
      </c>
    </row>
    <row r="15518" spans="1:6">
      <c r="A15518" t="s">
        <v>5853</v>
      </c>
      <c r="B15518">
        <v>2</v>
      </c>
      <c r="F15518">
        <f t="shared" si="242"/>
        <v>-0.19869922188187733</v>
      </c>
    </row>
    <row r="15519" spans="1:6">
      <c r="A15519" t="s">
        <v>5854</v>
      </c>
      <c r="B15519">
        <v>2</v>
      </c>
      <c r="F15519">
        <f t="shared" si="242"/>
        <v>-0.19869922188187733</v>
      </c>
    </row>
    <row r="15520" spans="1:6">
      <c r="A15520" t="s">
        <v>5855</v>
      </c>
      <c r="B15520">
        <v>2</v>
      </c>
      <c r="F15520">
        <f t="shared" si="242"/>
        <v>-0.19869922188187733</v>
      </c>
    </row>
    <row r="15521" spans="1:6">
      <c r="A15521" t="s">
        <v>5856</v>
      </c>
      <c r="B15521">
        <v>2</v>
      </c>
      <c r="F15521">
        <f t="shared" si="242"/>
        <v>-0.19869922188187733</v>
      </c>
    </row>
    <row r="15522" spans="1:6">
      <c r="A15522" t="s">
        <v>5857</v>
      </c>
      <c r="B15522">
        <v>2</v>
      </c>
      <c r="F15522">
        <f t="shared" si="242"/>
        <v>-0.19869922188187733</v>
      </c>
    </row>
    <row r="15523" spans="1:6">
      <c r="A15523" t="s">
        <v>15529</v>
      </c>
      <c r="B15523">
        <v>3</v>
      </c>
      <c r="F15523">
        <f t="shared" si="242"/>
        <v>-0.16064726302088894</v>
      </c>
    </row>
    <row r="15524" spans="1:6">
      <c r="A15524" t="s">
        <v>5858</v>
      </c>
      <c r="B15524">
        <v>2</v>
      </c>
      <c r="F15524">
        <f t="shared" si="242"/>
        <v>-0.19869922188187733</v>
      </c>
    </row>
    <row r="15525" spans="1:6">
      <c r="A15525" t="s">
        <v>5859</v>
      </c>
      <c r="B15525">
        <v>2</v>
      </c>
      <c r="F15525">
        <f t="shared" si="242"/>
        <v>-0.19869922188187733</v>
      </c>
    </row>
    <row r="15526" spans="1:6">
      <c r="A15526" t="s">
        <v>12035</v>
      </c>
      <c r="B15526">
        <v>2</v>
      </c>
      <c r="F15526">
        <f t="shared" si="242"/>
        <v>-0.19869922188187733</v>
      </c>
    </row>
    <row r="15527" spans="1:6">
      <c r="A15527" t="s">
        <v>5860</v>
      </c>
      <c r="B15527">
        <v>2</v>
      </c>
      <c r="F15527">
        <f t="shared" si="242"/>
        <v>-0.19869922188187733</v>
      </c>
    </row>
    <row r="15528" spans="1:6">
      <c r="A15528" t="s">
        <v>15530</v>
      </c>
      <c r="B15528">
        <v>3</v>
      </c>
      <c r="F15528">
        <f t="shared" si="242"/>
        <v>-0.16064726302088894</v>
      </c>
    </row>
    <row r="15529" spans="1:6">
      <c r="A15529" t="s">
        <v>5861</v>
      </c>
      <c r="B15529">
        <v>2</v>
      </c>
      <c r="F15529">
        <f t="shared" si="242"/>
        <v>-0.19869922188187733</v>
      </c>
    </row>
    <row r="15530" spans="1:6">
      <c r="A15530" t="s">
        <v>5862</v>
      </c>
      <c r="B15530">
        <v>2</v>
      </c>
      <c r="F15530">
        <f t="shared" si="242"/>
        <v>-0.19869922188187733</v>
      </c>
    </row>
    <row r="15531" spans="1:6">
      <c r="A15531" t="s">
        <v>5863</v>
      </c>
      <c r="B15531">
        <v>2</v>
      </c>
      <c r="F15531">
        <f t="shared" si="242"/>
        <v>-0.19869922188187733</v>
      </c>
    </row>
    <row r="15532" spans="1:6">
      <c r="A15532" t="s">
        <v>19418</v>
      </c>
      <c r="B15532">
        <v>4</v>
      </c>
      <c r="F15532">
        <f t="shared" si="242"/>
        <v>-0.12259530415990055</v>
      </c>
    </row>
    <row r="15533" spans="1:6">
      <c r="A15533" t="s">
        <v>5864</v>
      </c>
      <c r="B15533">
        <v>2</v>
      </c>
      <c r="F15533">
        <f t="shared" si="242"/>
        <v>-0.19869922188187733</v>
      </c>
    </row>
    <row r="15534" spans="1:6">
      <c r="A15534" t="s">
        <v>5865</v>
      </c>
      <c r="B15534">
        <v>2</v>
      </c>
      <c r="F15534">
        <f t="shared" si="242"/>
        <v>-0.19869922188187733</v>
      </c>
    </row>
    <row r="15535" spans="1:6">
      <c r="A15535" t="s">
        <v>19419</v>
      </c>
      <c r="B15535">
        <v>4</v>
      </c>
      <c r="F15535">
        <f t="shared" si="242"/>
        <v>-0.12259530415990055</v>
      </c>
    </row>
    <row r="15536" spans="1:6">
      <c r="A15536" t="s">
        <v>23947</v>
      </c>
      <c r="B15536">
        <v>7</v>
      </c>
      <c r="F15536">
        <f t="shared" si="242"/>
        <v>-8.4394275769353738E-3</v>
      </c>
    </row>
    <row r="15537" spans="1:6">
      <c r="A15537" t="s">
        <v>5866</v>
      </c>
      <c r="B15537">
        <v>2</v>
      </c>
      <c r="F15537">
        <f t="shared" si="242"/>
        <v>-0.19869922188187733</v>
      </c>
    </row>
    <row r="15538" spans="1:6">
      <c r="A15538" t="s">
        <v>5867</v>
      </c>
      <c r="B15538">
        <v>2</v>
      </c>
      <c r="F15538">
        <f t="shared" si="242"/>
        <v>-0.19869922188187733</v>
      </c>
    </row>
    <row r="15539" spans="1:6">
      <c r="A15539" t="s">
        <v>5868</v>
      </c>
      <c r="B15539">
        <v>2</v>
      </c>
      <c r="F15539">
        <f t="shared" si="242"/>
        <v>-0.19869922188187733</v>
      </c>
    </row>
    <row r="15540" spans="1:6">
      <c r="A15540" t="s">
        <v>5869</v>
      </c>
      <c r="B15540">
        <v>2</v>
      </c>
      <c r="F15540">
        <f t="shared" si="242"/>
        <v>-0.19869922188187733</v>
      </c>
    </row>
    <row r="15541" spans="1:6">
      <c r="A15541" t="s">
        <v>15531</v>
      </c>
      <c r="B15541">
        <v>3</v>
      </c>
      <c r="F15541">
        <f t="shared" si="242"/>
        <v>-0.16064726302088894</v>
      </c>
    </row>
    <row r="15542" spans="1:6">
      <c r="A15542" t="s">
        <v>5870</v>
      </c>
      <c r="B15542">
        <v>2</v>
      </c>
      <c r="F15542">
        <f t="shared" si="242"/>
        <v>-0.19869922188187733</v>
      </c>
    </row>
    <row r="15543" spans="1:6">
      <c r="A15543" t="s">
        <v>5871</v>
      </c>
      <c r="B15543">
        <v>2</v>
      </c>
      <c r="F15543">
        <f t="shared" si="242"/>
        <v>-0.19869922188187733</v>
      </c>
    </row>
    <row r="15544" spans="1:6">
      <c r="A15544" t="s">
        <v>5872</v>
      </c>
      <c r="B15544">
        <v>2</v>
      </c>
      <c r="F15544">
        <f t="shared" si="242"/>
        <v>-0.19869922188187733</v>
      </c>
    </row>
    <row r="15545" spans="1:6">
      <c r="A15545" t="s">
        <v>23010</v>
      </c>
      <c r="B15545">
        <v>6</v>
      </c>
      <c r="F15545">
        <f t="shared" si="242"/>
        <v>-4.6491386437923769E-2</v>
      </c>
    </row>
    <row r="15546" spans="1:6">
      <c r="A15546" t="s">
        <v>15532</v>
      </c>
      <c r="B15546">
        <v>3</v>
      </c>
      <c r="F15546">
        <f t="shared" si="242"/>
        <v>-0.16064726302088894</v>
      </c>
    </row>
    <row r="15547" spans="1:6">
      <c r="A15547" t="s">
        <v>5873</v>
      </c>
      <c r="B15547">
        <v>2</v>
      </c>
      <c r="F15547">
        <f t="shared" si="242"/>
        <v>-0.19869922188187733</v>
      </c>
    </row>
    <row r="15548" spans="1:6">
      <c r="A15548" t="s">
        <v>15533</v>
      </c>
      <c r="B15548">
        <v>3</v>
      </c>
      <c r="F15548">
        <f t="shared" si="242"/>
        <v>-0.16064726302088894</v>
      </c>
    </row>
    <row r="15549" spans="1:6">
      <c r="A15549" t="s">
        <v>5874</v>
      </c>
      <c r="B15549">
        <v>2</v>
      </c>
      <c r="F15549">
        <f t="shared" si="242"/>
        <v>-0.19869922188187733</v>
      </c>
    </row>
    <row r="15550" spans="1:6">
      <c r="A15550" t="s">
        <v>5875</v>
      </c>
      <c r="B15550">
        <v>2</v>
      </c>
      <c r="F15550">
        <f t="shared" si="242"/>
        <v>-0.19869922188187733</v>
      </c>
    </row>
    <row r="15551" spans="1:6">
      <c r="A15551" t="s">
        <v>5877</v>
      </c>
      <c r="B15551">
        <v>2</v>
      </c>
      <c r="F15551">
        <f t="shared" si="242"/>
        <v>-0.19869922188187733</v>
      </c>
    </row>
    <row r="15552" spans="1:6">
      <c r="A15552" t="s">
        <v>15534</v>
      </c>
      <c r="B15552">
        <v>3</v>
      </c>
      <c r="F15552">
        <f t="shared" si="242"/>
        <v>-0.16064726302088894</v>
      </c>
    </row>
    <row r="15553" spans="1:6">
      <c r="A15553" t="s">
        <v>5876</v>
      </c>
      <c r="B15553">
        <v>2</v>
      </c>
      <c r="F15553">
        <f t="shared" si="242"/>
        <v>-0.19869922188187733</v>
      </c>
    </row>
    <row r="15554" spans="1:6">
      <c r="A15554" t="s">
        <v>5878</v>
      </c>
      <c r="B15554">
        <v>2</v>
      </c>
      <c r="F15554">
        <f t="shared" ref="F15554:F15617" si="243">(B15554-D$1)/E$1</f>
        <v>-0.19869922188187733</v>
      </c>
    </row>
    <row r="15555" spans="1:6">
      <c r="A15555" t="s">
        <v>5879</v>
      </c>
      <c r="B15555">
        <v>2</v>
      </c>
      <c r="F15555">
        <f t="shared" si="243"/>
        <v>-0.19869922188187733</v>
      </c>
    </row>
    <row r="15556" spans="1:6">
      <c r="A15556" t="s">
        <v>5880</v>
      </c>
      <c r="B15556">
        <v>2</v>
      </c>
      <c r="F15556">
        <f t="shared" si="243"/>
        <v>-0.19869922188187733</v>
      </c>
    </row>
    <row r="15557" spans="1:6">
      <c r="A15557" t="s">
        <v>15536</v>
      </c>
      <c r="B15557">
        <v>3</v>
      </c>
      <c r="F15557">
        <f t="shared" si="243"/>
        <v>-0.16064726302088894</v>
      </c>
    </row>
    <row r="15558" spans="1:6">
      <c r="A15558" t="s">
        <v>12067</v>
      </c>
      <c r="B15558">
        <v>2</v>
      </c>
      <c r="F15558">
        <f t="shared" si="243"/>
        <v>-0.19869922188187733</v>
      </c>
    </row>
    <row r="15559" spans="1:6">
      <c r="A15559" t="s">
        <v>15535</v>
      </c>
      <c r="B15559">
        <v>3</v>
      </c>
      <c r="F15559">
        <f t="shared" si="243"/>
        <v>-0.16064726302088894</v>
      </c>
    </row>
    <row r="15560" spans="1:6">
      <c r="A15560" t="s">
        <v>5881</v>
      </c>
      <c r="B15560">
        <v>2</v>
      </c>
      <c r="F15560">
        <f t="shared" si="243"/>
        <v>-0.19869922188187733</v>
      </c>
    </row>
    <row r="15561" spans="1:6">
      <c r="A15561" t="s">
        <v>5882</v>
      </c>
      <c r="B15561">
        <v>2</v>
      </c>
      <c r="F15561">
        <f t="shared" si="243"/>
        <v>-0.19869922188187733</v>
      </c>
    </row>
    <row r="15562" spans="1:6">
      <c r="A15562" t="s">
        <v>15537</v>
      </c>
      <c r="B15562">
        <v>3</v>
      </c>
      <c r="F15562">
        <f t="shared" si="243"/>
        <v>-0.16064726302088894</v>
      </c>
    </row>
    <row r="15563" spans="1:6">
      <c r="A15563" t="s">
        <v>21533</v>
      </c>
      <c r="B15563">
        <v>5</v>
      </c>
      <c r="F15563">
        <f t="shared" si="243"/>
        <v>-8.4543345298912165E-2</v>
      </c>
    </row>
    <row r="15564" spans="1:6">
      <c r="A15564" t="s">
        <v>25585</v>
      </c>
      <c r="B15564">
        <v>10</v>
      </c>
      <c r="F15564">
        <f t="shared" si="243"/>
        <v>0.10571644900602981</v>
      </c>
    </row>
    <row r="15565" spans="1:6">
      <c r="A15565" t="s">
        <v>25148</v>
      </c>
      <c r="B15565">
        <v>9</v>
      </c>
      <c r="F15565">
        <f t="shared" si="243"/>
        <v>6.7664490145041417E-2</v>
      </c>
    </row>
    <row r="15566" spans="1:6">
      <c r="A15566" t="s">
        <v>15538</v>
      </c>
      <c r="B15566">
        <v>3</v>
      </c>
      <c r="F15566">
        <f t="shared" si="243"/>
        <v>-0.16064726302088894</v>
      </c>
    </row>
    <row r="15567" spans="1:6">
      <c r="A15567" t="s">
        <v>25149</v>
      </c>
      <c r="B15567">
        <v>9</v>
      </c>
      <c r="F15567">
        <f t="shared" si="243"/>
        <v>6.7664490145041417E-2</v>
      </c>
    </row>
    <row r="15568" spans="1:6">
      <c r="A15568" t="s">
        <v>5883</v>
      </c>
      <c r="B15568">
        <v>2</v>
      </c>
      <c r="F15568">
        <f t="shared" si="243"/>
        <v>-0.19869922188187733</v>
      </c>
    </row>
    <row r="15569" spans="1:6">
      <c r="A15569" t="s">
        <v>5884</v>
      </c>
      <c r="B15569">
        <v>2</v>
      </c>
      <c r="F15569">
        <f t="shared" si="243"/>
        <v>-0.19869922188187733</v>
      </c>
    </row>
    <row r="15570" spans="1:6">
      <c r="A15570" t="s">
        <v>24550</v>
      </c>
      <c r="B15570">
        <v>8</v>
      </c>
      <c r="F15570">
        <f t="shared" si="243"/>
        <v>2.9612531284053018E-2</v>
      </c>
    </row>
    <row r="15571" spans="1:6">
      <c r="A15571" t="s">
        <v>23011</v>
      </c>
      <c r="B15571">
        <v>6</v>
      </c>
      <c r="F15571">
        <f t="shared" si="243"/>
        <v>-4.6491386437923769E-2</v>
      </c>
    </row>
    <row r="15572" spans="1:6">
      <c r="A15572" t="s">
        <v>5885</v>
      </c>
      <c r="B15572">
        <v>2</v>
      </c>
      <c r="F15572">
        <f t="shared" si="243"/>
        <v>-0.19869922188187733</v>
      </c>
    </row>
    <row r="15573" spans="1:6">
      <c r="A15573" t="s">
        <v>5886</v>
      </c>
      <c r="B15573">
        <v>2</v>
      </c>
      <c r="F15573">
        <f t="shared" si="243"/>
        <v>-0.19869922188187733</v>
      </c>
    </row>
    <row r="15574" spans="1:6">
      <c r="A15574" t="s">
        <v>23948</v>
      </c>
      <c r="B15574">
        <v>7</v>
      </c>
      <c r="F15574">
        <f t="shared" si="243"/>
        <v>-8.4394275769353738E-3</v>
      </c>
    </row>
    <row r="15575" spans="1:6">
      <c r="A15575" t="s">
        <v>15539</v>
      </c>
      <c r="B15575">
        <v>3</v>
      </c>
      <c r="F15575">
        <f t="shared" si="243"/>
        <v>-0.16064726302088894</v>
      </c>
    </row>
    <row r="15576" spans="1:6">
      <c r="A15576" t="s">
        <v>5887</v>
      </c>
      <c r="B15576">
        <v>2</v>
      </c>
      <c r="F15576">
        <f t="shared" si="243"/>
        <v>-0.19869922188187733</v>
      </c>
    </row>
    <row r="15577" spans="1:6">
      <c r="A15577" t="s">
        <v>15540</v>
      </c>
      <c r="B15577">
        <v>3</v>
      </c>
      <c r="F15577">
        <f t="shared" si="243"/>
        <v>-0.16064726302088894</v>
      </c>
    </row>
    <row r="15578" spans="1:6">
      <c r="A15578" t="s">
        <v>25775</v>
      </c>
      <c r="B15578">
        <v>11</v>
      </c>
      <c r="F15578">
        <f t="shared" si="243"/>
        <v>0.14376840786701819</v>
      </c>
    </row>
    <row r="15579" spans="1:6">
      <c r="A15579" t="s">
        <v>5888</v>
      </c>
      <c r="B15579">
        <v>2</v>
      </c>
      <c r="F15579">
        <f t="shared" si="243"/>
        <v>-0.19869922188187733</v>
      </c>
    </row>
    <row r="15580" spans="1:6">
      <c r="A15580" t="s">
        <v>15541</v>
      </c>
      <c r="B15580">
        <v>3</v>
      </c>
      <c r="F15580">
        <f t="shared" si="243"/>
        <v>-0.16064726302088894</v>
      </c>
    </row>
    <row r="15581" spans="1:6">
      <c r="A15581" t="s">
        <v>5889</v>
      </c>
      <c r="B15581">
        <v>2</v>
      </c>
      <c r="F15581">
        <f t="shared" si="243"/>
        <v>-0.19869922188187733</v>
      </c>
    </row>
    <row r="15582" spans="1:6">
      <c r="A15582" t="s">
        <v>5890</v>
      </c>
      <c r="B15582">
        <v>2</v>
      </c>
      <c r="F15582">
        <f t="shared" si="243"/>
        <v>-0.19869922188187733</v>
      </c>
    </row>
    <row r="15583" spans="1:6">
      <c r="A15583" t="s">
        <v>5891</v>
      </c>
      <c r="B15583">
        <v>2</v>
      </c>
      <c r="F15583">
        <f t="shared" si="243"/>
        <v>-0.19869922188187733</v>
      </c>
    </row>
    <row r="15584" spans="1:6">
      <c r="A15584" t="s">
        <v>5892</v>
      </c>
      <c r="B15584">
        <v>2</v>
      </c>
      <c r="F15584">
        <f t="shared" si="243"/>
        <v>-0.19869922188187733</v>
      </c>
    </row>
    <row r="15585" spans="1:6">
      <c r="A15585" t="s">
        <v>15542</v>
      </c>
      <c r="B15585">
        <v>3</v>
      </c>
      <c r="F15585">
        <f t="shared" si="243"/>
        <v>-0.16064726302088894</v>
      </c>
    </row>
    <row r="15586" spans="1:6">
      <c r="A15586" t="s">
        <v>15543</v>
      </c>
      <c r="B15586">
        <v>3</v>
      </c>
      <c r="F15586">
        <f t="shared" si="243"/>
        <v>-0.16064726302088894</v>
      </c>
    </row>
    <row r="15587" spans="1:6">
      <c r="A15587" t="s">
        <v>21535</v>
      </c>
      <c r="B15587">
        <v>5</v>
      </c>
      <c r="F15587">
        <f t="shared" si="243"/>
        <v>-8.4543345298912165E-2</v>
      </c>
    </row>
    <row r="15588" spans="1:6">
      <c r="A15588" t="s">
        <v>21536</v>
      </c>
      <c r="B15588">
        <v>5</v>
      </c>
      <c r="F15588">
        <f t="shared" si="243"/>
        <v>-8.4543345298912165E-2</v>
      </c>
    </row>
    <row r="15589" spans="1:6">
      <c r="A15589" t="s">
        <v>21534</v>
      </c>
      <c r="B15589">
        <v>5</v>
      </c>
      <c r="F15589">
        <f t="shared" si="243"/>
        <v>-8.4543345298912165E-2</v>
      </c>
    </row>
    <row r="15590" spans="1:6">
      <c r="A15590" t="s">
        <v>5893</v>
      </c>
      <c r="B15590">
        <v>2</v>
      </c>
      <c r="F15590">
        <f t="shared" si="243"/>
        <v>-0.19869922188187733</v>
      </c>
    </row>
    <row r="15591" spans="1:6">
      <c r="A15591" t="s">
        <v>5894</v>
      </c>
      <c r="B15591">
        <v>2</v>
      </c>
      <c r="F15591">
        <f t="shared" si="243"/>
        <v>-0.19869922188187733</v>
      </c>
    </row>
    <row r="15592" spans="1:6">
      <c r="A15592" t="s">
        <v>21537</v>
      </c>
      <c r="B15592">
        <v>5</v>
      </c>
      <c r="F15592">
        <f t="shared" si="243"/>
        <v>-8.4543345298912165E-2</v>
      </c>
    </row>
    <row r="15593" spans="1:6">
      <c r="A15593" t="s">
        <v>5895</v>
      </c>
      <c r="B15593">
        <v>2</v>
      </c>
      <c r="F15593">
        <f t="shared" si="243"/>
        <v>-0.19869922188187733</v>
      </c>
    </row>
    <row r="15594" spans="1:6">
      <c r="A15594" t="s">
        <v>21538</v>
      </c>
      <c r="B15594">
        <v>5</v>
      </c>
      <c r="F15594">
        <f t="shared" si="243"/>
        <v>-8.4543345298912165E-2</v>
      </c>
    </row>
    <row r="15595" spans="1:6">
      <c r="A15595" t="s">
        <v>15544</v>
      </c>
      <c r="B15595">
        <v>3</v>
      </c>
      <c r="F15595">
        <f t="shared" si="243"/>
        <v>-0.16064726302088894</v>
      </c>
    </row>
    <row r="15596" spans="1:6">
      <c r="A15596" t="s">
        <v>5896</v>
      </c>
      <c r="B15596">
        <v>2</v>
      </c>
      <c r="F15596">
        <f t="shared" si="243"/>
        <v>-0.19869922188187733</v>
      </c>
    </row>
    <row r="15597" spans="1:6">
      <c r="A15597" t="s">
        <v>21539</v>
      </c>
      <c r="B15597">
        <v>5</v>
      </c>
      <c r="F15597">
        <f t="shared" si="243"/>
        <v>-8.4543345298912165E-2</v>
      </c>
    </row>
    <row r="15598" spans="1:6">
      <c r="A15598" t="s">
        <v>15545</v>
      </c>
      <c r="B15598">
        <v>3</v>
      </c>
      <c r="F15598">
        <f t="shared" si="243"/>
        <v>-0.16064726302088894</v>
      </c>
    </row>
    <row r="15599" spans="1:6">
      <c r="A15599" t="s">
        <v>5897</v>
      </c>
      <c r="B15599">
        <v>2</v>
      </c>
      <c r="F15599">
        <f t="shared" si="243"/>
        <v>-0.19869922188187733</v>
      </c>
    </row>
    <row r="15600" spans="1:6">
      <c r="A15600" t="s">
        <v>19420</v>
      </c>
      <c r="B15600">
        <v>4</v>
      </c>
      <c r="F15600">
        <f t="shared" si="243"/>
        <v>-0.12259530415990055</v>
      </c>
    </row>
    <row r="15601" spans="1:6">
      <c r="A15601" t="s">
        <v>15546</v>
      </c>
      <c r="B15601">
        <v>3</v>
      </c>
      <c r="F15601">
        <f t="shared" si="243"/>
        <v>-0.16064726302088894</v>
      </c>
    </row>
    <row r="15602" spans="1:6">
      <c r="A15602" t="s">
        <v>23012</v>
      </c>
      <c r="B15602">
        <v>6</v>
      </c>
      <c r="F15602">
        <f t="shared" si="243"/>
        <v>-4.6491386437923769E-2</v>
      </c>
    </row>
    <row r="15603" spans="1:6">
      <c r="A15603" t="s">
        <v>23013</v>
      </c>
      <c r="B15603">
        <v>6</v>
      </c>
      <c r="F15603">
        <f t="shared" si="243"/>
        <v>-4.6491386437923769E-2</v>
      </c>
    </row>
    <row r="15604" spans="1:6">
      <c r="A15604" t="s">
        <v>5898</v>
      </c>
      <c r="B15604">
        <v>2</v>
      </c>
      <c r="F15604">
        <f t="shared" si="243"/>
        <v>-0.19869922188187733</v>
      </c>
    </row>
    <row r="15605" spans="1:6">
      <c r="A15605" t="s">
        <v>5899</v>
      </c>
      <c r="B15605">
        <v>2</v>
      </c>
      <c r="F15605">
        <f t="shared" si="243"/>
        <v>-0.19869922188187733</v>
      </c>
    </row>
    <row r="15606" spans="1:6">
      <c r="A15606" t="s">
        <v>5900</v>
      </c>
      <c r="B15606">
        <v>2</v>
      </c>
      <c r="F15606">
        <f t="shared" si="243"/>
        <v>-0.19869922188187733</v>
      </c>
    </row>
    <row r="15607" spans="1:6">
      <c r="A15607" t="s">
        <v>5901</v>
      </c>
      <c r="B15607">
        <v>2</v>
      </c>
      <c r="F15607">
        <f t="shared" si="243"/>
        <v>-0.19869922188187733</v>
      </c>
    </row>
    <row r="15608" spans="1:6">
      <c r="A15608" t="s">
        <v>5902</v>
      </c>
      <c r="B15608">
        <v>2</v>
      </c>
      <c r="F15608">
        <f t="shared" si="243"/>
        <v>-0.19869922188187733</v>
      </c>
    </row>
    <row r="15609" spans="1:6">
      <c r="A15609" t="s">
        <v>21540</v>
      </c>
      <c r="B15609">
        <v>5</v>
      </c>
      <c r="F15609">
        <f t="shared" si="243"/>
        <v>-8.4543345298912165E-2</v>
      </c>
    </row>
    <row r="15610" spans="1:6">
      <c r="A15610" t="s">
        <v>5903</v>
      </c>
      <c r="B15610">
        <v>2</v>
      </c>
      <c r="F15610">
        <f t="shared" si="243"/>
        <v>-0.19869922188187733</v>
      </c>
    </row>
    <row r="15611" spans="1:6">
      <c r="A15611" t="s">
        <v>5904</v>
      </c>
      <c r="B15611">
        <v>2</v>
      </c>
      <c r="F15611">
        <f t="shared" si="243"/>
        <v>-0.19869922188187733</v>
      </c>
    </row>
    <row r="15612" spans="1:6">
      <c r="A15612" t="s">
        <v>5905</v>
      </c>
      <c r="B15612">
        <v>2</v>
      </c>
      <c r="F15612">
        <f t="shared" si="243"/>
        <v>-0.19869922188187733</v>
      </c>
    </row>
    <row r="15613" spans="1:6">
      <c r="A15613" t="s">
        <v>24551</v>
      </c>
      <c r="B15613">
        <v>8</v>
      </c>
      <c r="F15613">
        <f t="shared" si="243"/>
        <v>2.9612531284053018E-2</v>
      </c>
    </row>
    <row r="15614" spans="1:6">
      <c r="A15614" t="s">
        <v>19421</v>
      </c>
      <c r="B15614">
        <v>4</v>
      </c>
      <c r="F15614">
        <f t="shared" si="243"/>
        <v>-0.12259530415990055</v>
      </c>
    </row>
    <row r="15615" spans="1:6">
      <c r="A15615" t="s">
        <v>5906</v>
      </c>
      <c r="B15615">
        <v>2</v>
      </c>
      <c r="F15615">
        <f t="shared" si="243"/>
        <v>-0.19869922188187733</v>
      </c>
    </row>
    <row r="15616" spans="1:6">
      <c r="A15616" t="s">
        <v>25776</v>
      </c>
      <c r="B15616">
        <v>11</v>
      </c>
      <c r="F15616">
        <f t="shared" si="243"/>
        <v>0.14376840786701819</v>
      </c>
    </row>
    <row r="15617" spans="1:6">
      <c r="A15617" t="s">
        <v>5907</v>
      </c>
      <c r="B15617">
        <v>2</v>
      </c>
      <c r="F15617">
        <f t="shared" si="243"/>
        <v>-0.19869922188187733</v>
      </c>
    </row>
    <row r="15618" spans="1:6">
      <c r="A15618" t="s">
        <v>21541</v>
      </c>
      <c r="B15618">
        <v>5</v>
      </c>
      <c r="F15618">
        <f t="shared" ref="F15618:F15681" si="244">(B15618-D$1)/E$1</f>
        <v>-8.4543345298912165E-2</v>
      </c>
    </row>
    <row r="15619" spans="1:6">
      <c r="A15619" t="s">
        <v>5908</v>
      </c>
      <c r="B15619">
        <v>2</v>
      </c>
      <c r="F15619">
        <f t="shared" si="244"/>
        <v>-0.19869922188187733</v>
      </c>
    </row>
    <row r="15620" spans="1:6">
      <c r="A15620" t="s">
        <v>15547</v>
      </c>
      <c r="B15620">
        <v>3</v>
      </c>
      <c r="F15620">
        <f t="shared" si="244"/>
        <v>-0.16064726302088894</v>
      </c>
    </row>
    <row r="15621" spans="1:6">
      <c r="A15621" t="s">
        <v>15548</v>
      </c>
      <c r="B15621">
        <v>3</v>
      </c>
      <c r="F15621">
        <f t="shared" si="244"/>
        <v>-0.16064726302088894</v>
      </c>
    </row>
    <row r="15622" spans="1:6">
      <c r="A15622" t="s">
        <v>5909</v>
      </c>
      <c r="B15622">
        <v>2</v>
      </c>
      <c r="F15622">
        <f t="shared" si="244"/>
        <v>-0.19869922188187733</v>
      </c>
    </row>
    <row r="15623" spans="1:6">
      <c r="A15623" t="s">
        <v>5910</v>
      </c>
      <c r="B15623">
        <v>2</v>
      </c>
      <c r="F15623">
        <f t="shared" si="244"/>
        <v>-0.19869922188187733</v>
      </c>
    </row>
    <row r="15624" spans="1:6">
      <c r="A15624" t="s">
        <v>5911</v>
      </c>
      <c r="B15624">
        <v>2</v>
      </c>
      <c r="F15624">
        <f t="shared" si="244"/>
        <v>-0.19869922188187733</v>
      </c>
    </row>
    <row r="15625" spans="1:6">
      <c r="A15625" t="s">
        <v>5912</v>
      </c>
      <c r="B15625">
        <v>2</v>
      </c>
      <c r="F15625">
        <f t="shared" si="244"/>
        <v>-0.19869922188187733</v>
      </c>
    </row>
    <row r="15626" spans="1:6">
      <c r="A15626" t="s">
        <v>5913</v>
      </c>
      <c r="B15626">
        <v>2</v>
      </c>
      <c r="F15626">
        <f t="shared" si="244"/>
        <v>-0.19869922188187733</v>
      </c>
    </row>
    <row r="15627" spans="1:6">
      <c r="A15627" t="s">
        <v>5914</v>
      </c>
      <c r="B15627">
        <v>2</v>
      </c>
      <c r="F15627">
        <f t="shared" si="244"/>
        <v>-0.19869922188187733</v>
      </c>
    </row>
    <row r="15628" spans="1:6">
      <c r="A15628" t="s">
        <v>23014</v>
      </c>
      <c r="B15628">
        <v>6</v>
      </c>
      <c r="F15628">
        <f t="shared" si="244"/>
        <v>-4.6491386437923769E-2</v>
      </c>
    </row>
    <row r="15629" spans="1:6">
      <c r="A15629" t="s">
        <v>5915</v>
      </c>
      <c r="B15629">
        <v>2</v>
      </c>
      <c r="F15629">
        <f t="shared" si="244"/>
        <v>-0.19869922188187733</v>
      </c>
    </row>
    <row r="15630" spans="1:6">
      <c r="A15630" t="s">
        <v>5916</v>
      </c>
      <c r="B15630">
        <v>2</v>
      </c>
      <c r="F15630">
        <f t="shared" si="244"/>
        <v>-0.19869922188187733</v>
      </c>
    </row>
    <row r="15631" spans="1:6">
      <c r="A15631" t="s">
        <v>5917</v>
      </c>
      <c r="B15631">
        <v>2</v>
      </c>
      <c r="F15631">
        <f t="shared" si="244"/>
        <v>-0.19869922188187733</v>
      </c>
    </row>
    <row r="15632" spans="1:6">
      <c r="A15632" t="s">
        <v>5918</v>
      </c>
      <c r="B15632">
        <v>2</v>
      </c>
      <c r="F15632">
        <f t="shared" si="244"/>
        <v>-0.19869922188187733</v>
      </c>
    </row>
    <row r="15633" spans="1:6">
      <c r="A15633" t="s">
        <v>5919</v>
      </c>
      <c r="B15633">
        <v>2</v>
      </c>
      <c r="F15633">
        <f t="shared" si="244"/>
        <v>-0.19869922188187733</v>
      </c>
    </row>
    <row r="15634" spans="1:6">
      <c r="A15634" t="s">
        <v>19422</v>
      </c>
      <c r="B15634">
        <v>4</v>
      </c>
      <c r="F15634">
        <f t="shared" si="244"/>
        <v>-0.12259530415990055</v>
      </c>
    </row>
    <row r="15635" spans="1:6">
      <c r="A15635" t="s">
        <v>23015</v>
      </c>
      <c r="B15635">
        <v>6</v>
      </c>
      <c r="F15635">
        <f t="shared" si="244"/>
        <v>-4.6491386437923769E-2</v>
      </c>
    </row>
    <row r="15636" spans="1:6">
      <c r="A15636" t="s">
        <v>21542</v>
      </c>
      <c r="B15636">
        <v>5</v>
      </c>
      <c r="F15636">
        <f t="shared" si="244"/>
        <v>-8.4543345298912165E-2</v>
      </c>
    </row>
    <row r="15637" spans="1:6">
      <c r="A15637" t="s">
        <v>19423</v>
      </c>
      <c r="B15637">
        <v>4</v>
      </c>
      <c r="F15637">
        <f t="shared" si="244"/>
        <v>-0.12259530415990055</v>
      </c>
    </row>
    <row r="15638" spans="1:6">
      <c r="A15638" t="s">
        <v>5920</v>
      </c>
      <c r="B15638">
        <v>2</v>
      </c>
      <c r="F15638">
        <f t="shared" si="244"/>
        <v>-0.19869922188187733</v>
      </c>
    </row>
    <row r="15639" spans="1:6">
      <c r="A15639" t="s">
        <v>5921</v>
      </c>
      <c r="B15639">
        <v>2</v>
      </c>
      <c r="F15639">
        <f t="shared" si="244"/>
        <v>-0.19869922188187733</v>
      </c>
    </row>
    <row r="15640" spans="1:6">
      <c r="A15640" t="s">
        <v>15549</v>
      </c>
      <c r="B15640">
        <v>3</v>
      </c>
      <c r="F15640">
        <f t="shared" si="244"/>
        <v>-0.16064726302088894</v>
      </c>
    </row>
    <row r="15641" spans="1:6">
      <c r="A15641" t="s">
        <v>19424</v>
      </c>
      <c r="B15641">
        <v>4</v>
      </c>
      <c r="F15641">
        <f t="shared" si="244"/>
        <v>-0.12259530415990055</v>
      </c>
    </row>
    <row r="15642" spans="1:6">
      <c r="A15642" t="s">
        <v>5922</v>
      </c>
      <c r="B15642">
        <v>2</v>
      </c>
      <c r="F15642">
        <f t="shared" si="244"/>
        <v>-0.19869922188187733</v>
      </c>
    </row>
    <row r="15643" spans="1:6">
      <c r="A15643" t="s">
        <v>5923</v>
      </c>
      <c r="B15643">
        <v>2</v>
      </c>
      <c r="F15643">
        <f t="shared" si="244"/>
        <v>-0.19869922188187733</v>
      </c>
    </row>
    <row r="15644" spans="1:6">
      <c r="A15644" t="s">
        <v>23016</v>
      </c>
      <c r="B15644">
        <v>6</v>
      </c>
      <c r="F15644">
        <f t="shared" si="244"/>
        <v>-4.6491386437923769E-2</v>
      </c>
    </row>
    <row r="15645" spans="1:6">
      <c r="A15645" t="s">
        <v>5924</v>
      </c>
      <c r="B15645">
        <v>2</v>
      </c>
      <c r="F15645">
        <f t="shared" si="244"/>
        <v>-0.19869922188187733</v>
      </c>
    </row>
    <row r="15646" spans="1:6">
      <c r="A15646" t="s">
        <v>19425</v>
      </c>
      <c r="B15646">
        <v>4</v>
      </c>
      <c r="F15646">
        <f t="shared" si="244"/>
        <v>-0.12259530415990055</v>
      </c>
    </row>
    <row r="15647" spans="1:6">
      <c r="A15647" t="s">
        <v>28345</v>
      </c>
      <c r="B15647">
        <v>40</v>
      </c>
      <c r="F15647">
        <f t="shared" si="244"/>
        <v>1.2472752148356814</v>
      </c>
    </row>
    <row r="15648" spans="1:6">
      <c r="A15648" t="s">
        <v>15550</v>
      </c>
      <c r="B15648">
        <v>3</v>
      </c>
      <c r="F15648">
        <f t="shared" si="244"/>
        <v>-0.16064726302088894</v>
      </c>
    </row>
    <row r="15649" spans="1:6">
      <c r="A15649" t="s">
        <v>5925</v>
      </c>
      <c r="B15649">
        <v>2</v>
      </c>
      <c r="F15649">
        <f t="shared" si="244"/>
        <v>-0.19869922188187733</v>
      </c>
    </row>
    <row r="15650" spans="1:6">
      <c r="A15650" t="s">
        <v>5926</v>
      </c>
      <c r="B15650">
        <v>2</v>
      </c>
      <c r="F15650">
        <f t="shared" si="244"/>
        <v>-0.19869922188187733</v>
      </c>
    </row>
    <row r="15651" spans="1:6">
      <c r="A15651" t="s">
        <v>27077</v>
      </c>
      <c r="B15651">
        <v>17</v>
      </c>
      <c r="F15651">
        <f t="shared" si="244"/>
        <v>0.37208016103294855</v>
      </c>
    </row>
    <row r="15652" spans="1:6">
      <c r="A15652" t="s">
        <v>5927</v>
      </c>
      <c r="B15652">
        <v>2</v>
      </c>
      <c r="F15652">
        <f t="shared" si="244"/>
        <v>-0.19869922188187733</v>
      </c>
    </row>
    <row r="15653" spans="1:6">
      <c r="A15653" t="s">
        <v>21543</v>
      </c>
      <c r="B15653">
        <v>5</v>
      </c>
      <c r="F15653">
        <f t="shared" si="244"/>
        <v>-8.4543345298912165E-2</v>
      </c>
    </row>
    <row r="15654" spans="1:6">
      <c r="A15654" t="s">
        <v>27768</v>
      </c>
      <c r="B15654">
        <v>25</v>
      </c>
      <c r="F15654">
        <f t="shared" si="244"/>
        <v>0.67649583192085572</v>
      </c>
    </row>
    <row r="15655" spans="1:6">
      <c r="A15655" t="s">
        <v>5928</v>
      </c>
      <c r="B15655">
        <v>2</v>
      </c>
      <c r="F15655">
        <f t="shared" si="244"/>
        <v>-0.19869922188187733</v>
      </c>
    </row>
    <row r="15656" spans="1:6">
      <c r="A15656" t="s">
        <v>23017</v>
      </c>
      <c r="B15656">
        <v>6</v>
      </c>
      <c r="F15656">
        <f t="shared" si="244"/>
        <v>-4.6491386437923769E-2</v>
      </c>
    </row>
    <row r="15657" spans="1:6">
      <c r="A15657" t="s">
        <v>5929</v>
      </c>
      <c r="B15657">
        <v>2</v>
      </c>
      <c r="F15657">
        <f t="shared" si="244"/>
        <v>-0.19869922188187733</v>
      </c>
    </row>
    <row r="15658" spans="1:6">
      <c r="A15658" t="s">
        <v>5930</v>
      </c>
      <c r="B15658">
        <v>2</v>
      </c>
      <c r="F15658">
        <f t="shared" si="244"/>
        <v>-0.19869922188187733</v>
      </c>
    </row>
    <row r="15659" spans="1:6">
      <c r="A15659" t="s">
        <v>5931</v>
      </c>
      <c r="B15659">
        <v>2</v>
      </c>
      <c r="F15659">
        <f t="shared" si="244"/>
        <v>-0.19869922188187733</v>
      </c>
    </row>
    <row r="15660" spans="1:6">
      <c r="A15660" t="s">
        <v>5932</v>
      </c>
      <c r="B15660">
        <v>2</v>
      </c>
      <c r="F15660">
        <f t="shared" si="244"/>
        <v>-0.19869922188187733</v>
      </c>
    </row>
    <row r="15661" spans="1:6">
      <c r="A15661" t="s">
        <v>21544</v>
      </c>
      <c r="B15661">
        <v>5</v>
      </c>
      <c r="F15661">
        <f t="shared" si="244"/>
        <v>-8.4543345298912165E-2</v>
      </c>
    </row>
    <row r="15662" spans="1:6">
      <c r="A15662" t="s">
        <v>5933</v>
      </c>
      <c r="B15662">
        <v>2</v>
      </c>
      <c r="F15662">
        <f t="shared" si="244"/>
        <v>-0.19869922188187733</v>
      </c>
    </row>
    <row r="15663" spans="1:6">
      <c r="A15663" t="s">
        <v>5934</v>
      </c>
      <c r="B15663">
        <v>2</v>
      </c>
      <c r="F15663">
        <f t="shared" si="244"/>
        <v>-0.19869922188187733</v>
      </c>
    </row>
    <row r="15664" spans="1:6">
      <c r="A15664" t="s">
        <v>15551</v>
      </c>
      <c r="B15664">
        <v>3</v>
      </c>
      <c r="F15664">
        <f t="shared" si="244"/>
        <v>-0.16064726302088894</v>
      </c>
    </row>
    <row r="15665" spans="1:6">
      <c r="A15665" t="s">
        <v>5935</v>
      </c>
      <c r="B15665">
        <v>2</v>
      </c>
      <c r="F15665">
        <f t="shared" si="244"/>
        <v>-0.19869922188187733</v>
      </c>
    </row>
    <row r="15666" spans="1:6">
      <c r="A15666" t="s">
        <v>21545</v>
      </c>
      <c r="B15666">
        <v>5</v>
      </c>
      <c r="F15666">
        <f t="shared" si="244"/>
        <v>-8.4543345298912165E-2</v>
      </c>
    </row>
    <row r="15667" spans="1:6">
      <c r="A15667" t="s">
        <v>28651</v>
      </c>
      <c r="B15667">
        <v>57</v>
      </c>
      <c r="F15667">
        <f t="shared" si="244"/>
        <v>1.894158515472484</v>
      </c>
    </row>
    <row r="15668" spans="1:6">
      <c r="A15668" t="s">
        <v>5936</v>
      </c>
      <c r="B15668">
        <v>2</v>
      </c>
      <c r="F15668">
        <f t="shared" si="244"/>
        <v>-0.19869922188187733</v>
      </c>
    </row>
    <row r="15669" spans="1:6">
      <c r="A15669" t="s">
        <v>15552</v>
      </c>
      <c r="B15669">
        <v>3</v>
      </c>
      <c r="F15669">
        <f t="shared" si="244"/>
        <v>-0.16064726302088894</v>
      </c>
    </row>
    <row r="15670" spans="1:6">
      <c r="A15670" t="s">
        <v>5937</v>
      </c>
      <c r="B15670">
        <v>2</v>
      </c>
      <c r="F15670">
        <f t="shared" si="244"/>
        <v>-0.19869922188187733</v>
      </c>
    </row>
    <row r="15671" spans="1:6">
      <c r="A15671" t="s">
        <v>21546</v>
      </c>
      <c r="B15671">
        <v>5</v>
      </c>
      <c r="F15671">
        <f t="shared" si="244"/>
        <v>-8.4543345298912165E-2</v>
      </c>
    </row>
    <row r="15672" spans="1:6">
      <c r="A15672" t="s">
        <v>23018</v>
      </c>
      <c r="B15672">
        <v>6</v>
      </c>
      <c r="F15672">
        <f t="shared" si="244"/>
        <v>-4.6491386437923769E-2</v>
      </c>
    </row>
    <row r="15673" spans="1:6">
      <c r="A15673" t="s">
        <v>5938</v>
      </c>
      <c r="B15673">
        <v>2</v>
      </c>
      <c r="F15673">
        <f t="shared" si="244"/>
        <v>-0.19869922188187733</v>
      </c>
    </row>
    <row r="15674" spans="1:6">
      <c r="A15674" t="s">
        <v>15553</v>
      </c>
      <c r="B15674">
        <v>3</v>
      </c>
      <c r="F15674">
        <f t="shared" si="244"/>
        <v>-0.16064726302088894</v>
      </c>
    </row>
    <row r="15675" spans="1:6">
      <c r="A15675" t="s">
        <v>5939</v>
      </c>
      <c r="B15675">
        <v>2</v>
      </c>
      <c r="F15675">
        <f t="shared" si="244"/>
        <v>-0.19869922188187733</v>
      </c>
    </row>
    <row r="15676" spans="1:6">
      <c r="A15676" t="s">
        <v>15554</v>
      </c>
      <c r="B15676">
        <v>3</v>
      </c>
      <c r="F15676">
        <f t="shared" si="244"/>
        <v>-0.16064726302088894</v>
      </c>
    </row>
    <row r="15677" spans="1:6">
      <c r="A15677" t="s">
        <v>15555</v>
      </c>
      <c r="B15677">
        <v>3</v>
      </c>
      <c r="F15677">
        <f t="shared" si="244"/>
        <v>-0.16064726302088894</v>
      </c>
    </row>
    <row r="15678" spans="1:6">
      <c r="A15678" t="s">
        <v>5940</v>
      </c>
      <c r="B15678">
        <v>2</v>
      </c>
      <c r="F15678">
        <f t="shared" si="244"/>
        <v>-0.19869922188187733</v>
      </c>
    </row>
    <row r="15679" spans="1:6">
      <c r="A15679" t="s">
        <v>15556</v>
      </c>
      <c r="B15679">
        <v>3</v>
      </c>
      <c r="F15679">
        <f t="shared" si="244"/>
        <v>-0.16064726302088894</v>
      </c>
    </row>
    <row r="15680" spans="1:6">
      <c r="A15680" t="s">
        <v>15557</v>
      </c>
      <c r="B15680">
        <v>3</v>
      </c>
      <c r="F15680">
        <f t="shared" si="244"/>
        <v>-0.16064726302088894</v>
      </c>
    </row>
    <row r="15681" spans="1:6">
      <c r="A15681" t="s">
        <v>5941</v>
      </c>
      <c r="B15681">
        <v>2</v>
      </c>
      <c r="F15681">
        <f t="shared" si="244"/>
        <v>-0.19869922188187733</v>
      </c>
    </row>
    <row r="15682" spans="1:6">
      <c r="A15682" t="s">
        <v>5942</v>
      </c>
      <c r="B15682">
        <v>2</v>
      </c>
      <c r="F15682">
        <f t="shared" ref="F15682:F15745" si="245">(B15682-D$1)/E$1</f>
        <v>-0.19869922188187733</v>
      </c>
    </row>
    <row r="15683" spans="1:6">
      <c r="A15683" t="s">
        <v>5943</v>
      </c>
      <c r="B15683">
        <v>2</v>
      </c>
      <c r="F15683">
        <f t="shared" si="245"/>
        <v>-0.19869922188187733</v>
      </c>
    </row>
    <row r="15684" spans="1:6">
      <c r="A15684" t="s">
        <v>19426</v>
      </c>
      <c r="B15684">
        <v>4</v>
      </c>
      <c r="F15684">
        <f t="shared" si="245"/>
        <v>-0.12259530415990055</v>
      </c>
    </row>
    <row r="15685" spans="1:6">
      <c r="A15685" t="s">
        <v>23949</v>
      </c>
      <c r="B15685">
        <v>7</v>
      </c>
      <c r="F15685">
        <f t="shared" si="245"/>
        <v>-8.4394275769353738E-3</v>
      </c>
    </row>
    <row r="15686" spans="1:6">
      <c r="A15686" t="s">
        <v>21547</v>
      </c>
      <c r="B15686">
        <v>5</v>
      </c>
      <c r="F15686">
        <f t="shared" si="245"/>
        <v>-8.4543345298912165E-2</v>
      </c>
    </row>
    <row r="15687" spans="1:6">
      <c r="A15687" t="s">
        <v>5944</v>
      </c>
      <c r="B15687">
        <v>2</v>
      </c>
      <c r="F15687">
        <f t="shared" si="245"/>
        <v>-0.19869922188187733</v>
      </c>
    </row>
    <row r="15688" spans="1:6">
      <c r="A15688" t="s">
        <v>24552</v>
      </c>
      <c r="B15688">
        <v>8</v>
      </c>
      <c r="F15688">
        <f t="shared" si="245"/>
        <v>2.9612531284053018E-2</v>
      </c>
    </row>
    <row r="15689" spans="1:6">
      <c r="A15689" t="s">
        <v>5695</v>
      </c>
      <c r="B15689">
        <v>2</v>
      </c>
      <c r="F15689">
        <f t="shared" si="245"/>
        <v>-0.19869922188187733</v>
      </c>
    </row>
    <row r="15690" spans="1:6">
      <c r="A15690" t="s">
        <v>5696</v>
      </c>
      <c r="B15690">
        <v>2</v>
      </c>
      <c r="F15690">
        <f t="shared" si="245"/>
        <v>-0.19869922188187733</v>
      </c>
    </row>
    <row r="15691" spans="1:6">
      <c r="A15691" t="s">
        <v>5697</v>
      </c>
      <c r="B15691">
        <v>2</v>
      </c>
      <c r="F15691">
        <f t="shared" si="245"/>
        <v>-0.19869922188187733</v>
      </c>
    </row>
    <row r="15692" spans="1:6">
      <c r="A15692" t="s">
        <v>5698</v>
      </c>
      <c r="B15692">
        <v>2</v>
      </c>
      <c r="F15692">
        <f t="shared" si="245"/>
        <v>-0.19869922188187733</v>
      </c>
    </row>
    <row r="15693" spans="1:6">
      <c r="A15693" t="s">
        <v>15558</v>
      </c>
      <c r="B15693">
        <v>3</v>
      </c>
      <c r="F15693">
        <f t="shared" si="245"/>
        <v>-0.16064726302088894</v>
      </c>
    </row>
    <row r="15694" spans="1:6">
      <c r="A15694" t="s">
        <v>15559</v>
      </c>
      <c r="B15694">
        <v>3</v>
      </c>
      <c r="F15694">
        <f t="shared" si="245"/>
        <v>-0.16064726302088894</v>
      </c>
    </row>
    <row r="15695" spans="1:6">
      <c r="A15695" t="s">
        <v>5699</v>
      </c>
      <c r="B15695">
        <v>2</v>
      </c>
      <c r="F15695">
        <f t="shared" si="245"/>
        <v>-0.19869922188187733</v>
      </c>
    </row>
    <row r="15696" spans="1:6">
      <c r="A15696" t="s">
        <v>15560</v>
      </c>
      <c r="B15696">
        <v>3</v>
      </c>
      <c r="F15696">
        <f t="shared" si="245"/>
        <v>-0.16064726302088894</v>
      </c>
    </row>
    <row r="15697" spans="1:6">
      <c r="A15697" t="s">
        <v>5700</v>
      </c>
      <c r="B15697">
        <v>2</v>
      </c>
      <c r="F15697">
        <f t="shared" si="245"/>
        <v>-0.19869922188187733</v>
      </c>
    </row>
    <row r="15698" spans="1:6">
      <c r="A15698" t="s">
        <v>5701</v>
      </c>
      <c r="B15698">
        <v>2</v>
      </c>
      <c r="F15698">
        <f t="shared" si="245"/>
        <v>-0.19869922188187733</v>
      </c>
    </row>
    <row r="15699" spans="1:6">
      <c r="A15699" t="s">
        <v>5702</v>
      </c>
      <c r="B15699">
        <v>2</v>
      </c>
      <c r="F15699">
        <f t="shared" si="245"/>
        <v>-0.19869922188187733</v>
      </c>
    </row>
    <row r="15700" spans="1:6">
      <c r="A15700" t="s">
        <v>12068</v>
      </c>
      <c r="B15700">
        <v>2</v>
      </c>
      <c r="F15700">
        <f t="shared" si="245"/>
        <v>-0.19869922188187733</v>
      </c>
    </row>
    <row r="15701" spans="1:6">
      <c r="A15701" t="s">
        <v>19427</v>
      </c>
      <c r="B15701">
        <v>4</v>
      </c>
      <c r="F15701">
        <f t="shared" si="245"/>
        <v>-0.12259530415990055</v>
      </c>
    </row>
    <row r="15702" spans="1:6">
      <c r="A15702" t="s">
        <v>5703</v>
      </c>
      <c r="B15702">
        <v>2</v>
      </c>
      <c r="F15702">
        <f t="shared" si="245"/>
        <v>-0.19869922188187733</v>
      </c>
    </row>
    <row r="15703" spans="1:6">
      <c r="A15703" t="s">
        <v>5704</v>
      </c>
      <c r="B15703">
        <v>2</v>
      </c>
      <c r="F15703">
        <f t="shared" si="245"/>
        <v>-0.19869922188187733</v>
      </c>
    </row>
    <row r="15704" spans="1:6">
      <c r="A15704" t="s">
        <v>5705</v>
      </c>
      <c r="B15704">
        <v>2</v>
      </c>
      <c r="F15704">
        <f t="shared" si="245"/>
        <v>-0.19869922188187733</v>
      </c>
    </row>
    <row r="15705" spans="1:6">
      <c r="A15705" t="s">
        <v>5706</v>
      </c>
      <c r="B15705">
        <v>2</v>
      </c>
      <c r="F15705">
        <f t="shared" si="245"/>
        <v>-0.19869922188187733</v>
      </c>
    </row>
    <row r="15706" spans="1:6">
      <c r="A15706" t="s">
        <v>5707</v>
      </c>
      <c r="B15706">
        <v>2</v>
      </c>
      <c r="F15706">
        <f t="shared" si="245"/>
        <v>-0.19869922188187733</v>
      </c>
    </row>
    <row r="15707" spans="1:6">
      <c r="A15707" t="s">
        <v>25586</v>
      </c>
      <c r="B15707">
        <v>10</v>
      </c>
      <c r="F15707">
        <f t="shared" si="245"/>
        <v>0.10571644900602981</v>
      </c>
    </row>
    <row r="15708" spans="1:6">
      <c r="A15708" t="s">
        <v>28324</v>
      </c>
      <c r="B15708">
        <v>41</v>
      </c>
      <c r="F15708">
        <f t="shared" si="245"/>
        <v>1.2853271736966698</v>
      </c>
    </row>
    <row r="15709" spans="1:6">
      <c r="A15709" t="s">
        <v>19428</v>
      </c>
      <c r="B15709">
        <v>4</v>
      </c>
      <c r="F15709">
        <f t="shared" si="245"/>
        <v>-0.12259530415990055</v>
      </c>
    </row>
    <row r="15710" spans="1:6">
      <c r="A15710" t="s">
        <v>12069</v>
      </c>
      <c r="B15710">
        <v>2</v>
      </c>
      <c r="F15710">
        <f t="shared" si="245"/>
        <v>-0.19869922188187733</v>
      </c>
    </row>
    <row r="15711" spans="1:6">
      <c r="A15711" t="s">
        <v>25150</v>
      </c>
      <c r="B15711">
        <v>9</v>
      </c>
      <c r="F15711">
        <f t="shared" si="245"/>
        <v>6.7664490145041417E-2</v>
      </c>
    </row>
    <row r="15712" spans="1:6">
      <c r="A15712" t="s">
        <v>24553</v>
      </c>
      <c r="B15712">
        <v>8</v>
      </c>
      <c r="F15712">
        <f t="shared" si="245"/>
        <v>2.9612531284053018E-2</v>
      </c>
    </row>
    <row r="15713" spans="1:6">
      <c r="A15713" t="s">
        <v>21548</v>
      </c>
      <c r="B15713">
        <v>5</v>
      </c>
      <c r="F15713">
        <f t="shared" si="245"/>
        <v>-8.4543345298912165E-2</v>
      </c>
    </row>
    <row r="15714" spans="1:6">
      <c r="A15714" t="s">
        <v>5708</v>
      </c>
      <c r="B15714">
        <v>2</v>
      </c>
      <c r="F15714">
        <f t="shared" si="245"/>
        <v>-0.19869922188187733</v>
      </c>
    </row>
    <row r="15715" spans="1:6">
      <c r="A15715" t="s">
        <v>19429</v>
      </c>
      <c r="B15715">
        <v>4</v>
      </c>
      <c r="F15715">
        <f t="shared" si="245"/>
        <v>-0.12259530415990055</v>
      </c>
    </row>
    <row r="15716" spans="1:6">
      <c r="A15716" t="s">
        <v>21549</v>
      </c>
      <c r="B15716">
        <v>5</v>
      </c>
      <c r="F15716">
        <f t="shared" si="245"/>
        <v>-8.4543345298912165E-2</v>
      </c>
    </row>
    <row r="15717" spans="1:6">
      <c r="A15717" t="s">
        <v>15561</v>
      </c>
      <c r="B15717">
        <v>3</v>
      </c>
      <c r="F15717">
        <f t="shared" si="245"/>
        <v>-0.16064726302088894</v>
      </c>
    </row>
    <row r="15718" spans="1:6">
      <c r="A15718" t="s">
        <v>19430</v>
      </c>
      <c r="B15718">
        <v>4</v>
      </c>
      <c r="F15718">
        <f t="shared" si="245"/>
        <v>-0.12259530415990055</v>
      </c>
    </row>
    <row r="15719" spans="1:6">
      <c r="A15719" t="s">
        <v>5709</v>
      </c>
      <c r="B15719">
        <v>2</v>
      </c>
      <c r="F15719">
        <f t="shared" si="245"/>
        <v>-0.19869922188187733</v>
      </c>
    </row>
    <row r="15720" spans="1:6">
      <c r="A15720" t="s">
        <v>5710</v>
      </c>
      <c r="B15720">
        <v>2</v>
      </c>
      <c r="F15720">
        <f t="shared" si="245"/>
        <v>-0.19869922188187733</v>
      </c>
    </row>
    <row r="15721" spans="1:6">
      <c r="A15721" t="s">
        <v>5711</v>
      </c>
      <c r="B15721">
        <v>2</v>
      </c>
      <c r="F15721">
        <f t="shared" si="245"/>
        <v>-0.19869922188187733</v>
      </c>
    </row>
    <row r="15722" spans="1:6">
      <c r="A15722" t="s">
        <v>5712</v>
      </c>
      <c r="B15722">
        <v>2</v>
      </c>
      <c r="F15722">
        <f t="shared" si="245"/>
        <v>-0.19869922188187733</v>
      </c>
    </row>
    <row r="15723" spans="1:6">
      <c r="A15723" t="s">
        <v>15562</v>
      </c>
      <c r="B15723">
        <v>3</v>
      </c>
      <c r="F15723">
        <f t="shared" si="245"/>
        <v>-0.16064726302088894</v>
      </c>
    </row>
    <row r="15724" spans="1:6">
      <c r="A15724" t="s">
        <v>5713</v>
      </c>
      <c r="B15724">
        <v>2</v>
      </c>
      <c r="F15724">
        <f t="shared" si="245"/>
        <v>-0.19869922188187733</v>
      </c>
    </row>
    <row r="15725" spans="1:6">
      <c r="A15725" t="s">
        <v>5715</v>
      </c>
      <c r="B15725">
        <v>2</v>
      </c>
      <c r="F15725">
        <f t="shared" si="245"/>
        <v>-0.19869922188187733</v>
      </c>
    </row>
    <row r="15726" spans="1:6">
      <c r="A15726" t="s">
        <v>19431</v>
      </c>
      <c r="B15726">
        <v>4</v>
      </c>
      <c r="F15726">
        <f t="shared" si="245"/>
        <v>-0.12259530415990055</v>
      </c>
    </row>
    <row r="15727" spans="1:6">
      <c r="A15727" t="s">
        <v>5714</v>
      </c>
      <c r="B15727">
        <v>2</v>
      </c>
      <c r="F15727">
        <f t="shared" si="245"/>
        <v>-0.19869922188187733</v>
      </c>
    </row>
    <row r="15728" spans="1:6">
      <c r="A15728" t="s">
        <v>5717</v>
      </c>
      <c r="B15728">
        <v>2</v>
      </c>
      <c r="F15728">
        <f t="shared" si="245"/>
        <v>-0.19869922188187733</v>
      </c>
    </row>
    <row r="15729" spans="1:6">
      <c r="A15729" t="s">
        <v>5718</v>
      </c>
      <c r="B15729">
        <v>2</v>
      </c>
      <c r="F15729">
        <f t="shared" si="245"/>
        <v>-0.19869922188187733</v>
      </c>
    </row>
    <row r="15730" spans="1:6">
      <c r="A15730" t="s">
        <v>5719</v>
      </c>
      <c r="B15730">
        <v>2</v>
      </c>
      <c r="F15730">
        <f t="shared" si="245"/>
        <v>-0.19869922188187733</v>
      </c>
    </row>
    <row r="15731" spans="1:6">
      <c r="A15731" t="s">
        <v>19432</v>
      </c>
      <c r="B15731">
        <v>4</v>
      </c>
      <c r="F15731">
        <f t="shared" si="245"/>
        <v>-0.12259530415990055</v>
      </c>
    </row>
    <row r="15732" spans="1:6">
      <c r="A15732" t="s">
        <v>24554</v>
      </c>
      <c r="B15732">
        <v>8</v>
      </c>
      <c r="F15732">
        <f t="shared" si="245"/>
        <v>2.9612531284053018E-2</v>
      </c>
    </row>
    <row r="15733" spans="1:6">
      <c r="A15733" t="s">
        <v>5716</v>
      </c>
      <c r="B15733">
        <v>2</v>
      </c>
      <c r="F15733">
        <f t="shared" si="245"/>
        <v>-0.19869922188187733</v>
      </c>
    </row>
    <row r="15734" spans="1:6">
      <c r="A15734" t="s">
        <v>15563</v>
      </c>
      <c r="B15734">
        <v>3</v>
      </c>
      <c r="F15734">
        <f t="shared" si="245"/>
        <v>-0.16064726302088894</v>
      </c>
    </row>
    <row r="15735" spans="1:6">
      <c r="A15735" t="s">
        <v>27220</v>
      </c>
      <c r="B15735">
        <v>18</v>
      </c>
      <c r="F15735">
        <f t="shared" si="245"/>
        <v>0.41013211989393694</v>
      </c>
    </row>
    <row r="15736" spans="1:6">
      <c r="A15736" t="s">
        <v>19433</v>
      </c>
      <c r="B15736">
        <v>4</v>
      </c>
      <c r="F15736">
        <f t="shared" si="245"/>
        <v>-0.12259530415990055</v>
      </c>
    </row>
    <row r="15737" spans="1:6">
      <c r="A15737" t="s">
        <v>15564</v>
      </c>
      <c r="B15737">
        <v>3</v>
      </c>
      <c r="F15737">
        <f t="shared" si="245"/>
        <v>-0.16064726302088894</v>
      </c>
    </row>
    <row r="15738" spans="1:6">
      <c r="A15738" t="s">
        <v>5720</v>
      </c>
      <c r="B15738">
        <v>2</v>
      </c>
      <c r="F15738">
        <f t="shared" si="245"/>
        <v>-0.19869922188187733</v>
      </c>
    </row>
    <row r="15739" spans="1:6">
      <c r="A15739" t="s">
        <v>5721</v>
      </c>
      <c r="B15739">
        <v>2</v>
      </c>
      <c r="F15739">
        <f t="shared" si="245"/>
        <v>-0.19869922188187733</v>
      </c>
    </row>
    <row r="15740" spans="1:6">
      <c r="A15740" t="s">
        <v>24555</v>
      </c>
      <c r="B15740">
        <v>8</v>
      </c>
      <c r="F15740">
        <f t="shared" si="245"/>
        <v>2.9612531284053018E-2</v>
      </c>
    </row>
    <row r="15741" spans="1:6">
      <c r="A15741" t="s">
        <v>25777</v>
      </c>
      <c r="B15741">
        <v>11</v>
      </c>
      <c r="F15741">
        <f t="shared" si="245"/>
        <v>0.14376840786701819</v>
      </c>
    </row>
    <row r="15742" spans="1:6">
      <c r="A15742" t="s">
        <v>24556</v>
      </c>
      <c r="B15742">
        <v>8</v>
      </c>
      <c r="F15742">
        <f t="shared" si="245"/>
        <v>2.9612531284053018E-2</v>
      </c>
    </row>
    <row r="15743" spans="1:6">
      <c r="A15743" t="s">
        <v>19434</v>
      </c>
      <c r="B15743">
        <v>4</v>
      </c>
      <c r="F15743">
        <f t="shared" si="245"/>
        <v>-0.12259530415990055</v>
      </c>
    </row>
    <row r="15744" spans="1:6">
      <c r="A15744" t="s">
        <v>25587</v>
      </c>
      <c r="B15744">
        <v>10</v>
      </c>
      <c r="F15744">
        <f t="shared" si="245"/>
        <v>0.10571644900602981</v>
      </c>
    </row>
    <row r="15745" spans="1:6">
      <c r="A15745" t="s">
        <v>19435</v>
      </c>
      <c r="B15745">
        <v>4</v>
      </c>
      <c r="F15745">
        <f t="shared" si="245"/>
        <v>-0.12259530415990055</v>
      </c>
    </row>
    <row r="15746" spans="1:6">
      <c r="A15746" t="s">
        <v>5722</v>
      </c>
      <c r="B15746">
        <v>2</v>
      </c>
      <c r="F15746">
        <f t="shared" ref="F15746:F15809" si="246">(B15746-D$1)/E$1</f>
        <v>-0.19869922188187733</v>
      </c>
    </row>
    <row r="15747" spans="1:6">
      <c r="A15747" t="s">
        <v>23950</v>
      </c>
      <c r="B15747">
        <v>7</v>
      </c>
      <c r="F15747">
        <f t="shared" si="246"/>
        <v>-8.4394275769353738E-3</v>
      </c>
    </row>
    <row r="15748" spans="1:6">
      <c r="A15748" t="s">
        <v>19436</v>
      </c>
      <c r="B15748">
        <v>4</v>
      </c>
      <c r="F15748">
        <f t="shared" si="246"/>
        <v>-0.12259530415990055</v>
      </c>
    </row>
    <row r="15749" spans="1:6">
      <c r="A15749" t="s">
        <v>5723</v>
      </c>
      <c r="B15749">
        <v>2</v>
      </c>
      <c r="F15749">
        <f t="shared" si="246"/>
        <v>-0.19869922188187733</v>
      </c>
    </row>
    <row r="15750" spans="1:6">
      <c r="A15750" t="s">
        <v>5724</v>
      </c>
      <c r="B15750">
        <v>2</v>
      </c>
      <c r="F15750">
        <f t="shared" si="246"/>
        <v>-0.19869922188187733</v>
      </c>
    </row>
    <row r="15751" spans="1:6">
      <c r="A15751" t="s">
        <v>5725</v>
      </c>
      <c r="B15751">
        <v>2</v>
      </c>
      <c r="F15751">
        <f t="shared" si="246"/>
        <v>-0.19869922188187733</v>
      </c>
    </row>
    <row r="15752" spans="1:6">
      <c r="A15752" t="s">
        <v>5727</v>
      </c>
      <c r="B15752">
        <v>2</v>
      </c>
      <c r="F15752">
        <f t="shared" si="246"/>
        <v>-0.19869922188187733</v>
      </c>
    </row>
    <row r="15753" spans="1:6">
      <c r="A15753" t="s">
        <v>26360</v>
      </c>
      <c r="B15753">
        <v>13</v>
      </c>
      <c r="F15753">
        <f t="shared" si="246"/>
        <v>0.21987232558899497</v>
      </c>
    </row>
    <row r="15754" spans="1:6">
      <c r="A15754" t="s">
        <v>5726</v>
      </c>
      <c r="B15754">
        <v>2</v>
      </c>
      <c r="F15754">
        <f t="shared" si="246"/>
        <v>-0.19869922188187733</v>
      </c>
    </row>
    <row r="15755" spans="1:6">
      <c r="A15755" t="s">
        <v>21550</v>
      </c>
      <c r="B15755">
        <v>5</v>
      </c>
      <c r="F15755">
        <f t="shared" si="246"/>
        <v>-8.4543345298912165E-2</v>
      </c>
    </row>
    <row r="15756" spans="1:6">
      <c r="A15756" t="s">
        <v>5728</v>
      </c>
      <c r="B15756">
        <v>2</v>
      </c>
      <c r="F15756">
        <f t="shared" si="246"/>
        <v>-0.19869922188187733</v>
      </c>
    </row>
    <row r="15757" spans="1:6">
      <c r="A15757" t="s">
        <v>23019</v>
      </c>
      <c r="B15757">
        <v>6</v>
      </c>
      <c r="F15757">
        <f t="shared" si="246"/>
        <v>-4.6491386437923769E-2</v>
      </c>
    </row>
    <row r="15758" spans="1:6">
      <c r="A15758" t="s">
        <v>21551</v>
      </c>
      <c r="B15758">
        <v>5</v>
      </c>
      <c r="F15758">
        <f t="shared" si="246"/>
        <v>-8.4543345298912165E-2</v>
      </c>
    </row>
    <row r="15759" spans="1:6">
      <c r="A15759" t="s">
        <v>15565</v>
      </c>
      <c r="B15759">
        <v>3</v>
      </c>
      <c r="F15759">
        <f t="shared" si="246"/>
        <v>-0.16064726302088894</v>
      </c>
    </row>
    <row r="15760" spans="1:6">
      <c r="A15760" t="s">
        <v>15566</v>
      </c>
      <c r="B15760">
        <v>3</v>
      </c>
      <c r="F15760">
        <f t="shared" si="246"/>
        <v>-0.16064726302088894</v>
      </c>
    </row>
    <row r="15761" spans="1:6">
      <c r="A15761" t="s">
        <v>15567</v>
      </c>
      <c r="B15761">
        <v>3</v>
      </c>
      <c r="F15761">
        <f t="shared" si="246"/>
        <v>-0.16064726302088894</v>
      </c>
    </row>
    <row r="15762" spans="1:6">
      <c r="A15762" t="s">
        <v>5729</v>
      </c>
      <c r="B15762">
        <v>2</v>
      </c>
      <c r="F15762">
        <f t="shared" si="246"/>
        <v>-0.19869922188187733</v>
      </c>
    </row>
    <row r="15763" spans="1:6">
      <c r="A15763" t="s">
        <v>5730</v>
      </c>
      <c r="B15763">
        <v>2</v>
      </c>
      <c r="F15763">
        <f t="shared" si="246"/>
        <v>-0.19869922188187733</v>
      </c>
    </row>
    <row r="15764" spans="1:6">
      <c r="A15764" t="s">
        <v>5731</v>
      </c>
      <c r="B15764">
        <v>2</v>
      </c>
      <c r="F15764">
        <f t="shared" si="246"/>
        <v>-0.19869922188187733</v>
      </c>
    </row>
    <row r="15765" spans="1:6">
      <c r="A15765" t="s">
        <v>5732</v>
      </c>
      <c r="B15765">
        <v>2</v>
      </c>
      <c r="F15765">
        <f t="shared" si="246"/>
        <v>-0.19869922188187733</v>
      </c>
    </row>
    <row r="15766" spans="1:6">
      <c r="A15766" t="s">
        <v>19437</v>
      </c>
      <c r="B15766">
        <v>4</v>
      </c>
      <c r="F15766">
        <f t="shared" si="246"/>
        <v>-0.12259530415990055</v>
      </c>
    </row>
    <row r="15767" spans="1:6">
      <c r="A15767" t="s">
        <v>5733</v>
      </c>
      <c r="B15767">
        <v>2</v>
      </c>
      <c r="F15767">
        <f t="shared" si="246"/>
        <v>-0.19869922188187733</v>
      </c>
    </row>
    <row r="15768" spans="1:6">
      <c r="A15768" t="s">
        <v>15568</v>
      </c>
      <c r="B15768">
        <v>3</v>
      </c>
      <c r="F15768">
        <f t="shared" si="246"/>
        <v>-0.16064726302088894</v>
      </c>
    </row>
    <row r="15769" spans="1:6">
      <c r="A15769" t="s">
        <v>5734</v>
      </c>
      <c r="B15769">
        <v>2</v>
      </c>
      <c r="F15769">
        <f t="shared" si="246"/>
        <v>-0.19869922188187733</v>
      </c>
    </row>
    <row r="15770" spans="1:6">
      <c r="A15770" t="s">
        <v>5735</v>
      </c>
      <c r="B15770">
        <v>2</v>
      </c>
      <c r="F15770">
        <f t="shared" si="246"/>
        <v>-0.19869922188187733</v>
      </c>
    </row>
    <row r="15771" spans="1:6">
      <c r="A15771" t="s">
        <v>21552</v>
      </c>
      <c r="B15771">
        <v>5</v>
      </c>
      <c r="F15771">
        <f t="shared" si="246"/>
        <v>-8.4543345298912165E-2</v>
      </c>
    </row>
    <row r="15772" spans="1:6">
      <c r="A15772" t="s">
        <v>5736</v>
      </c>
      <c r="B15772">
        <v>2</v>
      </c>
      <c r="F15772">
        <f t="shared" si="246"/>
        <v>-0.19869922188187733</v>
      </c>
    </row>
    <row r="15773" spans="1:6">
      <c r="A15773" t="s">
        <v>5738</v>
      </c>
      <c r="B15773">
        <v>2</v>
      </c>
      <c r="F15773">
        <f t="shared" si="246"/>
        <v>-0.19869922188187733</v>
      </c>
    </row>
    <row r="15774" spans="1:6">
      <c r="A15774" t="s">
        <v>19438</v>
      </c>
      <c r="B15774">
        <v>4</v>
      </c>
      <c r="F15774">
        <f t="shared" si="246"/>
        <v>-0.12259530415990055</v>
      </c>
    </row>
    <row r="15775" spans="1:6">
      <c r="A15775" t="s">
        <v>5737</v>
      </c>
      <c r="B15775">
        <v>2</v>
      </c>
      <c r="F15775">
        <f t="shared" si="246"/>
        <v>-0.19869922188187733</v>
      </c>
    </row>
    <row r="15776" spans="1:6">
      <c r="A15776" t="s">
        <v>5739</v>
      </c>
      <c r="B15776">
        <v>2</v>
      </c>
      <c r="F15776">
        <f t="shared" si="246"/>
        <v>-0.19869922188187733</v>
      </c>
    </row>
    <row r="15777" spans="1:6">
      <c r="A15777" t="s">
        <v>19439</v>
      </c>
      <c r="B15777">
        <v>4</v>
      </c>
      <c r="F15777">
        <f t="shared" si="246"/>
        <v>-0.12259530415990055</v>
      </c>
    </row>
    <row r="15778" spans="1:6">
      <c r="A15778" t="s">
        <v>5740</v>
      </c>
      <c r="B15778">
        <v>2</v>
      </c>
      <c r="F15778">
        <f t="shared" si="246"/>
        <v>-0.19869922188187733</v>
      </c>
    </row>
    <row r="15779" spans="1:6">
      <c r="A15779" t="s">
        <v>5741</v>
      </c>
      <c r="B15779">
        <v>2</v>
      </c>
      <c r="F15779">
        <f t="shared" si="246"/>
        <v>-0.19869922188187733</v>
      </c>
    </row>
    <row r="15780" spans="1:6">
      <c r="A15780" t="s">
        <v>5742</v>
      </c>
      <c r="B15780">
        <v>2</v>
      </c>
      <c r="F15780">
        <f t="shared" si="246"/>
        <v>-0.19869922188187733</v>
      </c>
    </row>
    <row r="15781" spans="1:6">
      <c r="A15781" t="s">
        <v>23951</v>
      </c>
      <c r="B15781">
        <v>7</v>
      </c>
      <c r="F15781">
        <f t="shared" si="246"/>
        <v>-8.4394275769353738E-3</v>
      </c>
    </row>
    <row r="15782" spans="1:6">
      <c r="A15782" t="s">
        <v>15569</v>
      </c>
      <c r="B15782">
        <v>3</v>
      </c>
      <c r="F15782">
        <f t="shared" si="246"/>
        <v>-0.16064726302088894</v>
      </c>
    </row>
    <row r="15783" spans="1:6">
      <c r="A15783" t="s">
        <v>26035</v>
      </c>
      <c r="B15783">
        <v>12</v>
      </c>
      <c r="F15783">
        <f t="shared" si="246"/>
        <v>0.18182036672800658</v>
      </c>
    </row>
    <row r="15784" spans="1:6">
      <c r="A15784" t="s">
        <v>15570</v>
      </c>
      <c r="B15784">
        <v>3</v>
      </c>
      <c r="F15784">
        <f t="shared" si="246"/>
        <v>-0.16064726302088894</v>
      </c>
    </row>
    <row r="15785" spans="1:6">
      <c r="A15785" t="s">
        <v>25151</v>
      </c>
      <c r="B15785">
        <v>9</v>
      </c>
      <c r="F15785">
        <f t="shared" si="246"/>
        <v>6.7664490145041417E-2</v>
      </c>
    </row>
    <row r="15786" spans="1:6">
      <c r="A15786" t="s">
        <v>5743</v>
      </c>
      <c r="B15786">
        <v>2</v>
      </c>
      <c r="F15786">
        <f t="shared" si="246"/>
        <v>-0.19869922188187733</v>
      </c>
    </row>
    <row r="15787" spans="1:6">
      <c r="A15787" t="s">
        <v>20716</v>
      </c>
      <c r="B15787">
        <v>4</v>
      </c>
      <c r="F15787">
        <f t="shared" si="246"/>
        <v>-0.12259530415990055</v>
      </c>
    </row>
    <row r="15788" spans="1:6">
      <c r="A15788" t="s">
        <v>5744</v>
      </c>
      <c r="B15788">
        <v>2</v>
      </c>
      <c r="F15788">
        <f t="shared" si="246"/>
        <v>-0.19869922188187733</v>
      </c>
    </row>
    <row r="15789" spans="1:6">
      <c r="A15789" t="s">
        <v>12037</v>
      </c>
      <c r="B15789">
        <v>2</v>
      </c>
      <c r="F15789">
        <f t="shared" si="246"/>
        <v>-0.19869922188187733</v>
      </c>
    </row>
    <row r="15790" spans="1:6">
      <c r="A15790" t="s">
        <v>5745</v>
      </c>
      <c r="B15790">
        <v>2</v>
      </c>
      <c r="F15790">
        <f t="shared" si="246"/>
        <v>-0.19869922188187733</v>
      </c>
    </row>
    <row r="15791" spans="1:6">
      <c r="A15791" t="s">
        <v>27078</v>
      </c>
      <c r="B15791">
        <v>17</v>
      </c>
      <c r="F15791">
        <f t="shared" si="246"/>
        <v>0.37208016103294855</v>
      </c>
    </row>
    <row r="15792" spans="1:6">
      <c r="A15792" t="s">
        <v>5747</v>
      </c>
      <c r="B15792">
        <v>2</v>
      </c>
      <c r="F15792">
        <f t="shared" si="246"/>
        <v>-0.19869922188187733</v>
      </c>
    </row>
    <row r="15793" spans="1:6">
      <c r="A15793" t="s">
        <v>19440</v>
      </c>
      <c r="B15793">
        <v>4</v>
      </c>
      <c r="F15793">
        <f t="shared" si="246"/>
        <v>-0.12259530415990055</v>
      </c>
    </row>
    <row r="15794" spans="1:6">
      <c r="A15794" t="s">
        <v>26036</v>
      </c>
      <c r="B15794">
        <v>12</v>
      </c>
      <c r="F15794">
        <f t="shared" si="246"/>
        <v>0.18182036672800658</v>
      </c>
    </row>
    <row r="15795" spans="1:6">
      <c r="A15795" t="s">
        <v>26361</v>
      </c>
      <c r="B15795">
        <v>13</v>
      </c>
      <c r="F15795">
        <f t="shared" si="246"/>
        <v>0.21987232558899497</v>
      </c>
    </row>
    <row r="15796" spans="1:6">
      <c r="A15796" t="s">
        <v>5746</v>
      </c>
      <c r="B15796">
        <v>2</v>
      </c>
      <c r="F15796">
        <f t="shared" si="246"/>
        <v>-0.19869922188187733</v>
      </c>
    </row>
    <row r="15797" spans="1:6">
      <c r="A15797" t="s">
        <v>5749</v>
      </c>
      <c r="B15797">
        <v>2</v>
      </c>
      <c r="F15797">
        <f t="shared" si="246"/>
        <v>-0.19869922188187733</v>
      </c>
    </row>
    <row r="15798" spans="1:6">
      <c r="A15798" t="s">
        <v>15571</v>
      </c>
      <c r="B15798">
        <v>3</v>
      </c>
      <c r="F15798">
        <f t="shared" si="246"/>
        <v>-0.16064726302088894</v>
      </c>
    </row>
    <row r="15799" spans="1:6">
      <c r="A15799" t="s">
        <v>15572</v>
      </c>
      <c r="B15799">
        <v>3</v>
      </c>
      <c r="F15799">
        <f t="shared" si="246"/>
        <v>-0.16064726302088894</v>
      </c>
    </row>
    <row r="15800" spans="1:6">
      <c r="A15800" t="s">
        <v>23020</v>
      </c>
      <c r="B15800">
        <v>6</v>
      </c>
      <c r="F15800">
        <f t="shared" si="246"/>
        <v>-4.6491386437923769E-2</v>
      </c>
    </row>
    <row r="15801" spans="1:6">
      <c r="A15801" t="s">
        <v>23021</v>
      </c>
      <c r="B15801">
        <v>6</v>
      </c>
      <c r="F15801">
        <f t="shared" si="246"/>
        <v>-4.6491386437923769E-2</v>
      </c>
    </row>
    <row r="15802" spans="1:6">
      <c r="A15802" t="s">
        <v>21553</v>
      </c>
      <c r="B15802">
        <v>5</v>
      </c>
      <c r="F15802">
        <f t="shared" si="246"/>
        <v>-8.4543345298912165E-2</v>
      </c>
    </row>
    <row r="15803" spans="1:6">
      <c r="A15803" t="s">
        <v>26427</v>
      </c>
      <c r="B15803">
        <v>14</v>
      </c>
      <c r="F15803">
        <f t="shared" si="246"/>
        <v>0.25792428444998339</v>
      </c>
    </row>
    <row r="15804" spans="1:6">
      <c r="A15804" t="s">
        <v>21554</v>
      </c>
      <c r="B15804">
        <v>5</v>
      </c>
      <c r="F15804">
        <f t="shared" si="246"/>
        <v>-8.4543345298912165E-2</v>
      </c>
    </row>
    <row r="15805" spans="1:6">
      <c r="A15805" t="s">
        <v>15573</v>
      </c>
      <c r="B15805">
        <v>3</v>
      </c>
      <c r="F15805">
        <f t="shared" si="246"/>
        <v>-0.16064726302088894</v>
      </c>
    </row>
    <row r="15806" spans="1:6">
      <c r="A15806" t="s">
        <v>12038</v>
      </c>
      <c r="B15806">
        <v>2</v>
      </c>
      <c r="F15806">
        <f t="shared" si="246"/>
        <v>-0.19869922188187733</v>
      </c>
    </row>
    <row r="15807" spans="1:6">
      <c r="A15807" t="s">
        <v>27941</v>
      </c>
      <c r="B15807">
        <v>34</v>
      </c>
      <c r="F15807">
        <f t="shared" si="246"/>
        <v>1.0189634616697512</v>
      </c>
    </row>
    <row r="15808" spans="1:6">
      <c r="A15808" t="s">
        <v>23952</v>
      </c>
      <c r="B15808">
        <v>7</v>
      </c>
      <c r="F15808">
        <f t="shared" si="246"/>
        <v>-8.4394275769353738E-3</v>
      </c>
    </row>
    <row r="15809" spans="1:6">
      <c r="A15809" t="s">
        <v>5750</v>
      </c>
      <c r="B15809">
        <v>2</v>
      </c>
      <c r="F15809">
        <f t="shared" si="246"/>
        <v>-0.19869922188187733</v>
      </c>
    </row>
    <row r="15810" spans="1:6">
      <c r="A15810" t="s">
        <v>19441</v>
      </c>
      <c r="B15810">
        <v>4</v>
      </c>
      <c r="F15810">
        <f t="shared" ref="F15810:F15873" si="247">(B15810-D$1)/E$1</f>
        <v>-0.12259530415990055</v>
      </c>
    </row>
    <row r="15811" spans="1:6">
      <c r="A15811" t="s">
        <v>15574</v>
      </c>
      <c r="B15811">
        <v>3</v>
      </c>
      <c r="F15811">
        <f t="shared" si="247"/>
        <v>-0.16064726302088894</v>
      </c>
    </row>
    <row r="15812" spans="1:6">
      <c r="A15812" t="s">
        <v>5751</v>
      </c>
      <c r="B15812">
        <v>2</v>
      </c>
      <c r="F15812">
        <f t="shared" si="247"/>
        <v>-0.19869922188187733</v>
      </c>
    </row>
    <row r="15813" spans="1:6">
      <c r="A15813" t="s">
        <v>24557</v>
      </c>
      <c r="B15813">
        <v>8</v>
      </c>
      <c r="F15813">
        <f t="shared" si="247"/>
        <v>2.9612531284053018E-2</v>
      </c>
    </row>
    <row r="15814" spans="1:6">
      <c r="A15814" t="s">
        <v>15575</v>
      </c>
      <c r="B15814">
        <v>3</v>
      </c>
      <c r="F15814">
        <f t="shared" si="247"/>
        <v>-0.16064726302088894</v>
      </c>
    </row>
    <row r="15815" spans="1:6">
      <c r="A15815" t="s">
        <v>5752</v>
      </c>
      <c r="B15815">
        <v>2</v>
      </c>
      <c r="F15815">
        <f t="shared" si="247"/>
        <v>-0.19869922188187733</v>
      </c>
    </row>
    <row r="15816" spans="1:6">
      <c r="A15816" t="s">
        <v>23953</v>
      </c>
      <c r="B15816">
        <v>7</v>
      </c>
      <c r="F15816">
        <f t="shared" si="247"/>
        <v>-8.4394275769353738E-3</v>
      </c>
    </row>
    <row r="15817" spans="1:6">
      <c r="A15817" t="s">
        <v>5753</v>
      </c>
      <c r="B15817">
        <v>2</v>
      </c>
      <c r="F15817">
        <f t="shared" si="247"/>
        <v>-0.19869922188187733</v>
      </c>
    </row>
    <row r="15818" spans="1:6">
      <c r="A15818" t="s">
        <v>5754</v>
      </c>
      <c r="B15818">
        <v>2</v>
      </c>
      <c r="F15818">
        <f t="shared" si="247"/>
        <v>-0.19869922188187733</v>
      </c>
    </row>
    <row r="15819" spans="1:6">
      <c r="A15819" t="s">
        <v>24558</v>
      </c>
      <c r="B15819">
        <v>8</v>
      </c>
      <c r="F15819">
        <f t="shared" si="247"/>
        <v>2.9612531284053018E-2</v>
      </c>
    </row>
    <row r="15820" spans="1:6">
      <c r="A15820" t="s">
        <v>25588</v>
      </c>
      <c r="B15820">
        <v>10</v>
      </c>
      <c r="F15820">
        <f t="shared" si="247"/>
        <v>0.10571644900602981</v>
      </c>
    </row>
    <row r="15821" spans="1:6">
      <c r="A15821" t="s">
        <v>19442</v>
      </c>
      <c r="B15821">
        <v>4</v>
      </c>
      <c r="F15821">
        <f t="shared" si="247"/>
        <v>-0.12259530415990055</v>
      </c>
    </row>
    <row r="15822" spans="1:6">
      <c r="A15822" t="s">
        <v>5755</v>
      </c>
      <c r="B15822">
        <v>2</v>
      </c>
      <c r="F15822">
        <f t="shared" si="247"/>
        <v>-0.19869922188187733</v>
      </c>
    </row>
    <row r="15823" spans="1:6">
      <c r="A15823" t="s">
        <v>5756</v>
      </c>
      <c r="B15823">
        <v>2</v>
      </c>
      <c r="F15823">
        <f t="shared" si="247"/>
        <v>-0.19869922188187733</v>
      </c>
    </row>
    <row r="15824" spans="1:6">
      <c r="A15824" t="s">
        <v>5757</v>
      </c>
      <c r="B15824">
        <v>2</v>
      </c>
      <c r="F15824">
        <f t="shared" si="247"/>
        <v>-0.19869922188187733</v>
      </c>
    </row>
    <row r="15825" spans="1:6">
      <c r="A15825" t="s">
        <v>23022</v>
      </c>
      <c r="B15825">
        <v>6</v>
      </c>
      <c r="F15825">
        <f t="shared" si="247"/>
        <v>-4.6491386437923769E-2</v>
      </c>
    </row>
    <row r="15826" spans="1:6">
      <c r="A15826" t="s">
        <v>5748</v>
      </c>
      <c r="B15826">
        <v>2</v>
      </c>
      <c r="F15826">
        <f t="shared" si="247"/>
        <v>-0.19869922188187733</v>
      </c>
    </row>
    <row r="15827" spans="1:6">
      <c r="A15827" t="s">
        <v>28195</v>
      </c>
      <c r="B15827">
        <v>35</v>
      </c>
      <c r="F15827">
        <f t="shared" si="247"/>
        <v>1.0570154205307396</v>
      </c>
    </row>
    <row r="15828" spans="1:6">
      <c r="A15828" t="s">
        <v>15576</v>
      </c>
      <c r="B15828">
        <v>3</v>
      </c>
      <c r="F15828">
        <f t="shared" si="247"/>
        <v>-0.16064726302088894</v>
      </c>
    </row>
    <row r="15829" spans="1:6">
      <c r="A15829" t="s">
        <v>15577</v>
      </c>
      <c r="B15829">
        <v>3</v>
      </c>
      <c r="F15829">
        <f t="shared" si="247"/>
        <v>-0.16064726302088894</v>
      </c>
    </row>
    <row r="15830" spans="1:6">
      <c r="A15830" t="s">
        <v>15578</v>
      </c>
      <c r="B15830">
        <v>3</v>
      </c>
      <c r="F15830">
        <f t="shared" si="247"/>
        <v>-0.16064726302088894</v>
      </c>
    </row>
    <row r="15831" spans="1:6">
      <c r="A15831" t="s">
        <v>23954</v>
      </c>
      <c r="B15831">
        <v>7</v>
      </c>
      <c r="F15831">
        <f t="shared" si="247"/>
        <v>-8.4394275769353738E-3</v>
      </c>
    </row>
    <row r="15832" spans="1:6">
      <c r="A15832" t="s">
        <v>25152</v>
      </c>
      <c r="B15832">
        <v>9</v>
      </c>
      <c r="F15832">
        <f t="shared" si="247"/>
        <v>6.7664490145041417E-2</v>
      </c>
    </row>
    <row r="15833" spans="1:6">
      <c r="A15833" t="s">
        <v>15579</v>
      </c>
      <c r="B15833">
        <v>3</v>
      </c>
      <c r="F15833">
        <f t="shared" si="247"/>
        <v>-0.16064726302088894</v>
      </c>
    </row>
    <row r="15834" spans="1:6">
      <c r="A15834" t="s">
        <v>23023</v>
      </c>
      <c r="B15834">
        <v>6</v>
      </c>
      <c r="F15834">
        <f t="shared" si="247"/>
        <v>-4.6491386437923769E-2</v>
      </c>
    </row>
    <row r="15835" spans="1:6">
      <c r="A15835" t="s">
        <v>23024</v>
      </c>
      <c r="B15835">
        <v>6</v>
      </c>
      <c r="F15835">
        <f t="shared" si="247"/>
        <v>-4.6491386437923769E-2</v>
      </c>
    </row>
    <row r="15836" spans="1:6">
      <c r="A15836" t="s">
        <v>15580</v>
      </c>
      <c r="B15836">
        <v>3</v>
      </c>
      <c r="F15836">
        <f t="shared" si="247"/>
        <v>-0.16064726302088894</v>
      </c>
    </row>
    <row r="15837" spans="1:6">
      <c r="A15837" t="s">
        <v>5758</v>
      </c>
      <c r="B15837">
        <v>2</v>
      </c>
      <c r="F15837">
        <f t="shared" si="247"/>
        <v>-0.19869922188187733</v>
      </c>
    </row>
    <row r="15838" spans="1:6">
      <c r="A15838" t="s">
        <v>5759</v>
      </c>
      <c r="B15838">
        <v>2</v>
      </c>
      <c r="F15838">
        <f t="shared" si="247"/>
        <v>-0.19869922188187733</v>
      </c>
    </row>
    <row r="15839" spans="1:6">
      <c r="A15839" t="s">
        <v>23955</v>
      </c>
      <c r="B15839">
        <v>7</v>
      </c>
      <c r="F15839">
        <f t="shared" si="247"/>
        <v>-8.4394275769353738E-3</v>
      </c>
    </row>
    <row r="15840" spans="1:6">
      <c r="A15840" t="s">
        <v>26362</v>
      </c>
      <c r="B15840">
        <v>13</v>
      </c>
      <c r="F15840">
        <f t="shared" si="247"/>
        <v>0.21987232558899497</v>
      </c>
    </row>
    <row r="15841" spans="1:6">
      <c r="A15841" t="s">
        <v>5760</v>
      </c>
      <c r="B15841">
        <v>2</v>
      </c>
      <c r="F15841">
        <f t="shared" si="247"/>
        <v>-0.19869922188187733</v>
      </c>
    </row>
    <row r="15842" spans="1:6">
      <c r="A15842" t="s">
        <v>5761</v>
      </c>
      <c r="B15842">
        <v>2</v>
      </c>
      <c r="F15842">
        <f t="shared" si="247"/>
        <v>-0.19869922188187733</v>
      </c>
    </row>
    <row r="15843" spans="1:6">
      <c r="A15843" t="s">
        <v>27618</v>
      </c>
      <c r="B15843">
        <v>23</v>
      </c>
      <c r="F15843">
        <f t="shared" si="247"/>
        <v>0.60039191419887894</v>
      </c>
    </row>
    <row r="15844" spans="1:6">
      <c r="A15844" t="s">
        <v>5762</v>
      </c>
      <c r="B15844">
        <v>2</v>
      </c>
      <c r="F15844">
        <f t="shared" si="247"/>
        <v>-0.19869922188187733</v>
      </c>
    </row>
    <row r="15845" spans="1:6">
      <c r="A15845" t="s">
        <v>5763</v>
      </c>
      <c r="B15845">
        <v>2</v>
      </c>
      <c r="F15845">
        <f t="shared" si="247"/>
        <v>-0.19869922188187733</v>
      </c>
    </row>
    <row r="15846" spans="1:6">
      <c r="A15846" t="s">
        <v>15581</v>
      </c>
      <c r="B15846">
        <v>3</v>
      </c>
      <c r="F15846">
        <f t="shared" si="247"/>
        <v>-0.16064726302088894</v>
      </c>
    </row>
    <row r="15847" spans="1:6">
      <c r="A15847" t="s">
        <v>15582</v>
      </c>
      <c r="B15847">
        <v>3</v>
      </c>
      <c r="F15847">
        <f t="shared" si="247"/>
        <v>-0.16064726302088894</v>
      </c>
    </row>
    <row r="15848" spans="1:6">
      <c r="A15848" t="s">
        <v>5764</v>
      </c>
      <c r="B15848">
        <v>2</v>
      </c>
      <c r="F15848">
        <f t="shared" si="247"/>
        <v>-0.19869922188187733</v>
      </c>
    </row>
    <row r="15849" spans="1:6">
      <c r="A15849" t="s">
        <v>5765</v>
      </c>
      <c r="B15849">
        <v>2</v>
      </c>
      <c r="F15849">
        <f t="shared" si="247"/>
        <v>-0.19869922188187733</v>
      </c>
    </row>
    <row r="15850" spans="1:6">
      <c r="A15850" t="s">
        <v>5766</v>
      </c>
      <c r="B15850">
        <v>2</v>
      </c>
      <c r="F15850">
        <f t="shared" si="247"/>
        <v>-0.19869922188187733</v>
      </c>
    </row>
    <row r="15851" spans="1:6">
      <c r="A15851" t="s">
        <v>5767</v>
      </c>
      <c r="B15851">
        <v>2</v>
      </c>
      <c r="F15851">
        <f t="shared" si="247"/>
        <v>-0.19869922188187733</v>
      </c>
    </row>
    <row r="15852" spans="1:6">
      <c r="A15852" t="s">
        <v>19443</v>
      </c>
      <c r="B15852">
        <v>4</v>
      </c>
      <c r="F15852">
        <f t="shared" si="247"/>
        <v>-0.12259530415990055</v>
      </c>
    </row>
    <row r="15853" spans="1:6">
      <c r="A15853" t="s">
        <v>21555</v>
      </c>
      <c r="B15853">
        <v>5</v>
      </c>
      <c r="F15853">
        <f t="shared" si="247"/>
        <v>-8.4543345298912165E-2</v>
      </c>
    </row>
    <row r="15854" spans="1:6">
      <c r="A15854" t="s">
        <v>5768</v>
      </c>
      <c r="B15854">
        <v>2</v>
      </c>
      <c r="F15854">
        <f t="shared" si="247"/>
        <v>-0.19869922188187733</v>
      </c>
    </row>
    <row r="15855" spans="1:6">
      <c r="A15855" t="s">
        <v>5769</v>
      </c>
      <c r="B15855">
        <v>2</v>
      </c>
      <c r="F15855">
        <f t="shared" si="247"/>
        <v>-0.19869922188187733</v>
      </c>
    </row>
    <row r="15856" spans="1:6">
      <c r="A15856" t="s">
        <v>5770</v>
      </c>
      <c r="B15856">
        <v>2</v>
      </c>
      <c r="F15856">
        <f t="shared" si="247"/>
        <v>-0.19869922188187733</v>
      </c>
    </row>
    <row r="15857" spans="1:6">
      <c r="A15857" t="s">
        <v>15583</v>
      </c>
      <c r="B15857">
        <v>3</v>
      </c>
      <c r="F15857">
        <f t="shared" si="247"/>
        <v>-0.16064726302088894</v>
      </c>
    </row>
    <row r="15858" spans="1:6">
      <c r="A15858" t="s">
        <v>5771</v>
      </c>
      <c r="B15858">
        <v>2</v>
      </c>
      <c r="F15858">
        <f t="shared" si="247"/>
        <v>-0.19869922188187733</v>
      </c>
    </row>
    <row r="15859" spans="1:6">
      <c r="A15859" t="s">
        <v>5772</v>
      </c>
      <c r="B15859">
        <v>2</v>
      </c>
      <c r="F15859">
        <f t="shared" si="247"/>
        <v>-0.19869922188187733</v>
      </c>
    </row>
    <row r="15860" spans="1:6">
      <c r="A15860" t="s">
        <v>5773</v>
      </c>
      <c r="B15860">
        <v>2</v>
      </c>
      <c r="F15860">
        <f t="shared" si="247"/>
        <v>-0.19869922188187733</v>
      </c>
    </row>
    <row r="15861" spans="1:6">
      <c r="A15861" t="s">
        <v>5774</v>
      </c>
      <c r="B15861">
        <v>2</v>
      </c>
      <c r="F15861">
        <f t="shared" si="247"/>
        <v>-0.19869922188187733</v>
      </c>
    </row>
    <row r="15862" spans="1:6">
      <c r="A15862" t="s">
        <v>21556</v>
      </c>
      <c r="B15862">
        <v>5</v>
      </c>
      <c r="F15862">
        <f t="shared" si="247"/>
        <v>-8.4543345298912165E-2</v>
      </c>
    </row>
    <row r="15863" spans="1:6">
      <c r="A15863" t="s">
        <v>15584</v>
      </c>
      <c r="B15863">
        <v>3</v>
      </c>
      <c r="F15863">
        <f t="shared" si="247"/>
        <v>-0.16064726302088894</v>
      </c>
    </row>
    <row r="15864" spans="1:6">
      <c r="A15864" t="s">
        <v>21557</v>
      </c>
      <c r="B15864">
        <v>5</v>
      </c>
      <c r="F15864">
        <f t="shared" si="247"/>
        <v>-8.4543345298912165E-2</v>
      </c>
    </row>
    <row r="15865" spans="1:6">
      <c r="A15865" t="s">
        <v>24559</v>
      </c>
      <c r="B15865">
        <v>8</v>
      </c>
      <c r="F15865">
        <f t="shared" si="247"/>
        <v>2.9612531284053018E-2</v>
      </c>
    </row>
    <row r="15866" spans="1:6">
      <c r="A15866" t="s">
        <v>26363</v>
      </c>
      <c r="B15866">
        <v>13</v>
      </c>
      <c r="F15866">
        <f t="shared" si="247"/>
        <v>0.21987232558899497</v>
      </c>
    </row>
    <row r="15867" spans="1:6">
      <c r="A15867" t="s">
        <v>5775</v>
      </c>
      <c r="B15867">
        <v>2</v>
      </c>
      <c r="F15867">
        <f t="shared" si="247"/>
        <v>-0.19869922188187733</v>
      </c>
    </row>
    <row r="15868" spans="1:6">
      <c r="A15868" t="s">
        <v>5776</v>
      </c>
      <c r="B15868">
        <v>2</v>
      </c>
      <c r="F15868">
        <f t="shared" si="247"/>
        <v>-0.19869922188187733</v>
      </c>
    </row>
    <row r="15869" spans="1:6">
      <c r="A15869" t="s">
        <v>15585</v>
      </c>
      <c r="B15869">
        <v>3</v>
      </c>
      <c r="F15869">
        <f t="shared" si="247"/>
        <v>-0.16064726302088894</v>
      </c>
    </row>
    <row r="15870" spans="1:6">
      <c r="A15870" t="s">
        <v>5777</v>
      </c>
      <c r="B15870">
        <v>2</v>
      </c>
      <c r="F15870">
        <f t="shared" si="247"/>
        <v>-0.19869922188187733</v>
      </c>
    </row>
    <row r="15871" spans="1:6">
      <c r="A15871" t="s">
        <v>19444</v>
      </c>
      <c r="B15871">
        <v>4</v>
      </c>
      <c r="F15871">
        <f t="shared" si="247"/>
        <v>-0.12259530415990055</v>
      </c>
    </row>
    <row r="15872" spans="1:6">
      <c r="A15872" t="s">
        <v>15586</v>
      </c>
      <c r="B15872">
        <v>3</v>
      </c>
      <c r="F15872">
        <f t="shared" si="247"/>
        <v>-0.16064726302088894</v>
      </c>
    </row>
    <row r="15873" spans="1:6">
      <c r="A15873" t="s">
        <v>5778</v>
      </c>
      <c r="B15873">
        <v>2</v>
      </c>
      <c r="F15873">
        <f t="shared" si="247"/>
        <v>-0.19869922188187733</v>
      </c>
    </row>
    <row r="15874" spans="1:6">
      <c r="A15874" t="s">
        <v>5779</v>
      </c>
      <c r="B15874">
        <v>2</v>
      </c>
      <c r="F15874">
        <f t="shared" ref="F15874:F15937" si="248">(B15874-D$1)/E$1</f>
        <v>-0.19869922188187733</v>
      </c>
    </row>
    <row r="15875" spans="1:6">
      <c r="A15875" t="s">
        <v>25778</v>
      </c>
      <c r="B15875">
        <v>11</v>
      </c>
      <c r="F15875">
        <f t="shared" si="248"/>
        <v>0.14376840786701819</v>
      </c>
    </row>
    <row r="15876" spans="1:6">
      <c r="A15876" t="s">
        <v>5780</v>
      </c>
      <c r="B15876">
        <v>2</v>
      </c>
      <c r="F15876">
        <f t="shared" si="248"/>
        <v>-0.19869922188187733</v>
      </c>
    </row>
    <row r="15877" spans="1:6">
      <c r="A15877" t="s">
        <v>5781</v>
      </c>
      <c r="B15877">
        <v>2</v>
      </c>
      <c r="F15877">
        <f t="shared" si="248"/>
        <v>-0.19869922188187733</v>
      </c>
    </row>
    <row r="15878" spans="1:6">
      <c r="A15878" t="s">
        <v>5782</v>
      </c>
      <c r="B15878">
        <v>2</v>
      </c>
      <c r="F15878">
        <f t="shared" si="248"/>
        <v>-0.19869922188187733</v>
      </c>
    </row>
    <row r="15879" spans="1:6">
      <c r="A15879" t="s">
        <v>12070</v>
      </c>
      <c r="B15879">
        <v>2</v>
      </c>
      <c r="F15879">
        <f t="shared" si="248"/>
        <v>-0.19869922188187733</v>
      </c>
    </row>
    <row r="15880" spans="1:6">
      <c r="A15880" t="s">
        <v>12071</v>
      </c>
      <c r="B15880">
        <v>2</v>
      </c>
      <c r="F15880">
        <f t="shared" si="248"/>
        <v>-0.19869922188187733</v>
      </c>
    </row>
    <row r="15881" spans="1:6">
      <c r="A15881" t="s">
        <v>23025</v>
      </c>
      <c r="B15881">
        <v>6</v>
      </c>
      <c r="F15881">
        <f t="shared" si="248"/>
        <v>-4.6491386437923769E-2</v>
      </c>
    </row>
    <row r="15882" spans="1:6">
      <c r="A15882" t="s">
        <v>19446</v>
      </c>
      <c r="B15882">
        <v>4</v>
      </c>
      <c r="F15882">
        <f t="shared" si="248"/>
        <v>-0.12259530415990055</v>
      </c>
    </row>
    <row r="15883" spans="1:6">
      <c r="A15883" t="s">
        <v>5783</v>
      </c>
      <c r="B15883">
        <v>2</v>
      </c>
      <c r="F15883">
        <f t="shared" si="248"/>
        <v>-0.19869922188187733</v>
      </c>
    </row>
    <row r="15884" spans="1:6">
      <c r="A15884" t="s">
        <v>23956</v>
      </c>
      <c r="B15884">
        <v>7</v>
      </c>
      <c r="F15884">
        <f t="shared" si="248"/>
        <v>-8.4394275769353738E-3</v>
      </c>
    </row>
    <row r="15885" spans="1:6">
      <c r="A15885" t="s">
        <v>19445</v>
      </c>
      <c r="B15885">
        <v>4</v>
      </c>
      <c r="F15885">
        <f t="shared" si="248"/>
        <v>-0.12259530415990055</v>
      </c>
    </row>
    <row r="15886" spans="1:6">
      <c r="A15886" t="s">
        <v>25589</v>
      </c>
      <c r="B15886">
        <v>10</v>
      </c>
      <c r="F15886">
        <f t="shared" si="248"/>
        <v>0.10571644900602981</v>
      </c>
    </row>
    <row r="15887" spans="1:6">
      <c r="A15887" t="s">
        <v>15587</v>
      </c>
      <c r="B15887">
        <v>3</v>
      </c>
      <c r="F15887">
        <f t="shared" si="248"/>
        <v>-0.16064726302088894</v>
      </c>
    </row>
    <row r="15888" spans="1:6">
      <c r="A15888" t="s">
        <v>5784</v>
      </c>
      <c r="B15888">
        <v>2</v>
      </c>
      <c r="F15888">
        <f t="shared" si="248"/>
        <v>-0.19869922188187733</v>
      </c>
    </row>
    <row r="15889" spans="1:6">
      <c r="A15889" t="s">
        <v>5785</v>
      </c>
      <c r="B15889">
        <v>2</v>
      </c>
      <c r="F15889">
        <f t="shared" si="248"/>
        <v>-0.19869922188187733</v>
      </c>
    </row>
    <row r="15890" spans="1:6">
      <c r="A15890" t="s">
        <v>23026</v>
      </c>
      <c r="B15890">
        <v>6</v>
      </c>
      <c r="F15890">
        <f t="shared" si="248"/>
        <v>-4.6491386437923769E-2</v>
      </c>
    </row>
    <row r="15891" spans="1:6">
      <c r="A15891" t="s">
        <v>5786</v>
      </c>
      <c r="B15891">
        <v>2</v>
      </c>
      <c r="F15891">
        <f t="shared" si="248"/>
        <v>-0.19869922188187733</v>
      </c>
    </row>
    <row r="15892" spans="1:6">
      <c r="A15892" t="s">
        <v>23027</v>
      </c>
      <c r="B15892">
        <v>6</v>
      </c>
      <c r="F15892">
        <f t="shared" si="248"/>
        <v>-4.6491386437923769E-2</v>
      </c>
    </row>
    <row r="15893" spans="1:6">
      <c r="A15893" t="s">
        <v>5787</v>
      </c>
      <c r="B15893">
        <v>2</v>
      </c>
      <c r="F15893">
        <f t="shared" si="248"/>
        <v>-0.19869922188187733</v>
      </c>
    </row>
    <row r="15894" spans="1:6">
      <c r="A15894" t="s">
        <v>5788</v>
      </c>
      <c r="B15894">
        <v>2</v>
      </c>
      <c r="F15894">
        <f t="shared" si="248"/>
        <v>-0.19869922188187733</v>
      </c>
    </row>
    <row r="15895" spans="1:6">
      <c r="A15895" t="s">
        <v>5789</v>
      </c>
      <c r="B15895">
        <v>2</v>
      </c>
      <c r="F15895">
        <f t="shared" si="248"/>
        <v>-0.19869922188187733</v>
      </c>
    </row>
    <row r="15896" spans="1:6">
      <c r="A15896" t="s">
        <v>5790</v>
      </c>
      <c r="B15896">
        <v>2</v>
      </c>
      <c r="F15896">
        <f t="shared" si="248"/>
        <v>-0.19869922188187733</v>
      </c>
    </row>
    <row r="15897" spans="1:6">
      <c r="A15897" t="s">
        <v>5791</v>
      </c>
      <c r="B15897">
        <v>2</v>
      </c>
      <c r="F15897">
        <f t="shared" si="248"/>
        <v>-0.19869922188187733</v>
      </c>
    </row>
    <row r="15898" spans="1:6">
      <c r="A15898" t="s">
        <v>12072</v>
      </c>
      <c r="B15898">
        <v>2</v>
      </c>
      <c r="F15898">
        <f t="shared" si="248"/>
        <v>-0.19869922188187733</v>
      </c>
    </row>
    <row r="15899" spans="1:6">
      <c r="A15899" t="s">
        <v>5792</v>
      </c>
      <c r="B15899">
        <v>2</v>
      </c>
      <c r="F15899">
        <f t="shared" si="248"/>
        <v>-0.19869922188187733</v>
      </c>
    </row>
    <row r="15900" spans="1:6">
      <c r="A15900" t="s">
        <v>15588</v>
      </c>
      <c r="B15900">
        <v>3</v>
      </c>
      <c r="F15900">
        <f t="shared" si="248"/>
        <v>-0.16064726302088894</v>
      </c>
    </row>
    <row r="15901" spans="1:6">
      <c r="A15901" t="s">
        <v>5793</v>
      </c>
      <c r="B15901">
        <v>2</v>
      </c>
      <c r="F15901">
        <f t="shared" si="248"/>
        <v>-0.19869922188187733</v>
      </c>
    </row>
    <row r="15902" spans="1:6">
      <c r="A15902" t="s">
        <v>5794</v>
      </c>
      <c r="B15902">
        <v>2</v>
      </c>
      <c r="F15902">
        <f t="shared" si="248"/>
        <v>-0.19869922188187733</v>
      </c>
    </row>
    <row r="15903" spans="1:6">
      <c r="A15903" t="s">
        <v>5795</v>
      </c>
      <c r="B15903">
        <v>2</v>
      </c>
      <c r="F15903">
        <f t="shared" si="248"/>
        <v>-0.19869922188187733</v>
      </c>
    </row>
    <row r="15904" spans="1:6">
      <c r="A15904" t="s">
        <v>15589</v>
      </c>
      <c r="B15904">
        <v>3</v>
      </c>
      <c r="F15904">
        <f t="shared" si="248"/>
        <v>-0.16064726302088894</v>
      </c>
    </row>
    <row r="15905" spans="1:6">
      <c r="A15905" t="s">
        <v>5796</v>
      </c>
      <c r="B15905">
        <v>2</v>
      </c>
      <c r="F15905">
        <f t="shared" si="248"/>
        <v>-0.19869922188187733</v>
      </c>
    </row>
    <row r="15906" spans="1:6">
      <c r="A15906" t="s">
        <v>15590</v>
      </c>
      <c r="B15906">
        <v>3</v>
      </c>
      <c r="F15906">
        <f t="shared" si="248"/>
        <v>-0.16064726302088894</v>
      </c>
    </row>
    <row r="15907" spans="1:6">
      <c r="A15907" t="s">
        <v>5797</v>
      </c>
      <c r="B15907">
        <v>2</v>
      </c>
      <c r="F15907">
        <f t="shared" si="248"/>
        <v>-0.19869922188187733</v>
      </c>
    </row>
    <row r="15908" spans="1:6">
      <c r="A15908" t="s">
        <v>19447</v>
      </c>
      <c r="B15908">
        <v>4</v>
      </c>
      <c r="F15908">
        <f t="shared" si="248"/>
        <v>-0.12259530415990055</v>
      </c>
    </row>
    <row r="15909" spans="1:6">
      <c r="A15909" t="s">
        <v>27221</v>
      </c>
      <c r="B15909">
        <v>18</v>
      </c>
      <c r="F15909">
        <f t="shared" si="248"/>
        <v>0.41013211989393694</v>
      </c>
    </row>
    <row r="15910" spans="1:6">
      <c r="A15910" t="s">
        <v>5798</v>
      </c>
      <c r="B15910">
        <v>2</v>
      </c>
      <c r="F15910">
        <f t="shared" si="248"/>
        <v>-0.19869922188187733</v>
      </c>
    </row>
    <row r="15911" spans="1:6">
      <c r="A15911" t="s">
        <v>15591</v>
      </c>
      <c r="B15911">
        <v>3</v>
      </c>
      <c r="F15911">
        <f t="shared" si="248"/>
        <v>-0.16064726302088894</v>
      </c>
    </row>
    <row r="15912" spans="1:6">
      <c r="A15912" t="s">
        <v>15592</v>
      </c>
      <c r="B15912">
        <v>3</v>
      </c>
      <c r="F15912">
        <f t="shared" si="248"/>
        <v>-0.16064726302088894</v>
      </c>
    </row>
    <row r="15913" spans="1:6">
      <c r="A15913" t="s">
        <v>27409</v>
      </c>
      <c r="B15913">
        <v>22</v>
      </c>
      <c r="F15913">
        <f t="shared" si="248"/>
        <v>0.5623399553378905</v>
      </c>
    </row>
    <row r="15914" spans="1:6">
      <c r="A15914" t="s">
        <v>5799</v>
      </c>
      <c r="B15914">
        <v>2</v>
      </c>
      <c r="F15914">
        <f t="shared" si="248"/>
        <v>-0.19869922188187733</v>
      </c>
    </row>
    <row r="15915" spans="1:6">
      <c r="A15915" t="s">
        <v>5800</v>
      </c>
      <c r="B15915">
        <v>2</v>
      </c>
      <c r="F15915">
        <f t="shared" si="248"/>
        <v>-0.19869922188187733</v>
      </c>
    </row>
    <row r="15916" spans="1:6">
      <c r="A15916" t="s">
        <v>5801</v>
      </c>
      <c r="B15916">
        <v>2</v>
      </c>
      <c r="F15916">
        <f t="shared" si="248"/>
        <v>-0.19869922188187733</v>
      </c>
    </row>
    <row r="15917" spans="1:6">
      <c r="A15917" t="s">
        <v>5802</v>
      </c>
      <c r="B15917">
        <v>2</v>
      </c>
      <c r="F15917">
        <f t="shared" si="248"/>
        <v>-0.19869922188187733</v>
      </c>
    </row>
    <row r="15918" spans="1:6">
      <c r="A15918" t="s">
        <v>12039</v>
      </c>
      <c r="B15918">
        <v>2</v>
      </c>
      <c r="F15918">
        <f t="shared" si="248"/>
        <v>-0.19869922188187733</v>
      </c>
    </row>
    <row r="15919" spans="1:6">
      <c r="A15919" t="s">
        <v>24560</v>
      </c>
      <c r="B15919">
        <v>8</v>
      </c>
      <c r="F15919">
        <f t="shared" si="248"/>
        <v>2.9612531284053018E-2</v>
      </c>
    </row>
    <row r="15920" spans="1:6">
      <c r="A15920" t="s">
        <v>19449</v>
      </c>
      <c r="B15920">
        <v>4</v>
      </c>
      <c r="F15920">
        <f t="shared" si="248"/>
        <v>-0.12259530415990055</v>
      </c>
    </row>
    <row r="15921" spans="1:6">
      <c r="A15921" t="s">
        <v>19448</v>
      </c>
      <c r="B15921">
        <v>4</v>
      </c>
      <c r="F15921">
        <f t="shared" si="248"/>
        <v>-0.12259530415990055</v>
      </c>
    </row>
    <row r="15922" spans="1:6">
      <c r="A15922" t="s">
        <v>5803</v>
      </c>
      <c r="B15922">
        <v>2</v>
      </c>
      <c r="F15922">
        <f t="shared" si="248"/>
        <v>-0.19869922188187733</v>
      </c>
    </row>
    <row r="15923" spans="1:6">
      <c r="A15923" t="s">
        <v>5806</v>
      </c>
      <c r="B15923">
        <v>2</v>
      </c>
      <c r="F15923">
        <f t="shared" si="248"/>
        <v>-0.19869922188187733</v>
      </c>
    </row>
    <row r="15924" spans="1:6">
      <c r="A15924" t="s">
        <v>21558</v>
      </c>
      <c r="B15924">
        <v>5</v>
      </c>
      <c r="F15924">
        <f t="shared" si="248"/>
        <v>-8.4543345298912165E-2</v>
      </c>
    </row>
    <row r="15925" spans="1:6">
      <c r="A15925" t="s">
        <v>19450</v>
      </c>
      <c r="B15925">
        <v>4</v>
      </c>
      <c r="F15925">
        <f t="shared" si="248"/>
        <v>-0.12259530415990055</v>
      </c>
    </row>
    <row r="15926" spans="1:6">
      <c r="A15926" t="s">
        <v>5807</v>
      </c>
      <c r="B15926">
        <v>2</v>
      </c>
      <c r="F15926">
        <f t="shared" si="248"/>
        <v>-0.19869922188187733</v>
      </c>
    </row>
    <row r="15927" spans="1:6">
      <c r="A15927" t="s">
        <v>15593</v>
      </c>
      <c r="B15927">
        <v>3</v>
      </c>
      <c r="F15927">
        <f t="shared" si="248"/>
        <v>-0.16064726302088894</v>
      </c>
    </row>
    <row r="15928" spans="1:6">
      <c r="A15928" t="s">
        <v>15594</v>
      </c>
      <c r="B15928">
        <v>3</v>
      </c>
      <c r="F15928">
        <f t="shared" si="248"/>
        <v>-0.16064726302088894</v>
      </c>
    </row>
    <row r="15929" spans="1:6">
      <c r="A15929" t="s">
        <v>19451</v>
      </c>
      <c r="B15929">
        <v>4</v>
      </c>
      <c r="F15929">
        <f t="shared" si="248"/>
        <v>-0.12259530415990055</v>
      </c>
    </row>
    <row r="15930" spans="1:6">
      <c r="A15930" t="s">
        <v>21559</v>
      </c>
      <c r="B15930">
        <v>5</v>
      </c>
      <c r="F15930">
        <f t="shared" si="248"/>
        <v>-8.4543345298912165E-2</v>
      </c>
    </row>
    <row r="15931" spans="1:6">
      <c r="A15931" t="s">
        <v>5808</v>
      </c>
      <c r="B15931">
        <v>2</v>
      </c>
      <c r="F15931">
        <f t="shared" si="248"/>
        <v>-0.19869922188187733</v>
      </c>
    </row>
    <row r="15932" spans="1:6">
      <c r="A15932" t="s">
        <v>27769</v>
      </c>
      <c r="B15932">
        <v>25</v>
      </c>
      <c r="F15932">
        <f t="shared" si="248"/>
        <v>0.67649583192085572</v>
      </c>
    </row>
    <row r="15933" spans="1:6">
      <c r="A15933" t="s">
        <v>15595</v>
      </c>
      <c r="B15933">
        <v>3</v>
      </c>
      <c r="F15933">
        <f t="shared" si="248"/>
        <v>-0.16064726302088894</v>
      </c>
    </row>
    <row r="15934" spans="1:6">
      <c r="A15934" t="s">
        <v>15596</v>
      </c>
      <c r="B15934">
        <v>3</v>
      </c>
      <c r="F15934">
        <f t="shared" si="248"/>
        <v>-0.16064726302088894</v>
      </c>
    </row>
    <row r="15935" spans="1:6">
      <c r="A15935" t="s">
        <v>15597</v>
      </c>
      <c r="B15935">
        <v>3</v>
      </c>
      <c r="F15935">
        <f t="shared" si="248"/>
        <v>-0.16064726302088894</v>
      </c>
    </row>
    <row r="15936" spans="1:6">
      <c r="A15936" t="s">
        <v>25779</v>
      </c>
      <c r="B15936">
        <v>11</v>
      </c>
      <c r="F15936">
        <f t="shared" si="248"/>
        <v>0.14376840786701819</v>
      </c>
    </row>
    <row r="15937" spans="1:6">
      <c r="A15937" t="s">
        <v>23028</v>
      </c>
      <c r="B15937">
        <v>6</v>
      </c>
      <c r="F15937">
        <f t="shared" si="248"/>
        <v>-4.6491386437923769E-2</v>
      </c>
    </row>
    <row r="15938" spans="1:6">
      <c r="A15938" t="s">
        <v>19452</v>
      </c>
      <c r="B15938">
        <v>4</v>
      </c>
      <c r="F15938">
        <f t="shared" ref="F15938:F16001" si="249">(B15938-D$1)/E$1</f>
        <v>-0.12259530415990055</v>
      </c>
    </row>
    <row r="15939" spans="1:6">
      <c r="A15939" t="s">
        <v>5809</v>
      </c>
      <c r="B15939">
        <v>2</v>
      </c>
      <c r="F15939">
        <f t="shared" si="249"/>
        <v>-0.19869922188187733</v>
      </c>
    </row>
    <row r="15940" spans="1:6">
      <c r="A15940" t="s">
        <v>5810</v>
      </c>
      <c r="B15940">
        <v>2</v>
      </c>
      <c r="F15940">
        <f t="shared" si="249"/>
        <v>-0.19869922188187733</v>
      </c>
    </row>
    <row r="15941" spans="1:6">
      <c r="A15941" t="s">
        <v>19453</v>
      </c>
      <c r="B15941">
        <v>4</v>
      </c>
      <c r="F15941">
        <f t="shared" si="249"/>
        <v>-0.12259530415990055</v>
      </c>
    </row>
    <row r="15942" spans="1:6">
      <c r="A15942" t="s">
        <v>24561</v>
      </c>
      <c r="B15942">
        <v>8</v>
      </c>
      <c r="F15942">
        <f t="shared" si="249"/>
        <v>2.9612531284053018E-2</v>
      </c>
    </row>
    <row r="15943" spans="1:6">
      <c r="A15943" t="s">
        <v>15598</v>
      </c>
      <c r="B15943">
        <v>3</v>
      </c>
      <c r="F15943">
        <f t="shared" si="249"/>
        <v>-0.16064726302088894</v>
      </c>
    </row>
    <row r="15944" spans="1:6">
      <c r="A15944" t="s">
        <v>24562</v>
      </c>
      <c r="B15944">
        <v>8</v>
      </c>
      <c r="F15944">
        <f t="shared" si="249"/>
        <v>2.9612531284053018E-2</v>
      </c>
    </row>
    <row r="15945" spans="1:6">
      <c r="A15945" t="s">
        <v>26428</v>
      </c>
      <c r="B15945">
        <v>14</v>
      </c>
      <c r="F15945">
        <f t="shared" si="249"/>
        <v>0.25792428444998339</v>
      </c>
    </row>
    <row r="15946" spans="1:6">
      <c r="A15946" t="s">
        <v>15599</v>
      </c>
      <c r="B15946">
        <v>3</v>
      </c>
      <c r="F15946">
        <f t="shared" si="249"/>
        <v>-0.16064726302088894</v>
      </c>
    </row>
    <row r="15947" spans="1:6">
      <c r="A15947" t="s">
        <v>26429</v>
      </c>
      <c r="B15947">
        <v>14</v>
      </c>
      <c r="F15947">
        <f t="shared" si="249"/>
        <v>0.25792428444998339</v>
      </c>
    </row>
    <row r="15948" spans="1:6">
      <c r="A15948" t="s">
        <v>23957</v>
      </c>
      <c r="B15948">
        <v>7</v>
      </c>
      <c r="F15948">
        <f t="shared" si="249"/>
        <v>-8.4394275769353738E-3</v>
      </c>
    </row>
    <row r="15949" spans="1:6">
      <c r="A15949" t="s">
        <v>15600</v>
      </c>
      <c r="B15949">
        <v>3</v>
      </c>
      <c r="F15949">
        <f t="shared" si="249"/>
        <v>-0.16064726302088894</v>
      </c>
    </row>
    <row r="15950" spans="1:6">
      <c r="A15950" t="s">
        <v>23029</v>
      </c>
      <c r="B15950">
        <v>6</v>
      </c>
      <c r="F15950">
        <f t="shared" si="249"/>
        <v>-4.6491386437923769E-2</v>
      </c>
    </row>
    <row r="15951" spans="1:6">
      <c r="A15951" t="s">
        <v>24563</v>
      </c>
      <c r="B15951">
        <v>8</v>
      </c>
      <c r="F15951">
        <f t="shared" si="249"/>
        <v>2.9612531284053018E-2</v>
      </c>
    </row>
    <row r="15952" spans="1:6">
      <c r="A15952" t="s">
        <v>5811</v>
      </c>
      <c r="B15952">
        <v>2</v>
      </c>
      <c r="F15952">
        <f t="shared" si="249"/>
        <v>-0.19869922188187733</v>
      </c>
    </row>
    <row r="15953" spans="1:6">
      <c r="A15953" t="s">
        <v>15601</v>
      </c>
      <c r="B15953">
        <v>3</v>
      </c>
      <c r="F15953">
        <f t="shared" si="249"/>
        <v>-0.16064726302088894</v>
      </c>
    </row>
    <row r="15954" spans="1:6">
      <c r="A15954" t="s">
        <v>23030</v>
      </c>
      <c r="B15954">
        <v>6</v>
      </c>
      <c r="F15954">
        <f t="shared" si="249"/>
        <v>-4.6491386437923769E-2</v>
      </c>
    </row>
    <row r="15955" spans="1:6">
      <c r="A15955" t="s">
        <v>23031</v>
      </c>
      <c r="B15955">
        <v>6</v>
      </c>
      <c r="F15955">
        <f t="shared" si="249"/>
        <v>-4.6491386437923769E-2</v>
      </c>
    </row>
    <row r="15956" spans="1:6">
      <c r="A15956" t="s">
        <v>23032</v>
      </c>
      <c r="B15956">
        <v>6</v>
      </c>
      <c r="F15956">
        <f t="shared" si="249"/>
        <v>-4.6491386437923769E-2</v>
      </c>
    </row>
    <row r="15957" spans="1:6">
      <c r="A15957" t="s">
        <v>5812</v>
      </c>
      <c r="B15957">
        <v>2</v>
      </c>
      <c r="F15957">
        <f t="shared" si="249"/>
        <v>-0.19869922188187733</v>
      </c>
    </row>
    <row r="15958" spans="1:6">
      <c r="A15958" t="s">
        <v>5813</v>
      </c>
      <c r="B15958">
        <v>2</v>
      </c>
      <c r="F15958">
        <f t="shared" si="249"/>
        <v>-0.19869922188187733</v>
      </c>
    </row>
    <row r="15959" spans="1:6">
      <c r="A15959" t="s">
        <v>15602</v>
      </c>
      <c r="B15959">
        <v>3</v>
      </c>
      <c r="F15959">
        <f t="shared" si="249"/>
        <v>-0.16064726302088894</v>
      </c>
    </row>
    <row r="15960" spans="1:6">
      <c r="A15960" t="s">
        <v>15603</v>
      </c>
      <c r="B15960">
        <v>3</v>
      </c>
      <c r="F15960">
        <f t="shared" si="249"/>
        <v>-0.16064726302088894</v>
      </c>
    </row>
    <row r="15961" spans="1:6">
      <c r="A15961" t="s">
        <v>19454</v>
      </c>
      <c r="B15961">
        <v>4</v>
      </c>
      <c r="F15961">
        <f t="shared" si="249"/>
        <v>-0.12259530415990055</v>
      </c>
    </row>
    <row r="15962" spans="1:6">
      <c r="A15962" t="s">
        <v>21560</v>
      </c>
      <c r="B15962">
        <v>5</v>
      </c>
      <c r="F15962">
        <f t="shared" si="249"/>
        <v>-8.4543345298912165E-2</v>
      </c>
    </row>
    <row r="15963" spans="1:6">
      <c r="A15963" t="s">
        <v>21561</v>
      </c>
      <c r="B15963">
        <v>5</v>
      </c>
      <c r="F15963">
        <f t="shared" si="249"/>
        <v>-8.4543345298912165E-2</v>
      </c>
    </row>
    <row r="15964" spans="1:6">
      <c r="A15964" t="s">
        <v>5814</v>
      </c>
      <c r="B15964">
        <v>2</v>
      </c>
      <c r="F15964">
        <f t="shared" si="249"/>
        <v>-0.19869922188187733</v>
      </c>
    </row>
    <row r="15965" spans="1:6">
      <c r="A15965" t="s">
        <v>15604</v>
      </c>
      <c r="B15965">
        <v>3</v>
      </c>
      <c r="F15965">
        <f t="shared" si="249"/>
        <v>-0.16064726302088894</v>
      </c>
    </row>
    <row r="15966" spans="1:6">
      <c r="A15966" t="s">
        <v>26811</v>
      </c>
      <c r="B15966">
        <v>15</v>
      </c>
      <c r="F15966">
        <f t="shared" si="249"/>
        <v>0.29597624331097178</v>
      </c>
    </row>
    <row r="15967" spans="1:6">
      <c r="A15967" t="s">
        <v>15605</v>
      </c>
      <c r="B15967">
        <v>3</v>
      </c>
      <c r="F15967">
        <f t="shared" si="249"/>
        <v>-0.16064726302088894</v>
      </c>
    </row>
    <row r="15968" spans="1:6">
      <c r="A15968" t="s">
        <v>5815</v>
      </c>
      <c r="B15968">
        <v>2</v>
      </c>
      <c r="F15968">
        <f t="shared" si="249"/>
        <v>-0.19869922188187733</v>
      </c>
    </row>
    <row r="15969" spans="1:6">
      <c r="A15969" t="s">
        <v>26923</v>
      </c>
      <c r="B15969">
        <v>16</v>
      </c>
      <c r="F15969">
        <f t="shared" si="249"/>
        <v>0.33402820217196016</v>
      </c>
    </row>
    <row r="15970" spans="1:6">
      <c r="A15970" t="s">
        <v>5816</v>
      </c>
      <c r="B15970">
        <v>2</v>
      </c>
      <c r="F15970">
        <f t="shared" si="249"/>
        <v>-0.19869922188187733</v>
      </c>
    </row>
    <row r="15971" spans="1:6">
      <c r="A15971" t="s">
        <v>5817</v>
      </c>
      <c r="B15971">
        <v>2</v>
      </c>
      <c r="F15971">
        <f t="shared" si="249"/>
        <v>-0.19869922188187733</v>
      </c>
    </row>
    <row r="15972" spans="1:6">
      <c r="A15972" t="s">
        <v>24564</v>
      </c>
      <c r="B15972">
        <v>8</v>
      </c>
      <c r="F15972">
        <f t="shared" si="249"/>
        <v>2.9612531284053018E-2</v>
      </c>
    </row>
    <row r="15973" spans="1:6">
      <c r="A15973" t="s">
        <v>15606</v>
      </c>
      <c r="B15973">
        <v>3</v>
      </c>
      <c r="F15973">
        <f t="shared" si="249"/>
        <v>-0.16064726302088894</v>
      </c>
    </row>
    <row r="15974" spans="1:6">
      <c r="A15974" t="s">
        <v>5818</v>
      </c>
      <c r="B15974">
        <v>2</v>
      </c>
      <c r="F15974">
        <f t="shared" si="249"/>
        <v>-0.19869922188187733</v>
      </c>
    </row>
    <row r="15975" spans="1:6">
      <c r="A15975" t="s">
        <v>5568</v>
      </c>
      <c r="B15975">
        <v>2</v>
      </c>
      <c r="F15975">
        <f t="shared" si="249"/>
        <v>-0.19869922188187733</v>
      </c>
    </row>
    <row r="15976" spans="1:6">
      <c r="A15976" t="s">
        <v>19455</v>
      </c>
      <c r="B15976">
        <v>4</v>
      </c>
      <c r="F15976">
        <f t="shared" si="249"/>
        <v>-0.12259530415990055</v>
      </c>
    </row>
    <row r="15977" spans="1:6">
      <c r="A15977" t="s">
        <v>25153</v>
      </c>
      <c r="B15977">
        <v>9</v>
      </c>
      <c r="F15977">
        <f t="shared" si="249"/>
        <v>6.7664490145041417E-2</v>
      </c>
    </row>
    <row r="15978" spans="1:6">
      <c r="A15978" t="s">
        <v>27770</v>
      </c>
      <c r="B15978">
        <v>25</v>
      </c>
      <c r="F15978">
        <f t="shared" si="249"/>
        <v>0.67649583192085572</v>
      </c>
    </row>
    <row r="15979" spans="1:6">
      <c r="A15979" t="s">
        <v>23033</v>
      </c>
      <c r="B15979">
        <v>6</v>
      </c>
      <c r="F15979">
        <f t="shared" si="249"/>
        <v>-4.6491386437923769E-2</v>
      </c>
    </row>
    <row r="15980" spans="1:6">
      <c r="A15980" t="s">
        <v>5569</v>
      </c>
      <c r="B15980">
        <v>2</v>
      </c>
      <c r="F15980">
        <f t="shared" si="249"/>
        <v>-0.19869922188187733</v>
      </c>
    </row>
    <row r="15981" spans="1:6">
      <c r="A15981" t="s">
        <v>5570</v>
      </c>
      <c r="B15981">
        <v>2</v>
      </c>
      <c r="F15981">
        <f t="shared" si="249"/>
        <v>-0.19869922188187733</v>
      </c>
    </row>
    <row r="15982" spans="1:6">
      <c r="A15982" t="s">
        <v>5571</v>
      </c>
      <c r="B15982">
        <v>2</v>
      </c>
      <c r="F15982">
        <f t="shared" si="249"/>
        <v>-0.19869922188187733</v>
      </c>
    </row>
    <row r="15983" spans="1:6">
      <c r="A15983" t="s">
        <v>19456</v>
      </c>
      <c r="B15983">
        <v>4</v>
      </c>
      <c r="F15983">
        <f t="shared" si="249"/>
        <v>-0.12259530415990055</v>
      </c>
    </row>
    <row r="15984" spans="1:6">
      <c r="A15984" t="s">
        <v>5572</v>
      </c>
      <c r="B15984">
        <v>2</v>
      </c>
      <c r="F15984">
        <f t="shared" si="249"/>
        <v>-0.19869922188187733</v>
      </c>
    </row>
    <row r="15985" spans="1:6">
      <c r="A15985" t="s">
        <v>19457</v>
      </c>
      <c r="B15985">
        <v>4</v>
      </c>
      <c r="F15985">
        <f t="shared" si="249"/>
        <v>-0.12259530415990055</v>
      </c>
    </row>
    <row r="15986" spans="1:6">
      <c r="A15986" t="s">
        <v>23034</v>
      </c>
      <c r="B15986">
        <v>6</v>
      </c>
      <c r="F15986">
        <f t="shared" si="249"/>
        <v>-4.6491386437923769E-2</v>
      </c>
    </row>
    <row r="15987" spans="1:6">
      <c r="A15987" t="s">
        <v>5573</v>
      </c>
      <c r="B15987">
        <v>2</v>
      </c>
      <c r="F15987">
        <f t="shared" si="249"/>
        <v>-0.19869922188187733</v>
      </c>
    </row>
    <row r="15988" spans="1:6">
      <c r="A15988" t="s">
        <v>5574</v>
      </c>
      <c r="B15988">
        <v>2</v>
      </c>
      <c r="F15988">
        <f t="shared" si="249"/>
        <v>-0.19869922188187733</v>
      </c>
    </row>
    <row r="15989" spans="1:6">
      <c r="A15989" t="s">
        <v>28196</v>
      </c>
      <c r="B15989">
        <v>35</v>
      </c>
      <c r="F15989">
        <f t="shared" si="249"/>
        <v>1.0570154205307396</v>
      </c>
    </row>
    <row r="15990" spans="1:6">
      <c r="A15990" t="s">
        <v>15607</v>
      </c>
      <c r="B15990">
        <v>3</v>
      </c>
      <c r="F15990">
        <f t="shared" si="249"/>
        <v>-0.16064726302088894</v>
      </c>
    </row>
    <row r="15991" spans="1:6">
      <c r="A15991" t="s">
        <v>19458</v>
      </c>
      <c r="B15991">
        <v>4</v>
      </c>
      <c r="F15991">
        <f t="shared" si="249"/>
        <v>-0.12259530415990055</v>
      </c>
    </row>
    <row r="15992" spans="1:6">
      <c r="A15992" t="s">
        <v>5575</v>
      </c>
      <c r="B15992">
        <v>2</v>
      </c>
      <c r="F15992">
        <f t="shared" si="249"/>
        <v>-0.19869922188187733</v>
      </c>
    </row>
    <row r="15993" spans="1:6">
      <c r="A15993" t="s">
        <v>19459</v>
      </c>
      <c r="B15993">
        <v>4</v>
      </c>
      <c r="F15993">
        <f t="shared" si="249"/>
        <v>-0.12259530415990055</v>
      </c>
    </row>
    <row r="15994" spans="1:6">
      <c r="A15994" t="s">
        <v>21562</v>
      </c>
      <c r="B15994">
        <v>5</v>
      </c>
      <c r="F15994">
        <f t="shared" si="249"/>
        <v>-8.4543345298912165E-2</v>
      </c>
    </row>
    <row r="15995" spans="1:6">
      <c r="A15995" t="s">
        <v>5576</v>
      </c>
      <c r="B15995">
        <v>2</v>
      </c>
      <c r="F15995">
        <f t="shared" si="249"/>
        <v>-0.19869922188187733</v>
      </c>
    </row>
    <row r="15996" spans="1:6">
      <c r="A15996" t="s">
        <v>15608</v>
      </c>
      <c r="B15996">
        <v>3</v>
      </c>
      <c r="F15996">
        <f t="shared" si="249"/>
        <v>-0.16064726302088894</v>
      </c>
    </row>
    <row r="15997" spans="1:6">
      <c r="A15997" t="s">
        <v>15609</v>
      </c>
      <c r="B15997">
        <v>3</v>
      </c>
      <c r="F15997">
        <f t="shared" si="249"/>
        <v>-0.16064726302088894</v>
      </c>
    </row>
    <row r="15998" spans="1:6">
      <c r="A15998" t="s">
        <v>5577</v>
      </c>
      <c r="B15998">
        <v>2</v>
      </c>
      <c r="F15998">
        <f t="shared" si="249"/>
        <v>-0.19869922188187733</v>
      </c>
    </row>
    <row r="15999" spans="1:6">
      <c r="A15999" t="s">
        <v>5578</v>
      </c>
      <c r="B15999">
        <v>2</v>
      </c>
      <c r="F15999">
        <f t="shared" si="249"/>
        <v>-0.19869922188187733</v>
      </c>
    </row>
    <row r="16000" spans="1:6">
      <c r="A16000" t="s">
        <v>19460</v>
      </c>
      <c r="B16000">
        <v>4</v>
      </c>
      <c r="F16000">
        <f t="shared" si="249"/>
        <v>-0.12259530415990055</v>
      </c>
    </row>
    <row r="16001" spans="1:6">
      <c r="A16001" t="s">
        <v>5579</v>
      </c>
      <c r="B16001">
        <v>2</v>
      </c>
      <c r="F16001">
        <f t="shared" si="249"/>
        <v>-0.19869922188187733</v>
      </c>
    </row>
    <row r="16002" spans="1:6">
      <c r="A16002" t="s">
        <v>5580</v>
      </c>
      <c r="B16002">
        <v>2</v>
      </c>
      <c r="F16002">
        <f t="shared" ref="F16002:F16065" si="250">(B16002-D$1)/E$1</f>
        <v>-0.19869922188187733</v>
      </c>
    </row>
    <row r="16003" spans="1:6">
      <c r="A16003" t="s">
        <v>5581</v>
      </c>
      <c r="B16003">
        <v>2</v>
      </c>
      <c r="F16003">
        <f t="shared" si="250"/>
        <v>-0.19869922188187733</v>
      </c>
    </row>
    <row r="16004" spans="1:6">
      <c r="A16004" t="s">
        <v>5582</v>
      </c>
      <c r="B16004">
        <v>2</v>
      </c>
      <c r="F16004">
        <f t="shared" si="250"/>
        <v>-0.19869922188187733</v>
      </c>
    </row>
    <row r="16005" spans="1:6">
      <c r="A16005" t="s">
        <v>26430</v>
      </c>
      <c r="B16005">
        <v>14</v>
      </c>
      <c r="F16005">
        <f t="shared" si="250"/>
        <v>0.25792428444998339</v>
      </c>
    </row>
    <row r="16006" spans="1:6">
      <c r="A16006" t="s">
        <v>5583</v>
      </c>
      <c r="B16006">
        <v>2</v>
      </c>
      <c r="F16006">
        <f t="shared" si="250"/>
        <v>-0.19869922188187733</v>
      </c>
    </row>
    <row r="16007" spans="1:6">
      <c r="A16007" t="s">
        <v>15610</v>
      </c>
      <c r="B16007">
        <v>3</v>
      </c>
      <c r="F16007">
        <f t="shared" si="250"/>
        <v>-0.16064726302088894</v>
      </c>
    </row>
    <row r="16008" spans="1:6">
      <c r="A16008" t="s">
        <v>21563</v>
      </c>
      <c r="B16008">
        <v>5</v>
      </c>
      <c r="F16008">
        <f t="shared" si="250"/>
        <v>-8.4543345298912165E-2</v>
      </c>
    </row>
    <row r="16009" spans="1:6">
      <c r="A16009" t="s">
        <v>5584</v>
      </c>
      <c r="B16009">
        <v>2</v>
      </c>
      <c r="F16009">
        <f t="shared" si="250"/>
        <v>-0.19869922188187733</v>
      </c>
    </row>
    <row r="16010" spans="1:6">
      <c r="A16010" t="s">
        <v>23958</v>
      </c>
      <c r="B16010">
        <v>7</v>
      </c>
      <c r="F16010">
        <f t="shared" si="250"/>
        <v>-8.4394275769353738E-3</v>
      </c>
    </row>
    <row r="16011" spans="1:6">
      <c r="A16011" t="s">
        <v>21564</v>
      </c>
      <c r="B16011">
        <v>5</v>
      </c>
      <c r="F16011">
        <f t="shared" si="250"/>
        <v>-8.4543345298912165E-2</v>
      </c>
    </row>
    <row r="16012" spans="1:6">
      <c r="A16012" t="s">
        <v>5585</v>
      </c>
      <c r="B16012">
        <v>2</v>
      </c>
      <c r="F16012">
        <f t="shared" si="250"/>
        <v>-0.19869922188187733</v>
      </c>
    </row>
    <row r="16013" spans="1:6">
      <c r="A16013" t="s">
        <v>25590</v>
      </c>
      <c r="B16013">
        <v>10</v>
      </c>
      <c r="F16013">
        <f t="shared" si="250"/>
        <v>0.10571644900602981</v>
      </c>
    </row>
    <row r="16014" spans="1:6">
      <c r="A16014" t="s">
        <v>27293</v>
      </c>
      <c r="B16014">
        <v>20</v>
      </c>
      <c r="F16014">
        <f t="shared" si="250"/>
        <v>0.48623603761591372</v>
      </c>
    </row>
    <row r="16015" spans="1:6">
      <c r="A16015" t="s">
        <v>25154</v>
      </c>
      <c r="B16015">
        <v>9</v>
      </c>
      <c r="F16015">
        <f t="shared" si="250"/>
        <v>6.7664490145041417E-2</v>
      </c>
    </row>
    <row r="16016" spans="1:6">
      <c r="A16016" t="s">
        <v>21565</v>
      </c>
      <c r="B16016">
        <v>5</v>
      </c>
      <c r="F16016">
        <f t="shared" si="250"/>
        <v>-8.4543345298912165E-2</v>
      </c>
    </row>
    <row r="16017" spans="1:6">
      <c r="A16017" t="s">
        <v>25155</v>
      </c>
      <c r="B16017">
        <v>9</v>
      </c>
      <c r="F16017">
        <f t="shared" si="250"/>
        <v>6.7664490145041417E-2</v>
      </c>
    </row>
    <row r="16018" spans="1:6">
      <c r="A16018" t="s">
        <v>5586</v>
      </c>
      <c r="B16018">
        <v>2</v>
      </c>
      <c r="F16018">
        <f t="shared" si="250"/>
        <v>-0.19869922188187733</v>
      </c>
    </row>
    <row r="16019" spans="1:6">
      <c r="A16019" t="s">
        <v>19461</v>
      </c>
      <c r="B16019">
        <v>4</v>
      </c>
      <c r="F16019">
        <f t="shared" si="250"/>
        <v>-0.12259530415990055</v>
      </c>
    </row>
    <row r="16020" spans="1:6">
      <c r="A16020" t="s">
        <v>5587</v>
      </c>
      <c r="B16020">
        <v>2</v>
      </c>
      <c r="F16020">
        <f t="shared" si="250"/>
        <v>-0.19869922188187733</v>
      </c>
    </row>
    <row r="16021" spans="1:6">
      <c r="A16021" t="s">
        <v>19462</v>
      </c>
      <c r="B16021">
        <v>4</v>
      </c>
      <c r="F16021">
        <f t="shared" si="250"/>
        <v>-0.12259530415990055</v>
      </c>
    </row>
    <row r="16022" spans="1:6">
      <c r="A16022" t="s">
        <v>23959</v>
      </c>
      <c r="B16022">
        <v>7</v>
      </c>
      <c r="F16022">
        <f t="shared" si="250"/>
        <v>-8.4394275769353738E-3</v>
      </c>
    </row>
    <row r="16023" spans="1:6">
      <c r="A16023" t="s">
        <v>5588</v>
      </c>
      <c r="B16023">
        <v>2</v>
      </c>
      <c r="F16023">
        <f t="shared" si="250"/>
        <v>-0.19869922188187733</v>
      </c>
    </row>
    <row r="16024" spans="1:6">
      <c r="A16024" t="s">
        <v>5589</v>
      </c>
      <c r="B16024">
        <v>2</v>
      </c>
      <c r="F16024">
        <f t="shared" si="250"/>
        <v>-0.19869922188187733</v>
      </c>
    </row>
    <row r="16025" spans="1:6">
      <c r="A16025" t="s">
        <v>28308</v>
      </c>
      <c r="B16025">
        <v>42</v>
      </c>
      <c r="F16025">
        <f t="shared" si="250"/>
        <v>1.3233791325576583</v>
      </c>
    </row>
    <row r="16026" spans="1:6">
      <c r="A16026" t="s">
        <v>28115</v>
      </c>
      <c r="B16026">
        <v>38</v>
      </c>
      <c r="F16026">
        <f t="shared" si="250"/>
        <v>1.1711712971137047</v>
      </c>
    </row>
    <row r="16027" spans="1:6">
      <c r="A16027" t="s">
        <v>5590</v>
      </c>
      <c r="B16027">
        <v>2</v>
      </c>
      <c r="F16027">
        <f t="shared" si="250"/>
        <v>-0.19869922188187733</v>
      </c>
    </row>
    <row r="16028" spans="1:6">
      <c r="A16028" t="s">
        <v>21566</v>
      </c>
      <c r="B16028">
        <v>5</v>
      </c>
      <c r="F16028">
        <f t="shared" si="250"/>
        <v>-8.4543345298912165E-2</v>
      </c>
    </row>
    <row r="16029" spans="1:6">
      <c r="A16029" t="s">
        <v>23035</v>
      </c>
      <c r="B16029">
        <v>6</v>
      </c>
      <c r="F16029">
        <f t="shared" si="250"/>
        <v>-4.6491386437923769E-2</v>
      </c>
    </row>
    <row r="16030" spans="1:6">
      <c r="A16030" t="s">
        <v>23036</v>
      </c>
      <c r="B16030">
        <v>6</v>
      </c>
      <c r="F16030">
        <f t="shared" si="250"/>
        <v>-4.6491386437923769E-2</v>
      </c>
    </row>
    <row r="16031" spans="1:6">
      <c r="A16031" t="s">
        <v>15611</v>
      </c>
      <c r="B16031">
        <v>3</v>
      </c>
      <c r="F16031">
        <f t="shared" si="250"/>
        <v>-0.16064726302088894</v>
      </c>
    </row>
    <row r="16032" spans="1:6">
      <c r="A16032" t="s">
        <v>5591</v>
      </c>
      <c r="B16032">
        <v>2</v>
      </c>
      <c r="F16032">
        <f t="shared" si="250"/>
        <v>-0.19869922188187733</v>
      </c>
    </row>
    <row r="16033" spans="1:6">
      <c r="A16033" t="s">
        <v>5804</v>
      </c>
      <c r="B16033">
        <v>2</v>
      </c>
      <c r="F16033">
        <f t="shared" si="250"/>
        <v>-0.19869922188187733</v>
      </c>
    </row>
    <row r="16034" spans="1:6">
      <c r="A16034" t="s">
        <v>23374</v>
      </c>
      <c r="B16034">
        <v>6</v>
      </c>
      <c r="F16034">
        <f t="shared" si="250"/>
        <v>-4.6491386437923769E-2</v>
      </c>
    </row>
    <row r="16035" spans="1:6">
      <c r="A16035" t="s">
        <v>25156</v>
      </c>
      <c r="B16035">
        <v>9</v>
      </c>
      <c r="F16035">
        <f t="shared" si="250"/>
        <v>6.7664490145041417E-2</v>
      </c>
    </row>
    <row r="16036" spans="1:6">
      <c r="A16036" t="s">
        <v>5592</v>
      </c>
      <c r="B16036">
        <v>2</v>
      </c>
      <c r="F16036">
        <f t="shared" si="250"/>
        <v>-0.19869922188187733</v>
      </c>
    </row>
    <row r="16037" spans="1:6">
      <c r="A16037" t="s">
        <v>19463</v>
      </c>
      <c r="B16037">
        <v>4</v>
      </c>
      <c r="F16037">
        <f t="shared" si="250"/>
        <v>-0.12259530415990055</v>
      </c>
    </row>
    <row r="16038" spans="1:6">
      <c r="A16038" t="s">
        <v>5593</v>
      </c>
      <c r="B16038">
        <v>2</v>
      </c>
      <c r="F16038">
        <f t="shared" si="250"/>
        <v>-0.19869922188187733</v>
      </c>
    </row>
    <row r="16039" spans="1:6">
      <c r="A16039" t="s">
        <v>25157</v>
      </c>
      <c r="B16039">
        <v>9</v>
      </c>
      <c r="F16039">
        <f t="shared" si="250"/>
        <v>6.7664490145041417E-2</v>
      </c>
    </row>
    <row r="16040" spans="1:6">
      <c r="A16040" t="s">
        <v>23037</v>
      </c>
      <c r="B16040">
        <v>6</v>
      </c>
      <c r="F16040">
        <f t="shared" si="250"/>
        <v>-4.6491386437923769E-2</v>
      </c>
    </row>
    <row r="16041" spans="1:6">
      <c r="A16041" t="s">
        <v>5594</v>
      </c>
      <c r="B16041">
        <v>2</v>
      </c>
      <c r="F16041">
        <f t="shared" si="250"/>
        <v>-0.19869922188187733</v>
      </c>
    </row>
    <row r="16042" spans="1:6">
      <c r="A16042" t="s">
        <v>26812</v>
      </c>
      <c r="B16042">
        <v>15</v>
      </c>
      <c r="F16042">
        <f t="shared" si="250"/>
        <v>0.29597624331097178</v>
      </c>
    </row>
    <row r="16043" spans="1:6">
      <c r="A16043" t="s">
        <v>5595</v>
      </c>
      <c r="B16043">
        <v>2</v>
      </c>
      <c r="F16043">
        <f t="shared" si="250"/>
        <v>-0.19869922188187733</v>
      </c>
    </row>
    <row r="16044" spans="1:6">
      <c r="A16044" t="s">
        <v>19464</v>
      </c>
      <c r="B16044">
        <v>4</v>
      </c>
      <c r="F16044">
        <f t="shared" si="250"/>
        <v>-0.12259530415990055</v>
      </c>
    </row>
    <row r="16045" spans="1:6">
      <c r="A16045" t="s">
        <v>5596</v>
      </c>
      <c r="B16045">
        <v>2</v>
      </c>
      <c r="F16045">
        <f t="shared" si="250"/>
        <v>-0.19869922188187733</v>
      </c>
    </row>
    <row r="16046" spans="1:6">
      <c r="A16046" t="s">
        <v>5597</v>
      </c>
      <c r="B16046">
        <v>2</v>
      </c>
      <c r="F16046">
        <f t="shared" si="250"/>
        <v>-0.19869922188187733</v>
      </c>
    </row>
    <row r="16047" spans="1:6">
      <c r="A16047" t="s">
        <v>28325</v>
      </c>
      <c r="B16047">
        <v>41</v>
      </c>
      <c r="F16047">
        <f t="shared" si="250"/>
        <v>1.2853271736966698</v>
      </c>
    </row>
    <row r="16048" spans="1:6">
      <c r="A16048" t="s">
        <v>5598</v>
      </c>
      <c r="B16048">
        <v>2</v>
      </c>
      <c r="F16048">
        <f t="shared" si="250"/>
        <v>-0.19869922188187733</v>
      </c>
    </row>
    <row r="16049" spans="1:6">
      <c r="A16049" t="s">
        <v>15612</v>
      </c>
      <c r="B16049">
        <v>3</v>
      </c>
      <c r="F16049">
        <f t="shared" si="250"/>
        <v>-0.16064726302088894</v>
      </c>
    </row>
    <row r="16050" spans="1:6">
      <c r="A16050" t="s">
        <v>21567</v>
      </c>
      <c r="B16050">
        <v>5</v>
      </c>
      <c r="F16050">
        <f t="shared" si="250"/>
        <v>-8.4543345298912165E-2</v>
      </c>
    </row>
    <row r="16051" spans="1:6">
      <c r="A16051" t="s">
        <v>21568</v>
      </c>
      <c r="B16051">
        <v>5</v>
      </c>
      <c r="F16051">
        <f t="shared" si="250"/>
        <v>-8.4543345298912165E-2</v>
      </c>
    </row>
    <row r="16052" spans="1:6">
      <c r="A16052" t="s">
        <v>27972</v>
      </c>
      <c r="B16052">
        <v>33</v>
      </c>
      <c r="F16052">
        <f t="shared" si="250"/>
        <v>0.98091150280876283</v>
      </c>
    </row>
    <row r="16053" spans="1:6">
      <c r="A16053" t="s">
        <v>5599</v>
      </c>
      <c r="B16053">
        <v>2</v>
      </c>
      <c r="F16053">
        <f t="shared" si="250"/>
        <v>-0.19869922188187733</v>
      </c>
    </row>
    <row r="16054" spans="1:6">
      <c r="A16054" t="s">
        <v>19465</v>
      </c>
      <c r="B16054">
        <v>4</v>
      </c>
      <c r="F16054">
        <f t="shared" si="250"/>
        <v>-0.12259530415990055</v>
      </c>
    </row>
    <row r="16055" spans="1:6">
      <c r="A16055" t="s">
        <v>15613</v>
      </c>
      <c r="B16055">
        <v>3</v>
      </c>
      <c r="F16055">
        <f t="shared" si="250"/>
        <v>-0.16064726302088894</v>
      </c>
    </row>
    <row r="16056" spans="1:6">
      <c r="A16056" t="s">
        <v>5600</v>
      </c>
      <c r="B16056">
        <v>2</v>
      </c>
      <c r="F16056">
        <f t="shared" si="250"/>
        <v>-0.19869922188187733</v>
      </c>
    </row>
    <row r="16057" spans="1:6">
      <c r="A16057" t="s">
        <v>5601</v>
      </c>
      <c r="B16057">
        <v>2</v>
      </c>
      <c r="F16057">
        <f t="shared" si="250"/>
        <v>-0.19869922188187733</v>
      </c>
    </row>
    <row r="16058" spans="1:6">
      <c r="A16058" t="s">
        <v>5602</v>
      </c>
      <c r="B16058">
        <v>2</v>
      </c>
      <c r="F16058">
        <f t="shared" si="250"/>
        <v>-0.19869922188187733</v>
      </c>
    </row>
    <row r="16059" spans="1:6">
      <c r="A16059" t="s">
        <v>19466</v>
      </c>
      <c r="B16059">
        <v>4</v>
      </c>
      <c r="F16059">
        <f t="shared" si="250"/>
        <v>-0.12259530415990055</v>
      </c>
    </row>
    <row r="16060" spans="1:6">
      <c r="A16060" t="s">
        <v>23038</v>
      </c>
      <c r="B16060">
        <v>6</v>
      </c>
      <c r="F16060">
        <f t="shared" si="250"/>
        <v>-4.6491386437923769E-2</v>
      </c>
    </row>
    <row r="16061" spans="1:6">
      <c r="A16061" t="s">
        <v>5603</v>
      </c>
      <c r="B16061">
        <v>2</v>
      </c>
      <c r="F16061">
        <f t="shared" si="250"/>
        <v>-0.19869922188187733</v>
      </c>
    </row>
    <row r="16062" spans="1:6">
      <c r="A16062" t="s">
        <v>15614</v>
      </c>
      <c r="B16062">
        <v>3</v>
      </c>
      <c r="F16062">
        <f t="shared" si="250"/>
        <v>-0.16064726302088894</v>
      </c>
    </row>
    <row r="16063" spans="1:6">
      <c r="A16063" t="s">
        <v>5604</v>
      </c>
      <c r="B16063">
        <v>2</v>
      </c>
      <c r="F16063">
        <f t="shared" si="250"/>
        <v>-0.19869922188187733</v>
      </c>
    </row>
    <row r="16064" spans="1:6">
      <c r="A16064" t="s">
        <v>25591</v>
      </c>
      <c r="B16064">
        <v>10</v>
      </c>
      <c r="F16064">
        <f t="shared" si="250"/>
        <v>0.10571644900602981</v>
      </c>
    </row>
    <row r="16065" spans="1:6">
      <c r="A16065" t="s">
        <v>5605</v>
      </c>
      <c r="B16065">
        <v>2</v>
      </c>
      <c r="F16065">
        <f t="shared" si="250"/>
        <v>-0.19869922188187733</v>
      </c>
    </row>
    <row r="16066" spans="1:6">
      <c r="A16066" t="s">
        <v>5606</v>
      </c>
      <c r="B16066">
        <v>2</v>
      </c>
      <c r="F16066">
        <f t="shared" ref="F16066:F16129" si="251">(B16066-D$1)/E$1</f>
        <v>-0.19869922188187733</v>
      </c>
    </row>
    <row r="16067" spans="1:6">
      <c r="A16067" t="s">
        <v>19467</v>
      </c>
      <c r="B16067">
        <v>4</v>
      </c>
      <c r="F16067">
        <f t="shared" si="251"/>
        <v>-0.12259530415990055</v>
      </c>
    </row>
    <row r="16068" spans="1:6">
      <c r="A16068" t="s">
        <v>27112</v>
      </c>
      <c r="B16068">
        <v>19</v>
      </c>
      <c r="F16068">
        <f t="shared" si="251"/>
        <v>0.44818407875492533</v>
      </c>
    </row>
    <row r="16069" spans="1:6">
      <c r="A16069" t="s">
        <v>26924</v>
      </c>
      <c r="B16069">
        <v>16</v>
      </c>
      <c r="F16069">
        <f t="shared" si="251"/>
        <v>0.33402820217196016</v>
      </c>
    </row>
    <row r="16070" spans="1:6">
      <c r="A16070" t="s">
        <v>5607</v>
      </c>
      <c r="B16070">
        <v>2</v>
      </c>
      <c r="F16070">
        <f t="shared" si="251"/>
        <v>-0.19869922188187733</v>
      </c>
    </row>
    <row r="16071" spans="1:6">
      <c r="A16071" t="s">
        <v>5608</v>
      </c>
      <c r="B16071">
        <v>2</v>
      </c>
      <c r="F16071">
        <f t="shared" si="251"/>
        <v>-0.19869922188187733</v>
      </c>
    </row>
    <row r="16072" spans="1:6">
      <c r="A16072" t="s">
        <v>5609</v>
      </c>
      <c r="B16072">
        <v>2</v>
      </c>
      <c r="F16072">
        <f t="shared" si="251"/>
        <v>-0.19869922188187733</v>
      </c>
    </row>
    <row r="16073" spans="1:6">
      <c r="A16073" t="s">
        <v>5610</v>
      </c>
      <c r="B16073">
        <v>2</v>
      </c>
      <c r="F16073">
        <f t="shared" si="251"/>
        <v>-0.19869922188187733</v>
      </c>
    </row>
    <row r="16074" spans="1:6">
      <c r="A16074" t="s">
        <v>12040</v>
      </c>
      <c r="B16074">
        <v>2</v>
      </c>
      <c r="F16074">
        <f t="shared" si="251"/>
        <v>-0.19869922188187733</v>
      </c>
    </row>
    <row r="16075" spans="1:6">
      <c r="A16075" t="s">
        <v>27619</v>
      </c>
      <c r="B16075">
        <v>23</v>
      </c>
      <c r="F16075">
        <f t="shared" si="251"/>
        <v>0.60039191419887894</v>
      </c>
    </row>
    <row r="16076" spans="1:6">
      <c r="A16076" t="s">
        <v>19468</v>
      </c>
      <c r="B16076">
        <v>4</v>
      </c>
      <c r="F16076">
        <f t="shared" si="251"/>
        <v>-0.12259530415990055</v>
      </c>
    </row>
    <row r="16077" spans="1:6">
      <c r="A16077" t="s">
        <v>27848</v>
      </c>
      <c r="B16077">
        <v>29</v>
      </c>
      <c r="F16077">
        <f t="shared" si="251"/>
        <v>0.82870366736480927</v>
      </c>
    </row>
    <row r="16078" spans="1:6">
      <c r="A16078" t="s">
        <v>19469</v>
      </c>
      <c r="B16078">
        <v>4</v>
      </c>
      <c r="F16078">
        <f t="shared" si="251"/>
        <v>-0.12259530415990055</v>
      </c>
    </row>
    <row r="16079" spans="1:6">
      <c r="A16079" t="s">
        <v>15615</v>
      </c>
      <c r="B16079">
        <v>3</v>
      </c>
      <c r="F16079">
        <f t="shared" si="251"/>
        <v>-0.16064726302088894</v>
      </c>
    </row>
    <row r="16080" spans="1:6">
      <c r="A16080" t="s">
        <v>27895</v>
      </c>
      <c r="B16080">
        <v>28</v>
      </c>
      <c r="F16080">
        <f t="shared" si="251"/>
        <v>0.79065170850382083</v>
      </c>
    </row>
    <row r="16081" spans="1:6">
      <c r="A16081" t="s">
        <v>23039</v>
      </c>
      <c r="B16081">
        <v>6</v>
      </c>
      <c r="F16081">
        <f t="shared" si="251"/>
        <v>-4.6491386437923769E-2</v>
      </c>
    </row>
    <row r="16082" spans="1:6">
      <c r="A16082" t="s">
        <v>15616</v>
      </c>
      <c r="B16082">
        <v>3</v>
      </c>
      <c r="F16082">
        <f t="shared" si="251"/>
        <v>-0.16064726302088894</v>
      </c>
    </row>
    <row r="16083" spans="1:6">
      <c r="A16083" t="s">
        <v>5611</v>
      </c>
      <c r="B16083">
        <v>2</v>
      </c>
      <c r="F16083">
        <f t="shared" si="251"/>
        <v>-0.19869922188187733</v>
      </c>
    </row>
    <row r="16084" spans="1:6">
      <c r="A16084" t="s">
        <v>15617</v>
      </c>
      <c r="B16084">
        <v>3</v>
      </c>
      <c r="F16084">
        <f t="shared" si="251"/>
        <v>-0.16064726302088894</v>
      </c>
    </row>
    <row r="16085" spans="1:6">
      <c r="A16085" t="s">
        <v>19470</v>
      </c>
      <c r="B16085">
        <v>4</v>
      </c>
      <c r="F16085">
        <f t="shared" si="251"/>
        <v>-0.12259530415990055</v>
      </c>
    </row>
    <row r="16086" spans="1:6">
      <c r="A16086" t="s">
        <v>5612</v>
      </c>
      <c r="B16086">
        <v>2</v>
      </c>
      <c r="F16086">
        <f t="shared" si="251"/>
        <v>-0.19869922188187733</v>
      </c>
    </row>
    <row r="16087" spans="1:6">
      <c r="A16087" t="s">
        <v>5613</v>
      </c>
      <c r="B16087">
        <v>2</v>
      </c>
      <c r="F16087">
        <f t="shared" si="251"/>
        <v>-0.19869922188187733</v>
      </c>
    </row>
    <row r="16088" spans="1:6">
      <c r="A16088" t="s">
        <v>5614</v>
      </c>
      <c r="B16088">
        <v>2</v>
      </c>
      <c r="F16088">
        <f t="shared" si="251"/>
        <v>-0.19869922188187733</v>
      </c>
    </row>
    <row r="16089" spans="1:6">
      <c r="A16089" t="s">
        <v>5615</v>
      </c>
      <c r="B16089">
        <v>2</v>
      </c>
      <c r="F16089">
        <f t="shared" si="251"/>
        <v>-0.19869922188187733</v>
      </c>
    </row>
    <row r="16090" spans="1:6">
      <c r="A16090" t="s">
        <v>27485</v>
      </c>
      <c r="B16090">
        <v>21</v>
      </c>
      <c r="F16090">
        <f t="shared" si="251"/>
        <v>0.52428799647690216</v>
      </c>
    </row>
    <row r="16091" spans="1:6">
      <c r="A16091" t="s">
        <v>19471</v>
      </c>
      <c r="B16091">
        <v>4</v>
      </c>
      <c r="F16091">
        <f t="shared" si="251"/>
        <v>-0.12259530415990055</v>
      </c>
    </row>
    <row r="16092" spans="1:6">
      <c r="A16092" t="s">
        <v>25592</v>
      </c>
      <c r="B16092">
        <v>10</v>
      </c>
      <c r="F16092">
        <f t="shared" si="251"/>
        <v>0.10571644900602981</v>
      </c>
    </row>
    <row r="16093" spans="1:6">
      <c r="A16093" t="s">
        <v>15618</v>
      </c>
      <c r="B16093">
        <v>3</v>
      </c>
      <c r="F16093">
        <f t="shared" si="251"/>
        <v>-0.16064726302088894</v>
      </c>
    </row>
    <row r="16094" spans="1:6">
      <c r="A16094" t="s">
        <v>5616</v>
      </c>
      <c r="B16094">
        <v>2</v>
      </c>
      <c r="F16094">
        <f t="shared" si="251"/>
        <v>-0.19869922188187733</v>
      </c>
    </row>
    <row r="16095" spans="1:6">
      <c r="A16095" t="s">
        <v>5617</v>
      </c>
      <c r="B16095">
        <v>2</v>
      </c>
      <c r="F16095">
        <f t="shared" si="251"/>
        <v>-0.19869922188187733</v>
      </c>
    </row>
    <row r="16096" spans="1:6">
      <c r="A16096" t="s">
        <v>23960</v>
      </c>
      <c r="B16096">
        <v>7</v>
      </c>
      <c r="F16096">
        <f t="shared" si="251"/>
        <v>-8.4394275769353738E-3</v>
      </c>
    </row>
    <row r="16097" spans="1:6">
      <c r="A16097" t="s">
        <v>19472</v>
      </c>
      <c r="B16097">
        <v>4</v>
      </c>
      <c r="F16097">
        <f t="shared" si="251"/>
        <v>-0.12259530415990055</v>
      </c>
    </row>
    <row r="16098" spans="1:6">
      <c r="A16098" t="s">
        <v>23961</v>
      </c>
      <c r="B16098">
        <v>7</v>
      </c>
      <c r="F16098">
        <f t="shared" si="251"/>
        <v>-8.4394275769353738E-3</v>
      </c>
    </row>
    <row r="16099" spans="1:6">
      <c r="A16099" t="s">
        <v>25158</v>
      </c>
      <c r="B16099">
        <v>9</v>
      </c>
      <c r="F16099">
        <f t="shared" si="251"/>
        <v>6.7664490145041417E-2</v>
      </c>
    </row>
    <row r="16100" spans="1:6">
      <c r="A16100" t="s">
        <v>5618</v>
      </c>
      <c r="B16100">
        <v>2</v>
      </c>
      <c r="F16100">
        <f t="shared" si="251"/>
        <v>-0.19869922188187733</v>
      </c>
    </row>
    <row r="16101" spans="1:6">
      <c r="A16101" t="s">
        <v>26813</v>
      </c>
      <c r="B16101">
        <v>15</v>
      </c>
      <c r="F16101">
        <f t="shared" si="251"/>
        <v>0.29597624331097178</v>
      </c>
    </row>
    <row r="16102" spans="1:6">
      <c r="A16102" t="s">
        <v>15619</v>
      </c>
      <c r="B16102">
        <v>3</v>
      </c>
      <c r="F16102">
        <f t="shared" si="251"/>
        <v>-0.16064726302088894</v>
      </c>
    </row>
    <row r="16103" spans="1:6">
      <c r="A16103" t="s">
        <v>26037</v>
      </c>
      <c r="B16103">
        <v>12</v>
      </c>
      <c r="F16103">
        <f t="shared" si="251"/>
        <v>0.18182036672800658</v>
      </c>
    </row>
    <row r="16104" spans="1:6">
      <c r="A16104" t="s">
        <v>23040</v>
      </c>
      <c r="B16104">
        <v>6</v>
      </c>
      <c r="F16104">
        <f t="shared" si="251"/>
        <v>-4.6491386437923769E-2</v>
      </c>
    </row>
    <row r="16105" spans="1:6">
      <c r="A16105" t="s">
        <v>19473</v>
      </c>
      <c r="B16105">
        <v>4</v>
      </c>
      <c r="F16105">
        <f t="shared" si="251"/>
        <v>-0.12259530415990055</v>
      </c>
    </row>
    <row r="16106" spans="1:6">
      <c r="A16106" t="s">
        <v>24565</v>
      </c>
      <c r="B16106">
        <v>8</v>
      </c>
      <c r="F16106">
        <f t="shared" si="251"/>
        <v>2.9612531284053018E-2</v>
      </c>
    </row>
    <row r="16107" spans="1:6">
      <c r="A16107" t="s">
        <v>21569</v>
      </c>
      <c r="B16107">
        <v>5</v>
      </c>
      <c r="F16107">
        <f t="shared" si="251"/>
        <v>-8.4543345298912165E-2</v>
      </c>
    </row>
    <row r="16108" spans="1:6">
      <c r="A16108" t="s">
        <v>19474</v>
      </c>
      <c r="B16108">
        <v>4</v>
      </c>
      <c r="F16108">
        <f t="shared" si="251"/>
        <v>-0.12259530415990055</v>
      </c>
    </row>
    <row r="16109" spans="1:6">
      <c r="A16109" t="s">
        <v>26431</v>
      </c>
      <c r="B16109">
        <v>14</v>
      </c>
      <c r="F16109">
        <f t="shared" si="251"/>
        <v>0.25792428444998339</v>
      </c>
    </row>
    <row r="16110" spans="1:6">
      <c r="A16110" t="s">
        <v>19475</v>
      </c>
      <c r="B16110">
        <v>4</v>
      </c>
      <c r="F16110">
        <f t="shared" si="251"/>
        <v>-0.12259530415990055</v>
      </c>
    </row>
    <row r="16111" spans="1:6">
      <c r="A16111" t="s">
        <v>5619</v>
      </c>
      <c r="B16111">
        <v>2</v>
      </c>
      <c r="F16111">
        <f t="shared" si="251"/>
        <v>-0.19869922188187733</v>
      </c>
    </row>
    <row r="16112" spans="1:6">
      <c r="A16112" t="s">
        <v>27973</v>
      </c>
      <c r="B16112">
        <v>33</v>
      </c>
      <c r="F16112">
        <f t="shared" si="251"/>
        <v>0.98091150280876283</v>
      </c>
    </row>
    <row r="16113" spans="1:6">
      <c r="A16113" t="s">
        <v>19476</v>
      </c>
      <c r="B16113">
        <v>4</v>
      </c>
      <c r="F16113">
        <f t="shared" si="251"/>
        <v>-0.12259530415990055</v>
      </c>
    </row>
    <row r="16114" spans="1:6">
      <c r="A16114" t="s">
        <v>15620</v>
      </c>
      <c r="B16114">
        <v>3</v>
      </c>
      <c r="F16114">
        <f t="shared" si="251"/>
        <v>-0.16064726302088894</v>
      </c>
    </row>
    <row r="16115" spans="1:6">
      <c r="A16115" t="s">
        <v>5620</v>
      </c>
      <c r="B16115">
        <v>2</v>
      </c>
      <c r="F16115">
        <f t="shared" si="251"/>
        <v>-0.19869922188187733</v>
      </c>
    </row>
    <row r="16116" spans="1:6">
      <c r="A16116" t="s">
        <v>25159</v>
      </c>
      <c r="B16116">
        <v>9</v>
      </c>
      <c r="F16116">
        <f t="shared" si="251"/>
        <v>6.7664490145041417E-2</v>
      </c>
    </row>
    <row r="16117" spans="1:6">
      <c r="A16117" t="s">
        <v>21570</v>
      </c>
      <c r="B16117">
        <v>5</v>
      </c>
      <c r="F16117">
        <f t="shared" si="251"/>
        <v>-8.4543345298912165E-2</v>
      </c>
    </row>
    <row r="16118" spans="1:6">
      <c r="A16118" t="s">
        <v>5805</v>
      </c>
      <c r="B16118">
        <v>2</v>
      </c>
      <c r="F16118">
        <f t="shared" si="251"/>
        <v>-0.19869922188187733</v>
      </c>
    </row>
    <row r="16119" spans="1:6">
      <c r="A16119" t="s">
        <v>23962</v>
      </c>
      <c r="B16119">
        <v>7</v>
      </c>
      <c r="F16119">
        <f t="shared" si="251"/>
        <v>-8.4394275769353738E-3</v>
      </c>
    </row>
    <row r="16120" spans="1:6">
      <c r="A16120" t="s">
        <v>5621</v>
      </c>
      <c r="B16120">
        <v>2</v>
      </c>
      <c r="F16120">
        <f t="shared" si="251"/>
        <v>-0.19869922188187733</v>
      </c>
    </row>
    <row r="16121" spans="1:6">
      <c r="A16121" t="s">
        <v>19477</v>
      </c>
      <c r="B16121">
        <v>4</v>
      </c>
      <c r="F16121">
        <f t="shared" si="251"/>
        <v>-0.12259530415990055</v>
      </c>
    </row>
    <row r="16122" spans="1:6">
      <c r="A16122" t="s">
        <v>19478</v>
      </c>
      <c r="B16122">
        <v>4</v>
      </c>
      <c r="F16122">
        <f t="shared" si="251"/>
        <v>-0.12259530415990055</v>
      </c>
    </row>
    <row r="16123" spans="1:6">
      <c r="A16123" t="s">
        <v>5622</v>
      </c>
      <c r="B16123">
        <v>2</v>
      </c>
      <c r="F16123">
        <f t="shared" si="251"/>
        <v>-0.19869922188187733</v>
      </c>
    </row>
    <row r="16124" spans="1:6">
      <c r="A16124" t="s">
        <v>23963</v>
      </c>
      <c r="B16124">
        <v>7</v>
      </c>
      <c r="F16124">
        <f t="shared" si="251"/>
        <v>-8.4394275769353738E-3</v>
      </c>
    </row>
    <row r="16125" spans="1:6">
      <c r="A16125" t="s">
        <v>5623</v>
      </c>
      <c r="B16125">
        <v>2</v>
      </c>
      <c r="F16125">
        <f t="shared" si="251"/>
        <v>-0.19869922188187733</v>
      </c>
    </row>
    <row r="16126" spans="1:6">
      <c r="A16126" t="s">
        <v>27713</v>
      </c>
      <c r="B16126">
        <v>26</v>
      </c>
      <c r="F16126">
        <f t="shared" si="251"/>
        <v>0.71454779078184405</v>
      </c>
    </row>
    <row r="16127" spans="1:6">
      <c r="A16127" t="s">
        <v>15621</v>
      </c>
      <c r="B16127">
        <v>3</v>
      </c>
      <c r="F16127">
        <f t="shared" si="251"/>
        <v>-0.16064726302088894</v>
      </c>
    </row>
    <row r="16128" spans="1:6">
      <c r="A16128" t="s">
        <v>27079</v>
      </c>
      <c r="B16128">
        <v>17</v>
      </c>
      <c r="F16128">
        <f t="shared" si="251"/>
        <v>0.37208016103294855</v>
      </c>
    </row>
    <row r="16129" spans="1:6">
      <c r="A16129" t="s">
        <v>19479</v>
      </c>
      <c r="B16129">
        <v>4</v>
      </c>
      <c r="F16129">
        <f t="shared" si="251"/>
        <v>-0.12259530415990055</v>
      </c>
    </row>
    <row r="16130" spans="1:6">
      <c r="A16130" t="s">
        <v>5624</v>
      </c>
      <c r="B16130">
        <v>2</v>
      </c>
      <c r="F16130">
        <f t="shared" ref="F16130:F16193" si="252">(B16130-D$1)/E$1</f>
        <v>-0.19869922188187733</v>
      </c>
    </row>
    <row r="16131" spans="1:6">
      <c r="A16131" t="s">
        <v>19480</v>
      </c>
      <c r="B16131">
        <v>4</v>
      </c>
      <c r="F16131">
        <f t="shared" si="252"/>
        <v>-0.12259530415990055</v>
      </c>
    </row>
    <row r="16132" spans="1:6">
      <c r="A16132" t="s">
        <v>15622</v>
      </c>
      <c r="B16132">
        <v>3</v>
      </c>
      <c r="F16132">
        <f t="shared" si="252"/>
        <v>-0.16064726302088894</v>
      </c>
    </row>
    <row r="16133" spans="1:6">
      <c r="A16133" t="s">
        <v>5625</v>
      </c>
      <c r="B16133">
        <v>2</v>
      </c>
      <c r="F16133">
        <f t="shared" si="252"/>
        <v>-0.19869922188187733</v>
      </c>
    </row>
    <row r="16134" spans="1:6">
      <c r="A16134" t="s">
        <v>5626</v>
      </c>
      <c r="B16134">
        <v>2</v>
      </c>
      <c r="F16134">
        <f t="shared" si="252"/>
        <v>-0.19869922188187733</v>
      </c>
    </row>
    <row r="16135" spans="1:6">
      <c r="A16135" t="s">
        <v>5627</v>
      </c>
      <c r="B16135">
        <v>2</v>
      </c>
      <c r="F16135">
        <f t="shared" si="252"/>
        <v>-0.19869922188187733</v>
      </c>
    </row>
    <row r="16136" spans="1:6">
      <c r="A16136" t="s">
        <v>15623</v>
      </c>
      <c r="B16136">
        <v>3</v>
      </c>
      <c r="F16136">
        <f t="shared" si="252"/>
        <v>-0.16064726302088894</v>
      </c>
    </row>
    <row r="16137" spans="1:6">
      <c r="A16137" t="s">
        <v>27294</v>
      </c>
      <c r="B16137">
        <v>20</v>
      </c>
      <c r="F16137">
        <f t="shared" si="252"/>
        <v>0.48623603761591372</v>
      </c>
    </row>
    <row r="16138" spans="1:6">
      <c r="A16138" t="s">
        <v>15364</v>
      </c>
      <c r="B16138">
        <v>3</v>
      </c>
      <c r="F16138">
        <f t="shared" si="252"/>
        <v>-0.16064726302088894</v>
      </c>
    </row>
    <row r="16139" spans="1:6">
      <c r="A16139" t="s">
        <v>21571</v>
      </c>
      <c r="B16139">
        <v>5</v>
      </c>
      <c r="F16139">
        <f t="shared" si="252"/>
        <v>-8.4543345298912165E-2</v>
      </c>
    </row>
    <row r="16140" spans="1:6">
      <c r="A16140" t="s">
        <v>5628</v>
      </c>
      <c r="B16140">
        <v>2</v>
      </c>
      <c r="F16140">
        <f t="shared" si="252"/>
        <v>-0.19869922188187733</v>
      </c>
    </row>
    <row r="16141" spans="1:6">
      <c r="A16141" t="s">
        <v>15365</v>
      </c>
      <c r="B16141">
        <v>3</v>
      </c>
      <c r="F16141">
        <f t="shared" si="252"/>
        <v>-0.16064726302088894</v>
      </c>
    </row>
    <row r="16142" spans="1:6">
      <c r="A16142" t="s">
        <v>5629</v>
      </c>
      <c r="B16142">
        <v>2</v>
      </c>
      <c r="F16142">
        <f t="shared" si="252"/>
        <v>-0.19869922188187733</v>
      </c>
    </row>
    <row r="16143" spans="1:6">
      <c r="A16143" t="s">
        <v>5630</v>
      </c>
      <c r="B16143">
        <v>2</v>
      </c>
      <c r="F16143">
        <f t="shared" si="252"/>
        <v>-0.19869922188187733</v>
      </c>
    </row>
    <row r="16144" spans="1:6">
      <c r="A16144" t="s">
        <v>5631</v>
      </c>
      <c r="B16144">
        <v>2</v>
      </c>
      <c r="F16144">
        <f t="shared" si="252"/>
        <v>-0.19869922188187733</v>
      </c>
    </row>
    <row r="16145" spans="1:6">
      <c r="A16145" t="s">
        <v>5632</v>
      </c>
      <c r="B16145">
        <v>2</v>
      </c>
      <c r="F16145">
        <f t="shared" si="252"/>
        <v>-0.19869922188187733</v>
      </c>
    </row>
    <row r="16146" spans="1:6">
      <c r="A16146" t="s">
        <v>15366</v>
      </c>
      <c r="B16146">
        <v>3</v>
      </c>
      <c r="F16146">
        <f t="shared" si="252"/>
        <v>-0.16064726302088894</v>
      </c>
    </row>
    <row r="16147" spans="1:6">
      <c r="A16147" t="s">
        <v>5633</v>
      </c>
      <c r="B16147">
        <v>2</v>
      </c>
      <c r="F16147">
        <f t="shared" si="252"/>
        <v>-0.19869922188187733</v>
      </c>
    </row>
    <row r="16148" spans="1:6">
      <c r="A16148" t="s">
        <v>5634</v>
      </c>
      <c r="B16148">
        <v>2</v>
      </c>
      <c r="F16148">
        <f t="shared" si="252"/>
        <v>-0.19869922188187733</v>
      </c>
    </row>
    <row r="16149" spans="1:6">
      <c r="A16149" t="s">
        <v>28006</v>
      </c>
      <c r="B16149">
        <v>32</v>
      </c>
      <c r="F16149">
        <f t="shared" si="252"/>
        <v>0.94285954394777449</v>
      </c>
    </row>
    <row r="16150" spans="1:6">
      <c r="A16150" t="s">
        <v>15367</v>
      </c>
      <c r="B16150">
        <v>3</v>
      </c>
      <c r="F16150">
        <f t="shared" si="252"/>
        <v>-0.16064726302088894</v>
      </c>
    </row>
    <row r="16151" spans="1:6">
      <c r="A16151" t="s">
        <v>5635</v>
      </c>
      <c r="B16151">
        <v>2</v>
      </c>
      <c r="F16151">
        <f t="shared" si="252"/>
        <v>-0.19869922188187733</v>
      </c>
    </row>
    <row r="16152" spans="1:6">
      <c r="A16152" t="s">
        <v>19481</v>
      </c>
      <c r="B16152">
        <v>4</v>
      </c>
      <c r="F16152">
        <f t="shared" si="252"/>
        <v>-0.12259530415990055</v>
      </c>
    </row>
    <row r="16153" spans="1:6">
      <c r="A16153" t="s">
        <v>23041</v>
      </c>
      <c r="B16153">
        <v>6</v>
      </c>
      <c r="F16153">
        <f t="shared" si="252"/>
        <v>-4.6491386437923769E-2</v>
      </c>
    </row>
    <row r="16154" spans="1:6">
      <c r="A16154" t="s">
        <v>5636</v>
      </c>
      <c r="B16154">
        <v>2</v>
      </c>
      <c r="F16154">
        <f t="shared" si="252"/>
        <v>-0.19869922188187733</v>
      </c>
    </row>
    <row r="16155" spans="1:6">
      <c r="A16155" t="s">
        <v>15368</v>
      </c>
      <c r="B16155">
        <v>3</v>
      </c>
      <c r="F16155">
        <f t="shared" si="252"/>
        <v>-0.16064726302088894</v>
      </c>
    </row>
    <row r="16156" spans="1:6">
      <c r="A16156" t="s">
        <v>5637</v>
      </c>
      <c r="B16156">
        <v>2</v>
      </c>
      <c r="F16156">
        <f t="shared" si="252"/>
        <v>-0.19869922188187733</v>
      </c>
    </row>
    <row r="16157" spans="1:6">
      <c r="A16157" t="s">
        <v>19482</v>
      </c>
      <c r="B16157">
        <v>4</v>
      </c>
      <c r="F16157">
        <f t="shared" si="252"/>
        <v>-0.12259530415990055</v>
      </c>
    </row>
    <row r="16158" spans="1:6">
      <c r="A16158" t="s">
        <v>15369</v>
      </c>
      <c r="B16158">
        <v>3</v>
      </c>
      <c r="F16158">
        <f t="shared" si="252"/>
        <v>-0.16064726302088894</v>
      </c>
    </row>
    <row r="16159" spans="1:6">
      <c r="A16159" t="s">
        <v>26814</v>
      </c>
      <c r="B16159">
        <v>15</v>
      </c>
      <c r="F16159">
        <f t="shared" si="252"/>
        <v>0.29597624331097178</v>
      </c>
    </row>
    <row r="16160" spans="1:6">
      <c r="A16160" t="s">
        <v>15370</v>
      </c>
      <c r="B16160">
        <v>3</v>
      </c>
      <c r="F16160">
        <f t="shared" si="252"/>
        <v>-0.16064726302088894</v>
      </c>
    </row>
    <row r="16161" spans="1:6">
      <c r="A16161" t="s">
        <v>5638</v>
      </c>
      <c r="B16161">
        <v>2</v>
      </c>
      <c r="F16161">
        <f t="shared" si="252"/>
        <v>-0.19869922188187733</v>
      </c>
    </row>
    <row r="16162" spans="1:6">
      <c r="A16162" t="s">
        <v>19483</v>
      </c>
      <c r="B16162">
        <v>4</v>
      </c>
      <c r="F16162">
        <f t="shared" si="252"/>
        <v>-0.12259530415990055</v>
      </c>
    </row>
    <row r="16163" spans="1:6">
      <c r="A16163" t="s">
        <v>15371</v>
      </c>
      <c r="B16163">
        <v>3</v>
      </c>
      <c r="F16163">
        <f t="shared" si="252"/>
        <v>-0.16064726302088894</v>
      </c>
    </row>
    <row r="16164" spans="1:6">
      <c r="A16164" t="s">
        <v>23964</v>
      </c>
      <c r="B16164">
        <v>7</v>
      </c>
      <c r="F16164">
        <f t="shared" si="252"/>
        <v>-8.4394275769353738E-3</v>
      </c>
    </row>
    <row r="16165" spans="1:6">
      <c r="A16165" t="s">
        <v>24566</v>
      </c>
      <c r="B16165">
        <v>8</v>
      </c>
      <c r="F16165">
        <f t="shared" si="252"/>
        <v>2.9612531284053018E-2</v>
      </c>
    </row>
    <row r="16166" spans="1:6">
      <c r="A16166" t="s">
        <v>15372</v>
      </c>
      <c r="B16166">
        <v>3</v>
      </c>
      <c r="F16166">
        <f t="shared" si="252"/>
        <v>-0.16064726302088894</v>
      </c>
    </row>
    <row r="16167" spans="1:6">
      <c r="A16167" t="s">
        <v>5639</v>
      </c>
      <c r="B16167">
        <v>2</v>
      </c>
      <c r="F16167">
        <f t="shared" si="252"/>
        <v>-0.19869922188187733</v>
      </c>
    </row>
    <row r="16168" spans="1:6">
      <c r="A16168" t="s">
        <v>5640</v>
      </c>
      <c r="B16168">
        <v>2</v>
      </c>
      <c r="F16168">
        <f t="shared" si="252"/>
        <v>-0.19869922188187733</v>
      </c>
    </row>
    <row r="16169" spans="1:6">
      <c r="A16169" t="s">
        <v>5641</v>
      </c>
      <c r="B16169">
        <v>2</v>
      </c>
      <c r="F16169">
        <f t="shared" si="252"/>
        <v>-0.19869922188187733</v>
      </c>
    </row>
    <row r="16170" spans="1:6">
      <c r="A16170" t="s">
        <v>23042</v>
      </c>
      <c r="B16170">
        <v>6</v>
      </c>
      <c r="F16170">
        <f t="shared" si="252"/>
        <v>-4.6491386437923769E-2</v>
      </c>
    </row>
    <row r="16171" spans="1:6">
      <c r="A16171" t="s">
        <v>5642</v>
      </c>
      <c r="B16171">
        <v>2</v>
      </c>
      <c r="F16171">
        <f t="shared" si="252"/>
        <v>-0.19869922188187733</v>
      </c>
    </row>
    <row r="16172" spans="1:6">
      <c r="A16172" t="s">
        <v>5643</v>
      </c>
      <c r="B16172">
        <v>2</v>
      </c>
      <c r="F16172">
        <f t="shared" si="252"/>
        <v>-0.19869922188187733</v>
      </c>
    </row>
    <row r="16173" spans="1:6">
      <c r="A16173" t="s">
        <v>15373</v>
      </c>
      <c r="B16173">
        <v>3</v>
      </c>
      <c r="F16173">
        <f t="shared" si="252"/>
        <v>-0.16064726302088894</v>
      </c>
    </row>
    <row r="16174" spans="1:6">
      <c r="A16174" t="s">
        <v>15374</v>
      </c>
      <c r="B16174">
        <v>3</v>
      </c>
      <c r="F16174">
        <f t="shared" si="252"/>
        <v>-0.16064726302088894</v>
      </c>
    </row>
    <row r="16175" spans="1:6">
      <c r="A16175" t="s">
        <v>5644</v>
      </c>
      <c r="B16175">
        <v>2</v>
      </c>
      <c r="F16175">
        <f t="shared" si="252"/>
        <v>-0.19869922188187733</v>
      </c>
    </row>
    <row r="16176" spans="1:6">
      <c r="A16176" t="s">
        <v>21572</v>
      </c>
      <c r="B16176">
        <v>5</v>
      </c>
      <c r="F16176">
        <f t="shared" si="252"/>
        <v>-8.4543345298912165E-2</v>
      </c>
    </row>
    <row r="16177" spans="1:6">
      <c r="A16177" t="s">
        <v>25593</v>
      </c>
      <c r="B16177">
        <v>10</v>
      </c>
      <c r="F16177">
        <f t="shared" si="252"/>
        <v>0.10571644900602981</v>
      </c>
    </row>
    <row r="16178" spans="1:6">
      <c r="A16178" t="s">
        <v>5645</v>
      </c>
      <c r="B16178">
        <v>2</v>
      </c>
      <c r="F16178">
        <f t="shared" si="252"/>
        <v>-0.19869922188187733</v>
      </c>
    </row>
    <row r="16179" spans="1:6">
      <c r="A16179" t="s">
        <v>25160</v>
      </c>
      <c r="B16179">
        <v>9</v>
      </c>
      <c r="F16179">
        <f t="shared" si="252"/>
        <v>6.7664490145041417E-2</v>
      </c>
    </row>
    <row r="16180" spans="1:6">
      <c r="A16180" t="s">
        <v>5646</v>
      </c>
      <c r="B16180">
        <v>2</v>
      </c>
      <c r="F16180">
        <f t="shared" si="252"/>
        <v>-0.19869922188187733</v>
      </c>
    </row>
    <row r="16181" spans="1:6">
      <c r="A16181" t="s">
        <v>5647</v>
      </c>
      <c r="B16181">
        <v>2</v>
      </c>
      <c r="F16181">
        <f t="shared" si="252"/>
        <v>-0.19869922188187733</v>
      </c>
    </row>
    <row r="16182" spans="1:6">
      <c r="A16182" t="s">
        <v>5648</v>
      </c>
      <c r="B16182">
        <v>2</v>
      </c>
      <c r="F16182">
        <f t="shared" si="252"/>
        <v>-0.19869922188187733</v>
      </c>
    </row>
    <row r="16183" spans="1:6">
      <c r="A16183" t="s">
        <v>5649</v>
      </c>
      <c r="B16183">
        <v>2</v>
      </c>
      <c r="F16183">
        <f t="shared" si="252"/>
        <v>-0.19869922188187733</v>
      </c>
    </row>
    <row r="16184" spans="1:6">
      <c r="A16184" t="s">
        <v>5650</v>
      </c>
      <c r="B16184">
        <v>2</v>
      </c>
      <c r="F16184">
        <f t="shared" si="252"/>
        <v>-0.19869922188187733</v>
      </c>
    </row>
    <row r="16185" spans="1:6">
      <c r="A16185" t="s">
        <v>5651</v>
      </c>
      <c r="B16185">
        <v>2</v>
      </c>
      <c r="F16185">
        <f t="shared" si="252"/>
        <v>-0.19869922188187733</v>
      </c>
    </row>
    <row r="16186" spans="1:6">
      <c r="A16186" t="s">
        <v>23043</v>
      </c>
      <c r="B16186">
        <v>6</v>
      </c>
      <c r="F16186">
        <f t="shared" si="252"/>
        <v>-4.6491386437923769E-2</v>
      </c>
    </row>
    <row r="16187" spans="1:6">
      <c r="A16187" t="s">
        <v>15375</v>
      </c>
      <c r="B16187">
        <v>3</v>
      </c>
      <c r="F16187">
        <f t="shared" si="252"/>
        <v>-0.16064726302088894</v>
      </c>
    </row>
    <row r="16188" spans="1:6">
      <c r="A16188" t="s">
        <v>5652</v>
      </c>
      <c r="B16188">
        <v>2</v>
      </c>
      <c r="F16188">
        <f t="shared" si="252"/>
        <v>-0.19869922188187733</v>
      </c>
    </row>
    <row r="16189" spans="1:6">
      <c r="A16189" t="s">
        <v>5653</v>
      </c>
      <c r="B16189">
        <v>2</v>
      </c>
      <c r="F16189">
        <f t="shared" si="252"/>
        <v>-0.19869922188187733</v>
      </c>
    </row>
    <row r="16190" spans="1:6">
      <c r="A16190" t="s">
        <v>5654</v>
      </c>
      <c r="B16190">
        <v>2</v>
      </c>
      <c r="F16190">
        <f t="shared" si="252"/>
        <v>-0.19869922188187733</v>
      </c>
    </row>
    <row r="16191" spans="1:6">
      <c r="A16191" t="s">
        <v>21573</v>
      </c>
      <c r="B16191">
        <v>5</v>
      </c>
      <c r="F16191">
        <f t="shared" si="252"/>
        <v>-8.4543345298912165E-2</v>
      </c>
    </row>
    <row r="16192" spans="1:6">
      <c r="A16192" t="s">
        <v>26815</v>
      </c>
      <c r="B16192">
        <v>15</v>
      </c>
      <c r="F16192">
        <f t="shared" si="252"/>
        <v>0.29597624331097178</v>
      </c>
    </row>
    <row r="16193" spans="1:6">
      <c r="A16193" t="s">
        <v>15376</v>
      </c>
      <c r="B16193">
        <v>3</v>
      </c>
      <c r="F16193">
        <f t="shared" si="252"/>
        <v>-0.16064726302088894</v>
      </c>
    </row>
    <row r="16194" spans="1:6">
      <c r="A16194" t="s">
        <v>19484</v>
      </c>
      <c r="B16194">
        <v>4</v>
      </c>
      <c r="F16194">
        <f t="shared" ref="F16194:F16257" si="253">(B16194-D$1)/E$1</f>
        <v>-0.12259530415990055</v>
      </c>
    </row>
    <row r="16195" spans="1:6">
      <c r="A16195" t="s">
        <v>5655</v>
      </c>
      <c r="B16195">
        <v>2</v>
      </c>
      <c r="F16195">
        <f t="shared" si="253"/>
        <v>-0.19869922188187733</v>
      </c>
    </row>
    <row r="16196" spans="1:6">
      <c r="A16196" t="s">
        <v>5656</v>
      </c>
      <c r="B16196">
        <v>2</v>
      </c>
      <c r="F16196">
        <f t="shared" si="253"/>
        <v>-0.19869922188187733</v>
      </c>
    </row>
    <row r="16197" spans="1:6">
      <c r="A16197" t="s">
        <v>5657</v>
      </c>
      <c r="B16197">
        <v>2</v>
      </c>
      <c r="F16197">
        <f t="shared" si="253"/>
        <v>-0.19869922188187733</v>
      </c>
    </row>
    <row r="16198" spans="1:6">
      <c r="A16198" t="s">
        <v>19485</v>
      </c>
      <c r="B16198">
        <v>4</v>
      </c>
      <c r="F16198">
        <f t="shared" si="253"/>
        <v>-0.12259530415990055</v>
      </c>
    </row>
    <row r="16199" spans="1:6">
      <c r="A16199" t="s">
        <v>15377</v>
      </c>
      <c r="B16199">
        <v>3</v>
      </c>
      <c r="F16199">
        <f t="shared" si="253"/>
        <v>-0.16064726302088894</v>
      </c>
    </row>
    <row r="16200" spans="1:6">
      <c r="A16200" t="s">
        <v>15378</v>
      </c>
      <c r="B16200">
        <v>3</v>
      </c>
      <c r="F16200">
        <f t="shared" si="253"/>
        <v>-0.16064726302088894</v>
      </c>
    </row>
    <row r="16201" spans="1:6">
      <c r="A16201" t="s">
        <v>23044</v>
      </c>
      <c r="B16201">
        <v>6</v>
      </c>
      <c r="F16201">
        <f t="shared" si="253"/>
        <v>-4.6491386437923769E-2</v>
      </c>
    </row>
    <row r="16202" spans="1:6">
      <c r="A16202" t="s">
        <v>19486</v>
      </c>
      <c r="B16202">
        <v>4</v>
      </c>
      <c r="F16202">
        <f t="shared" si="253"/>
        <v>-0.12259530415990055</v>
      </c>
    </row>
    <row r="16203" spans="1:6">
      <c r="A16203" t="s">
        <v>19487</v>
      </c>
      <c r="B16203">
        <v>4</v>
      </c>
      <c r="F16203">
        <f t="shared" si="253"/>
        <v>-0.12259530415990055</v>
      </c>
    </row>
    <row r="16204" spans="1:6">
      <c r="A16204" t="s">
        <v>15379</v>
      </c>
      <c r="B16204">
        <v>3</v>
      </c>
      <c r="F16204">
        <f t="shared" si="253"/>
        <v>-0.16064726302088894</v>
      </c>
    </row>
    <row r="16205" spans="1:6">
      <c r="A16205" t="s">
        <v>21574</v>
      </c>
      <c r="B16205">
        <v>5</v>
      </c>
      <c r="F16205">
        <f t="shared" si="253"/>
        <v>-8.4543345298912165E-2</v>
      </c>
    </row>
    <row r="16206" spans="1:6">
      <c r="A16206" t="s">
        <v>23045</v>
      </c>
      <c r="B16206">
        <v>6</v>
      </c>
      <c r="F16206">
        <f t="shared" si="253"/>
        <v>-4.6491386437923769E-2</v>
      </c>
    </row>
    <row r="16207" spans="1:6">
      <c r="A16207" t="s">
        <v>5658</v>
      </c>
      <c r="B16207">
        <v>2</v>
      </c>
      <c r="F16207">
        <f t="shared" si="253"/>
        <v>-0.19869922188187733</v>
      </c>
    </row>
    <row r="16208" spans="1:6">
      <c r="A16208" t="s">
        <v>5659</v>
      </c>
      <c r="B16208">
        <v>2</v>
      </c>
      <c r="F16208">
        <f t="shared" si="253"/>
        <v>-0.19869922188187733</v>
      </c>
    </row>
    <row r="16209" spans="1:6">
      <c r="A16209" t="s">
        <v>5660</v>
      </c>
      <c r="B16209">
        <v>2</v>
      </c>
      <c r="F16209">
        <f t="shared" si="253"/>
        <v>-0.19869922188187733</v>
      </c>
    </row>
    <row r="16210" spans="1:6">
      <c r="A16210" t="s">
        <v>21575</v>
      </c>
      <c r="B16210">
        <v>5</v>
      </c>
      <c r="F16210">
        <f t="shared" si="253"/>
        <v>-8.4543345298912165E-2</v>
      </c>
    </row>
    <row r="16211" spans="1:6">
      <c r="A16211" t="s">
        <v>5661</v>
      </c>
      <c r="B16211">
        <v>2</v>
      </c>
      <c r="F16211">
        <f t="shared" si="253"/>
        <v>-0.19869922188187733</v>
      </c>
    </row>
    <row r="16212" spans="1:6">
      <c r="A16212" t="s">
        <v>19488</v>
      </c>
      <c r="B16212">
        <v>4</v>
      </c>
      <c r="F16212">
        <f t="shared" si="253"/>
        <v>-0.12259530415990055</v>
      </c>
    </row>
    <row r="16213" spans="1:6">
      <c r="A16213" t="s">
        <v>5662</v>
      </c>
      <c r="B16213">
        <v>2</v>
      </c>
      <c r="F16213">
        <f t="shared" si="253"/>
        <v>-0.19869922188187733</v>
      </c>
    </row>
    <row r="16214" spans="1:6">
      <c r="A16214" t="s">
        <v>5663</v>
      </c>
      <c r="B16214">
        <v>2</v>
      </c>
      <c r="F16214">
        <f t="shared" si="253"/>
        <v>-0.19869922188187733</v>
      </c>
    </row>
    <row r="16215" spans="1:6">
      <c r="A16215" t="s">
        <v>19489</v>
      </c>
      <c r="B16215">
        <v>4</v>
      </c>
      <c r="F16215">
        <f t="shared" si="253"/>
        <v>-0.12259530415990055</v>
      </c>
    </row>
    <row r="16216" spans="1:6">
      <c r="A16216" t="s">
        <v>5664</v>
      </c>
      <c r="B16216">
        <v>2</v>
      </c>
      <c r="F16216">
        <f t="shared" si="253"/>
        <v>-0.19869922188187733</v>
      </c>
    </row>
    <row r="16217" spans="1:6">
      <c r="A16217" t="s">
        <v>23965</v>
      </c>
      <c r="B16217">
        <v>7</v>
      </c>
      <c r="F16217">
        <f t="shared" si="253"/>
        <v>-8.4394275769353738E-3</v>
      </c>
    </row>
    <row r="16218" spans="1:6">
      <c r="A16218" t="s">
        <v>24567</v>
      </c>
      <c r="B16218">
        <v>8</v>
      </c>
      <c r="F16218">
        <f t="shared" si="253"/>
        <v>2.9612531284053018E-2</v>
      </c>
    </row>
    <row r="16219" spans="1:6">
      <c r="A16219" t="s">
        <v>27080</v>
      </c>
      <c r="B16219">
        <v>17</v>
      </c>
      <c r="F16219">
        <f t="shared" si="253"/>
        <v>0.37208016103294855</v>
      </c>
    </row>
    <row r="16220" spans="1:6">
      <c r="A16220" t="s">
        <v>15380</v>
      </c>
      <c r="B16220">
        <v>3</v>
      </c>
      <c r="F16220">
        <f t="shared" si="253"/>
        <v>-0.16064726302088894</v>
      </c>
    </row>
    <row r="16221" spans="1:6">
      <c r="A16221" t="s">
        <v>19490</v>
      </c>
      <c r="B16221">
        <v>4</v>
      </c>
      <c r="F16221">
        <f t="shared" si="253"/>
        <v>-0.12259530415990055</v>
      </c>
    </row>
    <row r="16222" spans="1:6">
      <c r="A16222" t="s">
        <v>23046</v>
      </c>
      <c r="B16222">
        <v>6</v>
      </c>
      <c r="F16222">
        <f t="shared" si="253"/>
        <v>-4.6491386437923769E-2</v>
      </c>
    </row>
    <row r="16223" spans="1:6">
      <c r="A16223" t="s">
        <v>15381</v>
      </c>
      <c r="B16223">
        <v>3</v>
      </c>
      <c r="F16223">
        <f t="shared" si="253"/>
        <v>-0.16064726302088894</v>
      </c>
    </row>
    <row r="16224" spans="1:6">
      <c r="A16224" t="s">
        <v>19491</v>
      </c>
      <c r="B16224">
        <v>4</v>
      </c>
      <c r="F16224">
        <f t="shared" si="253"/>
        <v>-0.12259530415990055</v>
      </c>
    </row>
    <row r="16225" spans="1:6">
      <c r="A16225" t="s">
        <v>23966</v>
      </c>
      <c r="B16225">
        <v>7</v>
      </c>
      <c r="F16225">
        <f t="shared" si="253"/>
        <v>-8.4394275769353738E-3</v>
      </c>
    </row>
    <row r="16226" spans="1:6">
      <c r="A16226" t="s">
        <v>19492</v>
      </c>
      <c r="B16226">
        <v>4</v>
      </c>
      <c r="F16226">
        <f t="shared" si="253"/>
        <v>-0.12259530415990055</v>
      </c>
    </row>
    <row r="16227" spans="1:6">
      <c r="A16227" t="s">
        <v>5666</v>
      </c>
      <c r="B16227">
        <v>2</v>
      </c>
      <c r="F16227">
        <f t="shared" si="253"/>
        <v>-0.19869922188187733</v>
      </c>
    </row>
    <row r="16228" spans="1:6">
      <c r="A16228" t="s">
        <v>15382</v>
      </c>
      <c r="B16228">
        <v>3</v>
      </c>
      <c r="F16228">
        <f t="shared" si="253"/>
        <v>-0.16064726302088894</v>
      </c>
    </row>
    <row r="16229" spans="1:6">
      <c r="A16229" t="s">
        <v>19493</v>
      </c>
      <c r="B16229">
        <v>4</v>
      </c>
      <c r="F16229">
        <f t="shared" si="253"/>
        <v>-0.12259530415990055</v>
      </c>
    </row>
    <row r="16230" spans="1:6">
      <c r="A16230" t="s">
        <v>21576</v>
      </c>
      <c r="B16230">
        <v>5</v>
      </c>
      <c r="F16230">
        <f t="shared" si="253"/>
        <v>-8.4543345298912165E-2</v>
      </c>
    </row>
    <row r="16231" spans="1:6">
      <c r="A16231" t="s">
        <v>5667</v>
      </c>
      <c r="B16231">
        <v>2</v>
      </c>
      <c r="F16231">
        <f t="shared" si="253"/>
        <v>-0.19869922188187733</v>
      </c>
    </row>
    <row r="16232" spans="1:6">
      <c r="A16232" t="s">
        <v>5668</v>
      </c>
      <c r="B16232">
        <v>2</v>
      </c>
      <c r="F16232">
        <f t="shared" si="253"/>
        <v>-0.19869922188187733</v>
      </c>
    </row>
    <row r="16233" spans="1:6">
      <c r="A16233" t="s">
        <v>5669</v>
      </c>
      <c r="B16233">
        <v>2</v>
      </c>
      <c r="F16233">
        <f t="shared" si="253"/>
        <v>-0.19869922188187733</v>
      </c>
    </row>
    <row r="16234" spans="1:6">
      <c r="A16234" t="s">
        <v>5670</v>
      </c>
      <c r="B16234">
        <v>2</v>
      </c>
      <c r="F16234">
        <f t="shared" si="253"/>
        <v>-0.19869922188187733</v>
      </c>
    </row>
    <row r="16235" spans="1:6">
      <c r="A16235" t="s">
        <v>15383</v>
      </c>
      <c r="B16235">
        <v>3</v>
      </c>
      <c r="F16235">
        <f t="shared" si="253"/>
        <v>-0.16064726302088894</v>
      </c>
    </row>
    <row r="16236" spans="1:6">
      <c r="A16236" t="s">
        <v>15384</v>
      </c>
      <c r="B16236">
        <v>3</v>
      </c>
      <c r="F16236">
        <f t="shared" si="253"/>
        <v>-0.16064726302088894</v>
      </c>
    </row>
    <row r="16237" spans="1:6">
      <c r="A16237" t="s">
        <v>19494</v>
      </c>
      <c r="B16237">
        <v>4</v>
      </c>
      <c r="F16237">
        <f t="shared" si="253"/>
        <v>-0.12259530415990055</v>
      </c>
    </row>
    <row r="16238" spans="1:6">
      <c r="A16238" t="s">
        <v>5671</v>
      </c>
      <c r="B16238">
        <v>2</v>
      </c>
      <c r="F16238">
        <f t="shared" si="253"/>
        <v>-0.19869922188187733</v>
      </c>
    </row>
    <row r="16239" spans="1:6">
      <c r="A16239" t="s">
        <v>28616</v>
      </c>
      <c r="B16239">
        <v>60</v>
      </c>
      <c r="F16239">
        <f t="shared" si="253"/>
        <v>2.0083143920554494</v>
      </c>
    </row>
    <row r="16240" spans="1:6">
      <c r="A16240" t="s">
        <v>15385</v>
      </c>
      <c r="B16240">
        <v>3</v>
      </c>
      <c r="F16240">
        <f t="shared" si="253"/>
        <v>-0.16064726302088894</v>
      </c>
    </row>
    <row r="16241" spans="1:6">
      <c r="A16241" t="s">
        <v>19495</v>
      </c>
      <c r="B16241">
        <v>4</v>
      </c>
      <c r="F16241">
        <f t="shared" si="253"/>
        <v>-0.12259530415990055</v>
      </c>
    </row>
    <row r="16242" spans="1:6">
      <c r="A16242" t="s">
        <v>26925</v>
      </c>
      <c r="B16242">
        <v>16</v>
      </c>
      <c r="F16242">
        <f t="shared" si="253"/>
        <v>0.33402820217196016</v>
      </c>
    </row>
    <row r="16243" spans="1:6">
      <c r="A16243" t="s">
        <v>26816</v>
      </c>
      <c r="B16243">
        <v>15</v>
      </c>
      <c r="F16243">
        <f t="shared" si="253"/>
        <v>0.29597624331097178</v>
      </c>
    </row>
    <row r="16244" spans="1:6">
      <c r="A16244" t="s">
        <v>5672</v>
      </c>
      <c r="B16244">
        <v>2</v>
      </c>
      <c r="F16244">
        <f t="shared" si="253"/>
        <v>-0.19869922188187733</v>
      </c>
    </row>
    <row r="16245" spans="1:6">
      <c r="A16245" t="s">
        <v>15386</v>
      </c>
      <c r="B16245">
        <v>3</v>
      </c>
      <c r="F16245">
        <f t="shared" si="253"/>
        <v>-0.16064726302088894</v>
      </c>
    </row>
    <row r="16246" spans="1:6">
      <c r="A16246" t="s">
        <v>5673</v>
      </c>
      <c r="B16246">
        <v>2</v>
      </c>
      <c r="F16246">
        <f t="shared" si="253"/>
        <v>-0.19869922188187733</v>
      </c>
    </row>
    <row r="16247" spans="1:6">
      <c r="A16247" t="s">
        <v>21577</v>
      </c>
      <c r="B16247">
        <v>5</v>
      </c>
      <c r="F16247">
        <f t="shared" si="253"/>
        <v>-8.4543345298912165E-2</v>
      </c>
    </row>
    <row r="16248" spans="1:6">
      <c r="A16248" t="s">
        <v>19496</v>
      </c>
      <c r="B16248">
        <v>4</v>
      </c>
      <c r="F16248">
        <f t="shared" si="253"/>
        <v>-0.12259530415990055</v>
      </c>
    </row>
    <row r="16249" spans="1:6">
      <c r="A16249" t="s">
        <v>27620</v>
      </c>
      <c r="B16249">
        <v>23</v>
      </c>
      <c r="F16249">
        <f t="shared" si="253"/>
        <v>0.60039191419887894</v>
      </c>
    </row>
    <row r="16250" spans="1:6">
      <c r="A16250" t="s">
        <v>15387</v>
      </c>
      <c r="B16250">
        <v>3</v>
      </c>
      <c r="F16250">
        <f t="shared" si="253"/>
        <v>-0.16064726302088894</v>
      </c>
    </row>
    <row r="16251" spans="1:6">
      <c r="A16251" t="s">
        <v>15388</v>
      </c>
      <c r="B16251">
        <v>3</v>
      </c>
      <c r="F16251">
        <f t="shared" si="253"/>
        <v>-0.16064726302088894</v>
      </c>
    </row>
    <row r="16252" spans="1:6">
      <c r="A16252" t="s">
        <v>15389</v>
      </c>
      <c r="B16252">
        <v>3</v>
      </c>
      <c r="F16252">
        <f t="shared" si="253"/>
        <v>-0.16064726302088894</v>
      </c>
    </row>
    <row r="16253" spans="1:6">
      <c r="A16253" t="s">
        <v>26432</v>
      </c>
      <c r="B16253">
        <v>14</v>
      </c>
      <c r="F16253">
        <f t="shared" si="253"/>
        <v>0.25792428444998339</v>
      </c>
    </row>
    <row r="16254" spans="1:6">
      <c r="A16254" t="s">
        <v>5674</v>
      </c>
      <c r="B16254">
        <v>2</v>
      </c>
      <c r="F16254">
        <f t="shared" si="253"/>
        <v>-0.19869922188187733</v>
      </c>
    </row>
    <row r="16255" spans="1:6">
      <c r="A16255" t="s">
        <v>5675</v>
      </c>
      <c r="B16255">
        <v>2</v>
      </c>
      <c r="F16255">
        <f t="shared" si="253"/>
        <v>-0.19869922188187733</v>
      </c>
    </row>
    <row r="16256" spans="1:6">
      <c r="A16256" t="s">
        <v>5676</v>
      </c>
      <c r="B16256">
        <v>2</v>
      </c>
      <c r="F16256">
        <f t="shared" si="253"/>
        <v>-0.19869922188187733</v>
      </c>
    </row>
    <row r="16257" spans="1:6">
      <c r="A16257" t="s">
        <v>5677</v>
      </c>
      <c r="B16257">
        <v>2</v>
      </c>
      <c r="F16257">
        <f t="shared" si="253"/>
        <v>-0.19869922188187733</v>
      </c>
    </row>
    <row r="16258" spans="1:6">
      <c r="A16258" t="s">
        <v>19497</v>
      </c>
      <c r="B16258">
        <v>4</v>
      </c>
      <c r="F16258">
        <f t="shared" ref="F16258:F16321" si="254">(B16258-D$1)/E$1</f>
        <v>-0.12259530415990055</v>
      </c>
    </row>
    <row r="16259" spans="1:6">
      <c r="A16259" t="s">
        <v>19498</v>
      </c>
      <c r="B16259">
        <v>4</v>
      </c>
      <c r="F16259">
        <f t="shared" si="254"/>
        <v>-0.12259530415990055</v>
      </c>
    </row>
    <row r="16260" spans="1:6">
      <c r="A16260" t="s">
        <v>19499</v>
      </c>
      <c r="B16260">
        <v>4</v>
      </c>
      <c r="F16260">
        <f t="shared" si="254"/>
        <v>-0.12259530415990055</v>
      </c>
    </row>
    <row r="16261" spans="1:6">
      <c r="A16261" t="s">
        <v>5678</v>
      </c>
      <c r="B16261">
        <v>2</v>
      </c>
      <c r="F16261">
        <f t="shared" si="254"/>
        <v>-0.19869922188187733</v>
      </c>
    </row>
    <row r="16262" spans="1:6">
      <c r="A16262" t="s">
        <v>27942</v>
      </c>
      <c r="B16262">
        <v>34</v>
      </c>
      <c r="F16262">
        <f t="shared" si="254"/>
        <v>1.0189634616697512</v>
      </c>
    </row>
    <row r="16263" spans="1:6">
      <c r="A16263" t="s">
        <v>5679</v>
      </c>
      <c r="B16263">
        <v>2</v>
      </c>
      <c r="F16263">
        <f t="shared" si="254"/>
        <v>-0.19869922188187733</v>
      </c>
    </row>
    <row r="16264" spans="1:6">
      <c r="A16264" t="s">
        <v>5680</v>
      </c>
      <c r="B16264">
        <v>2</v>
      </c>
      <c r="F16264">
        <f t="shared" si="254"/>
        <v>-0.19869922188187733</v>
      </c>
    </row>
    <row r="16265" spans="1:6">
      <c r="A16265" t="s">
        <v>21578</v>
      </c>
      <c r="B16265">
        <v>5</v>
      </c>
      <c r="F16265">
        <f t="shared" si="254"/>
        <v>-8.4543345298912165E-2</v>
      </c>
    </row>
    <row r="16266" spans="1:6">
      <c r="A16266" t="s">
        <v>5681</v>
      </c>
      <c r="B16266">
        <v>2</v>
      </c>
      <c r="F16266">
        <f t="shared" si="254"/>
        <v>-0.19869922188187733</v>
      </c>
    </row>
    <row r="16267" spans="1:6">
      <c r="A16267" t="s">
        <v>5682</v>
      </c>
      <c r="B16267">
        <v>2</v>
      </c>
      <c r="F16267">
        <f t="shared" si="254"/>
        <v>-0.19869922188187733</v>
      </c>
    </row>
    <row r="16268" spans="1:6">
      <c r="A16268" t="s">
        <v>5683</v>
      </c>
      <c r="B16268">
        <v>2</v>
      </c>
      <c r="F16268">
        <f t="shared" si="254"/>
        <v>-0.19869922188187733</v>
      </c>
    </row>
    <row r="16269" spans="1:6">
      <c r="A16269" t="s">
        <v>19500</v>
      </c>
      <c r="B16269">
        <v>4</v>
      </c>
      <c r="F16269">
        <f t="shared" si="254"/>
        <v>-0.12259530415990055</v>
      </c>
    </row>
    <row r="16270" spans="1:6">
      <c r="A16270" t="s">
        <v>28569</v>
      </c>
      <c r="B16270">
        <v>66</v>
      </c>
      <c r="F16270">
        <f t="shared" si="254"/>
        <v>2.2366261452213796</v>
      </c>
    </row>
    <row r="16271" spans="1:6">
      <c r="A16271" t="s">
        <v>5684</v>
      </c>
      <c r="B16271">
        <v>2</v>
      </c>
      <c r="F16271">
        <f t="shared" si="254"/>
        <v>-0.19869922188187733</v>
      </c>
    </row>
    <row r="16272" spans="1:6">
      <c r="A16272" t="s">
        <v>5685</v>
      </c>
      <c r="B16272">
        <v>2</v>
      </c>
      <c r="F16272">
        <f t="shared" si="254"/>
        <v>-0.19869922188187733</v>
      </c>
    </row>
    <row r="16273" spans="1:6">
      <c r="A16273" t="s">
        <v>15390</v>
      </c>
      <c r="B16273">
        <v>3</v>
      </c>
      <c r="F16273">
        <f t="shared" si="254"/>
        <v>-0.16064726302088894</v>
      </c>
    </row>
    <row r="16274" spans="1:6">
      <c r="A16274" t="s">
        <v>19501</v>
      </c>
      <c r="B16274">
        <v>4</v>
      </c>
      <c r="F16274">
        <f t="shared" si="254"/>
        <v>-0.12259530415990055</v>
      </c>
    </row>
    <row r="16275" spans="1:6">
      <c r="A16275" t="s">
        <v>15391</v>
      </c>
      <c r="B16275">
        <v>3</v>
      </c>
      <c r="F16275">
        <f t="shared" si="254"/>
        <v>-0.16064726302088894</v>
      </c>
    </row>
    <row r="16276" spans="1:6">
      <c r="A16276" t="s">
        <v>5686</v>
      </c>
      <c r="B16276">
        <v>2</v>
      </c>
      <c r="F16276">
        <f t="shared" si="254"/>
        <v>-0.19869922188187733</v>
      </c>
    </row>
    <row r="16277" spans="1:6">
      <c r="A16277" t="s">
        <v>5687</v>
      </c>
      <c r="B16277">
        <v>2</v>
      </c>
      <c r="F16277">
        <f t="shared" si="254"/>
        <v>-0.19869922188187733</v>
      </c>
    </row>
    <row r="16278" spans="1:6">
      <c r="A16278" t="s">
        <v>27081</v>
      </c>
      <c r="B16278">
        <v>17</v>
      </c>
      <c r="F16278">
        <f t="shared" si="254"/>
        <v>0.37208016103294855</v>
      </c>
    </row>
    <row r="16279" spans="1:6">
      <c r="A16279" t="s">
        <v>23047</v>
      </c>
      <c r="B16279">
        <v>6</v>
      </c>
      <c r="F16279">
        <f t="shared" si="254"/>
        <v>-4.6491386437923769E-2</v>
      </c>
    </row>
    <row r="16280" spans="1:6">
      <c r="A16280" t="s">
        <v>15392</v>
      </c>
      <c r="B16280">
        <v>3</v>
      </c>
      <c r="F16280">
        <f t="shared" si="254"/>
        <v>-0.16064726302088894</v>
      </c>
    </row>
    <row r="16281" spans="1:6">
      <c r="A16281" t="s">
        <v>27082</v>
      </c>
      <c r="B16281">
        <v>17</v>
      </c>
      <c r="F16281">
        <f t="shared" si="254"/>
        <v>0.37208016103294855</v>
      </c>
    </row>
    <row r="16282" spans="1:6">
      <c r="A16282" t="s">
        <v>21579</v>
      </c>
      <c r="B16282">
        <v>5</v>
      </c>
      <c r="F16282">
        <f t="shared" si="254"/>
        <v>-8.4543345298912165E-2</v>
      </c>
    </row>
    <row r="16283" spans="1:6">
      <c r="A16283" t="s">
        <v>5688</v>
      </c>
      <c r="B16283">
        <v>2</v>
      </c>
      <c r="F16283">
        <f t="shared" si="254"/>
        <v>-0.19869922188187733</v>
      </c>
    </row>
    <row r="16284" spans="1:6">
      <c r="A16284" t="s">
        <v>15393</v>
      </c>
      <c r="B16284">
        <v>3</v>
      </c>
      <c r="F16284">
        <f t="shared" si="254"/>
        <v>-0.16064726302088894</v>
      </c>
    </row>
    <row r="16285" spans="1:6">
      <c r="A16285" t="s">
        <v>15394</v>
      </c>
      <c r="B16285">
        <v>3</v>
      </c>
      <c r="F16285">
        <f t="shared" si="254"/>
        <v>-0.16064726302088894</v>
      </c>
    </row>
    <row r="16286" spans="1:6">
      <c r="A16286" t="s">
        <v>28779</v>
      </c>
      <c r="B16286">
        <v>80</v>
      </c>
      <c r="F16286">
        <f t="shared" si="254"/>
        <v>2.7693535692752174</v>
      </c>
    </row>
    <row r="16287" spans="1:6">
      <c r="A16287" t="s">
        <v>5689</v>
      </c>
      <c r="B16287">
        <v>2</v>
      </c>
      <c r="F16287">
        <f t="shared" si="254"/>
        <v>-0.19869922188187733</v>
      </c>
    </row>
    <row r="16288" spans="1:6">
      <c r="A16288" t="s">
        <v>24569</v>
      </c>
      <c r="B16288">
        <v>8</v>
      </c>
      <c r="F16288">
        <f t="shared" si="254"/>
        <v>2.9612531284053018E-2</v>
      </c>
    </row>
    <row r="16289" spans="1:6">
      <c r="A16289" t="s">
        <v>27555</v>
      </c>
      <c r="B16289">
        <v>24</v>
      </c>
      <c r="F16289">
        <f t="shared" si="254"/>
        <v>0.63844387305986727</v>
      </c>
    </row>
    <row r="16290" spans="1:6">
      <c r="A16290" t="s">
        <v>5690</v>
      </c>
      <c r="B16290">
        <v>2</v>
      </c>
      <c r="F16290">
        <f t="shared" si="254"/>
        <v>-0.19869922188187733</v>
      </c>
    </row>
    <row r="16291" spans="1:6">
      <c r="A16291" t="s">
        <v>27771</v>
      </c>
      <c r="B16291">
        <v>25</v>
      </c>
      <c r="F16291">
        <f t="shared" si="254"/>
        <v>0.67649583192085572</v>
      </c>
    </row>
    <row r="16292" spans="1:6">
      <c r="A16292" t="s">
        <v>15395</v>
      </c>
      <c r="B16292">
        <v>3</v>
      </c>
      <c r="F16292">
        <f t="shared" si="254"/>
        <v>-0.16064726302088894</v>
      </c>
    </row>
    <row r="16293" spans="1:6">
      <c r="A16293" t="s">
        <v>15396</v>
      </c>
      <c r="B16293">
        <v>3</v>
      </c>
      <c r="F16293">
        <f t="shared" si="254"/>
        <v>-0.16064726302088894</v>
      </c>
    </row>
    <row r="16294" spans="1:6">
      <c r="A16294" t="s">
        <v>15397</v>
      </c>
      <c r="B16294">
        <v>3</v>
      </c>
      <c r="F16294">
        <f t="shared" si="254"/>
        <v>-0.16064726302088894</v>
      </c>
    </row>
    <row r="16295" spans="1:6">
      <c r="A16295" t="s">
        <v>15398</v>
      </c>
      <c r="B16295">
        <v>3</v>
      </c>
      <c r="F16295">
        <f t="shared" si="254"/>
        <v>-0.16064726302088894</v>
      </c>
    </row>
    <row r="16296" spans="1:6">
      <c r="A16296" t="s">
        <v>25161</v>
      </c>
      <c r="B16296">
        <v>9</v>
      </c>
      <c r="F16296">
        <f t="shared" si="254"/>
        <v>6.7664490145041417E-2</v>
      </c>
    </row>
    <row r="16297" spans="1:6">
      <c r="A16297" t="s">
        <v>15399</v>
      </c>
      <c r="B16297">
        <v>3</v>
      </c>
      <c r="F16297">
        <f t="shared" si="254"/>
        <v>-0.16064726302088894</v>
      </c>
    </row>
    <row r="16298" spans="1:6">
      <c r="A16298" t="s">
        <v>28923</v>
      </c>
      <c r="B16298">
        <v>143</v>
      </c>
      <c r="F16298">
        <f t="shared" si="254"/>
        <v>5.1666269775174865</v>
      </c>
    </row>
    <row r="16299" spans="1:6">
      <c r="A16299" t="s">
        <v>19502</v>
      </c>
      <c r="B16299">
        <v>4</v>
      </c>
      <c r="F16299">
        <f t="shared" si="254"/>
        <v>-0.12259530415990055</v>
      </c>
    </row>
    <row r="16300" spans="1:6">
      <c r="A16300" t="s">
        <v>24570</v>
      </c>
      <c r="B16300">
        <v>8</v>
      </c>
      <c r="F16300">
        <f t="shared" si="254"/>
        <v>2.9612531284053018E-2</v>
      </c>
    </row>
    <row r="16301" spans="1:6">
      <c r="A16301" t="s">
        <v>25780</v>
      </c>
      <c r="B16301">
        <v>11</v>
      </c>
      <c r="F16301">
        <f t="shared" si="254"/>
        <v>0.14376840786701819</v>
      </c>
    </row>
    <row r="16302" spans="1:6">
      <c r="A16302" t="s">
        <v>23048</v>
      </c>
      <c r="B16302">
        <v>6</v>
      </c>
      <c r="F16302">
        <f t="shared" si="254"/>
        <v>-4.6491386437923769E-2</v>
      </c>
    </row>
    <row r="16303" spans="1:6">
      <c r="A16303" t="s">
        <v>5691</v>
      </c>
      <c r="B16303">
        <v>2</v>
      </c>
      <c r="F16303">
        <f t="shared" si="254"/>
        <v>-0.19869922188187733</v>
      </c>
    </row>
    <row r="16304" spans="1:6">
      <c r="A16304" t="s">
        <v>5692</v>
      </c>
      <c r="B16304">
        <v>2</v>
      </c>
      <c r="F16304">
        <f t="shared" si="254"/>
        <v>-0.19869922188187733</v>
      </c>
    </row>
    <row r="16305" spans="1:6">
      <c r="A16305" t="s">
        <v>23967</v>
      </c>
      <c r="B16305">
        <v>7</v>
      </c>
      <c r="F16305">
        <f t="shared" si="254"/>
        <v>-8.4394275769353738E-3</v>
      </c>
    </row>
    <row r="16306" spans="1:6">
      <c r="A16306" t="s">
        <v>24568</v>
      </c>
      <c r="B16306">
        <v>8</v>
      </c>
      <c r="F16306">
        <f t="shared" si="254"/>
        <v>2.9612531284053018E-2</v>
      </c>
    </row>
    <row r="16307" spans="1:6">
      <c r="A16307" t="s">
        <v>27295</v>
      </c>
      <c r="B16307">
        <v>20</v>
      </c>
      <c r="F16307">
        <f t="shared" si="254"/>
        <v>0.48623603761591372</v>
      </c>
    </row>
    <row r="16308" spans="1:6">
      <c r="A16308" t="s">
        <v>19503</v>
      </c>
      <c r="B16308">
        <v>4</v>
      </c>
      <c r="F16308">
        <f t="shared" si="254"/>
        <v>-0.12259530415990055</v>
      </c>
    </row>
    <row r="16309" spans="1:6">
      <c r="A16309" t="s">
        <v>5693</v>
      </c>
      <c r="B16309">
        <v>2</v>
      </c>
      <c r="F16309">
        <f t="shared" si="254"/>
        <v>-0.19869922188187733</v>
      </c>
    </row>
    <row r="16310" spans="1:6">
      <c r="A16310" t="s">
        <v>19504</v>
      </c>
      <c r="B16310">
        <v>4</v>
      </c>
      <c r="F16310">
        <f t="shared" si="254"/>
        <v>-0.12259530415990055</v>
      </c>
    </row>
    <row r="16311" spans="1:6">
      <c r="A16311" t="s">
        <v>5694</v>
      </c>
      <c r="B16311">
        <v>2</v>
      </c>
      <c r="F16311">
        <f t="shared" si="254"/>
        <v>-0.19869922188187733</v>
      </c>
    </row>
    <row r="16312" spans="1:6">
      <c r="A16312" t="s">
        <v>26364</v>
      </c>
      <c r="B16312">
        <v>13</v>
      </c>
      <c r="F16312">
        <f t="shared" si="254"/>
        <v>0.21987232558899497</v>
      </c>
    </row>
    <row r="16313" spans="1:6">
      <c r="A16313" t="s">
        <v>5436</v>
      </c>
      <c r="B16313">
        <v>2</v>
      </c>
      <c r="F16313">
        <f t="shared" si="254"/>
        <v>-0.19869922188187733</v>
      </c>
    </row>
    <row r="16314" spans="1:6">
      <c r="A16314" t="s">
        <v>21580</v>
      </c>
      <c r="B16314">
        <v>5</v>
      </c>
      <c r="F16314">
        <f t="shared" si="254"/>
        <v>-8.4543345298912165E-2</v>
      </c>
    </row>
    <row r="16315" spans="1:6">
      <c r="A16315" t="s">
        <v>28886</v>
      </c>
      <c r="B16315">
        <v>176</v>
      </c>
      <c r="F16315">
        <f t="shared" si="254"/>
        <v>6.4223416199301031</v>
      </c>
    </row>
    <row r="16316" spans="1:6">
      <c r="A16316" t="s">
        <v>5437</v>
      </c>
      <c r="B16316">
        <v>2</v>
      </c>
      <c r="F16316">
        <f t="shared" si="254"/>
        <v>-0.19869922188187733</v>
      </c>
    </row>
    <row r="16317" spans="1:6">
      <c r="A16317" t="s">
        <v>5438</v>
      </c>
      <c r="B16317">
        <v>2</v>
      </c>
      <c r="F16317">
        <f t="shared" si="254"/>
        <v>-0.19869922188187733</v>
      </c>
    </row>
    <row r="16318" spans="1:6">
      <c r="A16318" t="s">
        <v>23049</v>
      </c>
      <c r="B16318">
        <v>6</v>
      </c>
      <c r="F16318">
        <f t="shared" si="254"/>
        <v>-4.6491386437923769E-2</v>
      </c>
    </row>
    <row r="16319" spans="1:6">
      <c r="A16319" t="s">
        <v>26433</v>
      </c>
      <c r="B16319">
        <v>14</v>
      </c>
      <c r="F16319">
        <f t="shared" si="254"/>
        <v>0.25792428444998339</v>
      </c>
    </row>
    <row r="16320" spans="1:6">
      <c r="A16320" t="s">
        <v>5439</v>
      </c>
      <c r="B16320">
        <v>2</v>
      </c>
      <c r="F16320">
        <f t="shared" si="254"/>
        <v>-0.19869922188187733</v>
      </c>
    </row>
    <row r="16321" spans="1:6">
      <c r="A16321" t="s">
        <v>28309</v>
      </c>
      <c r="B16321">
        <v>42</v>
      </c>
      <c r="F16321">
        <f t="shared" si="254"/>
        <v>1.3233791325576583</v>
      </c>
    </row>
    <row r="16322" spans="1:6">
      <c r="A16322" t="s">
        <v>5440</v>
      </c>
      <c r="B16322">
        <v>2</v>
      </c>
      <c r="F16322">
        <f t="shared" ref="F16322:F16385" si="255">(B16322-D$1)/E$1</f>
        <v>-0.19869922188187733</v>
      </c>
    </row>
    <row r="16323" spans="1:6">
      <c r="A16323" t="s">
        <v>5441</v>
      </c>
      <c r="B16323">
        <v>2</v>
      </c>
      <c r="F16323">
        <f t="shared" si="255"/>
        <v>-0.19869922188187733</v>
      </c>
    </row>
    <row r="16324" spans="1:6">
      <c r="A16324" t="s">
        <v>24571</v>
      </c>
      <c r="B16324">
        <v>8</v>
      </c>
      <c r="F16324">
        <f t="shared" si="255"/>
        <v>2.9612531284053018E-2</v>
      </c>
    </row>
    <row r="16325" spans="1:6">
      <c r="A16325" t="s">
        <v>5442</v>
      </c>
      <c r="B16325">
        <v>2</v>
      </c>
      <c r="F16325">
        <f t="shared" si="255"/>
        <v>-0.19869922188187733</v>
      </c>
    </row>
    <row r="16326" spans="1:6">
      <c r="A16326" t="s">
        <v>24572</v>
      </c>
      <c r="B16326">
        <v>8</v>
      </c>
      <c r="F16326">
        <f t="shared" si="255"/>
        <v>2.9612531284053018E-2</v>
      </c>
    </row>
    <row r="16327" spans="1:6">
      <c r="A16327" t="s">
        <v>5443</v>
      </c>
      <c r="B16327">
        <v>2</v>
      </c>
      <c r="F16327">
        <f t="shared" si="255"/>
        <v>-0.19869922188187733</v>
      </c>
    </row>
    <row r="16328" spans="1:6">
      <c r="A16328" t="s">
        <v>5444</v>
      </c>
      <c r="B16328">
        <v>2</v>
      </c>
      <c r="F16328">
        <f t="shared" si="255"/>
        <v>-0.19869922188187733</v>
      </c>
    </row>
    <row r="16329" spans="1:6">
      <c r="A16329" t="s">
        <v>15400</v>
      </c>
      <c r="B16329">
        <v>3</v>
      </c>
      <c r="F16329">
        <f t="shared" si="255"/>
        <v>-0.16064726302088894</v>
      </c>
    </row>
    <row r="16330" spans="1:6">
      <c r="A16330" t="s">
        <v>19505</v>
      </c>
      <c r="B16330">
        <v>4</v>
      </c>
      <c r="F16330">
        <f t="shared" si="255"/>
        <v>-0.12259530415990055</v>
      </c>
    </row>
    <row r="16331" spans="1:6">
      <c r="A16331" t="s">
        <v>5445</v>
      </c>
      <c r="B16331">
        <v>2</v>
      </c>
      <c r="F16331">
        <f t="shared" si="255"/>
        <v>-0.19869922188187733</v>
      </c>
    </row>
    <row r="16332" spans="1:6">
      <c r="A16332" t="s">
        <v>27772</v>
      </c>
      <c r="B16332">
        <v>25</v>
      </c>
      <c r="F16332">
        <f t="shared" si="255"/>
        <v>0.67649583192085572</v>
      </c>
    </row>
    <row r="16333" spans="1:6">
      <c r="A16333" t="s">
        <v>5446</v>
      </c>
      <c r="B16333">
        <v>2</v>
      </c>
      <c r="F16333">
        <f t="shared" si="255"/>
        <v>-0.19869922188187733</v>
      </c>
    </row>
    <row r="16334" spans="1:6">
      <c r="A16334" t="s">
        <v>15401</v>
      </c>
      <c r="B16334">
        <v>3</v>
      </c>
      <c r="F16334">
        <f t="shared" si="255"/>
        <v>-0.16064726302088894</v>
      </c>
    </row>
    <row r="16335" spans="1:6">
      <c r="A16335" t="s">
        <v>23968</v>
      </c>
      <c r="B16335">
        <v>7</v>
      </c>
      <c r="F16335">
        <f t="shared" si="255"/>
        <v>-8.4394275769353738E-3</v>
      </c>
    </row>
    <row r="16336" spans="1:6">
      <c r="A16336" t="s">
        <v>23969</v>
      </c>
      <c r="B16336">
        <v>7</v>
      </c>
      <c r="F16336">
        <f t="shared" si="255"/>
        <v>-8.4394275769353738E-3</v>
      </c>
    </row>
    <row r="16337" spans="1:6">
      <c r="A16337" t="s">
        <v>5447</v>
      </c>
      <c r="B16337">
        <v>2</v>
      </c>
      <c r="F16337">
        <f t="shared" si="255"/>
        <v>-0.19869922188187733</v>
      </c>
    </row>
    <row r="16338" spans="1:6">
      <c r="A16338" t="s">
        <v>5448</v>
      </c>
      <c r="B16338">
        <v>2</v>
      </c>
      <c r="F16338">
        <f t="shared" si="255"/>
        <v>-0.19869922188187733</v>
      </c>
    </row>
    <row r="16339" spans="1:6">
      <c r="A16339" t="s">
        <v>26365</v>
      </c>
      <c r="B16339">
        <v>13</v>
      </c>
      <c r="F16339">
        <f t="shared" si="255"/>
        <v>0.21987232558899497</v>
      </c>
    </row>
    <row r="16340" spans="1:6">
      <c r="A16340" t="s">
        <v>19506</v>
      </c>
      <c r="B16340">
        <v>4</v>
      </c>
      <c r="F16340">
        <f t="shared" si="255"/>
        <v>-0.12259530415990055</v>
      </c>
    </row>
    <row r="16341" spans="1:6">
      <c r="A16341" t="s">
        <v>19507</v>
      </c>
      <c r="B16341">
        <v>4</v>
      </c>
      <c r="F16341">
        <f t="shared" si="255"/>
        <v>-0.12259530415990055</v>
      </c>
    </row>
    <row r="16342" spans="1:6">
      <c r="A16342" t="s">
        <v>5449</v>
      </c>
      <c r="B16342">
        <v>2</v>
      </c>
      <c r="F16342">
        <f t="shared" si="255"/>
        <v>-0.19869922188187733</v>
      </c>
    </row>
    <row r="16343" spans="1:6">
      <c r="A16343" t="s">
        <v>23970</v>
      </c>
      <c r="B16343">
        <v>7</v>
      </c>
      <c r="F16343">
        <f t="shared" si="255"/>
        <v>-8.4394275769353738E-3</v>
      </c>
    </row>
    <row r="16344" spans="1:6">
      <c r="A16344" t="s">
        <v>23050</v>
      </c>
      <c r="B16344">
        <v>6</v>
      </c>
      <c r="F16344">
        <f t="shared" si="255"/>
        <v>-4.6491386437923769E-2</v>
      </c>
    </row>
    <row r="16345" spans="1:6">
      <c r="A16345" t="s">
        <v>27296</v>
      </c>
      <c r="B16345">
        <v>20</v>
      </c>
      <c r="F16345">
        <f t="shared" si="255"/>
        <v>0.48623603761591372</v>
      </c>
    </row>
    <row r="16346" spans="1:6">
      <c r="A16346" t="s">
        <v>5450</v>
      </c>
      <c r="B16346">
        <v>2</v>
      </c>
      <c r="F16346">
        <f t="shared" si="255"/>
        <v>-0.19869922188187733</v>
      </c>
    </row>
    <row r="16347" spans="1:6">
      <c r="A16347" t="s">
        <v>15402</v>
      </c>
      <c r="B16347">
        <v>3</v>
      </c>
      <c r="F16347">
        <f t="shared" si="255"/>
        <v>-0.16064726302088894</v>
      </c>
    </row>
    <row r="16348" spans="1:6">
      <c r="A16348" t="s">
        <v>5451</v>
      </c>
      <c r="B16348">
        <v>2</v>
      </c>
      <c r="F16348">
        <f t="shared" si="255"/>
        <v>-0.19869922188187733</v>
      </c>
    </row>
    <row r="16349" spans="1:6">
      <c r="A16349" t="s">
        <v>19508</v>
      </c>
      <c r="B16349">
        <v>4</v>
      </c>
      <c r="F16349">
        <f t="shared" si="255"/>
        <v>-0.12259530415990055</v>
      </c>
    </row>
    <row r="16350" spans="1:6">
      <c r="A16350" t="s">
        <v>19509</v>
      </c>
      <c r="B16350">
        <v>4</v>
      </c>
      <c r="F16350">
        <f t="shared" si="255"/>
        <v>-0.12259530415990055</v>
      </c>
    </row>
    <row r="16351" spans="1:6">
      <c r="A16351" t="s">
        <v>5452</v>
      </c>
      <c r="B16351">
        <v>2</v>
      </c>
      <c r="F16351">
        <f t="shared" si="255"/>
        <v>-0.19869922188187733</v>
      </c>
    </row>
    <row r="16352" spans="1:6">
      <c r="A16352" t="s">
        <v>23051</v>
      </c>
      <c r="B16352">
        <v>6</v>
      </c>
      <c r="F16352">
        <f t="shared" si="255"/>
        <v>-4.6491386437923769E-2</v>
      </c>
    </row>
    <row r="16353" spans="1:6">
      <c r="A16353" t="s">
        <v>15403</v>
      </c>
      <c r="B16353">
        <v>3</v>
      </c>
      <c r="F16353">
        <f t="shared" si="255"/>
        <v>-0.16064726302088894</v>
      </c>
    </row>
    <row r="16354" spans="1:6">
      <c r="A16354" t="s">
        <v>5453</v>
      </c>
      <c r="B16354">
        <v>2</v>
      </c>
      <c r="F16354">
        <f t="shared" si="255"/>
        <v>-0.19869922188187733</v>
      </c>
    </row>
    <row r="16355" spans="1:6">
      <c r="A16355" t="s">
        <v>23971</v>
      </c>
      <c r="B16355">
        <v>7</v>
      </c>
      <c r="F16355">
        <f t="shared" si="255"/>
        <v>-8.4394275769353738E-3</v>
      </c>
    </row>
    <row r="16356" spans="1:6">
      <c r="A16356" t="s">
        <v>5454</v>
      </c>
      <c r="B16356">
        <v>2</v>
      </c>
      <c r="F16356">
        <f t="shared" si="255"/>
        <v>-0.19869922188187733</v>
      </c>
    </row>
    <row r="16357" spans="1:6">
      <c r="A16357" t="s">
        <v>5455</v>
      </c>
      <c r="B16357">
        <v>2</v>
      </c>
      <c r="F16357">
        <f t="shared" si="255"/>
        <v>-0.19869922188187733</v>
      </c>
    </row>
    <row r="16358" spans="1:6">
      <c r="A16358" t="s">
        <v>21581</v>
      </c>
      <c r="B16358">
        <v>5</v>
      </c>
      <c r="F16358">
        <f t="shared" si="255"/>
        <v>-8.4543345298912165E-2</v>
      </c>
    </row>
    <row r="16359" spans="1:6">
      <c r="A16359" t="s">
        <v>5456</v>
      </c>
      <c r="B16359">
        <v>2</v>
      </c>
      <c r="F16359">
        <f t="shared" si="255"/>
        <v>-0.19869922188187733</v>
      </c>
    </row>
    <row r="16360" spans="1:6">
      <c r="A16360" t="s">
        <v>23052</v>
      </c>
      <c r="B16360">
        <v>6</v>
      </c>
      <c r="F16360">
        <f t="shared" si="255"/>
        <v>-4.6491386437923769E-2</v>
      </c>
    </row>
    <row r="16361" spans="1:6">
      <c r="A16361" t="s">
        <v>19510</v>
      </c>
      <c r="B16361">
        <v>4</v>
      </c>
      <c r="F16361">
        <f t="shared" si="255"/>
        <v>-0.12259530415990055</v>
      </c>
    </row>
    <row r="16362" spans="1:6">
      <c r="A16362" t="s">
        <v>28036</v>
      </c>
      <c r="B16362">
        <v>31</v>
      </c>
      <c r="F16362">
        <f t="shared" si="255"/>
        <v>0.90480758508678605</v>
      </c>
    </row>
    <row r="16363" spans="1:6">
      <c r="A16363" t="s">
        <v>26817</v>
      </c>
      <c r="B16363">
        <v>15</v>
      </c>
      <c r="F16363">
        <f t="shared" si="255"/>
        <v>0.29597624331097178</v>
      </c>
    </row>
    <row r="16364" spans="1:6">
      <c r="A16364" t="s">
        <v>21582</v>
      </c>
      <c r="B16364">
        <v>5</v>
      </c>
      <c r="F16364">
        <f t="shared" si="255"/>
        <v>-8.4543345298912165E-2</v>
      </c>
    </row>
    <row r="16365" spans="1:6">
      <c r="A16365" t="s">
        <v>5457</v>
      </c>
      <c r="B16365">
        <v>2</v>
      </c>
      <c r="F16365">
        <f t="shared" si="255"/>
        <v>-0.19869922188187733</v>
      </c>
    </row>
    <row r="16366" spans="1:6">
      <c r="A16366" t="s">
        <v>23972</v>
      </c>
      <c r="B16366">
        <v>7</v>
      </c>
      <c r="F16366">
        <f t="shared" si="255"/>
        <v>-8.4394275769353738E-3</v>
      </c>
    </row>
    <row r="16367" spans="1:6">
      <c r="A16367" t="s">
        <v>5458</v>
      </c>
      <c r="B16367">
        <v>2</v>
      </c>
      <c r="F16367">
        <f t="shared" si="255"/>
        <v>-0.19869922188187733</v>
      </c>
    </row>
    <row r="16368" spans="1:6">
      <c r="A16368" t="s">
        <v>27773</v>
      </c>
      <c r="B16368">
        <v>25</v>
      </c>
      <c r="F16368">
        <f t="shared" si="255"/>
        <v>0.67649583192085572</v>
      </c>
    </row>
    <row r="16369" spans="1:6">
      <c r="A16369" t="s">
        <v>28164</v>
      </c>
      <c r="B16369">
        <v>36</v>
      </c>
      <c r="F16369">
        <f t="shared" si="255"/>
        <v>1.095067379391728</v>
      </c>
    </row>
    <row r="16370" spans="1:6">
      <c r="A16370" t="s">
        <v>25781</v>
      </c>
      <c r="B16370">
        <v>11</v>
      </c>
      <c r="F16370">
        <f t="shared" si="255"/>
        <v>0.14376840786701819</v>
      </c>
    </row>
    <row r="16371" spans="1:6">
      <c r="A16371" t="s">
        <v>27486</v>
      </c>
      <c r="B16371">
        <v>21</v>
      </c>
      <c r="F16371">
        <f t="shared" si="255"/>
        <v>0.52428799647690216</v>
      </c>
    </row>
    <row r="16372" spans="1:6">
      <c r="A16372" t="s">
        <v>5459</v>
      </c>
      <c r="B16372">
        <v>2</v>
      </c>
      <c r="F16372">
        <f t="shared" si="255"/>
        <v>-0.19869922188187733</v>
      </c>
    </row>
    <row r="16373" spans="1:6">
      <c r="A16373" t="s">
        <v>5460</v>
      </c>
      <c r="B16373">
        <v>2</v>
      </c>
      <c r="F16373">
        <f t="shared" si="255"/>
        <v>-0.19869922188187733</v>
      </c>
    </row>
    <row r="16374" spans="1:6">
      <c r="A16374" t="s">
        <v>5461</v>
      </c>
      <c r="B16374">
        <v>2</v>
      </c>
      <c r="F16374">
        <f t="shared" si="255"/>
        <v>-0.19869922188187733</v>
      </c>
    </row>
    <row r="16375" spans="1:6">
      <c r="A16375" t="s">
        <v>5462</v>
      </c>
      <c r="B16375">
        <v>2</v>
      </c>
      <c r="F16375">
        <f t="shared" si="255"/>
        <v>-0.19869922188187733</v>
      </c>
    </row>
    <row r="16376" spans="1:6">
      <c r="A16376" t="s">
        <v>5463</v>
      </c>
      <c r="B16376">
        <v>2</v>
      </c>
      <c r="F16376">
        <f t="shared" si="255"/>
        <v>-0.19869922188187733</v>
      </c>
    </row>
    <row r="16377" spans="1:6">
      <c r="A16377" t="s">
        <v>5464</v>
      </c>
      <c r="B16377">
        <v>2</v>
      </c>
      <c r="F16377">
        <f t="shared" si="255"/>
        <v>-0.19869922188187733</v>
      </c>
    </row>
    <row r="16378" spans="1:6">
      <c r="A16378" t="s">
        <v>5465</v>
      </c>
      <c r="B16378">
        <v>2</v>
      </c>
      <c r="F16378">
        <f t="shared" si="255"/>
        <v>-0.19869922188187733</v>
      </c>
    </row>
    <row r="16379" spans="1:6">
      <c r="A16379" t="s">
        <v>23973</v>
      </c>
      <c r="B16379">
        <v>7</v>
      </c>
      <c r="F16379">
        <f t="shared" si="255"/>
        <v>-8.4394275769353738E-3</v>
      </c>
    </row>
    <row r="16380" spans="1:6">
      <c r="A16380" t="s">
        <v>5466</v>
      </c>
      <c r="B16380">
        <v>2</v>
      </c>
      <c r="F16380">
        <f t="shared" si="255"/>
        <v>-0.19869922188187733</v>
      </c>
    </row>
    <row r="16381" spans="1:6">
      <c r="A16381" t="s">
        <v>5467</v>
      </c>
      <c r="B16381">
        <v>2</v>
      </c>
      <c r="F16381">
        <f t="shared" si="255"/>
        <v>-0.19869922188187733</v>
      </c>
    </row>
    <row r="16382" spans="1:6">
      <c r="A16382" t="s">
        <v>23974</v>
      </c>
      <c r="B16382">
        <v>7</v>
      </c>
      <c r="F16382">
        <f t="shared" si="255"/>
        <v>-8.4394275769353738E-3</v>
      </c>
    </row>
    <row r="16383" spans="1:6">
      <c r="A16383" t="s">
        <v>5468</v>
      </c>
      <c r="B16383">
        <v>2</v>
      </c>
      <c r="F16383">
        <f t="shared" si="255"/>
        <v>-0.19869922188187733</v>
      </c>
    </row>
    <row r="16384" spans="1:6">
      <c r="A16384" t="s">
        <v>23053</v>
      </c>
      <c r="B16384">
        <v>6</v>
      </c>
      <c r="F16384">
        <f t="shared" si="255"/>
        <v>-4.6491386437923769E-2</v>
      </c>
    </row>
    <row r="16385" spans="1:6">
      <c r="A16385" t="s">
        <v>24573</v>
      </c>
      <c r="B16385">
        <v>8</v>
      </c>
      <c r="F16385">
        <f t="shared" si="255"/>
        <v>2.9612531284053018E-2</v>
      </c>
    </row>
    <row r="16386" spans="1:6">
      <c r="A16386" t="s">
        <v>15404</v>
      </c>
      <c r="B16386">
        <v>3</v>
      </c>
      <c r="F16386">
        <f t="shared" ref="F16386:F16449" si="256">(B16386-D$1)/E$1</f>
        <v>-0.16064726302088894</v>
      </c>
    </row>
    <row r="16387" spans="1:6">
      <c r="A16387" t="s">
        <v>19511</v>
      </c>
      <c r="B16387">
        <v>4</v>
      </c>
      <c r="F16387">
        <f t="shared" si="256"/>
        <v>-0.12259530415990055</v>
      </c>
    </row>
    <row r="16388" spans="1:6">
      <c r="A16388" t="s">
        <v>5469</v>
      </c>
      <c r="B16388">
        <v>2</v>
      </c>
      <c r="F16388">
        <f t="shared" si="256"/>
        <v>-0.19869922188187733</v>
      </c>
    </row>
    <row r="16389" spans="1:6">
      <c r="A16389" t="s">
        <v>15405</v>
      </c>
      <c r="B16389">
        <v>3</v>
      </c>
      <c r="F16389">
        <f t="shared" si="256"/>
        <v>-0.16064726302088894</v>
      </c>
    </row>
    <row r="16390" spans="1:6">
      <c r="A16390" t="s">
        <v>24574</v>
      </c>
      <c r="B16390">
        <v>8</v>
      </c>
      <c r="F16390">
        <f t="shared" si="256"/>
        <v>2.9612531284053018E-2</v>
      </c>
    </row>
    <row r="16391" spans="1:6">
      <c r="A16391" t="s">
        <v>15406</v>
      </c>
      <c r="B16391">
        <v>3</v>
      </c>
      <c r="F16391">
        <f t="shared" si="256"/>
        <v>-0.16064726302088894</v>
      </c>
    </row>
    <row r="16392" spans="1:6">
      <c r="A16392" t="s">
        <v>5470</v>
      </c>
      <c r="B16392">
        <v>2</v>
      </c>
      <c r="F16392">
        <f t="shared" si="256"/>
        <v>-0.19869922188187733</v>
      </c>
    </row>
    <row r="16393" spans="1:6">
      <c r="A16393" t="s">
        <v>5471</v>
      </c>
      <c r="B16393">
        <v>2</v>
      </c>
      <c r="F16393">
        <f t="shared" si="256"/>
        <v>-0.19869922188187733</v>
      </c>
    </row>
    <row r="16394" spans="1:6">
      <c r="A16394" t="s">
        <v>26038</v>
      </c>
      <c r="B16394">
        <v>12</v>
      </c>
      <c r="F16394">
        <f t="shared" si="256"/>
        <v>0.18182036672800658</v>
      </c>
    </row>
    <row r="16395" spans="1:6">
      <c r="A16395" t="s">
        <v>23975</v>
      </c>
      <c r="B16395">
        <v>7</v>
      </c>
      <c r="F16395">
        <f t="shared" si="256"/>
        <v>-8.4394275769353738E-3</v>
      </c>
    </row>
    <row r="16396" spans="1:6">
      <c r="A16396" t="s">
        <v>15407</v>
      </c>
      <c r="B16396">
        <v>3</v>
      </c>
      <c r="F16396">
        <f t="shared" si="256"/>
        <v>-0.16064726302088894</v>
      </c>
    </row>
    <row r="16397" spans="1:6">
      <c r="A16397" t="s">
        <v>5472</v>
      </c>
      <c r="B16397">
        <v>2</v>
      </c>
      <c r="F16397">
        <f t="shared" si="256"/>
        <v>-0.19869922188187733</v>
      </c>
    </row>
    <row r="16398" spans="1:6">
      <c r="A16398" t="s">
        <v>27410</v>
      </c>
      <c r="B16398">
        <v>22</v>
      </c>
      <c r="F16398">
        <f t="shared" si="256"/>
        <v>0.5623399553378905</v>
      </c>
    </row>
    <row r="16399" spans="1:6">
      <c r="A16399" t="s">
        <v>27297</v>
      </c>
      <c r="B16399">
        <v>20</v>
      </c>
      <c r="F16399">
        <f t="shared" si="256"/>
        <v>0.48623603761591372</v>
      </c>
    </row>
    <row r="16400" spans="1:6">
      <c r="A16400" t="s">
        <v>27113</v>
      </c>
      <c r="B16400">
        <v>19</v>
      </c>
      <c r="F16400">
        <f t="shared" si="256"/>
        <v>0.44818407875492533</v>
      </c>
    </row>
    <row r="16401" spans="1:6">
      <c r="A16401" t="s">
        <v>25594</v>
      </c>
      <c r="B16401">
        <v>10</v>
      </c>
      <c r="F16401">
        <f t="shared" si="256"/>
        <v>0.10571644900602981</v>
      </c>
    </row>
    <row r="16402" spans="1:6">
      <c r="A16402" t="s">
        <v>23054</v>
      </c>
      <c r="B16402">
        <v>6</v>
      </c>
      <c r="F16402">
        <f t="shared" si="256"/>
        <v>-4.6491386437923769E-2</v>
      </c>
    </row>
    <row r="16403" spans="1:6">
      <c r="A16403" t="s">
        <v>28910</v>
      </c>
      <c r="B16403">
        <v>152</v>
      </c>
      <c r="F16403">
        <f t="shared" si="256"/>
        <v>5.5090946072663822</v>
      </c>
    </row>
    <row r="16404" spans="1:6">
      <c r="A16404" t="s">
        <v>19512</v>
      </c>
      <c r="B16404">
        <v>4</v>
      </c>
      <c r="F16404">
        <f t="shared" si="256"/>
        <v>-0.12259530415990055</v>
      </c>
    </row>
    <row r="16405" spans="1:6">
      <c r="A16405" t="s">
        <v>5473</v>
      </c>
      <c r="B16405">
        <v>2</v>
      </c>
      <c r="F16405">
        <f t="shared" si="256"/>
        <v>-0.19869922188187733</v>
      </c>
    </row>
    <row r="16406" spans="1:6">
      <c r="A16406" t="s">
        <v>5474</v>
      </c>
      <c r="B16406">
        <v>2</v>
      </c>
      <c r="F16406">
        <f t="shared" si="256"/>
        <v>-0.19869922188187733</v>
      </c>
    </row>
    <row r="16407" spans="1:6">
      <c r="A16407" t="s">
        <v>5475</v>
      </c>
      <c r="B16407">
        <v>2</v>
      </c>
      <c r="F16407">
        <f t="shared" si="256"/>
        <v>-0.19869922188187733</v>
      </c>
    </row>
    <row r="16408" spans="1:6">
      <c r="A16408" t="s">
        <v>21583</v>
      </c>
      <c r="B16408">
        <v>5</v>
      </c>
      <c r="F16408">
        <f t="shared" si="256"/>
        <v>-8.4543345298912165E-2</v>
      </c>
    </row>
    <row r="16409" spans="1:6">
      <c r="A16409" t="s">
        <v>21584</v>
      </c>
      <c r="B16409">
        <v>5</v>
      </c>
      <c r="F16409">
        <f t="shared" si="256"/>
        <v>-8.4543345298912165E-2</v>
      </c>
    </row>
    <row r="16410" spans="1:6">
      <c r="A16410" t="s">
        <v>26039</v>
      </c>
      <c r="B16410">
        <v>12</v>
      </c>
      <c r="F16410">
        <f t="shared" si="256"/>
        <v>0.18182036672800658</v>
      </c>
    </row>
    <row r="16411" spans="1:6">
      <c r="A16411" t="s">
        <v>25782</v>
      </c>
      <c r="B16411">
        <v>11</v>
      </c>
      <c r="F16411">
        <f t="shared" si="256"/>
        <v>0.14376840786701819</v>
      </c>
    </row>
    <row r="16412" spans="1:6">
      <c r="A16412" t="s">
        <v>15408</v>
      </c>
      <c r="B16412">
        <v>3</v>
      </c>
      <c r="F16412">
        <f t="shared" si="256"/>
        <v>-0.16064726302088894</v>
      </c>
    </row>
    <row r="16413" spans="1:6">
      <c r="A16413" t="s">
        <v>5476</v>
      </c>
      <c r="B16413">
        <v>2</v>
      </c>
      <c r="F16413">
        <f t="shared" si="256"/>
        <v>-0.19869922188187733</v>
      </c>
    </row>
    <row r="16414" spans="1:6">
      <c r="A16414" t="s">
        <v>27222</v>
      </c>
      <c r="B16414">
        <v>18</v>
      </c>
      <c r="F16414">
        <f t="shared" si="256"/>
        <v>0.41013211989393694</v>
      </c>
    </row>
    <row r="16415" spans="1:6">
      <c r="A16415" t="s">
        <v>5477</v>
      </c>
      <c r="B16415">
        <v>2</v>
      </c>
      <c r="F16415">
        <f t="shared" si="256"/>
        <v>-0.19869922188187733</v>
      </c>
    </row>
    <row r="16416" spans="1:6">
      <c r="A16416" t="s">
        <v>19244</v>
      </c>
      <c r="B16416">
        <v>4</v>
      </c>
      <c r="F16416">
        <f t="shared" si="256"/>
        <v>-0.12259530415990055</v>
      </c>
    </row>
    <row r="16417" spans="1:6">
      <c r="A16417" t="s">
        <v>28672</v>
      </c>
      <c r="B16417">
        <v>117</v>
      </c>
      <c r="F16417">
        <f t="shared" si="256"/>
        <v>4.1772760471317874</v>
      </c>
    </row>
    <row r="16418" spans="1:6">
      <c r="A16418" t="s">
        <v>15409</v>
      </c>
      <c r="B16418">
        <v>3</v>
      </c>
      <c r="F16418">
        <f t="shared" si="256"/>
        <v>-0.16064726302088894</v>
      </c>
    </row>
    <row r="16419" spans="1:6">
      <c r="A16419" t="s">
        <v>5478</v>
      </c>
      <c r="B16419">
        <v>2</v>
      </c>
      <c r="F16419">
        <f t="shared" si="256"/>
        <v>-0.19869922188187733</v>
      </c>
    </row>
    <row r="16420" spans="1:6">
      <c r="A16420" t="s">
        <v>23976</v>
      </c>
      <c r="B16420">
        <v>7</v>
      </c>
      <c r="F16420">
        <f t="shared" si="256"/>
        <v>-8.4394275769353738E-3</v>
      </c>
    </row>
    <row r="16421" spans="1:6">
      <c r="A16421" t="s">
        <v>15410</v>
      </c>
      <c r="B16421">
        <v>3</v>
      </c>
      <c r="F16421">
        <f t="shared" si="256"/>
        <v>-0.16064726302088894</v>
      </c>
    </row>
    <row r="16422" spans="1:6">
      <c r="A16422" t="s">
        <v>5479</v>
      </c>
      <c r="B16422">
        <v>2</v>
      </c>
      <c r="F16422">
        <f t="shared" si="256"/>
        <v>-0.19869922188187733</v>
      </c>
    </row>
    <row r="16423" spans="1:6">
      <c r="A16423" t="s">
        <v>5480</v>
      </c>
      <c r="B16423">
        <v>2</v>
      </c>
      <c r="F16423">
        <f t="shared" si="256"/>
        <v>-0.19869922188187733</v>
      </c>
    </row>
    <row r="16424" spans="1:6">
      <c r="A16424" t="s">
        <v>27774</v>
      </c>
      <c r="B16424">
        <v>25</v>
      </c>
      <c r="F16424">
        <f t="shared" si="256"/>
        <v>0.67649583192085572</v>
      </c>
    </row>
    <row r="16425" spans="1:6">
      <c r="A16425" t="s">
        <v>27896</v>
      </c>
      <c r="B16425">
        <v>28</v>
      </c>
      <c r="F16425">
        <f t="shared" si="256"/>
        <v>0.79065170850382083</v>
      </c>
    </row>
    <row r="16426" spans="1:6">
      <c r="A16426" t="s">
        <v>5481</v>
      </c>
      <c r="B16426">
        <v>2</v>
      </c>
      <c r="F16426">
        <f t="shared" si="256"/>
        <v>-0.19869922188187733</v>
      </c>
    </row>
    <row r="16427" spans="1:6">
      <c r="A16427" t="s">
        <v>27943</v>
      </c>
      <c r="B16427">
        <v>34</v>
      </c>
      <c r="F16427">
        <f t="shared" si="256"/>
        <v>1.0189634616697512</v>
      </c>
    </row>
    <row r="16428" spans="1:6">
      <c r="A16428" t="s">
        <v>5665</v>
      </c>
      <c r="B16428">
        <v>2</v>
      </c>
      <c r="F16428">
        <f t="shared" si="256"/>
        <v>-0.19869922188187733</v>
      </c>
    </row>
    <row r="16429" spans="1:6">
      <c r="A16429" t="s">
        <v>5482</v>
      </c>
      <c r="B16429">
        <v>2</v>
      </c>
      <c r="F16429">
        <f t="shared" si="256"/>
        <v>-0.19869922188187733</v>
      </c>
    </row>
    <row r="16430" spans="1:6">
      <c r="A16430" t="s">
        <v>5483</v>
      </c>
      <c r="B16430">
        <v>2</v>
      </c>
      <c r="F16430">
        <f t="shared" si="256"/>
        <v>-0.19869922188187733</v>
      </c>
    </row>
    <row r="16431" spans="1:6">
      <c r="A16431" t="s">
        <v>28197</v>
      </c>
      <c r="B16431">
        <v>35</v>
      </c>
      <c r="F16431">
        <f t="shared" si="256"/>
        <v>1.0570154205307396</v>
      </c>
    </row>
    <row r="16432" spans="1:6">
      <c r="A16432" t="s">
        <v>5484</v>
      </c>
      <c r="B16432">
        <v>2</v>
      </c>
      <c r="F16432">
        <f t="shared" si="256"/>
        <v>-0.19869922188187733</v>
      </c>
    </row>
    <row r="16433" spans="1:6">
      <c r="A16433" t="s">
        <v>15411</v>
      </c>
      <c r="B16433">
        <v>3</v>
      </c>
      <c r="F16433">
        <f t="shared" si="256"/>
        <v>-0.16064726302088894</v>
      </c>
    </row>
    <row r="16434" spans="1:6">
      <c r="A16434" t="s">
        <v>24575</v>
      </c>
      <c r="B16434">
        <v>8</v>
      </c>
      <c r="F16434">
        <f t="shared" si="256"/>
        <v>2.9612531284053018E-2</v>
      </c>
    </row>
    <row r="16435" spans="1:6">
      <c r="A16435" t="s">
        <v>15412</v>
      </c>
      <c r="B16435">
        <v>3</v>
      </c>
      <c r="F16435">
        <f t="shared" si="256"/>
        <v>-0.16064726302088894</v>
      </c>
    </row>
    <row r="16436" spans="1:6">
      <c r="A16436" t="s">
        <v>5485</v>
      </c>
      <c r="B16436">
        <v>2</v>
      </c>
      <c r="F16436">
        <f t="shared" si="256"/>
        <v>-0.19869922188187733</v>
      </c>
    </row>
    <row r="16437" spans="1:6">
      <c r="A16437" t="s">
        <v>5486</v>
      </c>
      <c r="B16437">
        <v>2</v>
      </c>
      <c r="F16437">
        <f t="shared" si="256"/>
        <v>-0.19869922188187733</v>
      </c>
    </row>
    <row r="16438" spans="1:6">
      <c r="A16438" t="s">
        <v>25162</v>
      </c>
      <c r="B16438">
        <v>9</v>
      </c>
      <c r="F16438">
        <f t="shared" si="256"/>
        <v>6.7664490145041417E-2</v>
      </c>
    </row>
    <row r="16439" spans="1:6">
      <c r="A16439" t="s">
        <v>5487</v>
      </c>
      <c r="B16439">
        <v>2</v>
      </c>
      <c r="F16439">
        <f t="shared" si="256"/>
        <v>-0.19869922188187733</v>
      </c>
    </row>
    <row r="16440" spans="1:6">
      <c r="A16440" t="s">
        <v>25783</v>
      </c>
      <c r="B16440">
        <v>11</v>
      </c>
      <c r="F16440">
        <f t="shared" si="256"/>
        <v>0.14376840786701819</v>
      </c>
    </row>
    <row r="16441" spans="1:6">
      <c r="A16441" t="s">
        <v>22788</v>
      </c>
      <c r="B16441">
        <v>6</v>
      </c>
      <c r="F16441">
        <f t="shared" si="256"/>
        <v>-4.6491386437923769E-2</v>
      </c>
    </row>
    <row r="16442" spans="1:6">
      <c r="A16442" t="s">
        <v>5488</v>
      </c>
      <c r="B16442">
        <v>2</v>
      </c>
      <c r="F16442">
        <f t="shared" si="256"/>
        <v>-0.19869922188187733</v>
      </c>
    </row>
    <row r="16443" spans="1:6">
      <c r="A16443" t="s">
        <v>26818</v>
      </c>
      <c r="B16443">
        <v>15</v>
      </c>
      <c r="F16443">
        <f t="shared" si="256"/>
        <v>0.29597624331097178</v>
      </c>
    </row>
    <row r="16444" spans="1:6">
      <c r="A16444" t="s">
        <v>15413</v>
      </c>
      <c r="B16444">
        <v>3</v>
      </c>
      <c r="F16444">
        <f t="shared" si="256"/>
        <v>-0.16064726302088894</v>
      </c>
    </row>
    <row r="16445" spans="1:6">
      <c r="A16445" t="s">
        <v>28486</v>
      </c>
      <c r="B16445">
        <v>48</v>
      </c>
      <c r="F16445">
        <f t="shared" si="256"/>
        <v>1.5516908857235885</v>
      </c>
    </row>
    <row r="16446" spans="1:6">
      <c r="A16446" t="s">
        <v>5489</v>
      </c>
      <c r="B16446">
        <v>2</v>
      </c>
      <c r="F16446">
        <f t="shared" si="256"/>
        <v>-0.19869922188187733</v>
      </c>
    </row>
    <row r="16447" spans="1:6">
      <c r="A16447" t="s">
        <v>22789</v>
      </c>
      <c r="B16447">
        <v>6</v>
      </c>
      <c r="F16447">
        <f t="shared" si="256"/>
        <v>-4.6491386437923769E-2</v>
      </c>
    </row>
    <row r="16448" spans="1:6">
      <c r="A16448" t="s">
        <v>25163</v>
      </c>
      <c r="B16448">
        <v>9</v>
      </c>
      <c r="F16448">
        <f t="shared" si="256"/>
        <v>6.7664490145041417E-2</v>
      </c>
    </row>
    <row r="16449" spans="1:6">
      <c r="A16449" t="s">
        <v>5490</v>
      </c>
      <c r="B16449">
        <v>2</v>
      </c>
      <c r="F16449">
        <f t="shared" si="256"/>
        <v>-0.19869922188187733</v>
      </c>
    </row>
    <row r="16450" spans="1:6">
      <c r="A16450" t="s">
        <v>19245</v>
      </c>
      <c r="B16450">
        <v>4</v>
      </c>
      <c r="F16450">
        <f t="shared" ref="F16450:F16513" si="257">(B16450-D$1)/E$1</f>
        <v>-0.12259530415990055</v>
      </c>
    </row>
    <row r="16451" spans="1:6">
      <c r="A16451" t="s">
        <v>5491</v>
      </c>
      <c r="B16451">
        <v>2</v>
      </c>
      <c r="F16451">
        <f t="shared" si="257"/>
        <v>-0.19869922188187733</v>
      </c>
    </row>
    <row r="16452" spans="1:6">
      <c r="A16452" t="s">
        <v>5492</v>
      </c>
      <c r="B16452">
        <v>2</v>
      </c>
      <c r="F16452">
        <f t="shared" si="257"/>
        <v>-0.19869922188187733</v>
      </c>
    </row>
    <row r="16453" spans="1:6">
      <c r="A16453" t="s">
        <v>5493</v>
      </c>
      <c r="B16453">
        <v>2</v>
      </c>
      <c r="F16453">
        <f t="shared" si="257"/>
        <v>-0.19869922188187733</v>
      </c>
    </row>
    <row r="16454" spans="1:6">
      <c r="A16454" t="s">
        <v>5494</v>
      </c>
      <c r="B16454">
        <v>2</v>
      </c>
      <c r="F16454">
        <f t="shared" si="257"/>
        <v>-0.19869922188187733</v>
      </c>
    </row>
    <row r="16455" spans="1:6">
      <c r="A16455" t="s">
        <v>17757</v>
      </c>
      <c r="B16455">
        <v>3</v>
      </c>
      <c r="F16455">
        <f t="shared" si="257"/>
        <v>-0.16064726302088894</v>
      </c>
    </row>
    <row r="16456" spans="1:6">
      <c r="A16456" t="s">
        <v>21585</v>
      </c>
      <c r="B16456">
        <v>5</v>
      </c>
      <c r="F16456">
        <f t="shared" si="257"/>
        <v>-8.4543345298912165E-2</v>
      </c>
    </row>
    <row r="16457" spans="1:6">
      <c r="A16457" t="s">
        <v>21586</v>
      </c>
      <c r="B16457">
        <v>5</v>
      </c>
      <c r="F16457">
        <f t="shared" si="257"/>
        <v>-8.4543345298912165E-2</v>
      </c>
    </row>
    <row r="16458" spans="1:6">
      <c r="A16458" t="s">
        <v>5495</v>
      </c>
      <c r="B16458">
        <v>2</v>
      </c>
      <c r="F16458">
        <f t="shared" si="257"/>
        <v>-0.19869922188187733</v>
      </c>
    </row>
    <row r="16459" spans="1:6">
      <c r="A16459" t="s">
        <v>5496</v>
      </c>
      <c r="B16459">
        <v>2</v>
      </c>
      <c r="F16459">
        <f t="shared" si="257"/>
        <v>-0.19869922188187733</v>
      </c>
    </row>
    <row r="16460" spans="1:6">
      <c r="A16460" t="s">
        <v>15414</v>
      </c>
      <c r="B16460">
        <v>3</v>
      </c>
      <c r="F16460">
        <f t="shared" si="257"/>
        <v>-0.16064726302088894</v>
      </c>
    </row>
    <row r="16461" spans="1:6">
      <c r="A16461" t="s">
        <v>22790</v>
      </c>
      <c r="B16461">
        <v>6</v>
      </c>
      <c r="F16461">
        <f t="shared" si="257"/>
        <v>-4.6491386437923769E-2</v>
      </c>
    </row>
    <row r="16462" spans="1:6">
      <c r="A16462" t="s">
        <v>5497</v>
      </c>
      <c r="B16462">
        <v>2</v>
      </c>
      <c r="F16462">
        <f t="shared" si="257"/>
        <v>-0.19869922188187733</v>
      </c>
    </row>
    <row r="16463" spans="1:6">
      <c r="A16463" t="s">
        <v>15415</v>
      </c>
      <c r="B16463">
        <v>3</v>
      </c>
      <c r="F16463">
        <f t="shared" si="257"/>
        <v>-0.16064726302088894</v>
      </c>
    </row>
    <row r="16464" spans="1:6">
      <c r="A16464" t="s">
        <v>24576</v>
      </c>
      <c r="B16464">
        <v>8</v>
      </c>
      <c r="F16464">
        <f t="shared" si="257"/>
        <v>2.9612531284053018E-2</v>
      </c>
    </row>
    <row r="16465" spans="1:6">
      <c r="A16465" t="s">
        <v>5498</v>
      </c>
      <c r="B16465">
        <v>2</v>
      </c>
      <c r="F16465">
        <f t="shared" si="257"/>
        <v>-0.19869922188187733</v>
      </c>
    </row>
    <row r="16466" spans="1:6">
      <c r="A16466" t="s">
        <v>5499</v>
      </c>
      <c r="B16466">
        <v>2</v>
      </c>
      <c r="F16466">
        <f t="shared" si="257"/>
        <v>-0.19869922188187733</v>
      </c>
    </row>
    <row r="16467" spans="1:6">
      <c r="A16467" t="s">
        <v>19246</v>
      </c>
      <c r="B16467">
        <v>4</v>
      </c>
      <c r="F16467">
        <f t="shared" si="257"/>
        <v>-0.12259530415990055</v>
      </c>
    </row>
    <row r="16468" spans="1:6">
      <c r="A16468" t="s">
        <v>5500</v>
      </c>
      <c r="B16468">
        <v>2</v>
      </c>
      <c r="F16468">
        <f t="shared" si="257"/>
        <v>-0.19869922188187733</v>
      </c>
    </row>
    <row r="16469" spans="1:6">
      <c r="A16469" t="s">
        <v>19247</v>
      </c>
      <c r="B16469">
        <v>4</v>
      </c>
      <c r="F16469">
        <f t="shared" si="257"/>
        <v>-0.12259530415990055</v>
      </c>
    </row>
    <row r="16470" spans="1:6">
      <c r="A16470" t="s">
        <v>5501</v>
      </c>
      <c r="B16470">
        <v>2</v>
      </c>
      <c r="F16470">
        <f t="shared" si="257"/>
        <v>-0.19869922188187733</v>
      </c>
    </row>
    <row r="16471" spans="1:6">
      <c r="A16471" t="s">
        <v>5502</v>
      </c>
      <c r="B16471">
        <v>2</v>
      </c>
      <c r="F16471">
        <f t="shared" si="257"/>
        <v>-0.19869922188187733</v>
      </c>
    </row>
    <row r="16472" spans="1:6">
      <c r="A16472" t="s">
        <v>21587</v>
      </c>
      <c r="B16472">
        <v>5</v>
      </c>
      <c r="F16472">
        <f t="shared" si="257"/>
        <v>-8.4543345298912165E-2</v>
      </c>
    </row>
    <row r="16473" spans="1:6">
      <c r="A16473" t="s">
        <v>22791</v>
      </c>
      <c r="B16473">
        <v>6</v>
      </c>
      <c r="F16473">
        <f t="shared" si="257"/>
        <v>-4.6491386437923769E-2</v>
      </c>
    </row>
    <row r="16474" spans="1:6">
      <c r="A16474" t="s">
        <v>5503</v>
      </c>
      <c r="B16474">
        <v>2</v>
      </c>
      <c r="F16474">
        <f t="shared" si="257"/>
        <v>-0.19869922188187733</v>
      </c>
    </row>
    <row r="16475" spans="1:6">
      <c r="A16475" t="s">
        <v>5504</v>
      </c>
      <c r="B16475">
        <v>2</v>
      </c>
      <c r="F16475">
        <f t="shared" si="257"/>
        <v>-0.19869922188187733</v>
      </c>
    </row>
    <row r="16476" spans="1:6">
      <c r="A16476" t="s">
        <v>5505</v>
      </c>
      <c r="B16476">
        <v>2</v>
      </c>
      <c r="F16476">
        <f t="shared" si="257"/>
        <v>-0.19869922188187733</v>
      </c>
    </row>
    <row r="16477" spans="1:6">
      <c r="A16477" t="s">
        <v>5506</v>
      </c>
      <c r="B16477">
        <v>2</v>
      </c>
      <c r="F16477">
        <f t="shared" si="257"/>
        <v>-0.19869922188187733</v>
      </c>
    </row>
    <row r="16478" spans="1:6">
      <c r="A16478" t="s">
        <v>5507</v>
      </c>
      <c r="B16478">
        <v>2</v>
      </c>
      <c r="F16478">
        <f t="shared" si="257"/>
        <v>-0.19869922188187733</v>
      </c>
    </row>
    <row r="16479" spans="1:6">
      <c r="A16479" t="s">
        <v>5508</v>
      </c>
      <c r="B16479">
        <v>2</v>
      </c>
      <c r="F16479">
        <f t="shared" si="257"/>
        <v>-0.19869922188187733</v>
      </c>
    </row>
    <row r="16480" spans="1:6">
      <c r="A16480" t="s">
        <v>5509</v>
      </c>
      <c r="B16480">
        <v>2</v>
      </c>
      <c r="F16480">
        <f t="shared" si="257"/>
        <v>-0.19869922188187733</v>
      </c>
    </row>
    <row r="16481" spans="1:6">
      <c r="A16481" t="s">
        <v>21588</v>
      </c>
      <c r="B16481">
        <v>5</v>
      </c>
      <c r="F16481">
        <f t="shared" si="257"/>
        <v>-8.4543345298912165E-2</v>
      </c>
    </row>
    <row r="16482" spans="1:6">
      <c r="A16482" t="s">
        <v>12089</v>
      </c>
      <c r="B16482">
        <v>2</v>
      </c>
      <c r="F16482">
        <f t="shared" si="257"/>
        <v>-0.19869922188187733</v>
      </c>
    </row>
    <row r="16483" spans="1:6">
      <c r="A16483" t="s">
        <v>27974</v>
      </c>
      <c r="B16483">
        <v>33</v>
      </c>
      <c r="F16483">
        <f t="shared" si="257"/>
        <v>0.98091150280876283</v>
      </c>
    </row>
    <row r="16484" spans="1:6">
      <c r="A16484" t="s">
        <v>5511</v>
      </c>
      <c r="B16484">
        <v>2</v>
      </c>
      <c r="F16484">
        <f t="shared" si="257"/>
        <v>-0.19869922188187733</v>
      </c>
    </row>
    <row r="16485" spans="1:6">
      <c r="A16485" t="s">
        <v>5510</v>
      </c>
      <c r="B16485">
        <v>2</v>
      </c>
      <c r="F16485">
        <f t="shared" si="257"/>
        <v>-0.19869922188187733</v>
      </c>
    </row>
    <row r="16486" spans="1:6">
      <c r="A16486" t="s">
        <v>5512</v>
      </c>
      <c r="B16486">
        <v>2</v>
      </c>
      <c r="F16486">
        <f t="shared" si="257"/>
        <v>-0.19869922188187733</v>
      </c>
    </row>
    <row r="16487" spans="1:6">
      <c r="A16487" t="s">
        <v>15416</v>
      </c>
      <c r="B16487">
        <v>3</v>
      </c>
      <c r="F16487">
        <f t="shared" si="257"/>
        <v>-0.16064726302088894</v>
      </c>
    </row>
    <row r="16488" spans="1:6">
      <c r="A16488" t="s">
        <v>5513</v>
      </c>
      <c r="B16488">
        <v>2</v>
      </c>
      <c r="F16488">
        <f t="shared" si="257"/>
        <v>-0.19869922188187733</v>
      </c>
    </row>
    <row r="16489" spans="1:6">
      <c r="A16489" t="s">
        <v>5514</v>
      </c>
      <c r="B16489">
        <v>2</v>
      </c>
      <c r="F16489">
        <f t="shared" si="257"/>
        <v>-0.19869922188187733</v>
      </c>
    </row>
    <row r="16490" spans="1:6">
      <c r="A16490" t="s">
        <v>5515</v>
      </c>
      <c r="B16490">
        <v>2</v>
      </c>
      <c r="F16490">
        <f t="shared" si="257"/>
        <v>-0.19869922188187733</v>
      </c>
    </row>
    <row r="16491" spans="1:6">
      <c r="A16491" t="s">
        <v>19248</v>
      </c>
      <c r="B16491">
        <v>4</v>
      </c>
      <c r="F16491">
        <f t="shared" si="257"/>
        <v>-0.12259530415990055</v>
      </c>
    </row>
    <row r="16492" spans="1:6">
      <c r="A16492" t="s">
        <v>21589</v>
      </c>
      <c r="B16492">
        <v>5</v>
      </c>
      <c r="F16492">
        <f t="shared" si="257"/>
        <v>-8.4543345298912165E-2</v>
      </c>
    </row>
    <row r="16493" spans="1:6">
      <c r="A16493" t="s">
        <v>27487</v>
      </c>
      <c r="B16493">
        <v>21</v>
      </c>
      <c r="F16493">
        <f t="shared" si="257"/>
        <v>0.52428799647690216</v>
      </c>
    </row>
    <row r="16494" spans="1:6">
      <c r="A16494" t="s">
        <v>15417</v>
      </c>
      <c r="B16494">
        <v>3</v>
      </c>
      <c r="F16494">
        <f t="shared" si="257"/>
        <v>-0.16064726302088894</v>
      </c>
    </row>
    <row r="16495" spans="1:6">
      <c r="A16495" t="s">
        <v>5516</v>
      </c>
      <c r="B16495">
        <v>2</v>
      </c>
      <c r="F16495">
        <f t="shared" si="257"/>
        <v>-0.19869922188187733</v>
      </c>
    </row>
    <row r="16496" spans="1:6">
      <c r="A16496" t="s">
        <v>25784</v>
      </c>
      <c r="B16496">
        <v>11</v>
      </c>
      <c r="F16496">
        <f t="shared" si="257"/>
        <v>0.14376840786701819</v>
      </c>
    </row>
    <row r="16497" spans="1:6">
      <c r="A16497" t="s">
        <v>15418</v>
      </c>
      <c r="B16497">
        <v>3</v>
      </c>
      <c r="F16497">
        <f t="shared" si="257"/>
        <v>-0.16064726302088894</v>
      </c>
    </row>
    <row r="16498" spans="1:6">
      <c r="A16498" t="s">
        <v>26040</v>
      </c>
      <c r="B16498">
        <v>12</v>
      </c>
      <c r="F16498">
        <f t="shared" si="257"/>
        <v>0.18182036672800658</v>
      </c>
    </row>
    <row r="16499" spans="1:6">
      <c r="A16499" t="s">
        <v>5517</v>
      </c>
      <c r="B16499">
        <v>2</v>
      </c>
      <c r="F16499">
        <f t="shared" si="257"/>
        <v>-0.19869922188187733</v>
      </c>
    </row>
    <row r="16500" spans="1:6">
      <c r="A16500" t="s">
        <v>5518</v>
      </c>
      <c r="B16500">
        <v>2</v>
      </c>
      <c r="F16500">
        <f t="shared" si="257"/>
        <v>-0.19869922188187733</v>
      </c>
    </row>
    <row r="16501" spans="1:6">
      <c r="A16501" t="s">
        <v>5519</v>
      </c>
      <c r="B16501">
        <v>2</v>
      </c>
      <c r="F16501">
        <f t="shared" si="257"/>
        <v>-0.19869922188187733</v>
      </c>
    </row>
    <row r="16502" spans="1:6">
      <c r="A16502" t="s">
        <v>15419</v>
      </c>
      <c r="B16502">
        <v>3</v>
      </c>
      <c r="F16502">
        <f t="shared" si="257"/>
        <v>-0.16064726302088894</v>
      </c>
    </row>
    <row r="16503" spans="1:6">
      <c r="A16503" t="s">
        <v>15420</v>
      </c>
      <c r="B16503">
        <v>3</v>
      </c>
      <c r="F16503">
        <f t="shared" si="257"/>
        <v>-0.16064726302088894</v>
      </c>
    </row>
    <row r="16504" spans="1:6">
      <c r="A16504" t="s">
        <v>5520</v>
      </c>
      <c r="B16504">
        <v>2</v>
      </c>
      <c r="F16504">
        <f t="shared" si="257"/>
        <v>-0.19869922188187733</v>
      </c>
    </row>
    <row r="16505" spans="1:6">
      <c r="A16505" t="s">
        <v>5521</v>
      </c>
      <c r="B16505">
        <v>2</v>
      </c>
      <c r="F16505">
        <f t="shared" si="257"/>
        <v>-0.19869922188187733</v>
      </c>
    </row>
    <row r="16506" spans="1:6">
      <c r="A16506" t="s">
        <v>19249</v>
      </c>
      <c r="B16506">
        <v>4</v>
      </c>
      <c r="F16506">
        <f t="shared" si="257"/>
        <v>-0.12259530415990055</v>
      </c>
    </row>
    <row r="16507" spans="1:6">
      <c r="A16507" t="s">
        <v>5522</v>
      </c>
      <c r="B16507">
        <v>2</v>
      </c>
      <c r="F16507">
        <f t="shared" si="257"/>
        <v>-0.19869922188187733</v>
      </c>
    </row>
    <row r="16508" spans="1:6">
      <c r="A16508" t="s">
        <v>5523</v>
      </c>
      <c r="B16508">
        <v>2</v>
      </c>
      <c r="F16508">
        <f t="shared" si="257"/>
        <v>-0.19869922188187733</v>
      </c>
    </row>
    <row r="16509" spans="1:6">
      <c r="A16509" t="s">
        <v>5524</v>
      </c>
      <c r="B16509">
        <v>2</v>
      </c>
      <c r="F16509">
        <f t="shared" si="257"/>
        <v>-0.19869922188187733</v>
      </c>
    </row>
    <row r="16510" spans="1:6">
      <c r="A16510" t="s">
        <v>5525</v>
      </c>
      <c r="B16510">
        <v>2</v>
      </c>
      <c r="F16510">
        <f t="shared" si="257"/>
        <v>-0.19869922188187733</v>
      </c>
    </row>
    <row r="16511" spans="1:6">
      <c r="A16511" t="s">
        <v>19250</v>
      </c>
      <c r="B16511">
        <v>4</v>
      </c>
      <c r="F16511">
        <f t="shared" si="257"/>
        <v>-0.12259530415990055</v>
      </c>
    </row>
    <row r="16512" spans="1:6">
      <c r="A16512" t="s">
        <v>5526</v>
      </c>
      <c r="B16512">
        <v>2</v>
      </c>
      <c r="F16512">
        <f t="shared" si="257"/>
        <v>-0.19869922188187733</v>
      </c>
    </row>
    <row r="16513" spans="1:6">
      <c r="A16513" t="s">
        <v>5527</v>
      </c>
      <c r="B16513">
        <v>2</v>
      </c>
      <c r="F16513">
        <f t="shared" si="257"/>
        <v>-0.19869922188187733</v>
      </c>
    </row>
    <row r="16514" spans="1:6">
      <c r="A16514" t="s">
        <v>15421</v>
      </c>
      <c r="B16514">
        <v>3</v>
      </c>
      <c r="F16514">
        <f t="shared" ref="F16514:F16577" si="258">(B16514-D$1)/E$1</f>
        <v>-0.16064726302088894</v>
      </c>
    </row>
    <row r="16515" spans="1:6">
      <c r="A16515" t="s">
        <v>5528</v>
      </c>
      <c r="B16515">
        <v>2</v>
      </c>
      <c r="F16515">
        <f t="shared" si="258"/>
        <v>-0.19869922188187733</v>
      </c>
    </row>
    <row r="16516" spans="1:6">
      <c r="A16516" t="s">
        <v>15422</v>
      </c>
      <c r="B16516">
        <v>3</v>
      </c>
      <c r="F16516">
        <f t="shared" si="258"/>
        <v>-0.16064726302088894</v>
      </c>
    </row>
    <row r="16517" spans="1:6">
      <c r="A16517" t="s">
        <v>5529</v>
      </c>
      <c r="B16517">
        <v>2</v>
      </c>
      <c r="F16517">
        <f t="shared" si="258"/>
        <v>-0.19869922188187733</v>
      </c>
    </row>
    <row r="16518" spans="1:6">
      <c r="A16518" t="s">
        <v>5530</v>
      </c>
      <c r="B16518">
        <v>2</v>
      </c>
      <c r="F16518">
        <f t="shared" si="258"/>
        <v>-0.19869922188187733</v>
      </c>
    </row>
    <row r="16519" spans="1:6">
      <c r="A16519" t="s">
        <v>23977</v>
      </c>
      <c r="B16519">
        <v>7</v>
      </c>
      <c r="F16519">
        <f t="shared" si="258"/>
        <v>-8.4394275769353738E-3</v>
      </c>
    </row>
    <row r="16520" spans="1:6">
      <c r="A16520" t="s">
        <v>25237</v>
      </c>
      <c r="B16520">
        <v>9</v>
      </c>
      <c r="F16520">
        <f t="shared" si="258"/>
        <v>6.7664490145041417E-2</v>
      </c>
    </row>
    <row r="16521" spans="1:6">
      <c r="A16521" t="s">
        <v>21590</v>
      </c>
      <c r="B16521">
        <v>5</v>
      </c>
      <c r="F16521">
        <f t="shared" si="258"/>
        <v>-8.4543345298912165E-2</v>
      </c>
    </row>
    <row r="16522" spans="1:6">
      <c r="A16522" t="s">
        <v>28346</v>
      </c>
      <c r="B16522">
        <v>40</v>
      </c>
      <c r="F16522">
        <f t="shared" si="258"/>
        <v>1.2472752148356814</v>
      </c>
    </row>
    <row r="16523" spans="1:6">
      <c r="A16523" t="s">
        <v>5531</v>
      </c>
      <c r="B16523">
        <v>2</v>
      </c>
      <c r="F16523">
        <f t="shared" si="258"/>
        <v>-0.19869922188187733</v>
      </c>
    </row>
    <row r="16524" spans="1:6">
      <c r="A16524" t="s">
        <v>21591</v>
      </c>
      <c r="B16524">
        <v>5</v>
      </c>
      <c r="F16524">
        <f t="shared" si="258"/>
        <v>-8.4543345298912165E-2</v>
      </c>
    </row>
    <row r="16525" spans="1:6">
      <c r="A16525" t="s">
        <v>5532</v>
      </c>
      <c r="B16525">
        <v>2</v>
      </c>
      <c r="F16525">
        <f t="shared" si="258"/>
        <v>-0.19869922188187733</v>
      </c>
    </row>
    <row r="16526" spans="1:6">
      <c r="A16526" t="s">
        <v>5533</v>
      </c>
      <c r="B16526">
        <v>2</v>
      </c>
      <c r="F16526">
        <f t="shared" si="258"/>
        <v>-0.19869922188187733</v>
      </c>
    </row>
    <row r="16527" spans="1:6">
      <c r="A16527" t="s">
        <v>5534</v>
      </c>
      <c r="B16527">
        <v>2</v>
      </c>
      <c r="F16527">
        <f t="shared" si="258"/>
        <v>-0.19869922188187733</v>
      </c>
    </row>
    <row r="16528" spans="1:6">
      <c r="A16528" t="s">
        <v>21592</v>
      </c>
      <c r="B16528">
        <v>5</v>
      </c>
      <c r="F16528">
        <f t="shared" si="258"/>
        <v>-8.4543345298912165E-2</v>
      </c>
    </row>
    <row r="16529" spans="1:6">
      <c r="A16529" t="s">
        <v>26366</v>
      </c>
      <c r="B16529">
        <v>13</v>
      </c>
      <c r="F16529">
        <f t="shared" si="258"/>
        <v>0.21987232558899497</v>
      </c>
    </row>
    <row r="16530" spans="1:6">
      <c r="A16530" t="s">
        <v>5535</v>
      </c>
      <c r="B16530">
        <v>2</v>
      </c>
      <c r="F16530">
        <f t="shared" si="258"/>
        <v>-0.19869922188187733</v>
      </c>
    </row>
    <row r="16531" spans="1:6">
      <c r="A16531" t="s">
        <v>25164</v>
      </c>
      <c r="B16531">
        <v>9</v>
      </c>
      <c r="F16531">
        <f t="shared" si="258"/>
        <v>6.7664490145041417E-2</v>
      </c>
    </row>
    <row r="16532" spans="1:6">
      <c r="A16532" t="s">
        <v>21593</v>
      </c>
      <c r="B16532">
        <v>5</v>
      </c>
      <c r="F16532">
        <f t="shared" si="258"/>
        <v>-8.4543345298912165E-2</v>
      </c>
    </row>
    <row r="16533" spans="1:6">
      <c r="A16533" t="s">
        <v>5536</v>
      </c>
      <c r="B16533">
        <v>2</v>
      </c>
      <c r="F16533">
        <f t="shared" si="258"/>
        <v>-0.19869922188187733</v>
      </c>
    </row>
    <row r="16534" spans="1:6">
      <c r="A16534" t="s">
        <v>5537</v>
      </c>
      <c r="B16534">
        <v>2</v>
      </c>
      <c r="F16534">
        <f t="shared" si="258"/>
        <v>-0.19869922188187733</v>
      </c>
    </row>
    <row r="16535" spans="1:6">
      <c r="A16535" t="s">
        <v>19251</v>
      </c>
      <c r="B16535">
        <v>4</v>
      </c>
      <c r="F16535">
        <f t="shared" si="258"/>
        <v>-0.12259530415990055</v>
      </c>
    </row>
    <row r="16536" spans="1:6">
      <c r="A16536" t="s">
        <v>5538</v>
      </c>
      <c r="B16536">
        <v>2</v>
      </c>
      <c r="F16536">
        <f t="shared" si="258"/>
        <v>-0.19869922188187733</v>
      </c>
    </row>
    <row r="16537" spans="1:6">
      <c r="A16537" t="s">
        <v>5539</v>
      </c>
      <c r="B16537">
        <v>2</v>
      </c>
      <c r="F16537">
        <f t="shared" si="258"/>
        <v>-0.19869922188187733</v>
      </c>
    </row>
    <row r="16538" spans="1:6">
      <c r="A16538" t="s">
        <v>15423</v>
      </c>
      <c r="B16538">
        <v>3</v>
      </c>
      <c r="F16538">
        <f t="shared" si="258"/>
        <v>-0.16064726302088894</v>
      </c>
    </row>
    <row r="16539" spans="1:6">
      <c r="A16539" t="s">
        <v>5540</v>
      </c>
      <c r="B16539">
        <v>2</v>
      </c>
      <c r="F16539">
        <f t="shared" si="258"/>
        <v>-0.19869922188187733</v>
      </c>
    </row>
    <row r="16540" spans="1:6">
      <c r="A16540" t="s">
        <v>5541</v>
      </c>
      <c r="B16540">
        <v>2</v>
      </c>
      <c r="F16540">
        <f t="shared" si="258"/>
        <v>-0.19869922188187733</v>
      </c>
    </row>
    <row r="16541" spans="1:6">
      <c r="A16541" t="s">
        <v>15424</v>
      </c>
      <c r="B16541">
        <v>3</v>
      </c>
      <c r="F16541">
        <f t="shared" si="258"/>
        <v>-0.16064726302088894</v>
      </c>
    </row>
    <row r="16542" spans="1:6">
      <c r="A16542" t="s">
        <v>5542</v>
      </c>
      <c r="B16542">
        <v>2</v>
      </c>
      <c r="F16542">
        <f t="shared" si="258"/>
        <v>-0.19869922188187733</v>
      </c>
    </row>
    <row r="16543" spans="1:6">
      <c r="A16543" t="s">
        <v>5543</v>
      </c>
      <c r="B16543">
        <v>2</v>
      </c>
      <c r="F16543">
        <f t="shared" si="258"/>
        <v>-0.19869922188187733</v>
      </c>
    </row>
    <row r="16544" spans="1:6">
      <c r="A16544" t="s">
        <v>5544</v>
      </c>
      <c r="B16544">
        <v>2</v>
      </c>
      <c r="F16544">
        <f t="shared" si="258"/>
        <v>-0.19869922188187733</v>
      </c>
    </row>
    <row r="16545" spans="1:6">
      <c r="A16545" t="s">
        <v>12090</v>
      </c>
      <c r="B16545">
        <v>2</v>
      </c>
      <c r="F16545">
        <f t="shared" si="258"/>
        <v>-0.19869922188187733</v>
      </c>
    </row>
    <row r="16546" spans="1:6">
      <c r="A16546" t="s">
        <v>5545</v>
      </c>
      <c r="B16546">
        <v>2</v>
      </c>
      <c r="F16546">
        <f t="shared" si="258"/>
        <v>-0.19869922188187733</v>
      </c>
    </row>
    <row r="16547" spans="1:6">
      <c r="A16547" t="s">
        <v>25685</v>
      </c>
      <c r="B16547">
        <v>10</v>
      </c>
      <c r="F16547">
        <f t="shared" si="258"/>
        <v>0.10571644900602981</v>
      </c>
    </row>
    <row r="16548" spans="1:6">
      <c r="A16548" t="s">
        <v>12091</v>
      </c>
      <c r="B16548">
        <v>2</v>
      </c>
      <c r="F16548">
        <f t="shared" si="258"/>
        <v>-0.19869922188187733</v>
      </c>
    </row>
    <row r="16549" spans="1:6">
      <c r="A16549" t="s">
        <v>12092</v>
      </c>
      <c r="B16549">
        <v>2</v>
      </c>
      <c r="F16549">
        <f t="shared" si="258"/>
        <v>-0.19869922188187733</v>
      </c>
    </row>
    <row r="16550" spans="1:6">
      <c r="A16550" t="s">
        <v>5546</v>
      </c>
      <c r="B16550">
        <v>2</v>
      </c>
      <c r="F16550">
        <f t="shared" si="258"/>
        <v>-0.19869922188187733</v>
      </c>
    </row>
    <row r="16551" spans="1:6">
      <c r="A16551" t="s">
        <v>5547</v>
      </c>
      <c r="B16551">
        <v>2</v>
      </c>
      <c r="F16551">
        <f t="shared" si="258"/>
        <v>-0.19869922188187733</v>
      </c>
    </row>
    <row r="16552" spans="1:6">
      <c r="A16552" t="s">
        <v>5548</v>
      </c>
      <c r="B16552">
        <v>2</v>
      </c>
      <c r="F16552">
        <f t="shared" si="258"/>
        <v>-0.19869922188187733</v>
      </c>
    </row>
    <row r="16553" spans="1:6">
      <c r="A16553" t="s">
        <v>15425</v>
      </c>
      <c r="B16553">
        <v>3</v>
      </c>
      <c r="F16553">
        <f t="shared" si="258"/>
        <v>-0.16064726302088894</v>
      </c>
    </row>
    <row r="16554" spans="1:6">
      <c r="A16554" t="s">
        <v>5549</v>
      </c>
      <c r="B16554">
        <v>2</v>
      </c>
      <c r="F16554">
        <f t="shared" si="258"/>
        <v>-0.19869922188187733</v>
      </c>
    </row>
    <row r="16555" spans="1:6">
      <c r="A16555" t="s">
        <v>19252</v>
      </c>
      <c r="B16555">
        <v>4</v>
      </c>
      <c r="F16555">
        <f t="shared" si="258"/>
        <v>-0.12259530415990055</v>
      </c>
    </row>
    <row r="16556" spans="1:6">
      <c r="A16556" t="s">
        <v>19253</v>
      </c>
      <c r="B16556">
        <v>4</v>
      </c>
      <c r="F16556">
        <f t="shared" si="258"/>
        <v>-0.12259530415990055</v>
      </c>
    </row>
    <row r="16557" spans="1:6">
      <c r="A16557" t="s">
        <v>5550</v>
      </c>
      <c r="B16557">
        <v>2</v>
      </c>
      <c r="F16557">
        <f t="shared" si="258"/>
        <v>-0.19869922188187733</v>
      </c>
    </row>
    <row r="16558" spans="1:6">
      <c r="A16558" t="s">
        <v>5552</v>
      </c>
      <c r="B16558">
        <v>2</v>
      </c>
      <c r="F16558">
        <f t="shared" si="258"/>
        <v>-0.19869922188187733</v>
      </c>
    </row>
    <row r="16559" spans="1:6">
      <c r="A16559" t="s">
        <v>5551</v>
      </c>
      <c r="B16559">
        <v>2</v>
      </c>
      <c r="F16559">
        <f t="shared" si="258"/>
        <v>-0.19869922188187733</v>
      </c>
    </row>
    <row r="16560" spans="1:6">
      <c r="A16560" t="s">
        <v>5553</v>
      </c>
      <c r="B16560">
        <v>2</v>
      </c>
      <c r="F16560">
        <f t="shared" si="258"/>
        <v>-0.19869922188187733</v>
      </c>
    </row>
    <row r="16561" spans="1:6">
      <c r="A16561" t="s">
        <v>21594</v>
      </c>
      <c r="B16561">
        <v>5</v>
      </c>
      <c r="F16561">
        <f t="shared" si="258"/>
        <v>-8.4543345298912165E-2</v>
      </c>
    </row>
    <row r="16562" spans="1:6">
      <c r="A16562" t="s">
        <v>5554</v>
      </c>
      <c r="B16562">
        <v>2</v>
      </c>
      <c r="F16562">
        <f t="shared" si="258"/>
        <v>-0.19869922188187733</v>
      </c>
    </row>
    <row r="16563" spans="1:6">
      <c r="A16563" t="s">
        <v>5555</v>
      </c>
      <c r="B16563">
        <v>2</v>
      </c>
      <c r="F16563">
        <f t="shared" si="258"/>
        <v>-0.19869922188187733</v>
      </c>
    </row>
    <row r="16564" spans="1:6">
      <c r="A16564" t="s">
        <v>5556</v>
      </c>
      <c r="B16564">
        <v>2</v>
      </c>
      <c r="F16564">
        <f t="shared" si="258"/>
        <v>-0.19869922188187733</v>
      </c>
    </row>
    <row r="16565" spans="1:6">
      <c r="A16565" t="s">
        <v>5557</v>
      </c>
      <c r="B16565">
        <v>2</v>
      </c>
      <c r="F16565">
        <f t="shared" si="258"/>
        <v>-0.19869922188187733</v>
      </c>
    </row>
    <row r="16566" spans="1:6">
      <c r="A16566" t="s">
        <v>5558</v>
      </c>
      <c r="B16566">
        <v>2</v>
      </c>
      <c r="F16566">
        <f t="shared" si="258"/>
        <v>-0.19869922188187733</v>
      </c>
    </row>
    <row r="16567" spans="1:6">
      <c r="A16567" t="s">
        <v>5559</v>
      </c>
      <c r="B16567">
        <v>2</v>
      </c>
      <c r="F16567">
        <f t="shared" si="258"/>
        <v>-0.19869922188187733</v>
      </c>
    </row>
    <row r="16568" spans="1:6">
      <c r="A16568" t="s">
        <v>5560</v>
      </c>
      <c r="B16568">
        <v>2</v>
      </c>
      <c r="F16568">
        <f t="shared" si="258"/>
        <v>-0.19869922188187733</v>
      </c>
    </row>
    <row r="16569" spans="1:6">
      <c r="A16569" t="s">
        <v>5561</v>
      </c>
      <c r="B16569">
        <v>2</v>
      </c>
      <c r="F16569">
        <f t="shared" si="258"/>
        <v>-0.19869922188187733</v>
      </c>
    </row>
    <row r="16570" spans="1:6">
      <c r="A16570" t="s">
        <v>24577</v>
      </c>
      <c r="B16570">
        <v>8</v>
      </c>
      <c r="F16570">
        <f t="shared" si="258"/>
        <v>2.9612531284053018E-2</v>
      </c>
    </row>
    <row r="16571" spans="1:6">
      <c r="A16571" t="s">
        <v>5562</v>
      </c>
      <c r="B16571">
        <v>2</v>
      </c>
      <c r="F16571">
        <f t="shared" si="258"/>
        <v>-0.19869922188187733</v>
      </c>
    </row>
    <row r="16572" spans="1:6">
      <c r="A16572" t="s">
        <v>5563</v>
      </c>
      <c r="B16572">
        <v>2</v>
      </c>
      <c r="F16572">
        <f t="shared" si="258"/>
        <v>-0.19869922188187733</v>
      </c>
    </row>
    <row r="16573" spans="1:6">
      <c r="A16573" t="s">
        <v>15426</v>
      </c>
      <c r="B16573">
        <v>3</v>
      </c>
      <c r="F16573">
        <f t="shared" si="258"/>
        <v>-0.16064726302088894</v>
      </c>
    </row>
    <row r="16574" spans="1:6">
      <c r="A16574" t="s">
        <v>28652</v>
      </c>
      <c r="B16574">
        <v>57</v>
      </c>
      <c r="F16574">
        <f t="shared" si="258"/>
        <v>1.894158515472484</v>
      </c>
    </row>
    <row r="16575" spans="1:6">
      <c r="A16575" t="s">
        <v>5564</v>
      </c>
      <c r="B16575">
        <v>2</v>
      </c>
      <c r="F16575">
        <f t="shared" si="258"/>
        <v>-0.19869922188187733</v>
      </c>
    </row>
    <row r="16576" spans="1:6">
      <c r="A16576" t="s">
        <v>15427</v>
      </c>
      <c r="B16576">
        <v>3</v>
      </c>
      <c r="F16576">
        <f t="shared" si="258"/>
        <v>-0.16064726302088894</v>
      </c>
    </row>
    <row r="16577" spans="1:6">
      <c r="A16577" t="s">
        <v>5565</v>
      </c>
      <c r="B16577">
        <v>2</v>
      </c>
      <c r="F16577">
        <f t="shared" si="258"/>
        <v>-0.19869922188187733</v>
      </c>
    </row>
    <row r="16578" spans="1:6">
      <c r="A16578" t="s">
        <v>22792</v>
      </c>
      <c r="B16578">
        <v>6</v>
      </c>
      <c r="F16578">
        <f t="shared" ref="F16578:F16641" si="259">(B16578-D$1)/E$1</f>
        <v>-4.6491386437923769E-2</v>
      </c>
    </row>
    <row r="16579" spans="1:6">
      <c r="A16579" t="s">
        <v>26434</v>
      </c>
      <c r="B16579">
        <v>14</v>
      </c>
      <c r="F16579">
        <f t="shared" si="259"/>
        <v>0.25792428444998339</v>
      </c>
    </row>
    <row r="16580" spans="1:6">
      <c r="A16580" t="s">
        <v>5566</v>
      </c>
      <c r="B16580">
        <v>2</v>
      </c>
      <c r="F16580">
        <f t="shared" si="259"/>
        <v>-0.19869922188187733</v>
      </c>
    </row>
    <row r="16581" spans="1:6">
      <c r="A16581" t="s">
        <v>5567</v>
      </c>
      <c r="B16581">
        <v>2</v>
      </c>
      <c r="F16581">
        <f t="shared" si="259"/>
        <v>-0.19869922188187733</v>
      </c>
    </row>
    <row r="16582" spans="1:6">
      <c r="A16582" t="s">
        <v>5314</v>
      </c>
      <c r="B16582">
        <v>2</v>
      </c>
      <c r="F16582">
        <f t="shared" si="259"/>
        <v>-0.19869922188187733</v>
      </c>
    </row>
    <row r="16583" spans="1:6">
      <c r="A16583" t="s">
        <v>5315</v>
      </c>
      <c r="B16583">
        <v>2</v>
      </c>
      <c r="F16583">
        <f t="shared" si="259"/>
        <v>-0.19869922188187733</v>
      </c>
    </row>
    <row r="16584" spans="1:6">
      <c r="A16584" t="s">
        <v>25595</v>
      </c>
      <c r="B16584">
        <v>10</v>
      </c>
      <c r="F16584">
        <f t="shared" si="259"/>
        <v>0.10571644900602981</v>
      </c>
    </row>
    <row r="16585" spans="1:6">
      <c r="A16585" t="s">
        <v>23978</v>
      </c>
      <c r="B16585">
        <v>7</v>
      </c>
      <c r="F16585">
        <f t="shared" si="259"/>
        <v>-8.4394275769353738E-3</v>
      </c>
    </row>
    <row r="16586" spans="1:6">
      <c r="A16586" t="s">
        <v>26367</v>
      </c>
      <c r="B16586">
        <v>13</v>
      </c>
      <c r="F16586">
        <f t="shared" si="259"/>
        <v>0.21987232558899497</v>
      </c>
    </row>
    <row r="16587" spans="1:6">
      <c r="A16587" t="s">
        <v>12073</v>
      </c>
      <c r="B16587">
        <v>2</v>
      </c>
      <c r="F16587">
        <f t="shared" si="259"/>
        <v>-0.19869922188187733</v>
      </c>
    </row>
    <row r="16588" spans="1:6">
      <c r="A16588" t="s">
        <v>25596</v>
      </c>
      <c r="B16588">
        <v>10</v>
      </c>
      <c r="F16588">
        <f t="shared" si="259"/>
        <v>0.10571644900602981</v>
      </c>
    </row>
    <row r="16589" spans="1:6">
      <c r="A16589" t="s">
        <v>25785</v>
      </c>
      <c r="B16589">
        <v>11</v>
      </c>
      <c r="F16589">
        <f t="shared" si="259"/>
        <v>0.14376840786701819</v>
      </c>
    </row>
    <row r="16590" spans="1:6">
      <c r="A16590" t="s">
        <v>21595</v>
      </c>
      <c r="B16590">
        <v>5</v>
      </c>
      <c r="F16590">
        <f t="shared" si="259"/>
        <v>-8.4543345298912165E-2</v>
      </c>
    </row>
    <row r="16591" spans="1:6">
      <c r="A16591" t="s">
        <v>21596</v>
      </c>
      <c r="B16591">
        <v>5</v>
      </c>
      <c r="F16591">
        <f t="shared" si="259"/>
        <v>-8.4543345298912165E-2</v>
      </c>
    </row>
    <row r="16592" spans="1:6">
      <c r="A16592" t="s">
        <v>19254</v>
      </c>
      <c r="B16592">
        <v>4</v>
      </c>
      <c r="F16592">
        <f t="shared" si="259"/>
        <v>-0.12259530415990055</v>
      </c>
    </row>
    <row r="16593" spans="1:6">
      <c r="A16593" t="s">
        <v>15428</v>
      </c>
      <c r="B16593">
        <v>3</v>
      </c>
      <c r="F16593">
        <f t="shared" si="259"/>
        <v>-0.16064726302088894</v>
      </c>
    </row>
    <row r="16594" spans="1:6">
      <c r="A16594" t="s">
        <v>5316</v>
      </c>
      <c r="B16594">
        <v>2</v>
      </c>
      <c r="F16594">
        <f t="shared" si="259"/>
        <v>-0.19869922188187733</v>
      </c>
    </row>
    <row r="16595" spans="1:6">
      <c r="A16595" t="s">
        <v>5317</v>
      </c>
      <c r="B16595">
        <v>2</v>
      </c>
      <c r="F16595">
        <f t="shared" si="259"/>
        <v>-0.19869922188187733</v>
      </c>
    </row>
    <row r="16596" spans="1:6">
      <c r="A16596" t="s">
        <v>5318</v>
      </c>
      <c r="B16596">
        <v>2</v>
      </c>
      <c r="F16596">
        <f t="shared" si="259"/>
        <v>-0.19869922188187733</v>
      </c>
    </row>
    <row r="16597" spans="1:6">
      <c r="A16597" t="s">
        <v>5319</v>
      </c>
      <c r="B16597">
        <v>2</v>
      </c>
      <c r="F16597">
        <f t="shared" si="259"/>
        <v>-0.19869922188187733</v>
      </c>
    </row>
    <row r="16598" spans="1:6">
      <c r="A16598" t="s">
        <v>23979</v>
      </c>
      <c r="B16598">
        <v>7</v>
      </c>
      <c r="F16598">
        <f t="shared" si="259"/>
        <v>-8.4394275769353738E-3</v>
      </c>
    </row>
    <row r="16599" spans="1:6">
      <c r="A16599" t="s">
        <v>5320</v>
      </c>
      <c r="B16599">
        <v>2</v>
      </c>
      <c r="F16599">
        <f t="shared" si="259"/>
        <v>-0.19869922188187733</v>
      </c>
    </row>
    <row r="16600" spans="1:6">
      <c r="A16600" t="s">
        <v>23980</v>
      </c>
      <c r="B16600">
        <v>7</v>
      </c>
      <c r="F16600">
        <f t="shared" si="259"/>
        <v>-8.4394275769353738E-3</v>
      </c>
    </row>
    <row r="16601" spans="1:6">
      <c r="A16601" t="s">
        <v>15429</v>
      </c>
      <c r="B16601">
        <v>3</v>
      </c>
      <c r="F16601">
        <f t="shared" si="259"/>
        <v>-0.16064726302088894</v>
      </c>
    </row>
    <row r="16602" spans="1:6">
      <c r="A16602" t="s">
        <v>5321</v>
      </c>
      <c r="B16602">
        <v>2</v>
      </c>
      <c r="F16602">
        <f t="shared" si="259"/>
        <v>-0.19869922188187733</v>
      </c>
    </row>
    <row r="16603" spans="1:6">
      <c r="A16603" t="s">
        <v>15430</v>
      </c>
      <c r="B16603">
        <v>3</v>
      </c>
      <c r="F16603">
        <f t="shared" si="259"/>
        <v>-0.16064726302088894</v>
      </c>
    </row>
    <row r="16604" spans="1:6">
      <c r="A16604" t="s">
        <v>26368</v>
      </c>
      <c r="B16604">
        <v>13</v>
      </c>
      <c r="F16604">
        <f t="shared" si="259"/>
        <v>0.21987232558899497</v>
      </c>
    </row>
    <row r="16605" spans="1:6">
      <c r="A16605" t="s">
        <v>15431</v>
      </c>
      <c r="B16605">
        <v>3</v>
      </c>
      <c r="F16605">
        <f t="shared" si="259"/>
        <v>-0.16064726302088894</v>
      </c>
    </row>
    <row r="16606" spans="1:6">
      <c r="A16606" t="s">
        <v>5322</v>
      </c>
      <c r="B16606">
        <v>2</v>
      </c>
      <c r="F16606">
        <f t="shared" si="259"/>
        <v>-0.19869922188187733</v>
      </c>
    </row>
    <row r="16607" spans="1:6">
      <c r="A16607" t="s">
        <v>5323</v>
      </c>
      <c r="B16607">
        <v>2</v>
      </c>
      <c r="F16607">
        <f t="shared" si="259"/>
        <v>-0.19869922188187733</v>
      </c>
    </row>
    <row r="16608" spans="1:6">
      <c r="A16608" t="s">
        <v>28849</v>
      </c>
      <c r="B16608">
        <v>236</v>
      </c>
      <c r="F16608">
        <f t="shared" si="259"/>
        <v>8.7054591515894071</v>
      </c>
    </row>
    <row r="16609" spans="1:6">
      <c r="A16609" t="s">
        <v>24578</v>
      </c>
      <c r="B16609">
        <v>8</v>
      </c>
      <c r="F16609">
        <f t="shared" si="259"/>
        <v>2.9612531284053018E-2</v>
      </c>
    </row>
    <row r="16610" spans="1:6">
      <c r="A16610" t="s">
        <v>5324</v>
      </c>
      <c r="B16610">
        <v>2</v>
      </c>
      <c r="F16610">
        <f t="shared" si="259"/>
        <v>-0.19869922188187733</v>
      </c>
    </row>
    <row r="16611" spans="1:6">
      <c r="A16611" t="s">
        <v>5325</v>
      </c>
      <c r="B16611">
        <v>2</v>
      </c>
      <c r="F16611">
        <f t="shared" si="259"/>
        <v>-0.19869922188187733</v>
      </c>
    </row>
    <row r="16612" spans="1:6">
      <c r="A16612" t="s">
        <v>5326</v>
      </c>
      <c r="B16612">
        <v>2</v>
      </c>
      <c r="F16612">
        <f t="shared" si="259"/>
        <v>-0.19869922188187733</v>
      </c>
    </row>
    <row r="16613" spans="1:6">
      <c r="A16613" t="s">
        <v>5327</v>
      </c>
      <c r="B16613">
        <v>2</v>
      </c>
      <c r="F16613">
        <f t="shared" si="259"/>
        <v>-0.19869922188187733</v>
      </c>
    </row>
    <row r="16614" spans="1:6">
      <c r="A16614" t="s">
        <v>5328</v>
      </c>
      <c r="B16614">
        <v>2</v>
      </c>
      <c r="F16614">
        <f t="shared" si="259"/>
        <v>-0.19869922188187733</v>
      </c>
    </row>
    <row r="16615" spans="1:6">
      <c r="A16615" t="s">
        <v>25597</v>
      </c>
      <c r="B16615">
        <v>10</v>
      </c>
      <c r="F16615">
        <f t="shared" si="259"/>
        <v>0.10571644900602981</v>
      </c>
    </row>
    <row r="16616" spans="1:6">
      <c r="A16616" t="s">
        <v>25598</v>
      </c>
      <c r="B16616">
        <v>10</v>
      </c>
      <c r="F16616">
        <f t="shared" si="259"/>
        <v>0.10571644900602981</v>
      </c>
    </row>
    <row r="16617" spans="1:6">
      <c r="A16617" t="s">
        <v>5329</v>
      </c>
      <c r="B16617">
        <v>2</v>
      </c>
      <c r="F16617">
        <f t="shared" si="259"/>
        <v>-0.19869922188187733</v>
      </c>
    </row>
    <row r="16618" spans="1:6">
      <c r="A16618" t="s">
        <v>15432</v>
      </c>
      <c r="B16618">
        <v>3</v>
      </c>
      <c r="F16618">
        <f t="shared" si="259"/>
        <v>-0.16064726302088894</v>
      </c>
    </row>
    <row r="16619" spans="1:6">
      <c r="A16619" t="s">
        <v>5330</v>
      </c>
      <c r="B16619">
        <v>2</v>
      </c>
      <c r="F16619">
        <f t="shared" si="259"/>
        <v>-0.19869922188187733</v>
      </c>
    </row>
    <row r="16620" spans="1:6">
      <c r="A16620" t="s">
        <v>5331</v>
      </c>
      <c r="B16620">
        <v>2</v>
      </c>
      <c r="F16620">
        <f t="shared" si="259"/>
        <v>-0.19869922188187733</v>
      </c>
    </row>
    <row r="16621" spans="1:6">
      <c r="A16621" t="s">
        <v>15433</v>
      </c>
      <c r="B16621">
        <v>3</v>
      </c>
      <c r="F16621">
        <f t="shared" si="259"/>
        <v>-0.16064726302088894</v>
      </c>
    </row>
    <row r="16622" spans="1:6">
      <c r="A16622" t="s">
        <v>28285</v>
      </c>
      <c r="B16622">
        <v>43</v>
      </c>
      <c r="F16622">
        <f t="shared" si="259"/>
        <v>1.3614310914186467</v>
      </c>
    </row>
    <row r="16623" spans="1:6">
      <c r="A16623" t="s">
        <v>5332</v>
      </c>
      <c r="B16623">
        <v>2</v>
      </c>
      <c r="F16623">
        <f t="shared" si="259"/>
        <v>-0.19869922188187733</v>
      </c>
    </row>
    <row r="16624" spans="1:6">
      <c r="A16624" t="s">
        <v>15434</v>
      </c>
      <c r="B16624">
        <v>3</v>
      </c>
      <c r="F16624">
        <f t="shared" si="259"/>
        <v>-0.16064726302088894</v>
      </c>
    </row>
    <row r="16625" spans="1:6">
      <c r="A16625" t="s">
        <v>5333</v>
      </c>
      <c r="B16625">
        <v>2</v>
      </c>
      <c r="F16625">
        <f t="shared" si="259"/>
        <v>-0.19869922188187733</v>
      </c>
    </row>
    <row r="16626" spans="1:6">
      <c r="A16626" t="s">
        <v>5334</v>
      </c>
      <c r="B16626">
        <v>2</v>
      </c>
      <c r="F16626">
        <f t="shared" si="259"/>
        <v>-0.19869922188187733</v>
      </c>
    </row>
    <row r="16627" spans="1:6">
      <c r="A16627" t="s">
        <v>21597</v>
      </c>
      <c r="B16627">
        <v>5</v>
      </c>
      <c r="F16627">
        <f t="shared" si="259"/>
        <v>-8.4543345298912165E-2</v>
      </c>
    </row>
    <row r="16628" spans="1:6">
      <c r="A16628" t="s">
        <v>5335</v>
      </c>
      <c r="B16628">
        <v>2</v>
      </c>
      <c r="F16628">
        <f t="shared" si="259"/>
        <v>-0.19869922188187733</v>
      </c>
    </row>
    <row r="16629" spans="1:6">
      <c r="A16629" t="s">
        <v>5336</v>
      </c>
      <c r="B16629">
        <v>2</v>
      </c>
      <c r="F16629">
        <f t="shared" si="259"/>
        <v>-0.19869922188187733</v>
      </c>
    </row>
    <row r="16630" spans="1:6">
      <c r="A16630" t="s">
        <v>5337</v>
      </c>
      <c r="B16630">
        <v>2</v>
      </c>
      <c r="F16630">
        <f t="shared" si="259"/>
        <v>-0.19869922188187733</v>
      </c>
    </row>
    <row r="16631" spans="1:6">
      <c r="A16631" t="s">
        <v>5338</v>
      </c>
      <c r="B16631">
        <v>2</v>
      </c>
      <c r="F16631">
        <f t="shared" si="259"/>
        <v>-0.19869922188187733</v>
      </c>
    </row>
    <row r="16632" spans="1:6">
      <c r="A16632" t="s">
        <v>19255</v>
      </c>
      <c r="B16632">
        <v>4</v>
      </c>
      <c r="F16632">
        <f t="shared" si="259"/>
        <v>-0.12259530415990055</v>
      </c>
    </row>
    <row r="16633" spans="1:6">
      <c r="A16633" t="s">
        <v>15435</v>
      </c>
      <c r="B16633">
        <v>3</v>
      </c>
      <c r="F16633">
        <f t="shared" si="259"/>
        <v>-0.16064726302088894</v>
      </c>
    </row>
    <row r="16634" spans="1:6">
      <c r="A16634" t="s">
        <v>5339</v>
      </c>
      <c r="B16634">
        <v>2</v>
      </c>
      <c r="F16634">
        <f t="shared" si="259"/>
        <v>-0.19869922188187733</v>
      </c>
    </row>
    <row r="16635" spans="1:6">
      <c r="A16635" t="s">
        <v>5340</v>
      </c>
      <c r="B16635">
        <v>2</v>
      </c>
      <c r="F16635">
        <f t="shared" si="259"/>
        <v>-0.19869922188187733</v>
      </c>
    </row>
    <row r="16636" spans="1:6">
      <c r="A16636" t="s">
        <v>5341</v>
      </c>
      <c r="B16636">
        <v>2</v>
      </c>
      <c r="F16636">
        <f t="shared" si="259"/>
        <v>-0.19869922188187733</v>
      </c>
    </row>
    <row r="16637" spans="1:6">
      <c r="A16637" t="s">
        <v>5342</v>
      </c>
      <c r="B16637">
        <v>2</v>
      </c>
      <c r="F16637">
        <f t="shared" si="259"/>
        <v>-0.19869922188187733</v>
      </c>
    </row>
    <row r="16638" spans="1:6">
      <c r="A16638" t="s">
        <v>5343</v>
      </c>
      <c r="B16638">
        <v>2</v>
      </c>
      <c r="F16638">
        <f t="shared" si="259"/>
        <v>-0.19869922188187733</v>
      </c>
    </row>
    <row r="16639" spans="1:6">
      <c r="A16639" t="s">
        <v>5344</v>
      </c>
      <c r="B16639">
        <v>2</v>
      </c>
      <c r="F16639">
        <f t="shared" si="259"/>
        <v>-0.19869922188187733</v>
      </c>
    </row>
    <row r="16640" spans="1:6">
      <c r="A16640" t="s">
        <v>5345</v>
      </c>
      <c r="B16640">
        <v>2</v>
      </c>
      <c r="F16640">
        <f t="shared" si="259"/>
        <v>-0.19869922188187733</v>
      </c>
    </row>
    <row r="16641" spans="1:6">
      <c r="A16641" t="s">
        <v>26369</v>
      </c>
      <c r="B16641">
        <v>13</v>
      </c>
      <c r="F16641">
        <f t="shared" si="259"/>
        <v>0.21987232558899497</v>
      </c>
    </row>
    <row r="16642" spans="1:6">
      <c r="A16642" t="s">
        <v>21598</v>
      </c>
      <c r="B16642">
        <v>5</v>
      </c>
      <c r="F16642">
        <f t="shared" ref="F16642:F16705" si="260">(B16642-D$1)/E$1</f>
        <v>-8.4543345298912165E-2</v>
      </c>
    </row>
    <row r="16643" spans="1:6">
      <c r="A16643" t="s">
        <v>15436</v>
      </c>
      <c r="B16643">
        <v>3</v>
      </c>
      <c r="F16643">
        <f t="shared" si="260"/>
        <v>-0.16064726302088894</v>
      </c>
    </row>
    <row r="16644" spans="1:6">
      <c r="A16644" t="s">
        <v>5346</v>
      </c>
      <c r="B16644">
        <v>2</v>
      </c>
      <c r="F16644">
        <f t="shared" si="260"/>
        <v>-0.19869922188187733</v>
      </c>
    </row>
    <row r="16645" spans="1:6">
      <c r="A16645" t="s">
        <v>5347</v>
      </c>
      <c r="B16645">
        <v>2</v>
      </c>
      <c r="F16645">
        <f t="shared" si="260"/>
        <v>-0.19869922188187733</v>
      </c>
    </row>
    <row r="16646" spans="1:6">
      <c r="A16646" t="s">
        <v>23981</v>
      </c>
      <c r="B16646">
        <v>7</v>
      </c>
      <c r="F16646">
        <f t="shared" si="260"/>
        <v>-8.4394275769353738E-3</v>
      </c>
    </row>
    <row r="16647" spans="1:6">
      <c r="A16647" t="s">
        <v>5348</v>
      </c>
      <c r="B16647">
        <v>2</v>
      </c>
      <c r="F16647">
        <f t="shared" si="260"/>
        <v>-0.19869922188187733</v>
      </c>
    </row>
    <row r="16648" spans="1:6">
      <c r="A16648" t="s">
        <v>19256</v>
      </c>
      <c r="B16648">
        <v>4</v>
      </c>
      <c r="F16648">
        <f t="shared" si="260"/>
        <v>-0.12259530415990055</v>
      </c>
    </row>
    <row r="16649" spans="1:6">
      <c r="A16649" t="s">
        <v>23982</v>
      </c>
      <c r="B16649">
        <v>7</v>
      </c>
      <c r="F16649">
        <f t="shared" si="260"/>
        <v>-8.4394275769353738E-3</v>
      </c>
    </row>
    <row r="16650" spans="1:6">
      <c r="A16650" t="s">
        <v>22793</v>
      </c>
      <c r="B16650">
        <v>6</v>
      </c>
      <c r="F16650">
        <f t="shared" si="260"/>
        <v>-4.6491386437923769E-2</v>
      </c>
    </row>
    <row r="16651" spans="1:6">
      <c r="A16651" t="s">
        <v>25599</v>
      </c>
      <c r="B16651">
        <v>10</v>
      </c>
      <c r="F16651">
        <f t="shared" si="260"/>
        <v>0.10571644900602981</v>
      </c>
    </row>
    <row r="16652" spans="1:6">
      <c r="A16652" t="s">
        <v>24579</v>
      </c>
      <c r="B16652">
        <v>8</v>
      </c>
      <c r="F16652">
        <f t="shared" si="260"/>
        <v>2.9612531284053018E-2</v>
      </c>
    </row>
    <row r="16653" spans="1:6">
      <c r="A16653" t="s">
        <v>5349</v>
      </c>
      <c r="B16653">
        <v>2</v>
      </c>
      <c r="F16653">
        <f t="shared" si="260"/>
        <v>-0.19869922188187733</v>
      </c>
    </row>
    <row r="16654" spans="1:6">
      <c r="A16654" t="s">
        <v>5350</v>
      </c>
      <c r="B16654">
        <v>2</v>
      </c>
      <c r="F16654">
        <f t="shared" si="260"/>
        <v>-0.19869922188187733</v>
      </c>
    </row>
    <row r="16655" spans="1:6">
      <c r="A16655" t="s">
        <v>21599</v>
      </c>
      <c r="B16655">
        <v>5</v>
      </c>
      <c r="F16655">
        <f t="shared" si="260"/>
        <v>-8.4543345298912165E-2</v>
      </c>
    </row>
    <row r="16656" spans="1:6">
      <c r="A16656" t="s">
        <v>5351</v>
      </c>
      <c r="B16656">
        <v>2</v>
      </c>
      <c r="F16656">
        <f t="shared" si="260"/>
        <v>-0.19869922188187733</v>
      </c>
    </row>
    <row r="16657" spans="1:6">
      <c r="A16657" t="s">
        <v>5352</v>
      </c>
      <c r="B16657">
        <v>2</v>
      </c>
      <c r="F16657">
        <f t="shared" si="260"/>
        <v>-0.19869922188187733</v>
      </c>
    </row>
    <row r="16658" spans="1:6">
      <c r="A16658" t="s">
        <v>5353</v>
      </c>
      <c r="B16658">
        <v>2</v>
      </c>
      <c r="F16658">
        <f t="shared" si="260"/>
        <v>-0.19869922188187733</v>
      </c>
    </row>
    <row r="16659" spans="1:6">
      <c r="A16659" t="s">
        <v>5354</v>
      </c>
      <c r="B16659">
        <v>2</v>
      </c>
      <c r="F16659">
        <f t="shared" si="260"/>
        <v>-0.19869922188187733</v>
      </c>
    </row>
    <row r="16660" spans="1:6">
      <c r="A16660" t="s">
        <v>5355</v>
      </c>
      <c r="B16660">
        <v>2</v>
      </c>
      <c r="F16660">
        <f t="shared" si="260"/>
        <v>-0.19869922188187733</v>
      </c>
    </row>
    <row r="16661" spans="1:6">
      <c r="A16661" t="s">
        <v>15437</v>
      </c>
      <c r="B16661">
        <v>3</v>
      </c>
      <c r="F16661">
        <f t="shared" si="260"/>
        <v>-0.16064726302088894</v>
      </c>
    </row>
    <row r="16662" spans="1:6">
      <c r="A16662" t="s">
        <v>25165</v>
      </c>
      <c r="B16662">
        <v>9</v>
      </c>
      <c r="F16662">
        <f t="shared" si="260"/>
        <v>6.7664490145041417E-2</v>
      </c>
    </row>
    <row r="16663" spans="1:6">
      <c r="A16663" t="s">
        <v>5356</v>
      </c>
      <c r="B16663">
        <v>2</v>
      </c>
      <c r="F16663">
        <f t="shared" si="260"/>
        <v>-0.19869922188187733</v>
      </c>
    </row>
    <row r="16664" spans="1:6">
      <c r="A16664" t="s">
        <v>25600</v>
      </c>
      <c r="B16664">
        <v>10</v>
      </c>
      <c r="F16664">
        <f t="shared" si="260"/>
        <v>0.10571644900602981</v>
      </c>
    </row>
    <row r="16665" spans="1:6">
      <c r="A16665" t="s">
        <v>5357</v>
      </c>
      <c r="B16665">
        <v>2</v>
      </c>
      <c r="F16665">
        <f t="shared" si="260"/>
        <v>-0.19869922188187733</v>
      </c>
    </row>
    <row r="16666" spans="1:6">
      <c r="A16666" t="s">
        <v>5358</v>
      </c>
      <c r="B16666">
        <v>2</v>
      </c>
      <c r="F16666">
        <f t="shared" si="260"/>
        <v>-0.19869922188187733</v>
      </c>
    </row>
    <row r="16667" spans="1:6">
      <c r="A16667" t="s">
        <v>5359</v>
      </c>
      <c r="B16667">
        <v>2</v>
      </c>
      <c r="F16667">
        <f t="shared" si="260"/>
        <v>-0.19869922188187733</v>
      </c>
    </row>
    <row r="16668" spans="1:6">
      <c r="A16668" t="s">
        <v>15438</v>
      </c>
      <c r="B16668">
        <v>3</v>
      </c>
      <c r="F16668">
        <f t="shared" si="260"/>
        <v>-0.16064726302088894</v>
      </c>
    </row>
    <row r="16669" spans="1:6">
      <c r="A16669" t="s">
        <v>5360</v>
      </c>
      <c r="B16669">
        <v>2</v>
      </c>
      <c r="F16669">
        <f t="shared" si="260"/>
        <v>-0.19869922188187733</v>
      </c>
    </row>
    <row r="16670" spans="1:6">
      <c r="A16670" t="s">
        <v>5361</v>
      </c>
      <c r="B16670">
        <v>2</v>
      </c>
      <c r="F16670">
        <f t="shared" si="260"/>
        <v>-0.19869922188187733</v>
      </c>
    </row>
    <row r="16671" spans="1:6">
      <c r="A16671" t="s">
        <v>15439</v>
      </c>
      <c r="B16671">
        <v>3</v>
      </c>
      <c r="F16671">
        <f t="shared" si="260"/>
        <v>-0.16064726302088894</v>
      </c>
    </row>
    <row r="16672" spans="1:6">
      <c r="A16672" t="s">
        <v>5362</v>
      </c>
      <c r="B16672">
        <v>2</v>
      </c>
      <c r="F16672">
        <f t="shared" si="260"/>
        <v>-0.19869922188187733</v>
      </c>
    </row>
    <row r="16673" spans="1:6">
      <c r="A16673" t="s">
        <v>21601</v>
      </c>
      <c r="B16673">
        <v>5</v>
      </c>
      <c r="F16673">
        <f t="shared" si="260"/>
        <v>-8.4543345298912165E-2</v>
      </c>
    </row>
    <row r="16674" spans="1:6">
      <c r="A16674" t="s">
        <v>21600</v>
      </c>
      <c r="B16674">
        <v>5</v>
      </c>
      <c r="F16674">
        <f t="shared" si="260"/>
        <v>-8.4543345298912165E-2</v>
      </c>
    </row>
    <row r="16675" spans="1:6">
      <c r="A16675" t="s">
        <v>5364</v>
      </c>
      <c r="B16675">
        <v>2</v>
      </c>
      <c r="F16675">
        <f t="shared" si="260"/>
        <v>-0.19869922188187733</v>
      </c>
    </row>
    <row r="16676" spans="1:6">
      <c r="A16676" t="s">
        <v>15440</v>
      </c>
      <c r="B16676">
        <v>3</v>
      </c>
      <c r="F16676">
        <f t="shared" si="260"/>
        <v>-0.16064726302088894</v>
      </c>
    </row>
    <row r="16677" spans="1:6">
      <c r="A16677" t="s">
        <v>5365</v>
      </c>
      <c r="B16677">
        <v>2</v>
      </c>
      <c r="F16677">
        <f t="shared" si="260"/>
        <v>-0.19869922188187733</v>
      </c>
    </row>
    <row r="16678" spans="1:6">
      <c r="A16678" t="s">
        <v>5366</v>
      </c>
      <c r="B16678">
        <v>2</v>
      </c>
      <c r="F16678">
        <f t="shared" si="260"/>
        <v>-0.19869922188187733</v>
      </c>
    </row>
    <row r="16679" spans="1:6">
      <c r="A16679" t="s">
        <v>15441</v>
      </c>
      <c r="B16679">
        <v>3</v>
      </c>
      <c r="F16679">
        <f t="shared" si="260"/>
        <v>-0.16064726302088894</v>
      </c>
    </row>
    <row r="16680" spans="1:6">
      <c r="A16680" t="s">
        <v>5367</v>
      </c>
      <c r="B16680">
        <v>2</v>
      </c>
      <c r="F16680">
        <f t="shared" si="260"/>
        <v>-0.19869922188187733</v>
      </c>
    </row>
    <row r="16681" spans="1:6">
      <c r="A16681" t="s">
        <v>5368</v>
      </c>
      <c r="B16681">
        <v>2</v>
      </c>
      <c r="F16681">
        <f t="shared" si="260"/>
        <v>-0.19869922188187733</v>
      </c>
    </row>
    <row r="16682" spans="1:6">
      <c r="A16682" t="s">
        <v>15442</v>
      </c>
      <c r="B16682">
        <v>3</v>
      </c>
      <c r="F16682">
        <f t="shared" si="260"/>
        <v>-0.16064726302088894</v>
      </c>
    </row>
    <row r="16683" spans="1:6">
      <c r="A16683" t="s">
        <v>5369</v>
      </c>
      <c r="B16683">
        <v>2</v>
      </c>
      <c r="F16683">
        <f t="shared" si="260"/>
        <v>-0.19869922188187733</v>
      </c>
    </row>
    <row r="16684" spans="1:6">
      <c r="A16684" t="s">
        <v>5370</v>
      </c>
      <c r="B16684">
        <v>2</v>
      </c>
      <c r="F16684">
        <f t="shared" si="260"/>
        <v>-0.19869922188187733</v>
      </c>
    </row>
    <row r="16685" spans="1:6">
      <c r="A16685" t="s">
        <v>25786</v>
      </c>
      <c r="B16685">
        <v>11</v>
      </c>
      <c r="F16685">
        <f t="shared" si="260"/>
        <v>0.14376840786701819</v>
      </c>
    </row>
    <row r="16686" spans="1:6">
      <c r="A16686" t="s">
        <v>5371</v>
      </c>
      <c r="B16686">
        <v>2</v>
      </c>
      <c r="F16686">
        <f t="shared" si="260"/>
        <v>-0.19869922188187733</v>
      </c>
    </row>
    <row r="16687" spans="1:6">
      <c r="A16687" t="s">
        <v>5372</v>
      </c>
      <c r="B16687">
        <v>2</v>
      </c>
      <c r="F16687">
        <f t="shared" si="260"/>
        <v>-0.19869922188187733</v>
      </c>
    </row>
    <row r="16688" spans="1:6">
      <c r="A16688" t="s">
        <v>15443</v>
      </c>
      <c r="B16688">
        <v>3</v>
      </c>
      <c r="F16688">
        <f t="shared" si="260"/>
        <v>-0.16064726302088894</v>
      </c>
    </row>
    <row r="16689" spans="1:6">
      <c r="A16689" t="s">
        <v>5363</v>
      </c>
      <c r="B16689">
        <v>2</v>
      </c>
      <c r="F16689">
        <f t="shared" si="260"/>
        <v>-0.19869922188187733</v>
      </c>
    </row>
    <row r="16690" spans="1:6">
      <c r="A16690" t="s">
        <v>12093</v>
      </c>
      <c r="B16690">
        <v>2</v>
      </c>
      <c r="F16690">
        <f t="shared" si="260"/>
        <v>-0.19869922188187733</v>
      </c>
    </row>
    <row r="16691" spans="1:6">
      <c r="A16691" t="s">
        <v>5373</v>
      </c>
      <c r="B16691">
        <v>2</v>
      </c>
      <c r="F16691">
        <f t="shared" si="260"/>
        <v>-0.19869922188187733</v>
      </c>
    </row>
    <row r="16692" spans="1:6">
      <c r="A16692" t="s">
        <v>5374</v>
      </c>
      <c r="B16692">
        <v>2</v>
      </c>
      <c r="F16692">
        <f t="shared" si="260"/>
        <v>-0.19869922188187733</v>
      </c>
    </row>
    <row r="16693" spans="1:6">
      <c r="A16693" t="s">
        <v>23983</v>
      </c>
      <c r="B16693">
        <v>7</v>
      </c>
      <c r="F16693">
        <f t="shared" si="260"/>
        <v>-8.4394275769353738E-3</v>
      </c>
    </row>
    <row r="16694" spans="1:6">
      <c r="A16694" t="s">
        <v>5375</v>
      </c>
      <c r="B16694">
        <v>2</v>
      </c>
      <c r="F16694">
        <f t="shared" si="260"/>
        <v>-0.19869922188187733</v>
      </c>
    </row>
    <row r="16695" spans="1:6">
      <c r="A16695" t="s">
        <v>5376</v>
      </c>
      <c r="B16695">
        <v>2</v>
      </c>
      <c r="F16695">
        <f t="shared" si="260"/>
        <v>-0.19869922188187733</v>
      </c>
    </row>
    <row r="16696" spans="1:6">
      <c r="A16696" t="s">
        <v>5377</v>
      </c>
      <c r="B16696">
        <v>2</v>
      </c>
      <c r="F16696">
        <f t="shared" si="260"/>
        <v>-0.19869922188187733</v>
      </c>
    </row>
    <row r="16697" spans="1:6">
      <c r="A16697" t="s">
        <v>27083</v>
      </c>
      <c r="B16697">
        <v>17</v>
      </c>
      <c r="F16697">
        <f t="shared" si="260"/>
        <v>0.37208016103294855</v>
      </c>
    </row>
    <row r="16698" spans="1:6">
      <c r="A16698" t="s">
        <v>5378</v>
      </c>
      <c r="B16698">
        <v>2</v>
      </c>
      <c r="F16698">
        <f t="shared" si="260"/>
        <v>-0.19869922188187733</v>
      </c>
    </row>
    <row r="16699" spans="1:6">
      <c r="A16699" t="s">
        <v>22794</v>
      </c>
      <c r="B16699">
        <v>6</v>
      </c>
      <c r="F16699">
        <f t="shared" si="260"/>
        <v>-4.6491386437923769E-2</v>
      </c>
    </row>
    <row r="16700" spans="1:6">
      <c r="A16700" t="s">
        <v>5379</v>
      </c>
      <c r="B16700">
        <v>2</v>
      </c>
      <c r="F16700">
        <f t="shared" si="260"/>
        <v>-0.19869922188187733</v>
      </c>
    </row>
    <row r="16701" spans="1:6">
      <c r="A16701" t="s">
        <v>19257</v>
      </c>
      <c r="B16701">
        <v>4</v>
      </c>
      <c r="F16701">
        <f t="shared" si="260"/>
        <v>-0.12259530415990055</v>
      </c>
    </row>
    <row r="16702" spans="1:6">
      <c r="A16702" t="s">
        <v>5380</v>
      </c>
      <c r="B16702">
        <v>2</v>
      </c>
      <c r="F16702">
        <f t="shared" si="260"/>
        <v>-0.19869922188187733</v>
      </c>
    </row>
    <row r="16703" spans="1:6">
      <c r="A16703" t="s">
        <v>19258</v>
      </c>
      <c r="B16703">
        <v>4</v>
      </c>
      <c r="F16703">
        <f t="shared" si="260"/>
        <v>-0.12259530415990055</v>
      </c>
    </row>
    <row r="16704" spans="1:6">
      <c r="A16704" t="s">
        <v>5381</v>
      </c>
      <c r="B16704">
        <v>2</v>
      </c>
      <c r="F16704">
        <f t="shared" si="260"/>
        <v>-0.19869922188187733</v>
      </c>
    </row>
    <row r="16705" spans="1:6">
      <c r="A16705" t="s">
        <v>5382</v>
      </c>
      <c r="B16705">
        <v>2</v>
      </c>
      <c r="F16705">
        <f t="shared" si="260"/>
        <v>-0.19869922188187733</v>
      </c>
    </row>
    <row r="16706" spans="1:6">
      <c r="A16706" t="s">
        <v>15444</v>
      </c>
      <c r="B16706">
        <v>3</v>
      </c>
      <c r="F16706">
        <f t="shared" ref="F16706:F16769" si="261">(B16706-D$1)/E$1</f>
        <v>-0.16064726302088894</v>
      </c>
    </row>
    <row r="16707" spans="1:6">
      <c r="A16707" t="s">
        <v>5383</v>
      </c>
      <c r="B16707">
        <v>2</v>
      </c>
      <c r="F16707">
        <f t="shared" si="261"/>
        <v>-0.19869922188187733</v>
      </c>
    </row>
    <row r="16708" spans="1:6">
      <c r="A16708" t="s">
        <v>5384</v>
      </c>
      <c r="B16708">
        <v>2</v>
      </c>
      <c r="F16708">
        <f t="shared" si="261"/>
        <v>-0.19869922188187733</v>
      </c>
    </row>
    <row r="16709" spans="1:6">
      <c r="A16709" t="s">
        <v>5385</v>
      </c>
      <c r="B16709">
        <v>2</v>
      </c>
      <c r="F16709">
        <f t="shared" si="261"/>
        <v>-0.19869922188187733</v>
      </c>
    </row>
    <row r="16710" spans="1:6">
      <c r="A16710" t="s">
        <v>5386</v>
      </c>
      <c r="B16710">
        <v>2</v>
      </c>
      <c r="F16710">
        <f t="shared" si="261"/>
        <v>-0.19869922188187733</v>
      </c>
    </row>
    <row r="16711" spans="1:6">
      <c r="A16711" t="s">
        <v>15445</v>
      </c>
      <c r="B16711">
        <v>3</v>
      </c>
      <c r="F16711">
        <f t="shared" si="261"/>
        <v>-0.16064726302088894</v>
      </c>
    </row>
    <row r="16712" spans="1:6">
      <c r="A16712" t="s">
        <v>5387</v>
      </c>
      <c r="B16712">
        <v>2</v>
      </c>
      <c r="F16712">
        <f t="shared" si="261"/>
        <v>-0.19869922188187733</v>
      </c>
    </row>
    <row r="16713" spans="1:6">
      <c r="A16713" t="s">
        <v>5388</v>
      </c>
      <c r="B16713">
        <v>2</v>
      </c>
      <c r="F16713">
        <f t="shared" si="261"/>
        <v>-0.19869922188187733</v>
      </c>
    </row>
    <row r="16714" spans="1:6">
      <c r="A16714" t="s">
        <v>19259</v>
      </c>
      <c r="B16714">
        <v>4</v>
      </c>
      <c r="F16714">
        <f t="shared" si="261"/>
        <v>-0.12259530415990055</v>
      </c>
    </row>
    <row r="16715" spans="1:6">
      <c r="A16715" t="s">
        <v>15446</v>
      </c>
      <c r="B16715">
        <v>3</v>
      </c>
      <c r="F16715">
        <f t="shared" si="261"/>
        <v>-0.16064726302088894</v>
      </c>
    </row>
    <row r="16716" spans="1:6">
      <c r="A16716" t="s">
        <v>5389</v>
      </c>
      <c r="B16716">
        <v>2</v>
      </c>
      <c r="F16716">
        <f t="shared" si="261"/>
        <v>-0.19869922188187733</v>
      </c>
    </row>
    <row r="16717" spans="1:6">
      <c r="A16717" t="s">
        <v>5390</v>
      </c>
      <c r="B16717">
        <v>2</v>
      </c>
      <c r="F16717">
        <f t="shared" si="261"/>
        <v>-0.19869922188187733</v>
      </c>
    </row>
    <row r="16718" spans="1:6">
      <c r="A16718" t="s">
        <v>21602</v>
      </c>
      <c r="B16718">
        <v>5</v>
      </c>
      <c r="F16718">
        <f t="shared" si="261"/>
        <v>-8.4543345298912165E-2</v>
      </c>
    </row>
    <row r="16719" spans="1:6">
      <c r="A16719" t="s">
        <v>5391</v>
      </c>
      <c r="B16719">
        <v>2</v>
      </c>
      <c r="F16719">
        <f t="shared" si="261"/>
        <v>-0.19869922188187733</v>
      </c>
    </row>
    <row r="16720" spans="1:6">
      <c r="A16720" t="s">
        <v>5392</v>
      </c>
      <c r="B16720">
        <v>2</v>
      </c>
      <c r="F16720">
        <f t="shared" si="261"/>
        <v>-0.19869922188187733</v>
      </c>
    </row>
    <row r="16721" spans="1:6">
      <c r="A16721" t="s">
        <v>25601</v>
      </c>
      <c r="B16721">
        <v>10</v>
      </c>
      <c r="F16721">
        <f t="shared" si="261"/>
        <v>0.10571644900602981</v>
      </c>
    </row>
    <row r="16722" spans="1:6">
      <c r="A16722" t="s">
        <v>26536</v>
      </c>
      <c r="B16722">
        <v>13</v>
      </c>
      <c r="F16722">
        <f t="shared" si="261"/>
        <v>0.21987232558899497</v>
      </c>
    </row>
    <row r="16723" spans="1:6">
      <c r="A16723" t="s">
        <v>15447</v>
      </c>
      <c r="B16723">
        <v>3</v>
      </c>
      <c r="F16723">
        <f t="shared" si="261"/>
        <v>-0.16064726302088894</v>
      </c>
    </row>
    <row r="16724" spans="1:6">
      <c r="A16724" t="s">
        <v>15448</v>
      </c>
      <c r="B16724">
        <v>3</v>
      </c>
      <c r="F16724">
        <f t="shared" si="261"/>
        <v>-0.16064726302088894</v>
      </c>
    </row>
    <row r="16725" spans="1:6">
      <c r="A16725" t="s">
        <v>5393</v>
      </c>
      <c r="B16725">
        <v>2</v>
      </c>
      <c r="F16725">
        <f t="shared" si="261"/>
        <v>-0.19869922188187733</v>
      </c>
    </row>
    <row r="16726" spans="1:6">
      <c r="A16726" t="s">
        <v>5394</v>
      </c>
      <c r="B16726">
        <v>2</v>
      </c>
      <c r="F16726">
        <f t="shared" si="261"/>
        <v>-0.19869922188187733</v>
      </c>
    </row>
    <row r="16727" spans="1:6">
      <c r="A16727" t="s">
        <v>15449</v>
      </c>
      <c r="B16727">
        <v>3</v>
      </c>
      <c r="F16727">
        <f t="shared" si="261"/>
        <v>-0.16064726302088894</v>
      </c>
    </row>
    <row r="16728" spans="1:6">
      <c r="A16728" t="s">
        <v>25787</v>
      </c>
      <c r="B16728">
        <v>11</v>
      </c>
      <c r="F16728">
        <f t="shared" si="261"/>
        <v>0.14376840786701819</v>
      </c>
    </row>
    <row r="16729" spans="1:6">
      <c r="A16729" t="s">
        <v>5395</v>
      </c>
      <c r="B16729">
        <v>2</v>
      </c>
      <c r="F16729">
        <f t="shared" si="261"/>
        <v>-0.19869922188187733</v>
      </c>
    </row>
    <row r="16730" spans="1:6">
      <c r="A16730" t="s">
        <v>5396</v>
      </c>
      <c r="B16730">
        <v>2</v>
      </c>
      <c r="F16730">
        <f t="shared" si="261"/>
        <v>-0.19869922188187733</v>
      </c>
    </row>
    <row r="16731" spans="1:6">
      <c r="A16731" t="s">
        <v>15450</v>
      </c>
      <c r="B16731">
        <v>3</v>
      </c>
      <c r="F16731">
        <f t="shared" si="261"/>
        <v>-0.16064726302088894</v>
      </c>
    </row>
    <row r="16732" spans="1:6">
      <c r="A16732" t="s">
        <v>5397</v>
      </c>
      <c r="B16732">
        <v>2</v>
      </c>
      <c r="F16732">
        <f t="shared" si="261"/>
        <v>-0.19869922188187733</v>
      </c>
    </row>
    <row r="16733" spans="1:6">
      <c r="A16733" t="s">
        <v>5398</v>
      </c>
      <c r="B16733">
        <v>2</v>
      </c>
      <c r="F16733">
        <f t="shared" si="261"/>
        <v>-0.19869922188187733</v>
      </c>
    </row>
    <row r="16734" spans="1:6">
      <c r="A16734" t="s">
        <v>19260</v>
      </c>
      <c r="B16734">
        <v>4</v>
      </c>
      <c r="F16734">
        <f t="shared" si="261"/>
        <v>-0.12259530415990055</v>
      </c>
    </row>
    <row r="16735" spans="1:6">
      <c r="A16735" t="s">
        <v>15451</v>
      </c>
      <c r="B16735">
        <v>3</v>
      </c>
      <c r="F16735">
        <f t="shared" si="261"/>
        <v>-0.16064726302088894</v>
      </c>
    </row>
    <row r="16736" spans="1:6">
      <c r="A16736" t="s">
        <v>15452</v>
      </c>
      <c r="B16736">
        <v>3</v>
      </c>
      <c r="F16736">
        <f t="shared" si="261"/>
        <v>-0.16064726302088894</v>
      </c>
    </row>
    <row r="16737" spans="1:6">
      <c r="A16737" t="s">
        <v>25788</v>
      </c>
      <c r="B16737">
        <v>11</v>
      </c>
      <c r="F16737">
        <f t="shared" si="261"/>
        <v>0.14376840786701819</v>
      </c>
    </row>
    <row r="16738" spans="1:6">
      <c r="A16738" t="s">
        <v>15453</v>
      </c>
      <c r="B16738">
        <v>3</v>
      </c>
      <c r="F16738">
        <f t="shared" si="261"/>
        <v>-0.16064726302088894</v>
      </c>
    </row>
    <row r="16739" spans="1:6">
      <c r="A16739" t="s">
        <v>5399</v>
      </c>
      <c r="B16739">
        <v>2</v>
      </c>
      <c r="F16739">
        <f t="shared" si="261"/>
        <v>-0.19869922188187733</v>
      </c>
    </row>
    <row r="16740" spans="1:6">
      <c r="A16740" t="s">
        <v>5400</v>
      </c>
      <c r="B16740">
        <v>2</v>
      </c>
      <c r="F16740">
        <f t="shared" si="261"/>
        <v>-0.19869922188187733</v>
      </c>
    </row>
    <row r="16741" spans="1:6">
      <c r="A16741" t="s">
        <v>5401</v>
      </c>
      <c r="B16741">
        <v>2</v>
      </c>
      <c r="F16741">
        <f t="shared" si="261"/>
        <v>-0.19869922188187733</v>
      </c>
    </row>
    <row r="16742" spans="1:6">
      <c r="A16742" t="s">
        <v>5402</v>
      </c>
      <c r="B16742">
        <v>2</v>
      </c>
      <c r="F16742">
        <f t="shared" si="261"/>
        <v>-0.19869922188187733</v>
      </c>
    </row>
    <row r="16743" spans="1:6">
      <c r="A16743" t="s">
        <v>27114</v>
      </c>
      <c r="B16743">
        <v>19</v>
      </c>
      <c r="F16743">
        <f t="shared" si="261"/>
        <v>0.44818407875492533</v>
      </c>
    </row>
    <row r="16744" spans="1:6">
      <c r="A16744" t="s">
        <v>28007</v>
      </c>
      <c r="B16744">
        <v>32</v>
      </c>
      <c r="F16744">
        <f t="shared" si="261"/>
        <v>0.94285954394777449</v>
      </c>
    </row>
    <row r="16745" spans="1:6">
      <c r="A16745" t="s">
        <v>5403</v>
      </c>
      <c r="B16745">
        <v>2</v>
      </c>
      <c r="F16745">
        <f t="shared" si="261"/>
        <v>-0.19869922188187733</v>
      </c>
    </row>
    <row r="16746" spans="1:6">
      <c r="A16746" t="s">
        <v>27115</v>
      </c>
      <c r="B16746">
        <v>19</v>
      </c>
      <c r="F16746">
        <f t="shared" si="261"/>
        <v>0.44818407875492533</v>
      </c>
    </row>
    <row r="16747" spans="1:6">
      <c r="A16747" t="s">
        <v>21603</v>
      </c>
      <c r="B16747">
        <v>5</v>
      </c>
      <c r="F16747">
        <f t="shared" si="261"/>
        <v>-8.4543345298912165E-2</v>
      </c>
    </row>
    <row r="16748" spans="1:6">
      <c r="A16748" t="s">
        <v>25602</v>
      </c>
      <c r="B16748">
        <v>10</v>
      </c>
      <c r="F16748">
        <f t="shared" si="261"/>
        <v>0.10571644900602981</v>
      </c>
    </row>
    <row r="16749" spans="1:6">
      <c r="A16749" t="s">
        <v>17766</v>
      </c>
      <c r="B16749">
        <v>3</v>
      </c>
      <c r="F16749">
        <f t="shared" si="261"/>
        <v>-0.16064726302088894</v>
      </c>
    </row>
    <row r="16750" spans="1:6">
      <c r="A16750" t="s">
        <v>22796</v>
      </c>
      <c r="B16750">
        <v>6</v>
      </c>
      <c r="F16750">
        <f t="shared" si="261"/>
        <v>-4.6491386437923769E-2</v>
      </c>
    </row>
    <row r="16751" spans="1:6">
      <c r="A16751" t="s">
        <v>5404</v>
      </c>
      <c r="B16751">
        <v>2</v>
      </c>
      <c r="F16751">
        <f t="shared" si="261"/>
        <v>-0.19869922188187733</v>
      </c>
    </row>
    <row r="16752" spans="1:6">
      <c r="A16752" t="s">
        <v>23984</v>
      </c>
      <c r="B16752">
        <v>7</v>
      </c>
      <c r="F16752">
        <f t="shared" si="261"/>
        <v>-8.4394275769353738E-3</v>
      </c>
    </row>
    <row r="16753" spans="1:6">
      <c r="A16753" t="s">
        <v>15454</v>
      </c>
      <c r="B16753">
        <v>3</v>
      </c>
      <c r="F16753">
        <f t="shared" si="261"/>
        <v>-0.16064726302088894</v>
      </c>
    </row>
    <row r="16754" spans="1:6">
      <c r="A16754" t="s">
        <v>22795</v>
      </c>
      <c r="B16754">
        <v>6</v>
      </c>
      <c r="F16754">
        <f t="shared" si="261"/>
        <v>-4.6491386437923769E-2</v>
      </c>
    </row>
    <row r="16755" spans="1:6">
      <c r="A16755" t="s">
        <v>23985</v>
      </c>
      <c r="B16755">
        <v>7</v>
      </c>
      <c r="F16755">
        <f t="shared" si="261"/>
        <v>-8.4394275769353738E-3</v>
      </c>
    </row>
    <row r="16756" spans="1:6">
      <c r="A16756" t="s">
        <v>5405</v>
      </c>
      <c r="B16756">
        <v>2</v>
      </c>
      <c r="F16756">
        <f t="shared" si="261"/>
        <v>-0.19869922188187733</v>
      </c>
    </row>
    <row r="16757" spans="1:6">
      <c r="A16757" t="s">
        <v>5406</v>
      </c>
      <c r="B16757">
        <v>2</v>
      </c>
      <c r="F16757">
        <f t="shared" si="261"/>
        <v>-0.19869922188187733</v>
      </c>
    </row>
    <row r="16758" spans="1:6">
      <c r="A16758" t="s">
        <v>15455</v>
      </c>
      <c r="B16758">
        <v>3</v>
      </c>
      <c r="F16758">
        <f t="shared" si="261"/>
        <v>-0.16064726302088894</v>
      </c>
    </row>
    <row r="16759" spans="1:6">
      <c r="A16759" t="s">
        <v>5407</v>
      </c>
      <c r="B16759">
        <v>2</v>
      </c>
      <c r="F16759">
        <f t="shared" si="261"/>
        <v>-0.19869922188187733</v>
      </c>
    </row>
    <row r="16760" spans="1:6">
      <c r="A16760" t="s">
        <v>5408</v>
      </c>
      <c r="B16760">
        <v>2</v>
      </c>
      <c r="F16760">
        <f t="shared" si="261"/>
        <v>-0.19869922188187733</v>
      </c>
    </row>
    <row r="16761" spans="1:6">
      <c r="A16761" t="s">
        <v>5409</v>
      </c>
      <c r="B16761">
        <v>2</v>
      </c>
      <c r="F16761">
        <f t="shared" si="261"/>
        <v>-0.19869922188187733</v>
      </c>
    </row>
    <row r="16762" spans="1:6">
      <c r="A16762" t="s">
        <v>19261</v>
      </c>
      <c r="B16762">
        <v>4</v>
      </c>
      <c r="F16762">
        <f t="shared" si="261"/>
        <v>-0.12259530415990055</v>
      </c>
    </row>
    <row r="16763" spans="1:6">
      <c r="A16763" t="s">
        <v>5410</v>
      </c>
      <c r="B16763">
        <v>2</v>
      </c>
      <c r="F16763">
        <f t="shared" si="261"/>
        <v>-0.19869922188187733</v>
      </c>
    </row>
    <row r="16764" spans="1:6">
      <c r="A16764" t="s">
        <v>15456</v>
      </c>
      <c r="B16764">
        <v>3</v>
      </c>
      <c r="F16764">
        <f t="shared" si="261"/>
        <v>-0.16064726302088894</v>
      </c>
    </row>
    <row r="16765" spans="1:6">
      <c r="A16765" t="s">
        <v>27298</v>
      </c>
      <c r="B16765">
        <v>20</v>
      </c>
      <c r="F16765">
        <f t="shared" si="261"/>
        <v>0.48623603761591372</v>
      </c>
    </row>
    <row r="16766" spans="1:6">
      <c r="A16766" t="s">
        <v>15457</v>
      </c>
      <c r="B16766">
        <v>3</v>
      </c>
      <c r="F16766">
        <f t="shared" si="261"/>
        <v>-0.16064726302088894</v>
      </c>
    </row>
    <row r="16767" spans="1:6">
      <c r="A16767" t="s">
        <v>5411</v>
      </c>
      <c r="B16767">
        <v>2</v>
      </c>
      <c r="F16767">
        <f t="shared" si="261"/>
        <v>-0.19869922188187733</v>
      </c>
    </row>
    <row r="16768" spans="1:6">
      <c r="A16768" t="s">
        <v>5412</v>
      </c>
      <c r="B16768">
        <v>2</v>
      </c>
      <c r="F16768">
        <f t="shared" si="261"/>
        <v>-0.19869922188187733</v>
      </c>
    </row>
    <row r="16769" spans="1:6">
      <c r="A16769" t="s">
        <v>5413</v>
      </c>
      <c r="B16769">
        <v>2</v>
      </c>
      <c r="F16769">
        <f t="shared" si="261"/>
        <v>-0.19869922188187733</v>
      </c>
    </row>
    <row r="16770" spans="1:6">
      <c r="A16770" t="s">
        <v>5414</v>
      </c>
      <c r="B16770">
        <v>2</v>
      </c>
      <c r="F16770">
        <f t="shared" ref="F16770:F16833" si="262">(B16770-D$1)/E$1</f>
        <v>-0.19869922188187733</v>
      </c>
    </row>
    <row r="16771" spans="1:6">
      <c r="A16771" t="s">
        <v>5415</v>
      </c>
      <c r="B16771">
        <v>2</v>
      </c>
      <c r="F16771">
        <f t="shared" si="262"/>
        <v>-0.19869922188187733</v>
      </c>
    </row>
    <row r="16772" spans="1:6">
      <c r="A16772" t="s">
        <v>5416</v>
      </c>
      <c r="B16772">
        <v>2</v>
      </c>
      <c r="F16772">
        <f t="shared" si="262"/>
        <v>-0.19869922188187733</v>
      </c>
    </row>
    <row r="16773" spans="1:6">
      <c r="A16773" t="s">
        <v>15458</v>
      </c>
      <c r="B16773">
        <v>3</v>
      </c>
      <c r="F16773">
        <f t="shared" si="262"/>
        <v>-0.16064726302088894</v>
      </c>
    </row>
    <row r="16774" spans="1:6">
      <c r="A16774" t="s">
        <v>5417</v>
      </c>
      <c r="B16774">
        <v>2</v>
      </c>
      <c r="F16774">
        <f t="shared" si="262"/>
        <v>-0.19869922188187733</v>
      </c>
    </row>
    <row r="16775" spans="1:6">
      <c r="A16775" t="s">
        <v>15459</v>
      </c>
      <c r="B16775">
        <v>3</v>
      </c>
      <c r="F16775">
        <f t="shared" si="262"/>
        <v>-0.16064726302088894</v>
      </c>
    </row>
    <row r="16776" spans="1:6">
      <c r="A16776" t="s">
        <v>23986</v>
      </c>
      <c r="B16776">
        <v>7</v>
      </c>
      <c r="F16776">
        <f t="shared" si="262"/>
        <v>-8.4394275769353738E-3</v>
      </c>
    </row>
    <row r="16777" spans="1:6">
      <c r="A16777" t="s">
        <v>5418</v>
      </c>
      <c r="B16777">
        <v>2</v>
      </c>
      <c r="F16777">
        <f t="shared" si="262"/>
        <v>-0.19869922188187733</v>
      </c>
    </row>
    <row r="16778" spans="1:6">
      <c r="A16778" t="s">
        <v>5419</v>
      </c>
      <c r="B16778">
        <v>2</v>
      </c>
      <c r="F16778">
        <f t="shared" si="262"/>
        <v>-0.19869922188187733</v>
      </c>
    </row>
    <row r="16779" spans="1:6">
      <c r="A16779" t="s">
        <v>5420</v>
      </c>
      <c r="B16779">
        <v>2</v>
      </c>
      <c r="F16779">
        <f t="shared" si="262"/>
        <v>-0.19869922188187733</v>
      </c>
    </row>
    <row r="16780" spans="1:6">
      <c r="A16780" t="s">
        <v>5421</v>
      </c>
      <c r="B16780">
        <v>2</v>
      </c>
      <c r="F16780">
        <f t="shared" si="262"/>
        <v>-0.19869922188187733</v>
      </c>
    </row>
    <row r="16781" spans="1:6">
      <c r="A16781" t="s">
        <v>15460</v>
      </c>
      <c r="B16781">
        <v>3</v>
      </c>
      <c r="F16781">
        <f t="shared" si="262"/>
        <v>-0.16064726302088894</v>
      </c>
    </row>
    <row r="16782" spans="1:6">
      <c r="A16782" t="s">
        <v>5422</v>
      </c>
      <c r="B16782">
        <v>2</v>
      </c>
      <c r="F16782">
        <f t="shared" si="262"/>
        <v>-0.19869922188187733</v>
      </c>
    </row>
    <row r="16783" spans="1:6">
      <c r="A16783" t="s">
        <v>12074</v>
      </c>
      <c r="B16783">
        <v>2</v>
      </c>
      <c r="F16783">
        <f t="shared" si="262"/>
        <v>-0.19869922188187733</v>
      </c>
    </row>
    <row r="16784" spans="1:6">
      <c r="A16784" t="s">
        <v>27223</v>
      </c>
      <c r="B16784">
        <v>18</v>
      </c>
      <c r="F16784">
        <f t="shared" si="262"/>
        <v>0.41013211989393694</v>
      </c>
    </row>
    <row r="16785" spans="1:6">
      <c r="A16785" t="s">
        <v>5423</v>
      </c>
      <c r="B16785">
        <v>2</v>
      </c>
      <c r="F16785">
        <f t="shared" si="262"/>
        <v>-0.19869922188187733</v>
      </c>
    </row>
    <row r="16786" spans="1:6">
      <c r="A16786" t="s">
        <v>5424</v>
      </c>
      <c r="B16786">
        <v>2</v>
      </c>
      <c r="F16786">
        <f t="shared" si="262"/>
        <v>-0.19869922188187733</v>
      </c>
    </row>
    <row r="16787" spans="1:6">
      <c r="A16787" t="s">
        <v>25166</v>
      </c>
      <c r="B16787">
        <v>9</v>
      </c>
      <c r="F16787">
        <f t="shared" si="262"/>
        <v>6.7664490145041417E-2</v>
      </c>
    </row>
    <row r="16788" spans="1:6">
      <c r="A16788" t="s">
        <v>5425</v>
      </c>
      <c r="B16788">
        <v>2</v>
      </c>
      <c r="F16788">
        <f t="shared" si="262"/>
        <v>-0.19869922188187733</v>
      </c>
    </row>
    <row r="16789" spans="1:6">
      <c r="A16789" t="s">
        <v>5426</v>
      </c>
      <c r="B16789">
        <v>2</v>
      </c>
      <c r="F16789">
        <f t="shared" si="262"/>
        <v>-0.19869922188187733</v>
      </c>
    </row>
    <row r="16790" spans="1:6">
      <c r="A16790" t="s">
        <v>5427</v>
      </c>
      <c r="B16790">
        <v>2</v>
      </c>
      <c r="F16790">
        <f t="shared" si="262"/>
        <v>-0.19869922188187733</v>
      </c>
    </row>
    <row r="16791" spans="1:6">
      <c r="A16791" t="s">
        <v>19262</v>
      </c>
      <c r="B16791">
        <v>4</v>
      </c>
      <c r="F16791">
        <f t="shared" si="262"/>
        <v>-0.12259530415990055</v>
      </c>
    </row>
    <row r="16792" spans="1:6">
      <c r="A16792" t="s">
        <v>12094</v>
      </c>
      <c r="B16792">
        <v>2</v>
      </c>
      <c r="F16792">
        <f t="shared" si="262"/>
        <v>-0.19869922188187733</v>
      </c>
    </row>
    <row r="16793" spans="1:6">
      <c r="A16793" t="s">
        <v>5428</v>
      </c>
      <c r="B16793">
        <v>2</v>
      </c>
      <c r="F16793">
        <f t="shared" si="262"/>
        <v>-0.19869922188187733</v>
      </c>
    </row>
    <row r="16794" spans="1:6">
      <c r="A16794" t="s">
        <v>21604</v>
      </c>
      <c r="B16794">
        <v>5</v>
      </c>
      <c r="F16794">
        <f t="shared" si="262"/>
        <v>-8.4543345298912165E-2</v>
      </c>
    </row>
    <row r="16795" spans="1:6">
      <c r="A16795" t="s">
        <v>28310</v>
      </c>
      <c r="B16795">
        <v>42</v>
      </c>
      <c r="F16795">
        <f t="shared" si="262"/>
        <v>1.3233791325576583</v>
      </c>
    </row>
    <row r="16796" spans="1:6">
      <c r="A16796" t="s">
        <v>27116</v>
      </c>
      <c r="B16796">
        <v>19</v>
      </c>
      <c r="F16796">
        <f t="shared" si="262"/>
        <v>0.44818407875492533</v>
      </c>
    </row>
    <row r="16797" spans="1:6">
      <c r="A16797" t="s">
        <v>21605</v>
      </c>
      <c r="B16797">
        <v>5</v>
      </c>
      <c r="F16797">
        <f t="shared" si="262"/>
        <v>-8.4543345298912165E-2</v>
      </c>
    </row>
    <row r="16798" spans="1:6">
      <c r="A16798" t="s">
        <v>15462</v>
      </c>
      <c r="B16798">
        <v>3</v>
      </c>
      <c r="F16798">
        <f t="shared" si="262"/>
        <v>-0.16064726302088894</v>
      </c>
    </row>
    <row r="16799" spans="1:6">
      <c r="A16799" t="s">
        <v>25167</v>
      </c>
      <c r="B16799">
        <v>9</v>
      </c>
      <c r="F16799">
        <f t="shared" si="262"/>
        <v>6.7664490145041417E-2</v>
      </c>
    </row>
    <row r="16800" spans="1:6">
      <c r="A16800" t="s">
        <v>5430</v>
      </c>
      <c r="B16800">
        <v>2</v>
      </c>
      <c r="F16800">
        <f t="shared" si="262"/>
        <v>-0.19869922188187733</v>
      </c>
    </row>
    <row r="16801" spans="1:6">
      <c r="A16801" t="s">
        <v>25168</v>
      </c>
      <c r="B16801">
        <v>9</v>
      </c>
      <c r="F16801">
        <f t="shared" si="262"/>
        <v>6.7664490145041417E-2</v>
      </c>
    </row>
    <row r="16802" spans="1:6">
      <c r="A16802" t="s">
        <v>15463</v>
      </c>
      <c r="B16802">
        <v>3</v>
      </c>
      <c r="F16802">
        <f t="shared" si="262"/>
        <v>-0.16064726302088894</v>
      </c>
    </row>
    <row r="16803" spans="1:6">
      <c r="A16803" t="s">
        <v>5431</v>
      </c>
      <c r="B16803">
        <v>2</v>
      </c>
      <c r="F16803">
        <f t="shared" si="262"/>
        <v>-0.19869922188187733</v>
      </c>
    </row>
    <row r="16804" spans="1:6">
      <c r="A16804" t="s">
        <v>5432</v>
      </c>
      <c r="B16804">
        <v>2</v>
      </c>
      <c r="F16804">
        <f t="shared" si="262"/>
        <v>-0.19869922188187733</v>
      </c>
    </row>
    <row r="16805" spans="1:6">
      <c r="A16805" t="s">
        <v>15461</v>
      </c>
      <c r="B16805">
        <v>3</v>
      </c>
      <c r="F16805">
        <f t="shared" si="262"/>
        <v>-0.16064726302088894</v>
      </c>
    </row>
    <row r="16806" spans="1:6">
      <c r="A16806" t="s">
        <v>5433</v>
      </c>
      <c r="B16806">
        <v>2</v>
      </c>
      <c r="F16806">
        <f t="shared" si="262"/>
        <v>-0.19869922188187733</v>
      </c>
    </row>
    <row r="16807" spans="1:6">
      <c r="A16807" t="s">
        <v>5434</v>
      </c>
      <c r="B16807">
        <v>2</v>
      </c>
      <c r="F16807">
        <f t="shared" si="262"/>
        <v>-0.19869922188187733</v>
      </c>
    </row>
    <row r="16808" spans="1:6">
      <c r="A16808" t="s">
        <v>21606</v>
      </c>
      <c r="B16808">
        <v>5</v>
      </c>
      <c r="F16808">
        <f t="shared" si="262"/>
        <v>-8.4543345298912165E-2</v>
      </c>
    </row>
    <row r="16809" spans="1:6">
      <c r="A16809" t="s">
        <v>12075</v>
      </c>
      <c r="B16809">
        <v>2</v>
      </c>
      <c r="F16809">
        <f t="shared" si="262"/>
        <v>-0.19869922188187733</v>
      </c>
    </row>
    <row r="16810" spans="1:6">
      <c r="A16810" t="s">
        <v>22797</v>
      </c>
      <c r="B16810">
        <v>6</v>
      </c>
      <c r="F16810">
        <f t="shared" si="262"/>
        <v>-4.6491386437923769E-2</v>
      </c>
    </row>
    <row r="16811" spans="1:6">
      <c r="A16811" t="s">
        <v>26041</v>
      </c>
      <c r="B16811">
        <v>12</v>
      </c>
      <c r="F16811">
        <f t="shared" si="262"/>
        <v>0.18182036672800658</v>
      </c>
    </row>
    <row r="16812" spans="1:6">
      <c r="A16812" t="s">
        <v>21607</v>
      </c>
      <c r="B16812">
        <v>5</v>
      </c>
      <c r="F16812">
        <f t="shared" si="262"/>
        <v>-8.4543345298912165E-2</v>
      </c>
    </row>
    <row r="16813" spans="1:6">
      <c r="A16813" t="s">
        <v>5435</v>
      </c>
      <c r="B16813">
        <v>2</v>
      </c>
      <c r="F16813">
        <f t="shared" si="262"/>
        <v>-0.19869922188187733</v>
      </c>
    </row>
    <row r="16814" spans="1:6">
      <c r="A16814" t="s">
        <v>5185</v>
      </c>
      <c r="B16814">
        <v>2</v>
      </c>
      <c r="F16814">
        <f t="shared" si="262"/>
        <v>-0.19869922188187733</v>
      </c>
    </row>
    <row r="16815" spans="1:6">
      <c r="A16815" t="s">
        <v>5186</v>
      </c>
      <c r="B16815">
        <v>2</v>
      </c>
      <c r="F16815">
        <f t="shared" si="262"/>
        <v>-0.19869922188187733</v>
      </c>
    </row>
    <row r="16816" spans="1:6">
      <c r="A16816" t="s">
        <v>5187</v>
      </c>
      <c r="B16816">
        <v>2</v>
      </c>
      <c r="F16816">
        <f t="shared" si="262"/>
        <v>-0.19869922188187733</v>
      </c>
    </row>
    <row r="16817" spans="1:6">
      <c r="A16817" t="s">
        <v>5188</v>
      </c>
      <c r="B16817">
        <v>2</v>
      </c>
      <c r="F16817">
        <f t="shared" si="262"/>
        <v>-0.19869922188187733</v>
      </c>
    </row>
    <row r="16818" spans="1:6">
      <c r="A16818" t="s">
        <v>15464</v>
      </c>
      <c r="B16818">
        <v>3</v>
      </c>
      <c r="F16818">
        <f t="shared" si="262"/>
        <v>-0.16064726302088894</v>
      </c>
    </row>
    <row r="16819" spans="1:6">
      <c r="A16819" t="s">
        <v>5189</v>
      </c>
      <c r="B16819">
        <v>2</v>
      </c>
      <c r="F16819">
        <f t="shared" si="262"/>
        <v>-0.19869922188187733</v>
      </c>
    </row>
    <row r="16820" spans="1:6">
      <c r="A16820" t="s">
        <v>5190</v>
      </c>
      <c r="B16820">
        <v>2</v>
      </c>
      <c r="F16820">
        <f t="shared" si="262"/>
        <v>-0.19869922188187733</v>
      </c>
    </row>
    <row r="16821" spans="1:6">
      <c r="A16821" t="s">
        <v>5191</v>
      </c>
      <c r="B16821">
        <v>2</v>
      </c>
      <c r="F16821">
        <f t="shared" si="262"/>
        <v>-0.19869922188187733</v>
      </c>
    </row>
    <row r="16822" spans="1:6">
      <c r="A16822" t="s">
        <v>5192</v>
      </c>
      <c r="B16822">
        <v>2</v>
      </c>
      <c r="F16822">
        <f t="shared" si="262"/>
        <v>-0.19869922188187733</v>
      </c>
    </row>
    <row r="16823" spans="1:6">
      <c r="A16823" t="s">
        <v>22798</v>
      </c>
      <c r="B16823">
        <v>6</v>
      </c>
      <c r="F16823">
        <f t="shared" si="262"/>
        <v>-4.6491386437923769E-2</v>
      </c>
    </row>
    <row r="16824" spans="1:6">
      <c r="A16824" t="s">
        <v>21608</v>
      </c>
      <c r="B16824">
        <v>5</v>
      </c>
      <c r="F16824">
        <f t="shared" si="262"/>
        <v>-8.4543345298912165E-2</v>
      </c>
    </row>
    <row r="16825" spans="1:6">
      <c r="A16825" t="s">
        <v>5193</v>
      </c>
      <c r="B16825">
        <v>2</v>
      </c>
      <c r="F16825">
        <f t="shared" si="262"/>
        <v>-0.19869922188187733</v>
      </c>
    </row>
    <row r="16826" spans="1:6">
      <c r="A16826" t="s">
        <v>15465</v>
      </c>
      <c r="B16826">
        <v>3</v>
      </c>
      <c r="F16826">
        <f t="shared" si="262"/>
        <v>-0.16064726302088894</v>
      </c>
    </row>
    <row r="16827" spans="1:6">
      <c r="A16827" t="s">
        <v>15466</v>
      </c>
      <c r="B16827">
        <v>3</v>
      </c>
      <c r="F16827">
        <f t="shared" si="262"/>
        <v>-0.16064726302088894</v>
      </c>
    </row>
    <row r="16828" spans="1:6">
      <c r="A16828" t="s">
        <v>21609</v>
      </c>
      <c r="B16828">
        <v>5</v>
      </c>
      <c r="F16828">
        <f t="shared" si="262"/>
        <v>-8.4543345298912165E-2</v>
      </c>
    </row>
    <row r="16829" spans="1:6">
      <c r="A16829" t="s">
        <v>5429</v>
      </c>
      <c r="B16829">
        <v>2</v>
      </c>
      <c r="F16829">
        <f t="shared" si="262"/>
        <v>-0.19869922188187733</v>
      </c>
    </row>
    <row r="16830" spans="1:6">
      <c r="A16830" t="s">
        <v>15467</v>
      </c>
      <c r="B16830">
        <v>3</v>
      </c>
      <c r="F16830">
        <f t="shared" si="262"/>
        <v>-0.16064726302088894</v>
      </c>
    </row>
    <row r="16831" spans="1:6">
      <c r="A16831" t="s">
        <v>5194</v>
      </c>
      <c r="B16831">
        <v>2</v>
      </c>
      <c r="F16831">
        <f t="shared" si="262"/>
        <v>-0.19869922188187733</v>
      </c>
    </row>
    <row r="16832" spans="1:6">
      <c r="A16832" t="s">
        <v>5195</v>
      </c>
      <c r="B16832">
        <v>2</v>
      </c>
      <c r="F16832">
        <f t="shared" si="262"/>
        <v>-0.19869922188187733</v>
      </c>
    </row>
    <row r="16833" spans="1:6">
      <c r="A16833" t="s">
        <v>5196</v>
      </c>
      <c r="B16833">
        <v>2</v>
      </c>
      <c r="F16833">
        <f t="shared" si="262"/>
        <v>-0.19869922188187733</v>
      </c>
    </row>
    <row r="16834" spans="1:6">
      <c r="A16834" t="s">
        <v>5197</v>
      </c>
      <c r="B16834">
        <v>2</v>
      </c>
      <c r="F16834">
        <f t="shared" ref="F16834:F16897" si="263">(B16834-D$1)/E$1</f>
        <v>-0.19869922188187733</v>
      </c>
    </row>
    <row r="16835" spans="1:6">
      <c r="A16835" t="s">
        <v>15468</v>
      </c>
      <c r="B16835">
        <v>3</v>
      </c>
      <c r="F16835">
        <f t="shared" si="263"/>
        <v>-0.16064726302088894</v>
      </c>
    </row>
    <row r="16836" spans="1:6">
      <c r="A16836" t="s">
        <v>5198</v>
      </c>
      <c r="B16836">
        <v>2</v>
      </c>
      <c r="F16836">
        <f t="shared" si="263"/>
        <v>-0.19869922188187733</v>
      </c>
    </row>
    <row r="16837" spans="1:6">
      <c r="A16837" t="s">
        <v>5199</v>
      </c>
      <c r="B16837">
        <v>2</v>
      </c>
      <c r="F16837">
        <f t="shared" si="263"/>
        <v>-0.19869922188187733</v>
      </c>
    </row>
    <row r="16838" spans="1:6">
      <c r="A16838" t="s">
        <v>27084</v>
      </c>
      <c r="B16838">
        <v>17</v>
      </c>
      <c r="F16838">
        <f t="shared" si="263"/>
        <v>0.37208016103294855</v>
      </c>
    </row>
    <row r="16839" spans="1:6">
      <c r="A16839" t="s">
        <v>19263</v>
      </c>
      <c r="B16839">
        <v>4</v>
      </c>
      <c r="F16839">
        <f t="shared" si="263"/>
        <v>-0.12259530415990055</v>
      </c>
    </row>
    <row r="16840" spans="1:6">
      <c r="A16840" t="s">
        <v>22799</v>
      </c>
      <c r="B16840">
        <v>6</v>
      </c>
      <c r="F16840">
        <f t="shared" si="263"/>
        <v>-4.6491386437923769E-2</v>
      </c>
    </row>
    <row r="16841" spans="1:6">
      <c r="A16841" t="s">
        <v>5200</v>
      </c>
      <c r="B16841">
        <v>2</v>
      </c>
      <c r="F16841">
        <f t="shared" si="263"/>
        <v>-0.19869922188187733</v>
      </c>
    </row>
    <row r="16842" spans="1:6">
      <c r="A16842" t="s">
        <v>5201</v>
      </c>
      <c r="B16842">
        <v>2</v>
      </c>
      <c r="F16842">
        <f t="shared" si="263"/>
        <v>-0.19869922188187733</v>
      </c>
    </row>
    <row r="16843" spans="1:6">
      <c r="A16843" t="s">
        <v>5202</v>
      </c>
      <c r="B16843">
        <v>2</v>
      </c>
      <c r="F16843">
        <f t="shared" si="263"/>
        <v>-0.19869922188187733</v>
      </c>
    </row>
    <row r="16844" spans="1:6">
      <c r="A16844" t="s">
        <v>22800</v>
      </c>
      <c r="B16844">
        <v>6</v>
      </c>
      <c r="F16844">
        <f t="shared" si="263"/>
        <v>-4.6491386437923769E-2</v>
      </c>
    </row>
    <row r="16845" spans="1:6">
      <c r="A16845" t="s">
        <v>19264</v>
      </c>
      <c r="B16845">
        <v>4</v>
      </c>
      <c r="F16845">
        <f t="shared" si="263"/>
        <v>-0.12259530415990055</v>
      </c>
    </row>
    <row r="16846" spans="1:6">
      <c r="A16846" t="s">
        <v>23987</v>
      </c>
      <c r="B16846">
        <v>7</v>
      </c>
      <c r="F16846">
        <f t="shared" si="263"/>
        <v>-8.4394275769353738E-3</v>
      </c>
    </row>
    <row r="16847" spans="1:6">
      <c r="A16847" t="s">
        <v>5203</v>
      </c>
      <c r="B16847">
        <v>2</v>
      </c>
      <c r="F16847">
        <f t="shared" si="263"/>
        <v>-0.19869922188187733</v>
      </c>
    </row>
    <row r="16848" spans="1:6">
      <c r="A16848" t="s">
        <v>5204</v>
      </c>
      <c r="B16848">
        <v>2</v>
      </c>
      <c r="F16848">
        <f t="shared" si="263"/>
        <v>-0.19869922188187733</v>
      </c>
    </row>
    <row r="16849" spans="1:6">
      <c r="A16849" t="s">
        <v>5205</v>
      </c>
      <c r="B16849">
        <v>2</v>
      </c>
      <c r="F16849">
        <f t="shared" si="263"/>
        <v>-0.19869922188187733</v>
      </c>
    </row>
    <row r="16850" spans="1:6">
      <c r="A16850" t="s">
        <v>5206</v>
      </c>
      <c r="B16850">
        <v>2</v>
      </c>
      <c r="F16850">
        <f t="shared" si="263"/>
        <v>-0.19869922188187733</v>
      </c>
    </row>
    <row r="16851" spans="1:6">
      <c r="A16851" t="s">
        <v>5207</v>
      </c>
      <c r="B16851">
        <v>2</v>
      </c>
      <c r="F16851">
        <f t="shared" si="263"/>
        <v>-0.19869922188187733</v>
      </c>
    </row>
    <row r="16852" spans="1:6">
      <c r="A16852" t="s">
        <v>5208</v>
      </c>
      <c r="B16852">
        <v>2</v>
      </c>
      <c r="F16852">
        <f t="shared" si="263"/>
        <v>-0.19869922188187733</v>
      </c>
    </row>
    <row r="16853" spans="1:6">
      <c r="A16853" t="s">
        <v>15469</v>
      </c>
      <c r="B16853">
        <v>3</v>
      </c>
      <c r="F16853">
        <f t="shared" si="263"/>
        <v>-0.16064726302088894</v>
      </c>
    </row>
    <row r="16854" spans="1:6">
      <c r="A16854" t="s">
        <v>17758</v>
      </c>
      <c r="B16854">
        <v>3</v>
      </c>
      <c r="F16854">
        <f t="shared" si="263"/>
        <v>-0.16064726302088894</v>
      </c>
    </row>
    <row r="16855" spans="1:6">
      <c r="A16855" t="s">
        <v>5209</v>
      </c>
      <c r="B16855">
        <v>2</v>
      </c>
      <c r="F16855">
        <f t="shared" si="263"/>
        <v>-0.19869922188187733</v>
      </c>
    </row>
    <row r="16856" spans="1:6">
      <c r="A16856" t="s">
        <v>5210</v>
      </c>
      <c r="B16856">
        <v>2</v>
      </c>
      <c r="F16856">
        <f t="shared" si="263"/>
        <v>-0.19869922188187733</v>
      </c>
    </row>
    <row r="16857" spans="1:6">
      <c r="A16857" t="s">
        <v>5211</v>
      </c>
      <c r="B16857">
        <v>2</v>
      </c>
      <c r="F16857">
        <f t="shared" si="263"/>
        <v>-0.19869922188187733</v>
      </c>
    </row>
    <row r="16858" spans="1:6">
      <c r="A16858" t="s">
        <v>28233</v>
      </c>
      <c r="B16858">
        <v>2</v>
      </c>
      <c r="F16858">
        <f t="shared" si="263"/>
        <v>-0.19869922188187733</v>
      </c>
    </row>
    <row r="16859" spans="1:6">
      <c r="A16859" t="s">
        <v>28233</v>
      </c>
      <c r="B16859">
        <v>46</v>
      </c>
      <c r="F16859">
        <f t="shared" si="263"/>
        <v>1.4755869680016118</v>
      </c>
    </row>
    <row r="16860" spans="1:6">
      <c r="A16860" t="s">
        <v>19265</v>
      </c>
      <c r="B16860">
        <v>4</v>
      </c>
      <c r="F16860">
        <f t="shared" si="263"/>
        <v>-0.12259530415990055</v>
      </c>
    </row>
    <row r="16861" spans="1:6">
      <c r="A16861" t="s">
        <v>17759</v>
      </c>
      <c r="B16861">
        <v>3</v>
      </c>
      <c r="F16861">
        <f t="shared" si="263"/>
        <v>-0.16064726302088894</v>
      </c>
    </row>
    <row r="16862" spans="1:6">
      <c r="A16862" t="s">
        <v>22801</v>
      </c>
      <c r="B16862">
        <v>6</v>
      </c>
      <c r="F16862">
        <f t="shared" si="263"/>
        <v>-4.6491386437923769E-2</v>
      </c>
    </row>
    <row r="16863" spans="1:6">
      <c r="A16863" t="s">
        <v>28165</v>
      </c>
      <c r="B16863">
        <v>36</v>
      </c>
      <c r="F16863">
        <f t="shared" si="263"/>
        <v>1.095067379391728</v>
      </c>
    </row>
    <row r="16864" spans="1:6">
      <c r="A16864" t="s">
        <v>12076</v>
      </c>
      <c r="B16864">
        <v>2</v>
      </c>
      <c r="F16864">
        <f t="shared" si="263"/>
        <v>-0.19869922188187733</v>
      </c>
    </row>
    <row r="16865" spans="1:6">
      <c r="A16865" t="s">
        <v>27224</v>
      </c>
      <c r="B16865">
        <v>18</v>
      </c>
      <c r="F16865">
        <f t="shared" si="263"/>
        <v>0.41013211989393694</v>
      </c>
    </row>
    <row r="16866" spans="1:6">
      <c r="A16866" t="s">
        <v>5212</v>
      </c>
      <c r="B16866">
        <v>2</v>
      </c>
      <c r="F16866">
        <f t="shared" si="263"/>
        <v>-0.19869922188187733</v>
      </c>
    </row>
    <row r="16867" spans="1:6">
      <c r="A16867" t="s">
        <v>12079</v>
      </c>
      <c r="B16867">
        <v>2</v>
      </c>
      <c r="F16867">
        <f t="shared" si="263"/>
        <v>-0.19869922188187733</v>
      </c>
    </row>
    <row r="16868" spans="1:6">
      <c r="A16868" t="s">
        <v>5213</v>
      </c>
      <c r="B16868">
        <v>2</v>
      </c>
      <c r="F16868">
        <f t="shared" si="263"/>
        <v>-0.19869922188187733</v>
      </c>
    </row>
    <row r="16869" spans="1:6">
      <c r="A16869" t="s">
        <v>5214</v>
      </c>
      <c r="B16869">
        <v>2</v>
      </c>
      <c r="F16869">
        <f t="shared" si="263"/>
        <v>-0.19869922188187733</v>
      </c>
    </row>
    <row r="16870" spans="1:6">
      <c r="A16870" t="s">
        <v>15470</v>
      </c>
      <c r="B16870">
        <v>3</v>
      </c>
      <c r="F16870">
        <f t="shared" si="263"/>
        <v>-0.16064726302088894</v>
      </c>
    </row>
    <row r="16871" spans="1:6">
      <c r="A16871" t="s">
        <v>22802</v>
      </c>
      <c r="B16871">
        <v>6</v>
      </c>
      <c r="F16871">
        <f t="shared" si="263"/>
        <v>-4.6491386437923769E-2</v>
      </c>
    </row>
    <row r="16872" spans="1:6">
      <c r="A16872" t="s">
        <v>15471</v>
      </c>
      <c r="B16872">
        <v>3</v>
      </c>
      <c r="F16872">
        <f t="shared" si="263"/>
        <v>-0.16064726302088894</v>
      </c>
    </row>
    <row r="16873" spans="1:6">
      <c r="A16873" t="s">
        <v>15472</v>
      </c>
      <c r="B16873">
        <v>3</v>
      </c>
      <c r="F16873">
        <f t="shared" si="263"/>
        <v>-0.16064726302088894</v>
      </c>
    </row>
    <row r="16874" spans="1:6">
      <c r="A16874" t="s">
        <v>5215</v>
      </c>
      <c r="B16874">
        <v>2</v>
      </c>
      <c r="F16874">
        <f t="shared" si="263"/>
        <v>-0.19869922188187733</v>
      </c>
    </row>
    <row r="16875" spans="1:6">
      <c r="A16875" t="s">
        <v>5216</v>
      </c>
      <c r="B16875">
        <v>2</v>
      </c>
      <c r="F16875">
        <f t="shared" si="263"/>
        <v>-0.19869922188187733</v>
      </c>
    </row>
    <row r="16876" spans="1:6">
      <c r="A16876" t="s">
        <v>12080</v>
      </c>
      <c r="B16876">
        <v>2</v>
      </c>
      <c r="F16876">
        <f t="shared" si="263"/>
        <v>-0.19869922188187733</v>
      </c>
    </row>
    <row r="16877" spans="1:6">
      <c r="A16877" t="s">
        <v>27411</v>
      </c>
      <c r="B16877">
        <v>22</v>
      </c>
      <c r="F16877">
        <f t="shared" si="263"/>
        <v>0.5623399553378905</v>
      </c>
    </row>
    <row r="16878" spans="1:6">
      <c r="A16878" t="s">
        <v>5217</v>
      </c>
      <c r="B16878">
        <v>2</v>
      </c>
      <c r="F16878">
        <f t="shared" si="263"/>
        <v>-0.19869922188187733</v>
      </c>
    </row>
    <row r="16879" spans="1:6">
      <c r="A16879" t="s">
        <v>19267</v>
      </c>
      <c r="B16879">
        <v>4</v>
      </c>
      <c r="F16879">
        <f t="shared" si="263"/>
        <v>-0.12259530415990055</v>
      </c>
    </row>
    <row r="16880" spans="1:6">
      <c r="A16880" t="s">
        <v>5218</v>
      </c>
      <c r="B16880">
        <v>2</v>
      </c>
      <c r="F16880">
        <f t="shared" si="263"/>
        <v>-0.19869922188187733</v>
      </c>
    </row>
    <row r="16881" spans="1:6">
      <c r="A16881" t="s">
        <v>19268</v>
      </c>
      <c r="B16881">
        <v>4</v>
      </c>
      <c r="F16881">
        <f t="shared" si="263"/>
        <v>-0.12259530415990055</v>
      </c>
    </row>
    <row r="16882" spans="1:6">
      <c r="A16882" t="s">
        <v>5219</v>
      </c>
      <c r="B16882">
        <v>2</v>
      </c>
      <c r="F16882">
        <f t="shared" si="263"/>
        <v>-0.19869922188187733</v>
      </c>
    </row>
    <row r="16883" spans="1:6">
      <c r="A16883" t="s">
        <v>5220</v>
      </c>
      <c r="B16883">
        <v>2</v>
      </c>
      <c r="F16883">
        <f t="shared" si="263"/>
        <v>-0.19869922188187733</v>
      </c>
    </row>
    <row r="16884" spans="1:6">
      <c r="A16884" t="s">
        <v>5221</v>
      </c>
      <c r="B16884">
        <v>2</v>
      </c>
      <c r="F16884">
        <f t="shared" si="263"/>
        <v>-0.19869922188187733</v>
      </c>
    </row>
    <row r="16885" spans="1:6">
      <c r="A16885" t="s">
        <v>5222</v>
      </c>
      <c r="B16885">
        <v>2</v>
      </c>
      <c r="F16885">
        <f t="shared" si="263"/>
        <v>-0.19869922188187733</v>
      </c>
    </row>
    <row r="16886" spans="1:6">
      <c r="A16886" t="s">
        <v>15473</v>
      </c>
      <c r="B16886">
        <v>3</v>
      </c>
      <c r="F16886">
        <f t="shared" si="263"/>
        <v>-0.16064726302088894</v>
      </c>
    </row>
    <row r="16887" spans="1:6">
      <c r="A16887" t="s">
        <v>5223</v>
      </c>
      <c r="B16887">
        <v>2</v>
      </c>
      <c r="F16887">
        <f t="shared" si="263"/>
        <v>-0.19869922188187733</v>
      </c>
    </row>
    <row r="16888" spans="1:6">
      <c r="A16888" t="s">
        <v>19269</v>
      </c>
      <c r="B16888">
        <v>4</v>
      </c>
      <c r="F16888">
        <f t="shared" si="263"/>
        <v>-0.12259530415990055</v>
      </c>
    </row>
    <row r="16889" spans="1:6">
      <c r="A16889" t="s">
        <v>15474</v>
      </c>
      <c r="B16889">
        <v>3</v>
      </c>
      <c r="F16889">
        <f t="shared" si="263"/>
        <v>-0.16064726302088894</v>
      </c>
    </row>
    <row r="16890" spans="1:6">
      <c r="A16890" t="s">
        <v>15475</v>
      </c>
      <c r="B16890">
        <v>3</v>
      </c>
      <c r="F16890">
        <f t="shared" si="263"/>
        <v>-0.16064726302088894</v>
      </c>
    </row>
    <row r="16891" spans="1:6">
      <c r="A16891" t="s">
        <v>19270</v>
      </c>
      <c r="B16891">
        <v>4</v>
      </c>
      <c r="F16891">
        <f t="shared" si="263"/>
        <v>-0.12259530415990055</v>
      </c>
    </row>
    <row r="16892" spans="1:6">
      <c r="A16892" t="s">
        <v>12077</v>
      </c>
      <c r="B16892">
        <v>2</v>
      </c>
      <c r="F16892">
        <f t="shared" si="263"/>
        <v>-0.19869922188187733</v>
      </c>
    </row>
    <row r="16893" spans="1:6">
      <c r="A16893" t="s">
        <v>15476</v>
      </c>
      <c r="B16893">
        <v>3</v>
      </c>
      <c r="F16893">
        <f t="shared" si="263"/>
        <v>-0.16064726302088894</v>
      </c>
    </row>
    <row r="16894" spans="1:6">
      <c r="A16894" t="s">
        <v>5224</v>
      </c>
      <c r="B16894">
        <v>2</v>
      </c>
      <c r="F16894">
        <f t="shared" si="263"/>
        <v>-0.19869922188187733</v>
      </c>
    </row>
    <row r="16895" spans="1:6">
      <c r="A16895" t="s">
        <v>26042</v>
      </c>
      <c r="B16895">
        <v>12</v>
      </c>
      <c r="F16895">
        <f t="shared" si="263"/>
        <v>0.18182036672800658</v>
      </c>
    </row>
    <row r="16896" spans="1:6">
      <c r="A16896" t="s">
        <v>15477</v>
      </c>
      <c r="B16896">
        <v>3</v>
      </c>
      <c r="F16896">
        <f t="shared" si="263"/>
        <v>-0.16064726302088894</v>
      </c>
    </row>
    <row r="16897" spans="1:6">
      <c r="A16897" t="s">
        <v>22803</v>
      </c>
      <c r="B16897">
        <v>6</v>
      </c>
      <c r="F16897">
        <f t="shared" si="263"/>
        <v>-4.6491386437923769E-2</v>
      </c>
    </row>
    <row r="16898" spans="1:6">
      <c r="A16898" t="s">
        <v>26435</v>
      </c>
      <c r="B16898">
        <v>14</v>
      </c>
      <c r="F16898">
        <f t="shared" ref="F16898:F16961" si="264">(B16898-D$1)/E$1</f>
        <v>0.25792428444998339</v>
      </c>
    </row>
    <row r="16899" spans="1:6">
      <c r="A16899" t="s">
        <v>19271</v>
      </c>
      <c r="B16899">
        <v>4</v>
      </c>
      <c r="F16899">
        <f t="shared" si="264"/>
        <v>-0.12259530415990055</v>
      </c>
    </row>
    <row r="16900" spans="1:6">
      <c r="A16900" t="s">
        <v>12095</v>
      </c>
      <c r="B16900">
        <v>2</v>
      </c>
      <c r="F16900">
        <f t="shared" si="264"/>
        <v>-0.19869922188187733</v>
      </c>
    </row>
    <row r="16901" spans="1:6">
      <c r="A16901" t="s">
        <v>17762</v>
      </c>
      <c r="B16901">
        <v>3</v>
      </c>
      <c r="F16901">
        <f t="shared" si="264"/>
        <v>-0.16064726302088894</v>
      </c>
    </row>
    <row r="16902" spans="1:6">
      <c r="A16902" t="s">
        <v>20717</v>
      </c>
      <c r="B16902">
        <v>4</v>
      </c>
      <c r="F16902">
        <f t="shared" si="264"/>
        <v>-0.12259530415990055</v>
      </c>
    </row>
    <row r="16903" spans="1:6">
      <c r="A16903" t="s">
        <v>27488</v>
      </c>
      <c r="B16903">
        <v>21</v>
      </c>
      <c r="F16903">
        <f t="shared" si="264"/>
        <v>0.52428799647690216</v>
      </c>
    </row>
    <row r="16904" spans="1:6">
      <c r="A16904" t="s">
        <v>28590</v>
      </c>
      <c r="B16904">
        <v>63</v>
      </c>
      <c r="F16904">
        <f t="shared" si="264"/>
        <v>2.1224702686384145</v>
      </c>
    </row>
    <row r="16905" spans="1:6">
      <c r="A16905" t="s">
        <v>12078</v>
      </c>
      <c r="B16905">
        <v>2</v>
      </c>
      <c r="F16905">
        <f t="shared" si="264"/>
        <v>-0.19869922188187733</v>
      </c>
    </row>
    <row r="16906" spans="1:6">
      <c r="A16906" t="s">
        <v>28584</v>
      </c>
      <c r="B16906">
        <v>64</v>
      </c>
      <c r="F16906">
        <f t="shared" si="264"/>
        <v>2.1605222274994027</v>
      </c>
    </row>
    <row r="16907" spans="1:6">
      <c r="A16907" t="s">
        <v>5225</v>
      </c>
      <c r="B16907">
        <v>2</v>
      </c>
      <c r="F16907">
        <f t="shared" si="264"/>
        <v>-0.19869922188187733</v>
      </c>
    </row>
    <row r="16908" spans="1:6">
      <c r="A16908" t="s">
        <v>5226</v>
      </c>
      <c r="B16908">
        <v>2</v>
      </c>
      <c r="F16908">
        <f t="shared" si="264"/>
        <v>-0.19869922188187733</v>
      </c>
    </row>
    <row r="16909" spans="1:6">
      <c r="A16909" t="s">
        <v>5227</v>
      </c>
      <c r="B16909">
        <v>2</v>
      </c>
      <c r="F16909">
        <f t="shared" si="264"/>
        <v>-0.19869922188187733</v>
      </c>
    </row>
    <row r="16910" spans="1:6">
      <c r="A16910" t="s">
        <v>21610</v>
      </c>
      <c r="B16910">
        <v>5</v>
      </c>
      <c r="F16910">
        <f t="shared" si="264"/>
        <v>-8.4543345298912165E-2</v>
      </c>
    </row>
    <row r="16911" spans="1:6">
      <c r="A16911" t="s">
        <v>26043</v>
      </c>
      <c r="B16911">
        <v>12</v>
      </c>
      <c r="F16911">
        <f t="shared" si="264"/>
        <v>0.18182036672800658</v>
      </c>
    </row>
    <row r="16912" spans="1:6">
      <c r="A16912" t="s">
        <v>19272</v>
      </c>
      <c r="B16912">
        <v>4</v>
      </c>
      <c r="F16912">
        <f t="shared" si="264"/>
        <v>-0.12259530415990055</v>
      </c>
    </row>
    <row r="16913" spans="1:6">
      <c r="A16913" t="s">
        <v>5228</v>
      </c>
      <c r="B16913">
        <v>2</v>
      </c>
      <c r="F16913">
        <f t="shared" si="264"/>
        <v>-0.19869922188187733</v>
      </c>
    </row>
    <row r="16914" spans="1:6">
      <c r="A16914" t="s">
        <v>5229</v>
      </c>
      <c r="B16914">
        <v>2</v>
      </c>
      <c r="F16914">
        <f t="shared" si="264"/>
        <v>-0.19869922188187733</v>
      </c>
    </row>
    <row r="16915" spans="1:6">
      <c r="A16915" t="s">
        <v>26044</v>
      </c>
      <c r="B16915">
        <v>12</v>
      </c>
      <c r="F16915">
        <f t="shared" si="264"/>
        <v>0.18182036672800658</v>
      </c>
    </row>
    <row r="16916" spans="1:6">
      <c r="A16916" t="s">
        <v>5230</v>
      </c>
      <c r="B16916">
        <v>2</v>
      </c>
      <c r="F16916">
        <f t="shared" si="264"/>
        <v>-0.19869922188187733</v>
      </c>
    </row>
    <row r="16917" spans="1:6">
      <c r="A16917" t="s">
        <v>23989</v>
      </c>
      <c r="B16917">
        <v>7</v>
      </c>
      <c r="F16917">
        <f t="shared" si="264"/>
        <v>-8.4394275769353738E-3</v>
      </c>
    </row>
    <row r="16918" spans="1:6">
      <c r="A16918" t="s">
        <v>21611</v>
      </c>
      <c r="B16918">
        <v>5</v>
      </c>
      <c r="F16918">
        <f t="shared" si="264"/>
        <v>-8.4543345298912165E-2</v>
      </c>
    </row>
    <row r="16919" spans="1:6">
      <c r="A16919" t="s">
        <v>21612</v>
      </c>
      <c r="B16919">
        <v>5</v>
      </c>
      <c r="F16919">
        <f t="shared" si="264"/>
        <v>-8.4543345298912165E-2</v>
      </c>
    </row>
    <row r="16920" spans="1:6">
      <c r="A16920" t="s">
        <v>19266</v>
      </c>
      <c r="B16920">
        <v>4</v>
      </c>
      <c r="F16920">
        <f t="shared" si="264"/>
        <v>-0.12259530415990055</v>
      </c>
    </row>
    <row r="16921" spans="1:6">
      <c r="A16921" t="s">
        <v>21613</v>
      </c>
      <c r="B16921">
        <v>5</v>
      </c>
      <c r="F16921">
        <f t="shared" si="264"/>
        <v>-8.4543345298912165E-2</v>
      </c>
    </row>
    <row r="16922" spans="1:6">
      <c r="A16922" t="s">
        <v>5231</v>
      </c>
      <c r="B16922">
        <v>2</v>
      </c>
      <c r="F16922">
        <f t="shared" si="264"/>
        <v>-0.19869922188187733</v>
      </c>
    </row>
    <row r="16923" spans="1:6">
      <c r="A16923" t="s">
        <v>25169</v>
      </c>
      <c r="B16923">
        <v>9</v>
      </c>
      <c r="F16923">
        <f t="shared" si="264"/>
        <v>6.7664490145041417E-2</v>
      </c>
    </row>
    <row r="16924" spans="1:6">
      <c r="A16924" t="s">
        <v>15478</v>
      </c>
      <c r="B16924">
        <v>3</v>
      </c>
      <c r="F16924">
        <f t="shared" si="264"/>
        <v>-0.16064726302088894</v>
      </c>
    </row>
    <row r="16925" spans="1:6">
      <c r="A16925" t="s">
        <v>26370</v>
      </c>
      <c r="B16925">
        <v>13</v>
      </c>
      <c r="F16925">
        <f t="shared" si="264"/>
        <v>0.21987232558899497</v>
      </c>
    </row>
    <row r="16926" spans="1:6">
      <c r="A16926" t="s">
        <v>21614</v>
      </c>
      <c r="B16926">
        <v>5</v>
      </c>
      <c r="F16926">
        <f t="shared" si="264"/>
        <v>-8.4543345298912165E-2</v>
      </c>
    </row>
    <row r="16927" spans="1:6">
      <c r="A16927" t="s">
        <v>5232</v>
      </c>
      <c r="B16927">
        <v>2</v>
      </c>
      <c r="F16927">
        <f t="shared" si="264"/>
        <v>-0.19869922188187733</v>
      </c>
    </row>
    <row r="16928" spans="1:6">
      <c r="A16928" t="s">
        <v>25603</v>
      </c>
      <c r="B16928">
        <v>10</v>
      </c>
      <c r="F16928">
        <f t="shared" si="264"/>
        <v>0.10571644900602981</v>
      </c>
    </row>
    <row r="16929" spans="1:6">
      <c r="A16929" t="s">
        <v>5233</v>
      </c>
      <c r="B16929">
        <v>2</v>
      </c>
      <c r="F16929">
        <f t="shared" si="264"/>
        <v>-0.19869922188187733</v>
      </c>
    </row>
    <row r="16930" spans="1:6">
      <c r="A16930" t="s">
        <v>17760</v>
      </c>
      <c r="B16930">
        <v>3</v>
      </c>
      <c r="F16930">
        <f t="shared" si="264"/>
        <v>-0.16064726302088894</v>
      </c>
    </row>
    <row r="16931" spans="1:6">
      <c r="A16931" t="s">
        <v>28617</v>
      </c>
      <c r="B16931">
        <v>60</v>
      </c>
      <c r="F16931">
        <f t="shared" si="264"/>
        <v>2.0083143920554494</v>
      </c>
    </row>
    <row r="16932" spans="1:6">
      <c r="A16932" t="s">
        <v>5234</v>
      </c>
      <c r="B16932">
        <v>2</v>
      </c>
      <c r="F16932">
        <f t="shared" si="264"/>
        <v>-0.19869922188187733</v>
      </c>
    </row>
    <row r="16933" spans="1:6">
      <c r="A16933" t="s">
        <v>26819</v>
      </c>
      <c r="B16933">
        <v>15</v>
      </c>
      <c r="F16933">
        <f t="shared" si="264"/>
        <v>0.29597624331097178</v>
      </c>
    </row>
    <row r="16934" spans="1:6">
      <c r="A16934" t="s">
        <v>21615</v>
      </c>
      <c r="B16934">
        <v>5</v>
      </c>
      <c r="F16934">
        <f t="shared" si="264"/>
        <v>-8.4543345298912165E-2</v>
      </c>
    </row>
    <row r="16935" spans="1:6">
      <c r="A16935" t="s">
        <v>5235</v>
      </c>
      <c r="B16935">
        <v>2</v>
      </c>
      <c r="F16935">
        <f t="shared" si="264"/>
        <v>-0.19869922188187733</v>
      </c>
    </row>
    <row r="16936" spans="1:6">
      <c r="A16936" t="s">
        <v>15479</v>
      </c>
      <c r="B16936">
        <v>3</v>
      </c>
      <c r="F16936">
        <f t="shared" si="264"/>
        <v>-0.16064726302088894</v>
      </c>
    </row>
    <row r="16937" spans="1:6">
      <c r="A16937" t="s">
        <v>28074</v>
      </c>
      <c r="B16937">
        <v>30</v>
      </c>
      <c r="F16937">
        <f t="shared" si="264"/>
        <v>0.8667556262257976</v>
      </c>
    </row>
    <row r="16938" spans="1:6">
      <c r="A16938" t="s">
        <v>15480</v>
      </c>
      <c r="B16938">
        <v>3</v>
      </c>
      <c r="F16938">
        <f t="shared" si="264"/>
        <v>-0.16064726302088894</v>
      </c>
    </row>
    <row r="16939" spans="1:6">
      <c r="A16939" t="s">
        <v>25170</v>
      </c>
      <c r="B16939">
        <v>9</v>
      </c>
      <c r="F16939">
        <f t="shared" si="264"/>
        <v>6.7664490145041417E-2</v>
      </c>
    </row>
    <row r="16940" spans="1:6">
      <c r="A16940" t="s">
        <v>22804</v>
      </c>
      <c r="B16940">
        <v>6</v>
      </c>
      <c r="F16940">
        <f t="shared" si="264"/>
        <v>-4.6491386437923769E-2</v>
      </c>
    </row>
    <row r="16941" spans="1:6">
      <c r="A16941" t="s">
        <v>5236</v>
      </c>
      <c r="B16941">
        <v>2</v>
      </c>
      <c r="F16941">
        <f t="shared" si="264"/>
        <v>-0.19869922188187733</v>
      </c>
    </row>
    <row r="16942" spans="1:6">
      <c r="A16942" t="s">
        <v>5237</v>
      </c>
      <c r="B16942">
        <v>2</v>
      </c>
      <c r="F16942">
        <f t="shared" si="264"/>
        <v>-0.19869922188187733</v>
      </c>
    </row>
    <row r="16943" spans="1:6">
      <c r="A16943" t="s">
        <v>5238</v>
      </c>
      <c r="B16943">
        <v>2</v>
      </c>
      <c r="F16943">
        <f t="shared" si="264"/>
        <v>-0.19869922188187733</v>
      </c>
    </row>
    <row r="16944" spans="1:6">
      <c r="A16944" t="s">
        <v>26820</v>
      </c>
      <c r="B16944">
        <v>15</v>
      </c>
      <c r="F16944">
        <f t="shared" si="264"/>
        <v>0.29597624331097178</v>
      </c>
    </row>
    <row r="16945" spans="1:6">
      <c r="A16945" t="s">
        <v>19273</v>
      </c>
      <c r="B16945">
        <v>4</v>
      </c>
      <c r="F16945">
        <f t="shared" si="264"/>
        <v>-0.12259530415990055</v>
      </c>
    </row>
    <row r="16946" spans="1:6">
      <c r="A16946" t="s">
        <v>15481</v>
      </c>
      <c r="B16946">
        <v>3</v>
      </c>
      <c r="F16946">
        <f t="shared" si="264"/>
        <v>-0.16064726302088894</v>
      </c>
    </row>
    <row r="16947" spans="1:6">
      <c r="A16947" t="s">
        <v>19274</v>
      </c>
      <c r="B16947">
        <v>4</v>
      </c>
      <c r="F16947">
        <f t="shared" si="264"/>
        <v>-0.12259530415990055</v>
      </c>
    </row>
    <row r="16948" spans="1:6">
      <c r="A16948" t="s">
        <v>27556</v>
      </c>
      <c r="B16948">
        <v>24</v>
      </c>
      <c r="F16948">
        <f t="shared" si="264"/>
        <v>0.63844387305986727</v>
      </c>
    </row>
    <row r="16949" spans="1:6">
      <c r="A16949" t="s">
        <v>5239</v>
      </c>
      <c r="B16949">
        <v>2</v>
      </c>
      <c r="F16949">
        <f t="shared" si="264"/>
        <v>-0.19869922188187733</v>
      </c>
    </row>
    <row r="16950" spans="1:6">
      <c r="A16950" t="s">
        <v>19275</v>
      </c>
      <c r="B16950">
        <v>4</v>
      </c>
      <c r="F16950">
        <f t="shared" si="264"/>
        <v>-0.12259530415990055</v>
      </c>
    </row>
    <row r="16951" spans="1:6">
      <c r="A16951" t="s">
        <v>21616</v>
      </c>
      <c r="B16951">
        <v>5</v>
      </c>
      <c r="F16951">
        <f t="shared" si="264"/>
        <v>-8.4543345298912165E-2</v>
      </c>
    </row>
    <row r="16952" spans="1:6">
      <c r="A16952" t="s">
        <v>5240</v>
      </c>
      <c r="B16952">
        <v>2</v>
      </c>
      <c r="F16952">
        <f t="shared" si="264"/>
        <v>-0.19869922188187733</v>
      </c>
    </row>
    <row r="16953" spans="1:6">
      <c r="A16953" t="s">
        <v>5241</v>
      </c>
      <c r="B16953">
        <v>2</v>
      </c>
      <c r="F16953">
        <f t="shared" si="264"/>
        <v>-0.19869922188187733</v>
      </c>
    </row>
    <row r="16954" spans="1:6">
      <c r="A16954" t="s">
        <v>19276</v>
      </c>
      <c r="B16954">
        <v>4</v>
      </c>
      <c r="F16954">
        <f t="shared" si="264"/>
        <v>-0.12259530415990055</v>
      </c>
    </row>
    <row r="16955" spans="1:6">
      <c r="A16955" t="s">
        <v>5242</v>
      </c>
      <c r="B16955">
        <v>2</v>
      </c>
      <c r="F16955">
        <f t="shared" si="264"/>
        <v>-0.19869922188187733</v>
      </c>
    </row>
    <row r="16956" spans="1:6">
      <c r="A16956" t="s">
        <v>5243</v>
      </c>
      <c r="B16956">
        <v>2</v>
      </c>
      <c r="F16956">
        <f t="shared" si="264"/>
        <v>-0.19869922188187733</v>
      </c>
    </row>
    <row r="16957" spans="1:6">
      <c r="A16957" t="s">
        <v>23990</v>
      </c>
      <c r="B16957">
        <v>7</v>
      </c>
      <c r="F16957">
        <f t="shared" si="264"/>
        <v>-8.4394275769353738E-3</v>
      </c>
    </row>
    <row r="16958" spans="1:6">
      <c r="A16958" t="s">
        <v>5244</v>
      </c>
      <c r="B16958">
        <v>2</v>
      </c>
      <c r="F16958">
        <f t="shared" si="264"/>
        <v>-0.19869922188187733</v>
      </c>
    </row>
    <row r="16959" spans="1:6">
      <c r="A16959" t="s">
        <v>5245</v>
      </c>
      <c r="B16959">
        <v>2</v>
      </c>
      <c r="F16959">
        <f t="shared" si="264"/>
        <v>-0.19869922188187733</v>
      </c>
    </row>
    <row r="16960" spans="1:6">
      <c r="A16960" t="s">
        <v>5246</v>
      </c>
      <c r="B16960">
        <v>2</v>
      </c>
      <c r="F16960">
        <f t="shared" si="264"/>
        <v>-0.19869922188187733</v>
      </c>
    </row>
    <row r="16961" spans="1:6">
      <c r="A16961" t="s">
        <v>5247</v>
      </c>
      <c r="B16961">
        <v>2</v>
      </c>
      <c r="F16961">
        <f t="shared" si="264"/>
        <v>-0.19869922188187733</v>
      </c>
    </row>
    <row r="16962" spans="1:6">
      <c r="A16962" t="s">
        <v>15482</v>
      </c>
      <c r="B16962">
        <v>3</v>
      </c>
      <c r="F16962">
        <f t="shared" ref="F16962:F17025" si="265">(B16962-D$1)/E$1</f>
        <v>-0.16064726302088894</v>
      </c>
    </row>
    <row r="16963" spans="1:6">
      <c r="A16963" t="s">
        <v>5248</v>
      </c>
      <c r="B16963">
        <v>2</v>
      </c>
      <c r="F16963">
        <f t="shared" si="265"/>
        <v>-0.19869922188187733</v>
      </c>
    </row>
    <row r="16964" spans="1:6">
      <c r="A16964" t="s">
        <v>22421</v>
      </c>
      <c r="B16964">
        <v>5</v>
      </c>
      <c r="F16964">
        <f t="shared" si="265"/>
        <v>-8.4543345298912165E-2</v>
      </c>
    </row>
    <row r="16965" spans="1:6">
      <c r="A16965" t="s">
        <v>23988</v>
      </c>
      <c r="B16965">
        <v>7</v>
      </c>
      <c r="F16965">
        <f t="shared" si="265"/>
        <v>-8.4394275769353738E-3</v>
      </c>
    </row>
    <row r="16966" spans="1:6">
      <c r="A16966" t="s">
        <v>28605</v>
      </c>
      <c r="B16966">
        <v>61</v>
      </c>
      <c r="F16966">
        <f t="shared" si="265"/>
        <v>2.0463663509164376</v>
      </c>
    </row>
    <row r="16967" spans="1:6">
      <c r="A16967" t="s">
        <v>15483</v>
      </c>
      <c r="B16967">
        <v>3</v>
      </c>
      <c r="F16967">
        <f t="shared" si="265"/>
        <v>-0.16064726302088894</v>
      </c>
    </row>
    <row r="16968" spans="1:6">
      <c r="A16968" t="s">
        <v>24580</v>
      </c>
      <c r="B16968">
        <v>8</v>
      </c>
      <c r="F16968">
        <f t="shared" si="265"/>
        <v>2.9612531284053018E-2</v>
      </c>
    </row>
    <row r="16969" spans="1:6">
      <c r="A16969" t="s">
        <v>21345</v>
      </c>
      <c r="B16969">
        <v>5</v>
      </c>
      <c r="F16969">
        <f t="shared" si="265"/>
        <v>-8.4543345298912165E-2</v>
      </c>
    </row>
    <row r="16970" spans="1:6">
      <c r="A16970" t="s">
        <v>15484</v>
      </c>
      <c r="B16970">
        <v>3</v>
      </c>
      <c r="F16970">
        <f t="shared" si="265"/>
        <v>-0.16064726302088894</v>
      </c>
    </row>
    <row r="16971" spans="1:6">
      <c r="A16971" t="s">
        <v>5249</v>
      </c>
      <c r="B16971">
        <v>2</v>
      </c>
      <c r="F16971">
        <f t="shared" si="265"/>
        <v>-0.19869922188187733</v>
      </c>
    </row>
    <row r="16972" spans="1:6">
      <c r="A16972" t="s">
        <v>5250</v>
      </c>
      <c r="B16972">
        <v>2</v>
      </c>
      <c r="F16972">
        <f t="shared" si="265"/>
        <v>-0.19869922188187733</v>
      </c>
    </row>
    <row r="16973" spans="1:6">
      <c r="A16973" t="s">
        <v>5251</v>
      </c>
      <c r="B16973">
        <v>2</v>
      </c>
      <c r="F16973">
        <f t="shared" si="265"/>
        <v>-0.19869922188187733</v>
      </c>
    </row>
    <row r="16974" spans="1:6">
      <c r="A16974" t="s">
        <v>5252</v>
      </c>
      <c r="B16974">
        <v>2</v>
      </c>
      <c r="F16974">
        <f t="shared" si="265"/>
        <v>-0.19869922188187733</v>
      </c>
    </row>
    <row r="16975" spans="1:6">
      <c r="A16975" t="s">
        <v>25604</v>
      </c>
      <c r="B16975">
        <v>10</v>
      </c>
      <c r="F16975">
        <f t="shared" si="265"/>
        <v>0.10571644900602981</v>
      </c>
    </row>
    <row r="16976" spans="1:6">
      <c r="A16976" t="s">
        <v>22805</v>
      </c>
      <c r="B16976">
        <v>6</v>
      </c>
      <c r="F16976">
        <f t="shared" si="265"/>
        <v>-4.6491386437923769E-2</v>
      </c>
    </row>
    <row r="16977" spans="1:6">
      <c r="A16977" t="s">
        <v>5253</v>
      </c>
      <c r="B16977">
        <v>2</v>
      </c>
      <c r="F16977">
        <f t="shared" si="265"/>
        <v>-0.19869922188187733</v>
      </c>
    </row>
    <row r="16978" spans="1:6">
      <c r="A16978" t="s">
        <v>22806</v>
      </c>
      <c r="B16978">
        <v>6</v>
      </c>
      <c r="F16978">
        <f t="shared" si="265"/>
        <v>-4.6491386437923769E-2</v>
      </c>
    </row>
    <row r="16979" spans="1:6">
      <c r="A16979" t="s">
        <v>19277</v>
      </c>
      <c r="B16979">
        <v>4</v>
      </c>
      <c r="F16979">
        <f t="shared" si="265"/>
        <v>-0.12259530415990055</v>
      </c>
    </row>
    <row r="16980" spans="1:6">
      <c r="A16980" t="s">
        <v>21346</v>
      </c>
      <c r="B16980">
        <v>5</v>
      </c>
      <c r="F16980">
        <f t="shared" si="265"/>
        <v>-8.4543345298912165E-2</v>
      </c>
    </row>
    <row r="16981" spans="1:6">
      <c r="A16981" t="s">
        <v>5254</v>
      </c>
      <c r="B16981">
        <v>2</v>
      </c>
      <c r="F16981">
        <f t="shared" si="265"/>
        <v>-0.19869922188187733</v>
      </c>
    </row>
    <row r="16982" spans="1:6">
      <c r="A16982" t="s">
        <v>12081</v>
      </c>
      <c r="B16982">
        <v>2</v>
      </c>
      <c r="F16982">
        <f t="shared" si="265"/>
        <v>-0.19869922188187733</v>
      </c>
    </row>
    <row r="16983" spans="1:6">
      <c r="A16983" t="s">
        <v>5255</v>
      </c>
      <c r="B16983">
        <v>2</v>
      </c>
      <c r="F16983">
        <f t="shared" si="265"/>
        <v>-0.19869922188187733</v>
      </c>
    </row>
    <row r="16984" spans="1:6">
      <c r="A16984" t="s">
        <v>5256</v>
      </c>
      <c r="B16984">
        <v>2</v>
      </c>
      <c r="F16984">
        <f t="shared" si="265"/>
        <v>-0.19869922188187733</v>
      </c>
    </row>
    <row r="16985" spans="1:6">
      <c r="A16985" t="s">
        <v>15485</v>
      </c>
      <c r="B16985">
        <v>3</v>
      </c>
      <c r="F16985">
        <f t="shared" si="265"/>
        <v>-0.16064726302088894</v>
      </c>
    </row>
    <row r="16986" spans="1:6">
      <c r="A16986" t="s">
        <v>15486</v>
      </c>
      <c r="B16986">
        <v>3</v>
      </c>
      <c r="F16986">
        <f t="shared" si="265"/>
        <v>-0.16064726302088894</v>
      </c>
    </row>
    <row r="16987" spans="1:6">
      <c r="A16987" t="s">
        <v>17761</v>
      </c>
      <c r="B16987">
        <v>3</v>
      </c>
      <c r="F16987">
        <f t="shared" si="265"/>
        <v>-0.16064726302088894</v>
      </c>
    </row>
    <row r="16988" spans="1:6">
      <c r="A16988" t="s">
        <v>26371</v>
      </c>
      <c r="B16988">
        <v>13</v>
      </c>
      <c r="F16988">
        <f t="shared" si="265"/>
        <v>0.21987232558899497</v>
      </c>
    </row>
    <row r="16989" spans="1:6">
      <c r="A16989" t="s">
        <v>21347</v>
      </c>
      <c r="B16989">
        <v>5</v>
      </c>
      <c r="F16989">
        <f t="shared" si="265"/>
        <v>-8.4543345298912165E-2</v>
      </c>
    </row>
    <row r="16990" spans="1:6">
      <c r="A16990" t="s">
        <v>15487</v>
      </c>
      <c r="B16990">
        <v>3</v>
      </c>
      <c r="F16990">
        <f t="shared" si="265"/>
        <v>-0.16064726302088894</v>
      </c>
    </row>
    <row r="16991" spans="1:6">
      <c r="A16991" t="s">
        <v>17763</v>
      </c>
      <c r="B16991">
        <v>3</v>
      </c>
      <c r="F16991">
        <f t="shared" si="265"/>
        <v>-0.16064726302088894</v>
      </c>
    </row>
    <row r="16992" spans="1:6">
      <c r="A16992" t="s">
        <v>22807</v>
      </c>
      <c r="B16992">
        <v>6</v>
      </c>
      <c r="F16992">
        <f t="shared" si="265"/>
        <v>-4.6491386437923769E-2</v>
      </c>
    </row>
    <row r="16993" spans="1:6">
      <c r="A16993" t="s">
        <v>15488</v>
      </c>
      <c r="B16993">
        <v>3</v>
      </c>
      <c r="F16993">
        <f t="shared" si="265"/>
        <v>-0.16064726302088894</v>
      </c>
    </row>
    <row r="16994" spans="1:6">
      <c r="A16994" t="s">
        <v>5257</v>
      </c>
      <c r="B16994">
        <v>2</v>
      </c>
      <c r="F16994">
        <f t="shared" si="265"/>
        <v>-0.19869922188187733</v>
      </c>
    </row>
    <row r="16995" spans="1:6">
      <c r="A16995" t="s">
        <v>24581</v>
      </c>
      <c r="B16995">
        <v>8</v>
      </c>
      <c r="F16995">
        <f t="shared" si="265"/>
        <v>2.9612531284053018E-2</v>
      </c>
    </row>
    <row r="16996" spans="1:6">
      <c r="A16996" t="s">
        <v>5258</v>
      </c>
      <c r="B16996">
        <v>2</v>
      </c>
      <c r="F16996">
        <f t="shared" si="265"/>
        <v>-0.19869922188187733</v>
      </c>
    </row>
    <row r="16997" spans="1:6">
      <c r="A16997" t="s">
        <v>15489</v>
      </c>
      <c r="B16997">
        <v>3</v>
      </c>
      <c r="F16997">
        <f t="shared" si="265"/>
        <v>-0.16064726302088894</v>
      </c>
    </row>
    <row r="16998" spans="1:6">
      <c r="A16998" t="s">
        <v>27944</v>
      </c>
      <c r="B16998">
        <v>34</v>
      </c>
      <c r="F16998">
        <f t="shared" si="265"/>
        <v>1.0189634616697512</v>
      </c>
    </row>
    <row r="16999" spans="1:6">
      <c r="A16999" t="s">
        <v>5259</v>
      </c>
      <c r="B16999">
        <v>2</v>
      </c>
      <c r="F16999">
        <f t="shared" si="265"/>
        <v>-0.19869922188187733</v>
      </c>
    </row>
    <row r="17000" spans="1:6">
      <c r="A17000" t="s">
        <v>5260</v>
      </c>
      <c r="B17000">
        <v>2</v>
      </c>
      <c r="F17000">
        <f t="shared" si="265"/>
        <v>-0.19869922188187733</v>
      </c>
    </row>
    <row r="17001" spans="1:6">
      <c r="A17001" t="s">
        <v>24582</v>
      </c>
      <c r="B17001">
        <v>8</v>
      </c>
      <c r="F17001">
        <f t="shared" si="265"/>
        <v>2.9612531284053018E-2</v>
      </c>
    </row>
    <row r="17002" spans="1:6">
      <c r="A17002" t="s">
        <v>5261</v>
      </c>
      <c r="B17002">
        <v>2</v>
      </c>
      <c r="F17002">
        <f t="shared" si="265"/>
        <v>-0.19869922188187733</v>
      </c>
    </row>
    <row r="17003" spans="1:6">
      <c r="A17003" t="s">
        <v>5262</v>
      </c>
      <c r="B17003">
        <v>2</v>
      </c>
      <c r="F17003">
        <f t="shared" si="265"/>
        <v>-0.19869922188187733</v>
      </c>
    </row>
    <row r="17004" spans="1:6">
      <c r="A17004" t="s">
        <v>12096</v>
      </c>
      <c r="B17004">
        <v>2</v>
      </c>
      <c r="F17004">
        <f t="shared" si="265"/>
        <v>-0.19869922188187733</v>
      </c>
    </row>
    <row r="17005" spans="1:6">
      <c r="A17005" t="s">
        <v>5263</v>
      </c>
      <c r="B17005">
        <v>2</v>
      </c>
      <c r="F17005">
        <f t="shared" si="265"/>
        <v>-0.19869922188187733</v>
      </c>
    </row>
    <row r="17006" spans="1:6">
      <c r="A17006" t="s">
        <v>5264</v>
      </c>
      <c r="B17006">
        <v>2</v>
      </c>
      <c r="F17006">
        <f t="shared" si="265"/>
        <v>-0.19869922188187733</v>
      </c>
    </row>
    <row r="17007" spans="1:6">
      <c r="A17007" t="s">
        <v>5265</v>
      </c>
      <c r="B17007">
        <v>2</v>
      </c>
      <c r="F17007">
        <f t="shared" si="265"/>
        <v>-0.19869922188187733</v>
      </c>
    </row>
    <row r="17008" spans="1:6">
      <c r="A17008" t="s">
        <v>5266</v>
      </c>
      <c r="B17008">
        <v>2</v>
      </c>
      <c r="F17008">
        <f t="shared" si="265"/>
        <v>-0.19869922188187733</v>
      </c>
    </row>
    <row r="17009" spans="1:6">
      <c r="A17009" t="s">
        <v>5267</v>
      </c>
      <c r="B17009">
        <v>2</v>
      </c>
      <c r="F17009">
        <f t="shared" si="265"/>
        <v>-0.19869922188187733</v>
      </c>
    </row>
    <row r="17010" spans="1:6">
      <c r="A17010" t="s">
        <v>5268</v>
      </c>
      <c r="B17010">
        <v>2</v>
      </c>
      <c r="F17010">
        <f t="shared" si="265"/>
        <v>-0.19869922188187733</v>
      </c>
    </row>
    <row r="17011" spans="1:6">
      <c r="A17011" t="s">
        <v>26926</v>
      </c>
      <c r="B17011">
        <v>16</v>
      </c>
      <c r="F17011">
        <f t="shared" si="265"/>
        <v>0.33402820217196016</v>
      </c>
    </row>
    <row r="17012" spans="1:6">
      <c r="A17012" t="s">
        <v>5269</v>
      </c>
      <c r="B17012">
        <v>2</v>
      </c>
      <c r="F17012">
        <f t="shared" si="265"/>
        <v>-0.19869922188187733</v>
      </c>
    </row>
    <row r="17013" spans="1:6">
      <c r="A17013" t="s">
        <v>22808</v>
      </c>
      <c r="B17013">
        <v>6</v>
      </c>
      <c r="F17013">
        <f t="shared" si="265"/>
        <v>-4.6491386437923769E-2</v>
      </c>
    </row>
    <row r="17014" spans="1:6">
      <c r="A17014" t="s">
        <v>5270</v>
      </c>
      <c r="B17014">
        <v>2</v>
      </c>
      <c r="F17014">
        <f t="shared" si="265"/>
        <v>-0.19869922188187733</v>
      </c>
    </row>
    <row r="17015" spans="1:6">
      <c r="A17015" t="s">
        <v>15490</v>
      </c>
      <c r="B17015">
        <v>3</v>
      </c>
      <c r="F17015">
        <f t="shared" si="265"/>
        <v>-0.16064726302088894</v>
      </c>
    </row>
    <row r="17016" spans="1:6">
      <c r="A17016" t="s">
        <v>5271</v>
      </c>
      <c r="B17016">
        <v>2</v>
      </c>
      <c r="F17016">
        <f t="shared" si="265"/>
        <v>-0.19869922188187733</v>
      </c>
    </row>
    <row r="17017" spans="1:6">
      <c r="A17017" t="s">
        <v>5272</v>
      </c>
      <c r="B17017">
        <v>2</v>
      </c>
      <c r="F17017">
        <f t="shared" si="265"/>
        <v>-0.19869922188187733</v>
      </c>
    </row>
    <row r="17018" spans="1:6">
      <c r="A17018" t="s">
        <v>5273</v>
      </c>
      <c r="B17018">
        <v>2</v>
      </c>
      <c r="F17018">
        <f t="shared" si="265"/>
        <v>-0.19869922188187733</v>
      </c>
    </row>
    <row r="17019" spans="1:6">
      <c r="A17019" t="s">
        <v>5274</v>
      </c>
      <c r="B17019">
        <v>2</v>
      </c>
      <c r="F17019">
        <f t="shared" si="265"/>
        <v>-0.19869922188187733</v>
      </c>
    </row>
    <row r="17020" spans="1:6">
      <c r="A17020" t="s">
        <v>15492</v>
      </c>
      <c r="B17020">
        <v>3</v>
      </c>
      <c r="F17020">
        <f t="shared" si="265"/>
        <v>-0.16064726302088894</v>
      </c>
    </row>
    <row r="17021" spans="1:6">
      <c r="A17021" t="s">
        <v>15491</v>
      </c>
      <c r="B17021">
        <v>3</v>
      </c>
      <c r="F17021">
        <f t="shared" si="265"/>
        <v>-0.16064726302088894</v>
      </c>
    </row>
    <row r="17022" spans="1:6">
      <c r="A17022" t="s">
        <v>26372</v>
      </c>
      <c r="B17022">
        <v>13</v>
      </c>
      <c r="F17022">
        <f t="shared" si="265"/>
        <v>0.21987232558899497</v>
      </c>
    </row>
    <row r="17023" spans="1:6">
      <c r="A17023" t="s">
        <v>5275</v>
      </c>
      <c r="B17023">
        <v>2</v>
      </c>
      <c r="F17023">
        <f t="shared" si="265"/>
        <v>-0.19869922188187733</v>
      </c>
    </row>
    <row r="17024" spans="1:6">
      <c r="A17024" t="s">
        <v>5276</v>
      </c>
      <c r="B17024">
        <v>2</v>
      </c>
      <c r="F17024">
        <f t="shared" si="265"/>
        <v>-0.19869922188187733</v>
      </c>
    </row>
    <row r="17025" spans="1:6">
      <c r="A17025" t="s">
        <v>15493</v>
      </c>
      <c r="B17025">
        <v>3</v>
      </c>
      <c r="F17025">
        <f t="shared" si="265"/>
        <v>-0.16064726302088894</v>
      </c>
    </row>
    <row r="17026" spans="1:6">
      <c r="A17026" t="s">
        <v>5277</v>
      </c>
      <c r="B17026">
        <v>2</v>
      </c>
      <c r="F17026">
        <f t="shared" ref="F17026:F17089" si="266">(B17026-D$1)/E$1</f>
        <v>-0.19869922188187733</v>
      </c>
    </row>
    <row r="17027" spans="1:6">
      <c r="A17027" t="s">
        <v>5278</v>
      </c>
      <c r="B17027">
        <v>2</v>
      </c>
      <c r="F17027">
        <f t="shared" si="266"/>
        <v>-0.19869922188187733</v>
      </c>
    </row>
    <row r="17028" spans="1:6">
      <c r="A17028" t="s">
        <v>19278</v>
      </c>
      <c r="B17028">
        <v>4</v>
      </c>
      <c r="F17028">
        <f t="shared" si="266"/>
        <v>-0.12259530415990055</v>
      </c>
    </row>
    <row r="17029" spans="1:6">
      <c r="A17029" t="s">
        <v>5279</v>
      </c>
      <c r="B17029">
        <v>2</v>
      </c>
      <c r="F17029">
        <f t="shared" si="266"/>
        <v>-0.19869922188187733</v>
      </c>
    </row>
    <row r="17030" spans="1:6">
      <c r="A17030" t="s">
        <v>5280</v>
      </c>
      <c r="B17030">
        <v>2</v>
      </c>
      <c r="F17030">
        <f t="shared" si="266"/>
        <v>-0.19869922188187733</v>
      </c>
    </row>
    <row r="17031" spans="1:6">
      <c r="A17031" t="s">
        <v>5281</v>
      </c>
      <c r="B17031">
        <v>2</v>
      </c>
      <c r="F17031">
        <f t="shared" si="266"/>
        <v>-0.19869922188187733</v>
      </c>
    </row>
    <row r="17032" spans="1:6">
      <c r="A17032" t="s">
        <v>5282</v>
      </c>
      <c r="B17032">
        <v>2</v>
      </c>
      <c r="F17032">
        <f t="shared" si="266"/>
        <v>-0.19869922188187733</v>
      </c>
    </row>
    <row r="17033" spans="1:6">
      <c r="A17033" t="s">
        <v>5283</v>
      </c>
      <c r="B17033">
        <v>2</v>
      </c>
      <c r="F17033">
        <f t="shared" si="266"/>
        <v>-0.19869922188187733</v>
      </c>
    </row>
    <row r="17034" spans="1:6">
      <c r="A17034" t="s">
        <v>5284</v>
      </c>
      <c r="B17034">
        <v>2</v>
      </c>
      <c r="F17034">
        <f t="shared" si="266"/>
        <v>-0.19869922188187733</v>
      </c>
    </row>
    <row r="17035" spans="1:6">
      <c r="A17035" t="s">
        <v>15226</v>
      </c>
      <c r="B17035">
        <v>3</v>
      </c>
      <c r="F17035">
        <f t="shared" si="266"/>
        <v>-0.16064726302088894</v>
      </c>
    </row>
    <row r="17036" spans="1:6">
      <c r="A17036" t="s">
        <v>5285</v>
      </c>
      <c r="B17036">
        <v>2</v>
      </c>
      <c r="F17036">
        <f t="shared" si="266"/>
        <v>-0.19869922188187733</v>
      </c>
    </row>
    <row r="17037" spans="1:6">
      <c r="A17037" t="s">
        <v>5286</v>
      </c>
      <c r="B17037">
        <v>2</v>
      </c>
      <c r="F17037">
        <f t="shared" si="266"/>
        <v>-0.19869922188187733</v>
      </c>
    </row>
    <row r="17038" spans="1:6">
      <c r="A17038" t="s">
        <v>5287</v>
      </c>
      <c r="B17038">
        <v>2</v>
      </c>
      <c r="F17038">
        <f t="shared" si="266"/>
        <v>-0.19869922188187733</v>
      </c>
    </row>
    <row r="17039" spans="1:6">
      <c r="A17039" t="s">
        <v>25605</v>
      </c>
      <c r="B17039">
        <v>10</v>
      </c>
      <c r="F17039">
        <f t="shared" si="266"/>
        <v>0.10571644900602981</v>
      </c>
    </row>
    <row r="17040" spans="1:6">
      <c r="A17040" t="s">
        <v>24583</v>
      </c>
      <c r="B17040">
        <v>8</v>
      </c>
      <c r="F17040">
        <f t="shared" si="266"/>
        <v>2.9612531284053018E-2</v>
      </c>
    </row>
    <row r="17041" spans="1:6">
      <c r="A17041" t="s">
        <v>5288</v>
      </c>
      <c r="B17041">
        <v>2</v>
      </c>
      <c r="F17041">
        <f t="shared" si="266"/>
        <v>-0.19869922188187733</v>
      </c>
    </row>
    <row r="17042" spans="1:6">
      <c r="A17042" t="s">
        <v>27299</v>
      </c>
      <c r="B17042">
        <v>20</v>
      </c>
      <c r="F17042">
        <f t="shared" si="266"/>
        <v>0.48623603761591372</v>
      </c>
    </row>
    <row r="17043" spans="1:6">
      <c r="A17043" t="s">
        <v>5289</v>
      </c>
      <c r="B17043">
        <v>2</v>
      </c>
      <c r="F17043">
        <f t="shared" si="266"/>
        <v>-0.19869922188187733</v>
      </c>
    </row>
    <row r="17044" spans="1:6">
      <c r="A17044" t="s">
        <v>28487</v>
      </c>
      <c r="B17044">
        <v>48</v>
      </c>
      <c r="F17044">
        <f t="shared" si="266"/>
        <v>1.5516908857235885</v>
      </c>
    </row>
    <row r="17045" spans="1:6">
      <c r="A17045" t="s">
        <v>21349</v>
      </c>
      <c r="B17045">
        <v>5</v>
      </c>
      <c r="F17045">
        <f t="shared" si="266"/>
        <v>-8.4543345298912165E-2</v>
      </c>
    </row>
    <row r="17046" spans="1:6">
      <c r="A17046" t="s">
        <v>5292</v>
      </c>
      <c r="B17046">
        <v>2</v>
      </c>
      <c r="F17046">
        <f t="shared" si="266"/>
        <v>-0.19869922188187733</v>
      </c>
    </row>
    <row r="17047" spans="1:6">
      <c r="A17047" t="s">
        <v>5293</v>
      </c>
      <c r="B17047">
        <v>2</v>
      </c>
      <c r="F17047">
        <f t="shared" si="266"/>
        <v>-0.19869922188187733</v>
      </c>
    </row>
    <row r="17048" spans="1:6">
      <c r="A17048" t="s">
        <v>22809</v>
      </c>
      <c r="B17048">
        <v>6</v>
      </c>
      <c r="F17048">
        <f t="shared" si="266"/>
        <v>-4.6491386437923769E-2</v>
      </c>
    </row>
    <row r="17049" spans="1:6">
      <c r="A17049" t="s">
        <v>5294</v>
      </c>
      <c r="B17049">
        <v>2</v>
      </c>
      <c r="F17049">
        <f t="shared" si="266"/>
        <v>-0.19869922188187733</v>
      </c>
    </row>
    <row r="17050" spans="1:6">
      <c r="A17050" t="s">
        <v>22810</v>
      </c>
      <c r="B17050">
        <v>6</v>
      </c>
      <c r="F17050">
        <f t="shared" si="266"/>
        <v>-4.6491386437923769E-2</v>
      </c>
    </row>
    <row r="17051" spans="1:6">
      <c r="A17051" t="s">
        <v>5290</v>
      </c>
      <c r="B17051">
        <v>2</v>
      </c>
      <c r="F17051">
        <f t="shared" si="266"/>
        <v>-0.19869922188187733</v>
      </c>
    </row>
    <row r="17052" spans="1:6">
      <c r="A17052" t="s">
        <v>5295</v>
      </c>
      <c r="B17052">
        <v>2</v>
      </c>
      <c r="F17052">
        <f t="shared" si="266"/>
        <v>-0.19869922188187733</v>
      </c>
    </row>
    <row r="17053" spans="1:6">
      <c r="A17053" t="s">
        <v>26373</v>
      </c>
      <c r="B17053">
        <v>13</v>
      </c>
      <c r="F17053">
        <f t="shared" si="266"/>
        <v>0.21987232558899497</v>
      </c>
    </row>
    <row r="17054" spans="1:6">
      <c r="A17054" t="s">
        <v>5296</v>
      </c>
      <c r="B17054">
        <v>2</v>
      </c>
      <c r="F17054">
        <f t="shared" si="266"/>
        <v>-0.19869922188187733</v>
      </c>
    </row>
    <row r="17055" spans="1:6">
      <c r="A17055" t="s">
        <v>27714</v>
      </c>
      <c r="B17055">
        <v>26</v>
      </c>
      <c r="F17055">
        <f t="shared" si="266"/>
        <v>0.71454779078184405</v>
      </c>
    </row>
    <row r="17056" spans="1:6">
      <c r="A17056" t="s">
        <v>5297</v>
      </c>
      <c r="B17056">
        <v>2</v>
      </c>
      <c r="F17056">
        <f t="shared" si="266"/>
        <v>-0.19869922188187733</v>
      </c>
    </row>
    <row r="17057" spans="1:6">
      <c r="A17057" t="s">
        <v>27975</v>
      </c>
      <c r="B17057">
        <v>33</v>
      </c>
      <c r="F17057">
        <f t="shared" si="266"/>
        <v>0.98091150280876283</v>
      </c>
    </row>
    <row r="17058" spans="1:6">
      <c r="A17058" t="s">
        <v>27117</v>
      </c>
      <c r="B17058">
        <v>19</v>
      </c>
      <c r="F17058">
        <f t="shared" si="266"/>
        <v>0.44818407875492533</v>
      </c>
    </row>
    <row r="17059" spans="1:6">
      <c r="A17059" t="s">
        <v>21350</v>
      </c>
      <c r="B17059">
        <v>5</v>
      </c>
      <c r="F17059">
        <f t="shared" si="266"/>
        <v>-8.4543345298912165E-2</v>
      </c>
    </row>
    <row r="17060" spans="1:6">
      <c r="A17060" t="s">
        <v>21351</v>
      </c>
      <c r="B17060">
        <v>5</v>
      </c>
      <c r="F17060">
        <f t="shared" si="266"/>
        <v>-8.4543345298912165E-2</v>
      </c>
    </row>
    <row r="17061" spans="1:6">
      <c r="A17061" t="s">
        <v>5298</v>
      </c>
      <c r="B17061">
        <v>2</v>
      </c>
      <c r="F17061">
        <f t="shared" si="266"/>
        <v>-0.19869922188187733</v>
      </c>
    </row>
    <row r="17062" spans="1:6">
      <c r="A17062" t="s">
        <v>5299</v>
      </c>
      <c r="B17062">
        <v>2</v>
      </c>
      <c r="F17062">
        <f t="shared" si="266"/>
        <v>-0.19869922188187733</v>
      </c>
    </row>
    <row r="17063" spans="1:6">
      <c r="A17063" t="s">
        <v>21352</v>
      </c>
      <c r="B17063">
        <v>5</v>
      </c>
      <c r="F17063">
        <f t="shared" si="266"/>
        <v>-8.4543345298912165E-2</v>
      </c>
    </row>
    <row r="17064" spans="1:6">
      <c r="A17064" t="s">
        <v>5300</v>
      </c>
      <c r="B17064">
        <v>2</v>
      </c>
      <c r="F17064">
        <f t="shared" si="266"/>
        <v>-0.19869922188187733</v>
      </c>
    </row>
    <row r="17065" spans="1:6">
      <c r="A17065" t="s">
        <v>19279</v>
      </c>
      <c r="B17065">
        <v>4</v>
      </c>
      <c r="F17065">
        <f t="shared" si="266"/>
        <v>-0.12259530415990055</v>
      </c>
    </row>
    <row r="17066" spans="1:6">
      <c r="A17066" t="s">
        <v>15227</v>
      </c>
      <c r="B17066">
        <v>3</v>
      </c>
      <c r="F17066">
        <f t="shared" si="266"/>
        <v>-0.16064726302088894</v>
      </c>
    </row>
    <row r="17067" spans="1:6">
      <c r="A17067" t="s">
        <v>5301</v>
      </c>
      <c r="B17067">
        <v>2</v>
      </c>
      <c r="F17067">
        <f t="shared" si="266"/>
        <v>-0.19869922188187733</v>
      </c>
    </row>
    <row r="17068" spans="1:6">
      <c r="A17068" t="s">
        <v>5302</v>
      </c>
      <c r="B17068">
        <v>2</v>
      </c>
      <c r="F17068">
        <f t="shared" si="266"/>
        <v>-0.19869922188187733</v>
      </c>
    </row>
    <row r="17069" spans="1:6">
      <c r="A17069" t="s">
        <v>21353</v>
      </c>
      <c r="B17069">
        <v>5</v>
      </c>
      <c r="F17069">
        <f t="shared" si="266"/>
        <v>-8.4543345298912165E-2</v>
      </c>
    </row>
    <row r="17070" spans="1:6">
      <c r="A17070" t="s">
        <v>5303</v>
      </c>
      <c r="B17070">
        <v>2</v>
      </c>
      <c r="F17070">
        <f t="shared" si="266"/>
        <v>-0.19869922188187733</v>
      </c>
    </row>
    <row r="17071" spans="1:6">
      <c r="A17071" t="s">
        <v>15228</v>
      </c>
      <c r="B17071">
        <v>3</v>
      </c>
      <c r="F17071">
        <f t="shared" si="266"/>
        <v>-0.16064726302088894</v>
      </c>
    </row>
    <row r="17072" spans="1:6">
      <c r="A17072" t="s">
        <v>19280</v>
      </c>
      <c r="B17072">
        <v>4</v>
      </c>
      <c r="F17072">
        <f t="shared" si="266"/>
        <v>-0.12259530415990055</v>
      </c>
    </row>
    <row r="17073" spans="1:6">
      <c r="A17073" t="s">
        <v>19281</v>
      </c>
      <c r="B17073">
        <v>4</v>
      </c>
      <c r="F17073">
        <f t="shared" si="266"/>
        <v>-0.12259530415990055</v>
      </c>
    </row>
    <row r="17074" spans="1:6">
      <c r="A17074" t="s">
        <v>5304</v>
      </c>
      <c r="B17074">
        <v>2</v>
      </c>
      <c r="F17074">
        <f t="shared" si="266"/>
        <v>-0.19869922188187733</v>
      </c>
    </row>
    <row r="17075" spans="1:6">
      <c r="A17075" t="s">
        <v>19282</v>
      </c>
      <c r="B17075">
        <v>4</v>
      </c>
      <c r="F17075">
        <f t="shared" si="266"/>
        <v>-0.12259530415990055</v>
      </c>
    </row>
    <row r="17076" spans="1:6">
      <c r="A17076" t="s">
        <v>5305</v>
      </c>
      <c r="B17076">
        <v>2</v>
      </c>
      <c r="F17076">
        <f t="shared" si="266"/>
        <v>-0.19869922188187733</v>
      </c>
    </row>
    <row r="17077" spans="1:6">
      <c r="A17077" t="s">
        <v>27715</v>
      </c>
      <c r="B17077">
        <v>26</v>
      </c>
      <c r="F17077">
        <f t="shared" si="266"/>
        <v>0.71454779078184405</v>
      </c>
    </row>
    <row r="17078" spans="1:6">
      <c r="A17078" t="s">
        <v>5306</v>
      </c>
      <c r="B17078">
        <v>2</v>
      </c>
      <c r="F17078">
        <f t="shared" si="266"/>
        <v>-0.19869922188187733</v>
      </c>
    </row>
    <row r="17079" spans="1:6">
      <c r="A17079" t="s">
        <v>19283</v>
      </c>
      <c r="B17079">
        <v>4</v>
      </c>
      <c r="F17079">
        <f t="shared" si="266"/>
        <v>-0.12259530415990055</v>
      </c>
    </row>
    <row r="17080" spans="1:6">
      <c r="A17080" t="s">
        <v>5307</v>
      </c>
      <c r="B17080">
        <v>2</v>
      </c>
      <c r="F17080">
        <f t="shared" si="266"/>
        <v>-0.19869922188187733</v>
      </c>
    </row>
    <row r="17081" spans="1:6">
      <c r="A17081" t="s">
        <v>5308</v>
      </c>
      <c r="B17081">
        <v>2</v>
      </c>
      <c r="F17081">
        <f t="shared" si="266"/>
        <v>-0.19869922188187733</v>
      </c>
    </row>
    <row r="17082" spans="1:6">
      <c r="A17082" t="s">
        <v>21354</v>
      </c>
      <c r="B17082">
        <v>5</v>
      </c>
      <c r="F17082">
        <f t="shared" si="266"/>
        <v>-8.4543345298912165E-2</v>
      </c>
    </row>
    <row r="17083" spans="1:6">
      <c r="A17083" t="s">
        <v>27085</v>
      </c>
      <c r="B17083">
        <v>17</v>
      </c>
      <c r="F17083">
        <f t="shared" si="266"/>
        <v>0.37208016103294855</v>
      </c>
    </row>
    <row r="17084" spans="1:6">
      <c r="A17084" t="s">
        <v>5309</v>
      </c>
      <c r="B17084">
        <v>2</v>
      </c>
      <c r="F17084">
        <f t="shared" si="266"/>
        <v>-0.19869922188187733</v>
      </c>
    </row>
    <row r="17085" spans="1:6">
      <c r="A17085" t="s">
        <v>5310</v>
      </c>
      <c r="B17085">
        <v>2</v>
      </c>
      <c r="F17085">
        <f t="shared" si="266"/>
        <v>-0.19869922188187733</v>
      </c>
    </row>
    <row r="17086" spans="1:6">
      <c r="A17086" t="s">
        <v>5311</v>
      </c>
      <c r="B17086">
        <v>2</v>
      </c>
      <c r="F17086">
        <f t="shared" si="266"/>
        <v>-0.19869922188187733</v>
      </c>
    </row>
    <row r="17087" spans="1:6">
      <c r="A17087" t="s">
        <v>5312</v>
      </c>
      <c r="B17087">
        <v>2</v>
      </c>
      <c r="F17087">
        <f t="shared" si="266"/>
        <v>-0.19869922188187733</v>
      </c>
    </row>
    <row r="17088" spans="1:6">
      <c r="A17088" t="s">
        <v>15229</v>
      </c>
      <c r="B17088">
        <v>3</v>
      </c>
      <c r="F17088">
        <f t="shared" si="266"/>
        <v>-0.16064726302088894</v>
      </c>
    </row>
    <row r="17089" spans="1:6">
      <c r="A17089" t="s">
        <v>19284</v>
      </c>
      <c r="B17089">
        <v>4</v>
      </c>
      <c r="F17089">
        <f t="shared" si="266"/>
        <v>-0.12259530415990055</v>
      </c>
    </row>
    <row r="17090" spans="1:6">
      <c r="A17090" t="s">
        <v>25334</v>
      </c>
      <c r="B17090">
        <v>10</v>
      </c>
      <c r="F17090">
        <f t="shared" ref="F17090:F17153" si="267">(B17090-D$1)/E$1</f>
        <v>0.10571644900602981</v>
      </c>
    </row>
    <row r="17091" spans="1:6">
      <c r="A17091" t="s">
        <v>5313</v>
      </c>
      <c r="B17091">
        <v>2</v>
      </c>
      <c r="F17091">
        <f t="shared" si="267"/>
        <v>-0.19869922188187733</v>
      </c>
    </row>
    <row r="17092" spans="1:6">
      <c r="A17092" t="s">
        <v>22811</v>
      </c>
      <c r="B17092">
        <v>6</v>
      </c>
      <c r="F17092">
        <f t="shared" si="267"/>
        <v>-4.6491386437923769E-2</v>
      </c>
    </row>
    <row r="17093" spans="1:6">
      <c r="A17093" t="s">
        <v>28642</v>
      </c>
      <c r="B17093">
        <v>58</v>
      </c>
      <c r="F17093">
        <f t="shared" si="267"/>
        <v>1.9322104743334725</v>
      </c>
    </row>
    <row r="17094" spans="1:6">
      <c r="A17094" t="s">
        <v>19285</v>
      </c>
      <c r="B17094">
        <v>4</v>
      </c>
      <c r="F17094">
        <f t="shared" si="267"/>
        <v>-0.12259530415990055</v>
      </c>
    </row>
    <row r="17095" spans="1:6">
      <c r="A17095" t="s">
        <v>24584</v>
      </c>
      <c r="B17095">
        <v>8</v>
      </c>
      <c r="F17095">
        <f t="shared" si="267"/>
        <v>2.9612531284053018E-2</v>
      </c>
    </row>
    <row r="17096" spans="1:6">
      <c r="A17096" t="s">
        <v>26821</v>
      </c>
      <c r="B17096">
        <v>15</v>
      </c>
      <c r="F17096">
        <f t="shared" si="267"/>
        <v>0.29597624331097178</v>
      </c>
    </row>
    <row r="17097" spans="1:6">
      <c r="A17097" t="s">
        <v>21355</v>
      </c>
      <c r="B17097">
        <v>5</v>
      </c>
      <c r="F17097">
        <f t="shared" si="267"/>
        <v>-8.4543345298912165E-2</v>
      </c>
    </row>
    <row r="17098" spans="1:6">
      <c r="A17098" t="s">
        <v>15230</v>
      </c>
      <c r="B17098">
        <v>3</v>
      </c>
      <c r="F17098">
        <f t="shared" si="267"/>
        <v>-0.16064726302088894</v>
      </c>
    </row>
    <row r="17099" spans="1:6">
      <c r="A17099" t="s">
        <v>22812</v>
      </c>
      <c r="B17099">
        <v>6</v>
      </c>
      <c r="F17099">
        <f t="shared" si="267"/>
        <v>-4.6491386437923769E-2</v>
      </c>
    </row>
    <row r="17100" spans="1:6">
      <c r="A17100" t="s">
        <v>15231</v>
      </c>
      <c r="B17100">
        <v>3</v>
      </c>
      <c r="F17100">
        <f t="shared" si="267"/>
        <v>-0.16064726302088894</v>
      </c>
    </row>
    <row r="17101" spans="1:6">
      <c r="A17101" t="s">
        <v>21348</v>
      </c>
      <c r="B17101">
        <v>5</v>
      </c>
      <c r="F17101">
        <f t="shared" si="267"/>
        <v>-8.4543345298912165E-2</v>
      </c>
    </row>
    <row r="17102" spans="1:6">
      <c r="A17102" t="s">
        <v>27300</v>
      </c>
      <c r="B17102">
        <v>20</v>
      </c>
      <c r="F17102">
        <f t="shared" si="267"/>
        <v>0.48623603761591372</v>
      </c>
    </row>
    <row r="17103" spans="1:6">
      <c r="A17103" t="s">
        <v>5054</v>
      </c>
      <c r="B17103">
        <v>2</v>
      </c>
      <c r="F17103">
        <f t="shared" si="267"/>
        <v>-0.19869922188187733</v>
      </c>
    </row>
    <row r="17104" spans="1:6">
      <c r="A17104" t="s">
        <v>5055</v>
      </c>
      <c r="B17104">
        <v>2</v>
      </c>
      <c r="F17104">
        <f t="shared" si="267"/>
        <v>-0.19869922188187733</v>
      </c>
    </row>
    <row r="17105" spans="1:6">
      <c r="A17105" t="s">
        <v>12083</v>
      </c>
      <c r="B17105">
        <v>2</v>
      </c>
      <c r="F17105">
        <f t="shared" si="267"/>
        <v>-0.19869922188187733</v>
      </c>
    </row>
    <row r="17106" spans="1:6">
      <c r="A17106" t="s">
        <v>27489</v>
      </c>
      <c r="B17106">
        <v>21</v>
      </c>
      <c r="F17106">
        <f t="shared" si="267"/>
        <v>0.52428799647690216</v>
      </c>
    </row>
    <row r="17107" spans="1:6">
      <c r="A17107" t="s">
        <v>5056</v>
      </c>
      <c r="B17107">
        <v>2</v>
      </c>
      <c r="F17107">
        <f t="shared" si="267"/>
        <v>-0.19869922188187733</v>
      </c>
    </row>
    <row r="17108" spans="1:6">
      <c r="A17108" t="s">
        <v>5057</v>
      </c>
      <c r="B17108">
        <v>2</v>
      </c>
      <c r="F17108">
        <f t="shared" si="267"/>
        <v>-0.19869922188187733</v>
      </c>
    </row>
    <row r="17109" spans="1:6">
      <c r="A17109" t="s">
        <v>22813</v>
      </c>
      <c r="B17109">
        <v>6</v>
      </c>
      <c r="F17109">
        <f t="shared" si="267"/>
        <v>-4.6491386437923769E-2</v>
      </c>
    </row>
    <row r="17110" spans="1:6">
      <c r="A17110" t="s">
        <v>26822</v>
      </c>
      <c r="B17110">
        <v>15</v>
      </c>
      <c r="F17110">
        <f t="shared" si="267"/>
        <v>0.29597624331097178</v>
      </c>
    </row>
    <row r="17111" spans="1:6">
      <c r="A17111" t="s">
        <v>5058</v>
      </c>
      <c r="B17111">
        <v>2</v>
      </c>
      <c r="F17111">
        <f t="shared" si="267"/>
        <v>-0.19869922188187733</v>
      </c>
    </row>
    <row r="17112" spans="1:6">
      <c r="A17112" t="s">
        <v>23991</v>
      </c>
      <c r="B17112">
        <v>7</v>
      </c>
      <c r="F17112">
        <f t="shared" si="267"/>
        <v>-8.4394275769353738E-3</v>
      </c>
    </row>
    <row r="17113" spans="1:6">
      <c r="A17113" t="s">
        <v>5059</v>
      </c>
      <c r="B17113">
        <v>2</v>
      </c>
      <c r="F17113">
        <f t="shared" si="267"/>
        <v>-0.19869922188187733</v>
      </c>
    </row>
    <row r="17114" spans="1:6">
      <c r="A17114" t="s">
        <v>27301</v>
      </c>
      <c r="B17114">
        <v>20</v>
      </c>
      <c r="F17114">
        <f t="shared" si="267"/>
        <v>0.48623603761591372</v>
      </c>
    </row>
    <row r="17115" spans="1:6">
      <c r="A17115" t="s">
        <v>21356</v>
      </c>
      <c r="B17115">
        <v>5</v>
      </c>
      <c r="F17115">
        <f t="shared" si="267"/>
        <v>-8.4543345298912165E-2</v>
      </c>
    </row>
    <row r="17116" spans="1:6">
      <c r="A17116" t="s">
        <v>5060</v>
      </c>
      <c r="B17116">
        <v>2</v>
      </c>
      <c r="F17116">
        <f t="shared" si="267"/>
        <v>-0.19869922188187733</v>
      </c>
    </row>
    <row r="17117" spans="1:6">
      <c r="A17117" t="s">
        <v>5061</v>
      </c>
      <c r="B17117">
        <v>2</v>
      </c>
      <c r="F17117">
        <f t="shared" si="267"/>
        <v>-0.19869922188187733</v>
      </c>
    </row>
    <row r="17118" spans="1:6">
      <c r="A17118" t="s">
        <v>15232</v>
      </c>
      <c r="B17118">
        <v>3</v>
      </c>
      <c r="F17118">
        <f t="shared" si="267"/>
        <v>-0.16064726302088894</v>
      </c>
    </row>
    <row r="17119" spans="1:6">
      <c r="A17119" t="s">
        <v>25171</v>
      </c>
      <c r="B17119">
        <v>9</v>
      </c>
      <c r="F17119">
        <f t="shared" si="267"/>
        <v>6.7664490145041417E-2</v>
      </c>
    </row>
    <row r="17120" spans="1:6">
      <c r="A17120" t="s">
        <v>26045</v>
      </c>
      <c r="B17120">
        <v>12</v>
      </c>
      <c r="F17120">
        <f t="shared" si="267"/>
        <v>0.18182036672800658</v>
      </c>
    </row>
    <row r="17121" spans="1:6">
      <c r="A17121" t="s">
        <v>5062</v>
      </c>
      <c r="B17121">
        <v>2</v>
      </c>
      <c r="F17121">
        <f t="shared" si="267"/>
        <v>-0.19869922188187733</v>
      </c>
    </row>
    <row r="17122" spans="1:6">
      <c r="A17122" t="s">
        <v>19286</v>
      </c>
      <c r="B17122">
        <v>4</v>
      </c>
      <c r="F17122">
        <f t="shared" si="267"/>
        <v>-0.12259530415990055</v>
      </c>
    </row>
    <row r="17123" spans="1:6">
      <c r="A17123" t="s">
        <v>28508</v>
      </c>
      <c r="B17123">
        <v>78</v>
      </c>
      <c r="F17123">
        <f t="shared" si="267"/>
        <v>2.6932496515532405</v>
      </c>
    </row>
    <row r="17124" spans="1:6">
      <c r="A17124" t="s">
        <v>5063</v>
      </c>
      <c r="B17124">
        <v>2</v>
      </c>
      <c r="F17124">
        <f t="shared" si="267"/>
        <v>-0.19869922188187733</v>
      </c>
    </row>
    <row r="17125" spans="1:6">
      <c r="A17125" t="s">
        <v>27225</v>
      </c>
      <c r="B17125">
        <v>18</v>
      </c>
      <c r="F17125">
        <f t="shared" si="267"/>
        <v>0.41013211989393694</v>
      </c>
    </row>
    <row r="17126" spans="1:6">
      <c r="A17126" t="s">
        <v>5064</v>
      </c>
      <c r="B17126">
        <v>2</v>
      </c>
      <c r="F17126">
        <f t="shared" si="267"/>
        <v>-0.19869922188187733</v>
      </c>
    </row>
    <row r="17127" spans="1:6">
      <c r="A17127" t="s">
        <v>19287</v>
      </c>
      <c r="B17127">
        <v>4</v>
      </c>
      <c r="F17127">
        <f t="shared" si="267"/>
        <v>-0.12259530415990055</v>
      </c>
    </row>
    <row r="17128" spans="1:6">
      <c r="A17128" t="s">
        <v>19288</v>
      </c>
      <c r="B17128">
        <v>4</v>
      </c>
      <c r="F17128">
        <f t="shared" si="267"/>
        <v>-0.12259530415990055</v>
      </c>
    </row>
    <row r="17129" spans="1:6">
      <c r="A17129" t="s">
        <v>15233</v>
      </c>
      <c r="B17129">
        <v>3</v>
      </c>
      <c r="F17129">
        <f t="shared" si="267"/>
        <v>-0.16064726302088894</v>
      </c>
    </row>
    <row r="17130" spans="1:6">
      <c r="A17130" t="s">
        <v>22814</v>
      </c>
      <c r="B17130">
        <v>6</v>
      </c>
      <c r="F17130">
        <f t="shared" si="267"/>
        <v>-4.6491386437923769E-2</v>
      </c>
    </row>
    <row r="17131" spans="1:6">
      <c r="A17131" t="s">
        <v>15234</v>
      </c>
      <c r="B17131">
        <v>3</v>
      </c>
      <c r="F17131">
        <f t="shared" si="267"/>
        <v>-0.16064726302088894</v>
      </c>
    </row>
    <row r="17132" spans="1:6">
      <c r="A17132" t="s">
        <v>19289</v>
      </c>
      <c r="B17132">
        <v>4</v>
      </c>
      <c r="F17132">
        <f t="shared" si="267"/>
        <v>-0.12259530415990055</v>
      </c>
    </row>
    <row r="17133" spans="1:6">
      <c r="A17133" t="s">
        <v>26927</v>
      </c>
      <c r="B17133">
        <v>16</v>
      </c>
      <c r="F17133">
        <f t="shared" si="267"/>
        <v>0.33402820217196016</v>
      </c>
    </row>
    <row r="17134" spans="1:6">
      <c r="A17134" t="s">
        <v>19290</v>
      </c>
      <c r="B17134">
        <v>4</v>
      </c>
      <c r="F17134">
        <f t="shared" si="267"/>
        <v>-0.12259530415990055</v>
      </c>
    </row>
    <row r="17135" spans="1:6">
      <c r="A17135" t="s">
        <v>15235</v>
      </c>
      <c r="B17135">
        <v>3</v>
      </c>
      <c r="F17135">
        <f t="shared" si="267"/>
        <v>-0.16064726302088894</v>
      </c>
    </row>
    <row r="17136" spans="1:6">
      <c r="A17136" t="s">
        <v>21357</v>
      </c>
      <c r="B17136">
        <v>5</v>
      </c>
      <c r="F17136">
        <f t="shared" si="267"/>
        <v>-8.4543345298912165E-2</v>
      </c>
    </row>
    <row r="17137" spans="1:6">
      <c r="A17137" t="s">
        <v>5065</v>
      </c>
      <c r="B17137">
        <v>2</v>
      </c>
      <c r="F17137">
        <f t="shared" si="267"/>
        <v>-0.19869922188187733</v>
      </c>
    </row>
    <row r="17138" spans="1:6">
      <c r="A17138" t="s">
        <v>5066</v>
      </c>
      <c r="B17138">
        <v>2</v>
      </c>
      <c r="F17138">
        <f t="shared" si="267"/>
        <v>-0.19869922188187733</v>
      </c>
    </row>
    <row r="17139" spans="1:6">
      <c r="A17139" t="s">
        <v>5067</v>
      </c>
      <c r="B17139">
        <v>2</v>
      </c>
      <c r="F17139">
        <f t="shared" si="267"/>
        <v>-0.19869922188187733</v>
      </c>
    </row>
    <row r="17140" spans="1:6">
      <c r="A17140" t="s">
        <v>5068</v>
      </c>
      <c r="B17140">
        <v>2</v>
      </c>
      <c r="F17140">
        <f t="shared" si="267"/>
        <v>-0.19869922188187733</v>
      </c>
    </row>
    <row r="17141" spans="1:6">
      <c r="A17141" t="s">
        <v>23992</v>
      </c>
      <c r="B17141">
        <v>7</v>
      </c>
      <c r="F17141">
        <f t="shared" si="267"/>
        <v>-8.4394275769353738E-3</v>
      </c>
    </row>
    <row r="17142" spans="1:6">
      <c r="A17142" t="s">
        <v>5069</v>
      </c>
      <c r="B17142">
        <v>2</v>
      </c>
      <c r="F17142">
        <f t="shared" si="267"/>
        <v>-0.19869922188187733</v>
      </c>
    </row>
    <row r="17143" spans="1:6">
      <c r="A17143" t="s">
        <v>15236</v>
      </c>
      <c r="B17143">
        <v>3</v>
      </c>
      <c r="F17143">
        <f t="shared" si="267"/>
        <v>-0.16064726302088894</v>
      </c>
    </row>
    <row r="17144" spans="1:6">
      <c r="A17144" t="s">
        <v>15237</v>
      </c>
      <c r="B17144">
        <v>3</v>
      </c>
      <c r="F17144">
        <f t="shared" si="267"/>
        <v>-0.16064726302088894</v>
      </c>
    </row>
    <row r="17145" spans="1:6">
      <c r="A17145" t="s">
        <v>5070</v>
      </c>
      <c r="B17145">
        <v>2</v>
      </c>
      <c r="F17145">
        <f t="shared" si="267"/>
        <v>-0.19869922188187733</v>
      </c>
    </row>
    <row r="17146" spans="1:6">
      <c r="A17146" t="s">
        <v>28198</v>
      </c>
      <c r="B17146">
        <v>35</v>
      </c>
      <c r="F17146">
        <f t="shared" si="267"/>
        <v>1.0570154205307396</v>
      </c>
    </row>
    <row r="17147" spans="1:6">
      <c r="A17147" t="s">
        <v>5071</v>
      </c>
      <c r="B17147">
        <v>2</v>
      </c>
      <c r="F17147">
        <f t="shared" si="267"/>
        <v>-0.19869922188187733</v>
      </c>
    </row>
    <row r="17148" spans="1:6">
      <c r="A17148" t="s">
        <v>19291</v>
      </c>
      <c r="B17148">
        <v>4</v>
      </c>
      <c r="F17148">
        <f t="shared" si="267"/>
        <v>-0.12259530415990055</v>
      </c>
    </row>
    <row r="17149" spans="1:6">
      <c r="A17149" t="s">
        <v>15238</v>
      </c>
      <c r="B17149">
        <v>3</v>
      </c>
      <c r="F17149">
        <f t="shared" si="267"/>
        <v>-0.16064726302088894</v>
      </c>
    </row>
    <row r="17150" spans="1:6">
      <c r="A17150" t="s">
        <v>5072</v>
      </c>
      <c r="B17150">
        <v>2</v>
      </c>
      <c r="F17150">
        <f t="shared" si="267"/>
        <v>-0.19869922188187733</v>
      </c>
    </row>
    <row r="17151" spans="1:6">
      <c r="A17151" t="s">
        <v>21358</v>
      </c>
      <c r="B17151">
        <v>5</v>
      </c>
      <c r="F17151">
        <f t="shared" si="267"/>
        <v>-8.4543345298912165E-2</v>
      </c>
    </row>
    <row r="17152" spans="1:6">
      <c r="A17152" t="s">
        <v>21359</v>
      </c>
      <c r="B17152">
        <v>5</v>
      </c>
      <c r="F17152">
        <f t="shared" si="267"/>
        <v>-8.4543345298912165E-2</v>
      </c>
    </row>
    <row r="17153" spans="1:6">
      <c r="A17153" t="s">
        <v>5073</v>
      </c>
      <c r="B17153">
        <v>2</v>
      </c>
      <c r="F17153">
        <f t="shared" si="267"/>
        <v>-0.19869922188187733</v>
      </c>
    </row>
    <row r="17154" spans="1:6">
      <c r="A17154" t="s">
        <v>5074</v>
      </c>
      <c r="B17154">
        <v>2</v>
      </c>
      <c r="F17154">
        <f t="shared" ref="F17154:F17217" si="268">(B17154-D$1)/E$1</f>
        <v>-0.19869922188187733</v>
      </c>
    </row>
    <row r="17155" spans="1:6">
      <c r="A17155" t="s">
        <v>15239</v>
      </c>
      <c r="B17155">
        <v>3</v>
      </c>
      <c r="F17155">
        <f t="shared" si="268"/>
        <v>-0.16064726302088894</v>
      </c>
    </row>
    <row r="17156" spans="1:6">
      <c r="A17156" t="s">
        <v>27897</v>
      </c>
      <c r="B17156">
        <v>28</v>
      </c>
      <c r="F17156">
        <f t="shared" si="268"/>
        <v>0.79065170850382083</v>
      </c>
    </row>
    <row r="17157" spans="1:6">
      <c r="A17157" t="s">
        <v>19292</v>
      </c>
      <c r="B17157">
        <v>4</v>
      </c>
      <c r="F17157">
        <f t="shared" si="268"/>
        <v>-0.12259530415990055</v>
      </c>
    </row>
    <row r="17158" spans="1:6">
      <c r="A17158" t="s">
        <v>5075</v>
      </c>
      <c r="B17158">
        <v>2</v>
      </c>
      <c r="F17158">
        <f t="shared" si="268"/>
        <v>-0.19869922188187733</v>
      </c>
    </row>
    <row r="17159" spans="1:6">
      <c r="A17159" t="s">
        <v>15240</v>
      </c>
      <c r="B17159">
        <v>3</v>
      </c>
      <c r="F17159">
        <f t="shared" si="268"/>
        <v>-0.16064726302088894</v>
      </c>
    </row>
    <row r="17160" spans="1:6">
      <c r="A17160" t="s">
        <v>28436</v>
      </c>
      <c r="B17160">
        <v>51</v>
      </c>
      <c r="F17160">
        <f t="shared" si="268"/>
        <v>1.6658467623065538</v>
      </c>
    </row>
    <row r="17161" spans="1:6">
      <c r="A17161" t="s">
        <v>19293</v>
      </c>
      <c r="B17161">
        <v>4</v>
      </c>
      <c r="F17161">
        <f t="shared" si="268"/>
        <v>-0.12259530415990055</v>
      </c>
    </row>
    <row r="17162" spans="1:6">
      <c r="A17162" t="s">
        <v>5076</v>
      </c>
      <c r="B17162">
        <v>2</v>
      </c>
      <c r="F17162">
        <f t="shared" si="268"/>
        <v>-0.19869922188187733</v>
      </c>
    </row>
    <row r="17163" spans="1:6">
      <c r="A17163" t="s">
        <v>5077</v>
      </c>
      <c r="B17163">
        <v>2</v>
      </c>
      <c r="F17163">
        <f t="shared" si="268"/>
        <v>-0.19869922188187733</v>
      </c>
    </row>
    <row r="17164" spans="1:6">
      <c r="A17164" t="s">
        <v>5291</v>
      </c>
      <c r="B17164">
        <v>2</v>
      </c>
      <c r="F17164">
        <f t="shared" si="268"/>
        <v>-0.19869922188187733</v>
      </c>
    </row>
    <row r="17165" spans="1:6">
      <c r="A17165" t="s">
        <v>28464</v>
      </c>
      <c r="B17165">
        <v>49</v>
      </c>
      <c r="F17165">
        <f t="shared" si="268"/>
        <v>1.5897428445845769</v>
      </c>
    </row>
    <row r="17166" spans="1:6">
      <c r="A17166" t="s">
        <v>28606</v>
      </c>
      <c r="B17166">
        <v>61</v>
      </c>
      <c r="F17166">
        <f t="shared" si="268"/>
        <v>2.0463663509164376</v>
      </c>
    </row>
    <row r="17167" spans="1:6">
      <c r="A17167" t="s">
        <v>5078</v>
      </c>
      <c r="B17167">
        <v>2</v>
      </c>
      <c r="F17167">
        <f t="shared" si="268"/>
        <v>-0.19869922188187733</v>
      </c>
    </row>
    <row r="17168" spans="1:6">
      <c r="A17168" t="s">
        <v>5079</v>
      </c>
      <c r="B17168">
        <v>2</v>
      </c>
      <c r="F17168">
        <f t="shared" si="268"/>
        <v>-0.19869922188187733</v>
      </c>
    </row>
    <row r="17169" spans="1:6">
      <c r="A17169" t="s">
        <v>22815</v>
      </c>
      <c r="B17169">
        <v>6</v>
      </c>
      <c r="F17169">
        <f t="shared" si="268"/>
        <v>-4.6491386437923769E-2</v>
      </c>
    </row>
    <row r="17170" spans="1:6">
      <c r="A17170" t="s">
        <v>19294</v>
      </c>
      <c r="B17170">
        <v>4</v>
      </c>
      <c r="F17170">
        <f t="shared" si="268"/>
        <v>-0.12259530415990055</v>
      </c>
    </row>
    <row r="17171" spans="1:6">
      <c r="A17171" t="s">
        <v>5080</v>
      </c>
      <c r="B17171">
        <v>2</v>
      </c>
      <c r="F17171">
        <f t="shared" si="268"/>
        <v>-0.19869922188187733</v>
      </c>
    </row>
    <row r="17172" spans="1:6">
      <c r="A17172" t="s">
        <v>5081</v>
      </c>
      <c r="B17172">
        <v>2</v>
      </c>
      <c r="F17172">
        <f t="shared" si="268"/>
        <v>-0.19869922188187733</v>
      </c>
    </row>
    <row r="17173" spans="1:6">
      <c r="A17173" t="s">
        <v>15241</v>
      </c>
      <c r="B17173">
        <v>3</v>
      </c>
      <c r="F17173">
        <f t="shared" si="268"/>
        <v>-0.16064726302088894</v>
      </c>
    </row>
    <row r="17174" spans="1:6">
      <c r="A17174" t="s">
        <v>5082</v>
      </c>
      <c r="B17174">
        <v>2</v>
      </c>
      <c r="F17174">
        <f t="shared" si="268"/>
        <v>-0.19869922188187733</v>
      </c>
    </row>
    <row r="17175" spans="1:6">
      <c r="A17175" t="s">
        <v>28234</v>
      </c>
      <c r="B17175">
        <v>46</v>
      </c>
      <c r="F17175">
        <f t="shared" si="268"/>
        <v>1.4755869680016118</v>
      </c>
    </row>
    <row r="17176" spans="1:6">
      <c r="A17176" t="s">
        <v>19295</v>
      </c>
      <c r="B17176">
        <v>4</v>
      </c>
      <c r="F17176">
        <f t="shared" si="268"/>
        <v>-0.12259530415990055</v>
      </c>
    </row>
    <row r="17177" spans="1:6">
      <c r="A17177" t="s">
        <v>21360</v>
      </c>
      <c r="B17177">
        <v>5</v>
      </c>
      <c r="F17177">
        <f t="shared" si="268"/>
        <v>-8.4543345298912165E-2</v>
      </c>
    </row>
    <row r="17178" spans="1:6">
      <c r="A17178" t="s">
        <v>27412</v>
      </c>
      <c r="B17178">
        <v>22</v>
      </c>
      <c r="F17178">
        <f t="shared" si="268"/>
        <v>0.5623399553378905</v>
      </c>
    </row>
    <row r="17179" spans="1:6">
      <c r="A17179" t="s">
        <v>19296</v>
      </c>
      <c r="B17179">
        <v>4</v>
      </c>
      <c r="F17179">
        <f t="shared" si="268"/>
        <v>-0.12259530415990055</v>
      </c>
    </row>
    <row r="17180" spans="1:6">
      <c r="A17180" t="s">
        <v>21361</v>
      </c>
      <c r="B17180">
        <v>5</v>
      </c>
      <c r="F17180">
        <f t="shared" si="268"/>
        <v>-8.4543345298912165E-2</v>
      </c>
    </row>
    <row r="17181" spans="1:6">
      <c r="A17181" t="s">
        <v>15242</v>
      </c>
      <c r="B17181">
        <v>3</v>
      </c>
      <c r="F17181">
        <f t="shared" si="268"/>
        <v>-0.16064726302088894</v>
      </c>
    </row>
    <row r="17182" spans="1:6">
      <c r="A17182" t="s">
        <v>5083</v>
      </c>
      <c r="B17182">
        <v>2</v>
      </c>
      <c r="F17182">
        <f t="shared" si="268"/>
        <v>-0.19869922188187733</v>
      </c>
    </row>
    <row r="17183" spans="1:6">
      <c r="A17183" t="s">
        <v>5084</v>
      </c>
      <c r="B17183">
        <v>2</v>
      </c>
      <c r="F17183">
        <f t="shared" si="268"/>
        <v>-0.19869922188187733</v>
      </c>
    </row>
    <row r="17184" spans="1:6">
      <c r="A17184" t="s">
        <v>5085</v>
      </c>
      <c r="B17184">
        <v>2</v>
      </c>
      <c r="F17184">
        <f t="shared" si="268"/>
        <v>-0.19869922188187733</v>
      </c>
    </row>
    <row r="17185" spans="1:6">
      <c r="A17185" t="s">
        <v>5086</v>
      </c>
      <c r="B17185">
        <v>2</v>
      </c>
      <c r="F17185">
        <f t="shared" si="268"/>
        <v>-0.19869922188187733</v>
      </c>
    </row>
    <row r="17186" spans="1:6">
      <c r="A17186" t="s">
        <v>23993</v>
      </c>
      <c r="B17186">
        <v>7</v>
      </c>
      <c r="F17186">
        <f t="shared" si="268"/>
        <v>-8.4394275769353738E-3</v>
      </c>
    </row>
    <row r="17187" spans="1:6">
      <c r="A17187" t="s">
        <v>17764</v>
      </c>
      <c r="B17187">
        <v>3</v>
      </c>
      <c r="F17187">
        <f t="shared" si="268"/>
        <v>-0.16064726302088894</v>
      </c>
    </row>
    <row r="17188" spans="1:6">
      <c r="A17188" t="s">
        <v>22816</v>
      </c>
      <c r="B17188">
        <v>6</v>
      </c>
      <c r="F17188">
        <f t="shared" si="268"/>
        <v>-4.6491386437923769E-2</v>
      </c>
    </row>
    <row r="17189" spans="1:6">
      <c r="A17189" t="s">
        <v>5087</v>
      </c>
      <c r="B17189">
        <v>2</v>
      </c>
      <c r="F17189">
        <f t="shared" si="268"/>
        <v>-0.19869922188187733</v>
      </c>
    </row>
    <row r="17190" spans="1:6">
      <c r="A17190" t="s">
        <v>12082</v>
      </c>
      <c r="B17190">
        <v>2</v>
      </c>
      <c r="F17190">
        <f t="shared" si="268"/>
        <v>-0.19869922188187733</v>
      </c>
    </row>
    <row r="17191" spans="1:6">
      <c r="A17191" t="s">
        <v>12084</v>
      </c>
      <c r="B17191">
        <v>2</v>
      </c>
      <c r="F17191">
        <f t="shared" si="268"/>
        <v>-0.19869922188187733</v>
      </c>
    </row>
    <row r="17192" spans="1:6">
      <c r="A17192" t="s">
        <v>26928</v>
      </c>
      <c r="B17192">
        <v>16</v>
      </c>
      <c r="F17192">
        <f t="shared" si="268"/>
        <v>0.33402820217196016</v>
      </c>
    </row>
    <row r="17193" spans="1:6">
      <c r="A17193" t="s">
        <v>21362</v>
      </c>
      <c r="B17193">
        <v>5</v>
      </c>
      <c r="F17193">
        <f t="shared" si="268"/>
        <v>-8.4543345298912165E-2</v>
      </c>
    </row>
    <row r="17194" spans="1:6">
      <c r="A17194" t="s">
        <v>5088</v>
      </c>
      <c r="B17194">
        <v>2</v>
      </c>
      <c r="F17194">
        <f t="shared" si="268"/>
        <v>-0.19869922188187733</v>
      </c>
    </row>
    <row r="17195" spans="1:6">
      <c r="A17195" t="s">
        <v>21363</v>
      </c>
      <c r="B17195">
        <v>5</v>
      </c>
      <c r="F17195">
        <f t="shared" si="268"/>
        <v>-8.4543345298912165E-2</v>
      </c>
    </row>
    <row r="17196" spans="1:6">
      <c r="A17196" t="s">
        <v>5089</v>
      </c>
      <c r="B17196">
        <v>2</v>
      </c>
      <c r="F17196">
        <f t="shared" si="268"/>
        <v>-0.19869922188187733</v>
      </c>
    </row>
    <row r="17197" spans="1:6">
      <c r="A17197" t="s">
        <v>5090</v>
      </c>
      <c r="B17197">
        <v>2</v>
      </c>
      <c r="F17197">
        <f t="shared" si="268"/>
        <v>-0.19869922188187733</v>
      </c>
    </row>
    <row r="17198" spans="1:6">
      <c r="A17198" t="s">
        <v>5091</v>
      </c>
      <c r="B17198">
        <v>2</v>
      </c>
      <c r="F17198">
        <f t="shared" si="268"/>
        <v>-0.19869922188187733</v>
      </c>
    </row>
    <row r="17199" spans="1:6">
      <c r="A17199" t="s">
        <v>21364</v>
      </c>
      <c r="B17199">
        <v>5</v>
      </c>
      <c r="F17199">
        <f t="shared" si="268"/>
        <v>-8.4543345298912165E-2</v>
      </c>
    </row>
    <row r="17200" spans="1:6">
      <c r="A17200" t="s">
        <v>5092</v>
      </c>
      <c r="B17200">
        <v>2</v>
      </c>
      <c r="F17200">
        <f t="shared" si="268"/>
        <v>-0.19869922188187733</v>
      </c>
    </row>
    <row r="17201" spans="1:6">
      <c r="A17201" t="s">
        <v>22817</v>
      </c>
      <c r="B17201">
        <v>6</v>
      </c>
      <c r="F17201">
        <f t="shared" si="268"/>
        <v>-4.6491386437923769E-2</v>
      </c>
    </row>
    <row r="17202" spans="1:6">
      <c r="A17202" t="s">
        <v>25335</v>
      </c>
      <c r="B17202">
        <v>10</v>
      </c>
      <c r="F17202">
        <f t="shared" si="268"/>
        <v>0.10571644900602981</v>
      </c>
    </row>
    <row r="17203" spans="1:6">
      <c r="A17203" t="s">
        <v>22818</v>
      </c>
      <c r="B17203">
        <v>6</v>
      </c>
      <c r="F17203">
        <f t="shared" si="268"/>
        <v>-4.6491386437923769E-2</v>
      </c>
    </row>
    <row r="17204" spans="1:6">
      <c r="A17204" t="s">
        <v>5093</v>
      </c>
      <c r="B17204">
        <v>2</v>
      </c>
      <c r="F17204">
        <f t="shared" si="268"/>
        <v>-0.19869922188187733</v>
      </c>
    </row>
    <row r="17205" spans="1:6">
      <c r="A17205" t="s">
        <v>5094</v>
      </c>
      <c r="B17205">
        <v>2</v>
      </c>
      <c r="F17205">
        <f t="shared" si="268"/>
        <v>-0.19869922188187733</v>
      </c>
    </row>
    <row r="17206" spans="1:6">
      <c r="A17206" t="s">
        <v>27302</v>
      </c>
      <c r="B17206">
        <v>20</v>
      </c>
      <c r="F17206">
        <f t="shared" si="268"/>
        <v>0.48623603761591372</v>
      </c>
    </row>
    <row r="17207" spans="1:6">
      <c r="A17207" t="s">
        <v>22819</v>
      </c>
      <c r="B17207">
        <v>6</v>
      </c>
      <c r="F17207">
        <f t="shared" si="268"/>
        <v>-4.6491386437923769E-2</v>
      </c>
    </row>
    <row r="17208" spans="1:6">
      <c r="A17208" t="s">
        <v>25172</v>
      </c>
      <c r="B17208">
        <v>9</v>
      </c>
      <c r="F17208">
        <f t="shared" si="268"/>
        <v>6.7664490145041417E-2</v>
      </c>
    </row>
    <row r="17209" spans="1:6">
      <c r="A17209" t="s">
        <v>5095</v>
      </c>
      <c r="B17209">
        <v>2</v>
      </c>
      <c r="F17209">
        <f t="shared" si="268"/>
        <v>-0.19869922188187733</v>
      </c>
    </row>
    <row r="17210" spans="1:6">
      <c r="A17210" t="s">
        <v>15243</v>
      </c>
      <c r="B17210">
        <v>3</v>
      </c>
      <c r="F17210">
        <f t="shared" si="268"/>
        <v>-0.16064726302088894</v>
      </c>
    </row>
    <row r="17211" spans="1:6">
      <c r="A17211" t="s">
        <v>5096</v>
      </c>
      <c r="B17211">
        <v>2</v>
      </c>
      <c r="F17211">
        <f t="shared" si="268"/>
        <v>-0.19869922188187733</v>
      </c>
    </row>
    <row r="17212" spans="1:6">
      <c r="A17212" t="s">
        <v>5097</v>
      </c>
      <c r="B17212">
        <v>2</v>
      </c>
      <c r="F17212">
        <f t="shared" si="268"/>
        <v>-0.19869922188187733</v>
      </c>
    </row>
    <row r="17213" spans="1:6">
      <c r="A17213" t="s">
        <v>15244</v>
      </c>
      <c r="B17213">
        <v>3</v>
      </c>
      <c r="F17213">
        <f t="shared" si="268"/>
        <v>-0.16064726302088894</v>
      </c>
    </row>
    <row r="17214" spans="1:6">
      <c r="A17214" t="s">
        <v>19297</v>
      </c>
      <c r="B17214">
        <v>4</v>
      </c>
      <c r="F17214">
        <f t="shared" si="268"/>
        <v>-0.12259530415990055</v>
      </c>
    </row>
    <row r="17215" spans="1:6">
      <c r="A17215" t="s">
        <v>19298</v>
      </c>
      <c r="B17215">
        <v>4</v>
      </c>
      <c r="F17215">
        <f t="shared" si="268"/>
        <v>-0.12259530415990055</v>
      </c>
    </row>
    <row r="17216" spans="1:6">
      <c r="A17216" t="s">
        <v>5099</v>
      </c>
      <c r="B17216">
        <v>2</v>
      </c>
      <c r="F17216">
        <f t="shared" si="268"/>
        <v>-0.19869922188187733</v>
      </c>
    </row>
    <row r="17217" spans="1:6">
      <c r="A17217" t="s">
        <v>5100</v>
      </c>
      <c r="B17217">
        <v>2</v>
      </c>
      <c r="F17217">
        <f t="shared" si="268"/>
        <v>-0.19869922188187733</v>
      </c>
    </row>
    <row r="17218" spans="1:6">
      <c r="A17218" t="s">
        <v>5101</v>
      </c>
      <c r="B17218">
        <v>2</v>
      </c>
      <c r="F17218">
        <f t="shared" ref="F17218:F17281" si="269">(B17218-D$1)/E$1</f>
        <v>-0.19869922188187733</v>
      </c>
    </row>
    <row r="17219" spans="1:6">
      <c r="A17219" t="s">
        <v>5102</v>
      </c>
      <c r="B17219">
        <v>2</v>
      </c>
      <c r="F17219">
        <f t="shared" si="269"/>
        <v>-0.19869922188187733</v>
      </c>
    </row>
    <row r="17220" spans="1:6">
      <c r="A17220" t="s">
        <v>5103</v>
      </c>
      <c r="B17220">
        <v>2</v>
      </c>
      <c r="F17220">
        <f t="shared" si="269"/>
        <v>-0.19869922188187733</v>
      </c>
    </row>
    <row r="17221" spans="1:6">
      <c r="A17221" t="s">
        <v>5104</v>
      </c>
      <c r="B17221">
        <v>2</v>
      </c>
      <c r="F17221">
        <f t="shared" si="269"/>
        <v>-0.19869922188187733</v>
      </c>
    </row>
    <row r="17222" spans="1:6">
      <c r="A17222" t="s">
        <v>24585</v>
      </c>
      <c r="B17222">
        <v>8</v>
      </c>
      <c r="F17222">
        <f t="shared" si="269"/>
        <v>2.9612531284053018E-2</v>
      </c>
    </row>
    <row r="17223" spans="1:6">
      <c r="A17223" t="s">
        <v>15245</v>
      </c>
      <c r="B17223">
        <v>3</v>
      </c>
      <c r="F17223">
        <f t="shared" si="269"/>
        <v>-0.16064726302088894</v>
      </c>
    </row>
    <row r="17224" spans="1:6">
      <c r="A17224" t="s">
        <v>5105</v>
      </c>
      <c r="B17224">
        <v>2</v>
      </c>
      <c r="F17224">
        <f t="shared" si="269"/>
        <v>-0.19869922188187733</v>
      </c>
    </row>
    <row r="17225" spans="1:6">
      <c r="A17225" t="s">
        <v>5106</v>
      </c>
      <c r="B17225">
        <v>2</v>
      </c>
      <c r="F17225">
        <f t="shared" si="269"/>
        <v>-0.19869922188187733</v>
      </c>
    </row>
    <row r="17226" spans="1:6">
      <c r="A17226" t="s">
        <v>5098</v>
      </c>
      <c r="B17226">
        <v>2</v>
      </c>
      <c r="F17226">
        <f t="shared" si="269"/>
        <v>-0.19869922188187733</v>
      </c>
    </row>
    <row r="17227" spans="1:6">
      <c r="A17227" t="s">
        <v>24586</v>
      </c>
      <c r="B17227">
        <v>8</v>
      </c>
      <c r="F17227">
        <f t="shared" si="269"/>
        <v>2.9612531284053018E-2</v>
      </c>
    </row>
    <row r="17228" spans="1:6">
      <c r="A17228" t="s">
        <v>5107</v>
      </c>
      <c r="B17228">
        <v>2</v>
      </c>
      <c r="F17228">
        <f t="shared" si="269"/>
        <v>-0.19869922188187733</v>
      </c>
    </row>
    <row r="17229" spans="1:6">
      <c r="A17229" t="s">
        <v>5108</v>
      </c>
      <c r="B17229">
        <v>2</v>
      </c>
      <c r="F17229">
        <f t="shared" si="269"/>
        <v>-0.19869922188187733</v>
      </c>
    </row>
    <row r="17230" spans="1:6">
      <c r="A17230" t="s">
        <v>15246</v>
      </c>
      <c r="B17230">
        <v>3</v>
      </c>
      <c r="F17230">
        <f t="shared" si="269"/>
        <v>-0.16064726302088894</v>
      </c>
    </row>
    <row r="17231" spans="1:6">
      <c r="A17231" t="s">
        <v>5109</v>
      </c>
      <c r="B17231">
        <v>2</v>
      </c>
      <c r="F17231">
        <f t="shared" si="269"/>
        <v>-0.19869922188187733</v>
      </c>
    </row>
    <row r="17232" spans="1:6">
      <c r="A17232" t="s">
        <v>19299</v>
      </c>
      <c r="B17232">
        <v>4</v>
      </c>
      <c r="F17232">
        <f t="shared" si="269"/>
        <v>-0.12259530415990055</v>
      </c>
    </row>
    <row r="17233" spans="1:6">
      <c r="A17233" t="s">
        <v>15247</v>
      </c>
      <c r="B17233">
        <v>3</v>
      </c>
      <c r="F17233">
        <f t="shared" si="269"/>
        <v>-0.16064726302088894</v>
      </c>
    </row>
    <row r="17234" spans="1:6">
      <c r="A17234" t="s">
        <v>25173</v>
      </c>
      <c r="B17234">
        <v>9</v>
      </c>
      <c r="F17234">
        <f t="shared" si="269"/>
        <v>6.7664490145041417E-2</v>
      </c>
    </row>
    <row r="17235" spans="1:6">
      <c r="A17235" t="s">
        <v>5110</v>
      </c>
      <c r="B17235">
        <v>2</v>
      </c>
      <c r="F17235">
        <f t="shared" si="269"/>
        <v>-0.19869922188187733</v>
      </c>
    </row>
    <row r="17236" spans="1:6">
      <c r="A17236" t="s">
        <v>5111</v>
      </c>
      <c r="B17236">
        <v>2</v>
      </c>
      <c r="F17236">
        <f t="shared" si="269"/>
        <v>-0.19869922188187733</v>
      </c>
    </row>
    <row r="17237" spans="1:6">
      <c r="A17237" t="s">
        <v>5112</v>
      </c>
      <c r="B17237">
        <v>2</v>
      </c>
      <c r="F17237">
        <f t="shared" si="269"/>
        <v>-0.19869922188187733</v>
      </c>
    </row>
    <row r="17238" spans="1:6">
      <c r="A17238" t="s">
        <v>24587</v>
      </c>
      <c r="B17238">
        <v>8</v>
      </c>
      <c r="F17238">
        <f t="shared" si="269"/>
        <v>2.9612531284053018E-2</v>
      </c>
    </row>
    <row r="17239" spans="1:6">
      <c r="A17239" t="s">
        <v>21365</v>
      </c>
      <c r="B17239">
        <v>5</v>
      </c>
      <c r="F17239">
        <f t="shared" si="269"/>
        <v>-8.4543345298912165E-2</v>
      </c>
    </row>
    <row r="17240" spans="1:6">
      <c r="A17240" t="s">
        <v>5113</v>
      </c>
      <c r="B17240">
        <v>2</v>
      </c>
      <c r="F17240">
        <f t="shared" si="269"/>
        <v>-0.19869922188187733</v>
      </c>
    </row>
    <row r="17241" spans="1:6">
      <c r="A17241" t="s">
        <v>26436</v>
      </c>
      <c r="B17241">
        <v>14</v>
      </c>
      <c r="F17241">
        <f t="shared" si="269"/>
        <v>0.25792428444998339</v>
      </c>
    </row>
    <row r="17242" spans="1:6">
      <c r="A17242" t="s">
        <v>5114</v>
      </c>
      <c r="B17242">
        <v>2</v>
      </c>
      <c r="F17242">
        <f t="shared" si="269"/>
        <v>-0.19869922188187733</v>
      </c>
    </row>
    <row r="17243" spans="1:6">
      <c r="A17243" t="s">
        <v>19300</v>
      </c>
      <c r="B17243">
        <v>4</v>
      </c>
      <c r="F17243">
        <f t="shared" si="269"/>
        <v>-0.12259530415990055</v>
      </c>
    </row>
    <row r="17244" spans="1:6">
      <c r="A17244" t="s">
        <v>5115</v>
      </c>
      <c r="B17244">
        <v>2</v>
      </c>
      <c r="F17244">
        <f t="shared" si="269"/>
        <v>-0.19869922188187733</v>
      </c>
    </row>
    <row r="17245" spans="1:6">
      <c r="A17245" t="s">
        <v>5116</v>
      </c>
      <c r="B17245">
        <v>2</v>
      </c>
      <c r="F17245">
        <f t="shared" si="269"/>
        <v>-0.19869922188187733</v>
      </c>
    </row>
    <row r="17246" spans="1:6">
      <c r="A17246" t="s">
        <v>15248</v>
      </c>
      <c r="B17246">
        <v>3</v>
      </c>
      <c r="F17246">
        <f t="shared" si="269"/>
        <v>-0.16064726302088894</v>
      </c>
    </row>
    <row r="17247" spans="1:6">
      <c r="A17247" t="s">
        <v>17767</v>
      </c>
      <c r="B17247">
        <v>3</v>
      </c>
      <c r="F17247">
        <f t="shared" si="269"/>
        <v>-0.16064726302088894</v>
      </c>
    </row>
    <row r="17248" spans="1:6">
      <c r="A17248" t="s">
        <v>28075</v>
      </c>
      <c r="B17248">
        <v>30</v>
      </c>
      <c r="F17248">
        <f t="shared" si="269"/>
        <v>0.8667556262257976</v>
      </c>
    </row>
    <row r="17249" spans="1:6">
      <c r="A17249" t="s">
        <v>5118</v>
      </c>
      <c r="B17249">
        <v>2</v>
      </c>
      <c r="F17249">
        <f t="shared" si="269"/>
        <v>-0.19869922188187733</v>
      </c>
    </row>
    <row r="17250" spans="1:6">
      <c r="A17250" t="s">
        <v>21366</v>
      </c>
      <c r="B17250">
        <v>5</v>
      </c>
      <c r="F17250">
        <f t="shared" si="269"/>
        <v>-8.4543345298912165E-2</v>
      </c>
    </row>
    <row r="17251" spans="1:6">
      <c r="A17251" t="s">
        <v>12085</v>
      </c>
      <c r="B17251">
        <v>2</v>
      </c>
      <c r="F17251">
        <f t="shared" si="269"/>
        <v>-0.19869922188187733</v>
      </c>
    </row>
    <row r="17252" spans="1:6">
      <c r="A17252" t="s">
        <v>17765</v>
      </c>
      <c r="B17252">
        <v>3</v>
      </c>
      <c r="F17252">
        <f t="shared" si="269"/>
        <v>-0.16064726302088894</v>
      </c>
    </row>
    <row r="17253" spans="1:6">
      <c r="A17253" t="s">
        <v>28570</v>
      </c>
      <c r="B17253">
        <v>66</v>
      </c>
      <c r="F17253">
        <f t="shared" si="269"/>
        <v>2.2366261452213796</v>
      </c>
    </row>
    <row r="17254" spans="1:6">
      <c r="A17254" t="s">
        <v>5119</v>
      </c>
      <c r="B17254">
        <v>2</v>
      </c>
      <c r="F17254">
        <f t="shared" si="269"/>
        <v>-0.19869922188187733</v>
      </c>
    </row>
    <row r="17255" spans="1:6">
      <c r="A17255" t="s">
        <v>5117</v>
      </c>
      <c r="B17255">
        <v>2</v>
      </c>
      <c r="F17255">
        <f t="shared" si="269"/>
        <v>-0.19869922188187733</v>
      </c>
    </row>
    <row r="17256" spans="1:6">
      <c r="A17256" t="s">
        <v>28166</v>
      </c>
      <c r="B17256">
        <v>36</v>
      </c>
      <c r="F17256">
        <f t="shared" si="269"/>
        <v>1.095067379391728</v>
      </c>
    </row>
    <row r="17257" spans="1:6">
      <c r="A17257" t="s">
        <v>19301</v>
      </c>
      <c r="B17257">
        <v>4</v>
      </c>
      <c r="F17257">
        <f t="shared" si="269"/>
        <v>-0.12259530415990055</v>
      </c>
    </row>
    <row r="17258" spans="1:6">
      <c r="A17258" t="s">
        <v>27303</v>
      </c>
      <c r="B17258">
        <v>20</v>
      </c>
      <c r="F17258">
        <f t="shared" si="269"/>
        <v>0.48623603761591372</v>
      </c>
    </row>
    <row r="17259" spans="1:6">
      <c r="A17259" t="s">
        <v>5121</v>
      </c>
      <c r="B17259">
        <v>2</v>
      </c>
      <c r="F17259">
        <f t="shared" si="269"/>
        <v>-0.19869922188187733</v>
      </c>
    </row>
    <row r="17260" spans="1:6">
      <c r="A17260" t="s">
        <v>5122</v>
      </c>
      <c r="B17260">
        <v>2</v>
      </c>
      <c r="F17260">
        <f t="shared" si="269"/>
        <v>-0.19869922188187733</v>
      </c>
    </row>
    <row r="17261" spans="1:6">
      <c r="A17261" t="s">
        <v>22820</v>
      </c>
      <c r="B17261">
        <v>6</v>
      </c>
      <c r="F17261">
        <f t="shared" si="269"/>
        <v>-4.6491386437923769E-2</v>
      </c>
    </row>
    <row r="17262" spans="1:6">
      <c r="A17262" t="s">
        <v>5123</v>
      </c>
      <c r="B17262">
        <v>2</v>
      </c>
      <c r="F17262">
        <f t="shared" si="269"/>
        <v>-0.19869922188187733</v>
      </c>
    </row>
    <row r="17263" spans="1:6">
      <c r="A17263" t="s">
        <v>5124</v>
      </c>
      <c r="B17263">
        <v>2</v>
      </c>
      <c r="F17263">
        <f t="shared" si="269"/>
        <v>-0.19869922188187733</v>
      </c>
    </row>
    <row r="17264" spans="1:6">
      <c r="A17264" t="s">
        <v>25336</v>
      </c>
      <c r="B17264">
        <v>10</v>
      </c>
      <c r="F17264">
        <f t="shared" si="269"/>
        <v>0.10571644900602981</v>
      </c>
    </row>
    <row r="17265" spans="1:6">
      <c r="A17265" t="s">
        <v>5125</v>
      </c>
      <c r="B17265">
        <v>2</v>
      </c>
      <c r="F17265">
        <f t="shared" si="269"/>
        <v>-0.19869922188187733</v>
      </c>
    </row>
    <row r="17266" spans="1:6">
      <c r="A17266" t="s">
        <v>5126</v>
      </c>
      <c r="B17266">
        <v>2</v>
      </c>
      <c r="F17266">
        <f t="shared" si="269"/>
        <v>-0.19869922188187733</v>
      </c>
    </row>
    <row r="17267" spans="1:6">
      <c r="A17267" t="s">
        <v>5127</v>
      </c>
      <c r="B17267">
        <v>2</v>
      </c>
      <c r="F17267">
        <f t="shared" si="269"/>
        <v>-0.19869922188187733</v>
      </c>
    </row>
    <row r="17268" spans="1:6">
      <c r="A17268" t="s">
        <v>5128</v>
      </c>
      <c r="B17268">
        <v>2</v>
      </c>
      <c r="F17268">
        <f t="shared" si="269"/>
        <v>-0.19869922188187733</v>
      </c>
    </row>
    <row r="17269" spans="1:6">
      <c r="A17269" t="s">
        <v>5129</v>
      </c>
      <c r="B17269">
        <v>2</v>
      </c>
      <c r="F17269">
        <f t="shared" si="269"/>
        <v>-0.19869922188187733</v>
      </c>
    </row>
    <row r="17270" spans="1:6">
      <c r="A17270" t="s">
        <v>19302</v>
      </c>
      <c r="B17270">
        <v>4</v>
      </c>
      <c r="F17270">
        <f t="shared" si="269"/>
        <v>-0.12259530415990055</v>
      </c>
    </row>
    <row r="17271" spans="1:6">
      <c r="A17271" t="s">
        <v>5130</v>
      </c>
      <c r="B17271">
        <v>2</v>
      </c>
      <c r="F17271">
        <f t="shared" si="269"/>
        <v>-0.19869922188187733</v>
      </c>
    </row>
    <row r="17272" spans="1:6">
      <c r="A17272" t="s">
        <v>15249</v>
      </c>
      <c r="B17272">
        <v>3</v>
      </c>
      <c r="F17272">
        <f t="shared" si="269"/>
        <v>-0.16064726302088894</v>
      </c>
    </row>
    <row r="17273" spans="1:6">
      <c r="A17273" t="s">
        <v>22821</v>
      </c>
      <c r="B17273">
        <v>6</v>
      </c>
      <c r="F17273">
        <f t="shared" si="269"/>
        <v>-4.6491386437923769E-2</v>
      </c>
    </row>
    <row r="17274" spans="1:6">
      <c r="A17274" t="s">
        <v>5131</v>
      </c>
      <c r="B17274">
        <v>2</v>
      </c>
      <c r="F17274">
        <f t="shared" si="269"/>
        <v>-0.19869922188187733</v>
      </c>
    </row>
    <row r="17275" spans="1:6">
      <c r="A17275" t="s">
        <v>19303</v>
      </c>
      <c r="B17275">
        <v>4</v>
      </c>
      <c r="F17275">
        <f t="shared" si="269"/>
        <v>-0.12259530415990055</v>
      </c>
    </row>
    <row r="17276" spans="1:6">
      <c r="A17276" t="s">
        <v>26374</v>
      </c>
      <c r="B17276">
        <v>13</v>
      </c>
      <c r="F17276">
        <f t="shared" si="269"/>
        <v>0.21987232558899497</v>
      </c>
    </row>
    <row r="17277" spans="1:6">
      <c r="A17277" t="s">
        <v>28786</v>
      </c>
      <c r="B17277">
        <v>79</v>
      </c>
      <c r="F17277">
        <f t="shared" si="269"/>
        <v>2.7313016104142287</v>
      </c>
    </row>
    <row r="17278" spans="1:6">
      <c r="A17278" t="s">
        <v>21367</v>
      </c>
      <c r="B17278">
        <v>5</v>
      </c>
      <c r="F17278">
        <f t="shared" si="269"/>
        <v>-8.4543345298912165E-2</v>
      </c>
    </row>
    <row r="17279" spans="1:6">
      <c r="A17279" t="s">
        <v>15250</v>
      </c>
      <c r="B17279">
        <v>3</v>
      </c>
      <c r="F17279">
        <f t="shared" si="269"/>
        <v>-0.16064726302088894</v>
      </c>
    </row>
    <row r="17280" spans="1:6">
      <c r="A17280" t="s">
        <v>5132</v>
      </c>
      <c r="B17280">
        <v>2</v>
      </c>
      <c r="F17280">
        <f t="shared" si="269"/>
        <v>-0.19869922188187733</v>
      </c>
    </row>
    <row r="17281" spans="1:6">
      <c r="A17281" t="s">
        <v>25337</v>
      </c>
      <c r="B17281">
        <v>10</v>
      </c>
      <c r="F17281">
        <f t="shared" si="269"/>
        <v>0.10571644900602981</v>
      </c>
    </row>
    <row r="17282" spans="1:6">
      <c r="A17282" t="s">
        <v>27304</v>
      </c>
      <c r="B17282">
        <v>20</v>
      </c>
      <c r="F17282">
        <f t="shared" ref="F17282:F17345" si="270">(B17282-D$1)/E$1</f>
        <v>0.48623603761591372</v>
      </c>
    </row>
    <row r="17283" spans="1:6">
      <c r="A17283" t="s">
        <v>21368</v>
      </c>
      <c r="B17283">
        <v>5</v>
      </c>
      <c r="F17283">
        <f t="shared" si="270"/>
        <v>-8.4543345298912165E-2</v>
      </c>
    </row>
    <row r="17284" spans="1:6">
      <c r="A17284" t="s">
        <v>23994</v>
      </c>
      <c r="B17284">
        <v>7</v>
      </c>
      <c r="F17284">
        <f t="shared" si="270"/>
        <v>-8.4394275769353738E-3</v>
      </c>
    </row>
    <row r="17285" spans="1:6">
      <c r="A17285" t="s">
        <v>26046</v>
      </c>
      <c r="B17285">
        <v>12</v>
      </c>
      <c r="F17285">
        <f t="shared" si="270"/>
        <v>0.18182036672800658</v>
      </c>
    </row>
    <row r="17286" spans="1:6">
      <c r="A17286" t="s">
        <v>15251</v>
      </c>
      <c r="B17286">
        <v>3</v>
      </c>
      <c r="F17286">
        <f t="shared" si="270"/>
        <v>-0.16064726302088894</v>
      </c>
    </row>
    <row r="17287" spans="1:6">
      <c r="A17287" t="s">
        <v>21369</v>
      </c>
      <c r="B17287">
        <v>5</v>
      </c>
      <c r="F17287">
        <f t="shared" si="270"/>
        <v>-8.4543345298912165E-2</v>
      </c>
    </row>
    <row r="17288" spans="1:6">
      <c r="A17288" t="s">
        <v>19304</v>
      </c>
      <c r="B17288">
        <v>4</v>
      </c>
      <c r="F17288">
        <f t="shared" si="270"/>
        <v>-0.12259530415990055</v>
      </c>
    </row>
    <row r="17289" spans="1:6">
      <c r="A17289" t="s">
        <v>19305</v>
      </c>
      <c r="B17289">
        <v>4</v>
      </c>
      <c r="F17289">
        <f t="shared" si="270"/>
        <v>-0.12259530415990055</v>
      </c>
    </row>
    <row r="17290" spans="1:6">
      <c r="A17290" t="s">
        <v>5133</v>
      </c>
      <c r="B17290">
        <v>2</v>
      </c>
      <c r="F17290">
        <f t="shared" si="270"/>
        <v>-0.19869922188187733</v>
      </c>
    </row>
    <row r="17291" spans="1:6">
      <c r="A17291" t="s">
        <v>21370</v>
      </c>
      <c r="B17291">
        <v>5</v>
      </c>
      <c r="F17291">
        <f t="shared" si="270"/>
        <v>-8.4543345298912165E-2</v>
      </c>
    </row>
    <row r="17292" spans="1:6">
      <c r="A17292" t="s">
        <v>21371</v>
      </c>
      <c r="B17292">
        <v>5</v>
      </c>
      <c r="F17292">
        <f t="shared" si="270"/>
        <v>-8.4543345298912165E-2</v>
      </c>
    </row>
    <row r="17293" spans="1:6">
      <c r="A17293" t="s">
        <v>12086</v>
      </c>
      <c r="B17293">
        <v>2</v>
      </c>
      <c r="F17293">
        <f t="shared" si="270"/>
        <v>-0.19869922188187733</v>
      </c>
    </row>
    <row r="17294" spans="1:6">
      <c r="A17294" t="s">
        <v>15252</v>
      </c>
      <c r="B17294">
        <v>3</v>
      </c>
      <c r="F17294">
        <f t="shared" si="270"/>
        <v>-0.16064726302088894</v>
      </c>
    </row>
    <row r="17295" spans="1:6">
      <c r="A17295" t="s">
        <v>26047</v>
      </c>
      <c r="B17295">
        <v>12</v>
      </c>
      <c r="F17295">
        <f t="shared" si="270"/>
        <v>0.18182036672800658</v>
      </c>
    </row>
    <row r="17296" spans="1:6">
      <c r="A17296" t="s">
        <v>15253</v>
      </c>
      <c r="B17296">
        <v>3</v>
      </c>
      <c r="F17296">
        <f t="shared" si="270"/>
        <v>-0.16064726302088894</v>
      </c>
    </row>
    <row r="17297" spans="1:6">
      <c r="A17297" t="s">
        <v>15254</v>
      </c>
      <c r="B17297">
        <v>3</v>
      </c>
      <c r="F17297">
        <f t="shared" si="270"/>
        <v>-0.16064726302088894</v>
      </c>
    </row>
    <row r="17298" spans="1:6">
      <c r="A17298" t="s">
        <v>5134</v>
      </c>
      <c r="B17298">
        <v>2</v>
      </c>
      <c r="F17298">
        <f t="shared" si="270"/>
        <v>-0.19869922188187733</v>
      </c>
    </row>
    <row r="17299" spans="1:6">
      <c r="A17299" t="s">
        <v>5135</v>
      </c>
      <c r="B17299">
        <v>2</v>
      </c>
      <c r="F17299">
        <f t="shared" si="270"/>
        <v>-0.19869922188187733</v>
      </c>
    </row>
    <row r="17300" spans="1:6">
      <c r="A17300" t="s">
        <v>5136</v>
      </c>
      <c r="B17300">
        <v>2</v>
      </c>
      <c r="F17300">
        <f t="shared" si="270"/>
        <v>-0.19869922188187733</v>
      </c>
    </row>
    <row r="17301" spans="1:6">
      <c r="A17301" t="s">
        <v>15255</v>
      </c>
      <c r="B17301">
        <v>3</v>
      </c>
      <c r="F17301">
        <f t="shared" si="270"/>
        <v>-0.16064726302088894</v>
      </c>
    </row>
    <row r="17302" spans="1:6">
      <c r="A17302" t="s">
        <v>5137</v>
      </c>
      <c r="B17302">
        <v>2</v>
      </c>
      <c r="F17302">
        <f t="shared" si="270"/>
        <v>-0.19869922188187733</v>
      </c>
    </row>
    <row r="17303" spans="1:6">
      <c r="A17303" t="s">
        <v>21372</v>
      </c>
      <c r="B17303">
        <v>5</v>
      </c>
      <c r="F17303">
        <f t="shared" si="270"/>
        <v>-8.4543345298912165E-2</v>
      </c>
    </row>
    <row r="17304" spans="1:6">
      <c r="A17304" t="s">
        <v>28092</v>
      </c>
      <c r="B17304">
        <v>39</v>
      </c>
      <c r="F17304">
        <f t="shared" si="270"/>
        <v>1.2092232559746932</v>
      </c>
    </row>
    <row r="17305" spans="1:6">
      <c r="A17305" t="s">
        <v>25338</v>
      </c>
      <c r="B17305">
        <v>10</v>
      </c>
      <c r="F17305">
        <f t="shared" si="270"/>
        <v>0.10571644900602981</v>
      </c>
    </row>
    <row r="17306" spans="1:6">
      <c r="A17306" t="s">
        <v>5138</v>
      </c>
      <c r="B17306">
        <v>2</v>
      </c>
      <c r="F17306">
        <f t="shared" si="270"/>
        <v>-0.19869922188187733</v>
      </c>
    </row>
    <row r="17307" spans="1:6">
      <c r="A17307" t="s">
        <v>15256</v>
      </c>
      <c r="B17307">
        <v>3</v>
      </c>
      <c r="F17307">
        <f t="shared" si="270"/>
        <v>-0.16064726302088894</v>
      </c>
    </row>
    <row r="17308" spans="1:6">
      <c r="A17308" t="s">
        <v>21373</v>
      </c>
      <c r="B17308">
        <v>5</v>
      </c>
      <c r="F17308">
        <f t="shared" si="270"/>
        <v>-8.4543345298912165E-2</v>
      </c>
    </row>
    <row r="17309" spans="1:6">
      <c r="A17309" t="s">
        <v>5120</v>
      </c>
      <c r="B17309">
        <v>2</v>
      </c>
      <c r="F17309">
        <f t="shared" si="270"/>
        <v>-0.19869922188187733</v>
      </c>
    </row>
    <row r="17310" spans="1:6">
      <c r="A17310" t="s">
        <v>27675</v>
      </c>
      <c r="B17310">
        <v>27</v>
      </c>
      <c r="F17310">
        <f t="shared" si="270"/>
        <v>0.75259974964283249</v>
      </c>
    </row>
    <row r="17311" spans="1:6">
      <c r="A17311" t="s">
        <v>24588</v>
      </c>
      <c r="B17311">
        <v>8</v>
      </c>
      <c r="F17311">
        <f t="shared" si="270"/>
        <v>2.9612531284053018E-2</v>
      </c>
    </row>
    <row r="17312" spans="1:6">
      <c r="A17312" t="s">
        <v>5139</v>
      </c>
      <c r="B17312">
        <v>2</v>
      </c>
      <c r="F17312">
        <f t="shared" si="270"/>
        <v>-0.19869922188187733</v>
      </c>
    </row>
    <row r="17313" spans="1:6">
      <c r="A17313" t="s">
        <v>15257</v>
      </c>
      <c r="B17313">
        <v>3</v>
      </c>
      <c r="F17313">
        <f t="shared" si="270"/>
        <v>-0.16064726302088894</v>
      </c>
    </row>
    <row r="17314" spans="1:6">
      <c r="A17314" t="s">
        <v>21374</v>
      </c>
      <c r="B17314">
        <v>5</v>
      </c>
      <c r="F17314">
        <f t="shared" si="270"/>
        <v>-8.4543345298912165E-2</v>
      </c>
    </row>
    <row r="17315" spans="1:6">
      <c r="A17315" t="s">
        <v>5140</v>
      </c>
      <c r="B17315">
        <v>2</v>
      </c>
      <c r="F17315">
        <f t="shared" si="270"/>
        <v>-0.19869922188187733</v>
      </c>
    </row>
    <row r="17316" spans="1:6">
      <c r="A17316" t="s">
        <v>5141</v>
      </c>
      <c r="B17316">
        <v>2</v>
      </c>
      <c r="F17316">
        <f t="shared" si="270"/>
        <v>-0.19869922188187733</v>
      </c>
    </row>
    <row r="17317" spans="1:6">
      <c r="A17317" t="s">
        <v>15258</v>
      </c>
      <c r="B17317">
        <v>3</v>
      </c>
      <c r="F17317">
        <f t="shared" si="270"/>
        <v>-0.16064726302088894</v>
      </c>
    </row>
    <row r="17318" spans="1:6">
      <c r="A17318" t="s">
        <v>5142</v>
      </c>
      <c r="B17318">
        <v>2</v>
      </c>
      <c r="F17318">
        <f t="shared" si="270"/>
        <v>-0.19869922188187733</v>
      </c>
    </row>
    <row r="17319" spans="1:6">
      <c r="A17319" t="s">
        <v>26048</v>
      </c>
      <c r="B17319">
        <v>12</v>
      </c>
      <c r="F17319">
        <f t="shared" si="270"/>
        <v>0.18182036672800658</v>
      </c>
    </row>
    <row r="17320" spans="1:6">
      <c r="A17320" t="s">
        <v>26929</v>
      </c>
      <c r="B17320">
        <v>16</v>
      </c>
      <c r="F17320">
        <f t="shared" si="270"/>
        <v>0.33402820217196016</v>
      </c>
    </row>
    <row r="17321" spans="1:6">
      <c r="A17321" t="s">
        <v>15259</v>
      </c>
      <c r="B17321">
        <v>3</v>
      </c>
      <c r="F17321">
        <f t="shared" si="270"/>
        <v>-0.16064726302088894</v>
      </c>
    </row>
    <row r="17322" spans="1:6">
      <c r="A17322" t="s">
        <v>15260</v>
      </c>
      <c r="B17322">
        <v>3</v>
      </c>
      <c r="F17322">
        <f t="shared" si="270"/>
        <v>-0.16064726302088894</v>
      </c>
    </row>
    <row r="17323" spans="1:6">
      <c r="A17323" t="s">
        <v>5143</v>
      </c>
      <c r="B17323">
        <v>2</v>
      </c>
      <c r="F17323">
        <f t="shared" si="270"/>
        <v>-0.19869922188187733</v>
      </c>
    </row>
    <row r="17324" spans="1:6">
      <c r="A17324" t="s">
        <v>15261</v>
      </c>
      <c r="B17324">
        <v>3</v>
      </c>
      <c r="F17324">
        <f t="shared" si="270"/>
        <v>-0.16064726302088894</v>
      </c>
    </row>
    <row r="17325" spans="1:6">
      <c r="A17325" t="s">
        <v>12097</v>
      </c>
      <c r="B17325">
        <v>2</v>
      </c>
      <c r="F17325">
        <f t="shared" si="270"/>
        <v>-0.19869922188187733</v>
      </c>
    </row>
    <row r="17326" spans="1:6">
      <c r="A17326" t="s">
        <v>26049</v>
      </c>
      <c r="B17326">
        <v>12</v>
      </c>
      <c r="F17326">
        <f t="shared" si="270"/>
        <v>0.18182036672800658</v>
      </c>
    </row>
    <row r="17327" spans="1:6">
      <c r="A17327" t="s">
        <v>5144</v>
      </c>
      <c r="B17327">
        <v>2</v>
      </c>
      <c r="F17327">
        <f t="shared" si="270"/>
        <v>-0.19869922188187733</v>
      </c>
    </row>
    <row r="17328" spans="1:6">
      <c r="A17328" t="s">
        <v>5145</v>
      </c>
      <c r="B17328">
        <v>2</v>
      </c>
      <c r="F17328">
        <f t="shared" si="270"/>
        <v>-0.19869922188187733</v>
      </c>
    </row>
    <row r="17329" spans="1:6">
      <c r="A17329" t="s">
        <v>5146</v>
      </c>
      <c r="B17329">
        <v>2</v>
      </c>
      <c r="F17329">
        <f t="shared" si="270"/>
        <v>-0.19869922188187733</v>
      </c>
    </row>
    <row r="17330" spans="1:6">
      <c r="A17330" t="s">
        <v>5147</v>
      </c>
      <c r="B17330">
        <v>2</v>
      </c>
      <c r="F17330">
        <f t="shared" si="270"/>
        <v>-0.19869922188187733</v>
      </c>
    </row>
    <row r="17331" spans="1:6">
      <c r="A17331" t="s">
        <v>5148</v>
      </c>
      <c r="B17331">
        <v>2</v>
      </c>
      <c r="F17331">
        <f t="shared" si="270"/>
        <v>-0.19869922188187733</v>
      </c>
    </row>
    <row r="17332" spans="1:6">
      <c r="A17332" t="s">
        <v>5149</v>
      </c>
      <c r="B17332">
        <v>2</v>
      </c>
      <c r="F17332">
        <f t="shared" si="270"/>
        <v>-0.19869922188187733</v>
      </c>
    </row>
    <row r="17333" spans="1:6">
      <c r="A17333" t="s">
        <v>5150</v>
      </c>
      <c r="B17333">
        <v>2</v>
      </c>
      <c r="F17333">
        <f t="shared" si="270"/>
        <v>-0.19869922188187733</v>
      </c>
    </row>
    <row r="17334" spans="1:6">
      <c r="A17334" t="s">
        <v>15262</v>
      </c>
      <c r="B17334">
        <v>3</v>
      </c>
      <c r="F17334">
        <f t="shared" si="270"/>
        <v>-0.16064726302088894</v>
      </c>
    </row>
    <row r="17335" spans="1:6">
      <c r="A17335" t="s">
        <v>5151</v>
      </c>
      <c r="B17335">
        <v>2</v>
      </c>
      <c r="F17335">
        <f t="shared" si="270"/>
        <v>-0.19869922188187733</v>
      </c>
    </row>
    <row r="17336" spans="1:6">
      <c r="A17336" t="s">
        <v>5152</v>
      </c>
      <c r="B17336">
        <v>2</v>
      </c>
      <c r="F17336">
        <f t="shared" si="270"/>
        <v>-0.19869922188187733</v>
      </c>
    </row>
    <row r="17337" spans="1:6">
      <c r="A17337" t="s">
        <v>26930</v>
      </c>
      <c r="B17337">
        <v>16</v>
      </c>
      <c r="F17337">
        <f t="shared" si="270"/>
        <v>0.33402820217196016</v>
      </c>
    </row>
    <row r="17338" spans="1:6">
      <c r="A17338" t="s">
        <v>5153</v>
      </c>
      <c r="B17338">
        <v>2</v>
      </c>
      <c r="F17338">
        <f t="shared" si="270"/>
        <v>-0.19869922188187733</v>
      </c>
    </row>
    <row r="17339" spans="1:6">
      <c r="A17339" t="s">
        <v>5154</v>
      </c>
      <c r="B17339">
        <v>2</v>
      </c>
      <c r="F17339">
        <f t="shared" si="270"/>
        <v>-0.19869922188187733</v>
      </c>
    </row>
    <row r="17340" spans="1:6">
      <c r="A17340" t="s">
        <v>5155</v>
      </c>
      <c r="B17340">
        <v>2</v>
      </c>
      <c r="F17340">
        <f t="shared" si="270"/>
        <v>-0.19869922188187733</v>
      </c>
    </row>
    <row r="17341" spans="1:6">
      <c r="A17341" t="s">
        <v>19306</v>
      </c>
      <c r="B17341">
        <v>4</v>
      </c>
      <c r="F17341">
        <f t="shared" si="270"/>
        <v>-0.12259530415990055</v>
      </c>
    </row>
    <row r="17342" spans="1:6">
      <c r="A17342" t="s">
        <v>5156</v>
      </c>
      <c r="B17342">
        <v>2</v>
      </c>
      <c r="F17342">
        <f t="shared" si="270"/>
        <v>-0.19869922188187733</v>
      </c>
    </row>
    <row r="17343" spans="1:6">
      <c r="A17343" t="s">
        <v>5157</v>
      </c>
      <c r="B17343">
        <v>2</v>
      </c>
      <c r="F17343">
        <f t="shared" si="270"/>
        <v>-0.19869922188187733</v>
      </c>
    </row>
    <row r="17344" spans="1:6">
      <c r="A17344" t="s">
        <v>5158</v>
      </c>
      <c r="B17344">
        <v>2</v>
      </c>
      <c r="F17344">
        <f t="shared" si="270"/>
        <v>-0.19869922188187733</v>
      </c>
    </row>
    <row r="17345" spans="1:6">
      <c r="A17345" t="s">
        <v>27305</v>
      </c>
      <c r="B17345">
        <v>20</v>
      </c>
      <c r="F17345">
        <f t="shared" si="270"/>
        <v>0.48623603761591372</v>
      </c>
    </row>
    <row r="17346" spans="1:6">
      <c r="A17346" t="s">
        <v>25789</v>
      </c>
      <c r="B17346">
        <v>11</v>
      </c>
      <c r="F17346">
        <f t="shared" ref="F17346:F17409" si="271">(B17346-D$1)/E$1</f>
        <v>0.14376840786701819</v>
      </c>
    </row>
    <row r="17347" spans="1:6">
      <c r="A17347" t="s">
        <v>5159</v>
      </c>
      <c r="B17347">
        <v>2</v>
      </c>
      <c r="F17347">
        <f t="shared" si="271"/>
        <v>-0.19869922188187733</v>
      </c>
    </row>
    <row r="17348" spans="1:6">
      <c r="A17348" t="s">
        <v>22822</v>
      </c>
      <c r="B17348">
        <v>6</v>
      </c>
      <c r="F17348">
        <f t="shared" si="271"/>
        <v>-4.6491386437923769E-2</v>
      </c>
    </row>
    <row r="17349" spans="1:6">
      <c r="A17349" t="s">
        <v>15263</v>
      </c>
      <c r="B17349">
        <v>3</v>
      </c>
      <c r="F17349">
        <f t="shared" si="271"/>
        <v>-0.16064726302088894</v>
      </c>
    </row>
    <row r="17350" spans="1:6">
      <c r="A17350" t="s">
        <v>25790</v>
      </c>
      <c r="B17350">
        <v>11</v>
      </c>
      <c r="F17350">
        <f t="shared" si="271"/>
        <v>0.14376840786701819</v>
      </c>
    </row>
    <row r="17351" spans="1:6">
      <c r="A17351" t="s">
        <v>5160</v>
      </c>
      <c r="B17351">
        <v>2</v>
      </c>
      <c r="F17351">
        <f t="shared" si="271"/>
        <v>-0.19869922188187733</v>
      </c>
    </row>
    <row r="17352" spans="1:6">
      <c r="A17352" t="s">
        <v>15265</v>
      </c>
      <c r="B17352">
        <v>3</v>
      </c>
      <c r="F17352">
        <f t="shared" si="271"/>
        <v>-0.16064726302088894</v>
      </c>
    </row>
    <row r="17353" spans="1:6">
      <c r="A17353" t="s">
        <v>19307</v>
      </c>
      <c r="B17353">
        <v>4</v>
      </c>
      <c r="F17353">
        <f t="shared" si="271"/>
        <v>-0.12259530415990055</v>
      </c>
    </row>
    <row r="17354" spans="1:6">
      <c r="A17354" t="s">
        <v>15264</v>
      </c>
      <c r="B17354">
        <v>3</v>
      </c>
      <c r="F17354">
        <f t="shared" si="271"/>
        <v>-0.16064726302088894</v>
      </c>
    </row>
    <row r="17355" spans="1:6">
      <c r="A17355" t="s">
        <v>5161</v>
      </c>
      <c r="B17355">
        <v>2</v>
      </c>
      <c r="F17355">
        <f t="shared" si="271"/>
        <v>-0.19869922188187733</v>
      </c>
    </row>
    <row r="17356" spans="1:6">
      <c r="A17356" t="s">
        <v>15266</v>
      </c>
      <c r="B17356">
        <v>3</v>
      </c>
      <c r="F17356">
        <f t="shared" si="271"/>
        <v>-0.16064726302088894</v>
      </c>
    </row>
    <row r="17357" spans="1:6">
      <c r="A17357" t="s">
        <v>5162</v>
      </c>
      <c r="B17357">
        <v>2</v>
      </c>
      <c r="F17357">
        <f t="shared" si="271"/>
        <v>-0.19869922188187733</v>
      </c>
    </row>
    <row r="17358" spans="1:6">
      <c r="A17358" t="s">
        <v>5163</v>
      </c>
      <c r="B17358">
        <v>2</v>
      </c>
      <c r="F17358">
        <f t="shared" si="271"/>
        <v>-0.19869922188187733</v>
      </c>
    </row>
    <row r="17359" spans="1:6">
      <c r="A17359" t="s">
        <v>5164</v>
      </c>
      <c r="B17359">
        <v>2</v>
      </c>
      <c r="F17359">
        <f t="shared" si="271"/>
        <v>-0.19869922188187733</v>
      </c>
    </row>
    <row r="17360" spans="1:6">
      <c r="A17360" t="s">
        <v>19308</v>
      </c>
      <c r="B17360">
        <v>4</v>
      </c>
      <c r="F17360">
        <f t="shared" si="271"/>
        <v>-0.12259530415990055</v>
      </c>
    </row>
    <row r="17361" spans="1:6">
      <c r="A17361" t="s">
        <v>12087</v>
      </c>
      <c r="B17361">
        <v>2</v>
      </c>
      <c r="F17361">
        <f t="shared" si="271"/>
        <v>-0.19869922188187733</v>
      </c>
    </row>
    <row r="17362" spans="1:6">
      <c r="A17362" t="s">
        <v>12088</v>
      </c>
      <c r="B17362">
        <v>2</v>
      </c>
      <c r="F17362">
        <f t="shared" si="271"/>
        <v>-0.19869922188187733</v>
      </c>
    </row>
    <row r="17363" spans="1:6">
      <c r="A17363" t="s">
        <v>5166</v>
      </c>
      <c r="B17363">
        <v>2</v>
      </c>
      <c r="F17363">
        <f t="shared" si="271"/>
        <v>-0.19869922188187733</v>
      </c>
    </row>
    <row r="17364" spans="1:6">
      <c r="A17364" t="s">
        <v>20718</v>
      </c>
      <c r="B17364">
        <v>4</v>
      </c>
      <c r="F17364">
        <f t="shared" si="271"/>
        <v>-0.12259530415990055</v>
      </c>
    </row>
    <row r="17365" spans="1:6">
      <c r="A17365" t="s">
        <v>26437</v>
      </c>
      <c r="B17365">
        <v>14</v>
      </c>
      <c r="F17365">
        <f t="shared" si="271"/>
        <v>0.25792428444998339</v>
      </c>
    </row>
    <row r="17366" spans="1:6">
      <c r="A17366" t="s">
        <v>5165</v>
      </c>
      <c r="B17366">
        <v>2</v>
      </c>
      <c r="F17366">
        <f t="shared" si="271"/>
        <v>-0.19869922188187733</v>
      </c>
    </row>
    <row r="17367" spans="1:6">
      <c r="A17367" t="s">
        <v>5167</v>
      </c>
      <c r="B17367">
        <v>2</v>
      </c>
      <c r="F17367">
        <f t="shared" si="271"/>
        <v>-0.19869922188187733</v>
      </c>
    </row>
    <row r="17368" spans="1:6">
      <c r="A17368" t="s">
        <v>5168</v>
      </c>
      <c r="B17368">
        <v>2</v>
      </c>
      <c r="F17368">
        <f t="shared" si="271"/>
        <v>-0.19869922188187733</v>
      </c>
    </row>
    <row r="17369" spans="1:6">
      <c r="A17369" t="s">
        <v>5169</v>
      </c>
      <c r="B17369">
        <v>2</v>
      </c>
      <c r="F17369">
        <f t="shared" si="271"/>
        <v>-0.19869922188187733</v>
      </c>
    </row>
    <row r="17370" spans="1:6">
      <c r="A17370" t="s">
        <v>5170</v>
      </c>
      <c r="B17370">
        <v>2</v>
      </c>
      <c r="F17370">
        <f t="shared" si="271"/>
        <v>-0.19869922188187733</v>
      </c>
    </row>
    <row r="17371" spans="1:6">
      <c r="A17371" t="s">
        <v>5171</v>
      </c>
      <c r="B17371">
        <v>2</v>
      </c>
      <c r="F17371">
        <f t="shared" si="271"/>
        <v>-0.19869922188187733</v>
      </c>
    </row>
    <row r="17372" spans="1:6">
      <c r="A17372" t="s">
        <v>19309</v>
      </c>
      <c r="B17372">
        <v>4</v>
      </c>
      <c r="F17372">
        <f t="shared" si="271"/>
        <v>-0.12259530415990055</v>
      </c>
    </row>
    <row r="17373" spans="1:6">
      <c r="A17373" t="s">
        <v>15267</v>
      </c>
      <c r="B17373">
        <v>3</v>
      </c>
      <c r="F17373">
        <f t="shared" si="271"/>
        <v>-0.16064726302088894</v>
      </c>
    </row>
    <row r="17374" spans="1:6">
      <c r="A17374" t="s">
        <v>5172</v>
      </c>
      <c r="B17374">
        <v>2</v>
      </c>
      <c r="F17374">
        <f t="shared" si="271"/>
        <v>-0.19869922188187733</v>
      </c>
    </row>
    <row r="17375" spans="1:6">
      <c r="A17375" t="s">
        <v>15268</v>
      </c>
      <c r="B17375">
        <v>3</v>
      </c>
      <c r="F17375">
        <f t="shared" si="271"/>
        <v>-0.16064726302088894</v>
      </c>
    </row>
    <row r="17376" spans="1:6">
      <c r="A17376" t="s">
        <v>15269</v>
      </c>
      <c r="B17376">
        <v>3</v>
      </c>
      <c r="F17376">
        <f t="shared" si="271"/>
        <v>-0.16064726302088894</v>
      </c>
    </row>
    <row r="17377" spans="1:6">
      <c r="A17377" t="s">
        <v>19310</v>
      </c>
      <c r="B17377">
        <v>4</v>
      </c>
      <c r="F17377">
        <f t="shared" si="271"/>
        <v>-0.12259530415990055</v>
      </c>
    </row>
    <row r="17378" spans="1:6">
      <c r="A17378" t="s">
        <v>19311</v>
      </c>
      <c r="B17378">
        <v>4</v>
      </c>
      <c r="F17378">
        <f t="shared" si="271"/>
        <v>-0.12259530415990055</v>
      </c>
    </row>
    <row r="17379" spans="1:6">
      <c r="A17379" t="s">
        <v>5173</v>
      </c>
      <c r="B17379">
        <v>2</v>
      </c>
      <c r="F17379">
        <f t="shared" si="271"/>
        <v>-0.19869922188187733</v>
      </c>
    </row>
    <row r="17380" spans="1:6">
      <c r="A17380" t="s">
        <v>5174</v>
      </c>
      <c r="B17380">
        <v>2</v>
      </c>
      <c r="F17380">
        <f t="shared" si="271"/>
        <v>-0.19869922188187733</v>
      </c>
    </row>
    <row r="17381" spans="1:6">
      <c r="A17381" t="s">
        <v>5175</v>
      </c>
      <c r="B17381">
        <v>2</v>
      </c>
      <c r="F17381">
        <f t="shared" si="271"/>
        <v>-0.19869922188187733</v>
      </c>
    </row>
    <row r="17382" spans="1:6">
      <c r="A17382" t="s">
        <v>12119</v>
      </c>
      <c r="B17382">
        <v>2</v>
      </c>
      <c r="F17382">
        <f t="shared" si="271"/>
        <v>-0.19869922188187733</v>
      </c>
    </row>
    <row r="17383" spans="1:6">
      <c r="A17383" t="s">
        <v>19312</v>
      </c>
      <c r="B17383">
        <v>4</v>
      </c>
      <c r="F17383">
        <f t="shared" si="271"/>
        <v>-0.12259530415990055</v>
      </c>
    </row>
    <row r="17384" spans="1:6">
      <c r="A17384" t="s">
        <v>12120</v>
      </c>
      <c r="B17384">
        <v>2</v>
      </c>
      <c r="F17384">
        <f t="shared" si="271"/>
        <v>-0.19869922188187733</v>
      </c>
    </row>
    <row r="17385" spans="1:6">
      <c r="A17385" t="s">
        <v>5176</v>
      </c>
      <c r="B17385">
        <v>2</v>
      </c>
      <c r="F17385">
        <f t="shared" si="271"/>
        <v>-0.19869922188187733</v>
      </c>
    </row>
    <row r="17386" spans="1:6">
      <c r="A17386" t="s">
        <v>5177</v>
      </c>
      <c r="B17386">
        <v>2</v>
      </c>
      <c r="F17386">
        <f t="shared" si="271"/>
        <v>-0.19869922188187733</v>
      </c>
    </row>
    <row r="17387" spans="1:6">
      <c r="A17387" t="s">
        <v>5178</v>
      </c>
      <c r="B17387">
        <v>2</v>
      </c>
      <c r="F17387">
        <f t="shared" si="271"/>
        <v>-0.19869922188187733</v>
      </c>
    </row>
    <row r="17388" spans="1:6">
      <c r="A17388" t="s">
        <v>5179</v>
      </c>
      <c r="B17388">
        <v>2</v>
      </c>
      <c r="F17388">
        <f t="shared" si="271"/>
        <v>-0.19869922188187733</v>
      </c>
    </row>
    <row r="17389" spans="1:6">
      <c r="A17389" t="s">
        <v>15270</v>
      </c>
      <c r="B17389">
        <v>3</v>
      </c>
      <c r="F17389">
        <f t="shared" si="271"/>
        <v>-0.16064726302088894</v>
      </c>
    </row>
    <row r="17390" spans="1:6">
      <c r="A17390" t="s">
        <v>5180</v>
      </c>
      <c r="B17390">
        <v>2</v>
      </c>
      <c r="F17390">
        <f t="shared" si="271"/>
        <v>-0.19869922188187733</v>
      </c>
    </row>
    <row r="17391" spans="1:6">
      <c r="A17391" t="s">
        <v>5181</v>
      </c>
      <c r="B17391">
        <v>2</v>
      </c>
      <c r="F17391">
        <f t="shared" si="271"/>
        <v>-0.19869922188187733</v>
      </c>
    </row>
    <row r="17392" spans="1:6">
      <c r="A17392" t="s">
        <v>15271</v>
      </c>
      <c r="B17392">
        <v>3</v>
      </c>
      <c r="F17392">
        <f t="shared" si="271"/>
        <v>-0.16064726302088894</v>
      </c>
    </row>
    <row r="17393" spans="1:6">
      <c r="A17393" t="s">
        <v>25174</v>
      </c>
      <c r="B17393">
        <v>9</v>
      </c>
      <c r="F17393">
        <f t="shared" si="271"/>
        <v>6.7664490145041417E-2</v>
      </c>
    </row>
    <row r="17394" spans="1:6">
      <c r="A17394" t="s">
        <v>25339</v>
      </c>
      <c r="B17394">
        <v>10</v>
      </c>
      <c r="F17394">
        <f t="shared" si="271"/>
        <v>0.10571644900602981</v>
      </c>
    </row>
    <row r="17395" spans="1:6">
      <c r="A17395" t="s">
        <v>19313</v>
      </c>
      <c r="B17395">
        <v>4</v>
      </c>
      <c r="F17395">
        <f t="shared" si="271"/>
        <v>-0.12259530415990055</v>
      </c>
    </row>
    <row r="17396" spans="1:6">
      <c r="A17396" t="s">
        <v>5182</v>
      </c>
      <c r="B17396">
        <v>2</v>
      </c>
      <c r="F17396">
        <f t="shared" si="271"/>
        <v>-0.19869922188187733</v>
      </c>
    </row>
    <row r="17397" spans="1:6">
      <c r="A17397" t="s">
        <v>5183</v>
      </c>
      <c r="B17397">
        <v>2</v>
      </c>
      <c r="F17397">
        <f t="shared" si="271"/>
        <v>-0.19869922188187733</v>
      </c>
    </row>
    <row r="17398" spans="1:6">
      <c r="A17398" t="s">
        <v>5184</v>
      </c>
      <c r="B17398">
        <v>2</v>
      </c>
      <c r="F17398">
        <f t="shared" si="271"/>
        <v>-0.19869922188187733</v>
      </c>
    </row>
    <row r="17399" spans="1:6">
      <c r="A17399" t="s">
        <v>28677</v>
      </c>
      <c r="B17399">
        <v>114</v>
      </c>
      <c r="F17399">
        <f t="shared" si="271"/>
        <v>4.0631201705488227</v>
      </c>
    </row>
    <row r="17400" spans="1:6">
      <c r="A17400" t="s">
        <v>4932</v>
      </c>
      <c r="B17400">
        <v>2</v>
      </c>
      <c r="F17400">
        <f t="shared" si="271"/>
        <v>-0.19869922188187733</v>
      </c>
    </row>
    <row r="17401" spans="1:6">
      <c r="A17401" t="s">
        <v>4933</v>
      </c>
      <c r="B17401">
        <v>2</v>
      </c>
      <c r="F17401">
        <f t="shared" si="271"/>
        <v>-0.19869922188187733</v>
      </c>
    </row>
    <row r="17402" spans="1:6">
      <c r="A17402" t="s">
        <v>27226</v>
      </c>
      <c r="B17402">
        <v>18</v>
      </c>
      <c r="F17402">
        <f t="shared" si="271"/>
        <v>0.41013211989393694</v>
      </c>
    </row>
    <row r="17403" spans="1:6">
      <c r="A17403" t="s">
        <v>4934</v>
      </c>
      <c r="B17403">
        <v>2</v>
      </c>
      <c r="F17403">
        <f t="shared" si="271"/>
        <v>-0.19869922188187733</v>
      </c>
    </row>
    <row r="17404" spans="1:6">
      <c r="A17404" t="s">
        <v>25175</v>
      </c>
      <c r="B17404">
        <v>9</v>
      </c>
      <c r="F17404">
        <f t="shared" si="271"/>
        <v>6.7664490145041417E-2</v>
      </c>
    </row>
    <row r="17405" spans="1:6">
      <c r="A17405" t="s">
        <v>15274</v>
      </c>
      <c r="B17405">
        <v>3</v>
      </c>
      <c r="F17405">
        <f t="shared" si="271"/>
        <v>-0.16064726302088894</v>
      </c>
    </row>
    <row r="17406" spans="1:6">
      <c r="A17406" t="s">
        <v>4924</v>
      </c>
      <c r="B17406">
        <v>2</v>
      </c>
      <c r="F17406">
        <f t="shared" si="271"/>
        <v>-0.19869922188187733</v>
      </c>
    </row>
    <row r="17407" spans="1:6">
      <c r="A17407" t="s">
        <v>24589</v>
      </c>
      <c r="B17407">
        <v>8</v>
      </c>
      <c r="F17407">
        <f t="shared" si="271"/>
        <v>2.9612531284053018E-2</v>
      </c>
    </row>
    <row r="17408" spans="1:6">
      <c r="A17408" t="s">
        <v>23995</v>
      </c>
      <c r="B17408">
        <v>7</v>
      </c>
      <c r="F17408">
        <f t="shared" si="271"/>
        <v>-8.4394275769353738E-3</v>
      </c>
    </row>
    <row r="17409" spans="1:6">
      <c r="A17409" t="s">
        <v>19314</v>
      </c>
      <c r="B17409">
        <v>4</v>
      </c>
      <c r="F17409">
        <f t="shared" si="271"/>
        <v>-0.12259530415990055</v>
      </c>
    </row>
    <row r="17410" spans="1:6">
      <c r="A17410" t="s">
        <v>22823</v>
      </c>
      <c r="B17410">
        <v>6</v>
      </c>
      <c r="F17410">
        <f t="shared" ref="F17410:F17473" si="272">(B17410-D$1)/E$1</f>
        <v>-4.6491386437923769E-2</v>
      </c>
    </row>
    <row r="17411" spans="1:6">
      <c r="A17411" t="s">
        <v>4935</v>
      </c>
      <c r="B17411">
        <v>2</v>
      </c>
      <c r="F17411">
        <f t="shared" si="272"/>
        <v>-0.19869922188187733</v>
      </c>
    </row>
    <row r="17412" spans="1:6">
      <c r="A17412" t="s">
        <v>4936</v>
      </c>
      <c r="B17412">
        <v>2</v>
      </c>
      <c r="F17412">
        <f t="shared" si="272"/>
        <v>-0.19869922188187733</v>
      </c>
    </row>
    <row r="17413" spans="1:6">
      <c r="A17413" t="s">
        <v>4937</v>
      </c>
      <c r="B17413">
        <v>2</v>
      </c>
      <c r="F17413">
        <f t="shared" si="272"/>
        <v>-0.19869922188187733</v>
      </c>
    </row>
    <row r="17414" spans="1:6">
      <c r="A17414" t="s">
        <v>4938</v>
      </c>
      <c r="B17414">
        <v>2</v>
      </c>
      <c r="F17414">
        <f t="shared" si="272"/>
        <v>-0.19869922188187733</v>
      </c>
    </row>
    <row r="17415" spans="1:6">
      <c r="A17415" t="s">
        <v>4939</v>
      </c>
      <c r="B17415">
        <v>2</v>
      </c>
      <c r="F17415">
        <f t="shared" si="272"/>
        <v>-0.19869922188187733</v>
      </c>
    </row>
    <row r="17416" spans="1:6">
      <c r="A17416" t="s">
        <v>4940</v>
      </c>
      <c r="B17416">
        <v>2</v>
      </c>
      <c r="F17416">
        <f t="shared" si="272"/>
        <v>-0.19869922188187733</v>
      </c>
    </row>
    <row r="17417" spans="1:6">
      <c r="A17417" t="s">
        <v>22824</v>
      </c>
      <c r="B17417">
        <v>6</v>
      </c>
      <c r="F17417">
        <f t="shared" si="272"/>
        <v>-4.6491386437923769E-2</v>
      </c>
    </row>
    <row r="17418" spans="1:6">
      <c r="A17418" t="s">
        <v>4941</v>
      </c>
      <c r="B17418">
        <v>2</v>
      </c>
      <c r="F17418">
        <f t="shared" si="272"/>
        <v>-0.19869922188187733</v>
      </c>
    </row>
    <row r="17419" spans="1:6">
      <c r="A17419" t="s">
        <v>4942</v>
      </c>
      <c r="B17419">
        <v>2</v>
      </c>
      <c r="F17419">
        <f t="shared" si="272"/>
        <v>-0.19869922188187733</v>
      </c>
    </row>
    <row r="17420" spans="1:6">
      <c r="A17420" t="s">
        <v>15275</v>
      </c>
      <c r="B17420">
        <v>3</v>
      </c>
      <c r="F17420">
        <f t="shared" si="272"/>
        <v>-0.16064726302088894</v>
      </c>
    </row>
    <row r="17421" spans="1:6">
      <c r="A17421" t="s">
        <v>4943</v>
      </c>
      <c r="B17421">
        <v>2</v>
      </c>
      <c r="F17421">
        <f t="shared" si="272"/>
        <v>-0.19869922188187733</v>
      </c>
    </row>
    <row r="17422" spans="1:6">
      <c r="A17422" t="s">
        <v>4944</v>
      </c>
      <c r="B17422">
        <v>2</v>
      </c>
      <c r="F17422">
        <f t="shared" si="272"/>
        <v>-0.19869922188187733</v>
      </c>
    </row>
    <row r="17423" spans="1:6">
      <c r="A17423" t="s">
        <v>4945</v>
      </c>
      <c r="B17423">
        <v>2</v>
      </c>
      <c r="F17423">
        <f t="shared" si="272"/>
        <v>-0.19869922188187733</v>
      </c>
    </row>
    <row r="17424" spans="1:6">
      <c r="A17424" t="s">
        <v>4946</v>
      </c>
      <c r="B17424">
        <v>2</v>
      </c>
      <c r="F17424">
        <f t="shared" si="272"/>
        <v>-0.19869922188187733</v>
      </c>
    </row>
    <row r="17425" spans="1:6">
      <c r="A17425" t="s">
        <v>15276</v>
      </c>
      <c r="B17425">
        <v>3</v>
      </c>
      <c r="F17425">
        <f t="shared" si="272"/>
        <v>-0.16064726302088894</v>
      </c>
    </row>
    <row r="17426" spans="1:6">
      <c r="A17426" t="s">
        <v>15277</v>
      </c>
      <c r="B17426">
        <v>3</v>
      </c>
      <c r="F17426">
        <f t="shared" si="272"/>
        <v>-0.16064726302088894</v>
      </c>
    </row>
    <row r="17427" spans="1:6">
      <c r="A17427" t="s">
        <v>15278</v>
      </c>
      <c r="B17427">
        <v>3</v>
      </c>
      <c r="F17427">
        <f t="shared" si="272"/>
        <v>-0.16064726302088894</v>
      </c>
    </row>
    <row r="17428" spans="1:6">
      <c r="A17428" t="s">
        <v>4947</v>
      </c>
      <c r="B17428">
        <v>2</v>
      </c>
      <c r="F17428">
        <f t="shared" si="272"/>
        <v>-0.19869922188187733</v>
      </c>
    </row>
    <row r="17429" spans="1:6">
      <c r="A17429" t="s">
        <v>21375</v>
      </c>
      <c r="B17429">
        <v>5</v>
      </c>
      <c r="F17429">
        <f t="shared" si="272"/>
        <v>-8.4543345298912165E-2</v>
      </c>
    </row>
    <row r="17430" spans="1:6">
      <c r="A17430" t="s">
        <v>15279</v>
      </c>
      <c r="B17430">
        <v>3</v>
      </c>
      <c r="F17430">
        <f t="shared" si="272"/>
        <v>-0.16064726302088894</v>
      </c>
    </row>
    <row r="17431" spans="1:6">
      <c r="A17431" t="s">
        <v>4948</v>
      </c>
      <c r="B17431">
        <v>2</v>
      </c>
      <c r="F17431">
        <f t="shared" si="272"/>
        <v>-0.19869922188187733</v>
      </c>
    </row>
    <row r="17432" spans="1:6">
      <c r="A17432" t="s">
        <v>19316</v>
      </c>
      <c r="B17432">
        <v>4</v>
      </c>
      <c r="F17432">
        <f t="shared" si="272"/>
        <v>-0.12259530415990055</v>
      </c>
    </row>
    <row r="17433" spans="1:6">
      <c r="A17433" t="s">
        <v>4949</v>
      </c>
      <c r="B17433">
        <v>2</v>
      </c>
      <c r="F17433">
        <f t="shared" si="272"/>
        <v>-0.19869922188187733</v>
      </c>
    </row>
    <row r="17434" spans="1:6">
      <c r="A17434" t="s">
        <v>4950</v>
      </c>
      <c r="B17434">
        <v>2</v>
      </c>
      <c r="F17434">
        <f t="shared" si="272"/>
        <v>-0.19869922188187733</v>
      </c>
    </row>
    <row r="17435" spans="1:6">
      <c r="A17435" t="s">
        <v>15280</v>
      </c>
      <c r="B17435">
        <v>3</v>
      </c>
      <c r="F17435">
        <f t="shared" si="272"/>
        <v>-0.16064726302088894</v>
      </c>
    </row>
    <row r="17436" spans="1:6">
      <c r="A17436" t="s">
        <v>22825</v>
      </c>
      <c r="B17436">
        <v>6</v>
      </c>
      <c r="F17436">
        <f t="shared" si="272"/>
        <v>-4.6491386437923769E-2</v>
      </c>
    </row>
    <row r="17437" spans="1:6">
      <c r="A17437" t="s">
        <v>4951</v>
      </c>
      <c r="B17437">
        <v>2</v>
      </c>
      <c r="F17437">
        <f t="shared" si="272"/>
        <v>-0.19869922188187733</v>
      </c>
    </row>
    <row r="17438" spans="1:6">
      <c r="A17438" t="s">
        <v>28311</v>
      </c>
      <c r="B17438">
        <v>42</v>
      </c>
      <c r="F17438">
        <f t="shared" si="272"/>
        <v>1.3233791325576583</v>
      </c>
    </row>
    <row r="17439" spans="1:6">
      <c r="A17439" t="s">
        <v>4952</v>
      </c>
      <c r="B17439">
        <v>2</v>
      </c>
      <c r="F17439">
        <f t="shared" si="272"/>
        <v>-0.19869922188187733</v>
      </c>
    </row>
    <row r="17440" spans="1:6">
      <c r="A17440" t="s">
        <v>4953</v>
      </c>
      <c r="B17440">
        <v>2</v>
      </c>
      <c r="F17440">
        <f t="shared" si="272"/>
        <v>-0.19869922188187733</v>
      </c>
    </row>
    <row r="17441" spans="1:6">
      <c r="A17441" t="s">
        <v>4925</v>
      </c>
      <c r="B17441">
        <v>2</v>
      </c>
      <c r="F17441">
        <f t="shared" si="272"/>
        <v>-0.19869922188187733</v>
      </c>
    </row>
    <row r="17442" spans="1:6">
      <c r="A17442" t="s">
        <v>22826</v>
      </c>
      <c r="B17442">
        <v>6</v>
      </c>
      <c r="F17442">
        <f t="shared" si="272"/>
        <v>-4.6491386437923769E-2</v>
      </c>
    </row>
    <row r="17443" spans="1:6">
      <c r="A17443" t="s">
        <v>4954</v>
      </c>
      <c r="B17443">
        <v>2</v>
      </c>
      <c r="F17443">
        <f t="shared" si="272"/>
        <v>-0.19869922188187733</v>
      </c>
    </row>
    <row r="17444" spans="1:6">
      <c r="A17444" t="s">
        <v>4955</v>
      </c>
      <c r="B17444">
        <v>2</v>
      </c>
      <c r="F17444">
        <f t="shared" si="272"/>
        <v>-0.19869922188187733</v>
      </c>
    </row>
    <row r="17445" spans="1:6">
      <c r="A17445" t="s">
        <v>4956</v>
      </c>
      <c r="B17445">
        <v>2</v>
      </c>
      <c r="F17445">
        <f t="shared" si="272"/>
        <v>-0.19869922188187733</v>
      </c>
    </row>
    <row r="17446" spans="1:6">
      <c r="A17446" t="s">
        <v>15281</v>
      </c>
      <c r="B17446">
        <v>3</v>
      </c>
      <c r="F17446">
        <f t="shared" si="272"/>
        <v>-0.16064726302088894</v>
      </c>
    </row>
    <row r="17447" spans="1:6">
      <c r="A17447" t="s">
        <v>4957</v>
      </c>
      <c r="B17447">
        <v>2</v>
      </c>
      <c r="F17447">
        <f t="shared" si="272"/>
        <v>-0.19869922188187733</v>
      </c>
    </row>
    <row r="17448" spans="1:6">
      <c r="A17448" t="s">
        <v>23996</v>
      </c>
      <c r="B17448">
        <v>7</v>
      </c>
      <c r="F17448">
        <f t="shared" si="272"/>
        <v>-8.4394275769353738E-3</v>
      </c>
    </row>
    <row r="17449" spans="1:6">
      <c r="A17449" t="s">
        <v>4958</v>
      </c>
      <c r="B17449">
        <v>2</v>
      </c>
      <c r="F17449">
        <f t="shared" si="272"/>
        <v>-0.19869922188187733</v>
      </c>
    </row>
    <row r="17450" spans="1:6">
      <c r="A17450" t="s">
        <v>19317</v>
      </c>
      <c r="B17450">
        <v>4</v>
      </c>
      <c r="F17450">
        <f t="shared" si="272"/>
        <v>-0.12259530415990055</v>
      </c>
    </row>
    <row r="17451" spans="1:6">
      <c r="A17451" t="s">
        <v>15282</v>
      </c>
      <c r="B17451">
        <v>3</v>
      </c>
      <c r="F17451">
        <f t="shared" si="272"/>
        <v>-0.16064726302088894</v>
      </c>
    </row>
    <row r="17452" spans="1:6">
      <c r="A17452" t="s">
        <v>4959</v>
      </c>
      <c r="B17452">
        <v>2</v>
      </c>
      <c r="F17452">
        <f t="shared" si="272"/>
        <v>-0.19869922188187733</v>
      </c>
    </row>
    <row r="17453" spans="1:6">
      <c r="A17453" t="s">
        <v>21376</v>
      </c>
      <c r="B17453">
        <v>5</v>
      </c>
      <c r="F17453">
        <f t="shared" si="272"/>
        <v>-8.4543345298912165E-2</v>
      </c>
    </row>
    <row r="17454" spans="1:6">
      <c r="A17454" t="s">
        <v>4960</v>
      </c>
      <c r="B17454">
        <v>2</v>
      </c>
      <c r="F17454">
        <f t="shared" si="272"/>
        <v>-0.19869922188187733</v>
      </c>
    </row>
    <row r="17455" spans="1:6">
      <c r="A17455" t="s">
        <v>4961</v>
      </c>
      <c r="B17455">
        <v>2</v>
      </c>
      <c r="F17455">
        <f t="shared" si="272"/>
        <v>-0.19869922188187733</v>
      </c>
    </row>
    <row r="17456" spans="1:6">
      <c r="A17456" t="s">
        <v>4962</v>
      </c>
      <c r="B17456">
        <v>2</v>
      </c>
      <c r="F17456">
        <f t="shared" si="272"/>
        <v>-0.19869922188187733</v>
      </c>
    </row>
    <row r="17457" spans="1:6">
      <c r="A17457" t="s">
        <v>4963</v>
      </c>
      <c r="B17457">
        <v>2</v>
      </c>
      <c r="F17457">
        <f t="shared" si="272"/>
        <v>-0.19869922188187733</v>
      </c>
    </row>
    <row r="17458" spans="1:6">
      <c r="A17458" t="s">
        <v>4964</v>
      </c>
      <c r="B17458">
        <v>2</v>
      </c>
      <c r="F17458">
        <f t="shared" si="272"/>
        <v>-0.19869922188187733</v>
      </c>
    </row>
    <row r="17459" spans="1:6">
      <c r="A17459" t="s">
        <v>4965</v>
      </c>
      <c r="B17459">
        <v>2</v>
      </c>
      <c r="F17459">
        <f t="shared" si="272"/>
        <v>-0.19869922188187733</v>
      </c>
    </row>
    <row r="17460" spans="1:6">
      <c r="A17460" t="s">
        <v>4966</v>
      </c>
      <c r="B17460">
        <v>2</v>
      </c>
      <c r="F17460">
        <f t="shared" si="272"/>
        <v>-0.19869922188187733</v>
      </c>
    </row>
    <row r="17461" spans="1:6">
      <c r="A17461" t="s">
        <v>4967</v>
      </c>
      <c r="B17461">
        <v>2</v>
      </c>
      <c r="F17461">
        <f t="shared" si="272"/>
        <v>-0.19869922188187733</v>
      </c>
    </row>
    <row r="17462" spans="1:6">
      <c r="A17462" t="s">
        <v>4968</v>
      </c>
      <c r="B17462">
        <v>2</v>
      </c>
      <c r="F17462">
        <f t="shared" si="272"/>
        <v>-0.19869922188187733</v>
      </c>
    </row>
    <row r="17463" spans="1:6">
      <c r="A17463" t="s">
        <v>4969</v>
      </c>
      <c r="B17463">
        <v>2</v>
      </c>
      <c r="F17463">
        <f t="shared" si="272"/>
        <v>-0.19869922188187733</v>
      </c>
    </row>
    <row r="17464" spans="1:6">
      <c r="A17464" t="s">
        <v>4970</v>
      </c>
      <c r="B17464">
        <v>2</v>
      </c>
      <c r="F17464">
        <f t="shared" si="272"/>
        <v>-0.19869922188187733</v>
      </c>
    </row>
    <row r="17465" spans="1:6">
      <c r="A17465" t="s">
        <v>4971</v>
      </c>
      <c r="B17465">
        <v>2</v>
      </c>
      <c r="F17465">
        <f t="shared" si="272"/>
        <v>-0.19869922188187733</v>
      </c>
    </row>
    <row r="17466" spans="1:6">
      <c r="A17466" t="s">
        <v>19318</v>
      </c>
      <c r="B17466">
        <v>4</v>
      </c>
      <c r="F17466">
        <f t="shared" si="272"/>
        <v>-0.12259530415990055</v>
      </c>
    </row>
    <row r="17467" spans="1:6">
      <c r="A17467" t="s">
        <v>26931</v>
      </c>
      <c r="B17467">
        <v>16</v>
      </c>
      <c r="F17467">
        <f t="shared" si="272"/>
        <v>0.33402820217196016</v>
      </c>
    </row>
    <row r="17468" spans="1:6">
      <c r="A17468" t="s">
        <v>4972</v>
      </c>
      <c r="B17468">
        <v>2</v>
      </c>
      <c r="F17468">
        <f t="shared" si="272"/>
        <v>-0.19869922188187733</v>
      </c>
    </row>
    <row r="17469" spans="1:6">
      <c r="A17469" t="s">
        <v>4973</v>
      </c>
      <c r="B17469">
        <v>2</v>
      </c>
      <c r="F17469">
        <f t="shared" si="272"/>
        <v>-0.19869922188187733</v>
      </c>
    </row>
    <row r="17470" spans="1:6">
      <c r="A17470" t="s">
        <v>23727</v>
      </c>
      <c r="B17470">
        <v>7</v>
      </c>
      <c r="F17470">
        <f t="shared" si="272"/>
        <v>-8.4394275769353738E-3</v>
      </c>
    </row>
    <row r="17471" spans="1:6">
      <c r="A17471" t="s">
        <v>15283</v>
      </c>
      <c r="B17471">
        <v>3</v>
      </c>
      <c r="F17471">
        <f t="shared" si="272"/>
        <v>-0.16064726302088894</v>
      </c>
    </row>
    <row r="17472" spans="1:6">
      <c r="A17472" t="s">
        <v>4974</v>
      </c>
      <c r="B17472">
        <v>2</v>
      </c>
      <c r="F17472">
        <f t="shared" si="272"/>
        <v>-0.19869922188187733</v>
      </c>
    </row>
    <row r="17473" spans="1:6">
      <c r="A17473" t="s">
        <v>4975</v>
      </c>
      <c r="B17473">
        <v>2</v>
      </c>
      <c r="F17473">
        <f t="shared" si="272"/>
        <v>-0.19869922188187733</v>
      </c>
    </row>
    <row r="17474" spans="1:6">
      <c r="A17474" t="s">
        <v>4976</v>
      </c>
      <c r="B17474">
        <v>2</v>
      </c>
      <c r="F17474">
        <f t="shared" ref="F17474:F17537" si="273">(B17474-D$1)/E$1</f>
        <v>-0.19869922188187733</v>
      </c>
    </row>
    <row r="17475" spans="1:6">
      <c r="A17475" t="s">
        <v>4977</v>
      </c>
      <c r="B17475">
        <v>2</v>
      </c>
      <c r="F17475">
        <f t="shared" si="273"/>
        <v>-0.19869922188187733</v>
      </c>
    </row>
    <row r="17476" spans="1:6">
      <c r="A17476" t="s">
        <v>22827</v>
      </c>
      <c r="B17476">
        <v>6</v>
      </c>
      <c r="F17476">
        <f t="shared" si="273"/>
        <v>-4.6491386437923769E-2</v>
      </c>
    </row>
    <row r="17477" spans="1:6">
      <c r="A17477" t="s">
        <v>4978</v>
      </c>
      <c r="B17477">
        <v>2</v>
      </c>
      <c r="F17477">
        <f t="shared" si="273"/>
        <v>-0.19869922188187733</v>
      </c>
    </row>
    <row r="17478" spans="1:6">
      <c r="A17478" t="s">
        <v>21377</v>
      </c>
      <c r="B17478">
        <v>5</v>
      </c>
      <c r="F17478">
        <f t="shared" si="273"/>
        <v>-8.4543345298912165E-2</v>
      </c>
    </row>
    <row r="17479" spans="1:6">
      <c r="A17479" t="s">
        <v>4979</v>
      </c>
      <c r="B17479">
        <v>2</v>
      </c>
      <c r="F17479">
        <f t="shared" si="273"/>
        <v>-0.19869922188187733</v>
      </c>
    </row>
    <row r="17480" spans="1:6">
      <c r="A17480" t="s">
        <v>4980</v>
      </c>
      <c r="B17480">
        <v>2</v>
      </c>
      <c r="F17480">
        <f t="shared" si="273"/>
        <v>-0.19869922188187733</v>
      </c>
    </row>
    <row r="17481" spans="1:6">
      <c r="A17481" t="s">
        <v>27118</v>
      </c>
      <c r="B17481">
        <v>19</v>
      </c>
      <c r="F17481">
        <f t="shared" si="273"/>
        <v>0.44818407875492533</v>
      </c>
    </row>
    <row r="17482" spans="1:6">
      <c r="A17482" t="s">
        <v>21378</v>
      </c>
      <c r="B17482">
        <v>5</v>
      </c>
      <c r="F17482">
        <f t="shared" si="273"/>
        <v>-8.4543345298912165E-2</v>
      </c>
    </row>
    <row r="17483" spans="1:6">
      <c r="A17483" t="s">
        <v>4981</v>
      </c>
      <c r="B17483">
        <v>2</v>
      </c>
      <c r="F17483">
        <f t="shared" si="273"/>
        <v>-0.19869922188187733</v>
      </c>
    </row>
    <row r="17484" spans="1:6">
      <c r="A17484" t="s">
        <v>26050</v>
      </c>
      <c r="B17484">
        <v>12</v>
      </c>
      <c r="F17484">
        <f t="shared" si="273"/>
        <v>0.18182036672800658</v>
      </c>
    </row>
    <row r="17485" spans="1:6">
      <c r="A17485" t="s">
        <v>27086</v>
      </c>
      <c r="B17485">
        <v>17</v>
      </c>
      <c r="F17485">
        <f t="shared" si="273"/>
        <v>0.37208016103294855</v>
      </c>
    </row>
    <row r="17486" spans="1:6">
      <c r="A17486" t="s">
        <v>4982</v>
      </c>
      <c r="B17486">
        <v>2</v>
      </c>
      <c r="F17486">
        <f t="shared" si="273"/>
        <v>-0.19869922188187733</v>
      </c>
    </row>
    <row r="17487" spans="1:6">
      <c r="A17487" t="s">
        <v>23728</v>
      </c>
      <c r="B17487">
        <v>7</v>
      </c>
      <c r="F17487">
        <f t="shared" si="273"/>
        <v>-8.4394275769353738E-3</v>
      </c>
    </row>
    <row r="17488" spans="1:6">
      <c r="A17488" t="s">
        <v>21379</v>
      </c>
      <c r="B17488">
        <v>5</v>
      </c>
      <c r="F17488">
        <f t="shared" si="273"/>
        <v>-8.4543345298912165E-2</v>
      </c>
    </row>
    <row r="17489" spans="1:6">
      <c r="A17489" t="s">
        <v>4983</v>
      </c>
      <c r="B17489">
        <v>2</v>
      </c>
      <c r="F17489">
        <f t="shared" si="273"/>
        <v>-0.19869922188187733</v>
      </c>
    </row>
    <row r="17490" spans="1:6">
      <c r="A17490" t="s">
        <v>4984</v>
      </c>
      <c r="B17490">
        <v>2</v>
      </c>
      <c r="F17490">
        <f t="shared" si="273"/>
        <v>-0.19869922188187733</v>
      </c>
    </row>
    <row r="17491" spans="1:6">
      <c r="A17491" t="s">
        <v>4985</v>
      </c>
      <c r="B17491">
        <v>2</v>
      </c>
      <c r="F17491">
        <f t="shared" si="273"/>
        <v>-0.19869922188187733</v>
      </c>
    </row>
    <row r="17492" spans="1:6">
      <c r="A17492" t="s">
        <v>4986</v>
      </c>
      <c r="B17492">
        <v>2</v>
      </c>
      <c r="F17492">
        <f t="shared" si="273"/>
        <v>-0.19869922188187733</v>
      </c>
    </row>
    <row r="17493" spans="1:6">
      <c r="A17493" t="s">
        <v>4926</v>
      </c>
      <c r="B17493">
        <v>2</v>
      </c>
      <c r="F17493">
        <f t="shared" si="273"/>
        <v>-0.19869922188187733</v>
      </c>
    </row>
    <row r="17494" spans="1:6">
      <c r="A17494" t="s">
        <v>15284</v>
      </c>
      <c r="B17494">
        <v>3</v>
      </c>
      <c r="F17494">
        <f t="shared" si="273"/>
        <v>-0.16064726302088894</v>
      </c>
    </row>
    <row r="17495" spans="1:6">
      <c r="A17495" t="s">
        <v>15285</v>
      </c>
      <c r="B17495">
        <v>3</v>
      </c>
      <c r="F17495">
        <f t="shared" si="273"/>
        <v>-0.16064726302088894</v>
      </c>
    </row>
    <row r="17496" spans="1:6">
      <c r="A17496" t="s">
        <v>28673</v>
      </c>
      <c r="B17496">
        <v>117</v>
      </c>
      <c r="F17496">
        <f t="shared" si="273"/>
        <v>4.1772760471317874</v>
      </c>
    </row>
    <row r="17497" spans="1:6">
      <c r="A17497" t="s">
        <v>15286</v>
      </c>
      <c r="B17497">
        <v>3</v>
      </c>
      <c r="F17497">
        <f t="shared" si="273"/>
        <v>-0.16064726302088894</v>
      </c>
    </row>
    <row r="17498" spans="1:6">
      <c r="A17498" t="s">
        <v>19319</v>
      </c>
      <c r="B17498">
        <v>4</v>
      </c>
      <c r="F17498">
        <f t="shared" si="273"/>
        <v>-0.12259530415990055</v>
      </c>
    </row>
    <row r="17499" spans="1:6">
      <c r="A17499" t="s">
        <v>4987</v>
      </c>
      <c r="B17499">
        <v>2</v>
      </c>
      <c r="F17499">
        <f t="shared" si="273"/>
        <v>-0.19869922188187733</v>
      </c>
    </row>
    <row r="17500" spans="1:6">
      <c r="A17500" t="s">
        <v>4927</v>
      </c>
      <c r="B17500">
        <v>2</v>
      </c>
      <c r="F17500">
        <f t="shared" si="273"/>
        <v>-0.19869922188187733</v>
      </c>
    </row>
    <row r="17501" spans="1:6">
      <c r="A17501" t="s">
        <v>4928</v>
      </c>
      <c r="B17501">
        <v>2</v>
      </c>
      <c r="F17501">
        <f t="shared" si="273"/>
        <v>-0.19869922188187733</v>
      </c>
    </row>
    <row r="17502" spans="1:6">
      <c r="A17502" t="s">
        <v>19320</v>
      </c>
      <c r="B17502">
        <v>4</v>
      </c>
      <c r="F17502">
        <f t="shared" si="273"/>
        <v>-0.12259530415990055</v>
      </c>
    </row>
    <row r="17503" spans="1:6">
      <c r="A17503" t="s">
        <v>15272</v>
      </c>
      <c r="B17503">
        <v>3</v>
      </c>
      <c r="F17503">
        <f t="shared" si="273"/>
        <v>-0.16064726302088894</v>
      </c>
    </row>
    <row r="17504" spans="1:6">
      <c r="A17504" t="s">
        <v>15287</v>
      </c>
      <c r="B17504">
        <v>3</v>
      </c>
      <c r="F17504">
        <f t="shared" si="273"/>
        <v>-0.16064726302088894</v>
      </c>
    </row>
    <row r="17505" spans="1:6">
      <c r="A17505" t="s">
        <v>4988</v>
      </c>
      <c r="B17505">
        <v>2</v>
      </c>
      <c r="F17505">
        <f t="shared" si="273"/>
        <v>-0.19869922188187733</v>
      </c>
    </row>
    <row r="17506" spans="1:6">
      <c r="A17506" t="s">
        <v>4929</v>
      </c>
      <c r="B17506">
        <v>2</v>
      </c>
      <c r="F17506">
        <f t="shared" si="273"/>
        <v>-0.19869922188187733</v>
      </c>
    </row>
    <row r="17507" spans="1:6">
      <c r="A17507" t="s">
        <v>4989</v>
      </c>
      <c r="B17507">
        <v>2</v>
      </c>
      <c r="F17507">
        <f t="shared" si="273"/>
        <v>-0.19869922188187733</v>
      </c>
    </row>
    <row r="17508" spans="1:6">
      <c r="A17508" t="s">
        <v>4990</v>
      </c>
      <c r="B17508">
        <v>2</v>
      </c>
      <c r="F17508">
        <f t="shared" si="273"/>
        <v>-0.19869922188187733</v>
      </c>
    </row>
    <row r="17509" spans="1:6">
      <c r="A17509" t="s">
        <v>15288</v>
      </c>
      <c r="B17509">
        <v>3</v>
      </c>
      <c r="F17509">
        <f t="shared" si="273"/>
        <v>-0.16064726302088894</v>
      </c>
    </row>
    <row r="17510" spans="1:6">
      <c r="A17510" t="s">
        <v>19321</v>
      </c>
      <c r="B17510">
        <v>4</v>
      </c>
      <c r="F17510">
        <f t="shared" si="273"/>
        <v>-0.12259530415990055</v>
      </c>
    </row>
    <row r="17511" spans="1:6">
      <c r="A17511" t="s">
        <v>21380</v>
      </c>
      <c r="B17511">
        <v>5</v>
      </c>
      <c r="F17511">
        <f t="shared" si="273"/>
        <v>-8.4543345298912165E-2</v>
      </c>
    </row>
    <row r="17512" spans="1:6">
      <c r="A17512" t="s">
        <v>19322</v>
      </c>
      <c r="B17512">
        <v>4</v>
      </c>
      <c r="F17512">
        <f t="shared" si="273"/>
        <v>-0.12259530415990055</v>
      </c>
    </row>
    <row r="17513" spans="1:6">
      <c r="A17513" t="s">
        <v>4991</v>
      </c>
      <c r="B17513">
        <v>2</v>
      </c>
      <c r="F17513">
        <f t="shared" si="273"/>
        <v>-0.19869922188187733</v>
      </c>
    </row>
    <row r="17514" spans="1:6">
      <c r="A17514" t="s">
        <v>4992</v>
      </c>
      <c r="B17514">
        <v>2</v>
      </c>
      <c r="F17514">
        <f t="shared" si="273"/>
        <v>-0.19869922188187733</v>
      </c>
    </row>
    <row r="17515" spans="1:6">
      <c r="A17515" t="s">
        <v>22828</v>
      </c>
      <c r="B17515">
        <v>6</v>
      </c>
      <c r="F17515">
        <f t="shared" si="273"/>
        <v>-4.6491386437923769E-2</v>
      </c>
    </row>
    <row r="17516" spans="1:6">
      <c r="A17516" t="s">
        <v>4993</v>
      </c>
      <c r="B17516">
        <v>2</v>
      </c>
      <c r="F17516">
        <f t="shared" si="273"/>
        <v>-0.19869922188187733</v>
      </c>
    </row>
    <row r="17517" spans="1:6">
      <c r="A17517" t="s">
        <v>4930</v>
      </c>
      <c r="B17517">
        <v>2</v>
      </c>
      <c r="F17517">
        <f t="shared" si="273"/>
        <v>-0.19869922188187733</v>
      </c>
    </row>
    <row r="17518" spans="1:6">
      <c r="A17518" t="s">
        <v>4994</v>
      </c>
      <c r="B17518">
        <v>2</v>
      </c>
      <c r="F17518">
        <f t="shared" si="273"/>
        <v>-0.19869922188187733</v>
      </c>
    </row>
    <row r="17519" spans="1:6">
      <c r="A17519" t="s">
        <v>27775</v>
      </c>
      <c r="B17519">
        <v>25</v>
      </c>
      <c r="F17519">
        <f t="shared" si="273"/>
        <v>0.67649583192085572</v>
      </c>
    </row>
    <row r="17520" spans="1:6">
      <c r="A17520" t="s">
        <v>4995</v>
      </c>
      <c r="B17520">
        <v>2</v>
      </c>
      <c r="F17520">
        <f t="shared" si="273"/>
        <v>-0.19869922188187733</v>
      </c>
    </row>
    <row r="17521" spans="1:6">
      <c r="A17521" t="s">
        <v>4996</v>
      </c>
      <c r="B17521">
        <v>2</v>
      </c>
      <c r="F17521">
        <f t="shared" si="273"/>
        <v>-0.19869922188187733</v>
      </c>
    </row>
    <row r="17522" spans="1:6">
      <c r="A17522" t="s">
        <v>15289</v>
      </c>
      <c r="B17522">
        <v>3</v>
      </c>
      <c r="F17522">
        <f t="shared" si="273"/>
        <v>-0.16064726302088894</v>
      </c>
    </row>
    <row r="17523" spans="1:6">
      <c r="A17523" t="s">
        <v>27227</v>
      </c>
      <c r="B17523">
        <v>18</v>
      </c>
      <c r="F17523">
        <f t="shared" si="273"/>
        <v>0.41013211989393694</v>
      </c>
    </row>
    <row r="17524" spans="1:6">
      <c r="A17524" t="s">
        <v>4997</v>
      </c>
      <c r="B17524">
        <v>2</v>
      </c>
      <c r="F17524">
        <f t="shared" si="273"/>
        <v>-0.19869922188187733</v>
      </c>
    </row>
    <row r="17525" spans="1:6">
      <c r="A17525" t="s">
        <v>4998</v>
      </c>
      <c r="B17525">
        <v>2</v>
      </c>
      <c r="F17525">
        <f t="shared" si="273"/>
        <v>-0.19869922188187733</v>
      </c>
    </row>
    <row r="17526" spans="1:6">
      <c r="A17526" t="s">
        <v>4999</v>
      </c>
      <c r="B17526">
        <v>2</v>
      </c>
      <c r="F17526">
        <f t="shared" si="273"/>
        <v>-0.19869922188187733</v>
      </c>
    </row>
    <row r="17527" spans="1:6">
      <c r="A17527" t="s">
        <v>26051</v>
      </c>
      <c r="B17527">
        <v>12</v>
      </c>
      <c r="F17527">
        <f t="shared" si="273"/>
        <v>0.18182036672800658</v>
      </c>
    </row>
    <row r="17528" spans="1:6">
      <c r="A17528" t="s">
        <v>25791</v>
      </c>
      <c r="B17528">
        <v>11</v>
      </c>
      <c r="F17528">
        <f t="shared" si="273"/>
        <v>0.14376840786701819</v>
      </c>
    </row>
    <row r="17529" spans="1:6">
      <c r="A17529" t="s">
        <v>12098</v>
      </c>
      <c r="B17529">
        <v>2</v>
      </c>
      <c r="F17529">
        <f t="shared" si="273"/>
        <v>-0.19869922188187733</v>
      </c>
    </row>
    <row r="17530" spans="1:6">
      <c r="A17530" t="s">
        <v>28703</v>
      </c>
      <c r="B17530">
        <v>104</v>
      </c>
      <c r="F17530">
        <f t="shared" si="273"/>
        <v>3.6826005819389387</v>
      </c>
    </row>
    <row r="17531" spans="1:6">
      <c r="A17531" t="s">
        <v>15290</v>
      </c>
      <c r="B17531">
        <v>3</v>
      </c>
      <c r="F17531">
        <f t="shared" si="273"/>
        <v>-0.16064726302088894</v>
      </c>
    </row>
    <row r="17532" spans="1:6">
      <c r="A17532" t="s">
        <v>21381</v>
      </c>
      <c r="B17532">
        <v>5</v>
      </c>
      <c r="F17532">
        <f t="shared" si="273"/>
        <v>-8.4543345298912165E-2</v>
      </c>
    </row>
    <row r="17533" spans="1:6">
      <c r="A17533" t="s">
        <v>5000</v>
      </c>
      <c r="B17533">
        <v>2</v>
      </c>
      <c r="F17533">
        <f t="shared" si="273"/>
        <v>-0.19869922188187733</v>
      </c>
    </row>
    <row r="17534" spans="1:6">
      <c r="A17534" t="s">
        <v>15291</v>
      </c>
      <c r="B17534">
        <v>3</v>
      </c>
      <c r="F17534">
        <f t="shared" si="273"/>
        <v>-0.16064726302088894</v>
      </c>
    </row>
    <row r="17535" spans="1:6">
      <c r="A17535" t="s">
        <v>15292</v>
      </c>
      <c r="B17535">
        <v>3</v>
      </c>
      <c r="F17535">
        <f t="shared" si="273"/>
        <v>-0.16064726302088894</v>
      </c>
    </row>
    <row r="17536" spans="1:6">
      <c r="A17536" t="s">
        <v>15293</v>
      </c>
      <c r="B17536">
        <v>3</v>
      </c>
      <c r="F17536">
        <f t="shared" si="273"/>
        <v>-0.16064726302088894</v>
      </c>
    </row>
    <row r="17537" spans="1:6">
      <c r="A17537" t="s">
        <v>5001</v>
      </c>
      <c r="B17537">
        <v>2</v>
      </c>
      <c r="F17537">
        <f t="shared" si="273"/>
        <v>-0.19869922188187733</v>
      </c>
    </row>
    <row r="17538" spans="1:6">
      <c r="A17538" t="s">
        <v>19323</v>
      </c>
      <c r="B17538">
        <v>4</v>
      </c>
      <c r="F17538">
        <f t="shared" ref="F17538:F17601" si="274">(B17538-D$1)/E$1</f>
        <v>-0.12259530415990055</v>
      </c>
    </row>
    <row r="17539" spans="1:6">
      <c r="A17539" t="s">
        <v>5002</v>
      </c>
      <c r="B17539">
        <v>2</v>
      </c>
      <c r="F17539">
        <f t="shared" si="274"/>
        <v>-0.19869922188187733</v>
      </c>
    </row>
    <row r="17540" spans="1:6">
      <c r="A17540" t="s">
        <v>5003</v>
      </c>
      <c r="B17540">
        <v>2</v>
      </c>
      <c r="F17540">
        <f t="shared" si="274"/>
        <v>-0.19869922188187733</v>
      </c>
    </row>
    <row r="17541" spans="1:6">
      <c r="A17541" t="s">
        <v>15294</v>
      </c>
      <c r="B17541">
        <v>3</v>
      </c>
      <c r="F17541">
        <f t="shared" si="274"/>
        <v>-0.16064726302088894</v>
      </c>
    </row>
    <row r="17542" spans="1:6">
      <c r="A17542" t="s">
        <v>15295</v>
      </c>
      <c r="B17542">
        <v>3</v>
      </c>
      <c r="F17542">
        <f t="shared" si="274"/>
        <v>-0.16064726302088894</v>
      </c>
    </row>
    <row r="17543" spans="1:6">
      <c r="A17543" t="s">
        <v>15296</v>
      </c>
      <c r="B17543">
        <v>3</v>
      </c>
      <c r="F17543">
        <f t="shared" si="274"/>
        <v>-0.16064726302088894</v>
      </c>
    </row>
    <row r="17544" spans="1:6">
      <c r="A17544" t="s">
        <v>5004</v>
      </c>
      <c r="B17544">
        <v>2</v>
      </c>
      <c r="F17544">
        <f t="shared" si="274"/>
        <v>-0.19869922188187733</v>
      </c>
    </row>
    <row r="17545" spans="1:6">
      <c r="A17545" t="s">
        <v>23729</v>
      </c>
      <c r="B17545">
        <v>7</v>
      </c>
      <c r="F17545">
        <f t="shared" si="274"/>
        <v>-8.4394275769353738E-3</v>
      </c>
    </row>
    <row r="17546" spans="1:6">
      <c r="A17546" t="s">
        <v>15297</v>
      </c>
      <c r="B17546">
        <v>3</v>
      </c>
      <c r="F17546">
        <f t="shared" si="274"/>
        <v>-0.16064726302088894</v>
      </c>
    </row>
    <row r="17547" spans="1:6">
      <c r="A17547" t="s">
        <v>27228</v>
      </c>
      <c r="B17547">
        <v>18</v>
      </c>
      <c r="F17547">
        <f t="shared" si="274"/>
        <v>0.41013211989393694</v>
      </c>
    </row>
    <row r="17548" spans="1:6">
      <c r="A17548" t="s">
        <v>15298</v>
      </c>
      <c r="B17548">
        <v>3</v>
      </c>
      <c r="F17548">
        <f t="shared" si="274"/>
        <v>-0.16064726302088894</v>
      </c>
    </row>
    <row r="17549" spans="1:6">
      <c r="A17549" t="s">
        <v>19324</v>
      </c>
      <c r="B17549">
        <v>4</v>
      </c>
      <c r="F17549">
        <f t="shared" si="274"/>
        <v>-0.12259530415990055</v>
      </c>
    </row>
    <row r="17550" spans="1:6">
      <c r="A17550" t="s">
        <v>5005</v>
      </c>
      <c r="B17550">
        <v>2</v>
      </c>
      <c r="F17550">
        <f t="shared" si="274"/>
        <v>-0.19869922188187733</v>
      </c>
    </row>
    <row r="17551" spans="1:6">
      <c r="A17551" t="s">
        <v>15299</v>
      </c>
      <c r="B17551">
        <v>3</v>
      </c>
      <c r="F17551">
        <f t="shared" si="274"/>
        <v>-0.16064726302088894</v>
      </c>
    </row>
    <row r="17552" spans="1:6">
      <c r="A17552" t="s">
        <v>27413</v>
      </c>
      <c r="B17552">
        <v>22</v>
      </c>
      <c r="F17552">
        <f t="shared" si="274"/>
        <v>0.5623399553378905</v>
      </c>
    </row>
    <row r="17553" spans="1:6">
      <c r="A17553" t="s">
        <v>5006</v>
      </c>
      <c r="B17553">
        <v>2</v>
      </c>
      <c r="F17553">
        <f t="shared" si="274"/>
        <v>-0.19869922188187733</v>
      </c>
    </row>
    <row r="17554" spans="1:6">
      <c r="A17554" t="s">
        <v>5007</v>
      </c>
      <c r="B17554">
        <v>2</v>
      </c>
      <c r="F17554">
        <f t="shared" si="274"/>
        <v>-0.19869922188187733</v>
      </c>
    </row>
    <row r="17555" spans="1:6">
      <c r="A17555" t="s">
        <v>15300</v>
      </c>
      <c r="B17555">
        <v>3</v>
      </c>
      <c r="F17555">
        <f t="shared" si="274"/>
        <v>-0.16064726302088894</v>
      </c>
    </row>
    <row r="17556" spans="1:6">
      <c r="A17556" t="s">
        <v>5008</v>
      </c>
      <c r="B17556">
        <v>2</v>
      </c>
      <c r="F17556">
        <f t="shared" si="274"/>
        <v>-0.19869922188187733</v>
      </c>
    </row>
    <row r="17557" spans="1:6">
      <c r="A17557" t="s">
        <v>19325</v>
      </c>
      <c r="B17557">
        <v>4</v>
      </c>
      <c r="F17557">
        <f t="shared" si="274"/>
        <v>-0.12259530415990055</v>
      </c>
    </row>
    <row r="17558" spans="1:6">
      <c r="A17558" t="s">
        <v>5009</v>
      </c>
      <c r="B17558">
        <v>2</v>
      </c>
      <c r="F17558">
        <f t="shared" si="274"/>
        <v>-0.19869922188187733</v>
      </c>
    </row>
    <row r="17559" spans="1:6">
      <c r="A17559" t="s">
        <v>5010</v>
      </c>
      <c r="B17559">
        <v>2</v>
      </c>
      <c r="F17559">
        <f t="shared" si="274"/>
        <v>-0.19869922188187733</v>
      </c>
    </row>
    <row r="17560" spans="1:6">
      <c r="A17560" t="s">
        <v>5011</v>
      </c>
      <c r="B17560">
        <v>2</v>
      </c>
      <c r="F17560">
        <f t="shared" si="274"/>
        <v>-0.19869922188187733</v>
      </c>
    </row>
    <row r="17561" spans="1:6">
      <c r="A17561" t="s">
        <v>5012</v>
      </c>
      <c r="B17561">
        <v>2</v>
      </c>
      <c r="F17561">
        <f t="shared" si="274"/>
        <v>-0.19869922188187733</v>
      </c>
    </row>
    <row r="17562" spans="1:6">
      <c r="A17562" t="s">
        <v>5013</v>
      </c>
      <c r="B17562">
        <v>2</v>
      </c>
      <c r="F17562">
        <f t="shared" si="274"/>
        <v>-0.19869922188187733</v>
      </c>
    </row>
    <row r="17563" spans="1:6">
      <c r="A17563" t="s">
        <v>5014</v>
      </c>
      <c r="B17563">
        <v>2</v>
      </c>
      <c r="F17563">
        <f t="shared" si="274"/>
        <v>-0.19869922188187733</v>
      </c>
    </row>
    <row r="17564" spans="1:6">
      <c r="A17564" t="s">
        <v>19326</v>
      </c>
      <c r="B17564">
        <v>4</v>
      </c>
      <c r="F17564">
        <f t="shared" si="274"/>
        <v>-0.12259530415990055</v>
      </c>
    </row>
    <row r="17565" spans="1:6">
      <c r="A17565" t="s">
        <v>5015</v>
      </c>
      <c r="B17565">
        <v>2</v>
      </c>
      <c r="F17565">
        <f t="shared" si="274"/>
        <v>-0.19869922188187733</v>
      </c>
    </row>
    <row r="17566" spans="1:6">
      <c r="A17566" t="s">
        <v>5016</v>
      </c>
      <c r="B17566">
        <v>2</v>
      </c>
      <c r="F17566">
        <f t="shared" si="274"/>
        <v>-0.19869922188187733</v>
      </c>
    </row>
    <row r="17567" spans="1:6">
      <c r="A17567" t="s">
        <v>5017</v>
      </c>
      <c r="B17567">
        <v>2</v>
      </c>
      <c r="F17567">
        <f t="shared" si="274"/>
        <v>-0.19869922188187733</v>
      </c>
    </row>
    <row r="17568" spans="1:6">
      <c r="A17568" t="s">
        <v>19327</v>
      </c>
      <c r="B17568">
        <v>4</v>
      </c>
      <c r="F17568">
        <f t="shared" si="274"/>
        <v>-0.12259530415990055</v>
      </c>
    </row>
    <row r="17569" spans="1:6">
      <c r="A17569" t="s">
        <v>27306</v>
      </c>
      <c r="B17569">
        <v>20</v>
      </c>
      <c r="F17569">
        <f t="shared" si="274"/>
        <v>0.48623603761591372</v>
      </c>
    </row>
    <row r="17570" spans="1:6">
      <c r="A17570" t="s">
        <v>5018</v>
      </c>
      <c r="B17570">
        <v>2</v>
      </c>
      <c r="F17570">
        <f t="shared" si="274"/>
        <v>-0.19869922188187733</v>
      </c>
    </row>
    <row r="17571" spans="1:6">
      <c r="A17571" t="s">
        <v>15273</v>
      </c>
      <c r="B17571">
        <v>3</v>
      </c>
      <c r="F17571">
        <f t="shared" si="274"/>
        <v>-0.16064726302088894</v>
      </c>
    </row>
    <row r="17572" spans="1:6">
      <c r="A17572" t="s">
        <v>5019</v>
      </c>
      <c r="B17572">
        <v>2</v>
      </c>
      <c r="F17572">
        <f t="shared" si="274"/>
        <v>-0.19869922188187733</v>
      </c>
    </row>
    <row r="17573" spans="1:6">
      <c r="A17573" t="s">
        <v>19315</v>
      </c>
      <c r="B17573">
        <v>4</v>
      </c>
      <c r="F17573">
        <f t="shared" si="274"/>
        <v>-0.12259530415990055</v>
      </c>
    </row>
    <row r="17574" spans="1:6">
      <c r="A17574" t="s">
        <v>23730</v>
      </c>
      <c r="B17574">
        <v>7</v>
      </c>
      <c r="F17574">
        <f t="shared" si="274"/>
        <v>-8.4394275769353738E-3</v>
      </c>
    </row>
    <row r="17575" spans="1:6">
      <c r="A17575" t="s">
        <v>4931</v>
      </c>
      <c r="B17575">
        <v>2</v>
      </c>
      <c r="F17575">
        <f t="shared" si="274"/>
        <v>-0.19869922188187733</v>
      </c>
    </row>
    <row r="17576" spans="1:6">
      <c r="A17576" t="s">
        <v>22829</v>
      </c>
      <c r="B17576">
        <v>6</v>
      </c>
      <c r="F17576">
        <f t="shared" si="274"/>
        <v>-4.6491386437923769E-2</v>
      </c>
    </row>
    <row r="17577" spans="1:6">
      <c r="A17577" t="s">
        <v>19328</v>
      </c>
      <c r="B17577">
        <v>4</v>
      </c>
      <c r="F17577">
        <f t="shared" si="274"/>
        <v>-0.12259530415990055</v>
      </c>
    </row>
    <row r="17578" spans="1:6">
      <c r="A17578" t="s">
        <v>23731</v>
      </c>
      <c r="B17578">
        <v>7</v>
      </c>
      <c r="F17578">
        <f t="shared" si="274"/>
        <v>-8.4394275769353738E-3</v>
      </c>
    </row>
    <row r="17579" spans="1:6">
      <c r="A17579" t="s">
        <v>19329</v>
      </c>
      <c r="B17579">
        <v>4</v>
      </c>
      <c r="F17579">
        <f t="shared" si="274"/>
        <v>-0.12259530415990055</v>
      </c>
    </row>
    <row r="17580" spans="1:6">
      <c r="A17580" t="s">
        <v>5020</v>
      </c>
      <c r="B17580">
        <v>2</v>
      </c>
      <c r="F17580">
        <f t="shared" si="274"/>
        <v>-0.19869922188187733</v>
      </c>
    </row>
    <row r="17581" spans="1:6">
      <c r="A17581" t="s">
        <v>19330</v>
      </c>
      <c r="B17581">
        <v>4</v>
      </c>
      <c r="F17581">
        <f t="shared" si="274"/>
        <v>-0.12259530415990055</v>
      </c>
    </row>
    <row r="17582" spans="1:6">
      <c r="A17582" t="s">
        <v>5021</v>
      </c>
      <c r="B17582">
        <v>2</v>
      </c>
      <c r="F17582">
        <f t="shared" si="274"/>
        <v>-0.19869922188187733</v>
      </c>
    </row>
    <row r="17583" spans="1:6">
      <c r="A17583" t="s">
        <v>5022</v>
      </c>
      <c r="B17583">
        <v>2</v>
      </c>
      <c r="F17583">
        <f t="shared" si="274"/>
        <v>-0.19869922188187733</v>
      </c>
    </row>
    <row r="17584" spans="1:6">
      <c r="A17584" t="s">
        <v>5023</v>
      </c>
      <c r="B17584">
        <v>2</v>
      </c>
      <c r="F17584">
        <f t="shared" si="274"/>
        <v>-0.19869922188187733</v>
      </c>
    </row>
    <row r="17585" spans="1:6">
      <c r="A17585" t="s">
        <v>5024</v>
      </c>
      <c r="B17585">
        <v>2</v>
      </c>
      <c r="F17585">
        <f t="shared" si="274"/>
        <v>-0.19869922188187733</v>
      </c>
    </row>
    <row r="17586" spans="1:6">
      <c r="A17586" t="s">
        <v>21382</v>
      </c>
      <c r="B17586">
        <v>5</v>
      </c>
      <c r="F17586">
        <f t="shared" si="274"/>
        <v>-8.4543345298912165E-2</v>
      </c>
    </row>
    <row r="17587" spans="1:6">
      <c r="A17587" t="s">
        <v>15301</v>
      </c>
      <c r="B17587">
        <v>3</v>
      </c>
      <c r="F17587">
        <f t="shared" si="274"/>
        <v>-0.16064726302088894</v>
      </c>
    </row>
    <row r="17588" spans="1:6">
      <c r="A17588" t="s">
        <v>5025</v>
      </c>
      <c r="B17588">
        <v>2</v>
      </c>
      <c r="F17588">
        <f t="shared" si="274"/>
        <v>-0.19869922188187733</v>
      </c>
    </row>
    <row r="17589" spans="1:6">
      <c r="A17589" t="s">
        <v>5026</v>
      </c>
      <c r="B17589">
        <v>2</v>
      </c>
      <c r="F17589">
        <f t="shared" si="274"/>
        <v>-0.19869922188187733</v>
      </c>
    </row>
    <row r="17590" spans="1:6">
      <c r="A17590" t="s">
        <v>5027</v>
      </c>
      <c r="B17590">
        <v>2</v>
      </c>
      <c r="F17590">
        <f t="shared" si="274"/>
        <v>-0.19869922188187733</v>
      </c>
    </row>
    <row r="17591" spans="1:6">
      <c r="A17591" t="s">
        <v>5028</v>
      </c>
      <c r="B17591">
        <v>2</v>
      </c>
      <c r="F17591">
        <f t="shared" si="274"/>
        <v>-0.19869922188187733</v>
      </c>
    </row>
    <row r="17592" spans="1:6">
      <c r="A17592" t="s">
        <v>15302</v>
      </c>
      <c r="B17592">
        <v>3</v>
      </c>
      <c r="F17592">
        <f t="shared" si="274"/>
        <v>-0.16064726302088894</v>
      </c>
    </row>
    <row r="17593" spans="1:6">
      <c r="A17593" t="s">
        <v>5029</v>
      </c>
      <c r="B17593">
        <v>2</v>
      </c>
      <c r="F17593">
        <f t="shared" si="274"/>
        <v>-0.19869922188187733</v>
      </c>
    </row>
    <row r="17594" spans="1:6">
      <c r="A17594" t="s">
        <v>15303</v>
      </c>
      <c r="B17594">
        <v>3</v>
      </c>
      <c r="F17594">
        <f t="shared" si="274"/>
        <v>-0.16064726302088894</v>
      </c>
    </row>
    <row r="17595" spans="1:6">
      <c r="A17595" t="s">
        <v>28618</v>
      </c>
      <c r="B17595">
        <v>60</v>
      </c>
      <c r="F17595">
        <f t="shared" si="274"/>
        <v>2.0083143920554494</v>
      </c>
    </row>
    <row r="17596" spans="1:6">
      <c r="A17596" t="s">
        <v>5030</v>
      </c>
      <c r="B17596">
        <v>2</v>
      </c>
      <c r="F17596">
        <f t="shared" si="274"/>
        <v>-0.19869922188187733</v>
      </c>
    </row>
    <row r="17597" spans="1:6">
      <c r="A17597" t="s">
        <v>12099</v>
      </c>
      <c r="B17597">
        <v>2</v>
      </c>
      <c r="F17597">
        <f t="shared" si="274"/>
        <v>-0.19869922188187733</v>
      </c>
    </row>
    <row r="17598" spans="1:6">
      <c r="A17598" t="s">
        <v>28815</v>
      </c>
      <c r="B17598">
        <v>440</v>
      </c>
      <c r="F17598">
        <f t="shared" si="274"/>
        <v>16.468058759231038</v>
      </c>
    </row>
    <row r="17599" spans="1:6">
      <c r="A17599" t="s">
        <v>27087</v>
      </c>
      <c r="B17599">
        <v>17</v>
      </c>
      <c r="F17599">
        <f t="shared" si="274"/>
        <v>0.37208016103294855</v>
      </c>
    </row>
    <row r="17600" spans="1:6">
      <c r="A17600" t="s">
        <v>28574</v>
      </c>
      <c r="B17600">
        <v>65</v>
      </c>
      <c r="F17600">
        <f t="shared" si="274"/>
        <v>2.1985741863603914</v>
      </c>
    </row>
    <row r="17601" spans="1:6">
      <c r="A17601" t="s">
        <v>26932</v>
      </c>
      <c r="B17601">
        <v>16</v>
      </c>
      <c r="F17601">
        <f t="shared" si="274"/>
        <v>0.33402820217196016</v>
      </c>
    </row>
    <row r="17602" spans="1:6">
      <c r="A17602" t="s">
        <v>27119</v>
      </c>
      <c r="B17602">
        <v>19</v>
      </c>
      <c r="F17602">
        <f t="shared" ref="F17602:F17665" si="275">(B17602-D$1)/E$1</f>
        <v>0.44818407875492533</v>
      </c>
    </row>
    <row r="17603" spans="1:6">
      <c r="A17603" t="s">
        <v>28393</v>
      </c>
      <c r="B17603">
        <v>54</v>
      </c>
      <c r="F17603">
        <f t="shared" si="275"/>
        <v>1.7800026388895189</v>
      </c>
    </row>
    <row r="17604" spans="1:6">
      <c r="A17604" t="s">
        <v>15304</v>
      </c>
      <c r="B17604">
        <v>3</v>
      </c>
      <c r="F17604">
        <f t="shared" si="275"/>
        <v>-0.16064726302088894</v>
      </c>
    </row>
    <row r="17605" spans="1:6">
      <c r="A17605" t="s">
        <v>28008</v>
      </c>
      <c r="B17605">
        <v>32</v>
      </c>
      <c r="F17605">
        <f t="shared" si="275"/>
        <v>0.94285954394777449</v>
      </c>
    </row>
    <row r="17606" spans="1:6">
      <c r="A17606" t="s">
        <v>27120</v>
      </c>
      <c r="B17606">
        <v>19</v>
      </c>
      <c r="F17606">
        <f t="shared" si="275"/>
        <v>0.44818407875492533</v>
      </c>
    </row>
    <row r="17607" spans="1:6">
      <c r="A17607" t="s">
        <v>19331</v>
      </c>
      <c r="B17607">
        <v>4</v>
      </c>
      <c r="F17607">
        <f t="shared" si="275"/>
        <v>-0.12259530415990055</v>
      </c>
    </row>
    <row r="17608" spans="1:6">
      <c r="A17608" t="s">
        <v>5031</v>
      </c>
      <c r="B17608">
        <v>2</v>
      </c>
      <c r="F17608">
        <f t="shared" si="275"/>
        <v>-0.19869922188187733</v>
      </c>
    </row>
    <row r="17609" spans="1:6">
      <c r="A17609" t="s">
        <v>5032</v>
      </c>
      <c r="B17609">
        <v>2</v>
      </c>
      <c r="F17609">
        <f t="shared" si="275"/>
        <v>-0.19869922188187733</v>
      </c>
    </row>
    <row r="17610" spans="1:6">
      <c r="A17610" t="s">
        <v>5033</v>
      </c>
      <c r="B17610">
        <v>2</v>
      </c>
      <c r="F17610">
        <f t="shared" si="275"/>
        <v>-0.19869922188187733</v>
      </c>
    </row>
    <row r="17611" spans="1:6">
      <c r="A17611" t="s">
        <v>5034</v>
      </c>
      <c r="B17611">
        <v>2</v>
      </c>
      <c r="F17611">
        <f t="shared" si="275"/>
        <v>-0.19869922188187733</v>
      </c>
    </row>
    <row r="17612" spans="1:6">
      <c r="A17612" t="s">
        <v>5035</v>
      </c>
      <c r="B17612">
        <v>2</v>
      </c>
      <c r="F17612">
        <f t="shared" si="275"/>
        <v>-0.19869922188187733</v>
      </c>
    </row>
    <row r="17613" spans="1:6">
      <c r="A17613" t="s">
        <v>5036</v>
      </c>
      <c r="B17613">
        <v>2</v>
      </c>
      <c r="F17613">
        <f t="shared" si="275"/>
        <v>-0.19869922188187733</v>
      </c>
    </row>
    <row r="17614" spans="1:6">
      <c r="A17614" t="s">
        <v>5037</v>
      </c>
      <c r="B17614">
        <v>2</v>
      </c>
      <c r="F17614">
        <f t="shared" si="275"/>
        <v>-0.19869922188187733</v>
      </c>
    </row>
    <row r="17615" spans="1:6">
      <c r="A17615" t="s">
        <v>28076</v>
      </c>
      <c r="B17615">
        <v>30</v>
      </c>
      <c r="F17615">
        <f t="shared" si="275"/>
        <v>0.8667556262257976</v>
      </c>
    </row>
    <row r="17616" spans="1:6">
      <c r="A17616" t="s">
        <v>5038</v>
      </c>
      <c r="B17616">
        <v>2</v>
      </c>
      <c r="F17616">
        <f t="shared" si="275"/>
        <v>-0.19869922188187733</v>
      </c>
    </row>
    <row r="17617" spans="1:6">
      <c r="A17617" t="s">
        <v>5039</v>
      </c>
      <c r="B17617">
        <v>2</v>
      </c>
      <c r="F17617">
        <f t="shared" si="275"/>
        <v>-0.19869922188187733</v>
      </c>
    </row>
    <row r="17618" spans="1:6">
      <c r="A17618" t="s">
        <v>23732</v>
      </c>
      <c r="B17618">
        <v>7</v>
      </c>
      <c r="F17618">
        <f t="shared" si="275"/>
        <v>-8.4394275769353738E-3</v>
      </c>
    </row>
    <row r="17619" spans="1:6">
      <c r="A17619" t="s">
        <v>5040</v>
      </c>
      <c r="B17619">
        <v>2</v>
      </c>
      <c r="F17619">
        <f t="shared" si="275"/>
        <v>-0.19869922188187733</v>
      </c>
    </row>
    <row r="17620" spans="1:6">
      <c r="A17620" t="s">
        <v>5041</v>
      </c>
      <c r="B17620">
        <v>2</v>
      </c>
      <c r="F17620">
        <f t="shared" si="275"/>
        <v>-0.19869922188187733</v>
      </c>
    </row>
    <row r="17621" spans="1:6">
      <c r="A17621" t="s">
        <v>5042</v>
      </c>
      <c r="B17621">
        <v>2</v>
      </c>
      <c r="F17621">
        <f t="shared" si="275"/>
        <v>-0.19869922188187733</v>
      </c>
    </row>
    <row r="17622" spans="1:6">
      <c r="A17622" t="s">
        <v>5043</v>
      </c>
      <c r="B17622">
        <v>2</v>
      </c>
      <c r="F17622">
        <f t="shared" si="275"/>
        <v>-0.19869922188187733</v>
      </c>
    </row>
    <row r="17623" spans="1:6">
      <c r="A17623" t="s">
        <v>5044</v>
      </c>
      <c r="B17623">
        <v>2</v>
      </c>
      <c r="F17623">
        <f t="shared" si="275"/>
        <v>-0.19869922188187733</v>
      </c>
    </row>
    <row r="17624" spans="1:6">
      <c r="A17624" t="s">
        <v>15305</v>
      </c>
      <c r="B17624">
        <v>3</v>
      </c>
      <c r="F17624">
        <f t="shared" si="275"/>
        <v>-0.16064726302088894</v>
      </c>
    </row>
    <row r="17625" spans="1:6">
      <c r="A17625" t="s">
        <v>27557</v>
      </c>
      <c r="B17625">
        <v>24</v>
      </c>
      <c r="F17625">
        <f t="shared" si="275"/>
        <v>0.63844387305986727</v>
      </c>
    </row>
    <row r="17626" spans="1:6">
      <c r="A17626" t="s">
        <v>5045</v>
      </c>
      <c r="B17626">
        <v>2</v>
      </c>
      <c r="F17626">
        <f t="shared" si="275"/>
        <v>-0.19869922188187733</v>
      </c>
    </row>
    <row r="17627" spans="1:6">
      <c r="A17627" t="s">
        <v>27229</v>
      </c>
      <c r="B17627">
        <v>18</v>
      </c>
      <c r="F17627">
        <f t="shared" si="275"/>
        <v>0.41013211989393694</v>
      </c>
    </row>
    <row r="17628" spans="1:6">
      <c r="A17628" t="s">
        <v>5046</v>
      </c>
      <c r="B17628">
        <v>2</v>
      </c>
      <c r="F17628">
        <f t="shared" si="275"/>
        <v>-0.19869922188187733</v>
      </c>
    </row>
    <row r="17629" spans="1:6">
      <c r="A17629" t="s">
        <v>19332</v>
      </c>
      <c r="B17629">
        <v>4</v>
      </c>
      <c r="F17629">
        <f t="shared" si="275"/>
        <v>-0.12259530415990055</v>
      </c>
    </row>
    <row r="17630" spans="1:6">
      <c r="A17630" t="s">
        <v>5047</v>
      </c>
      <c r="B17630">
        <v>2</v>
      </c>
      <c r="F17630">
        <f t="shared" si="275"/>
        <v>-0.19869922188187733</v>
      </c>
    </row>
    <row r="17631" spans="1:6">
      <c r="A17631" t="s">
        <v>26438</v>
      </c>
      <c r="B17631">
        <v>14</v>
      </c>
      <c r="F17631">
        <f t="shared" si="275"/>
        <v>0.25792428444998339</v>
      </c>
    </row>
    <row r="17632" spans="1:6">
      <c r="A17632" t="s">
        <v>5048</v>
      </c>
      <c r="B17632">
        <v>2</v>
      </c>
      <c r="F17632">
        <f t="shared" si="275"/>
        <v>-0.19869922188187733</v>
      </c>
    </row>
    <row r="17633" spans="1:6">
      <c r="A17633" t="s">
        <v>5049</v>
      </c>
      <c r="B17633">
        <v>2</v>
      </c>
      <c r="F17633">
        <f t="shared" si="275"/>
        <v>-0.19869922188187733</v>
      </c>
    </row>
    <row r="17634" spans="1:6">
      <c r="A17634" t="s">
        <v>5050</v>
      </c>
      <c r="B17634">
        <v>2</v>
      </c>
      <c r="F17634">
        <f t="shared" si="275"/>
        <v>-0.19869922188187733</v>
      </c>
    </row>
    <row r="17635" spans="1:6">
      <c r="A17635" t="s">
        <v>17768</v>
      </c>
      <c r="B17635">
        <v>3</v>
      </c>
      <c r="F17635">
        <f t="shared" si="275"/>
        <v>-0.16064726302088894</v>
      </c>
    </row>
    <row r="17636" spans="1:6">
      <c r="A17636" t="s">
        <v>28326</v>
      </c>
      <c r="B17636">
        <v>41</v>
      </c>
      <c r="F17636">
        <f t="shared" si="275"/>
        <v>1.2853271736966698</v>
      </c>
    </row>
    <row r="17637" spans="1:6">
      <c r="A17637" t="s">
        <v>5051</v>
      </c>
      <c r="B17637">
        <v>2</v>
      </c>
      <c r="F17637">
        <f t="shared" si="275"/>
        <v>-0.19869922188187733</v>
      </c>
    </row>
    <row r="17638" spans="1:6">
      <c r="A17638" t="s">
        <v>28116</v>
      </c>
      <c r="B17638">
        <v>38</v>
      </c>
      <c r="F17638">
        <f t="shared" si="275"/>
        <v>1.1711712971137047</v>
      </c>
    </row>
    <row r="17639" spans="1:6">
      <c r="A17639" t="s">
        <v>5052</v>
      </c>
      <c r="B17639">
        <v>2</v>
      </c>
      <c r="F17639">
        <f t="shared" si="275"/>
        <v>-0.19869922188187733</v>
      </c>
    </row>
    <row r="17640" spans="1:6">
      <c r="A17640" t="s">
        <v>15306</v>
      </c>
      <c r="B17640">
        <v>3</v>
      </c>
      <c r="F17640">
        <f t="shared" si="275"/>
        <v>-0.16064726302088894</v>
      </c>
    </row>
    <row r="17641" spans="1:6">
      <c r="A17641" t="s">
        <v>15307</v>
      </c>
      <c r="B17641">
        <v>3</v>
      </c>
      <c r="F17641">
        <f t="shared" si="275"/>
        <v>-0.16064726302088894</v>
      </c>
    </row>
    <row r="17642" spans="1:6">
      <c r="A17642" t="s">
        <v>19333</v>
      </c>
      <c r="B17642">
        <v>4</v>
      </c>
      <c r="F17642">
        <f t="shared" si="275"/>
        <v>-0.12259530415990055</v>
      </c>
    </row>
    <row r="17643" spans="1:6">
      <c r="A17643" t="s">
        <v>27088</v>
      </c>
      <c r="B17643">
        <v>17</v>
      </c>
      <c r="F17643">
        <f t="shared" si="275"/>
        <v>0.37208016103294855</v>
      </c>
    </row>
    <row r="17644" spans="1:6">
      <c r="A17644" t="s">
        <v>26375</v>
      </c>
      <c r="B17644">
        <v>13</v>
      </c>
      <c r="F17644">
        <f t="shared" si="275"/>
        <v>0.21987232558899497</v>
      </c>
    </row>
    <row r="17645" spans="1:6">
      <c r="A17645" t="s">
        <v>21383</v>
      </c>
      <c r="B17645">
        <v>5</v>
      </c>
      <c r="F17645">
        <f t="shared" si="275"/>
        <v>-8.4543345298912165E-2</v>
      </c>
    </row>
    <row r="17646" spans="1:6">
      <c r="A17646" t="s">
        <v>5053</v>
      </c>
      <c r="B17646">
        <v>2</v>
      </c>
      <c r="F17646">
        <f t="shared" si="275"/>
        <v>-0.19869922188187733</v>
      </c>
    </row>
    <row r="17647" spans="1:6">
      <c r="A17647" t="s">
        <v>19334</v>
      </c>
      <c r="B17647">
        <v>4</v>
      </c>
      <c r="F17647">
        <f t="shared" si="275"/>
        <v>-0.12259530415990055</v>
      </c>
    </row>
    <row r="17648" spans="1:6">
      <c r="A17648" t="s">
        <v>19335</v>
      </c>
      <c r="B17648">
        <v>4</v>
      </c>
      <c r="F17648">
        <f t="shared" si="275"/>
        <v>-0.12259530415990055</v>
      </c>
    </row>
    <row r="17649" spans="1:6">
      <c r="A17649" t="s">
        <v>25176</v>
      </c>
      <c r="B17649">
        <v>9</v>
      </c>
      <c r="F17649">
        <f t="shared" si="275"/>
        <v>6.7664490145041417E-2</v>
      </c>
    </row>
    <row r="17650" spans="1:6">
      <c r="A17650" t="s">
        <v>4787</v>
      </c>
      <c r="B17650">
        <v>2</v>
      </c>
      <c r="F17650">
        <f t="shared" si="275"/>
        <v>-0.19869922188187733</v>
      </c>
    </row>
    <row r="17651" spans="1:6">
      <c r="A17651" t="s">
        <v>24590</v>
      </c>
      <c r="B17651">
        <v>8</v>
      </c>
      <c r="F17651">
        <f t="shared" si="275"/>
        <v>2.9612531284053018E-2</v>
      </c>
    </row>
    <row r="17652" spans="1:6">
      <c r="A17652" t="s">
        <v>4788</v>
      </c>
      <c r="B17652">
        <v>2</v>
      </c>
      <c r="F17652">
        <f t="shared" si="275"/>
        <v>-0.19869922188187733</v>
      </c>
    </row>
    <row r="17653" spans="1:6">
      <c r="A17653" t="s">
        <v>15309</v>
      </c>
      <c r="B17653">
        <v>3</v>
      </c>
      <c r="F17653">
        <f t="shared" si="275"/>
        <v>-0.16064726302088894</v>
      </c>
    </row>
    <row r="17654" spans="1:6">
      <c r="A17654" t="s">
        <v>15310</v>
      </c>
      <c r="B17654">
        <v>3</v>
      </c>
      <c r="F17654">
        <f t="shared" si="275"/>
        <v>-0.16064726302088894</v>
      </c>
    </row>
    <row r="17655" spans="1:6">
      <c r="A17655" t="s">
        <v>4789</v>
      </c>
      <c r="B17655">
        <v>2</v>
      </c>
      <c r="F17655">
        <f t="shared" si="275"/>
        <v>-0.19869922188187733</v>
      </c>
    </row>
    <row r="17656" spans="1:6">
      <c r="A17656" t="s">
        <v>4790</v>
      </c>
      <c r="B17656">
        <v>2</v>
      </c>
      <c r="F17656">
        <f t="shared" si="275"/>
        <v>-0.19869922188187733</v>
      </c>
    </row>
    <row r="17657" spans="1:6">
      <c r="A17657" t="s">
        <v>4791</v>
      </c>
      <c r="B17657">
        <v>2</v>
      </c>
      <c r="F17657">
        <f t="shared" si="275"/>
        <v>-0.19869922188187733</v>
      </c>
    </row>
    <row r="17658" spans="1:6">
      <c r="A17658" t="s">
        <v>25177</v>
      </c>
      <c r="B17658">
        <v>9</v>
      </c>
      <c r="F17658">
        <f t="shared" si="275"/>
        <v>6.7664490145041417E-2</v>
      </c>
    </row>
    <row r="17659" spans="1:6">
      <c r="A17659" t="s">
        <v>15311</v>
      </c>
      <c r="B17659">
        <v>3</v>
      </c>
      <c r="F17659">
        <f t="shared" si="275"/>
        <v>-0.16064726302088894</v>
      </c>
    </row>
    <row r="17660" spans="1:6">
      <c r="A17660" t="s">
        <v>4792</v>
      </c>
      <c r="B17660">
        <v>2</v>
      </c>
      <c r="F17660">
        <f t="shared" si="275"/>
        <v>-0.19869922188187733</v>
      </c>
    </row>
    <row r="17661" spans="1:6">
      <c r="A17661" t="s">
        <v>4793</v>
      </c>
      <c r="B17661">
        <v>2</v>
      </c>
      <c r="F17661">
        <f t="shared" si="275"/>
        <v>-0.19869922188187733</v>
      </c>
    </row>
    <row r="17662" spans="1:6">
      <c r="A17662" t="s">
        <v>15312</v>
      </c>
      <c r="B17662">
        <v>3</v>
      </c>
      <c r="F17662">
        <f t="shared" si="275"/>
        <v>-0.16064726302088894</v>
      </c>
    </row>
    <row r="17663" spans="1:6">
      <c r="A17663" t="s">
        <v>4794</v>
      </c>
      <c r="B17663">
        <v>2</v>
      </c>
      <c r="F17663">
        <f t="shared" si="275"/>
        <v>-0.19869922188187733</v>
      </c>
    </row>
    <row r="17664" spans="1:6">
      <c r="A17664" t="s">
        <v>15308</v>
      </c>
      <c r="B17664">
        <v>3</v>
      </c>
      <c r="F17664">
        <f t="shared" si="275"/>
        <v>-0.16064726302088894</v>
      </c>
    </row>
    <row r="17665" spans="1:6">
      <c r="A17665" t="s">
        <v>21384</v>
      </c>
      <c r="B17665">
        <v>5</v>
      </c>
      <c r="F17665">
        <f t="shared" si="275"/>
        <v>-8.4543345298912165E-2</v>
      </c>
    </row>
    <row r="17666" spans="1:6">
      <c r="A17666" t="s">
        <v>26052</v>
      </c>
      <c r="B17666">
        <v>12</v>
      </c>
      <c r="F17666">
        <f t="shared" ref="F17666:F17729" si="276">(B17666-D$1)/E$1</f>
        <v>0.18182036672800658</v>
      </c>
    </row>
    <row r="17667" spans="1:6">
      <c r="A17667" t="s">
        <v>4795</v>
      </c>
      <c r="B17667">
        <v>2</v>
      </c>
      <c r="F17667">
        <f t="shared" si="276"/>
        <v>-0.19869922188187733</v>
      </c>
    </row>
    <row r="17668" spans="1:6">
      <c r="A17668" t="s">
        <v>15313</v>
      </c>
      <c r="B17668">
        <v>3</v>
      </c>
      <c r="F17668">
        <f t="shared" si="276"/>
        <v>-0.16064726302088894</v>
      </c>
    </row>
    <row r="17669" spans="1:6">
      <c r="A17669" t="s">
        <v>15314</v>
      </c>
      <c r="B17669">
        <v>3</v>
      </c>
      <c r="F17669">
        <f t="shared" si="276"/>
        <v>-0.16064726302088894</v>
      </c>
    </row>
    <row r="17670" spans="1:6">
      <c r="A17670" t="s">
        <v>4796</v>
      </c>
      <c r="B17670">
        <v>2</v>
      </c>
      <c r="F17670">
        <f t="shared" si="276"/>
        <v>-0.19869922188187733</v>
      </c>
    </row>
    <row r="17671" spans="1:6">
      <c r="A17671" t="s">
        <v>4797</v>
      </c>
      <c r="B17671">
        <v>2</v>
      </c>
      <c r="F17671">
        <f t="shared" si="276"/>
        <v>-0.19869922188187733</v>
      </c>
    </row>
    <row r="17672" spans="1:6">
      <c r="A17672" t="s">
        <v>19336</v>
      </c>
      <c r="B17672">
        <v>4</v>
      </c>
      <c r="F17672">
        <f t="shared" si="276"/>
        <v>-0.12259530415990055</v>
      </c>
    </row>
    <row r="17673" spans="1:6">
      <c r="A17673" t="s">
        <v>4798</v>
      </c>
      <c r="B17673">
        <v>2</v>
      </c>
      <c r="F17673">
        <f t="shared" si="276"/>
        <v>-0.19869922188187733</v>
      </c>
    </row>
    <row r="17674" spans="1:6">
      <c r="A17674" t="s">
        <v>25340</v>
      </c>
      <c r="B17674">
        <v>10</v>
      </c>
      <c r="F17674">
        <f t="shared" si="276"/>
        <v>0.10571644900602981</v>
      </c>
    </row>
    <row r="17675" spans="1:6">
      <c r="A17675" t="s">
        <v>4799</v>
      </c>
      <c r="B17675">
        <v>2</v>
      </c>
      <c r="F17675">
        <f t="shared" si="276"/>
        <v>-0.19869922188187733</v>
      </c>
    </row>
    <row r="17676" spans="1:6">
      <c r="A17676" t="s">
        <v>15315</v>
      </c>
      <c r="B17676">
        <v>3</v>
      </c>
      <c r="F17676">
        <f t="shared" si="276"/>
        <v>-0.16064726302088894</v>
      </c>
    </row>
    <row r="17677" spans="1:6">
      <c r="A17677" t="s">
        <v>25792</v>
      </c>
      <c r="B17677">
        <v>11</v>
      </c>
      <c r="F17677">
        <f t="shared" si="276"/>
        <v>0.14376840786701819</v>
      </c>
    </row>
    <row r="17678" spans="1:6">
      <c r="A17678" t="s">
        <v>21385</v>
      </c>
      <c r="B17678">
        <v>5</v>
      </c>
      <c r="F17678">
        <f t="shared" si="276"/>
        <v>-8.4543345298912165E-2</v>
      </c>
    </row>
    <row r="17679" spans="1:6">
      <c r="A17679" t="s">
        <v>25178</v>
      </c>
      <c r="B17679">
        <v>9</v>
      </c>
      <c r="F17679">
        <f t="shared" si="276"/>
        <v>6.7664490145041417E-2</v>
      </c>
    </row>
    <row r="17680" spans="1:6">
      <c r="A17680" t="s">
        <v>4800</v>
      </c>
      <c r="B17680">
        <v>2</v>
      </c>
      <c r="F17680">
        <f t="shared" si="276"/>
        <v>-0.19869922188187733</v>
      </c>
    </row>
    <row r="17681" spans="1:6">
      <c r="A17681" t="s">
        <v>4801</v>
      </c>
      <c r="B17681">
        <v>2</v>
      </c>
      <c r="F17681">
        <f t="shared" si="276"/>
        <v>-0.19869922188187733</v>
      </c>
    </row>
    <row r="17682" spans="1:6">
      <c r="A17682" t="s">
        <v>15316</v>
      </c>
      <c r="B17682">
        <v>3</v>
      </c>
      <c r="F17682">
        <f t="shared" si="276"/>
        <v>-0.16064726302088894</v>
      </c>
    </row>
    <row r="17683" spans="1:6">
      <c r="A17683" t="s">
        <v>19337</v>
      </c>
      <c r="B17683">
        <v>4</v>
      </c>
      <c r="F17683">
        <f t="shared" si="276"/>
        <v>-0.12259530415990055</v>
      </c>
    </row>
    <row r="17684" spans="1:6">
      <c r="A17684" t="s">
        <v>28465</v>
      </c>
      <c r="B17684">
        <v>49</v>
      </c>
      <c r="F17684">
        <f t="shared" si="276"/>
        <v>1.5897428445845769</v>
      </c>
    </row>
    <row r="17685" spans="1:6">
      <c r="A17685" t="s">
        <v>4802</v>
      </c>
      <c r="B17685">
        <v>2</v>
      </c>
      <c r="F17685">
        <f t="shared" si="276"/>
        <v>-0.19869922188187733</v>
      </c>
    </row>
    <row r="17686" spans="1:6">
      <c r="A17686" t="s">
        <v>4803</v>
      </c>
      <c r="B17686">
        <v>2</v>
      </c>
      <c r="F17686">
        <f t="shared" si="276"/>
        <v>-0.19869922188187733</v>
      </c>
    </row>
    <row r="17687" spans="1:6">
      <c r="A17687" t="s">
        <v>27776</v>
      </c>
      <c r="B17687">
        <v>25</v>
      </c>
      <c r="F17687">
        <f t="shared" si="276"/>
        <v>0.67649583192085572</v>
      </c>
    </row>
    <row r="17688" spans="1:6">
      <c r="A17688" t="s">
        <v>19338</v>
      </c>
      <c r="B17688">
        <v>4</v>
      </c>
      <c r="F17688">
        <f t="shared" si="276"/>
        <v>-0.12259530415990055</v>
      </c>
    </row>
    <row r="17689" spans="1:6">
      <c r="A17689" t="s">
        <v>4804</v>
      </c>
      <c r="B17689">
        <v>2</v>
      </c>
      <c r="F17689">
        <f t="shared" si="276"/>
        <v>-0.19869922188187733</v>
      </c>
    </row>
    <row r="17690" spans="1:6">
      <c r="A17690" t="s">
        <v>4805</v>
      </c>
      <c r="B17690">
        <v>2</v>
      </c>
      <c r="F17690">
        <f t="shared" si="276"/>
        <v>-0.19869922188187733</v>
      </c>
    </row>
    <row r="17691" spans="1:6">
      <c r="A17691" t="s">
        <v>15317</v>
      </c>
      <c r="B17691">
        <v>3</v>
      </c>
      <c r="F17691">
        <f t="shared" si="276"/>
        <v>-0.16064726302088894</v>
      </c>
    </row>
    <row r="17692" spans="1:6">
      <c r="A17692" t="s">
        <v>4806</v>
      </c>
      <c r="B17692">
        <v>2</v>
      </c>
      <c r="F17692">
        <f t="shared" si="276"/>
        <v>-0.19869922188187733</v>
      </c>
    </row>
    <row r="17693" spans="1:6">
      <c r="A17693" t="s">
        <v>23733</v>
      </c>
      <c r="B17693">
        <v>7</v>
      </c>
      <c r="F17693">
        <f t="shared" si="276"/>
        <v>-8.4394275769353738E-3</v>
      </c>
    </row>
    <row r="17694" spans="1:6">
      <c r="A17694" t="s">
        <v>25179</v>
      </c>
      <c r="B17694">
        <v>9</v>
      </c>
      <c r="F17694">
        <f t="shared" si="276"/>
        <v>6.7664490145041417E-2</v>
      </c>
    </row>
    <row r="17695" spans="1:6">
      <c r="A17695" t="s">
        <v>4807</v>
      </c>
      <c r="B17695">
        <v>2</v>
      </c>
      <c r="F17695">
        <f t="shared" si="276"/>
        <v>-0.19869922188187733</v>
      </c>
    </row>
    <row r="17696" spans="1:6">
      <c r="A17696" t="s">
        <v>4808</v>
      </c>
      <c r="B17696">
        <v>2</v>
      </c>
      <c r="F17696">
        <f t="shared" si="276"/>
        <v>-0.19869922188187733</v>
      </c>
    </row>
    <row r="17697" spans="1:6">
      <c r="A17697" t="s">
        <v>4809</v>
      </c>
      <c r="B17697">
        <v>2</v>
      </c>
      <c r="F17697">
        <f t="shared" si="276"/>
        <v>-0.19869922188187733</v>
      </c>
    </row>
    <row r="17698" spans="1:6">
      <c r="A17698" t="s">
        <v>19339</v>
      </c>
      <c r="B17698">
        <v>4</v>
      </c>
      <c r="F17698">
        <f t="shared" si="276"/>
        <v>-0.12259530415990055</v>
      </c>
    </row>
    <row r="17699" spans="1:6">
      <c r="A17699" t="s">
        <v>4810</v>
      </c>
      <c r="B17699">
        <v>2</v>
      </c>
      <c r="F17699">
        <f t="shared" si="276"/>
        <v>-0.19869922188187733</v>
      </c>
    </row>
    <row r="17700" spans="1:6">
      <c r="A17700" t="s">
        <v>4811</v>
      </c>
      <c r="B17700">
        <v>2</v>
      </c>
      <c r="F17700">
        <f t="shared" si="276"/>
        <v>-0.19869922188187733</v>
      </c>
    </row>
    <row r="17701" spans="1:6">
      <c r="A17701" t="s">
        <v>4812</v>
      </c>
      <c r="B17701">
        <v>2</v>
      </c>
      <c r="F17701">
        <f t="shared" si="276"/>
        <v>-0.19869922188187733</v>
      </c>
    </row>
    <row r="17702" spans="1:6">
      <c r="A17702" t="s">
        <v>4813</v>
      </c>
      <c r="B17702">
        <v>2</v>
      </c>
      <c r="F17702">
        <f t="shared" si="276"/>
        <v>-0.19869922188187733</v>
      </c>
    </row>
    <row r="17703" spans="1:6">
      <c r="A17703" t="s">
        <v>15318</v>
      </c>
      <c r="B17703">
        <v>3</v>
      </c>
      <c r="F17703">
        <f t="shared" si="276"/>
        <v>-0.16064726302088894</v>
      </c>
    </row>
    <row r="17704" spans="1:6">
      <c r="A17704" t="s">
        <v>15319</v>
      </c>
      <c r="B17704">
        <v>3</v>
      </c>
      <c r="F17704">
        <f t="shared" si="276"/>
        <v>-0.16064726302088894</v>
      </c>
    </row>
    <row r="17705" spans="1:6">
      <c r="A17705" t="s">
        <v>15320</v>
      </c>
      <c r="B17705">
        <v>3</v>
      </c>
      <c r="F17705">
        <f t="shared" si="276"/>
        <v>-0.16064726302088894</v>
      </c>
    </row>
    <row r="17706" spans="1:6">
      <c r="A17706" t="s">
        <v>27898</v>
      </c>
      <c r="B17706">
        <v>28</v>
      </c>
      <c r="F17706">
        <f t="shared" si="276"/>
        <v>0.79065170850382083</v>
      </c>
    </row>
    <row r="17707" spans="1:6">
      <c r="A17707" t="s">
        <v>25793</v>
      </c>
      <c r="B17707">
        <v>11</v>
      </c>
      <c r="F17707">
        <f t="shared" si="276"/>
        <v>0.14376840786701819</v>
      </c>
    </row>
    <row r="17708" spans="1:6">
      <c r="A17708" t="s">
        <v>22830</v>
      </c>
      <c r="B17708">
        <v>6</v>
      </c>
      <c r="F17708">
        <f t="shared" si="276"/>
        <v>-4.6491386437923769E-2</v>
      </c>
    </row>
    <row r="17709" spans="1:6">
      <c r="A17709" t="s">
        <v>15321</v>
      </c>
      <c r="B17709">
        <v>3</v>
      </c>
      <c r="F17709">
        <f t="shared" si="276"/>
        <v>-0.16064726302088894</v>
      </c>
    </row>
    <row r="17710" spans="1:6">
      <c r="A17710" t="s">
        <v>4814</v>
      </c>
      <c r="B17710">
        <v>2</v>
      </c>
      <c r="F17710">
        <f t="shared" si="276"/>
        <v>-0.19869922188187733</v>
      </c>
    </row>
    <row r="17711" spans="1:6">
      <c r="A17711" t="s">
        <v>4815</v>
      </c>
      <c r="B17711">
        <v>2</v>
      </c>
      <c r="F17711">
        <f t="shared" si="276"/>
        <v>-0.19869922188187733</v>
      </c>
    </row>
    <row r="17712" spans="1:6">
      <c r="A17712" t="s">
        <v>4816</v>
      </c>
      <c r="B17712">
        <v>2</v>
      </c>
      <c r="F17712">
        <f t="shared" si="276"/>
        <v>-0.19869922188187733</v>
      </c>
    </row>
    <row r="17713" spans="1:6">
      <c r="A17713" t="s">
        <v>21386</v>
      </c>
      <c r="B17713">
        <v>5</v>
      </c>
      <c r="F17713">
        <f t="shared" si="276"/>
        <v>-8.4543345298912165E-2</v>
      </c>
    </row>
    <row r="17714" spans="1:6">
      <c r="A17714" t="s">
        <v>4817</v>
      </c>
      <c r="B17714">
        <v>2</v>
      </c>
      <c r="F17714">
        <f t="shared" si="276"/>
        <v>-0.19869922188187733</v>
      </c>
    </row>
    <row r="17715" spans="1:6">
      <c r="A17715" t="s">
        <v>19340</v>
      </c>
      <c r="B17715">
        <v>4</v>
      </c>
      <c r="F17715">
        <f t="shared" si="276"/>
        <v>-0.12259530415990055</v>
      </c>
    </row>
    <row r="17716" spans="1:6">
      <c r="A17716" t="s">
        <v>19341</v>
      </c>
      <c r="B17716">
        <v>4</v>
      </c>
      <c r="F17716">
        <f t="shared" si="276"/>
        <v>-0.12259530415990055</v>
      </c>
    </row>
    <row r="17717" spans="1:6">
      <c r="A17717" t="s">
        <v>4818</v>
      </c>
      <c r="B17717">
        <v>2</v>
      </c>
      <c r="F17717">
        <f t="shared" si="276"/>
        <v>-0.19869922188187733</v>
      </c>
    </row>
    <row r="17718" spans="1:6">
      <c r="A17718" t="s">
        <v>4819</v>
      </c>
      <c r="B17718">
        <v>2</v>
      </c>
      <c r="F17718">
        <f t="shared" si="276"/>
        <v>-0.19869922188187733</v>
      </c>
    </row>
    <row r="17719" spans="1:6">
      <c r="A17719" t="s">
        <v>15322</v>
      </c>
      <c r="B17719">
        <v>3</v>
      </c>
      <c r="F17719">
        <f t="shared" si="276"/>
        <v>-0.16064726302088894</v>
      </c>
    </row>
    <row r="17720" spans="1:6">
      <c r="A17720" t="s">
        <v>4820</v>
      </c>
      <c r="B17720">
        <v>2</v>
      </c>
      <c r="F17720">
        <f t="shared" si="276"/>
        <v>-0.19869922188187733</v>
      </c>
    </row>
    <row r="17721" spans="1:6">
      <c r="A17721" t="s">
        <v>4821</v>
      </c>
      <c r="B17721">
        <v>2</v>
      </c>
      <c r="F17721">
        <f t="shared" si="276"/>
        <v>-0.19869922188187733</v>
      </c>
    </row>
    <row r="17722" spans="1:6">
      <c r="A17722" t="s">
        <v>4822</v>
      </c>
      <c r="B17722">
        <v>2</v>
      </c>
      <c r="F17722">
        <f t="shared" si="276"/>
        <v>-0.19869922188187733</v>
      </c>
    </row>
    <row r="17723" spans="1:6">
      <c r="A17723" t="s">
        <v>4823</v>
      </c>
      <c r="B17723">
        <v>2</v>
      </c>
      <c r="F17723">
        <f t="shared" si="276"/>
        <v>-0.19869922188187733</v>
      </c>
    </row>
    <row r="17724" spans="1:6">
      <c r="A17724" t="s">
        <v>4824</v>
      </c>
      <c r="B17724">
        <v>2</v>
      </c>
      <c r="F17724">
        <f t="shared" si="276"/>
        <v>-0.19869922188187733</v>
      </c>
    </row>
    <row r="17725" spans="1:6">
      <c r="A17725" t="s">
        <v>4825</v>
      </c>
      <c r="B17725">
        <v>2</v>
      </c>
      <c r="F17725">
        <f t="shared" si="276"/>
        <v>-0.19869922188187733</v>
      </c>
    </row>
    <row r="17726" spans="1:6">
      <c r="A17726" t="s">
        <v>15323</v>
      </c>
      <c r="B17726">
        <v>3</v>
      </c>
      <c r="F17726">
        <f t="shared" si="276"/>
        <v>-0.16064726302088894</v>
      </c>
    </row>
    <row r="17727" spans="1:6">
      <c r="A17727" t="s">
        <v>4826</v>
      </c>
      <c r="B17727">
        <v>2</v>
      </c>
      <c r="F17727">
        <f t="shared" si="276"/>
        <v>-0.19869922188187733</v>
      </c>
    </row>
    <row r="17728" spans="1:6">
      <c r="A17728" t="s">
        <v>4827</v>
      </c>
      <c r="B17728">
        <v>2</v>
      </c>
      <c r="F17728">
        <f t="shared" si="276"/>
        <v>-0.19869922188187733</v>
      </c>
    </row>
    <row r="17729" spans="1:6">
      <c r="A17729" t="s">
        <v>15324</v>
      </c>
      <c r="B17729">
        <v>3</v>
      </c>
      <c r="F17729">
        <f t="shared" si="276"/>
        <v>-0.16064726302088894</v>
      </c>
    </row>
    <row r="17730" spans="1:6">
      <c r="A17730" t="s">
        <v>17775</v>
      </c>
      <c r="B17730">
        <v>3</v>
      </c>
      <c r="F17730">
        <f t="shared" ref="F17730:F17793" si="277">(B17730-D$1)/E$1</f>
        <v>-0.16064726302088894</v>
      </c>
    </row>
    <row r="17731" spans="1:6">
      <c r="A17731" t="s">
        <v>28199</v>
      </c>
      <c r="B17731">
        <v>35</v>
      </c>
      <c r="F17731">
        <f t="shared" si="277"/>
        <v>1.0570154205307396</v>
      </c>
    </row>
    <row r="17732" spans="1:6">
      <c r="A17732" t="s">
        <v>15325</v>
      </c>
      <c r="B17732">
        <v>3</v>
      </c>
      <c r="F17732">
        <f t="shared" si="277"/>
        <v>-0.16064726302088894</v>
      </c>
    </row>
    <row r="17733" spans="1:6">
      <c r="A17733" t="s">
        <v>23375</v>
      </c>
      <c r="B17733">
        <v>6</v>
      </c>
      <c r="F17733">
        <f t="shared" si="277"/>
        <v>-4.6491386437923769E-2</v>
      </c>
    </row>
    <row r="17734" spans="1:6">
      <c r="A17734" t="s">
        <v>26439</v>
      </c>
      <c r="B17734">
        <v>14</v>
      </c>
      <c r="F17734">
        <f t="shared" si="277"/>
        <v>0.25792428444998339</v>
      </c>
    </row>
    <row r="17735" spans="1:6">
      <c r="A17735" t="s">
        <v>19342</v>
      </c>
      <c r="B17735">
        <v>4</v>
      </c>
      <c r="F17735">
        <f t="shared" si="277"/>
        <v>-0.12259530415990055</v>
      </c>
    </row>
    <row r="17736" spans="1:6">
      <c r="A17736" t="s">
        <v>12106</v>
      </c>
      <c r="B17736">
        <v>2</v>
      </c>
      <c r="F17736">
        <f t="shared" si="277"/>
        <v>-0.19869922188187733</v>
      </c>
    </row>
    <row r="17737" spans="1:6">
      <c r="A17737" t="s">
        <v>26377</v>
      </c>
      <c r="B17737">
        <v>13</v>
      </c>
      <c r="F17737">
        <f t="shared" si="277"/>
        <v>0.21987232558899497</v>
      </c>
    </row>
    <row r="17738" spans="1:6">
      <c r="A17738" t="s">
        <v>4831</v>
      </c>
      <c r="B17738">
        <v>2</v>
      </c>
      <c r="F17738">
        <f t="shared" si="277"/>
        <v>-0.19869922188187733</v>
      </c>
    </row>
    <row r="17739" spans="1:6">
      <c r="A17739" t="s">
        <v>26378</v>
      </c>
      <c r="B17739">
        <v>13</v>
      </c>
      <c r="F17739">
        <f t="shared" si="277"/>
        <v>0.21987232558899497</v>
      </c>
    </row>
    <row r="17740" spans="1:6">
      <c r="A17740" t="s">
        <v>4832</v>
      </c>
      <c r="B17740">
        <v>2</v>
      </c>
      <c r="F17740">
        <f t="shared" si="277"/>
        <v>-0.19869922188187733</v>
      </c>
    </row>
    <row r="17741" spans="1:6">
      <c r="A17741" t="s">
        <v>15328</v>
      </c>
      <c r="B17741">
        <v>3</v>
      </c>
      <c r="F17741">
        <f t="shared" si="277"/>
        <v>-0.16064726302088894</v>
      </c>
    </row>
    <row r="17742" spans="1:6">
      <c r="A17742" t="s">
        <v>19343</v>
      </c>
      <c r="B17742">
        <v>4</v>
      </c>
      <c r="F17742">
        <f t="shared" si="277"/>
        <v>-0.12259530415990055</v>
      </c>
    </row>
    <row r="17743" spans="1:6">
      <c r="A17743" t="s">
        <v>4833</v>
      </c>
      <c r="B17743">
        <v>2</v>
      </c>
      <c r="F17743">
        <f t="shared" si="277"/>
        <v>-0.19869922188187733</v>
      </c>
    </row>
    <row r="17744" spans="1:6">
      <c r="A17744" t="s">
        <v>15329</v>
      </c>
      <c r="B17744">
        <v>3</v>
      </c>
      <c r="F17744">
        <f t="shared" si="277"/>
        <v>-0.16064726302088894</v>
      </c>
    </row>
    <row r="17745" spans="1:6">
      <c r="A17745" t="s">
        <v>19344</v>
      </c>
      <c r="B17745">
        <v>4</v>
      </c>
      <c r="F17745">
        <f t="shared" si="277"/>
        <v>-0.12259530415990055</v>
      </c>
    </row>
    <row r="17746" spans="1:6">
      <c r="A17746" t="s">
        <v>22831</v>
      </c>
      <c r="B17746">
        <v>6</v>
      </c>
      <c r="F17746">
        <f t="shared" si="277"/>
        <v>-4.6491386437923769E-2</v>
      </c>
    </row>
    <row r="17747" spans="1:6">
      <c r="A17747" t="s">
        <v>4828</v>
      </c>
      <c r="B17747">
        <v>2</v>
      </c>
      <c r="F17747">
        <f t="shared" si="277"/>
        <v>-0.19869922188187733</v>
      </c>
    </row>
    <row r="17748" spans="1:6">
      <c r="A17748" t="s">
        <v>17769</v>
      </c>
      <c r="B17748">
        <v>3</v>
      </c>
      <c r="F17748">
        <f t="shared" si="277"/>
        <v>-0.16064726302088894</v>
      </c>
    </row>
    <row r="17749" spans="1:6">
      <c r="A17749" t="s">
        <v>26379</v>
      </c>
      <c r="B17749">
        <v>13</v>
      </c>
      <c r="F17749">
        <f t="shared" si="277"/>
        <v>0.21987232558899497</v>
      </c>
    </row>
    <row r="17750" spans="1:6">
      <c r="A17750" t="s">
        <v>15326</v>
      </c>
      <c r="B17750">
        <v>3</v>
      </c>
      <c r="F17750">
        <f t="shared" si="277"/>
        <v>-0.16064726302088894</v>
      </c>
    </row>
    <row r="17751" spans="1:6">
      <c r="A17751" t="s">
        <v>26440</v>
      </c>
      <c r="B17751">
        <v>14</v>
      </c>
      <c r="F17751">
        <f t="shared" si="277"/>
        <v>0.25792428444998339</v>
      </c>
    </row>
    <row r="17752" spans="1:6">
      <c r="A17752" t="s">
        <v>25794</v>
      </c>
      <c r="B17752">
        <v>11</v>
      </c>
      <c r="F17752">
        <f t="shared" si="277"/>
        <v>0.14376840786701819</v>
      </c>
    </row>
    <row r="17753" spans="1:6">
      <c r="A17753" t="s">
        <v>15330</v>
      </c>
      <c r="B17753">
        <v>3</v>
      </c>
      <c r="F17753">
        <f t="shared" si="277"/>
        <v>-0.16064726302088894</v>
      </c>
    </row>
    <row r="17754" spans="1:6">
      <c r="A17754" t="s">
        <v>15331</v>
      </c>
      <c r="B17754">
        <v>3</v>
      </c>
      <c r="F17754">
        <f t="shared" si="277"/>
        <v>-0.16064726302088894</v>
      </c>
    </row>
    <row r="17755" spans="1:6">
      <c r="A17755" t="s">
        <v>12100</v>
      </c>
      <c r="B17755">
        <v>2</v>
      </c>
      <c r="F17755">
        <f t="shared" si="277"/>
        <v>-0.19869922188187733</v>
      </c>
    </row>
    <row r="17756" spans="1:6">
      <c r="A17756" t="s">
        <v>26441</v>
      </c>
      <c r="B17756">
        <v>14</v>
      </c>
      <c r="F17756">
        <f t="shared" si="277"/>
        <v>0.25792428444998339</v>
      </c>
    </row>
    <row r="17757" spans="1:6">
      <c r="A17757" t="s">
        <v>21387</v>
      </c>
      <c r="B17757">
        <v>5</v>
      </c>
      <c r="F17757">
        <f t="shared" si="277"/>
        <v>-8.4543345298912165E-2</v>
      </c>
    </row>
    <row r="17758" spans="1:6">
      <c r="A17758" t="s">
        <v>12107</v>
      </c>
      <c r="B17758">
        <v>2</v>
      </c>
      <c r="F17758">
        <f t="shared" si="277"/>
        <v>-0.19869922188187733</v>
      </c>
    </row>
    <row r="17759" spans="1:6">
      <c r="A17759" t="s">
        <v>24867</v>
      </c>
      <c r="B17759">
        <v>8</v>
      </c>
      <c r="F17759">
        <f t="shared" si="277"/>
        <v>2.9612531284053018E-2</v>
      </c>
    </row>
    <row r="17760" spans="1:6">
      <c r="A17760" t="s">
        <v>26376</v>
      </c>
      <c r="B17760">
        <v>13</v>
      </c>
      <c r="F17760">
        <f t="shared" si="277"/>
        <v>0.21987232558899497</v>
      </c>
    </row>
    <row r="17761" spans="1:6">
      <c r="A17761" t="s">
        <v>28506</v>
      </c>
      <c r="B17761">
        <v>47</v>
      </c>
      <c r="F17761">
        <f t="shared" si="277"/>
        <v>1.5136389268626003</v>
      </c>
    </row>
    <row r="17762" spans="1:6">
      <c r="A17762" t="s">
        <v>4834</v>
      </c>
      <c r="B17762">
        <v>2</v>
      </c>
      <c r="F17762">
        <f t="shared" si="277"/>
        <v>-0.19869922188187733</v>
      </c>
    </row>
    <row r="17763" spans="1:6">
      <c r="A17763" t="s">
        <v>12108</v>
      </c>
      <c r="B17763">
        <v>2</v>
      </c>
      <c r="F17763">
        <f t="shared" si="277"/>
        <v>-0.19869922188187733</v>
      </c>
    </row>
    <row r="17764" spans="1:6">
      <c r="A17764" t="s">
        <v>19345</v>
      </c>
      <c r="B17764">
        <v>4</v>
      </c>
      <c r="F17764">
        <f t="shared" si="277"/>
        <v>-0.12259530415990055</v>
      </c>
    </row>
    <row r="17765" spans="1:6">
      <c r="A17765" t="s">
        <v>4835</v>
      </c>
      <c r="B17765">
        <v>2</v>
      </c>
      <c r="F17765">
        <f t="shared" si="277"/>
        <v>-0.19869922188187733</v>
      </c>
    </row>
    <row r="17766" spans="1:6">
      <c r="A17766" t="s">
        <v>19346</v>
      </c>
      <c r="B17766">
        <v>4</v>
      </c>
      <c r="F17766">
        <f t="shared" si="277"/>
        <v>-0.12259530415990055</v>
      </c>
    </row>
    <row r="17767" spans="1:6">
      <c r="A17767" t="s">
        <v>15327</v>
      </c>
      <c r="B17767">
        <v>3</v>
      </c>
      <c r="F17767">
        <f t="shared" si="277"/>
        <v>-0.16064726302088894</v>
      </c>
    </row>
    <row r="17768" spans="1:6">
      <c r="A17768" t="s">
        <v>4836</v>
      </c>
      <c r="B17768">
        <v>2</v>
      </c>
      <c r="F17768">
        <f t="shared" si="277"/>
        <v>-0.19869922188187733</v>
      </c>
    </row>
    <row r="17769" spans="1:6">
      <c r="A17769" t="s">
        <v>4837</v>
      </c>
      <c r="B17769">
        <v>2</v>
      </c>
      <c r="F17769">
        <f t="shared" si="277"/>
        <v>-0.19869922188187733</v>
      </c>
    </row>
    <row r="17770" spans="1:6">
      <c r="A17770" t="s">
        <v>27849</v>
      </c>
      <c r="B17770">
        <v>29</v>
      </c>
      <c r="F17770">
        <f t="shared" si="277"/>
        <v>0.82870366736480927</v>
      </c>
    </row>
    <row r="17771" spans="1:6">
      <c r="A17771" t="s">
        <v>4838</v>
      </c>
      <c r="B17771">
        <v>2</v>
      </c>
      <c r="F17771">
        <f t="shared" si="277"/>
        <v>-0.19869922188187733</v>
      </c>
    </row>
    <row r="17772" spans="1:6">
      <c r="A17772" t="s">
        <v>15332</v>
      </c>
      <c r="B17772">
        <v>3</v>
      </c>
      <c r="F17772">
        <f t="shared" si="277"/>
        <v>-0.16064726302088894</v>
      </c>
    </row>
    <row r="17773" spans="1:6">
      <c r="A17773" t="s">
        <v>12101</v>
      </c>
      <c r="B17773">
        <v>2</v>
      </c>
      <c r="F17773">
        <f t="shared" si="277"/>
        <v>-0.19869922188187733</v>
      </c>
    </row>
    <row r="17774" spans="1:6">
      <c r="A17774" t="s">
        <v>12109</v>
      </c>
      <c r="B17774">
        <v>2</v>
      </c>
      <c r="F17774">
        <f t="shared" si="277"/>
        <v>-0.19869922188187733</v>
      </c>
    </row>
    <row r="17775" spans="1:6">
      <c r="A17775" t="s">
        <v>17776</v>
      </c>
      <c r="B17775">
        <v>3</v>
      </c>
      <c r="F17775">
        <f t="shared" si="277"/>
        <v>-0.16064726302088894</v>
      </c>
    </row>
    <row r="17776" spans="1:6">
      <c r="A17776" t="s">
        <v>26614</v>
      </c>
      <c r="B17776">
        <v>14</v>
      </c>
      <c r="F17776">
        <f t="shared" si="277"/>
        <v>0.25792428444998339</v>
      </c>
    </row>
    <row r="17777" spans="1:6">
      <c r="A17777" t="s">
        <v>27976</v>
      </c>
      <c r="B17777">
        <v>33</v>
      </c>
      <c r="F17777">
        <f t="shared" si="277"/>
        <v>0.98091150280876283</v>
      </c>
    </row>
    <row r="17778" spans="1:6">
      <c r="A17778" t="s">
        <v>4829</v>
      </c>
      <c r="B17778">
        <v>2</v>
      </c>
      <c r="F17778">
        <f t="shared" si="277"/>
        <v>-0.19869922188187733</v>
      </c>
    </row>
    <row r="17779" spans="1:6">
      <c r="A17779" t="s">
        <v>25686</v>
      </c>
      <c r="B17779">
        <v>10</v>
      </c>
      <c r="F17779">
        <f t="shared" si="277"/>
        <v>0.10571644900602981</v>
      </c>
    </row>
    <row r="17780" spans="1:6">
      <c r="A17780" t="s">
        <v>28009</v>
      </c>
      <c r="B17780">
        <v>32</v>
      </c>
      <c r="F17780">
        <f t="shared" si="277"/>
        <v>0.94285954394777449</v>
      </c>
    </row>
    <row r="17781" spans="1:6">
      <c r="A17781" t="s">
        <v>4839</v>
      </c>
      <c r="B17781">
        <v>2</v>
      </c>
      <c r="F17781">
        <f t="shared" si="277"/>
        <v>-0.19869922188187733</v>
      </c>
    </row>
    <row r="17782" spans="1:6">
      <c r="A17782" t="s">
        <v>19347</v>
      </c>
      <c r="B17782">
        <v>4</v>
      </c>
      <c r="F17782">
        <f t="shared" si="277"/>
        <v>-0.12259530415990055</v>
      </c>
    </row>
    <row r="17783" spans="1:6">
      <c r="A17783" t="s">
        <v>28167</v>
      </c>
      <c r="B17783">
        <v>36</v>
      </c>
      <c r="F17783">
        <f t="shared" si="277"/>
        <v>1.095067379391728</v>
      </c>
    </row>
    <row r="17784" spans="1:6">
      <c r="A17784" t="s">
        <v>4840</v>
      </c>
      <c r="B17784">
        <v>2</v>
      </c>
      <c r="F17784">
        <f t="shared" si="277"/>
        <v>-0.19869922188187733</v>
      </c>
    </row>
    <row r="17785" spans="1:6">
      <c r="A17785" t="s">
        <v>12110</v>
      </c>
      <c r="B17785">
        <v>2</v>
      </c>
      <c r="F17785">
        <f t="shared" si="277"/>
        <v>-0.19869922188187733</v>
      </c>
    </row>
    <row r="17786" spans="1:6">
      <c r="A17786" t="s">
        <v>23734</v>
      </c>
      <c r="B17786">
        <v>7</v>
      </c>
      <c r="F17786">
        <f t="shared" si="277"/>
        <v>-8.4394275769353738E-3</v>
      </c>
    </row>
    <row r="17787" spans="1:6">
      <c r="A17787" t="s">
        <v>23735</v>
      </c>
      <c r="B17787">
        <v>7</v>
      </c>
      <c r="F17787">
        <f t="shared" si="277"/>
        <v>-8.4394275769353738E-3</v>
      </c>
    </row>
    <row r="17788" spans="1:6">
      <c r="A17788" t="s">
        <v>4841</v>
      </c>
      <c r="B17788">
        <v>2</v>
      </c>
      <c r="F17788">
        <f t="shared" si="277"/>
        <v>-0.19869922188187733</v>
      </c>
    </row>
    <row r="17789" spans="1:6">
      <c r="A17789" t="s">
        <v>15333</v>
      </c>
      <c r="B17789">
        <v>3</v>
      </c>
      <c r="F17789">
        <f t="shared" si="277"/>
        <v>-0.16064726302088894</v>
      </c>
    </row>
    <row r="17790" spans="1:6">
      <c r="A17790" t="s">
        <v>4830</v>
      </c>
      <c r="B17790">
        <v>2</v>
      </c>
      <c r="F17790">
        <f t="shared" si="277"/>
        <v>-0.19869922188187733</v>
      </c>
    </row>
    <row r="17791" spans="1:6">
      <c r="A17791" t="s">
        <v>26823</v>
      </c>
      <c r="B17791">
        <v>15</v>
      </c>
      <c r="F17791">
        <f t="shared" si="277"/>
        <v>0.29597624331097178</v>
      </c>
    </row>
    <row r="17792" spans="1:6">
      <c r="A17792" t="s">
        <v>26380</v>
      </c>
      <c r="B17792">
        <v>13</v>
      </c>
      <c r="F17792">
        <f t="shared" si="277"/>
        <v>0.21987232558899497</v>
      </c>
    </row>
    <row r="17793" spans="1:6">
      <c r="A17793" t="s">
        <v>19348</v>
      </c>
      <c r="B17793">
        <v>4</v>
      </c>
      <c r="F17793">
        <f t="shared" si="277"/>
        <v>-0.12259530415990055</v>
      </c>
    </row>
    <row r="17794" spans="1:6">
      <c r="A17794" t="s">
        <v>12102</v>
      </c>
      <c r="B17794">
        <v>2</v>
      </c>
      <c r="F17794">
        <f t="shared" ref="F17794:F17857" si="278">(B17794-D$1)/E$1</f>
        <v>-0.19869922188187733</v>
      </c>
    </row>
    <row r="17795" spans="1:6">
      <c r="A17795" t="s">
        <v>19349</v>
      </c>
      <c r="B17795">
        <v>4</v>
      </c>
      <c r="F17795">
        <f t="shared" si="278"/>
        <v>-0.12259530415990055</v>
      </c>
    </row>
    <row r="17796" spans="1:6">
      <c r="A17796" t="s">
        <v>4842</v>
      </c>
      <c r="B17796">
        <v>2</v>
      </c>
      <c r="F17796">
        <f t="shared" si="278"/>
        <v>-0.19869922188187733</v>
      </c>
    </row>
    <row r="17797" spans="1:6">
      <c r="A17797" t="s">
        <v>4843</v>
      </c>
      <c r="B17797">
        <v>2</v>
      </c>
      <c r="F17797">
        <f t="shared" si="278"/>
        <v>-0.19869922188187733</v>
      </c>
    </row>
    <row r="17798" spans="1:6">
      <c r="A17798" t="s">
        <v>4844</v>
      </c>
      <c r="B17798">
        <v>2</v>
      </c>
      <c r="F17798">
        <f t="shared" si="278"/>
        <v>-0.19869922188187733</v>
      </c>
    </row>
    <row r="17799" spans="1:6">
      <c r="A17799" t="s">
        <v>12103</v>
      </c>
      <c r="B17799">
        <v>2</v>
      </c>
      <c r="F17799">
        <f t="shared" si="278"/>
        <v>-0.19869922188187733</v>
      </c>
    </row>
    <row r="17800" spans="1:6">
      <c r="A17800" t="s">
        <v>26381</v>
      </c>
      <c r="B17800">
        <v>13</v>
      </c>
      <c r="F17800">
        <f t="shared" si="278"/>
        <v>0.21987232558899497</v>
      </c>
    </row>
    <row r="17801" spans="1:6">
      <c r="A17801" t="s">
        <v>17770</v>
      </c>
      <c r="B17801">
        <v>3</v>
      </c>
      <c r="F17801">
        <f t="shared" si="278"/>
        <v>-0.16064726302088894</v>
      </c>
    </row>
    <row r="17802" spans="1:6">
      <c r="A17802" t="s">
        <v>23736</v>
      </c>
      <c r="B17802">
        <v>7</v>
      </c>
      <c r="F17802">
        <f t="shared" si="278"/>
        <v>-8.4394275769353738E-3</v>
      </c>
    </row>
    <row r="17803" spans="1:6">
      <c r="A17803" t="s">
        <v>21388</v>
      </c>
      <c r="B17803">
        <v>5</v>
      </c>
      <c r="F17803">
        <f t="shared" si="278"/>
        <v>-8.4543345298912165E-2</v>
      </c>
    </row>
    <row r="17804" spans="1:6">
      <c r="A17804" t="s">
        <v>4845</v>
      </c>
      <c r="B17804">
        <v>2</v>
      </c>
      <c r="F17804">
        <f t="shared" si="278"/>
        <v>-0.19869922188187733</v>
      </c>
    </row>
    <row r="17805" spans="1:6">
      <c r="A17805" t="s">
        <v>4846</v>
      </c>
      <c r="B17805">
        <v>2</v>
      </c>
      <c r="F17805">
        <f t="shared" si="278"/>
        <v>-0.19869922188187733</v>
      </c>
    </row>
    <row r="17806" spans="1:6">
      <c r="A17806" t="s">
        <v>15334</v>
      </c>
      <c r="B17806">
        <v>3</v>
      </c>
      <c r="F17806">
        <f t="shared" si="278"/>
        <v>-0.16064726302088894</v>
      </c>
    </row>
    <row r="17807" spans="1:6">
      <c r="A17807" t="s">
        <v>12111</v>
      </c>
      <c r="B17807">
        <v>2</v>
      </c>
      <c r="F17807">
        <f t="shared" si="278"/>
        <v>-0.19869922188187733</v>
      </c>
    </row>
    <row r="17808" spans="1:6">
      <c r="A17808" t="s">
        <v>28037</v>
      </c>
      <c r="B17808">
        <v>31</v>
      </c>
      <c r="F17808">
        <f t="shared" si="278"/>
        <v>0.90480758508678605</v>
      </c>
    </row>
    <row r="17809" spans="1:6">
      <c r="A17809" t="s">
        <v>15335</v>
      </c>
      <c r="B17809">
        <v>3</v>
      </c>
      <c r="F17809">
        <f t="shared" si="278"/>
        <v>-0.16064726302088894</v>
      </c>
    </row>
    <row r="17810" spans="1:6">
      <c r="A17810" t="s">
        <v>19350</v>
      </c>
      <c r="B17810">
        <v>4</v>
      </c>
      <c r="F17810">
        <f t="shared" si="278"/>
        <v>-0.12259530415990055</v>
      </c>
    </row>
    <row r="17811" spans="1:6">
      <c r="A17811" t="s">
        <v>4847</v>
      </c>
      <c r="B17811">
        <v>2</v>
      </c>
      <c r="F17811">
        <f t="shared" si="278"/>
        <v>-0.19869922188187733</v>
      </c>
    </row>
    <row r="17812" spans="1:6">
      <c r="A17812" t="s">
        <v>22832</v>
      </c>
      <c r="B17812">
        <v>6</v>
      </c>
      <c r="F17812">
        <f t="shared" si="278"/>
        <v>-4.6491386437923769E-2</v>
      </c>
    </row>
    <row r="17813" spans="1:6">
      <c r="A17813" t="s">
        <v>21389</v>
      </c>
      <c r="B17813">
        <v>5</v>
      </c>
      <c r="F17813">
        <f t="shared" si="278"/>
        <v>-8.4543345298912165E-2</v>
      </c>
    </row>
    <row r="17814" spans="1:6">
      <c r="A17814" t="s">
        <v>12104</v>
      </c>
      <c r="B17814">
        <v>2</v>
      </c>
      <c r="F17814">
        <f t="shared" si="278"/>
        <v>-0.19869922188187733</v>
      </c>
    </row>
    <row r="17815" spans="1:6">
      <c r="A17815" t="s">
        <v>21390</v>
      </c>
      <c r="B17815">
        <v>5</v>
      </c>
      <c r="F17815">
        <f t="shared" si="278"/>
        <v>-8.4543345298912165E-2</v>
      </c>
    </row>
    <row r="17816" spans="1:6">
      <c r="A17816" t="s">
        <v>23737</v>
      </c>
      <c r="B17816">
        <v>7</v>
      </c>
      <c r="F17816">
        <f t="shared" si="278"/>
        <v>-8.4394275769353738E-3</v>
      </c>
    </row>
    <row r="17817" spans="1:6">
      <c r="A17817" t="s">
        <v>22422</v>
      </c>
      <c r="B17817">
        <v>5</v>
      </c>
      <c r="F17817">
        <f t="shared" si="278"/>
        <v>-8.4543345298912165E-2</v>
      </c>
    </row>
    <row r="17818" spans="1:6">
      <c r="A17818" t="s">
        <v>23376</v>
      </c>
      <c r="B17818">
        <v>6</v>
      </c>
      <c r="F17818">
        <f t="shared" si="278"/>
        <v>-4.6491386437923769E-2</v>
      </c>
    </row>
    <row r="17819" spans="1:6">
      <c r="A17819" t="s">
        <v>28659</v>
      </c>
      <c r="B17819">
        <v>128</v>
      </c>
      <c r="F17819">
        <f t="shared" si="278"/>
        <v>4.5958475946026596</v>
      </c>
    </row>
    <row r="17820" spans="1:6">
      <c r="A17820" t="s">
        <v>4848</v>
      </c>
      <c r="B17820">
        <v>2</v>
      </c>
      <c r="F17820">
        <f t="shared" si="278"/>
        <v>-0.19869922188187733</v>
      </c>
    </row>
    <row r="17821" spans="1:6">
      <c r="A17821" t="s">
        <v>12105</v>
      </c>
      <c r="B17821">
        <v>2</v>
      </c>
      <c r="F17821">
        <f t="shared" si="278"/>
        <v>-0.19869922188187733</v>
      </c>
    </row>
    <row r="17822" spans="1:6">
      <c r="A17822" t="s">
        <v>28135</v>
      </c>
      <c r="B17822">
        <v>37</v>
      </c>
      <c r="F17822">
        <f t="shared" si="278"/>
        <v>1.1331193382527165</v>
      </c>
    </row>
    <row r="17823" spans="1:6">
      <c r="A17823" t="s">
        <v>25341</v>
      </c>
      <c r="B17823">
        <v>10</v>
      </c>
      <c r="F17823">
        <f t="shared" si="278"/>
        <v>0.10571644900602981</v>
      </c>
    </row>
    <row r="17824" spans="1:6">
      <c r="A17824" t="s">
        <v>4849</v>
      </c>
      <c r="B17824">
        <v>2</v>
      </c>
      <c r="F17824">
        <f t="shared" si="278"/>
        <v>-0.19869922188187733</v>
      </c>
    </row>
    <row r="17825" spans="1:6">
      <c r="A17825" t="s">
        <v>15336</v>
      </c>
      <c r="B17825">
        <v>3</v>
      </c>
      <c r="F17825">
        <f t="shared" si="278"/>
        <v>-0.16064726302088894</v>
      </c>
    </row>
    <row r="17826" spans="1:6">
      <c r="A17826" t="s">
        <v>12122</v>
      </c>
      <c r="B17826">
        <v>2</v>
      </c>
      <c r="F17826">
        <f t="shared" si="278"/>
        <v>-0.19869922188187733</v>
      </c>
    </row>
    <row r="17827" spans="1:6">
      <c r="A17827" t="s">
        <v>17772</v>
      </c>
      <c r="B17827">
        <v>3</v>
      </c>
      <c r="F17827">
        <f t="shared" si="278"/>
        <v>-0.16064726302088894</v>
      </c>
    </row>
    <row r="17828" spans="1:6">
      <c r="A17828" t="s">
        <v>28450</v>
      </c>
      <c r="B17828">
        <v>5</v>
      </c>
      <c r="F17828">
        <f t="shared" si="278"/>
        <v>-8.4543345298912165E-2</v>
      </c>
    </row>
    <row r="17829" spans="1:6">
      <c r="A17829" t="s">
        <v>28450</v>
      </c>
      <c r="B17829">
        <v>50</v>
      </c>
      <c r="F17829">
        <f t="shared" si="278"/>
        <v>1.6277948034455654</v>
      </c>
    </row>
    <row r="17830" spans="1:6">
      <c r="A17830" t="s">
        <v>26933</v>
      </c>
      <c r="B17830">
        <v>16</v>
      </c>
      <c r="F17830">
        <f t="shared" si="278"/>
        <v>0.33402820217196016</v>
      </c>
    </row>
    <row r="17831" spans="1:6">
      <c r="A17831" t="s">
        <v>12112</v>
      </c>
      <c r="B17831">
        <v>2</v>
      </c>
      <c r="F17831">
        <f t="shared" si="278"/>
        <v>-0.19869922188187733</v>
      </c>
    </row>
    <row r="17832" spans="1:6">
      <c r="A17832" t="s">
        <v>20719</v>
      </c>
      <c r="B17832">
        <v>4</v>
      </c>
      <c r="F17832">
        <f t="shared" si="278"/>
        <v>-0.12259530415990055</v>
      </c>
    </row>
    <row r="17833" spans="1:6">
      <c r="A17833" t="s">
        <v>28347</v>
      </c>
      <c r="B17833">
        <v>40</v>
      </c>
      <c r="F17833">
        <f t="shared" si="278"/>
        <v>1.2472752148356814</v>
      </c>
    </row>
    <row r="17834" spans="1:6">
      <c r="A17834" t="s">
        <v>12121</v>
      </c>
      <c r="B17834">
        <v>2</v>
      </c>
      <c r="F17834">
        <f t="shared" si="278"/>
        <v>-0.19869922188187733</v>
      </c>
    </row>
    <row r="17835" spans="1:6">
      <c r="A17835" t="s">
        <v>17771</v>
      </c>
      <c r="B17835">
        <v>3</v>
      </c>
      <c r="F17835">
        <f t="shared" si="278"/>
        <v>-0.16064726302088894</v>
      </c>
    </row>
    <row r="17836" spans="1:6">
      <c r="A17836" t="s">
        <v>28488</v>
      </c>
      <c r="B17836">
        <v>48</v>
      </c>
      <c r="F17836">
        <f t="shared" si="278"/>
        <v>1.5516908857235885</v>
      </c>
    </row>
    <row r="17837" spans="1:6">
      <c r="A17837" t="s">
        <v>15337</v>
      </c>
      <c r="B17837">
        <v>3</v>
      </c>
      <c r="F17837">
        <f t="shared" si="278"/>
        <v>-0.16064726302088894</v>
      </c>
    </row>
    <row r="17838" spans="1:6">
      <c r="A17838" t="s">
        <v>4850</v>
      </c>
      <c r="B17838">
        <v>2</v>
      </c>
      <c r="F17838">
        <f t="shared" si="278"/>
        <v>-0.19869922188187733</v>
      </c>
    </row>
    <row r="17839" spans="1:6">
      <c r="A17839" t="s">
        <v>4851</v>
      </c>
      <c r="B17839">
        <v>2</v>
      </c>
      <c r="F17839">
        <f t="shared" si="278"/>
        <v>-0.19869922188187733</v>
      </c>
    </row>
    <row r="17840" spans="1:6">
      <c r="A17840" t="s">
        <v>15338</v>
      </c>
      <c r="B17840">
        <v>3</v>
      </c>
      <c r="F17840">
        <f t="shared" si="278"/>
        <v>-0.16064726302088894</v>
      </c>
    </row>
    <row r="17841" spans="1:6">
      <c r="A17841" t="s">
        <v>15339</v>
      </c>
      <c r="B17841">
        <v>3</v>
      </c>
      <c r="F17841">
        <f t="shared" si="278"/>
        <v>-0.16064726302088894</v>
      </c>
    </row>
    <row r="17842" spans="1:6">
      <c r="A17842" t="s">
        <v>4855</v>
      </c>
      <c r="B17842">
        <v>2</v>
      </c>
      <c r="F17842">
        <f t="shared" si="278"/>
        <v>-0.19869922188187733</v>
      </c>
    </row>
    <row r="17843" spans="1:6">
      <c r="A17843" t="s">
        <v>27230</v>
      </c>
      <c r="B17843">
        <v>18</v>
      </c>
      <c r="F17843">
        <f t="shared" si="278"/>
        <v>0.41013211989393694</v>
      </c>
    </row>
    <row r="17844" spans="1:6">
      <c r="A17844" t="s">
        <v>4856</v>
      </c>
      <c r="B17844">
        <v>2</v>
      </c>
      <c r="F17844">
        <f t="shared" si="278"/>
        <v>-0.19869922188187733</v>
      </c>
    </row>
    <row r="17845" spans="1:6">
      <c r="A17845" t="s">
        <v>4857</v>
      </c>
      <c r="B17845">
        <v>2</v>
      </c>
      <c r="F17845">
        <f t="shared" si="278"/>
        <v>-0.19869922188187733</v>
      </c>
    </row>
    <row r="17846" spans="1:6">
      <c r="A17846" t="s">
        <v>4858</v>
      </c>
      <c r="B17846">
        <v>2</v>
      </c>
      <c r="F17846">
        <f t="shared" si="278"/>
        <v>-0.19869922188187733</v>
      </c>
    </row>
    <row r="17847" spans="1:6">
      <c r="A17847" t="s">
        <v>19351</v>
      </c>
      <c r="B17847">
        <v>4</v>
      </c>
      <c r="F17847">
        <f t="shared" si="278"/>
        <v>-0.12259530415990055</v>
      </c>
    </row>
    <row r="17848" spans="1:6">
      <c r="A17848" t="s">
        <v>4859</v>
      </c>
      <c r="B17848">
        <v>2</v>
      </c>
      <c r="F17848">
        <f t="shared" si="278"/>
        <v>-0.19869922188187733</v>
      </c>
    </row>
    <row r="17849" spans="1:6">
      <c r="A17849" t="s">
        <v>25795</v>
      </c>
      <c r="B17849">
        <v>11</v>
      </c>
      <c r="F17849">
        <f t="shared" si="278"/>
        <v>0.14376840786701819</v>
      </c>
    </row>
    <row r="17850" spans="1:6">
      <c r="A17850" t="s">
        <v>4860</v>
      </c>
      <c r="B17850">
        <v>2</v>
      </c>
      <c r="F17850">
        <f t="shared" si="278"/>
        <v>-0.19869922188187733</v>
      </c>
    </row>
    <row r="17851" spans="1:6">
      <c r="A17851" t="s">
        <v>4861</v>
      </c>
      <c r="B17851">
        <v>2</v>
      </c>
      <c r="F17851">
        <f t="shared" si="278"/>
        <v>-0.19869922188187733</v>
      </c>
    </row>
    <row r="17852" spans="1:6">
      <c r="A17852" t="s">
        <v>4852</v>
      </c>
      <c r="B17852">
        <v>2</v>
      </c>
      <c r="F17852">
        <f t="shared" si="278"/>
        <v>-0.19869922188187733</v>
      </c>
    </row>
    <row r="17853" spans="1:6">
      <c r="A17853" t="s">
        <v>15340</v>
      </c>
      <c r="B17853">
        <v>3</v>
      </c>
      <c r="F17853">
        <f t="shared" si="278"/>
        <v>-0.16064726302088894</v>
      </c>
    </row>
    <row r="17854" spans="1:6">
      <c r="A17854" t="s">
        <v>4862</v>
      </c>
      <c r="B17854">
        <v>2</v>
      </c>
      <c r="F17854">
        <f t="shared" si="278"/>
        <v>-0.19869922188187733</v>
      </c>
    </row>
    <row r="17855" spans="1:6">
      <c r="A17855" t="s">
        <v>4863</v>
      </c>
      <c r="B17855">
        <v>2</v>
      </c>
      <c r="F17855">
        <f t="shared" si="278"/>
        <v>-0.19869922188187733</v>
      </c>
    </row>
    <row r="17856" spans="1:6">
      <c r="A17856" t="s">
        <v>4864</v>
      </c>
      <c r="B17856">
        <v>2</v>
      </c>
      <c r="F17856">
        <f t="shared" si="278"/>
        <v>-0.19869922188187733</v>
      </c>
    </row>
    <row r="17857" spans="1:6">
      <c r="A17857" t="s">
        <v>26824</v>
      </c>
      <c r="B17857">
        <v>15</v>
      </c>
      <c r="F17857">
        <f t="shared" si="278"/>
        <v>0.29597624331097178</v>
      </c>
    </row>
    <row r="17858" spans="1:6">
      <c r="A17858" t="s">
        <v>4865</v>
      </c>
      <c r="B17858">
        <v>2</v>
      </c>
      <c r="F17858">
        <f t="shared" ref="F17858:F17921" si="279">(B17858-D$1)/E$1</f>
        <v>-0.19869922188187733</v>
      </c>
    </row>
    <row r="17859" spans="1:6">
      <c r="A17859" t="s">
        <v>4866</v>
      </c>
      <c r="B17859">
        <v>2</v>
      </c>
      <c r="F17859">
        <f t="shared" si="279"/>
        <v>-0.19869922188187733</v>
      </c>
    </row>
    <row r="17860" spans="1:6">
      <c r="A17860" t="s">
        <v>21391</v>
      </c>
      <c r="B17860">
        <v>5</v>
      </c>
      <c r="F17860">
        <f t="shared" si="279"/>
        <v>-8.4543345298912165E-2</v>
      </c>
    </row>
    <row r="17861" spans="1:6">
      <c r="A17861" t="s">
        <v>15341</v>
      </c>
      <c r="B17861">
        <v>3</v>
      </c>
      <c r="F17861">
        <f t="shared" si="279"/>
        <v>-0.16064726302088894</v>
      </c>
    </row>
    <row r="17862" spans="1:6">
      <c r="A17862" t="s">
        <v>15342</v>
      </c>
      <c r="B17862">
        <v>3</v>
      </c>
      <c r="F17862">
        <f t="shared" si="279"/>
        <v>-0.16064726302088894</v>
      </c>
    </row>
    <row r="17863" spans="1:6">
      <c r="A17863" t="s">
        <v>23738</v>
      </c>
      <c r="B17863">
        <v>7</v>
      </c>
      <c r="F17863">
        <f t="shared" si="279"/>
        <v>-8.4394275769353738E-3</v>
      </c>
    </row>
    <row r="17864" spans="1:6">
      <c r="A17864" t="s">
        <v>24591</v>
      </c>
      <c r="B17864">
        <v>8</v>
      </c>
      <c r="F17864">
        <f t="shared" si="279"/>
        <v>2.9612531284053018E-2</v>
      </c>
    </row>
    <row r="17865" spans="1:6">
      <c r="A17865" t="s">
        <v>19352</v>
      </c>
      <c r="B17865">
        <v>4</v>
      </c>
      <c r="F17865">
        <f t="shared" si="279"/>
        <v>-0.12259530415990055</v>
      </c>
    </row>
    <row r="17866" spans="1:6">
      <c r="A17866" t="s">
        <v>25180</v>
      </c>
      <c r="B17866">
        <v>9</v>
      </c>
      <c r="F17866">
        <f t="shared" si="279"/>
        <v>6.7664490145041417E-2</v>
      </c>
    </row>
    <row r="17867" spans="1:6">
      <c r="A17867" t="s">
        <v>24592</v>
      </c>
      <c r="B17867">
        <v>8</v>
      </c>
      <c r="F17867">
        <f t="shared" si="279"/>
        <v>2.9612531284053018E-2</v>
      </c>
    </row>
    <row r="17868" spans="1:6">
      <c r="A17868" t="s">
        <v>4867</v>
      </c>
      <c r="B17868">
        <v>2</v>
      </c>
      <c r="F17868">
        <f t="shared" si="279"/>
        <v>-0.19869922188187733</v>
      </c>
    </row>
    <row r="17869" spans="1:6">
      <c r="A17869" t="s">
        <v>4868</v>
      </c>
      <c r="B17869">
        <v>2</v>
      </c>
      <c r="F17869">
        <f t="shared" si="279"/>
        <v>-0.19869922188187733</v>
      </c>
    </row>
    <row r="17870" spans="1:6">
      <c r="A17870" t="s">
        <v>19353</v>
      </c>
      <c r="B17870">
        <v>4</v>
      </c>
      <c r="F17870">
        <f t="shared" si="279"/>
        <v>-0.12259530415990055</v>
      </c>
    </row>
    <row r="17871" spans="1:6">
      <c r="A17871" t="s">
        <v>4869</v>
      </c>
      <c r="B17871">
        <v>2</v>
      </c>
      <c r="F17871">
        <f t="shared" si="279"/>
        <v>-0.19869922188187733</v>
      </c>
    </row>
    <row r="17872" spans="1:6">
      <c r="A17872" t="s">
        <v>4870</v>
      </c>
      <c r="B17872">
        <v>2</v>
      </c>
      <c r="F17872">
        <f t="shared" si="279"/>
        <v>-0.19869922188187733</v>
      </c>
    </row>
    <row r="17873" spans="1:6">
      <c r="A17873" t="s">
        <v>4871</v>
      </c>
      <c r="B17873">
        <v>2</v>
      </c>
      <c r="F17873">
        <f t="shared" si="279"/>
        <v>-0.19869922188187733</v>
      </c>
    </row>
    <row r="17874" spans="1:6">
      <c r="A17874" t="s">
        <v>15343</v>
      </c>
      <c r="B17874">
        <v>3</v>
      </c>
      <c r="F17874">
        <f t="shared" si="279"/>
        <v>-0.16064726302088894</v>
      </c>
    </row>
    <row r="17875" spans="1:6">
      <c r="A17875" t="s">
        <v>25181</v>
      </c>
      <c r="B17875">
        <v>9</v>
      </c>
      <c r="F17875">
        <f t="shared" si="279"/>
        <v>6.7664490145041417E-2</v>
      </c>
    </row>
    <row r="17876" spans="1:6">
      <c r="A17876" t="s">
        <v>4872</v>
      </c>
      <c r="B17876">
        <v>2</v>
      </c>
      <c r="F17876">
        <f t="shared" si="279"/>
        <v>-0.19869922188187733</v>
      </c>
    </row>
    <row r="17877" spans="1:6">
      <c r="A17877" t="s">
        <v>24593</v>
      </c>
      <c r="B17877">
        <v>8</v>
      </c>
      <c r="F17877">
        <f t="shared" si="279"/>
        <v>2.9612531284053018E-2</v>
      </c>
    </row>
    <row r="17878" spans="1:6">
      <c r="A17878" t="s">
        <v>19354</v>
      </c>
      <c r="B17878">
        <v>4</v>
      </c>
      <c r="F17878">
        <f t="shared" si="279"/>
        <v>-0.12259530415990055</v>
      </c>
    </row>
    <row r="17879" spans="1:6">
      <c r="A17879" t="s">
        <v>4873</v>
      </c>
      <c r="B17879">
        <v>2</v>
      </c>
      <c r="F17879">
        <f t="shared" si="279"/>
        <v>-0.19869922188187733</v>
      </c>
    </row>
    <row r="17880" spans="1:6">
      <c r="A17880" t="s">
        <v>24594</v>
      </c>
      <c r="B17880">
        <v>8</v>
      </c>
      <c r="F17880">
        <f t="shared" si="279"/>
        <v>2.9612531284053018E-2</v>
      </c>
    </row>
    <row r="17881" spans="1:6">
      <c r="A17881" t="s">
        <v>22833</v>
      </c>
      <c r="B17881">
        <v>6</v>
      </c>
      <c r="F17881">
        <f t="shared" si="279"/>
        <v>-4.6491386437923769E-2</v>
      </c>
    </row>
    <row r="17882" spans="1:6">
      <c r="A17882" t="s">
        <v>4874</v>
      </c>
      <c r="B17882">
        <v>2</v>
      </c>
      <c r="F17882">
        <f t="shared" si="279"/>
        <v>-0.19869922188187733</v>
      </c>
    </row>
    <row r="17883" spans="1:6">
      <c r="A17883" t="s">
        <v>19355</v>
      </c>
      <c r="B17883">
        <v>4</v>
      </c>
      <c r="F17883">
        <f t="shared" si="279"/>
        <v>-0.12259530415990055</v>
      </c>
    </row>
    <row r="17884" spans="1:6">
      <c r="A17884" t="s">
        <v>21392</v>
      </c>
      <c r="B17884">
        <v>5</v>
      </c>
      <c r="F17884">
        <f t="shared" si="279"/>
        <v>-8.4543345298912165E-2</v>
      </c>
    </row>
    <row r="17885" spans="1:6">
      <c r="A17885" t="s">
        <v>4875</v>
      </c>
      <c r="B17885">
        <v>2</v>
      </c>
      <c r="F17885">
        <f t="shared" si="279"/>
        <v>-0.19869922188187733</v>
      </c>
    </row>
    <row r="17886" spans="1:6">
      <c r="A17886" t="s">
        <v>24595</v>
      </c>
      <c r="B17886">
        <v>8</v>
      </c>
      <c r="F17886">
        <f t="shared" si="279"/>
        <v>2.9612531284053018E-2</v>
      </c>
    </row>
    <row r="17887" spans="1:6">
      <c r="A17887" t="s">
        <v>23739</v>
      </c>
      <c r="B17887">
        <v>7</v>
      </c>
      <c r="F17887">
        <f t="shared" si="279"/>
        <v>-8.4394275769353738E-3</v>
      </c>
    </row>
    <row r="17888" spans="1:6">
      <c r="A17888" t="s">
        <v>12113</v>
      </c>
      <c r="B17888">
        <v>2</v>
      </c>
      <c r="F17888">
        <f t="shared" si="279"/>
        <v>-0.19869922188187733</v>
      </c>
    </row>
    <row r="17889" spans="1:6">
      <c r="A17889" t="s">
        <v>12123</v>
      </c>
      <c r="B17889">
        <v>2</v>
      </c>
      <c r="F17889">
        <f t="shared" si="279"/>
        <v>-0.19869922188187733</v>
      </c>
    </row>
    <row r="17890" spans="1:6">
      <c r="A17890" t="s">
        <v>28255</v>
      </c>
      <c r="B17890">
        <v>44</v>
      </c>
      <c r="F17890">
        <f t="shared" si="279"/>
        <v>1.3994830502796349</v>
      </c>
    </row>
    <row r="17891" spans="1:6">
      <c r="A17891" t="s">
        <v>28919</v>
      </c>
      <c r="B17891">
        <v>148</v>
      </c>
      <c r="F17891">
        <f t="shared" si="279"/>
        <v>5.3568867718224285</v>
      </c>
    </row>
    <row r="17892" spans="1:6">
      <c r="A17892" t="s">
        <v>26442</v>
      </c>
      <c r="B17892">
        <v>14</v>
      </c>
      <c r="F17892">
        <f t="shared" si="279"/>
        <v>0.25792428444998339</v>
      </c>
    </row>
    <row r="17893" spans="1:6">
      <c r="A17893" t="s">
        <v>4876</v>
      </c>
      <c r="B17893">
        <v>2</v>
      </c>
      <c r="F17893">
        <f t="shared" si="279"/>
        <v>-0.19869922188187733</v>
      </c>
    </row>
    <row r="17894" spans="1:6">
      <c r="A17894" t="s">
        <v>4877</v>
      </c>
      <c r="B17894">
        <v>2</v>
      </c>
      <c r="F17894">
        <f t="shared" si="279"/>
        <v>-0.19869922188187733</v>
      </c>
    </row>
    <row r="17895" spans="1:6">
      <c r="A17895" t="s">
        <v>21393</v>
      </c>
      <c r="B17895">
        <v>5</v>
      </c>
      <c r="F17895">
        <f t="shared" si="279"/>
        <v>-8.4543345298912165E-2</v>
      </c>
    </row>
    <row r="17896" spans="1:6">
      <c r="A17896" t="s">
        <v>21394</v>
      </c>
      <c r="B17896">
        <v>5</v>
      </c>
      <c r="F17896">
        <f t="shared" si="279"/>
        <v>-8.4543345298912165E-2</v>
      </c>
    </row>
    <row r="17897" spans="1:6">
      <c r="A17897" t="s">
        <v>21395</v>
      </c>
      <c r="B17897">
        <v>5</v>
      </c>
      <c r="F17897">
        <f t="shared" si="279"/>
        <v>-8.4543345298912165E-2</v>
      </c>
    </row>
    <row r="17898" spans="1:6">
      <c r="A17898" t="s">
        <v>21396</v>
      </c>
      <c r="B17898">
        <v>5</v>
      </c>
      <c r="F17898">
        <f t="shared" si="279"/>
        <v>-8.4543345298912165E-2</v>
      </c>
    </row>
    <row r="17899" spans="1:6">
      <c r="A17899" t="s">
        <v>22834</v>
      </c>
      <c r="B17899">
        <v>6</v>
      </c>
      <c r="F17899">
        <f t="shared" si="279"/>
        <v>-4.6491386437923769E-2</v>
      </c>
    </row>
    <row r="17900" spans="1:6">
      <c r="A17900" t="s">
        <v>27307</v>
      </c>
      <c r="B17900">
        <v>20</v>
      </c>
      <c r="F17900">
        <f t="shared" si="279"/>
        <v>0.48623603761591372</v>
      </c>
    </row>
    <row r="17901" spans="1:6">
      <c r="A17901" t="s">
        <v>21397</v>
      </c>
      <c r="B17901">
        <v>5</v>
      </c>
      <c r="F17901">
        <f t="shared" si="279"/>
        <v>-8.4543345298912165E-2</v>
      </c>
    </row>
    <row r="17902" spans="1:6">
      <c r="A17902" t="s">
        <v>4878</v>
      </c>
      <c r="B17902">
        <v>2</v>
      </c>
      <c r="F17902">
        <f t="shared" si="279"/>
        <v>-0.19869922188187733</v>
      </c>
    </row>
    <row r="17903" spans="1:6">
      <c r="A17903" t="s">
        <v>4853</v>
      </c>
      <c r="B17903">
        <v>2</v>
      </c>
      <c r="F17903">
        <f t="shared" si="279"/>
        <v>-0.19869922188187733</v>
      </c>
    </row>
    <row r="17904" spans="1:6">
      <c r="A17904" t="s">
        <v>19356</v>
      </c>
      <c r="B17904">
        <v>4</v>
      </c>
      <c r="F17904">
        <f t="shared" si="279"/>
        <v>-0.12259530415990055</v>
      </c>
    </row>
    <row r="17905" spans="1:6">
      <c r="A17905" t="s">
        <v>15344</v>
      </c>
      <c r="B17905">
        <v>3</v>
      </c>
      <c r="F17905">
        <f t="shared" si="279"/>
        <v>-0.16064726302088894</v>
      </c>
    </row>
    <row r="17906" spans="1:6">
      <c r="A17906" t="s">
        <v>15345</v>
      </c>
      <c r="B17906">
        <v>3</v>
      </c>
      <c r="F17906">
        <f t="shared" si="279"/>
        <v>-0.16064726302088894</v>
      </c>
    </row>
    <row r="17907" spans="1:6">
      <c r="A17907" t="s">
        <v>4879</v>
      </c>
      <c r="B17907">
        <v>2</v>
      </c>
      <c r="F17907">
        <f t="shared" si="279"/>
        <v>-0.19869922188187733</v>
      </c>
    </row>
    <row r="17908" spans="1:6">
      <c r="A17908" t="s">
        <v>4880</v>
      </c>
      <c r="B17908">
        <v>2</v>
      </c>
      <c r="F17908">
        <f t="shared" si="279"/>
        <v>-0.19869922188187733</v>
      </c>
    </row>
    <row r="17909" spans="1:6">
      <c r="A17909" t="s">
        <v>24596</v>
      </c>
      <c r="B17909">
        <v>8</v>
      </c>
      <c r="F17909">
        <f t="shared" si="279"/>
        <v>2.9612531284053018E-2</v>
      </c>
    </row>
    <row r="17910" spans="1:6">
      <c r="A17910" t="s">
        <v>4881</v>
      </c>
      <c r="B17910">
        <v>2</v>
      </c>
      <c r="F17910">
        <f t="shared" si="279"/>
        <v>-0.19869922188187733</v>
      </c>
    </row>
    <row r="17911" spans="1:6">
      <c r="A17911" t="s">
        <v>15346</v>
      </c>
      <c r="B17911">
        <v>3</v>
      </c>
      <c r="F17911">
        <f t="shared" si="279"/>
        <v>-0.16064726302088894</v>
      </c>
    </row>
    <row r="17912" spans="1:6">
      <c r="A17912" t="s">
        <v>22835</v>
      </c>
      <c r="B17912">
        <v>6</v>
      </c>
      <c r="F17912">
        <f t="shared" si="279"/>
        <v>-4.6491386437923769E-2</v>
      </c>
    </row>
    <row r="17913" spans="1:6">
      <c r="A17913" t="s">
        <v>4882</v>
      </c>
      <c r="B17913">
        <v>2</v>
      </c>
      <c r="F17913">
        <f t="shared" si="279"/>
        <v>-0.19869922188187733</v>
      </c>
    </row>
    <row r="17914" spans="1:6">
      <c r="A17914" t="s">
        <v>4883</v>
      </c>
      <c r="B17914">
        <v>2</v>
      </c>
      <c r="F17914">
        <f t="shared" si="279"/>
        <v>-0.19869922188187733</v>
      </c>
    </row>
    <row r="17915" spans="1:6">
      <c r="A17915" t="s">
        <v>4884</v>
      </c>
      <c r="B17915">
        <v>2</v>
      </c>
      <c r="F17915">
        <f t="shared" si="279"/>
        <v>-0.19869922188187733</v>
      </c>
    </row>
    <row r="17916" spans="1:6">
      <c r="A17916" t="s">
        <v>12114</v>
      </c>
      <c r="B17916">
        <v>2</v>
      </c>
      <c r="F17916">
        <f t="shared" si="279"/>
        <v>-0.19869922188187733</v>
      </c>
    </row>
    <row r="17917" spans="1:6">
      <c r="A17917" t="s">
        <v>27231</v>
      </c>
      <c r="B17917">
        <v>18</v>
      </c>
      <c r="F17917">
        <f t="shared" si="279"/>
        <v>0.41013211989393694</v>
      </c>
    </row>
    <row r="17918" spans="1:6">
      <c r="A17918" t="s">
        <v>19357</v>
      </c>
      <c r="B17918">
        <v>4</v>
      </c>
      <c r="F17918">
        <f t="shared" si="279"/>
        <v>-0.12259530415990055</v>
      </c>
    </row>
    <row r="17919" spans="1:6">
      <c r="A17919" t="s">
        <v>19358</v>
      </c>
      <c r="B17919">
        <v>4</v>
      </c>
      <c r="F17919">
        <f t="shared" si="279"/>
        <v>-0.12259530415990055</v>
      </c>
    </row>
    <row r="17920" spans="1:6">
      <c r="A17920" t="s">
        <v>4885</v>
      </c>
      <c r="B17920">
        <v>2</v>
      </c>
      <c r="F17920">
        <f t="shared" si="279"/>
        <v>-0.19869922188187733</v>
      </c>
    </row>
    <row r="17921" spans="1:6">
      <c r="A17921" t="s">
        <v>15347</v>
      </c>
      <c r="B17921">
        <v>3</v>
      </c>
      <c r="F17921">
        <f t="shared" si="279"/>
        <v>-0.16064726302088894</v>
      </c>
    </row>
    <row r="17922" spans="1:6">
      <c r="A17922" t="s">
        <v>19359</v>
      </c>
      <c r="B17922">
        <v>4</v>
      </c>
      <c r="F17922">
        <f t="shared" ref="F17922:F17985" si="280">(B17922-D$1)/E$1</f>
        <v>-0.12259530415990055</v>
      </c>
    </row>
    <row r="17923" spans="1:6">
      <c r="A17923" t="s">
        <v>4886</v>
      </c>
      <c r="B17923">
        <v>2</v>
      </c>
      <c r="F17923">
        <f t="shared" si="280"/>
        <v>-0.19869922188187733</v>
      </c>
    </row>
    <row r="17924" spans="1:6">
      <c r="A17924" t="s">
        <v>4887</v>
      </c>
      <c r="B17924">
        <v>2</v>
      </c>
      <c r="F17924">
        <f t="shared" si="280"/>
        <v>-0.19869922188187733</v>
      </c>
    </row>
    <row r="17925" spans="1:6">
      <c r="A17925" t="s">
        <v>4888</v>
      </c>
      <c r="B17925">
        <v>2</v>
      </c>
      <c r="F17925">
        <f t="shared" si="280"/>
        <v>-0.19869922188187733</v>
      </c>
    </row>
    <row r="17926" spans="1:6">
      <c r="A17926" t="s">
        <v>25182</v>
      </c>
      <c r="B17926">
        <v>9</v>
      </c>
      <c r="F17926">
        <f t="shared" si="280"/>
        <v>6.7664490145041417E-2</v>
      </c>
    </row>
    <row r="17927" spans="1:6">
      <c r="A17927" t="s">
        <v>28286</v>
      </c>
      <c r="B17927">
        <v>43</v>
      </c>
      <c r="F17927">
        <f t="shared" si="280"/>
        <v>1.3614310914186467</v>
      </c>
    </row>
    <row r="17928" spans="1:6">
      <c r="A17928" t="s">
        <v>15348</v>
      </c>
      <c r="B17928">
        <v>3</v>
      </c>
      <c r="F17928">
        <f t="shared" si="280"/>
        <v>-0.16064726302088894</v>
      </c>
    </row>
    <row r="17929" spans="1:6">
      <c r="A17929" t="s">
        <v>21398</v>
      </c>
      <c r="B17929">
        <v>5</v>
      </c>
      <c r="F17929">
        <f t="shared" si="280"/>
        <v>-8.4543345298912165E-2</v>
      </c>
    </row>
    <row r="17930" spans="1:6">
      <c r="A17930" t="s">
        <v>4889</v>
      </c>
      <c r="B17930">
        <v>2</v>
      </c>
      <c r="F17930">
        <f t="shared" si="280"/>
        <v>-0.19869922188187733</v>
      </c>
    </row>
    <row r="17931" spans="1:6">
      <c r="A17931" t="s">
        <v>15349</v>
      </c>
      <c r="B17931">
        <v>3</v>
      </c>
      <c r="F17931">
        <f t="shared" si="280"/>
        <v>-0.16064726302088894</v>
      </c>
    </row>
    <row r="17932" spans="1:6">
      <c r="A17932" t="s">
        <v>4890</v>
      </c>
      <c r="B17932">
        <v>2</v>
      </c>
      <c r="F17932">
        <f t="shared" si="280"/>
        <v>-0.19869922188187733</v>
      </c>
    </row>
    <row r="17933" spans="1:6">
      <c r="A17933" t="s">
        <v>4891</v>
      </c>
      <c r="B17933">
        <v>2</v>
      </c>
      <c r="F17933">
        <f t="shared" si="280"/>
        <v>-0.19869922188187733</v>
      </c>
    </row>
    <row r="17934" spans="1:6">
      <c r="A17934" t="s">
        <v>15350</v>
      </c>
      <c r="B17934">
        <v>3</v>
      </c>
      <c r="F17934">
        <f t="shared" si="280"/>
        <v>-0.16064726302088894</v>
      </c>
    </row>
    <row r="17935" spans="1:6">
      <c r="A17935" t="s">
        <v>27414</v>
      </c>
      <c r="B17935">
        <v>22</v>
      </c>
      <c r="F17935">
        <f t="shared" si="280"/>
        <v>0.5623399553378905</v>
      </c>
    </row>
    <row r="17936" spans="1:6">
      <c r="A17936" t="s">
        <v>25342</v>
      </c>
      <c r="B17936">
        <v>10</v>
      </c>
      <c r="F17936">
        <f t="shared" si="280"/>
        <v>0.10571644900602981</v>
      </c>
    </row>
    <row r="17937" spans="1:6">
      <c r="A17937" t="s">
        <v>15351</v>
      </c>
      <c r="B17937">
        <v>3</v>
      </c>
      <c r="F17937">
        <f t="shared" si="280"/>
        <v>-0.16064726302088894</v>
      </c>
    </row>
    <row r="17938" spans="1:6">
      <c r="A17938" t="s">
        <v>27089</v>
      </c>
      <c r="B17938">
        <v>17</v>
      </c>
      <c r="F17938">
        <f t="shared" si="280"/>
        <v>0.37208016103294855</v>
      </c>
    </row>
    <row r="17939" spans="1:6">
      <c r="A17939" t="s">
        <v>21399</v>
      </c>
      <c r="B17939">
        <v>5</v>
      </c>
      <c r="F17939">
        <f t="shared" si="280"/>
        <v>-8.4543345298912165E-2</v>
      </c>
    </row>
    <row r="17940" spans="1:6">
      <c r="A17940" t="s">
        <v>19360</v>
      </c>
      <c r="B17940">
        <v>4</v>
      </c>
      <c r="F17940">
        <f t="shared" si="280"/>
        <v>-0.12259530415990055</v>
      </c>
    </row>
    <row r="17941" spans="1:6">
      <c r="A17941" t="s">
        <v>21400</v>
      </c>
      <c r="B17941">
        <v>5</v>
      </c>
      <c r="F17941">
        <f t="shared" si="280"/>
        <v>-8.4543345298912165E-2</v>
      </c>
    </row>
    <row r="17942" spans="1:6">
      <c r="A17942" t="s">
        <v>19361</v>
      </c>
      <c r="B17942">
        <v>4</v>
      </c>
      <c r="F17942">
        <f t="shared" si="280"/>
        <v>-0.12259530415990055</v>
      </c>
    </row>
    <row r="17943" spans="1:6">
      <c r="A17943" t="s">
        <v>15352</v>
      </c>
      <c r="B17943">
        <v>3</v>
      </c>
      <c r="F17943">
        <f t="shared" si="280"/>
        <v>-0.16064726302088894</v>
      </c>
    </row>
    <row r="17944" spans="1:6">
      <c r="A17944" t="s">
        <v>4892</v>
      </c>
      <c r="B17944">
        <v>2</v>
      </c>
      <c r="F17944">
        <f t="shared" si="280"/>
        <v>-0.19869922188187733</v>
      </c>
    </row>
    <row r="17945" spans="1:6">
      <c r="A17945" t="s">
        <v>4854</v>
      </c>
      <c r="B17945">
        <v>2</v>
      </c>
      <c r="F17945">
        <f t="shared" si="280"/>
        <v>-0.19869922188187733</v>
      </c>
    </row>
    <row r="17946" spans="1:6">
      <c r="A17946" t="s">
        <v>12115</v>
      </c>
      <c r="B17946">
        <v>2</v>
      </c>
      <c r="F17946">
        <f t="shared" si="280"/>
        <v>-0.19869922188187733</v>
      </c>
    </row>
    <row r="17947" spans="1:6">
      <c r="A17947" t="s">
        <v>24597</v>
      </c>
      <c r="B17947">
        <v>8</v>
      </c>
      <c r="F17947">
        <f t="shared" si="280"/>
        <v>2.9612531284053018E-2</v>
      </c>
    </row>
    <row r="17948" spans="1:6">
      <c r="A17948" t="s">
        <v>4893</v>
      </c>
      <c r="B17948">
        <v>2</v>
      </c>
      <c r="F17948">
        <f t="shared" si="280"/>
        <v>-0.19869922188187733</v>
      </c>
    </row>
    <row r="17949" spans="1:6">
      <c r="A17949" t="s">
        <v>15353</v>
      </c>
      <c r="B17949">
        <v>3</v>
      </c>
      <c r="F17949">
        <f t="shared" si="280"/>
        <v>-0.16064726302088894</v>
      </c>
    </row>
    <row r="17950" spans="1:6">
      <c r="A17950" t="s">
        <v>24598</v>
      </c>
      <c r="B17950">
        <v>8</v>
      </c>
      <c r="F17950">
        <f t="shared" si="280"/>
        <v>2.9612531284053018E-2</v>
      </c>
    </row>
    <row r="17951" spans="1:6">
      <c r="A17951" t="s">
        <v>27415</v>
      </c>
      <c r="B17951">
        <v>22</v>
      </c>
      <c r="F17951">
        <f t="shared" si="280"/>
        <v>0.5623399553378905</v>
      </c>
    </row>
    <row r="17952" spans="1:6">
      <c r="A17952" t="s">
        <v>27416</v>
      </c>
      <c r="B17952">
        <v>22</v>
      </c>
      <c r="F17952">
        <f t="shared" si="280"/>
        <v>0.5623399553378905</v>
      </c>
    </row>
    <row r="17953" spans="1:6">
      <c r="A17953" t="s">
        <v>19362</v>
      </c>
      <c r="B17953">
        <v>4</v>
      </c>
      <c r="F17953">
        <f t="shared" si="280"/>
        <v>-0.12259530415990055</v>
      </c>
    </row>
    <row r="17954" spans="1:6">
      <c r="A17954" t="s">
        <v>15354</v>
      </c>
      <c r="B17954">
        <v>3</v>
      </c>
      <c r="F17954">
        <f t="shared" si="280"/>
        <v>-0.16064726302088894</v>
      </c>
    </row>
    <row r="17955" spans="1:6">
      <c r="A17955" t="s">
        <v>23740</v>
      </c>
      <c r="B17955">
        <v>7</v>
      </c>
      <c r="F17955">
        <f t="shared" si="280"/>
        <v>-8.4394275769353738E-3</v>
      </c>
    </row>
    <row r="17956" spans="1:6">
      <c r="A17956" t="s">
        <v>25796</v>
      </c>
      <c r="B17956">
        <v>11</v>
      </c>
      <c r="F17956">
        <f t="shared" si="280"/>
        <v>0.14376840786701819</v>
      </c>
    </row>
    <row r="17957" spans="1:6">
      <c r="A17957" t="s">
        <v>15355</v>
      </c>
      <c r="B17957">
        <v>3</v>
      </c>
      <c r="F17957">
        <f t="shared" si="280"/>
        <v>-0.16064726302088894</v>
      </c>
    </row>
    <row r="17958" spans="1:6">
      <c r="A17958" t="s">
        <v>4894</v>
      </c>
      <c r="B17958">
        <v>2</v>
      </c>
      <c r="F17958">
        <f t="shared" si="280"/>
        <v>-0.19869922188187733</v>
      </c>
    </row>
    <row r="17959" spans="1:6">
      <c r="A17959" t="s">
        <v>15356</v>
      </c>
      <c r="B17959">
        <v>3</v>
      </c>
      <c r="F17959">
        <f t="shared" si="280"/>
        <v>-0.16064726302088894</v>
      </c>
    </row>
    <row r="17960" spans="1:6">
      <c r="A17960" t="s">
        <v>27090</v>
      </c>
      <c r="B17960">
        <v>17</v>
      </c>
      <c r="F17960">
        <f t="shared" si="280"/>
        <v>0.37208016103294855</v>
      </c>
    </row>
    <row r="17961" spans="1:6">
      <c r="A17961" t="s">
        <v>21401</v>
      </c>
      <c r="B17961">
        <v>5</v>
      </c>
      <c r="F17961">
        <f t="shared" si="280"/>
        <v>-8.4543345298912165E-2</v>
      </c>
    </row>
    <row r="17962" spans="1:6">
      <c r="A17962" t="s">
        <v>4895</v>
      </c>
      <c r="B17962">
        <v>2</v>
      </c>
      <c r="F17962">
        <f t="shared" si="280"/>
        <v>-0.19869922188187733</v>
      </c>
    </row>
    <row r="17963" spans="1:6">
      <c r="A17963" t="s">
        <v>4896</v>
      </c>
      <c r="B17963">
        <v>2</v>
      </c>
      <c r="F17963">
        <f t="shared" si="280"/>
        <v>-0.19869922188187733</v>
      </c>
    </row>
    <row r="17964" spans="1:6">
      <c r="A17964" t="s">
        <v>4897</v>
      </c>
      <c r="B17964">
        <v>2</v>
      </c>
      <c r="F17964">
        <f t="shared" si="280"/>
        <v>-0.19869922188187733</v>
      </c>
    </row>
    <row r="17965" spans="1:6">
      <c r="A17965" t="s">
        <v>21402</v>
      </c>
      <c r="B17965">
        <v>5</v>
      </c>
      <c r="F17965">
        <f t="shared" si="280"/>
        <v>-8.4543345298912165E-2</v>
      </c>
    </row>
    <row r="17966" spans="1:6">
      <c r="A17966" t="s">
        <v>15357</v>
      </c>
      <c r="B17966">
        <v>3</v>
      </c>
      <c r="F17966">
        <f t="shared" si="280"/>
        <v>-0.16064726302088894</v>
      </c>
    </row>
    <row r="17967" spans="1:6">
      <c r="A17967" t="s">
        <v>27232</v>
      </c>
      <c r="B17967">
        <v>18</v>
      </c>
      <c r="F17967">
        <f t="shared" si="280"/>
        <v>0.41013211989393694</v>
      </c>
    </row>
    <row r="17968" spans="1:6">
      <c r="A17968" t="s">
        <v>15358</v>
      </c>
      <c r="B17968">
        <v>3</v>
      </c>
      <c r="F17968">
        <f t="shared" si="280"/>
        <v>-0.16064726302088894</v>
      </c>
    </row>
    <row r="17969" spans="1:6">
      <c r="A17969" t="s">
        <v>4899</v>
      </c>
      <c r="B17969">
        <v>2</v>
      </c>
      <c r="F17969">
        <f t="shared" si="280"/>
        <v>-0.19869922188187733</v>
      </c>
    </row>
    <row r="17970" spans="1:6">
      <c r="A17970" t="s">
        <v>4900</v>
      </c>
      <c r="B17970">
        <v>2</v>
      </c>
      <c r="F17970">
        <f t="shared" si="280"/>
        <v>-0.19869922188187733</v>
      </c>
    </row>
    <row r="17971" spans="1:6">
      <c r="A17971" t="s">
        <v>4898</v>
      </c>
      <c r="B17971">
        <v>2</v>
      </c>
      <c r="F17971">
        <f t="shared" si="280"/>
        <v>-0.19869922188187733</v>
      </c>
    </row>
    <row r="17972" spans="1:6">
      <c r="A17972" t="s">
        <v>19363</v>
      </c>
      <c r="B17972">
        <v>4</v>
      </c>
      <c r="F17972">
        <f t="shared" si="280"/>
        <v>-0.12259530415990055</v>
      </c>
    </row>
    <row r="17973" spans="1:6">
      <c r="A17973" t="s">
        <v>19364</v>
      </c>
      <c r="B17973">
        <v>4</v>
      </c>
      <c r="F17973">
        <f t="shared" si="280"/>
        <v>-0.12259530415990055</v>
      </c>
    </row>
    <row r="17974" spans="1:6">
      <c r="A17974" t="s">
        <v>21403</v>
      </c>
      <c r="B17974">
        <v>5</v>
      </c>
      <c r="F17974">
        <f t="shared" si="280"/>
        <v>-8.4543345298912165E-2</v>
      </c>
    </row>
    <row r="17975" spans="1:6">
      <c r="A17975" t="s">
        <v>4901</v>
      </c>
      <c r="B17975">
        <v>2</v>
      </c>
      <c r="F17975">
        <f t="shared" si="280"/>
        <v>-0.19869922188187733</v>
      </c>
    </row>
    <row r="17976" spans="1:6">
      <c r="A17976" t="s">
        <v>4902</v>
      </c>
      <c r="B17976">
        <v>2</v>
      </c>
      <c r="F17976">
        <f t="shared" si="280"/>
        <v>-0.19869922188187733</v>
      </c>
    </row>
    <row r="17977" spans="1:6">
      <c r="A17977" t="s">
        <v>4903</v>
      </c>
      <c r="B17977">
        <v>2</v>
      </c>
      <c r="F17977">
        <f t="shared" si="280"/>
        <v>-0.19869922188187733</v>
      </c>
    </row>
    <row r="17978" spans="1:6">
      <c r="A17978" t="s">
        <v>15359</v>
      </c>
      <c r="B17978">
        <v>3</v>
      </c>
      <c r="F17978">
        <f t="shared" si="280"/>
        <v>-0.16064726302088894</v>
      </c>
    </row>
    <row r="17979" spans="1:6">
      <c r="A17979" t="s">
        <v>4904</v>
      </c>
      <c r="B17979">
        <v>2</v>
      </c>
      <c r="F17979">
        <f t="shared" si="280"/>
        <v>-0.19869922188187733</v>
      </c>
    </row>
    <row r="17980" spans="1:6">
      <c r="A17980" t="s">
        <v>4905</v>
      </c>
      <c r="B17980">
        <v>2</v>
      </c>
      <c r="F17980">
        <f t="shared" si="280"/>
        <v>-0.19869922188187733</v>
      </c>
    </row>
    <row r="17981" spans="1:6">
      <c r="A17981" t="s">
        <v>4906</v>
      </c>
      <c r="B17981">
        <v>2</v>
      </c>
      <c r="F17981">
        <f t="shared" si="280"/>
        <v>-0.19869922188187733</v>
      </c>
    </row>
    <row r="17982" spans="1:6">
      <c r="A17982" t="s">
        <v>21404</v>
      </c>
      <c r="B17982">
        <v>5</v>
      </c>
      <c r="F17982">
        <f t="shared" si="280"/>
        <v>-8.4543345298912165E-2</v>
      </c>
    </row>
    <row r="17983" spans="1:6">
      <c r="A17983" t="s">
        <v>4907</v>
      </c>
      <c r="B17983">
        <v>2</v>
      </c>
      <c r="F17983">
        <f t="shared" si="280"/>
        <v>-0.19869922188187733</v>
      </c>
    </row>
    <row r="17984" spans="1:6">
      <c r="A17984" t="s">
        <v>15360</v>
      </c>
      <c r="B17984">
        <v>3</v>
      </c>
      <c r="F17984">
        <f t="shared" si="280"/>
        <v>-0.16064726302088894</v>
      </c>
    </row>
    <row r="17985" spans="1:6">
      <c r="A17985" t="s">
        <v>15361</v>
      </c>
      <c r="B17985">
        <v>3</v>
      </c>
      <c r="F17985">
        <f t="shared" si="280"/>
        <v>-0.16064726302088894</v>
      </c>
    </row>
    <row r="17986" spans="1:6">
      <c r="A17986" t="s">
        <v>4908</v>
      </c>
      <c r="B17986">
        <v>2</v>
      </c>
      <c r="F17986">
        <f t="shared" ref="F17986:F18049" si="281">(B17986-D$1)/E$1</f>
        <v>-0.19869922188187733</v>
      </c>
    </row>
    <row r="17987" spans="1:6">
      <c r="A17987" t="s">
        <v>25797</v>
      </c>
      <c r="B17987">
        <v>11</v>
      </c>
      <c r="F17987">
        <f t="shared" si="281"/>
        <v>0.14376840786701819</v>
      </c>
    </row>
    <row r="17988" spans="1:6">
      <c r="A17988" t="s">
        <v>15362</v>
      </c>
      <c r="B17988">
        <v>3</v>
      </c>
      <c r="F17988">
        <f t="shared" si="281"/>
        <v>-0.16064726302088894</v>
      </c>
    </row>
    <row r="17989" spans="1:6">
      <c r="A17989" t="s">
        <v>4909</v>
      </c>
      <c r="B17989">
        <v>2</v>
      </c>
      <c r="F17989">
        <f t="shared" si="281"/>
        <v>-0.19869922188187733</v>
      </c>
    </row>
    <row r="17990" spans="1:6">
      <c r="A17990" t="s">
        <v>4910</v>
      </c>
      <c r="B17990">
        <v>2</v>
      </c>
      <c r="F17990">
        <f t="shared" si="281"/>
        <v>-0.19869922188187733</v>
      </c>
    </row>
    <row r="17991" spans="1:6">
      <c r="A17991" t="s">
        <v>4911</v>
      </c>
      <c r="B17991">
        <v>2</v>
      </c>
      <c r="F17991">
        <f t="shared" si="281"/>
        <v>-0.19869922188187733</v>
      </c>
    </row>
    <row r="17992" spans="1:6">
      <c r="A17992" t="s">
        <v>15363</v>
      </c>
      <c r="B17992">
        <v>3</v>
      </c>
      <c r="F17992">
        <f t="shared" si="281"/>
        <v>-0.16064726302088894</v>
      </c>
    </row>
    <row r="17993" spans="1:6">
      <c r="A17993" t="s">
        <v>4912</v>
      </c>
      <c r="B17993">
        <v>2</v>
      </c>
      <c r="F17993">
        <f t="shared" si="281"/>
        <v>-0.19869922188187733</v>
      </c>
    </row>
    <row r="17994" spans="1:6">
      <c r="A17994" t="s">
        <v>19365</v>
      </c>
      <c r="B17994">
        <v>4</v>
      </c>
      <c r="F17994">
        <f t="shared" si="281"/>
        <v>-0.12259530415990055</v>
      </c>
    </row>
    <row r="17995" spans="1:6">
      <c r="A17995" t="s">
        <v>4913</v>
      </c>
      <c r="B17995">
        <v>2</v>
      </c>
      <c r="F17995">
        <f t="shared" si="281"/>
        <v>-0.19869922188187733</v>
      </c>
    </row>
    <row r="17996" spans="1:6">
      <c r="A17996" t="s">
        <v>19366</v>
      </c>
      <c r="B17996">
        <v>4</v>
      </c>
      <c r="F17996">
        <f t="shared" si="281"/>
        <v>-0.12259530415990055</v>
      </c>
    </row>
    <row r="17997" spans="1:6">
      <c r="A17997" t="s">
        <v>4914</v>
      </c>
      <c r="B17997">
        <v>2</v>
      </c>
      <c r="F17997">
        <f t="shared" si="281"/>
        <v>-0.19869922188187733</v>
      </c>
    </row>
    <row r="17998" spans="1:6">
      <c r="A17998" t="s">
        <v>21405</v>
      </c>
      <c r="B17998">
        <v>5</v>
      </c>
      <c r="F17998">
        <f t="shared" si="281"/>
        <v>-8.4543345298912165E-2</v>
      </c>
    </row>
    <row r="17999" spans="1:6">
      <c r="A17999" t="s">
        <v>15092</v>
      </c>
      <c r="B17999">
        <v>3</v>
      </c>
      <c r="F17999">
        <f t="shared" si="281"/>
        <v>-0.16064726302088894</v>
      </c>
    </row>
    <row r="18000" spans="1:6">
      <c r="A18000" t="s">
        <v>22836</v>
      </c>
      <c r="B18000">
        <v>6</v>
      </c>
      <c r="F18000">
        <f t="shared" si="281"/>
        <v>-4.6491386437923769E-2</v>
      </c>
    </row>
    <row r="18001" spans="1:6">
      <c r="A18001" t="s">
        <v>28168</v>
      </c>
      <c r="B18001">
        <v>36</v>
      </c>
      <c r="F18001">
        <f t="shared" si="281"/>
        <v>1.095067379391728</v>
      </c>
    </row>
    <row r="18002" spans="1:6">
      <c r="A18002" t="s">
        <v>12116</v>
      </c>
      <c r="B18002">
        <v>2</v>
      </c>
      <c r="F18002">
        <f t="shared" si="281"/>
        <v>-0.19869922188187733</v>
      </c>
    </row>
    <row r="18003" spans="1:6">
      <c r="A18003" t="s">
        <v>25343</v>
      </c>
      <c r="B18003">
        <v>10</v>
      </c>
      <c r="F18003">
        <f t="shared" si="281"/>
        <v>0.10571644900602981</v>
      </c>
    </row>
    <row r="18004" spans="1:6">
      <c r="A18004" t="s">
        <v>15091</v>
      </c>
      <c r="B18004">
        <v>3</v>
      </c>
      <c r="F18004">
        <f t="shared" si="281"/>
        <v>-0.16064726302088894</v>
      </c>
    </row>
    <row r="18005" spans="1:6">
      <c r="A18005" t="s">
        <v>4915</v>
      </c>
      <c r="B18005">
        <v>2</v>
      </c>
      <c r="F18005">
        <f t="shared" si="281"/>
        <v>-0.19869922188187733</v>
      </c>
    </row>
    <row r="18006" spans="1:6">
      <c r="A18006" t="s">
        <v>4916</v>
      </c>
      <c r="B18006">
        <v>2</v>
      </c>
      <c r="F18006">
        <f t="shared" si="281"/>
        <v>-0.19869922188187733</v>
      </c>
    </row>
    <row r="18007" spans="1:6">
      <c r="A18007" t="s">
        <v>4917</v>
      </c>
      <c r="B18007">
        <v>2</v>
      </c>
      <c r="F18007">
        <f t="shared" si="281"/>
        <v>-0.19869922188187733</v>
      </c>
    </row>
    <row r="18008" spans="1:6">
      <c r="A18008" t="s">
        <v>28945</v>
      </c>
      <c r="B18008">
        <v>131</v>
      </c>
      <c r="F18008">
        <f t="shared" si="281"/>
        <v>4.7100034711856251</v>
      </c>
    </row>
    <row r="18009" spans="1:6">
      <c r="A18009" t="s">
        <v>15097</v>
      </c>
      <c r="B18009">
        <v>3</v>
      </c>
      <c r="F18009">
        <f t="shared" si="281"/>
        <v>-0.16064726302088894</v>
      </c>
    </row>
    <row r="18010" spans="1:6">
      <c r="A18010" t="s">
        <v>4656</v>
      </c>
      <c r="B18010">
        <v>2</v>
      </c>
      <c r="F18010">
        <f t="shared" si="281"/>
        <v>-0.19869922188187733</v>
      </c>
    </row>
    <row r="18011" spans="1:6">
      <c r="A18011" t="s">
        <v>19367</v>
      </c>
      <c r="B18011">
        <v>4</v>
      </c>
      <c r="F18011">
        <f t="shared" si="281"/>
        <v>-0.12259530415990055</v>
      </c>
    </row>
    <row r="18012" spans="1:6">
      <c r="A18012" t="s">
        <v>4657</v>
      </c>
      <c r="B18012">
        <v>2</v>
      </c>
      <c r="F18012">
        <f t="shared" si="281"/>
        <v>-0.19869922188187733</v>
      </c>
    </row>
    <row r="18013" spans="1:6">
      <c r="A18013" t="s">
        <v>25183</v>
      </c>
      <c r="B18013">
        <v>9</v>
      </c>
      <c r="F18013">
        <f t="shared" si="281"/>
        <v>6.7664490145041417E-2</v>
      </c>
    </row>
    <row r="18014" spans="1:6">
      <c r="A18014" t="s">
        <v>15098</v>
      </c>
      <c r="B18014">
        <v>3</v>
      </c>
      <c r="F18014">
        <f t="shared" si="281"/>
        <v>-0.16064726302088894</v>
      </c>
    </row>
    <row r="18015" spans="1:6">
      <c r="A18015" t="s">
        <v>25798</v>
      </c>
      <c r="B18015">
        <v>11</v>
      </c>
      <c r="F18015">
        <f t="shared" si="281"/>
        <v>0.14376840786701819</v>
      </c>
    </row>
    <row r="18016" spans="1:6">
      <c r="A18016" t="s">
        <v>4658</v>
      </c>
      <c r="B18016">
        <v>2</v>
      </c>
      <c r="F18016">
        <f t="shared" si="281"/>
        <v>-0.19869922188187733</v>
      </c>
    </row>
    <row r="18017" spans="1:6">
      <c r="A18017" t="s">
        <v>4659</v>
      </c>
      <c r="B18017">
        <v>2</v>
      </c>
      <c r="F18017">
        <f t="shared" si="281"/>
        <v>-0.19869922188187733</v>
      </c>
    </row>
    <row r="18018" spans="1:6">
      <c r="A18018" t="s">
        <v>4660</v>
      </c>
      <c r="B18018">
        <v>2</v>
      </c>
      <c r="F18018">
        <f t="shared" si="281"/>
        <v>-0.19869922188187733</v>
      </c>
    </row>
    <row r="18019" spans="1:6">
      <c r="A18019" t="s">
        <v>21406</v>
      </c>
      <c r="B18019">
        <v>5</v>
      </c>
      <c r="F18019">
        <f t="shared" si="281"/>
        <v>-8.4543345298912165E-2</v>
      </c>
    </row>
    <row r="18020" spans="1:6">
      <c r="A18020" t="s">
        <v>4661</v>
      </c>
      <c r="B18020">
        <v>2</v>
      </c>
      <c r="F18020">
        <f t="shared" si="281"/>
        <v>-0.19869922188187733</v>
      </c>
    </row>
    <row r="18021" spans="1:6">
      <c r="A18021" t="s">
        <v>4662</v>
      </c>
      <c r="B18021">
        <v>2</v>
      </c>
      <c r="F18021">
        <f t="shared" si="281"/>
        <v>-0.19869922188187733</v>
      </c>
    </row>
    <row r="18022" spans="1:6">
      <c r="A18022" t="s">
        <v>15093</v>
      </c>
      <c r="B18022">
        <v>3</v>
      </c>
      <c r="F18022">
        <f t="shared" si="281"/>
        <v>-0.16064726302088894</v>
      </c>
    </row>
    <row r="18023" spans="1:6">
      <c r="A18023" t="s">
        <v>4918</v>
      </c>
      <c r="B18023">
        <v>2</v>
      </c>
      <c r="F18023">
        <f t="shared" si="281"/>
        <v>-0.19869922188187733</v>
      </c>
    </row>
    <row r="18024" spans="1:6">
      <c r="A18024" t="s">
        <v>4663</v>
      </c>
      <c r="B18024">
        <v>2</v>
      </c>
      <c r="F18024">
        <f t="shared" si="281"/>
        <v>-0.19869922188187733</v>
      </c>
    </row>
    <row r="18025" spans="1:6">
      <c r="A18025" t="s">
        <v>15099</v>
      </c>
      <c r="B18025">
        <v>3</v>
      </c>
      <c r="F18025">
        <f t="shared" si="281"/>
        <v>-0.16064726302088894</v>
      </c>
    </row>
    <row r="18026" spans="1:6">
      <c r="A18026" t="s">
        <v>21407</v>
      </c>
      <c r="B18026">
        <v>5</v>
      </c>
      <c r="F18026">
        <f t="shared" si="281"/>
        <v>-8.4543345298912165E-2</v>
      </c>
    </row>
    <row r="18027" spans="1:6">
      <c r="A18027" t="s">
        <v>4664</v>
      </c>
      <c r="B18027">
        <v>2</v>
      </c>
      <c r="F18027">
        <f t="shared" si="281"/>
        <v>-0.19869922188187733</v>
      </c>
    </row>
    <row r="18028" spans="1:6">
      <c r="A18028" t="s">
        <v>19372</v>
      </c>
      <c r="B18028">
        <v>4</v>
      </c>
      <c r="F18028">
        <f t="shared" si="281"/>
        <v>-0.12259530415990055</v>
      </c>
    </row>
    <row r="18029" spans="1:6">
      <c r="A18029" t="s">
        <v>4919</v>
      </c>
      <c r="B18029">
        <v>2</v>
      </c>
      <c r="F18029">
        <f t="shared" si="281"/>
        <v>-0.19869922188187733</v>
      </c>
    </row>
    <row r="18030" spans="1:6">
      <c r="A18030" t="s">
        <v>4665</v>
      </c>
      <c r="B18030">
        <v>2</v>
      </c>
      <c r="F18030">
        <f t="shared" si="281"/>
        <v>-0.19869922188187733</v>
      </c>
    </row>
    <row r="18031" spans="1:6">
      <c r="A18031" t="s">
        <v>4666</v>
      </c>
      <c r="B18031">
        <v>2</v>
      </c>
      <c r="F18031">
        <f t="shared" si="281"/>
        <v>-0.19869922188187733</v>
      </c>
    </row>
    <row r="18032" spans="1:6">
      <c r="A18032" t="s">
        <v>4667</v>
      </c>
      <c r="B18032">
        <v>2</v>
      </c>
      <c r="F18032">
        <f t="shared" si="281"/>
        <v>-0.19869922188187733</v>
      </c>
    </row>
    <row r="18033" spans="1:6">
      <c r="A18033" t="s">
        <v>27091</v>
      </c>
      <c r="B18033">
        <v>17</v>
      </c>
      <c r="F18033">
        <f t="shared" si="281"/>
        <v>0.37208016103294855</v>
      </c>
    </row>
    <row r="18034" spans="1:6">
      <c r="A18034" t="s">
        <v>4920</v>
      </c>
      <c r="B18034">
        <v>2</v>
      </c>
      <c r="F18034">
        <f t="shared" si="281"/>
        <v>-0.19869922188187733</v>
      </c>
    </row>
    <row r="18035" spans="1:6">
      <c r="A18035" t="s">
        <v>23741</v>
      </c>
      <c r="B18035">
        <v>7</v>
      </c>
      <c r="F18035">
        <f t="shared" si="281"/>
        <v>-8.4394275769353738E-3</v>
      </c>
    </row>
    <row r="18036" spans="1:6">
      <c r="A18036" t="s">
        <v>4668</v>
      </c>
      <c r="B18036">
        <v>2</v>
      </c>
      <c r="F18036">
        <f t="shared" si="281"/>
        <v>-0.19869922188187733</v>
      </c>
    </row>
    <row r="18037" spans="1:6">
      <c r="A18037" t="s">
        <v>15100</v>
      </c>
      <c r="B18037">
        <v>3</v>
      </c>
      <c r="F18037">
        <f t="shared" si="281"/>
        <v>-0.16064726302088894</v>
      </c>
    </row>
    <row r="18038" spans="1:6">
      <c r="A18038" t="s">
        <v>20721</v>
      </c>
      <c r="B18038">
        <v>4</v>
      </c>
      <c r="F18038">
        <f t="shared" si="281"/>
        <v>-0.12259530415990055</v>
      </c>
    </row>
    <row r="18039" spans="1:6">
      <c r="A18039" t="s">
        <v>19373</v>
      </c>
      <c r="B18039">
        <v>4</v>
      </c>
      <c r="F18039">
        <f t="shared" si="281"/>
        <v>-0.12259530415990055</v>
      </c>
    </row>
    <row r="18040" spans="1:6">
      <c r="A18040" t="s">
        <v>4669</v>
      </c>
      <c r="B18040">
        <v>2</v>
      </c>
      <c r="F18040">
        <f t="shared" si="281"/>
        <v>-0.19869922188187733</v>
      </c>
    </row>
    <row r="18041" spans="1:6">
      <c r="A18041" t="s">
        <v>4670</v>
      </c>
      <c r="B18041">
        <v>2</v>
      </c>
      <c r="F18041">
        <f t="shared" si="281"/>
        <v>-0.19869922188187733</v>
      </c>
    </row>
    <row r="18042" spans="1:6">
      <c r="A18042" t="s">
        <v>4671</v>
      </c>
      <c r="B18042">
        <v>2</v>
      </c>
      <c r="F18042">
        <f t="shared" si="281"/>
        <v>-0.19869922188187733</v>
      </c>
    </row>
    <row r="18043" spans="1:6">
      <c r="A18043" t="s">
        <v>4672</v>
      </c>
      <c r="B18043">
        <v>2</v>
      </c>
      <c r="F18043">
        <f t="shared" si="281"/>
        <v>-0.19869922188187733</v>
      </c>
    </row>
    <row r="18044" spans="1:6">
      <c r="A18044" t="s">
        <v>4673</v>
      </c>
      <c r="B18044">
        <v>2</v>
      </c>
      <c r="F18044">
        <f t="shared" si="281"/>
        <v>-0.19869922188187733</v>
      </c>
    </row>
    <row r="18045" spans="1:6">
      <c r="A18045" t="s">
        <v>4674</v>
      </c>
      <c r="B18045">
        <v>2</v>
      </c>
      <c r="F18045">
        <f t="shared" si="281"/>
        <v>-0.19869922188187733</v>
      </c>
    </row>
    <row r="18046" spans="1:6">
      <c r="A18046" t="s">
        <v>21408</v>
      </c>
      <c r="B18046">
        <v>5</v>
      </c>
      <c r="F18046">
        <f t="shared" si="281"/>
        <v>-8.4543345298912165E-2</v>
      </c>
    </row>
    <row r="18047" spans="1:6">
      <c r="A18047" t="s">
        <v>4675</v>
      </c>
      <c r="B18047">
        <v>2</v>
      </c>
      <c r="F18047">
        <f t="shared" si="281"/>
        <v>-0.19869922188187733</v>
      </c>
    </row>
    <row r="18048" spans="1:6">
      <c r="A18048" t="s">
        <v>4921</v>
      </c>
      <c r="B18048">
        <v>2</v>
      </c>
      <c r="F18048">
        <f t="shared" si="281"/>
        <v>-0.19869922188187733</v>
      </c>
    </row>
    <row r="18049" spans="1:6">
      <c r="A18049" t="s">
        <v>26053</v>
      </c>
      <c r="B18049">
        <v>12</v>
      </c>
      <c r="F18049">
        <f t="shared" si="281"/>
        <v>0.18182036672800658</v>
      </c>
    </row>
    <row r="18050" spans="1:6">
      <c r="A18050" t="s">
        <v>15101</v>
      </c>
      <c r="B18050">
        <v>3</v>
      </c>
      <c r="F18050">
        <f t="shared" ref="F18050:F18113" si="282">(B18050-D$1)/E$1</f>
        <v>-0.16064726302088894</v>
      </c>
    </row>
    <row r="18051" spans="1:6">
      <c r="A18051" t="s">
        <v>4676</v>
      </c>
      <c r="B18051">
        <v>2</v>
      </c>
      <c r="F18051">
        <f t="shared" si="282"/>
        <v>-0.19869922188187733</v>
      </c>
    </row>
    <row r="18052" spans="1:6">
      <c r="A18052" t="s">
        <v>21409</v>
      </c>
      <c r="B18052">
        <v>5</v>
      </c>
      <c r="F18052">
        <f t="shared" si="282"/>
        <v>-8.4543345298912165E-2</v>
      </c>
    </row>
    <row r="18053" spans="1:6">
      <c r="A18053" t="s">
        <v>4677</v>
      </c>
      <c r="B18053">
        <v>2</v>
      </c>
      <c r="F18053">
        <f t="shared" si="282"/>
        <v>-0.19869922188187733</v>
      </c>
    </row>
    <row r="18054" spans="1:6">
      <c r="A18054" t="s">
        <v>23742</v>
      </c>
      <c r="B18054">
        <v>7</v>
      </c>
      <c r="F18054">
        <f t="shared" si="282"/>
        <v>-8.4394275769353738E-3</v>
      </c>
    </row>
    <row r="18055" spans="1:6">
      <c r="A18055" t="s">
        <v>15094</v>
      </c>
      <c r="B18055">
        <v>3</v>
      </c>
      <c r="F18055">
        <f t="shared" si="282"/>
        <v>-0.16064726302088894</v>
      </c>
    </row>
    <row r="18056" spans="1:6">
      <c r="A18056" t="s">
        <v>26825</v>
      </c>
      <c r="B18056">
        <v>15</v>
      </c>
      <c r="F18056">
        <f t="shared" si="282"/>
        <v>0.29597624331097178</v>
      </c>
    </row>
    <row r="18057" spans="1:6">
      <c r="A18057" t="s">
        <v>27233</v>
      </c>
      <c r="B18057">
        <v>18</v>
      </c>
      <c r="F18057">
        <f t="shared" si="282"/>
        <v>0.41013211989393694</v>
      </c>
    </row>
    <row r="18058" spans="1:6">
      <c r="A18058" t="s">
        <v>15102</v>
      </c>
      <c r="B18058">
        <v>3</v>
      </c>
      <c r="F18058">
        <f t="shared" si="282"/>
        <v>-0.16064726302088894</v>
      </c>
    </row>
    <row r="18059" spans="1:6">
      <c r="A18059" t="s">
        <v>23743</v>
      </c>
      <c r="B18059">
        <v>7</v>
      </c>
      <c r="F18059">
        <f t="shared" si="282"/>
        <v>-8.4394275769353738E-3</v>
      </c>
    </row>
    <row r="18060" spans="1:6">
      <c r="A18060" t="s">
        <v>4678</v>
      </c>
      <c r="B18060">
        <v>2</v>
      </c>
      <c r="F18060">
        <f t="shared" si="282"/>
        <v>-0.19869922188187733</v>
      </c>
    </row>
    <row r="18061" spans="1:6">
      <c r="A18061" t="s">
        <v>15103</v>
      </c>
      <c r="B18061">
        <v>3</v>
      </c>
      <c r="F18061">
        <f t="shared" si="282"/>
        <v>-0.16064726302088894</v>
      </c>
    </row>
    <row r="18062" spans="1:6">
      <c r="A18062" t="s">
        <v>4679</v>
      </c>
      <c r="B18062">
        <v>2</v>
      </c>
      <c r="F18062">
        <f t="shared" si="282"/>
        <v>-0.19869922188187733</v>
      </c>
    </row>
    <row r="18063" spans="1:6">
      <c r="A18063" t="s">
        <v>4680</v>
      </c>
      <c r="B18063">
        <v>2</v>
      </c>
      <c r="F18063">
        <f t="shared" si="282"/>
        <v>-0.19869922188187733</v>
      </c>
    </row>
    <row r="18064" spans="1:6">
      <c r="A18064" t="s">
        <v>19368</v>
      </c>
      <c r="B18064">
        <v>4</v>
      </c>
      <c r="F18064">
        <f t="shared" si="282"/>
        <v>-0.12259530415990055</v>
      </c>
    </row>
    <row r="18065" spans="1:6">
      <c r="A18065" t="s">
        <v>27490</v>
      </c>
      <c r="B18065">
        <v>21</v>
      </c>
      <c r="F18065">
        <f t="shared" si="282"/>
        <v>0.52428799647690216</v>
      </c>
    </row>
    <row r="18066" spans="1:6">
      <c r="A18066" t="s">
        <v>25184</v>
      </c>
      <c r="B18066">
        <v>9</v>
      </c>
      <c r="F18066">
        <f t="shared" si="282"/>
        <v>6.7664490145041417E-2</v>
      </c>
    </row>
    <row r="18067" spans="1:6">
      <c r="A18067" t="s">
        <v>23744</v>
      </c>
      <c r="B18067">
        <v>7</v>
      </c>
      <c r="F18067">
        <f t="shared" si="282"/>
        <v>-8.4394275769353738E-3</v>
      </c>
    </row>
    <row r="18068" spans="1:6">
      <c r="A18068" t="s">
        <v>26382</v>
      </c>
      <c r="B18068">
        <v>13</v>
      </c>
      <c r="F18068">
        <f t="shared" si="282"/>
        <v>0.21987232558899497</v>
      </c>
    </row>
    <row r="18069" spans="1:6">
      <c r="A18069" t="s">
        <v>15104</v>
      </c>
      <c r="B18069">
        <v>3</v>
      </c>
      <c r="F18069">
        <f t="shared" si="282"/>
        <v>-0.16064726302088894</v>
      </c>
    </row>
    <row r="18070" spans="1:6">
      <c r="A18070" t="s">
        <v>24600</v>
      </c>
      <c r="B18070">
        <v>8</v>
      </c>
      <c r="F18070">
        <f t="shared" si="282"/>
        <v>2.9612531284053018E-2</v>
      </c>
    </row>
    <row r="18071" spans="1:6">
      <c r="A18071" t="s">
        <v>4681</v>
      </c>
      <c r="B18071">
        <v>2</v>
      </c>
      <c r="F18071">
        <f t="shared" si="282"/>
        <v>-0.19869922188187733</v>
      </c>
    </row>
    <row r="18072" spans="1:6">
      <c r="A18072" t="s">
        <v>4922</v>
      </c>
      <c r="B18072">
        <v>2</v>
      </c>
      <c r="F18072">
        <f t="shared" si="282"/>
        <v>-0.19869922188187733</v>
      </c>
    </row>
    <row r="18073" spans="1:6">
      <c r="A18073" t="s">
        <v>25185</v>
      </c>
      <c r="B18073">
        <v>9</v>
      </c>
      <c r="F18073">
        <f t="shared" si="282"/>
        <v>6.7664490145041417E-2</v>
      </c>
    </row>
    <row r="18074" spans="1:6">
      <c r="A18074" t="s">
        <v>4682</v>
      </c>
      <c r="B18074">
        <v>2</v>
      </c>
      <c r="F18074">
        <f t="shared" si="282"/>
        <v>-0.19869922188187733</v>
      </c>
    </row>
    <row r="18075" spans="1:6">
      <c r="A18075" t="s">
        <v>15095</v>
      </c>
      <c r="B18075">
        <v>3</v>
      </c>
      <c r="F18075">
        <f t="shared" si="282"/>
        <v>-0.16064726302088894</v>
      </c>
    </row>
    <row r="18076" spans="1:6">
      <c r="A18076" t="s">
        <v>22838</v>
      </c>
      <c r="B18076">
        <v>6</v>
      </c>
      <c r="F18076">
        <f t="shared" si="282"/>
        <v>-4.6491386437923769E-2</v>
      </c>
    </row>
    <row r="18077" spans="1:6">
      <c r="A18077" t="s">
        <v>15105</v>
      </c>
      <c r="B18077">
        <v>3</v>
      </c>
      <c r="F18077">
        <f t="shared" si="282"/>
        <v>-0.16064726302088894</v>
      </c>
    </row>
    <row r="18078" spans="1:6">
      <c r="A18078" t="s">
        <v>28557</v>
      </c>
      <c r="B18078">
        <v>68</v>
      </c>
      <c r="F18078">
        <f t="shared" si="282"/>
        <v>2.3127300629433565</v>
      </c>
    </row>
    <row r="18079" spans="1:6">
      <c r="A18079" t="s">
        <v>4683</v>
      </c>
      <c r="B18079">
        <v>2</v>
      </c>
      <c r="F18079">
        <f t="shared" si="282"/>
        <v>-0.19869922188187733</v>
      </c>
    </row>
    <row r="18080" spans="1:6">
      <c r="A18080" t="s">
        <v>24601</v>
      </c>
      <c r="B18080">
        <v>8</v>
      </c>
      <c r="F18080">
        <f t="shared" si="282"/>
        <v>2.9612531284053018E-2</v>
      </c>
    </row>
    <row r="18081" spans="1:6">
      <c r="A18081" t="s">
        <v>4684</v>
      </c>
      <c r="B18081">
        <v>2</v>
      </c>
      <c r="F18081">
        <f t="shared" si="282"/>
        <v>-0.19869922188187733</v>
      </c>
    </row>
    <row r="18082" spans="1:6">
      <c r="A18082" t="s">
        <v>25799</v>
      </c>
      <c r="B18082">
        <v>11</v>
      </c>
      <c r="F18082">
        <f t="shared" si="282"/>
        <v>0.14376840786701819</v>
      </c>
    </row>
    <row r="18083" spans="1:6">
      <c r="A18083" t="s">
        <v>4685</v>
      </c>
      <c r="B18083">
        <v>2</v>
      </c>
      <c r="F18083">
        <f t="shared" si="282"/>
        <v>-0.19869922188187733</v>
      </c>
    </row>
    <row r="18084" spans="1:6">
      <c r="A18084" t="s">
        <v>4686</v>
      </c>
      <c r="B18084">
        <v>2</v>
      </c>
      <c r="F18084">
        <f t="shared" si="282"/>
        <v>-0.19869922188187733</v>
      </c>
    </row>
    <row r="18085" spans="1:6">
      <c r="A18085" t="s">
        <v>15106</v>
      </c>
      <c r="B18085">
        <v>3</v>
      </c>
      <c r="F18085">
        <f t="shared" si="282"/>
        <v>-0.16064726302088894</v>
      </c>
    </row>
    <row r="18086" spans="1:6">
      <c r="A18086" t="s">
        <v>4687</v>
      </c>
      <c r="B18086">
        <v>2</v>
      </c>
      <c r="F18086">
        <f t="shared" si="282"/>
        <v>-0.19869922188187733</v>
      </c>
    </row>
    <row r="18087" spans="1:6">
      <c r="A18087" t="s">
        <v>4688</v>
      </c>
      <c r="B18087">
        <v>2</v>
      </c>
      <c r="F18087">
        <f t="shared" si="282"/>
        <v>-0.19869922188187733</v>
      </c>
    </row>
    <row r="18088" spans="1:6">
      <c r="A18088" t="s">
        <v>4689</v>
      </c>
      <c r="B18088">
        <v>2</v>
      </c>
      <c r="F18088">
        <f t="shared" si="282"/>
        <v>-0.19869922188187733</v>
      </c>
    </row>
    <row r="18089" spans="1:6">
      <c r="A18089" t="s">
        <v>23745</v>
      </c>
      <c r="B18089">
        <v>7</v>
      </c>
      <c r="F18089">
        <f t="shared" si="282"/>
        <v>-8.4394275769353738E-3</v>
      </c>
    </row>
    <row r="18090" spans="1:6">
      <c r="A18090" t="s">
        <v>4690</v>
      </c>
      <c r="B18090">
        <v>2</v>
      </c>
      <c r="F18090">
        <f t="shared" si="282"/>
        <v>-0.19869922188187733</v>
      </c>
    </row>
    <row r="18091" spans="1:6">
      <c r="A18091" t="s">
        <v>27621</v>
      </c>
      <c r="B18091">
        <v>23</v>
      </c>
      <c r="F18091">
        <f t="shared" si="282"/>
        <v>0.60039191419887894</v>
      </c>
    </row>
    <row r="18092" spans="1:6">
      <c r="A18092" t="s">
        <v>22839</v>
      </c>
      <c r="B18092">
        <v>6</v>
      </c>
      <c r="F18092">
        <f t="shared" si="282"/>
        <v>-4.6491386437923769E-2</v>
      </c>
    </row>
    <row r="18093" spans="1:6">
      <c r="A18093" t="s">
        <v>4691</v>
      </c>
      <c r="B18093">
        <v>2</v>
      </c>
      <c r="F18093">
        <f t="shared" si="282"/>
        <v>-0.19869922188187733</v>
      </c>
    </row>
    <row r="18094" spans="1:6">
      <c r="A18094" t="s">
        <v>19369</v>
      </c>
      <c r="B18094">
        <v>4</v>
      </c>
      <c r="F18094">
        <f t="shared" si="282"/>
        <v>-0.12259530415990055</v>
      </c>
    </row>
    <row r="18095" spans="1:6">
      <c r="A18095" t="s">
        <v>25344</v>
      </c>
      <c r="B18095">
        <v>10</v>
      </c>
      <c r="F18095">
        <f t="shared" si="282"/>
        <v>0.10571644900602981</v>
      </c>
    </row>
    <row r="18096" spans="1:6">
      <c r="A18096" t="s">
        <v>4692</v>
      </c>
      <c r="B18096">
        <v>2</v>
      </c>
      <c r="F18096">
        <f t="shared" si="282"/>
        <v>-0.19869922188187733</v>
      </c>
    </row>
    <row r="18097" spans="1:6">
      <c r="A18097" t="s">
        <v>4923</v>
      </c>
      <c r="B18097">
        <v>2</v>
      </c>
      <c r="F18097">
        <f t="shared" si="282"/>
        <v>-0.19869922188187733</v>
      </c>
    </row>
    <row r="18098" spans="1:6">
      <c r="A18098" t="s">
        <v>17773</v>
      </c>
      <c r="B18098">
        <v>3</v>
      </c>
      <c r="F18098">
        <f t="shared" si="282"/>
        <v>-0.16064726302088894</v>
      </c>
    </row>
    <row r="18099" spans="1:6">
      <c r="A18099" t="s">
        <v>28915</v>
      </c>
      <c r="B18099">
        <v>149</v>
      </c>
      <c r="F18099">
        <f t="shared" si="282"/>
        <v>5.3949387306834167</v>
      </c>
    </row>
    <row r="18100" spans="1:6">
      <c r="A18100" t="s">
        <v>15107</v>
      </c>
      <c r="B18100">
        <v>3</v>
      </c>
      <c r="F18100">
        <f t="shared" si="282"/>
        <v>-0.16064726302088894</v>
      </c>
    </row>
    <row r="18101" spans="1:6">
      <c r="A18101" t="s">
        <v>4693</v>
      </c>
      <c r="B18101">
        <v>2</v>
      </c>
      <c r="F18101">
        <f t="shared" si="282"/>
        <v>-0.19869922188187733</v>
      </c>
    </row>
    <row r="18102" spans="1:6">
      <c r="A18102" t="s">
        <v>22840</v>
      </c>
      <c r="B18102">
        <v>6</v>
      </c>
      <c r="F18102">
        <f t="shared" si="282"/>
        <v>-4.6491386437923769E-2</v>
      </c>
    </row>
    <row r="18103" spans="1:6">
      <c r="A18103" t="s">
        <v>15108</v>
      </c>
      <c r="B18103">
        <v>3</v>
      </c>
      <c r="F18103">
        <f t="shared" si="282"/>
        <v>-0.16064726302088894</v>
      </c>
    </row>
    <row r="18104" spans="1:6">
      <c r="A18104" t="s">
        <v>26826</v>
      </c>
      <c r="B18104">
        <v>15</v>
      </c>
      <c r="F18104">
        <f t="shared" si="282"/>
        <v>0.29597624331097178</v>
      </c>
    </row>
    <row r="18105" spans="1:6">
      <c r="A18105" t="s">
        <v>4652</v>
      </c>
      <c r="B18105">
        <v>2</v>
      </c>
      <c r="F18105">
        <f t="shared" si="282"/>
        <v>-0.19869922188187733</v>
      </c>
    </row>
    <row r="18106" spans="1:6">
      <c r="A18106" t="s">
        <v>27092</v>
      </c>
      <c r="B18106">
        <v>17</v>
      </c>
      <c r="F18106">
        <f t="shared" si="282"/>
        <v>0.37208016103294855</v>
      </c>
    </row>
    <row r="18107" spans="1:6">
      <c r="A18107" t="s">
        <v>19374</v>
      </c>
      <c r="B18107">
        <v>4</v>
      </c>
      <c r="F18107">
        <f t="shared" si="282"/>
        <v>-0.12259530415990055</v>
      </c>
    </row>
    <row r="18108" spans="1:6">
      <c r="A18108" t="s">
        <v>4694</v>
      </c>
      <c r="B18108">
        <v>2</v>
      </c>
      <c r="F18108">
        <f t="shared" si="282"/>
        <v>-0.19869922188187733</v>
      </c>
    </row>
    <row r="18109" spans="1:6">
      <c r="A18109" t="s">
        <v>4695</v>
      </c>
      <c r="B18109">
        <v>2</v>
      </c>
      <c r="F18109">
        <f t="shared" si="282"/>
        <v>-0.19869922188187733</v>
      </c>
    </row>
    <row r="18110" spans="1:6">
      <c r="A18110" t="s">
        <v>24602</v>
      </c>
      <c r="B18110">
        <v>8</v>
      </c>
      <c r="F18110">
        <f t="shared" si="282"/>
        <v>2.9612531284053018E-2</v>
      </c>
    </row>
    <row r="18111" spans="1:6">
      <c r="A18111" t="s">
        <v>4696</v>
      </c>
      <c r="B18111">
        <v>2</v>
      </c>
      <c r="F18111">
        <f t="shared" si="282"/>
        <v>-0.19869922188187733</v>
      </c>
    </row>
    <row r="18112" spans="1:6">
      <c r="A18112" t="s">
        <v>25186</v>
      </c>
      <c r="B18112">
        <v>9</v>
      </c>
      <c r="F18112">
        <f t="shared" si="282"/>
        <v>6.7664490145041417E-2</v>
      </c>
    </row>
    <row r="18113" spans="1:6">
      <c r="A18113" t="s">
        <v>4697</v>
      </c>
      <c r="B18113">
        <v>2</v>
      </c>
      <c r="F18113">
        <f t="shared" si="282"/>
        <v>-0.19869922188187733</v>
      </c>
    </row>
    <row r="18114" spans="1:6">
      <c r="A18114" t="s">
        <v>15109</v>
      </c>
      <c r="B18114">
        <v>3</v>
      </c>
      <c r="F18114">
        <f t="shared" ref="F18114:F18177" si="283">(B18114-D$1)/E$1</f>
        <v>-0.16064726302088894</v>
      </c>
    </row>
    <row r="18115" spans="1:6">
      <c r="A18115" t="s">
        <v>4698</v>
      </c>
      <c r="B18115">
        <v>2</v>
      </c>
      <c r="F18115">
        <f t="shared" si="283"/>
        <v>-0.19869922188187733</v>
      </c>
    </row>
    <row r="18116" spans="1:6">
      <c r="A18116" t="s">
        <v>19375</v>
      </c>
      <c r="B18116">
        <v>4</v>
      </c>
      <c r="F18116">
        <f t="shared" si="283"/>
        <v>-0.12259530415990055</v>
      </c>
    </row>
    <row r="18117" spans="1:6">
      <c r="A18117" t="s">
        <v>15096</v>
      </c>
      <c r="B18117">
        <v>3</v>
      </c>
      <c r="F18117">
        <f t="shared" si="283"/>
        <v>-0.16064726302088894</v>
      </c>
    </row>
    <row r="18118" spans="1:6">
      <c r="A18118" t="s">
        <v>22841</v>
      </c>
      <c r="B18118">
        <v>6</v>
      </c>
      <c r="F18118">
        <f t="shared" si="283"/>
        <v>-4.6491386437923769E-2</v>
      </c>
    </row>
    <row r="18119" spans="1:6">
      <c r="A18119" t="s">
        <v>24599</v>
      </c>
      <c r="B18119">
        <v>8</v>
      </c>
      <c r="F18119">
        <f t="shared" si="283"/>
        <v>2.9612531284053018E-2</v>
      </c>
    </row>
    <row r="18120" spans="1:6">
      <c r="A18120" t="s">
        <v>25187</v>
      </c>
      <c r="B18120">
        <v>9</v>
      </c>
      <c r="F18120">
        <f t="shared" si="283"/>
        <v>6.7664490145041417E-2</v>
      </c>
    </row>
    <row r="18121" spans="1:6">
      <c r="A18121" t="s">
        <v>4699</v>
      </c>
      <c r="B18121">
        <v>2</v>
      </c>
      <c r="F18121">
        <f t="shared" si="283"/>
        <v>-0.19869922188187733</v>
      </c>
    </row>
    <row r="18122" spans="1:6">
      <c r="A18122" t="s">
        <v>19376</v>
      </c>
      <c r="B18122">
        <v>4</v>
      </c>
      <c r="F18122">
        <f t="shared" si="283"/>
        <v>-0.12259530415990055</v>
      </c>
    </row>
    <row r="18123" spans="1:6">
      <c r="A18123" t="s">
        <v>25345</v>
      </c>
      <c r="B18123">
        <v>10</v>
      </c>
      <c r="F18123">
        <f t="shared" si="283"/>
        <v>0.10571644900602981</v>
      </c>
    </row>
    <row r="18124" spans="1:6">
      <c r="A18124" t="s">
        <v>22842</v>
      </c>
      <c r="B18124">
        <v>6</v>
      </c>
      <c r="F18124">
        <f t="shared" si="283"/>
        <v>-4.6491386437923769E-2</v>
      </c>
    </row>
    <row r="18125" spans="1:6">
      <c r="A18125" t="s">
        <v>23746</v>
      </c>
      <c r="B18125">
        <v>7</v>
      </c>
      <c r="F18125">
        <f t="shared" si="283"/>
        <v>-8.4394275769353738E-3</v>
      </c>
    </row>
    <row r="18126" spans="1:6">
      <c r="A18126" t="s">
        <v>4653</v>
      </c>
      <c r="B18126">
        <v>2</v>
      </c>
      <c r="F18126">
        <f t="shared" si="283"/>
        <v>-0.19869922188187733</v>
      </c>
    </row>
    <row r="18127" spans="1:6">
      <c r="A18127" t="s">
        <v>25800</v>
      </c>
      <c r="B18127">
        <v>11</v>
      </c>
      <c r="F18127">
        <f t="shared" si="283"/>
        <v>0.14376840786701819</v>
      </c>
    </row>
    <row r="18128" spans="1:6">
      <c r="A18128" t="s">
        <v>4654</v>
      </c>
      <c r="B18128">
        <v>2</v>
      </c>
      <c r="F18128">
        <f t="shared" si="283"/>
        <v>-0.19869922188187733</v>
      </c>
    </row>
    <row r="18129" spans="1:6">
      <c r="A18129" t="s">
        <v>19377</v>
      </c>
      <c r="B18129">
        <v>4</v>
      </c>
      <c r="F18129">
        <f t="shared" si="283"/>
        <v>-0.12259530415990055</v>
      </c>
    </row>
    <row r="18130" spans="1:6">
      <c r="A18130" t="s">
        <v>22837</v>
      </c>
      <c r="B18130">
        <v>6</v>
      </c>
      <c r="F18130">
        <f t="shared" si="283"/>
        <v>-4.6491386437923769E-2</v>
      </c>
    </row>
    <row r="18131" spans="1:6">
      <c r="A18131" t="s">
        <v>25188</v>
      </c>
      <c r="B18131">
        <v>9</v>
      </c>
      <c r="F18131">
        <f t="shared" si="283"/>
        <v>6.7664490145041417E-2</v>
      </c>
    </row>
    <row r="18132" spans="1:6">
      <c r="A18132" t="s">
        <v>4700</v>
      </c>
      <c r="B18132">
        <v>2</v>
      </c>
      <c r="F18132">
        <f t="shared" si="283"/>
        <v>-0.19869922188187733</v>
      </c>
    </row>
    <row r="18133" spans="1:6">
      <c r="A18133" t="s">
        <v>4701</v>
      </c>
      <c r="B18133">
        <v>2</v>
      </c>
      <c r="F18133">
        <f t="shared" si="283"/>
        <v>-0.19869922188187733</v>
      </c>
    </row>
    <row r="18134" spans="1:6">
      <c r="A18134" t="s">
        <v>15110</v>
      </c>
      <c r="B18134">
        <v>3</v>
      </c>
      <c r="F18134">
        <f t="shared" si="283"/>
        <v>-0.16064726302088894</v>
      </c>
    </row>
    <row r="18135" spans="1:6">
      <c r="A18135" t="s">
        <v>19378</v>
      </c>
      <c r="B18135">
        <v>4</v>
      </c>
      <c r="F18135">
        <f t="shared" si="283"/>
        <v>-0.12259530415990055</v>
      </c>
    </row>
    <row r="18136" spans="1:6">
      <c r="A18136" t="s">
        <v>28093</v>
      </c>
      <c r="B18136">
        <v>39</v>
      </c>
      <c r="F18136">
        <f t="shared" si="283"/>
        <v>1.2092232559746932</v>
      </c>
    </row>
    <row r="18137" spans="1:6">
      <c r="A18137" t="s">
        <v>20720</v>
      </c>
      <c r="B18137">
        <v>4</v>
      </c>
      <c r="F18137">
        <f t="shared" si="283"/>
        <v>-0.12259530415990055</v>
      </c>
    </row>
    <row r="18138" spans="1:6">
      <c r="A18138" t="s">
        <v>28817</v>
      </c>
      <c r="B18138">
        <v>431</v>
      </c>
      <c r="F18138">
        <f t="shared" si="283"/>
        <v>16.125591129482142</v>
      </c>
    </row>
    <row r="18139" spans="1:6">
      <c r="A18139" t="s">
        <v>25189</v>
      </c>
      <c r="B18139">
        <v>9</v>
      </c>
      <c r="F18139">
        <f t="shared" si="283"/>
        <v>6.7664490145041417E-2</v>
      </c>
    </row>
    <row r="18140" spans="1:6">
      <c r="A18140" t="s">
        <v>25190</v>
      </c>
      <c r="B18140">
        <v>9</v>
      </c>
      <c r="F18140">
        <f t="shared" si="283"/>
        <v>6.7664490145041417E-2</v>
      </c>
    </row>
    <row r="18141" spans="1:6">
      <c r="A18141" t="s">
        <v>27093</v>
      </c>
      <c r="B18141">
        <v>17</v>
      </c>
      <c r="F18141">
        <f t="shared" si="283"/>
        <v>0.37208016103294855</v>
      </c>
    </row>
    <row r="18142" spans="1:6">
      <c r="A18142" t="s">
        <v>15111</v>
      </c>
      <c r="B18142">
        <v>3</v>
      </c>
      <c r="F18142">
        <f t="shared" si="283"/>
        <v>-0.16064726302088894</v>
      </c>
    </row>
    <row r="18143" spans="1:6">
      <c r="A18143" t="s">
        <v>15112</v>
      </c>
      <c r="B18143">
        <v>3</v>
      </c>
      <c r="F18143">
        <f t="shared" si="283"/>
        <v>-0.16064726302088894</v>
      </c>
    </row>
    <row r="18144" spans="1:6">
      <c r="A18144" t="s">
        <v>28094</v>
      </c>
      <c r="B18144">
        <v>39</v>
      </c>
      <c r="F18144">
        <f t="shared" si="283"/>
        <v>1.2092232559746932</v>
      </c>
    </row>
    <row r="18145" spans="1:6">
      <c r="A18145" t="s">
        <v>19379</v>
      </c>
      <c r="B18145">
        <v>4</v>
      </c>
      <c r="F18145">
        <f t="shared" si="283"/>
        <v>-0.12259530415990055</v>
      </c>
    </row>
    <row r="18146" spans="1:6">
      <c r="A18146" t="s">
        <v>4702</v>
      </c>
      <c r="B18146">
        <v>2</v>
      </c>
      <c r="F18146">
        <f t="shared" si="283"/>
        <v>-0.19869922188187733</v>
      </c>
    </row>
    <row r="18147" spans="1:6">
      <c r="A18147" t="s">
        <v>15113</v>
      </c>
      <c r="B18147">
        <v>3</v>
      </c>
      <c r="F18147">
        <f t="shared" si="283"/>
        <v>-0.16064726302088894</v>
      </c>
    </row>
    <row r="18148" spans="1:6">
      <c r="A18148" t="s">
        <v>19370</v>
      </c>
      <c r="B18148">
        <v>4</v>
      </c>
      <c r="F18148">
        <f t="shared" si="283"/>
        <v>-0.12259530415990055</v>
      </c>
    </row>
    <row r="18149" spans="1:6">
      <c r="A18149" t="s">
        <v>4703</v>
      </c>
      <c r="B18149">
        <v>2</v>
      </c>
      <c r="F18149">
        <f t="shared" si="283"/>
        <v>-0.19869922188187733</v>
      </c>
    </row>
    <row r="18150" spans="1:6">
      <c r="A18150" t="s">
        <v>25346</v>
      </c>
      <c r="B18150">
        <v>10</v>
      </c>
      <c r="F18150">
        <f t="shared" si="283"/>
        <v>0.10571644900602981</v>
      </c>
    </row>
    <row r="18151" spans="1:6">
      <c r="A18151" t="s">
        <v>4704</v>
      </c>
      <c r="B18151">
        <v>2</v>
      </c>
      <c r="F18151">
        <f t="shared" si="283"/>
        <v>-0.19869922188187733</v>
      </c>
    </row>
    <row r="18152" spans="1:6">
      <c r="A18152" t="s">
        <v>25347</v>
      </c>
      <c r="B18152">
        <v>10</v>
      </c>
      <c r="F18152">
        <f t="shared" si="283"/>
        <v>0.10571644900602981</v>
      </c>
    </row>
    <row r="18153" spans="1:6">
      <c r="A18153" t="s">
        <v>4705</v>
      </c>
      <c r="B18153">
        <v>2</v>
      </c>
      <c r="F18153">
        <f t="shared" si="283"/>
        <v>-0.19869922188187733</v>
      </c>
    </row>
    <row r="18154" spans="1:6">
      <c r="A18154" t="s">
        <v>4706</v>
      </c>
      <c r="B18154">
        <v>2</v>
      </c>
      <c r="F18154">
        <f t="shared" si="283"/>
        <v>-0.19869922188187733</v>
      </c>
    </row>
    <row r="18155" spans="1:6">
      <c r="A18155" t="s">
        <v>15114</v>
      </c>
      <c r="B18155">
        <v>3</v>
      </c>
      <c r="F18155">
        <f t="shared" si="283"/>
        <v>-0.16064726302088894</v>
      </c>
    </row>
    <row r="18156" spans="1:6">
      <c r="A18156" t="s">
        <v>4707</v>
      </c>
      <c r="B18156">
        <v>2</v>
      </c>
      <c r="F18156">
        <f t="shared" si="283"/>
        <v>-0.19869922188187733</v>
      </c>
    </row>
    <row r="18157" spans="1:6">
      <c r="A18157" t="s">
        <v>21410</v>
      </c>
      <c r="B18157">
        <v>5</v>
      </c>
      <c r="F18157">
        <f t="shared" si="283"/>
        <v>-8.4543345298912165E-2</v>
      </c>
    </row>
    <row r="18158" spans="1:6">
      <c r="A18158" t="s">
        <v>26054</v>
      </c>
      <c r="B18158">
        <v>12</v>
      </c>
      <c r="F18158">
        <f t="shared" si="283"/>
        <v>0.18182036672800658</v>
      </c>
    </row>
    <row r="18159" spans="1:6">
      <c r="A18159" t="s">
        <v>15115</v>
      </c>
      <c r="B18159">
        <v>3</v>
      </c>
      <c r="F18159">
        <f t="shared" si="283"/>
        <v>-0.16064726302088894</v>
      </c>
    </row>
    <row r="18160" spans="1:6">
      <c r="A18160" t="s">
        <v>4708</v>
      </c>
      <c r="B18160">
        <v>2</v>
      </c>
      <c r="F18160">
        <f t="shared" si="283"/>
        <v>-0.19869922188187733</v>
      </c>
    </row>
    <row r="18161" spans="1:6">
      <c r="A18161" t="s">
        <v>4709</v>
      </c>
      <c r="B18161">
        <v>2</v>
      </c>
      <c r="F18161">
        <f t="shared" si="283"/>
        <v>-0.19869922188187733</v>
      </c>
    </row>
    <row r="18162" spans="1:6">
      <c r="A18162" t="s">
        <v>4710</v>
      </c>
      <c r="B18162">
        <v>2</v>
      </c>
      <c r="F18162">
        <f t="shared" si="283"/>
        <v>-0.19869922188187733</v>
      </c>
    </row>
    <row r="18163" spans="1:6">
      <c r="A18163" t="s">
        <v>23747</v>
      </c>
      <c r="B18163">
        <v>7</v>
      </c>
      <c r="F18163">
        <f t="shared" si="283"/>
        <v>-8.4394275769353738E-3</v>
      </c>
    </row>
    <row r="18164" spans="1:6">
      <c r="A18164" t="s">
        <v>22843</v>
      </c>
      <c r="B18164">
        <v>6</v>
      </c>
      <c r="F18164">
        <f t="shared" si="283"/>
        <v>-4.6491386437923769E-2</v>
      </c>
    </row>
    <row r="18165" spans="1:6">
      <c r="A18165" t="s">
        <v>4711</v>
      </c>
      <c r="B18165">
        <v>2</v>
      </c>
      <c r="F18165">
        <f t="shared" si="283"/>
        <v>-0.19869922188187733</v>
      </c>
    </row>
    <row r="18166" spans="1:6">
      <c r="A18166" t="s">
        <v>19371</v>
      </c>
      <c r="B18166">
        <v>4</v>
      </c>
      <c r="F18166">
        <f t="shared" si="283"/>
        <v>-0.12259530415990055</v>
      </c>
    </row>
    <row r="18167" spans="1:6">
      <c r="A18167" t="s">
        <v>19380</v>
      </c>
      <c r="B18167">
        <v>4</v>
      </c>
      <c r="F18167">
        <f t="shared" si="283"/>
        <v>-0.12259530415990055</v>
      </c>
    </row>
    <row r="18168" spans="1:6">
      <c r="A18168" t="s">
        <v>4655</v>
      </c>
      <c r="B18168">
        <v>2</v>
      </c>
      <c r="F18168">
        <f t="shared" si="283"/>
        <v>-0.19869922188187733</v>
      </c>
    </row>
    <row r="18169" spans="1:6">
      <c r="A18169" t="s">
        <v>15116</v>
      </c>
      <c r="B18169">
        <v>3</v>
      </c>
      <c r="F18169">
        <f t="shared" si="283"/>
        <v>-0.16064726302088894</v>
      </c>
    </row>
    <row r="18170" spans="1:6">
      <c r="A18170" t="s">
        <v>27094</v>
      </c>
      <c r="B18170">
        <v>17</v>
      </c>
      <c r="F18170">
        <f t="shared" si="283"/>
        <v>0.37208016103294855</v>
      </c>
    </row>
    <row r="18171" spans="1:6">
      <c r="A18171" t="s">
        <v>4712</v>
      </c>
      <c r="B18171">
        <v>2</v>
      </c>
      <c r="F18171">
        <f t="shared" si="283"/>
        <v>-0.19869922188187733</v>
      </c>
    </row>
    <row r="18172" spans="1:6">
      <c r="A18172" t="s">
        <v>4713</v>
      </c>
      <c r="B18172">
        <v>2</v>
      </c>
      <c r="F18172">
        <f t="shared" si="283"/>
        <v>-0.19869922188187733</v>
      </c>
    </row>
    <row r="18173" spans="1:6">
      <c r="A18173" t="s">
        <v>21411</v>
      </c>
      <c r="B18173">
        <v>5</v>
      </c>
      <c r="F18173">
        <f t="shared" si="283"/>
        <v>-8.4543345298912165E-2</v>
      </c>
    </row>
    <row r="18174" spans="1:6">
      <c r="A18174" t="s">
        <v>4714</v>
      </c>
      <c r="B18174">
        <v>2</v>
      </c>
      <c r="F18174">
        <f t="shared" si="283"/>
        <v>-0.19869922188187733</v>
      </c>
    </row>
    <row r="18175" spans="1:6">
      <c r="A18175" t="s">
        <v>4715</v>
      </c>
      <c r="B18175">
        <v>2</v>
      </c>
      <c r="F18175">
        <f t="shared" si="283"/>
        <v>-0.19869922188187733</v>
      </c>
    </row>
    <row r="18176" spans="1:6">
      <c r="A18176" t="s">
        <v>25191</v>
      </c>
      <c r="B18176">
        <v>9</v>
      </c>
      <c r="F18176">
        <f t="shared" si="283"/>
        <v>6.7664490145041417E-2</v>
      </c>
    </row>
    <row r="18177" spans="1:6">
      <c r="A18177" t="s">
        <v>28489</v>
      </c>
      <c r="B18177">
        <v>48</v>
      </c>
      <c r="F18177">
        <f t="shared" si="283"/>
        <v>1.5516908857235885</v>
      </c>
    </row>
    <row r="18178" spans="1:6">
      <c r="A18178" t="s">
        <v>19114</v>
      </c>
      <c r="B18178">
        <v>4</v>
      </c>
      <c r="F18178">
        <f t="shared" ref="F18178:F18241" si="284">(B18178-D$1)/E$1</f>
        <v>-0.12259530415990055</v>
      </c>
    </row>
    <row r="18179" spans="1:6">
      <c r="A18179" t="s">
        <v>22844</v>
      </c>
      <c r="B18179">
        <v>6</v>
      </c>
      <c r="F18179">
        <f t="shared" si="284"/>
        <v>-4.6491386437923769E-2</v>
      </c>
    </row>
    <row r="18180" spans="1:6">
      <c r="A18180" t="s">
        <v>4716</v>
      </c>
      <c r="B18180">
        <v>2</v>
      </c>
      <c r="F18180">
        <f t="shared" si="284"/>
        <v>-0.19869922188187733</v>
      </c>
    </row>
    <row r="18181" spans="1:6">
      <c r="A18181" t="s">
        <v>4717</v>
      </c>
      <c r="B18181">
        <v>2</v>
      </c>
      <c r="F18181">
        <f t="shared" si="284"/>
        <v>-0.19869922188187733</v>
      </c>
    </row>
    <row r="18182" spans="1:6">
      <c r="A18182" t="s">
        <v>4718</v>
      </c>
      <c r="B18182">
        <v>2</v>
      </c>
      <c r="F18182">
        <f t="shared" si="284"/>
        <v>-0.19869922188187733</v>
      </c>
    </row>
    <row r="18183" spans="1:6">
      <c r="A18183" t="s">
        <v>15117</v>
      </c>
      <c r="B18183">
        <v>3</v>
      </c>
      <c r="F18183">
        <f t="shared" si="284"/>
        <v>-0.16064726302088894</v>
      </c>
    </row>
    <row r="18184" spans="1:6">
      <c r="A18184" t="s">
        <v>23748</v>
      </c>
      <c r="B18184">
        <v>7</v>
      </c>
      <c r="F18184">
        <f t="shared" si="284"/>
        <v>-8.4394275769353738E-3</v>
      </c>
    </row>
    <row r="18185" spans="1:6">
      <c r="A18185" t="s">
        <v>4719</v>
      </c>
      <c r="B18185">
        <v>2</v>
      </c>
      <c r="F18185">
        <f t="shared" si="284"/>
        <v>-0.19869922188187733</v>
      </c>
    </row>
    <row r="18186" spans="1:6">
      <c r="A18186" t="s">
        <v>4720</v>
      </c>
      <c r="B18186">
        <v>2</v>
      </c>
      <c r="F18186">
        <f t="shared" si="284"/>
        <v>-0.19869922188187733</v>
      </c>
    </row>
    <row r="18187" spans="1:6">
      <c r="A18187" t="s">
        <v>4721</v>
      </c>
      <c r="B18187">
        <v>2</v>
      </c>
      <c r="F18187">
        <f t="shared" si="284"/>
        <v>-0.19869922188187733</v>
      </c>
    </row>
    <row r="18188" spans="1:6">
      <c r="A18188" t="s">
        <v>4722</v>
      </c>
      <c r="B18188">
        <v>2</v>
      </c>
      <c r="F18188">
        <f t="shared" si="284"/>
        <v>-0.19869922188187733</v>
      </c>
    </row>
    <row r="18189" spans="1:6">
      <c r="A18189" t="s">
        <v>21412</v>
      </c>
      <c r="B18189">
        <v>5</v>
      </c>
      <c r="F18189">
        <f t="shared" si="284"/>
        <v>-8.4543345298912165E-2</v>
      </c>
    </row>
    <row r="18190" spans="1:6">
      <c r="A18190" t="s">
        <v>4723</v>
      </c>
      <c r="B18190">
        <v>2</v>
      </c>
      <c r="F18190">
        <f t="shared" si="284"/>
        <v>-0.19869922188187733</v>
      </c>
    </row>
    <row r="18191" spans="1:6">
      <c r="A18191" t="s">
        <v>4724</v>
      </c>
      <c r="B18191">
        <v>2</v>
      </c>
      <c r="F18191">
        <f t="shared" si="284"/>
        <v>-0.19869922188187733</v>
      </c>
    </row>
    <row r="18192" spans="1:6">
      <c r="A18192" t="s">
        <v>28038</v>
      </c>
      <c r="B18192">
        <v>31</v>
      </c>
      <c r="F18192">
        <f t="shared" si="284"/>
        <v>0.90480758508678605</v>
      </c>
    </row>
    <row r="18193" spans="1:6">
      <c r="A18193" t="s">
        <v>24603</v>
      </c>
      <c r="B18193">
        <v>8</v>
      </c>
      <c r="F18193">
        <f t="shared" si="284"/>
        <v>2.9612531284053018E-2</v>
      </c>
    </row>
    <row r="18194" spans="1:6">
      <c r="A18194" t="s">
        <v>27417</v>
      </c>
      <c r="B18194">
        <v>22</v>
      </c>
      <c r="F18194">
        <f t="shared" si="284"/>
        <v>0.5623399553378905</v>
      </c>
    </row>
    <row r="18195" spans="1:6">
      <c r="A18195" t="s">
        <v>4726</v>
      </c>
      <c r="B18195">
        <v>2</v>
      </c>
      <c r="F18195">
        <f t="shared" si="284"/>
        <v>-0.19869922188187733</v>
      </c>
    </row>
    <row r="18196" spans="1:6">
      <c r="A18196" t="s">
        <v>15119</v>
      </c>
      <c r="B18196">
        <v>3</v>
      </c>
      <c r="F18196">
        <f t="shared" si="284"/>
        <v>-0.16064726302088894</v>
      </c>
    </row>
    <row r="18197" spans="1:6">
      <c r="A18197" t="s">
        <v>4727</v>
      </c>
      <c r="B18197">
        <v>2</v>
      </c>
      <c r="F18197">
        <f t="shared" si="284"/>
        <v>-0.19869922188187733</v>
      </c>
    </row>
    <row r="18198" spans="1:6">
      <c r="A18198" t="s">
        <v>25801</v>
      </c>
      <c r="B18198">
        <v>11</v>
      </c>
      <c r="F18198">
        <f t="shared" si="284"/>
        <v>0.14376840786701819</v>
      </c>
    </row>
    <row r="18199" spans="1:6">
      <c r="A18199" t="s">
        <v>4728</v>
      </c>
      <c r="B18199">
        <v>2</v>
      </c>
      <c r="F18199">
        <f t="shared" si="284"/>
        <v>-0.19869922188187733</v>
      </c>
    </row>
    <row r="18200" spans="1:6">
      <c r="A18200" t="s">
        <v>21413</v>
      </c>
      <c r="B18200">
        <v>5</v>
      </c>
      <c r="F18200">
        <f t="shared" si="284"/>
        <v>-8.4543345298912165E-2</v>
      </c>
    </row>
    <row r="18201" spans="1:6">
      <c r="A18201" t="s">
        <v>4729</v>
      </c>
      <c r="B18201">
        <v>2</v>
      </c>
      <c r="F18201">
        <f t="shared" si="284"/>
        <v>-0.19869922188187733</v>
      </c>
    </row>
    <row r="18202" spans="1:6">
      <c r="A18202" t="s">
        <v>4730</v>
      </c>
      <c r="B18202">
        <v>2</v>
      </c>
      <c r="F18202">
        <f t="shared" si="284"/>
        <v>-0.19869922188187733</v>
      </c>
    </row>
    <row r="18203" spans="1:6">
      <c r="A18203" t="s">
        <v>23749</v>
      </c>
      <c r="B18203">
        <v>7</v>
      </c>
      <c r="F18203">
        <f t="shared" si="284"/>
        <v>-8.4394275769353738E-3</v>
      </c>
    </row>
    <row r="18204" spans="1:6">
      <c r="A18204" t="s">
        <v>4731</v>
      </c>
      <c r="B18204">
        <v>2</v>
      </c>
      <c r="F18204">
        <f t="shared" si="284"/>
        <v>-0.19869922188187733</v>
      </c>
    </row>
    <row r="18205" spans="1:6">
      <c r="A18205" t="s">
        <v>4732</v>
      </c>
      <c r="B18205">
        <v>2</v>
      </c>
      <c r="F18205">
        <f t="shared" si="284"/>
        <v>-0.19869922188187733</v>
      </c>
    </row>
    <row r="18206" spans="1:6">
      <c r="A18206" t="s">
        <v>20722</v>
      </c>
      <c r="B18206">
        <v>4</v>
      </c>
      <c r="F18206">
        <f t="shared" si="284"/>
        <v>-0.12259530415990055</v>
      </c>
    </row>
    <row r="18207" spans="1:6">
      <c r="A18207" t="s">
        <v>4733</v>
      </c>
      <c r="B18207">
        <v>2</v>
      </c>
      <c r="F18207">
        <f t="shared" si="284"/>
        <v>-0.19869922188187733</v>
      </c>
    </row>
    <row r="18208" spans="1:6">
      <c r="A18208" t="s">
        <v>4734</v>
      </c>
      <c r="B18208">
        <v>2</v>
      </c>
      <c r="F18208">
        <f t="shared" si="284"/>
        <v>-0.19869922188187733</v>
      </c>
    </row>
    <row r="18209" spans="1:6">
      <c r="A18209" t="s">
        <v>15120</v>
      </c>
      <c r="B18209">
        <v>3</v>
      </c>
      <c r="F18209">
        <f t="shared" si="284"/>
        <v>-0.16064726302088894</v>
      </c>
    </row>
    <row r="18210" spans="1:6">
      <c r="A18210" t="s">
        <v>15121</v>
      </c>
      <c r="B18210">
        <v>3</v>
      </c>
      <c r="F18210">
        <f t="shared" si="284"/>
        <v>-0.16064726302088894</v>
      </c>
    </row>
    <row r="18211" spans="1:6">
      <c r="A18211" t="s">
        <v>25348</v>
      </c>
      <c r="B18211">
        <v>10</v>
      </c>
      <c r="F18211">
        <f t="shared" si="284"/>
        <v>0.10571644900602981</v>
      </c>
    </row>
    <row r="18212" spans="1:6">
      <c r="A18212" t="s">
        <v>19115</v>
      </c>
      <c r="B18212">
        <v>4</v>
      </c>
      <c r="F18212">
        <f t="shared" si="284"/>
        <v>-0.12259530415990055</v>
      </c>
    </row>
    <row r="18213" spans="1:6">
      <c r="A18213" t="s">
        <v>23750</v>
      </c>
      <c r="B18213">
        <v>7</v>
      </c>
      <c r="F18213">
        <f t="shared" si="284"/>
        <v>-8.4394275769353738E-3</v>
      </c>
    </row>
    <row r="18214" spans="1:6">
      <c r="A18214" t="s">
        <v>15122</v>
      </c>
      <c r="B18214">
        <v>3</v>
      </c>
      <c r="F18214">
        <f t="shared" si="284"/>
        <v>-0.16064726302088894</v>
      </c>
    </row>
    <row r="18215" spans="1:6">
      <c r="A18215" t="s">
        <v>15123</v>
      </c>
      <c r="B18215">
        <v>3</v>
      </c>
      <c r="F18215">
        <f t="shared" si="284"/>
        <v>-0.16064726302088894</v>
      </c>
    </row>
    <row r="18216" spans="1:6">
      <c r="A18216" t="s">
        <v>4735</v>
      </c>
      <c r="B18216">
        <v>2</v>
      </c>
      <c r="F18216">
        <f t="shared" si="284"/>
        <v>-0.19869922188187733</v>
      </c>
    </row>
    <row r="18217" spans="1:6">
      <c r="A18217" t="s">
        <v>4736</v>
      </c>
      <c r="B18217">
        <v>2</v>
      </c>
      <c r="F18217">
        <f t="shared" si="284"/>
        <v>-0.19869922188187733</v>
      </c>
    </row>
    <row r="18218" spans="1:6">
      <c r="A18218" t="s">
        <v>4737</v>
      </c>
      <c r="B18218">
        <v>2</v>
      </c>
      <c r="F18218">
        <f t="shared" si="284"/>
        <v>-0.19869922188187733</v>
      </c>
    </row>
    <row r="18219" spans="1:6">
      <c r="A18219" t="s">
        <v>27418</v>
      </c>
      <c r="B18219">
        <v>22</v>
      </c>
      <c r="F18219">
        <f t="shared" si="284"/>
        <v>0.5623399553378905</v>
      </c>
    </row>
    <row r="18220" spans="1:6">
      <c r="A18220" t="s">
        <v>23751</v>
      </c>
      <c r="B18220">
        <v>7</v>
      </c>
      <c r="F18220">
        <f t="shared" si="284"/>
        <v>-8.4394275769353738E-3</v>
      </c>
    </row>
    <row r="18221" spans="1:6">
      <c r="A18221" t="s">
        <v>15124</v>
      </c>
      <c r="B18221">
        <v>3</v>
      </c>
      <c r="F18221">
        <f t="shared" si="284"/>
        <v>-0.16064726302088894</v>
      </c>
    </row>
    <row r="18222" spans="1:6">
      <c r="A18222" t="s">
        <v>4738</v>
      </c>
      <c r="B18222">
        <v>2</v>
      </c>
      <c r="F18222">
        <f t="shared" si="284"/>
        <v>-0.19869922188187733</v>
      </c>
    </row>
    <row r="18223" spans="1:6">
      <c r="A18223" t="s">
        <v>15125</v>
      </c>
      <c r="B18223">
        <v>3</v>
      </c>
      <c r="F18223">
        <f t="shared" si="284"/>
        <v>-0.16064726302088894</v>
      </c>
    </row>
    <row r="18224" spans="1:6">
      <c r="A18224" t="s">
        <v>15126</v>
      </c>
      <c r="B18224">
        <v>3</v>
      </c>
      <c r="F18224">
        <f t="shared" si="284"/>
        <v>-0.16064726302088894</v>
      </c>
    </row>
    <row r="18225" spans="1:6">
      <c r="A18225" t="s">
        <v>4739</v>
      </c>
      <c r="B18225">
        <v>2</v>
      </c>
      <c r="F18225">
        <f t="shared" si="284"/>
        <v>-0.19869922188187733</v>
      </c>
    </row>
    <row r="18226" spans="1:6">
      <c r="A18226" t="s">
        <v>15127</v>
      </c>
      <c r="B18226">
        <v>3</v>
      </c>
      <c r="F18226">
        <f t="shared" si="284"/>
        <v>-0.16064726302088894</v>
      </c>
    </row>
    <row r="18227" spans="1:6">
      <c r="A18227" t="s">
        <v>15128</v>
      </c>
      <c r="B18227">
        <v>3</v>
      </c>
      <c r="F18227">
        <f t="shared" si="284"/>
        <v>-0.16064726302088894</v>
      </c>
    </row>
    <row r="18228" spans="1:6">
      <c r="A18228" t="s">
        <v>4740</v>
      </c>
      <c r="B18228">
        <v>2</v>
      </c>
      <c r="F18228">
        <f t="shared" si="284"/>
        <v>-0.19869922188187733</v>
      </c>
    </row>
    <row r="18229" spans="1:6">
      <c r="A18229" t="s">
        <v>15118</v>
      </c>
      <c r="B18229">
        <v>3</v>
      </c>
      <c r="F18229">
        <f t="shared" si="284"/>
        <v>-0.16064726302088894</v>
      </c>
    </row>
    <row r="18230" spans="1:6">
      <c r="A18230" t="s">
        <v>27945</v>
      </c>
      <c r="B18230">
        <v>34</v>
      </c>
      <c r="F18230">
        <f t="shared" si="284"/>
        <v>1.0189634616697512</v>
      </c>
    </row>
    <row r="18231" spans="1:6">
      <c r="A18231" t="s">
        <v>4741</v>
      </c>
      <c r="B18231">
        <v>2</v>
      </c>
      <c r="F18231">
        <f t="shared" si="284"/>
        <v>-0.19869922188187733</v>
      </c>
    </row>
    <row r="18232" spans="1:6">
      <c r="A18232" t="s">
        <v>27234</v>
      </c>
      <c r="B18232">
        <v>18</v>
      </c>
      <c r="F18232">
        <f t="shared" si="284"/>
        <v>0.41013211989393694</v>
      </c>
    </row>
    <row r="18233" spans="1:6">
      <c r="A18233" t="s">
        <v>27977</v>
      </c>
      <c r="B18233">
        <v>33</v>
      </c>
      <c r="F18233">
        <f t="shared" si="284"/>
        <v>0.98091150280876283</v>
      </c>
    </row>
    <row r="18234" spans="1:6">
      <c r="A18234" t="s">
        <v>4742</v>
      </c>
      <c r="B18234">
        <v>2</v>
      </c>
      <c r="F18234">
        <f t="shared" si="284"/>
        <v>-0.19869922188187733</v>
      </c>
    </row>
    <row r="18235" spans="1:6">
      <c r="A18235" t="s">
        <v>15129</v>
      </c>
      <c r="B18235">
        <v>3</v>
      </c>
      <c r="F18235">
        <f t="shared" si="284"/>
        <v>-0.16064726302088894</v>
      </c>
    </row>
    <row r="18236" spans="1:6">
      <c r="A18236" t="s">
        <v>15130</v>
      </c>
      <c r="B18236">
        <v>3</v>
      </c>
      <c r="F18236">
        <f t="shared" si="284"/>
        <v>-0.16064726302088894</v>
      </c>
    </row>
    <row r="18237" spans="1:6">
      <c r="A18237" t="s">
        <v>19116</v>
      </c>
      <c r="B18237">
        <v>4</v>
      </c>
      <c r="F18237">
        <f t="shared" si="284"/>
        <v>-0.12259530415990055</v>
      </c>
    </row>
    <row r="18238" spans="1:6">
      <c r="A18238" t="s">
        <v>15131</v>
      </c>
      <c r="B18238">
        <v>3</v>
      </c>
      <c r="F18238">
        <f t="shared" si="284"/>
        <v>-0.16064726302088894</v>
      </c>
    </row>
    <row r="18239" spans="1:6">
      <c r="A18239" t="s">
        <v>15132</v>
      </c>
      <c r="B18239">
        <v>3</v>
      </c>
      <c r="F18239">
        <f t="shared" si="284"/>
        <v>-0.16064726302088894</v>
      </c>
    </row>
    <row r="18240" spans="1:6">
      <c r="A18240" t="s">
        <v>4725</v>
      </c>
      <c r="B18240">
        <v>2</v>
      </c>
      <c r="F18240">
        <f t="shared" si="284"/>
        <v>-0.19869922188187733</v>
      </c>
    </row>
    <row r="18241" spans="1:6">
      <c r="A18241" t="s">
        <v>15133</v>
      </c>
      <c r="B18241">
        <v>3</v>
      </c>
      <c r="F18241">
        <f t="shared" si="284"/>
        <v>-0.16064726302088894</v>
      </c>
    </row>
    <row r="18242" spans="1:6">
      <c r="A18242" t="s">
        <v>25802</v>
      </c>
      <c r="B18242">
        <v>11</v>
      </c>
      <c r="F18242">
        <f t="shared" ref="F18242:F18305" si="285">(B18242-D$1)/E$1</f>
        <v>0.14376840786701819</v>
      </c>
    </row>
    <row r="18243" spans="1:6">
      <c r="A18243" t="s">
        <v>4743</v>
      </c>
      <c r="B18243">
        <v>2</v>
      </c>
      <c r="F18243">
        <f t="shared" si="285"/>
        <v>-0.19869922188187733</v>
      </c>
    </row>
    <row r="18244" spans="1:6">
      <c r="A18244" t="s">
        <v>21414</v>
      </c>
      <c r="B18244">
        <v>5</v>
      </c>
      <c r="F18244">
        <f t="shared" si="285"/>
        <v>-8.4543345298912165E-2</v>
      </c>
    </row>
    <row r="18245" spans="1:6">
      <c r="A18245" t="s">
        <v>28714</v>
      </c>
      <c r="B18245">
        <v>101</v>
      </c>
      <c r="F18245">
        <f t="shared" si="285"/>
        <v>3.5684447053559736</v>
      </c>
    </row>
    <row r="18246" spans="1:6">
      <c r="A18246" t="s">
        <v>4744</v>
      </c>
      <c r="B18246">
        <v>2</v>
      </c>
      <c r="F18246">
        <f t="shared" si="285"/>
        <v>-0.19869922188187733</v>
      </c>
    </row>
    <row r="18247" spans="1:6">
      <c r="A18247" t="s">
        <v>27121</v>
      </c>
      <c r="B18247">
        <v>19</v>
      </c>
      <c r="F18247">
        <f t="shared" si="285"/>
        <v>0.44818407875492533</v>
      </c>
    </row>
    <row r="18248" spans="1:6">
      <c r="A18248" t="s">
        <v>21415</v>
      </c>
      <c r="B18248">
        <v>5</v>
      </c>
      <c r="F18248">
        <f t="shared" si="285"/>
        <v>-8.4543345298912165E-2</v>
      </c>
    </row>
    <row r="18249" spans="1:6">
      <c r="A18249" t="s">
        <v>15134</v>
      </c>
      <c r="B18249">
        <v>3</v>
      </c>
      <c r="F18249">
        <f t="shared" si="285"/>
        <v>-0.16064726302088894</v>
      </c>
    </row>
    <row r="18250" spans="1:6">
      <c r="A18250" t="s">
        <v>4745</v>
      </c>
      <c r="B18250">
        <v>2</v>
      </c>
      <c r="F18250">
        <f t="shared" si="285"/>
        <v>-0.19869922188187733</v>
      </c>
    </row>
    <row r="18251" spans="1:6">
      <c r="A18251" t="s">
        <v>4746</v>
      </c>
      <c r="B18251">
        <v>2</v>
      </c>
      <c r="F18251">
        <f t="shared" si="285"/>
        <v>-0.19869922188187733</v>
      </c>
    </row>
    <row r="18252" spans="1:6">
      <c r="A18252" t="s">
        <v>12124</v>
      </c>
      <c r="B18252">
        <v>2</v>
      </c>
      <c r="F18252">
        <f t="shared" si="285"/>
        <v>-0.19869922188187733</v>
      </c>
    </row>
    <row r="18253" spans="1:6">
      <c r="A18253" t="s">
        <v>26055</v>
      </c>
      <c r="B18253">
        <v>12</v>
      </c>
      <c r="F18253">
        <f t="shared" si="285"/>
        <v>0.18182036672800658</v>
      </c>
    </row>
    <row r="18254" spans="1:6">
      <c r="A18254" t="s">
        <v>15135</v>
      </c>
      <c r="B18254">
        <v>3</v>
      </c>
      <c r="F18254">
        <f t="shared" si="285"/>
        <v>-0.16064726302088894</v>
      </c>
    </row>
    <row r="18255" spans="1:6">
      <c r="A18255" t="s">
        <v>4747</v>
      </c>
      <c r="B18255">
        <v>2</v>
      </c>
      <c r="F18255">
        <f t="shared" si="285"/>
        <v>-0.19869922188187733</v>
      </c>
    </row>
    <row r="18256" spans="1:6">
      <c r="A18256" t="s">
        <v>15136</v>
      </c>
      <c r="B18256">
        <v>3</v>
      </c>
      <c r="F18256">
        <f t="shared" si="285"/>
        <v>-0.16064726302088894</v>
      </c>
    </row>
    <row r="18257" spans="1:6">
      <c r="A18257" t="s">
        <v>19117</v>
      </c>
      <c r="B18257">
        <v>4</v>
      </c>
      <c r="F18257">
        <f t="shared" si="285"/>
        <v>-0.12259530415990055</v>
      </c>
    </row>
    <row r="18258" spans="1:6">
      <c r="A18258" t="s">
        <v>21416</v>
      </c>
      <c r="B18258">
        <v>5</v>
      </c>
      <c r="F18258">
        <f t="shared" si="285"/>
        <v>-8.4543345298912165E-2</v>
      </c>
    </row>
    <row r="18259" spans="1:6">
      <c r="A18259" t="s">
        <v>4748</v>
      </c>
      <c r="B18259">
        <v>2</v>
      </c>
      <c r="F18259">
        <f t="shared" si="285"/>
        <v>-0.19869922188187733</v>
      </c>
    </row>
    <row r="18260" spans="1:6">
      <c r="A18260" t="s">
        <v>4749</v>
      </c>
      <c r="B18260">
        <v>2</v>
      </c>
      <c r="F18260">
        <f t="shared" si="285"/>
        <v>-0.19869922188187733</v>
      </c>
    </row>
    <row r="18261" spans="1:6">
      <c r="A18261" t="s">
        <v>15137</v>
      </c>
      <c r="B18261">
        <v>3</v>
      </c>
      <c r="F18261">
        <f t="shared" si="285"/>
        <v>-0.16064726302088894</v>
      </c>
    </row>
    <row r="18262" spans="1:6">
      <c r="A18262" t="s">
        <v>4750</v>
      </c>
      <c r="B18262">
        <v>2</v>
      </c>
      <c r="F18262">
        <f t="shared" si="285"/>
        <v>-0.19869922188187733</v>
      </c>
    </row>
    <row r="18263" spans="1:6">
      <c r="A18263" t="s">
        <v>26443</v>
      </c>
      <c r="B18263">
        <v>14</v>
      </c>
      <c r="F18263">
        <f t="shared" si="285"/>
        <v>0.25792428444998339</v>
      </c>
    </row>
    <row r="18264" spans="1:6">
      <c r="A18264" t="s">
        <v>4751</v>
      </c>
      <c r="B18264">
        <v>2</v>
      </c>
      <c r="F18264">
        <f t="shared" si="285"/>
        <v>-0.19869922188187733</v>
      </c>
    </row>
    <row r="18265" spans="1:6">
      <c r="A18265" t="s">
        <v>4752</v>
      </c>
      <c r="B18265">
        <v>2</v>
      </c>
      <c r="F18265">
        <f t="shared" si="285"/>
        <v>-0.19869922188187733</v>
      </c>
    </row>
    <row r="18266" spans="1:6">
      <c r="A18266" t="s">
        <v>4753</v>
      </c>
      <c r="B18266">
        <v>2</v>
      </c>
      <c r="F18266">
        <f t="shared" si="285"/>
        <v>-0.19869922188187733</v>
      </c>
    </row>
    <row r="18267" spans="1:6">
      <c r="A18267" t="s">
        <v>21417</v>
      </c>
      <c r="B18267">
        <v>5</v>
      </c>
      <c r="F18267">
        <f t="shared" si="285"/>
        <v>-8.4543345298912165E-2</v>
      </c>
    </row>
    <row r="18268" spans="1:6">
      <c r="A18268" t="s">
        <v>4754</v>
      </c>
      <c r="B18268">
        <v>2</v>
      </c>
      <c r="F18268">
        <f t="shared" si="285"/>
        <v>-0.19869922188187733</v>
      </c>
    </row>
    <row r="18269" spans="1:6">
      <c r="A18269" t="s">
        <v>4755</v>
      </c>
      <c r="B18269">
        <v>2</v>
      </c>
      <c r="F18269">
        <f t="shared" si="285"/>
        <v>-0.19869922188187733</v>
      </c>
    </row>
    <row r="18270" spans="1:6">
      <c r="A18270" t="s">
        <v>4756</v>
      </c>
      <c r="B18270">
        <v>2</v>
      </c>
      <c r="F18270">
        <f t="shared" si="285"/>
        <v>-0.19869922188187733</v>
      </c>
    </row>
    <row r="18271" spans="1:6">
      <c r="A18271" t="s">
        <v>4757</v>
      </c>
      <c r="B18271">
        <v>2</v>
      </c>
      <c r="F18271">
        <f t="shared" si="285"/>
        <v>-0.19869922188187733</v>
      </c>
    </row>
    <row r="18272" spans="1:6">
      <c r="A18272" t="s">
        <v>27978</v>
      </c>
      <c r="B18272">
        <v>33</v>
      </c>
      <c r="F18272">
        <f t="shared" si="285"/>
        <v>0.98091150280876283</v>
      </c>
    </row>
    <row r="18273" spans="1:6">
      <c r="A18273" t="s">
        <v>21418</v>
      </c>
      <c r="B18273">
        <v>5</v>
      </c>
      <c r="F18273">
        <f t="shared" si="285"/>
        <v>-8.4543345298912165E-2</v>
      </c>
    </row>
    <row r="18274" spans="1:6">
      <c r="A18274" t="s">
        <v>4758</v>
      </c>
      <c r="B18274">
        <v>2</v>
      </c>
      <c r="F18274">
        <f t="shared" si="285"/>
        <v>-0.19869922188187733</v>
      </c>
    </row>
    <row r="18275" spans="1:6">
      <c r="A18275" t="s">
        <v>15138</v>
      </c>
      <c r="B18275">
        <v>3</v>
      </c>
      <c r="F18275">
        <f t="shared" si="285"/>
        <v>-0.16064726302088894</v>
      </c>
    </row>
    <row r="18276" spans="1:6">
      <c r="A18276" t="s">
        <v>27122</v>
      </c>
      <c r="B18276">
        <v>19</v>
      </c>
      <c r="F18276">
        <f t="shared" si="285"/>
        <v>0.44818407875492533</v>
      </c>
    </row>
    <row r="18277" spans="1:6">
      <c r="A18277" t="s">
        <v>4759</v>
      </c>
      <c r="B18277">
        <v>2</v>
      </c>
      <c r="F18277">
        <f t="shared" si="285"/>
        <v>-0.19869922188187733</v>
      </c>
    </row>
    <row r="18278" spans="1:6">
      <c r="A18278" t="s">
        <v>4760</v>
      </c>
      <c r="B18278">
        <v>2</v>
      </c>
      <c r="F18278">
        <f t="shared" si="285"/>
        <v>-0.19869922188187733</v>
      </c>
    </row>
    <row r="18279" spans="1:6">
      <c r="A18279" t="s">
        <v>25349</v>
      </c>
      <c r="B18279">
        <v>10</v>
      </c>
      <c r="F18279">
        <f t="shared" si="285"/>
        <v>0.10571644900602981</v>
      </c>
    </row>
    <row r="18280" spans="1:6">
      <c r="A18280" t="s">
        <v>4761</v>
      </c>
      <c r="B18280">
        <v>2</v>
      </c>
      <c r="F18280">
        <f t="shared" si="285"/>
        <v>-0.19869922188187733</v>
      </c>
    </row>
    <row r="18281" spans="1:6">
      <c r="A18281" t="s">
        <v>15139</v>
      </c>
      <c r="B18281">
        <v>3</v>
      </c>
      <c r="F18281">
        <f t="shared" si="285"/>
        <v>-0.16064726302088894</v>
      </c>
    </row>
    <row r="18282" spans="1:6">
      <c r="A18282" t="s">
        <v>22845</v>
      </c>
      <c r="B18282">
        <v>6</v>
      </c>
      <c r="F18282">
        <f t="shared" si="285"/>
        <v>-4.6491386437923769E-2</v>
      </c>
    </row>
    <row r="18283" spans="1:6">
      <c r="A18283" t="s">
        <v>4762</v>
      </c>
      <c r="B18283">
        <v>2</v>
      </c>
      <c r="F18283">
        <f t="shared" si="285"/>
        <v>-0.19869922188187733</v>
      </c>
    </row>
    <row r="18284" spans="1:6">
      <c r="A18284" t="s">
        <v>4763</v>
      </c>
      <c r="B18284">
        <v>2</v>
      </c>
      <c r="F18284">
        <f t="shared" si="285"/>
        <v>-0.19869922188187733</v>
      </c>
    </row>
    <row r="18285" spans="1:6">
      <c r="A18285" t="s">
        <v>25803</v>
      </c>
      <c r="B18285">
        <v>11</v>
      </c>
      <c r="F18285">
        <f t="shared" si="285"/>
        <v>0.14376840786701819</v>
      </c>
    </row>
    <row r="18286" spans="1:6">
      <c r="A18286" t="s">
        <v>26827</v>
      </c>
      <c r="B18286">
        <v>15</v>
      </c>
      <c r="F18286">
        <f t="shared" si="285"/>
        <v>0.29597624331097178</v>
      </c>
    </row>
    <row r="18287" spans="1:6">
      <c r="A18287" t="s">
        <v>22846</v>
      </c>
      <c r="B18287">
        <v>6</v>
      </c>
      <c r="F18287">
        <f t="shared" si="285"/>
        <v>-4.6491386437923769E-2</v>
      </c>
    </row>
    <row r="18288" spans="1:6">
      <c r="A18288" t="s">
        <v>19118</v>
      </c>
      <c r="B18288">
        <v>4</v>
      </c>
      <c r="F18288">
        <f t="shared" si="285"/>
        <v>-0.12259530415990055</v>
      </c>
    </row>
    <row r="18289" spans="1:6">
      <c r="A18289" t="s">
        <v>19119</v>
      </c>
      <c r="B18289">
        <v>4</v>
      </c>
      <c r="F18289">
        <f t="shared" si="285"/>
        <v>-0.12259530415990055</v>
      </c>
    </row>
    <row r="18290" spans="1:6">
      <c r="A18290" t="s">
        <v>25192</v>
      </c>
      <c r="B18290">
        <v>9</v>
      </c>
      <c r="F18290">
        <f t="shared" si="285"/>
        <v>6.7664490145041417E-2</v>
      </c>
    </row>
    <row r="18291" spans="1:6">
      <c r="A18291" t="s">
        <v>15140</v>
      </c>
      <c r="B18291">
        <v>3</v>
      </c>
      <c r="F18291">
        <f t="shared" si="285"/>
        <v>-0.16064726302088894</v>
      </c>
    </row>
    <row r="18292" spans="1:6">
      <c r="A18292" t="s">
        <v>26383</v>
      </c>
      <c r="B18292">
        <v>13</v>
      </c>
      <c r="F18292">
        <f t="shared" si="285"/>
        <v>0.21987232558899497</v>
      </c>
    </row>
    <row r="18293" spans="1:6">
      <c r="A18293" t="s">
        <v>19120</v>
      </c>
      <c r="B18293">
        <v>4</v>
      </c>
      <c r="F18293">
        <f t="shared" si="285"/>
        <v>-0.12259530415990055</v>
      </c>
    </row>
    <row r="18294" spans="1:6">
      <c r="A18294" t="s">
        <v>4764</v>
      </c>
      <c r="B18294">
        <v>2</v>
      </c>
      <c r="F18294">
        <f t="shared" si="285"/>
        <v>-0.19869922188187733</v>
      </c>
    </row>
    <row r="18295" spans="1:6">
      <c r="A18295" t="s">
        <v>4765</v>
      </c>
      <c r="B18295">
        <v>2</v>
      </c>
      <c r="F18295">
        <f t="shared" si="285"/>
        <v>-0.19869922188187733</v>
      </c>
    </row>
    <row r="18296" spans="1:6">
      <c r="A18296" t="s">
        <v>4766</v>
      </c>
      <c r="B18296">
        <v>2</v>
      </c>
      <c r="F18296">
        <f t="shared" si="285"/>
        <v>-0.19869922188187733</v>
      </c>
    </row>
    <row r="18297" spans="1:6">
      <c r="A18297" t="s">
        <v>15141</v>
      </c>
      <c r="B18297">
        <v>3</v>
      </c>
      <c r="F18297">
        <f t="shared" si="285"/>
        <v>-0.16064726302088894</v>
      </c>
    </row>
    <row r="18298" spans="1:6">
      <c r="A18298" t="s">
        <v>4767</v>
      </c>
      <c r="B18298">
        <v>2</v>
      </c>
      <c r="F18298">
        <f t="shared" si="285"/>
        <v>-0.19869922188187733</v>
      </c>
    </row>
    <row r="18299" spans="1:6">
      <c r="A18299" t="s">
        <v>26828</v>
      </c>
      <c r="B18299">
        <v>15</v>
      </c>
      <c r="F18299">
        <f t="shared" si="285"/>
        <v>0.29597624331097178</v>
      </c>
    </row>
    <row r="18300" spans="1:6">
      <c r="A18300" t="s">
        <v>15142</v>
      </c>
      <c r="B18300">
        <v>3</v>
      </c>
      <c r="F18300">
        <f t="shared" si="285"/>
        <v>-0.16064726302088894</v>
      </c>
    </row>
    <row r="18301" spans="1:6">
      <c r="A18301" t="s">
        <v>22847</v>
      </c>
      <c r="B18301">
        <v>6</v>
      </c>
      <c r="F18301">
        <f t="shared" si="285"/>
        <v>-4.6491386437923769E-2</v>
      </c>
    </row>
    <row r="18302" spans="1:6">
      <c r="A18302" t="s">
        <v>15143</v>
      </c>
      <c r="B18302">
        <v>3</v>
      </c>
      <c r="F18302">
        <f t="shared" si="285"/>
        <v>-0.16064726302088894</v>
      </c>
    </row>
    <row r="18303" spans="1:6">
      <c r="A18303" t="s">
        <v>15144</v>
      </c>
      <c r="B18303">
        <v>3</v>
      </c>
      <c r="F18303">
        <f t="shared" si="285"/>
        <v>-0.16064726302088894</v>
      </c>
    </row>
    <row r="18304" spans="1:6">
      <c r="A18304" t="s">
        <v>4768</v>
      </c>
      <c r="B18304">
        <v>2</v>
      </c>
      <c r="F18304">
        <f t="shared" si="285"/>
        <v>-0.19869922188187733</v>
      </c>
    </row>
    <row r="18305" spans="1:6">
      <c r="A18305" t="s">
        <v>21419</v>
      </c>
      <c r="B18305">
        <v>5</v>
      </c>
      <c r="F18305">
        <f t="shared" si="285"/>
        <v>-8.4543345298912165E-2</v>
      </c>
    </row>
    <row r="18306" spans="1:6">
      <c r="A18306" t="s">
        <v>4769</v>
      </c>
      <c r="B18306">
        <v>2</v>
      </c>
      <c r="F18306">
        <f t="shared" ref="F18306:F18369" si="286">(B18306-D$1)/E$1</f>
        <v>-0.19869922188187733</v>
      </c>
    </row>
    <row r="18307" spans="1:6">
      <c r="A18307" t="s">
        <v>4770</v>
      </c>
      <c r="B18307">
        <v>2</v>
      </c>
      <c r="F18307">
        <f t="shared" si="286"/>
        <v>-0.19869922188187733</v>
      </c>
    </row>
    <row r="18308" spans="1:6">
      <c r="A18308" t="s">
        <v>15145</v>
      </c>
      <c r="B18308">
        <v>3</v>
      </c>
      <c r="F18308">
        <f t="shared" si="286"/>
        <v>-0.16064726302088894</v>
      </c>
    </row>
    <row r="18309" spans="1:6">
      <c r="A18309" t="s">
        <v>4771</v>
      </c>
      <c r="B18309">
        <v>2</v>
      </c>
      <c r="F18309">
        <f t="shared" si="286"/>
        <v>-0.19869922188187733</v>
      </c>
    </row>
    <row r="18310" spans="1:6">
      <c r="A18310" t="s">
        <v>4772</v>
      </c>
      <c r="B18310">
        <v>2</v>
      </c>
      <c r="F18310">
        <f t="shared" si="286"/>
        <v>-0.19869922188187733</v>
      </c>
    </row>
    <row r="18311" spans="1:6">
      <c r="A18311" t="s">
        <v>15146</v>
      </c>
      <c r="B18311">
        <v>3</v>
      </c>
      <c r="F18311">
        <f t="shared" si="286"/>
        <v>-0.16064726302088894</v>
      </c>
    </row>
    <row r="18312" spans="1:6">
      <c r="A18312" t="s">
        <v>21420</v>
      </c>
      <c r="B18312">
        <v>5</v>
      </c>
      <c r="F18312">
        <f t="shared" si="286"/>
        <v>-8.4543345298912165E-2</v>
      </c>
    </row>
    <row r="18313" spans="1:6">
      <c r="A18313" t="s">
        <v>4774</v>
      </c>
      <c r="B18313">
        <v>2</v>
      </c>
      <c r="F18313">
        <f t="shared" si="286"/>
        <v>-0.19869922188187733</v>
      </c>
    </row>
    <row r="18314" spans="1:6">
      <c r="A18314" t="s">
        <v>24604</v>
      </c>
      <c r="B18314">
        <v>8</v>
      </c>
      <c r="F18314">
        <f t="shared" si="286"/>
        <v>2.9612531284053018E-2</v>
      </c>
    </row>
    <row r="18315" spans="1:6">
      <c r="A18315" t="s">
        <v>4773</v>
      </c>
      <c r="B18315">
        <v>2</v>
      </c>
      <c r="F18315">
        <f t="shared" si="286"/>
        <v>-0.19869922188187733</v>
      </c>
    </row>
    <row r="18316" spans="1:6">
      <c r="A18316" t="s">
        <v>4775</v>
      </c>
      <c r="B18316">
        <v>2</v>
      </c>
      <c r="F18316">
        <f t="shared" si="286"/>
        <v>-0.19869922188187733</v>
      </c>
    </row>
    <row r="18317" spans="1:6">
      <c r="A18317" t="s">
        <v>4776</v>
      </c>
      <c r="B18317">
        <v>2</v>
      </c>
      <c r="F18317">
        <f t="shared" si="286"/>
        <v>-0.19869922188187733</v>
      </c>
    </row>
    <row r="18318" spans="1:6">
      <c r="A18318" t="s">
        <v>4777</v>
      </c>
      <c r="B18318">
        <v>2</v>
      </c>
      <c r="F18318">
        <f t="shared" si="286"/>
        <v>-0.19869922188187733</v>
      </c>
    </row>
    <row r="18319" spans="1:6">
      <c r="A18319" t="s">
        <v>4778</v>
      </c>
      <c r="B18319">
        <v>2</v>
      </c>
      <c r="F18319">
        <f t="shared" si="286"/>
        <v>-0.19869922188187733</v>
      </c>
    </row>
    <row r="18320" spans="1:6">
      <c r="A18320" t="s">
        <v>19121</v>
      </c>
      <c r="B18320">
        <v>4</v>
      </c>
      <c r="F18320">
        <f t="shared" si="286"/>
        <v>-0.12259530415990055</v>
      </c>
    </row>
    <row r="18321" spans="1:6">
      <c r="A18321" t="s">
        <v>4779</v>
      </c>
      <c r="B18321">
        <v>2</v>
      </c>
      <c r="F18321">
        <f t="shared" si="286"/>
        <v>-0.19869922188187733</v>
      </c>
    </row>
    <row r="18322" spans="1:6">
      <c r="A18322" t="s">
        <v>23752</v>
      </c>
      <c r="B18322">
        <v>7</v>
      </c>
      <c r="F18322">
        <f t="shared" si="286"/>
        <v>-8.4394275769353738E-3</v>
      </c>
    </row>
    <row r="18323" spans="1:6">
      <c r="A18323" t="s">
        <v>4781</v>
      </c>
      <c r="B18323">
        <v>2</v>
      </c>
      <c r="F18323">
        <f t="shared" si="286"/>
        <v>-0.19869922188187733</v>
      </c>
    </row>
    <row r="18324" spans="1:6">
      <c r="A18324" t="s">
        <v>4782</v>
      </c>
      <c r="B18324">
        <v>2</v>
      </c>
      <c r="F18324">
        <f t="shared" si="286"/>
        <v>-0.19869922188187733</v>
      </c>
    </row>
    <row r="18325" spans="1:6">
      <c r="A18325" t="s">
        <v>4783</v>
      </c>
      <c r="B18325">
        <v>2</v>
      </c>
      <c r="F18325">
        <f t="shared" si="286"/>
        <v>-0.19869922188187733</v>
      </c>
    </row>
    <row r="18326" spans="1:6">
      <c r="A18326" t="s">
        <v>19122</v>
      </c>
      <c r="B18326">
        <v>4</v>
      </c>
      <c r="F18326">
        <f t="shared" si="286"/>
        <v>-0.12259530415990055</v>
      </c>
    </row>
    <row r="18327" spans="1:6">
      <c r="A18327" t="s">
        <v>4784</v>
      </c>
      <c r="B18327">
        <v>2</v>
      </c>
      <c r="F18327">
        <f t="shared" si="286"/>
        <v>-0.19869922188187733</v>
      </c>
    </row>
    <row r="18328" spans="1:6">
      <c r="A18328" t="s">
        <v>4785</v>
      </c>
      <c r="B18328">
        <v>2</v>
      </c>
      <c r="F18328">
        <f t="shared" si="286"/>
        <v>-0.19869922188187733</v>
      </c>
    </row>
    <row r="18329" spans="1:6">
      <c r="A18329" t="s">
        <v>4786</v>
      </c>
      <c r="B18329">
        <v>2</v>
      </c>
      <c r="F18329">
        <f t="shared" si="286"/>
        <v>-0.19869922188187733</v>
      </c>
    </row>
    <row r="18330" spans="1:6">
      <c r="A18330" t="s">
        <v>15147</v>
      </c>
      <c r="B18330">
        <v>3</v>
      </c>
      <c r="F18330">
        <f t="shared" si="286"/>
        <v>-0.16064726302088894</v>
      </c>
    </row>
    <row r="18331" spans="1:6">
      <c r="A18331" t="s">
        <v>21421</v>
      </c>
      <c r="B18331">
        <v>5</v>
      </c>
      <c r="F18331">
        <f t="shared" si="286"/>
        <v>-8.4543345298912165E-2</v>
      </c>
    </row>
    <row r="18332" spans="1:6">
      <c r="A18332" t="s">
        <v>4528</v>
      </c>
      <c r="B18332">
        <v>2</v>
      </c>
      <c r="F18332">
        <f t="shared" si="286"/>
        <v>-0.19869922188187733</v>
      </c>
    </row>
    <row r="18333" spans="1:6">
      <c r="A18333" t="s">
        <v>15148</v>
      </c>
      <c r="B18333">
        <v>3</v>
      </c>
      <c r="F18333">
        <f t="shared" si="286"/>
        <v>-0.16064726302088894</v>
      </c>
    </row>
    <row r="18334" spans="1:6">
      <c r="A18334" t="s">
        <v>19123</v>
      </c>
      <c r="B18334">
        <v>4</v>
      </c>
      <c r="F18334">
        <f t="shared" si="286"/>
        <v>-0.12259530415990055</v>
      </c>
    </row>
    <row r="18335" spans="1:6">
      <c r="A18335" t="s">
        <v>4529</v>
      </c>
      <c r="B18335">
        <v>2</v>
      </c>
      <c r="F18335">
        <f t="shared" si="286"/>
        <v>-0.19869922188187733</v>
      </c>
    </row>
    <row r="18336" spans="1:6">
      <c r="A18336" t="s">
        <v>23753</v>
      </c>
      <c r="B18336">
        <v>7</v>
      </c>
      <c r="F18336">
        <f t="shared" si="286"/>
        <v>-8.4394275769353738E-3</v>
      </c>
    </row>
    <row r="18337" spans="1:6">
      <c r="A18337" t="s">
        <v>22848</v>
      </c>
      <c r="B18337">
        <v>6</v>
      </c>
      <c r="F18337">
        <f t="shared" si="286"/>
        <v>-4.6491386437923769E-2</v>
      </c>
    </row>
    <row r="18338" spans="1:6">
      <c r="A18338" t="s">
        <v>4780</v>
      </c>
      <c r="B18338">
        <v>2</v>
      </c>
      <c r="F18338">
        <f t="shared" si="286"/>
        <v>-0.19869922188187733</v>
      </c>
    </row>
    <row r="18339" spans="1:6">
      <c r="A18339" t="s">
        <v>21422</v>
      </c>
      <c r="B18339">
        <v>5</v>
      </c>
      <c r="F18339">
        <f t="shared" si="286"/>
        <v>-8.4543345298912165E-2</v>
      </c>
    </row>
    <row r="18340" spans="1:6">
      <c r="A18340" t="s">
        <v>4530</v>
      </c>
      <c r="B18340">
        <v>2</v>
      </c>
      <c r="F18340">
        <f t="shared" si="286"/>
        <v>-0.19869922188187733</v>
      </c>
    </row>
    <row r="18341" spans="1:6">
      <c r="A18341" t="s">
        <v>19124</v>
      </c>
      <c r="B18341">
        <v>4</v>
      </c>
      <c r="F18341">
        <f t="shared" si="286"/>
        <v>-0.12259530415990055</v>
      </c>
    </row>
    <row r="18342" spans="1:6">
      <c r="A18342" t="s">
        <v>15149</v>
      </c>
      <c r="B18342">
        <v>3</v>
      </c>
      <c r="F18342">
        <f t="shared" si="286"/>
        <v>-0.16064726302088894</v>
      </c>
    </row>
    <row r="18343" spans="1:6">
      <c r="A18343" t="s">
        <v>4531</v>
      </c>
      <c r="B18343">
        <v>2</v>
      </c>
      <c r="F18343">
        <f t="shared" si="286"/>
        <v>-0.19869922188187733</v>
      </c>
    </row>
    <row r="18344" spans="1:6">
      <c r="A18344" t="s">
        <v>27491</v>
      </c>
      <c r="B18344">
        <v>21</v>
      </c>
      <c r="F18344">
        <f t="shared" si="286"/>
        <v>0.52428799647690216</v>
      </c>
    </row>
    <row r="18345" spans="1:6">
      <c r="A18345" t="s">
        <v>4532</v>
      </c>
      <c r="B18345">
        <v>2</v>
      </c>
      <c r="F18345">
        <f t="shared" si="286"/>
        <v>-0.19869922188187733</v>
      </c>
    </row>
    <row r="18346" spans="1:6">
      <c r="A18346" t="s">
        <v>4533</v>
      </c>
      <c r="B18346">
        <v>2</v>
      </c>
      <c r="F18346">
        <f t="shared" si="286"/>
        <v>-0.19869922188187733</v>
      </c>
    </row>
    <row r="18347" spans="1:6">
      <c r="A18347" t="s">
        <v>19125</v>
      </c>
      <c r="B18347">
        <v>4</v>
      </c>
      <c r="F18347">
        <f t="shared" si="286"/>
        <v>-0.12259530415990055</v>
      </c>
    </row>
    <row r="18348" spans="1:6">
      <c r="A18348" t="s">
        <v>4534</v>
      </c>
      <c r="B18348">
        <v>2</v>
      </c>
      <c r="F18348">
        <f t="shared" si="286"/>
        <v>-0.19869922188187733</v>
      </c>
    </row>
    <row r="18349" spans="1:6">
      <c r="A18349" t="s">
        <v>4535</v>
      </c>
      <c r="B18349">
        <v>2</v>
      </c>
      <c r="F18349">
        <f t="shared" si="286"/>
        <v>-0.19869922188187733</v>
      </c>
    </row>
    <row r="18350" spans="1:6">
      <c r="A18350" t="s">
        <v>15150</v>
      </c>
      <c r="B18350">
        <v>3</v>
      </c>
      <c r="F18350">
        <f t="shared" si="286"/>
        <v>-0.16064726302088894</v>
      </c>
    </row>
    <row r="18351" spans="1:6">
      <c r="A18351" t="s">
        <v>4536</v>
      </c>
      <c r="B18351">
        <v>2</v>
      </c>
      <c r="F18351">
        <f t="shared" si="286"/>
        <v>-0.19869922188187733</v>
      </c>
    </row>
    <row r="18352" spans="1:6">
      <c r="A18352" t="s">
        <v>4537</v>
      </c>
      <c r="B18352">
        <v>2</v>
      </c>
      <c r="F18352">
        <f t="shared" si="286"/>
        <v>-0.19869922188187733</v>
      </c>
    </row>
    <row r="18353" spans="1:6">
      <c r="A18353" t="s">
        <v>4538</v>
      </c>
      <c r="B18353">
        <v>2</v>
      </c>
      <c r="F18353">
        <f t="shared" si="286"/>
        <v>-0.19869922188187733</v>
      </c>
    </row>
    <row r="18354" spans="1:6">
      <c r="A18354" t="s">
        <v>25350</v>
      </c>
      <c r="B18354">
        <v>10</v>
      </c>
      <c r="F18354">
        <f t="shared" si="286"/>
        <v>0.10571644900602981</v>
      </c>
    </row>
    <row r="18355" spans="1:6">
      <c r="A18355" t="s">
        <v>27558</v>
      </c>
      <c r="B18355">
        <v>24</v>
      </c>
      <c r="F18355">
        <f t="shared" si="286"/>
        <v>0.63844387305986727</v>
      </c>
    </row>
    <row r="18356" spans="1:6">
      <c r="A18356" t="s">
        <v>15151</v>
      </c>
      <c r="B18356">
        <v>3</v>
      </c>
      <c r="F18356">
        <f t="shared" si="286"/>
        <v>-0.16064726302088894</v>
      </c>
    </row>
    <row r="18357" spans="1:6">
      <c r="A18357" t="s">
        <v>19126</v>
      </c>
      <c r="B18357">
        <v>4</v>
      </c>
      <c r="F18357">
        <f t="shared" si="286"/>
        <v>-0.12259530415990055</v>
      </c>
    </row>
    <row r="18358" spans="1:6">
      <c r="A18358" t="s">
        <v>26444</v>
      </c>
      <c r="B18358">
        <v>14</v>
      </c>
      <c r="F18358">
        <f t="shared" si="286"/>
        <v>0.25792428444998339</v>
      </c>
    </row>
    <row r="18359" spans="1:6">
      <c r="A18359" t="s">
        <v>4539</v>
      </c>
      <c r="B18359">
        <v>2</v>
      </c>
      <c r="F18359">
        <f t="shared" si="286"/>
        <v>-0.19869922188187733</v>
      </c>
    </row>
    <row r="18360" spans="1:6">
      <c r="A18360" t="s">
        <v>4540</v>
      </c>
      <c r="B18360">
        <v>2</v>
      </c>
      <c r="F18360">
        <f t="shared" si="286"/>
        <v>-0.19869922188187733</v>
      </c>
    </row>
    <row r="18361" spans="1:6">
      <c r="A18361" t="s">
        <v>4541</v>
      </c>
      <c r="B18361">
        <v>2</v>
      </c>
      <c r="F18361">
        <f t="shared" si="286"/>
        <v>-0.19869922188187733</v>
      </c>
    </row>
    <row r="18362" spans="1:6">
      <c r="A18362" t="s">
        <v>4542</v>
      </c>
      <c r="B18362">
        <v>2</v>
      </c>
      <c r="F18362">
        <f t="shared" si="286"/>
        <v>-0.19869922188187733</v>
      </c>
    </row>
    <row r="18363" spans="1:6">
      <c r="A18363" t="s">
        <v>19127</v>
      </c>
      <c r="B18363">
        <v>4</v>
      </c>
      <c r="F18363">
        <f t="shared" si="286"/>
        <v>-0.12259530415990055</v>
      </c>
    </row>
    <row r="18364" spans="1:6">
      <c r="A18364" t="s">
        <v>4543</v>
      </c>
      <c r="B18364">
        <v>2</v>
      </c>
      <c r="F18364">
        <f t="shared" si="286"/>
        <v>-0.19869922188187733</v>
      </c>
    </row>
    <row r="18365" spans="1:6">
      <c r="A18365" t="s">
        <v>4544</v>
      </c>
      <c r="B18365">
        <v>2</v>
      </c>
      <c r="F18365">
        <f t="shared" si="286"/>
        <v>-0.19869922188187733</v>
      </c>
    </row>
    <row r="18366" spans="1:6">
      <c r="A18366" t="s">
        <v>15152</v>
      </c>
      <c r="B18366">
        <v>3</v>
      </c>
      <c r="F18366">
        <f t="shared" si="286"/>
        <v>-0.16064726302088894</v>
      </c>
    </row>
    <row r="18367" spans="1:6">
      <c r="A18367" t="s">
        <v>4545</v>
      </c>
      <c r="B18367">
        <v>2</v>
      </c>
      <c r="F18367">
        <f t="shared" si="286"/>
        <v>-0.19869922188187733</v>
      </c>
    </row>
    <row r="18368" spans="1:6">
      <c r="A18368" t="s">
        <v>4546</v>
      </c>
      <c r="B18368">
        <v>2</v>
      </c>
      <c r="F18368">
        <f t="shared" si="286"/>
        <v>-0.19869922188187733</v>
      </c>
    </row>
    <row r="18369" spans="1:6">
      <c r="A18369" t="s">
        <v>21423</v>
      </c>
      <c r="B18369">
        <v>5</v>
      </c>
      <c r="F18369">
        <f t="shared" si="286"/>
        <v>-8.4543345298912165E-2</v>
      </c>
    </row>
    <row r="18370" spans="1:6">
      <c r="A18370" t="s">
        <v>4547</v>
      </c>
      <c r="B18370">
        <v>2</v>
      </c>
      <c r="F18370">
        <f t="shared" ref="F18370:F18433" si="287">(B18370-D$1)/E$1</f>
        <v>-0.19869922188187733</v>
      </c>
    </row>
    <row r="18371" spans="1:6">
      <c r="A18371" t="s">
        <v>4548</v>
      </c>
      <c r="B18371">
        <v>2</v>
      </c>
      <c r="F18371">
        <f t="shared" si="287"/>
        <v>-0.19869922188187733</v>
      </c>
    </row>
    <row r="18372" spans="1:6">
      <c r="A18372" t="s">
        <v>15153</v>
      </c>
      <c r="B18372">
        <v>3</v>
      </c>
      <c r="F18372">
        <f t="shared" si="287"/>
        <v>-0.16064726302088894</v>
      </c>
    </row>
    <row r="18373" spans="1:6">
      <c r="A18373" t="s">
        <v>4549</v>
      </c>
      <c r="B18373">
        <v>2</v>
      </c>
      <c r="F18373">
        <f t="shared" si="287"/>
        <v>-0.19869922188187733</v>
      </c>
    </row>
    <row r="18374" spans="1:6">
      <c r="A18374" t="s">
        <v>4550</v>
      </c>
      <c r="B18374">
        <v>2</v>
      </c>
      <c r="F18374">
        <f t="shared" si="287"/>
        <v>-0.19869922188187733</v>
      </c>
    </row>
    <row r="18375" spans="1:6">
      <c r="A18375" t="s">
        <v>4551</v>
      </c>
      <c r="B18375">
        <v>2</v>
      </c>
      <c r="F18375">
        <f t="shared" si="287"/>
        <v>-0.19869922188187733</v>
      </c>
    </row>
    <row r="18376" spans="1:6">
      <c r="A18376" t="s">
        <v>4552</v>
      </c>
      <c r="B18376">
        <v>2</v>
      </c>
      <c r="F18376">
        <f t="shared" si="287"/>
        <v>-0.19869922188187733</v>
      </c>
    </row>
    <row r="18377" spans="1:6">
      <c r="A18377" t="s">
        <v>15154</v>
      </c>
      <c r="B18377">
        <v>3</v>
      </c>
      <c r="F18377">
        <f t="shared" si="287"/>
        <v>-0.16064726302088894</v>
      </c>
    </row>
    <row r="18378" spans="1:6">
      <c r="A18378" t="s">
        <v>23754</v>
      </c>
      <c r="B18378">
        <v>7</v>
      </c>
      <c r="F18378">
        <f t="shared" si="287"/>
        <v>-8.4394275769353738E-3</v>
      </c>
    </row>
    <row r="18379" spans="1:6">
      <c r="A18379" t="s">
        <v>4553</v>
      </c>
      <c r="B18379">
        <v>2</v>
      </c>
      <c r="F18379">
        <f t="shared" si="287"/>
        <v>-0.19869922188187733</v>
      </c>
    </row>
    <row r="18380" spans="1:6">
      <c r="A18380" t="s">
        <v>4554</v>
      </c>
      <c r="B18380">
        <v>2</v>
      </c>
      <c r="F18380">
        <f t="shared" si="287"/>
        <v>-0.19869922188187733</v>
      </c>
    </row>
    <row r="18381" spans="1:6">
      <c r="A18381" t="s">
        <v>4555</v>
      </c>
      <c r="B18381">
        <v>2</v>
      </c>
      <c r="F18381">
        <f t="shared" si="287"/>
        <v>-0.19869922188187733</v>
      </c>
    </row>
    <row r="18382" spans="1:6">
      <c r="A18382" t="s">
        <v>4556</v>
      </c>
      <c r="B18382">
        <v>2</v>
      </c>
      <c r="F18382">
        <f t="shared" si="287"/>
        <v>-0.19869922188187733</v>
      </c>
    </row>
    <row r="18383" spans="1:6">
      <c r="A18383" t="s">
        <v>4557</v>
      </c>
      <c r="B18383">
        <v>2</v>
      </c>
      <c r="F18383">
        <f t="shared" si="287"/>
        <v>-0.19869922188187733</v>
      </c>
    </row>
    <row r="18384" spans="1:6">
      <c r="A18384" t="s">
        <v>4558</v>
      </c>
      <c r="B18384">
        <v>2</v>
      </c>
      <c r="F18384">
        <f t="shared" si="287"/>
        <v>-0.19869922188187733</v>
      </c>
    </row>
    <row r="18385" spans="1:6">
      <c r="A18385" t="s">
        <v>4559</v>
      </c>
      <c r="B18385">
        <v>2</v>
      </c>
      <c r="F18385">
        <f t="shared" si="287"/>
        <v>-0.19869922188187733</v>
      </c>
    </row>
    <row r="18386" spans="1:6">
      <c r="A18386" t="s">
        <v>4560</v>
      </c>
      <c r="B18386">
        <v>2</v>
      </c>
      <c r="F18386">
        <f t="shared" si="287"/>
        <v>-0.19869922188187733</v>
      </c>
    </row>
    <row r="18387" spans="1:6">
      <c r="A18387" t="s">
        <v>4561</v>
      </c>
      <c r="B18387">
        <v>2</v>
      </c>
      <c r="F18387">
        <f t="shared" si="287"/>
        <v>-0.19869922188187733</v>
      </c>
    </row>
    <row r="18388" spans="1:6">
      <c r="A18388" t="s">
        <v>4562</v>
      </c>
      <c r="B18388">
        <v>2</v>
      </c>
      <c r="F18388">
        <f t="shared" si="287"/>
        <v>-0.19869922188187733</v>
      </c>
    </row>
    <row r="18389" spans="1:6">
      <c r="A18389" t="s">
        <v>15155</v>
      </c>
      <c r="B18389">
        <v>3</v>
      </c>
      <c r="F18389">
        <f t="shared" si="287"/>
        <v>-0.16064726302088894</v>
      </c>
    </row>
    <row r="18390" spans="1:6">
      <c r="A18390" t="s">
        <v>15156</v>
      </c>
      <c r="B18390">
        <v>3</v>
      </c>
      <c r="F18390">
        <f t="shared" si="287"/>
        <v>-0.16064726302088894</v>
      </c>
    </row>
    <row r="18391" spans="1:6">
      <c r="A18391" t="s">
        <v>4563</v>
      </c>
      <c r="B18391">
        <v>2</v>
      </c>
      <c r="F18391">
        <f t="shared" si="287"/>
        <v>-0.19869922188187733</v>
      </c>
    </row>
    <row r="18392" spans="1:6">
      <c r="A18392" t="s">
        <v>4564</v>
      </c>
      <c r="B18392">
        <v>2</v>
      </c>
      <c r="F18392">
        <f t="shared" si="287"/>
        <v>-0.19869922188187733</v>
      </c>
    </row>
    <row r="18393" spans="1:6">
      <c r="A18393" t="s">
        <v>4565</v>
      </c>
      <c r="B18393">
        <v>2</v>
      </c>
      <c r="F18393">
        <f t="shared" si="287"/>
        <v>-0.19869922188187733</v>
      </c>
    </row>
    <row r="18394" spans="1:6">
      <c r="A18394" t="s">
        <v>19128</v>
      </c>
      <c r="B18394">
        <v>4</v>
      </c>
      <c r="F18394">
        <f t="shared" si="287"/>
        <v>-0.12259530415990055</v>
      </c>
    </row>
    <row r="18395" spans="1:6">
      <c r="A18395" t="s">
        <v>4566</v>
      </c>
      <c r="B18395">
        <v>2</v>
      </c>
      <c r="F18395">
        <f t="shared" si="287"/>
        <v>-0.19869922188187733</v>
      </c>
    </row>
    <row r="18396" spans="1:6">
      <c r="A18396" t="s">
        <v>4567</v>
      </c>
      <c r="B18396">
        <v>2</v>
      </c>
      <c r="F18396">
        <f t="shared" si="287"/>
        <v>-0.19869922188187733</v>
      </c>
    </row>
    <row r="18397" spans="1:6">
      <c r="A18397" t="s">
        <v>4568</v>
      </c>
      <c r="B18397">
        <v>2</v>
      </c>
      <c r="F18397">
        <f t="shared" si="287"/>
        <v>-0.19869922188187733</v>
      </c>
    </row>
    <row r="18398" spans="1:6">
      <c r="A18398" t="s">
        <v>19129</v>
      </c>
      <c r="B18398">
        <v>4</v>
      </c>
      <c r="F18398">
        <f t="shared" si="287"/>
        <v>-0.12259530415990055</v>
      </c>
    </row>
    <row r="18399" spans="1:6">
      <c r="A18399" t="s">
        <v>4569</v>
      </c>
      <c r="B18399">
        <v>2</v>
      </c>
      <c r="F18399">
        <f t="shared" si="287"/>
        <v>-0.19869922188187733</v>
      </c>
    </row>
    <row r="18400" spans="1:6">
      <c r="A18400" t="s">
        <v>19130</v>
      </c>
      <c r="B18400">
        <v>4</v>
      </c>
      <c r="F18400">
        <f t="shared" si="287"/>
        <v>-0.12259530415990055</v>
      </c>
    </row>
    <row r="18401" spans="1:6">
      <c r="A18401" t="s">
        <v>19131</v>
      </c>
      <c r="B18401">
        <v>4</v>
      </c>
      <c r="F18401">
        <f t="shared" si="287"/>
        <v>-0.12259530415990055</v>
      </c>
    </row>
    <row r="18402" spans="1:6">
      <c r="A18402" t="s">
        <v>15157</v>
      </c>
      <c r="B18402">
        <v>3</v>
      </c>
      <c r="F18402">
        <f t="shared" si="287"/>
        <v>-0.16064726302088894</v>
      </c>
    </row>
    <row r="18403" spans="1:6">
      <c r="A18403" t="s">
        <v>4570</v>
      </c>
      <c r="B18403">
        <v>2</v>
      </c>
      <c r="F18403">
        <f t="shared" si="287"/>
        <v>-0.19869922188187733</v>
      </c>
    </row>
    <row r="18404" spans="1:6">
      <c r="A18404" t="s">
        <v>4571</v>
      </c>
      <c r="B18404">
        <v>2</v>
      </c>
      <c r="F18404">
        <f t="shared" si="287"/>
        <v>-0.19869922188187733</v>
      </c>
    </row>
    <row r="18405" spans="1:6">
      <c r="A18405" t="s">
        <v>4572</v>
      </c>
      <c r="B18405">
        <v>2</v>
      </c>
      <c r="F18405">
        <f t="shared" si="287"/>
        <v>-0.19869922188187733</v>
      </c>
    </row>
    <row r="18406" spans="1:6">
      <c r="A18406" t="s">
        <v>15158</v>
      </c>
      <c r="B18406">
        <v>3</v>
      </c>
      <c r="F18406">
        <f t="shared" si="287"/>
        <v>-0.16064726302088894</v>
      </c>
    </row>
    <row r="18407" spans="1:6">
      <c r="A18407" t="s">
        <v>4573</v>
      </c>
      <c r="B18407">
        <v>2</v>
      </c>
      <c r="F18407">
        <f t="shared" si="287"/>
        <v>-0.19869922188187733</v>
      </c>
    </row>
    <row r="18408" spans="1:6">
      <c r="A18408" t="s">
        <v>4574</v>
      </c>
      <c r="B18408">
        <v>2</v>
      </c>
      <c r="F18408">
        <f t="shared" si="287"/>
        <v>-0.19869922188187733</v>
      </c>
    </row>
    <row r="18409" spans="1:6">
      <c r="A18409" t="s">
        <v>22849</v>
      </c>
      <c r="B18409">
        <v>6</v>
      </c>
      <c r="F18409">
        <f t="shared" si="287"/>
        <v>-4.6491386437923769E-2</v>
      </c>
    </row>
    <row r="18410" spans="1:6">
      <c r="A18410" t="s">
        <v>19132</v>
      </c>
      <c r="B18410">
        <v>4</v>
      </c>
      <c r="F18410">
        <f t="shared" si="287"/>
        <v>-0.12259530415990055</v>
      </c>
    </row>
    <row r="18411" spans="1:6">
      <c r="A18411" t="s">
        <v>21424</v>
      </c>
      <c r="B18411">
        <v>5</v>
      </c>
      <c r="F18411">
        <f t="shared" si="287"/>
        <v>-8.4543345298912165E-2</v>
      </c>
    </row>
    <row r="18412" spans="1:6">
      <c r="A18412" t="s">
        <v>15159</v>
      </c>
      <c r="B18412">
        <v>3</v>
      </c>
      <c r="F18412">
        <f t="shared" si="287"/>
        <v>-0.16064726302088894</v>
      </c>
    </row>
    <row r="18413" spans="1:6">
      <c r="A18413" t="s">
        <v>4575</v>
      </c>
      <c r="B18413">
        <v>2</v>
      </c>
      <c r="F18413">
        <f t="shared" si="287"/>
        <v>-0.19869922188187733</v>
      </c>
    </row>
    <row r="18414" spans="1:6">
      <c r="A18414" t="s">
        <v>19133</v>
      </c>
      <c r="B18414">
        <v>4</v>
      </c>
      <c r="F18414">
        <f t="shared" si="287"/>
        <v>-0.12259530415990055</v>
      </c>
    </row>
    <row r="18415" spans="1:6">
      <c r="A18415" t="s">
        <v>4576</v>
      </c>
      <c r="B18415">
        <v>2</v>
      </c>
      <c r="F18415">
        <f t="shared" si="287"/>
        <v>-0.19869922188187733</v>
      </c>
    </row>
    <row r="18416" spans="1:6">
      <c r="A18416" t="s">
        <v>27419</v>
      </c>
      <c r="B18416">
        <v>22</v>
      </c>
      <c r="F18416">
        <f t="shared" si="287"/>
        <v>0.5623399553378905</v>
      </c>
    </row>
    <row r="18417" spans="1:6">
      <c r="A18417" t="s">
        <v>4577</v>
      </c>
      <c r="B18417">
        <v>2</v>
      </c>
      <c r="F18417">
        <f t="shared" si="287"/>
        <v>-0.19869922188187733</v>
      </c>
    </row>
    <row r="18418" spans="1:6">
      <c r="A18418" t="s">
        <v>4578</v>
      </c>
      <c r="B18418">
        <v>2</v>
      </c>
      <c r="F18418">
        <f t="shared" si="287"/>
        <v>-0.19869922188187733</v>
      </c>
    </row>
    <row r="18419" spans="1:6">
      <c r="A18419" t="s">
        <v>4579</v>
      </c>
      <c r="B18419">
        <v>2</v>
      </c>
      <c r="F18419">
        <f t="shared" si="287"/>
        <v>-0.19869922188187733</v>
      </c>
    </row>
    <row r="18420" spans="1:6">
      <c r="A18420" t="s">
        <v>23755</v>
      </c>
      <c r="B18420">
        <v>7</v>
      </c>
      <c r="F18420">
        <f t="shared" si="287"/>
        <v>-8.4394275769353738E-3</v>
      </c>
    </row>
    <row r="18421" spans="1:6">
      <c r="A18421" t="s">
        <v>25351</v>
      </c>
      <c r="B18421">
        <v>10</v>
      </c>
      <c r="F18421">
        <f t="shared" si="287"/>
        <v>0.10571644900602981</v>
      </c>
    </row>
    <row r="18422" spans="1:6">
      <c r="A18422" t="s">
        <v>26934</v>
      </c>
      <c r="B18422">
        <v>16</v>
      </c>
      <c r="F18422">
        <f t="shared" si="287"/>
        <v>0.33402820217196016</v>
      </c>
    </row>
    <row r="18423" spans="1:6">
      <c r="A18423" t="s">
        <v>19134</v>
      </c>
      <c r="B18423">
        <v>4</v>
      </c>
      <c r="F18423">
        <f t="shared" si="287"/>
        <v>-0.12259530415990055</v>
      </c>
    </row>
    <row r="18424" spans="1:6">
      <c r="A18424" t="s">
        <v>15161</v>
      </c>
      <c r="B18424">
        <v>3</v>
      </c>
      <c r="F18424">
        <f t="shared" si="287"/>
        <v>-0.16064726302088894</v>
      </c>
    </row>
    <row r="18425" spans="1:6">
      <c r="A18425" t="s">
        <v>15162</v>
      </c>
      <c r="B18425">
        <v>3</v>
      </c>
      <c r="F18425">
        <f t="shared" si="287"/>
        <v>-0.16064726302088894</v>
      </c>
    </row>
    <row r="18426" spans="1:6">
      <c r="A18426" t="s">
        <v>4580</v>
      </c>
      <c r="B18426">
        <v>2</v>
      </c>
      <c r="F18426">
        <f t="shared" si="287"/>
        <v>-0.19869922188187733</v>
      </c>
    </row>
    <row r="18427" spans="1:6">
      <c r="A18427" t="s">
        <v>4581</v>
      </c>
      <c r="B18427">
        <v>2</v>
      </c>
      <c r="F18427">
        <f t="shared" si="287"/>
        <v>-0.19869922188187733</v>
      </c>
    </row>
    <row r="18428" spans="1:6">
      <c r="A18428" t="s">
        <v>4582</v>
      </c>
      <c r="B18428">
        <v>2</v>
      </c>
      <c r="F18428">
        <f t="shared" si="287"/>
        <v>-0.19869922188187733</v>
      </c>
    </row>
    <row r="18429" spans="1:6">
      <c r="A18429" t="s">
        <v>4583</v>
      </c>
      <c r="B18429">
        <v>2</v>
      </c>
      <c r="F18429">
        <f t="shared" si="287"/>
        <v>-0.19869922188187733</v>
      </c>
    </row>
    <row r="18430" spans="1:6">
      <c r="A18430" t="s">
        <v>4584</v>
      </c>
      <c r="B18430">
        <v>2</v>
      </c>
      <c r="F18430">
        <f t="shared" si="287"/>
        <v>-0.19869922188187733</v>
      </c>
    </row>
    <row r="18431" spans="1:6">
      <c r="A18431" t="s">
        <v>15163</v>
      </c>
      <c r="B18431">
        <v>3</v>
      </c>
      <c r="F18431">
        <f t="shared" si="287"/>
        <v>-0.16064726302088894</v>
      </c>
    </row>
    <row r="18432" spans="1:6">
      <c r="A18432" t="s">
        <v>25193</v>
      </c>
      <c r="B18432">
        <v>9</v>
      </c>
      <c r="F18432">
        <f t="shared" si="287"/>
        <v>6.7664490145041417E-2</v>
      </c>
    </row>
    <row r="18433" spans="1:6">
      <c r="A18433" t="s">
        <v>15164</v>
      </c>
      <c r="B18433">
        <v>3</v>
      </c>
      <c r="F18433">
        <f t="shared" si="287"/>
        <v>-0.16064726302088894</v>
      </c>
    </row>
    <row r="18434" spans="1:6">
      <c r="A18434" t="s">
        <v>4585</v>
      </c>
      <c r="B18434">
        <v>2</v>
      </c>
      <c r="F18434">
        <f t="shared" ref="F18434:F18497" si="288">(B18434-D$1)/E$1</f>
        <v>-0.19869922188187733</v>
      </c>
    </row>
    <row r="18435" spans="1:6">
      <c r="A18435" t="s">
        <v>15165</v>
      </c>
      <c r="B18435">
        <v>3</v>
      </c>
      <c r="F18435">
        <f t="shared" si="288"/>
        <v>-0.16064726302088894</v>
      </c>
    </row>
    <row r="18436" spans="1:6">
      <c r="A18436" t="s">
        <v>15166</v>
      </c>
      <c r="B18436">
        <v>3</v>
      </c>
      <c r="F18436">
        <f t="shared" si="288"/>
        <v>-0.16064726302088894</v>
      </c>
    </row>
    <row r="18437" spans="1:6">
      <c r="A18437" t="s">
        <v>15167</v>
      </c>
      <c r="B18437">
        <v>3</v>
      </c>
      <c r="F18437">
        <f t="shared" si="288"/>
        <v>-0.16064726302088894</v>
      </c>
    </row>
    <row r="18438" spans="1:6">
      <c r="A18438" t="s">
        <v>15168</v>
      </c>
      <c r="B18438">
        <v>3</v>
      </c>
      <c r="F18438">
        <f t="shared" si="288"/>
        <v>-0.16064726302088894</v>
      </c>
    </row>
    <row r="18439" spans="1:6">
      <c r="A18439" t="s">
        <v>15169</v>
      </c>
      <c r="B18439">
        <v>3</v>
      </c>
      <c r="F18439">
        <f t="shared" si="288"/>
        <v>-0.16064726302088894</v>
      </c>
    </row>
    <row r="18440" spans="1:6">
      <c r="A18440" t="s">
        <v>21425</v>
      </c>
      <c r="B18440">
        <v>5</v>
      </c>
      <c r="F18440">
        <f t="shared" si="288"/>
        <v>-8.4543345298912165E-2</v>
      </c>
    </row>
    <row r="18441" spans="1:6">
      <c r="A18441" t="s">
        <v>23756</v>
      </c>
      <c r="B18441">
        <v>7</v>
      </c>
      <c r="F18441">
        <f t="shared" si="288"/>
        <v>-8.4394275769353738E-3</v>
      </c>
    </row>
    <row r="18442" spans="1:6">
      <c r="A18442" t="s">
        <v>4586</v>
      </c>
      <c r="B18442">
        <v>2</v>
      </c>
      <c r="F18442">
        <f t="shared" si="288"/>
        <v>-0.19869922188187733</v>
      </c>
    </row>
    <row r="18443" spans="1:6">
      <c r="A18443" t="s">
        <v>12117</v>
      </c>
      <c r="B18443">
        <v>2</v>
      </c>
      <c r="F18443">
        <f t="shared" si="288"/>
        <v>-0.19869922188187733</v>
      </c>
    </row>
    <row r="18444" spans="1:6">
      <c r="A18444" t="s">
        <v>15160</v>
      </c>
      <c r="B18444">
        <v>3</v>
      </c>
      <c r="F18444">
        <f t="shared" si="288"/>
        <v>-0.16064726302088894</v>
      </c>
    </row>
    <row r="18445" spans="1:6">
      <c r="A18445" t="s">
        <v>26384</v>
      </c>
      <c r="B18445">
        <v>13</v>
      </c>
      <c r="F18445">
        <f t="shared" si="288"/>
        <v>0.21987232558899497</v>
      </c>
    </row>
    <row r="18446" spans="1:6">
      <c r="A18446" t="s">
        <v>21426</v>
      </c>
      <c r="B18446">
        <v>5</v>
      </c>
      <c r="F18446">
        <f t="shared" si="288"/>
        <v>-8.4543345298912165E-2</v>
      </c>
    </row>
    <row r="18447" spans="1:6">
      <c r="A18447" t="s">
        <v>26385</v>
      </c>
      <c r="B18447">
        <v>13</v>
      </c>
      <c r="F18447">
        <f t="shared" si="288"/>
        <v>0.21987232558899497</v>
      </c>
    </row>
    <row r="18448" spans="1:6">
      <c r="A18448" t="s">
        <v>22850</v>
      </c>
      <c r="B18448">
        <v>6</v>
      </c>
      <c r="F18448">
        <f t="shared" si="288"/>
        <v>-4.6491386437923769E-2</v>
      </c>
    </row>
    <row r="18449" spans="1:6">
      <c r="A18449" t="s">
        <v>27095</v>
      </c>
      <c r="B18449">
        <v>17</v>
      </c>
      <c r="F18449">
        <f t="shared" si="288"/>
        <v>0.37208016103294855</v>
      </c>
    </row>
    <row r="18450" spans="1:6">
      <c r="A18450" t="s">
        <v>4587</v>
      </c>
      <c r="B18450">
        <v>2</v>
      </c>
      <c r="F18450">
        <f t="shared" si="288"/>
        <v>-0.19869922188187733</v>
      </c>
    </row>
    <row r="18451" spans="1:6">
      <c r="A18451" t="s">
        <v>23757</v>
      </c>
      <c r="B18451">
        <v>7</v>
      </c>
      <c r="F18451">
        <f t="shared" si="288"/>
        <v>-8.4394275769353738E-3</v>
      </c>
    </row>
    <row r="18452" spans="1:6">
      <c r="A18452" t="s">
        <v>4588</v>
      </c>
      <c r="B18452">
        <v>2</v>
      </c>
      <c r="F18452">
        <f t="shared" si="288"/>
        <v>-0.19869922188187733</v>
      </c>
    </row>
    <row r="18453" spans="1:6">
      <c r="A18453" t="s">
        <v>4589</v>
      </c>
      <c r="B18453">
        <v>2</v>
      </c>
      <c r="F18453">
        <f t="shared" si="288"/>
        <v>-0.19869922188187733</v>
      </c>
    </row>
    <row r="18454" spans="1:6">
      <c r="A18454" t="s">
        <v>4590</v>
      </c>
      <c r="B18454">
        <v>2</v>
      </c>
      <c r="F18454">
        <f t="shared" si="288"/>
        <v>-0.19869922188187733</v>
      </c>
    </row>
    <row r="18455" spans="1:6">
      <c r="A18455" t="s">
        <v>26386</v>
      </c>
      <c r="B18455">
        <v>13</v>
      </c>
      <c r="F18455">
        <f t="shared" si="288"/>
        <v>0.21987232558899497</v>
      </c>
    </row>
    <row r="18456" spans="1:6">
      <c r="A18456" t="s">
        <v>4591</v>
      </c>
      <c r="B18456">
        <v>2</v>
      </c>
      <c r="F18456">
        <f t="shared" si="288"/>
        <v>-0.19869922188187733</v>
      </c>
    </row>
    <row r="18457" spans="1:6">
      <c r="A18457" t="s">
        <v>24605</v>
      </c>
      <c r="B18457">
        <v>8</v>
      </c>
      <c r="F18457">
        <f t="shared" si="288"/>
        <v>2.9612531284053018E-2</v>
      </c>
    </row>
    <row r="18458" spans="1:6">
      <c r="A18458" t="s">
        <v>15170</v>
      </c>
      <c r="B18458">
        <v>3</v>
      </c>
      <c r="F18458">
        <f t="shared" si="288"/>
        <v>-0.16064726302088894</v>
      </c>
    </row>
    <row r="18459" spans="1:6">
      <c r="A18459" t="s">
        <v>15171</v>
      </c>
      <c r="B18459">
        <v>3</v>
      </c>
      <c r="F18459">
        <f t="shared" si="288"/>
        <v>-0.16064726302088894</v>
      </c>
    </row>
    <row r="18460" spans="1:6">
      <c r="A18460" t="s">
        <v>27420</v>
      </c>
      <c r="B18460">
        <v>22</v>
      </c>
      <c r="F18460">
        <f t="shared" si="288"/>
        <v>0.5623399553378905</v>
      </c>
    </row>
    <row r="18461" spans="1:6">
      <c r="A18461" t="s">
        <v>4592</v>
      </c>
      <c r="B18461">
        <v>2</v>
      </c>
      <c r="F18461">
        <f t="shared" si="288"/>
        <v>-0.19869922188187733</v>
      </c>
    </row>
    <row r="18462" spans="1:6">
      <c r="A18462" t="s">
        <v>15172</v>
      </c>
      <c r="B18462">
        <v>3</v>
      </c>
      <c r="F18462">
        <f t="shared" si="288"/>
        <v>-0.16064726302088894</v>
      </c>
    </row>
    <row r="18463" spans="1:6">
      <c r="A18463" t="s">
        <v>19135</v>
      </c>
      <c r="B18463">
        <v>4</v>
      </c>
      <c r="F18463">
        <f t="shared" si="288"/>
        <v>-0.12259530415990055</v>
      </c>
    </row>
    <row r="18464" spans="1:6">
      <c r="A18464" t="s">
        <v>15173</v>
      </c>
      <c r="B18464">
        <v>3</v>
      </c>
      <c r="F18464">
        <f t="shared" si="288"/>
        <v>-0.16064726302088894</v>
      </c>
    </row>
    <row r="18465" spans="1:6">
      <c r="A18465" t="s">
        <v>15174</v>
      </c>
      <c r="B18465">
        <v>3</v>
      </c>
      <c r="F18465">
        <f t="shared" si="288"/>
        <v>-0.16064726302088894</v>
      </c>
    </row>
    <row r="18466" spans="1:6">
      <c r="A18466" t="s">
        <v>19136</v>
      </c>
      <c r="B18466">
        <v>4</v>
      </c>
      <c r="F18466">
        <f t="shared" si="288"/>
        <v>-0.12259530415990055</v>
      </c>
    </row>
    <row r="18467" spans="1:6">
      <c r="A18467" t="s">
        <v>28095</v>
      </c>
      <c r="B18467">
        <v>39</v>
      </c>
      <c r="F18467">
        <f t="shared" si="288"/>
        <v>1.2092232559746932</v>
      </c>
    </row>
    <row r="18468" spans="1:6">
      <c r="A18468" t="s">
        <v>15175</v>
      </c>
      <c r="B18468">
        <v>3</v>
      </c>
      <c r="F18468">
        <f t="shared" si="288"/>
        <v>-0.16064726302088894</v>
      </c>
    </row>
    <row r="18469" spans="1:6">
      <c r="A18469" t="s">
        <v>4593</v>
      </c>
      <c r="B18469">
        <v>2</v>
      </c>
      <c r="F18469">
        <f t="shared" si="288"/>
        <v>-0.19869922188187733</v>
      </c>
    </row>
    <row r="18470" spans="1:6">
      <c r="A18470" t="s">
        <v>25352</v>
      </c>
      <c r="B18470">
        <v>10</v>
      </c>
      <c r="F18470">
        <f t="shared" si="288"/>
        <v>0.10571644900602981</v>
      </c>
    </row>
    <row r="18471" spans="1:6">
      <c r="A18471" t="s">
        <v>15176</v>
      </c>
      <c r="B18471">
        <v>3</v>
      </c>
      <c r="F18471">
        <f t="shared" si="288"/>
        <v>-0.16064726302088894</v>
      </c>
    </row>
    <row r="18472" spans="1:6">
      <c r="A18472" t="s">
        <v>28509</v>
      </c>
      <c r="B18472">
        <v>78</v>
      </c>
      <c r="F18472">
        <f t="shared" si="288"/>
        <v>2.6932496515532405</v>
      </c>
    </row>
    <row r="18473" spans="1:6">
      <c r="A18473" t="s">
        <v>4594</v>
      </c>
      <c r="B18473">
        <v>2</v>
      </c>
      <c r="F18473">
        <f t="shared" si="288"/>
        <v>-0.19869922188187733</v>
      </c>
    </row>
    <row r="18474" spans="1:6">
      <c r="A18474" t="s">
        <v>4595</v>
      </c>
      <c r="B18474">
        <v>2</v>
      </c>
      <c r="F18474">
        <f t="shared" si="288"/>
        <v>-0.19869922188187733</v>
      </c>
    </row>
    <row r="18475" spans="1:6">
      <c r="A18475" t="s">
        <v>4596</v>
      </c>
      <c r="B18475">
        <v>2</v>
      </c>
      <c r="F18475">
        <f t="shared" si="288"/>
        <v>-0.19869922188187733</v>
      </c>
    </row>
    <row r="18476" spans="1:6">
      <c r="A18476" t="s">
        <v>27979</v>
      </c>
      <c r="B18476">
        <v>33</v>
      </c>
      <c r="F18476">
        <f t="shared" si="288"/>
        <v>0.98091150280876283</v>
      </c>
    </row>
    <row r="18477" spans="1:6">
      <c r="A18477" t="s">
        <v>21427</v>
      </c>
      <c r="B18477">
        <v>5</v>
      </c>
      <c r="F18477">
        <f t="shared" si="288"/>
        <v>-8.4543345298912165E-2</v>
      </c>
    </row>
    <row r="18478" spans="1:6">
      <c r="A18478" t="s">
        <v>19137</v>
      </c>
      <c r="B18478">
        <v>4</v>
      </c>
      <c r="F18478">
        <f t="shared" si="288"/>
        <v>-0.12259530415990055</v>
      </c>
    </row>
    <row r="18479" spans="1:6">
      <c r="A18479" t="s">
        <v>4597</v>
      </c>
      <c r="B18479">
        <v>2</v>
      </c>
      <c r="F18479">
        <f t="shared" si="288"/>
        <v>-0.19869922188187733</v>
      </c>
    </row>
    <row r="18480" spans="1:6">
      <c r="A18480" t="s">
        <v>15177</v>
      </c>
      <c r="B18480">
        <v>3</v>
      </c>
      <c r="F18480">
        <f t="shared" si="288"/>
        <v>-0.16064726302088894</v>
      </c>
    </row>
    <row r="18481" spans="1:6">
      <c r="A18481" t="s">
        <v>4598</v>
      </c>
      <c r="B18481">
        <v>2</v>
      </c>
      <c r="F18481">
        <f t="shared" si="288"/>
        <v>-0.19869922188187733</v>
      </c>
    </row>
    <row r="18482" spans="1:6">
      <c r="A18482" t="s">
        <v>15178</v>
      </c>
      <c r="B18482">
        <v>3</v>
      </c>
      <c r="F18482">
        <f t="shared" si="288"/>
        <v>-0.16064726302088894</v>
      </c>
    </row>
    <row r="18483" spans="1:6">
      <c r="A18483" t="s">
        <v>4599</v>
      </c>
      <c r="B18483">
        <v>2</v>
      </c>
      <c r="F18483">
        <f t="shared" si="288"/>
        <v>-0.19869922188187733</v>
      </c>
    </row>
    <row r="18484" spans="1:6">
      <c r="A18484" t="s">
        <v>25353</v>
      </c>
      <c r="B18484">
        <v>10</v>
      </c>
      <c r="F18484">
        <f t="shared" si="288"/>
        <v>0.10571644900602981</v>
      </c>
    </row>
    <row r="18485" spans="1:6">
      <c r="A18485" t="s">
        <v>19138</v>
      </c>
      <c r="B18485">
        <v>4</v>
      </c>
      <c r="F18485">
        <f t="shared" si="288"/>
        <v>-0.12259530415990055</v>
      </c>
    </row>
    <row r="18486" spans="1:6">
      <c r="A18486" t="s">
        <v>19139</v>
      </c>
      <c r="B18486">
        <v>4</v>
      </c>
      <c r="F18486">
        <f t="shared" si="288"/>
        <v>-0.12259530415990055</v>
      </c>
    </row>
    <row r="18487" spans="1:6">
      <c r="A18487" t="s">
        <v>15179</v>
      </c>
      <c r="B18487">
        <v>3</v>
      </c>
      <c r="F18487">
        <f t="shared" si="288"/>
        <v>-0.16064726302088894</v>
      </c>
    </row>
    <row r="18488" spans="1:6">
      <c r="A18488" t="s">
        <v>21428</v>
      </c>
      <c r="B18488">
        <v>5</v>
      </c>
      <c r="F18488">
        <f t="shared" si="288"/>
        <v>-8.4543345298912165E-2</v>
      </c>
    </row>
    <row r="18489" spans="1:6">
      <c r="A18489" t="s">
        <v>22851</v>
      </c>
      <c r="B18489">
        <v>6</v>
      </c>
      <c r="F18489">
        <f t="shared" si="288"/>
        <v>-4.6491386437923769E-2</v>
      </c>
    </row>
    <row r="18490" spans="1:6">
      <c r="A18490" t="s">
        <v>27096</v>
      </c>
      <c r="B18490">
        <v>17</v>
      </c>
      <c r="F18490">
        <f t="shared" si="288"/>
        <v>0.37208016103294855</v>
      </c>
    </row>
    <row r="18491" spans="1:6">
      <c r="A18491" t="s">
        <v>15180</v>
      </c>
      <c r="B18491">
        <v>3</v>
      </c>
      <c r="F18491">
        <f t="shared" si="288"/>
        <v>-0.16064726302088894</v>
      </c>
    </row>
    <row r="18492" spans="1:6">
      <c r="A18492" t="s">
        <v>4600</v>
      </c>
      <c r="B18492">
        <v>2</v>
      </c>
      <c r="F18492">
        <f t="shared" si="288"/>
        <v>-0.19869922188187733</v>
      </c>
    </row>
    <row r="18493" spans="1:6">
      <c r="A18493" t="s">
        <v>19140</v>
      </c>
      <c r="B18493">
        <v>4</v>
      </c>
      <c r="F18493">
        <f t="shared" si="288"/>
        <v>-0.12259530415990055</v>
      </c>
    </row>
    <row r="18494" spans="1:6">
      <c r="A18494" t="s">
        <v>27097</v>
      </c>
      <c r="B18494">
        <v>17</v>
      </c>
      <c r="F18494">
        <f t="shared" si="288"/>
        <v>0.37208016103294855</v>
      </c>
    </row>
    <row r="18495" spans="1:6">
      <c r="A18495" t="s">
        <v>15181</v>
      </c>
      <c r="B18495">
        <v>3</v>
      </c>
      <c r="F18495">
        <f t="shared" si="288"/>
        <v>-0.16064726302088894</v>
      </c>
    </row>
    <row r="18496" spans="1:6">
      <c r="A18496" t="s">
        <v>19141</v>
      </c>
      <c r="B18496">
        <v>4</v>
      </c>
      <c r="F18496">
        <f t="shared" si="288"/>
        <v>-0.12259530415990055</v>
      </c>
    </row>
    <row r="18497" spans="1:6">
      <c r="A18497" t="s">
        <v>15182</v>
      </c>
      <c r="B18497">
        <v>3</v>
      </c>
      <c r="F18497">
        <f t="shared" si="288"/>
        <v>-0.16064726302088894</v>
      </c>
    </row>
    <row r="18498" spans="1:6">
      <c r="A18498" t="s">
        <v>15183</v>
      </c>
      <c r="B18498">
        <v>3</v>
      </c>
      <c r="F18498">
        <f t="shared" ref="F18498:F18561" si="289">(B18498-D$1)/E$1</f>
        <v>-0.16064726302088894</v>
      </c>
    </row>
    <row r="18499" spans="1:6">
      <c r="A18499" t="s">
        <v>4601</v>
      </c>
      <c r="B18499">
        <v>2</v>
      </c>
      <c r="F18499">
        <f t="shared" si="289"/>
        <v>-0.19869922188187733</v>
      </c>
    </row>
    <row r="18500" spans="1:6">
      <c r="A18500" t="s">
        <v>4602</v>
      </c>
      <c r="B18500">
        <v>2</v>
      </c>
      <c r="F18500">
        <f t="shared" si="289"/>
        <v>-0.19869922188187733</v>
      </c>
    </row>
    <row r="18501" spans="1:6">
      <c r="A18501" t="s">
        <v>15184</v>
      </c>
      <c r="B18501">
        <v>3</v>
      </c>
      <c r="F18501">
        <f t="shared" si="289"/>
        <v>-0.16064726302088894</v>
      </c>
    </row>
    <row r="18502" spans="1:6">
      <c r="A18502" t="s">
        <v>4603</v>
      </c>
      <c r="B18502">
        <v>2</v>
      </c>
      <c r="F18502">
        <f t="shared" si="289"/>
        <v>-0.19869922188187733</v>
      </c>
    </row>
    <row r="18503" spans="1:6">
      <c r="A18503" t="s">
        <v>4604</v>
      </c>
      <c r="B18503">
        <v>2</v>
      </c>
      <c r="F18503">
        <f t="shared" si="289"/>
        <v>-0.19869922188187733</v>
      </c>
    </row>
    <row r="18504" spans="1:6">
      <c r="A18504" t="s">
        <v>24606</v>
      </c>
      <c r="B18504">
        <v>8</v>
      </c>
      <c r="F18504">
        <f t="shared" si="289"/>
        <v>2.9612531284053018E-2</v>
      </c>
    </row>
    <row r="18505" spans="1:6">
      <c r="A18505" t="s">
        <v>12125</v>
      </c>
      <c r="B18505">
        <v>2</v>
      </c>
      <c r="F18505">
        <f t="shared" si="289"/>
        <v>-0.19869922188187733</v>
      </c>
    </row>
    <row r="18506" spans="1:6">
      <c r="A18506" t="s">
        <v>15185</v>
      </c>
      <c r="B18506">
        <v>3</v>
      </c>
      <c r="F18506">
        <f t="shared" si="289"/>
        <v>-0.16064726302088894</v>
      </c>
    </row>
    <row r="18507" spans="1:6">
      <c r="A18507" t="s">
        <v>15186</v>
      </c>
      <c r="B18507">
        <v>3</v>
      </c>
      <c r="F18507">
        <f t="shared" si="289"/>
        <v>-0.16064726302088894</v>
      </c>
    </row>
    <row r="18508" spans="1:6">
      <c r="A18508" t="s">
        <v>25194</v>
      </c>
      <c r="B18508">
        <v>9</v>
      </c>
      <c r="F18508">
        <f t="shared" si="289"/>
        <v>6.7664490145041417E-2</v>
      </c>
    </row>
    <row r="18509" spans="1:6">
      <c r="A18509" t="s">
        <v>15187</v>
      </c>
      <c r="B18509">
        <v>3</v>
      </c>
      <c r="F18509">
        <f t="shared" si="289"/>
        <v>-0.16064726302088894</v>
      </c>
    </row>
    <row r="18510" spans="1:6">
      <c r="A18510" t="s">
        <v>4605</v>
      </c>
      <c r="B18510">
        <v>2</v>
      </c>
      <c r="F18510">
        <f t="shared" si="289"/>
        <v>-0.19869922188187733</v>
      </c>
    </row>
    <row r="18511" spans="1:6">
      <c r="A18511" t="s">
        <v>4606</v>
      </c>
      <c r="B18511">
        <v>2</v>
      </c>
      <c r="F18511">
        <f t="shared" si="289"/>
        <v>-0.19869922188187733</v>
      </c>
    </row>
    <row r="18512" spans="1:6">
      <c r="A18512" t="s">
        <v>4607</v>
      </c>
      <c r="B18512">
        <v>2</v>
      </c>
      <c r="F18512">
        <f t="shared" si="289"/>
        <v>-0.19869922188187733</v>
      </c>
    </row>
    <row r="18513" spans="1:6">
      <c r="A18513" t="s">
        <v>4608</v>
      </c>
      <c r="B18513">
        <v>2</v>
      </c>
      <c r="F18513">
        <f t="shared" si="289"/>
        <v>-0.19869922188187733</v>
      </c>
    </row>
    <row r="18514" spans="1:6">
      <c r="A18514" t="s">
        <v>15188</v>
      </c>
      <c r="B18514">
        <v>3</v>
      </c>
      <c r="F18514">
        <f t="shared" si="289"/>
        <v>-0.16064726302088894</v>
      </c>
    </row>
    <row r="18515" spans="1:6">
      <c r="A18515" t="s">
        <v>25238</v>
      </c>
      <c r="B18515">
        <v>9</v>
      </c>
      <c r="F18515">
        <f t="shared" si="289"/>
        <v>6.7664490145041417E-2</v>
      </c>
    </row>
    <row r="18516" spans="1:6">
      <c r="A18516" t="s">
        <v>15190</v>
      </c>
      <c r="B18516">
        <v>3</v>
      </c>
      <c r="F18516">
        <f t="shared" si="289"/>
        <v>-0.16064726302088894</v>
      </c>
    </row>
    <row r="18517" spans="1:6">
      <c r="A18517" t="s">
        <v>15189</v>
      </c>
      <c r="B18517">
        <v>3</v>
      </c>
      <c r="F18517">
        <f t="shared" si="289"/>
        <v>-0.16064726302088894</v>
      </c>
    </row>
    <row r="18518" spans="1:6">
      <c r="A18518" t="s">
        <v>19142</v>
      </c>
      <c r="B18518">
        <v>4</v>
      </c>
      <c r="F18518">
        <f t="shared" si="289"/>
        <v>-0.12259530415990055</v>
      </c>
    </row>
    <row r="18519" spans="1:6">
      <c r="A18519" t="s">
        <v>21429</v>
      </c>
      <c r="B18519">
        <v>5</v>
      </c>
      <c r="F18519">
        <f t="shared" si="289"/>
        <v>-8.4543345298912165E-2</v>
      </c>
    </row>
    <row r="18520" spans="1:6">
      <c r="A18520" t="s">
        <v>4609</v>
      </c>
      <c r="B18520">
        <v>2</v>
      </c>
      <c r="F18520">
        <f t="shared" si="289"/>
        <v>-0.19869922188187733</v>
      </c>
    </row>
    <row r="18521" spans="1:6">
      <c r="A18521" t="s">
        <v>27777</v>
      </c>
      <c r="B18521">
        <v>25</v>
      </c>
      <c r="F18521">
        <f t="shared" si="289"/>
        <v>0.67649583192085572</v>
      </c>
    </row>
    <row r="18522" spans="1:6">
      <c r="A18522" t="s">
        <v>15192</v>
      </c>
      <c r="B18522">
        <v>3</v>
      </c>
      <c r="F18522">
        <f t="shared" si="289"/>
        <v>-0.16064726302088894</v>
      </c>
    </row>
    <row r="18523" spans="1:6">
      <c r="A18523" t="s">
        <v>4610</v>
      </c>
      <c r="B18523">
        <v>2</v>
      </c>
      <c r="F18523">
        <f t="shared" si="289"/>
        <v>-0.19869922188187733</v>
      </c>
    </row>
    <row r="18524" spans="1:6">
      <c r="A18524" t="s">
        <v>4611</v>
      </c>
      <c r="B18524">
        <v>2</v>
      </c>
      <c r="F18524">
        <f t="shared" si="289"/>
        <v>-0.19869922188187733</v>
      </c>
    </row>
    <row r="18525" spans="1:6">
      <c r="A18525" t="s">
        <v>15193</v>
      </c>
      <c r="B18525">
        <v>3</v>
      </c>
      <c r="F18525">
        <f t="shared" si="289"/>
        <v>-0.16064726302088894</v>
      </c>
    </row>
    <row r="18526" spans="1:6">
      <c r="A18526" t="s">
        <v>15194</v>
      </c>
      <c r="B18526">
        <v>3</v>
      </c>
      <c r="F18526">
        <f t="shared" si="289"/>
        <v>-0.16064726302088894</v>
      </c>
    </row>
    <row r="18527" spans="1:6">
      <c r="A18527" t="s">
        <v>4612</v>
      </c>
      <c r="B18527">
        <v>2</v>
      </c>
      <c r="F18527">
        <f t="shared" si="289"/>
        <v>-0.19869922188187733</v>
      </c>
    </row>
    <row r="18528" spans="1:6">
      <c r="A18528" t="s">
        <v>21430</v>
      </c>
      <c r="B18528">
        <v>5</v>
      </c>
      <c r="F18528">
        <f t="shared" si="289"/>
        <v>-8.4543345298912165E-2</v>
      </c>
    </row>
    <row r="18529" spans="1:6">
      <c r="A18529" t="s">
        <v>4613</v>
      </c>
      <c r="B18529">
        <v>2</v>
      </c>
      <c r="F18529">
        <f t="shared" si="289"/>
        <v>-0.19869922188187733</v>
      </c>
    </row>
    <row r="18530" spans="1:6">
      <c r="A18530" t="s">
        <v>15191</v>
      </c>
      <c r="B18530">
        <v>3</v>
      </c>
      <c r="F18530">
        <f t="shared" si="289"/>
        <v>-0.16064726302088894</v>
      </c>
    </row>
    <row r="18531" spans="1:6">
      <c r="A18531" t="s">
        <v>21431</v>
      </c>
      <c r="B18531">
        <v>5</v>
      </c>
      <c r="F18531">
        <f t="shared" si="289"/>
        <v>-8.4543345298912165E-2</v>
      </c>
    </row>
    <row r="18532" spans="1:6">
      <c r="A18532" t="s">
        <v>4614</v>
      </c>
      <c r="B18532">
        <v>2</v>
      </c>
      <c r="F18532">
        <f t="shared" si="289"/>
        <v>-0.19869922188187733</v>
      </c>
    </row>
    <row r="18533" spans="1:6">
      <c r="A18533" t="s">
        <v>4615</v>
      </c>
      <c r="B18533">
        <v>2</v>
      </c>
      <c r="F18533">
        <f t="shared" si="289"/>
        <v>-0.19869922188187733</v>
      </c>
    </row>
    <row r="18534" spans="1:6">
      <c r="A18534" t="s">
        <v>25804</v>
      </c>
      <c r="B18534">
        <v>11</v>
      </c>
      <c r="F18534">
        <f t="shared" si="289"/>
        <v>0.14376840786701819</v>
      </c>
    </row>
    <row r="18535" spans="1:6">
      <c r="A18535" t="s">
        <v>26445</v>
      </c>
      <c r="B18535">
        <v>14</v>
      </c>
      <c r="F18535">
        <f t="shared" si="289"/>
        <v>0.25792428444998339</v>
      </c>
    </row>
    <row r="18536" spans="1:6">
      <c r="A18536" t="s">
        <v>15195</v>
      </c>
      <c r="B18536">
        <v>3</v>
      </c>
      <c r="F18536">
        <f t="shared" si="289"/>
        <v>-0.16064726302088894</v>
      </c>
    </row>
    <row r="18537" spans="1:6">
      <c r="A18537" t="s">
        <v>21432</v>
      </c>
      <c r="B18537">
        <v>5</v>
      </c>
      <c r="F18537">
        <f t="shared" si="289"/>
        <v>-8.4543345298912165E-2</v>
      </c>
    </row>
    <row r="18538" spans="1:6">
      <c r="A18538" t="s">
        <v>4616</v>
      </c>
      <c r="B18538">
        <v>2</v>
      </c>
      <c r="F18538">
        <f t="shared" si="289"/>
        <v>-0.19869922188187733</v>
      </c>
    </row>
    <row r="18539" spans="1:6">
      <c r="A18539" t="s">
        <v>19143</v>
      </c>
      <c r="B18539">
        <v>4</v>
      </c>
      <c r="F18539">
        <f t="shared" si="289"/>
        <v>-0.12259530415990055</v>
      </c>
    </row>
    <row r="18540" spans="1:6">
      <c r="A18540" t="s">
        <v>27235</v>
      </c>
      <c r="B18540">
        <v>18</v>
      </c>
      <c r="F18540">
        <f t="shared" si="289"/>
        <v>0.41013211989393694</v>
      </c>
    </row>
    <row r="18541" spans="1:6">
      <c r="A18541" t="s">
        <v>21433</v>
      </c>
      <c r="B18541">
        <v>5</v>
      </c>
      <c r="F18541">
        <f t="shared" si="289"/>
        <v>-8.4543345298912165E-2</v>
      </c>
    </row>
    <row r="18542" spans="1:6">
      <c r="A18542" t="s">
        <v>4617</v>
      </c>
      <c r="B18542">
        <v>2</v>
      </c>
      <c r="F18542">
        <f t="shared" si="289"/>
        <v>-0.19869922188187733</v>
      </c>
    </row>
    <row r="18543" spans="1:6">
      <c r="A18543" t="s">
        <v>22852</v>
      </c>
      <c r="B18543">
        <v>6</v>
      </c>
      <c r="F18543">
        <f t="shared" si="289"/>
        <v>-4.6491386437923769E-2</v>
      </c>
    </row>
    <row r="18544" spans="1:6">
      <c r="A18544" t="s">
        <v>15196</v>
      </c>
      <c r="B18544">
        <v>3</v>
      </c>
      <c r="F18544">
        <f t="shared" si="289"/>
        <v>-0.16064726302088894</v>
      </c>
    </row>
    <row r="18545" spans="1:6">
      <c r="A18545" t="s">
        <v>22853</v>
      </c>
      <c r="B18545">
        <v>6</v>
      </c>
      <c r="F18545">
        <f t="shared" si="289"/>
        <v>-4.6491386437923769E-2</v>
      </c>
    </row>
    <row r="18546" spans="1:6">
      <c r="A18546" t="s">
        <v>4618</v>
      </c>
      <c r="B18546">
        <v>2</v>
      </c>
      <c r="F18546">
        <f t="shared" si="289"/>
        <v>-0.19869922188187733</v>
      </c>
    </row>
    <row r="18547" spans="1:6">
      <c r="A18547" t="s">
        <v>19144</v>
      </c>
      <c r="B18547">
        <v>4</v>
      </c>
      <c r="F18547">
        <f t="shared" si="289"/>
        <v>-0.12259530415990055</v>
      </c>
    </row>
    <row r="18548" spans="1:6">
      <c r="A18548" t="s">
        <v>25195</v>
      </c>
      <c r="B18548">
        <v>9</v>
      </c>
      <c r="F18548">
        <f t="shared" si="289"/>
        <v>6.7664490145041417E-2</v>
      </c>
    </row>
    <row r="18549" spans="1:6">
      <c r="A18549" t="s">
        <v>19145</v>
      </c>
      <c r="B18549">
        <v>4</v>
      </c>
      <c r="F18549">
        <f t="shared" si="289"/>
        <v>-0.12259530415990055</v>
      </c>
    </row>
    <row r="18550" spans="1:6">
      <c r="A18550" t="s">
        <v>25196</v>
      </c>
      <c r="B18550">
        <v>9</v>
      </c>
      <c r="F18550">
        <f t="shared" si="289"/>
        <v>6.7664490145041417E-2</v>
      </c>
    </row>
    <row r="18551" spans="1:6">
      <c r="A18551" t="s">
        <v>15197</v>
      </c>
      <c r="B18551">
        <v>3</v>
      </c>
      <c r="F18551">
        <f t="shared" si="289"/>
        <v>-0.16064726302088894</v>
      </c>
    </row>
    <row r="18552" spans="1:6">
      <c r="A18552" t="s">
        <v>4619</v>
      </c>
      <c r="B18552">
        <v>2</v>
      </c>
      <c r="F18552">
        <f t="shared" si="289"/>
        <v>-0.19869922188187733</v>
      </c>
    </row>
    <row r="18553" spans="1:6">
      <c r="A18553" t="s">
        <v>4620</v>
      </c>
      <c r="B18553">
        <v>2</v>
      </c>
      <c r="F18553">
        <f t="shared" si="289"/>
        <v>-0.19869922188187733</v>
      </c>
    </row>
    <row r="18554" spans="1:6">
      <c r="A18554" t="s">
        <v>4621</v>
      </c>
      <c r="B18554">
        <v>2</v>
      </c>
      <c r="F18554">
        <f t="shared" si="289"/>
        <v>-0.19869922188187733</v>
      </c>
    </row>
    <row r="18555" spans="1:6">
      <c r="A18555" t="s">
        <v>25197</v>
      </c>
      <c r="B18555">
        <v>9</v>
      </c>
      <c r="F18555">
        <f t="shared" si="289"/>
        <v>6.7664490145041417E-2</v>
      </c>
    </row>
    <row r="18556" spans="1:6">
      <c r="A18556" t="s">
        <v>15198</v>
      </c>
      <c r="B18556">
        <v>3</v>
      </c>
      <c r="F18556">
        <f t="shared" si="289"/>
        <v>-0.16064726302088894</v>
      </c>
    </row>
    <row r="18557" spans="1:6">
      <c r="A18557" t="s">
        <v>15199</v>
      </c>
      <c r="B18557">
        <v>3</v>
      </c>
      <c r="F18557">
        <f t="shared" si="289"/>
        <v>-0.16064726302088894</v>
      </c>
    </row>
    <row r="18558" spans="1:6">
      <c r="A18558" t="s">
        <v>4622</v>
      </c>
      <c r="B18558">
        <v>2</v>
      </c>
      <c r="F18558">
        <f t="shared" si="289"/>
        <v>-0.19869922188187733</v>
      </c>
    </row>
    <row r="18559" spans="1:6">
      <c r="A18559" t="s">
        <v>4623</v>
      </c>
      <c r="B18559">
        <v>2</v>
      </c>
      <c r="F18559">
        <f t="shared" si="289"/>
        <v>-0.19869922188187733</v>
      </c>
    </row>
    <row r="18560" spans="1:6">
      <c r="A18560" t="s">
        <v>4624</v>
      </c>
      <c r="B18560">
        <v>2</v>
      </c>
      <c r="F18560">
        <f t="shared" si="289"/>
        <v>-0.19869922188187733</v>
      </c>
    </row>
    <row r="18561" spans="1:6">
      <c r="A18561" t="s">
        <v>4625</v>
      </c>
      <c r="B18561">
        <v>2</v>
      </c>
      <c r="F18561">
        <f t="shared" si="289"/>
        <v>-0.19869922188187733</v>
      </c>
    </row>
    <row r="18562" spans="1:6">
      <c r="A18562" t="s">
        <v>4626</v>
      </c>
      <c r="B18562">
        <v>2</v>
      </c>
      <c r="F18562">
        <f t="shared" ref="F18562:F18625" si="290">(B18562-D$1)/E$1</f>
        <v>-0.19869922188187733</v>
      </c>
    </row>
    <row r="18563" spans="1:6">
      <c r="A18563" t="s">
        <v>4627</v>
      </c>
      <c r="B18563">
        <v>2</v>
      </c>
      <c r="F18563">
        <f t="shared" si="290"/>
        <v>-0.19869922188187733</v>
      </c>
    </row>
    <row r="18564" spans="1:6">
      <c r="A18564" t="s">
        <v>4628</v>
      </c>
      <c r="B18564">
        <v>2</v>
      </c>
      <c r="F18564">
        <f t="shared" si="290"/>
        <v>-0.19869922188187733</v>
      </c>
    </row>
    <row r="18565" spans="1:6">
      <c r="A18565" t="s">
        <v>15200</v>
      </c>
      <c r="B18565">
        <v>3</v>
      </c>
      <c r="F18565">
        <f t="shared" si="290"/>
        <v>-0.16064726302088894</v>
      </c>
    </row>
    <row r="18566" spans="1:6">
      <c r="A18566" t="s">
        <v>24926</v>
      </c>
      <c r="B18566">
        <v>9</v>
      </c>
      <c r="F18566">
        <f t="shared" si="290"/>
        <v>6.7664490145041417E-2</v>
      </c>
    </row>
    <row r="18567" spans="1:6">
      <c r="A18567" t="s">
        <v>19146</v>
      </c>
      <c r="B18567">
        <v>4</v>
      </c>
      <c r="F18567">
        <f t="shared" si="290"/>
        <v>-0.12259530415990055</v>
      </c>
    </row>
    <row r="18568" spans="1:6">
      <c r="A18568" t="s">
        <v>22854</v>
      </c>
      <c r="B18568">
        <v>6</v>
      </c>
      <c r="F18568">
        <f t="shared" si="290"/>
        <v>-4.6491386437923769E-2</v>
      </c>
    </row>
    <row r="18569" spans="1:6">
      <c r="A18569" t="s">
        <v>4629</v>
      </c>
      <c r="B18569">
        <v>2</v>
      </c>
      <c r="F18569">
        <f t="shared" si="290"/>
        <v>-0.19869922188187733</v>
      </c>
    </row>
    <row r="18570" spans="1:6">
      <c r="A18570" t="s">
        <v>4630</v>
      </c>
      <c r="B18570">
        <v>2</v>
      </c>
      <c r="F18570">
        <f t="shared" si="290"/>
        <v>-0.19869922188187733</v>
      </c>
    </row>
    <row r="18571" spans="1:6">
      <c r="A18571" t="s">
        <v>12118</v>
      </c>
      <c r="B18571">
        <v>2</v>
      </c>
      <c r="F18571">
        <f t="shared" si="290"/>
        <v>-0.19869922188187733</v>
      </c>
    </row>
    <row r="18572" spans="1:6">
      <c r="A18572" t="s">
        <v>4631</v>
      </c>
      <c r="B18572">
        <v>2</v>
      </c>
      <c r="F18572">
        <f t="shared" si="290"/>
        <v>-0.19869922188187733</v>
      </c>
    </row>
    <row r="18573" spans="1:6">
      <c r="A18573" t="s">
        <v>4632</v>
      </c>
      <c r="B18573">
        <v>2</v>
      </c>
      <c r="F18573">
        <f t="shared" si="290"/>
        <v>-0.19869922188187733</v>
      </c>
    </row>
    <row r="18574" spans="1:6">
      <c r="A18574" t="s">
        <v>15201</v>
      </c>
      <c r="B18574">
        <v>3</v>
      </c>
      <c r="F18574">
        <f t="shared" si="290"/>
        <v>-0.16064726302088894</v>
      </c>
    </row>
    <row r="18575" spans="1:6">
      <c r="A18575" t="s">
        <v>12126</v>
      </c>
      <c r="B18575">
        <v>2</v>
      </c>
      <c r="F18575">
        <f t="shared" si="290"/>
        <v>-0.19869922188187733</v>
      </c>
    </row>
    <row r="18576" spans="1:6">
      <c r="A18576" t="s">
        <v>4633</v>
      </c>
      <c r="B18576">
        <v>2</v>
      </c>
      <c r="F18576">
        <f t="shared" si="290"/>
        <v>-0.19869922188187733</v>
      </c>
    </row>
    <row r="18577" spans="1:6">
      <c r="A18577" t="s">
        <v>15202</v>
      </c>
      <c r="B18577">
        <v>3</v>
      </c>
      <c r="F18577">
        <f t="shared" si="290"/>
        <v>-0.16064726302088894</v>
      </c>
    </row>
    <row r="18578" spans="1:6">
      <c r="A18578" t="s">
        <v>21434</v>
      </c>
      <c r="B18578">
        <v>5</v>
      </c>
      <c r="F18578">
        <f t="shared" si="290"/>
        <v>-8.4543345298912165E-2</v>
      </c>
    </row>
    <row r="18579" spans="1:6">
      <c r="A18579" t="s">
        <v>15203</v>
      </c>
      <c r="B18579">
        <v>3</v>
      </c>
      <c r="F18579">
        <f t="shared" si="290"/>
        <v>-0.16064726302088894</v>
      </c>
    </row>
    <row r="18580" spans="1:6">
      <c r="A18580" t="s">
        <v>4634</v>
      </c>
      <c r="B18580">
        <v>2</v>
      </c>
      <c r="F18580">
        <f t="shared" si="290"/>
        <v>-0.19869922188187733</v>
      </c>
    </row>
    <row r="18581" spans="1:6">
      <c r="A18581" t="s">
        <v>4635</v>
      </c>
      <c r="B18581">
        <v>2</v>
      </c>
      <c r="F18581">
        <f t="shared" si="290"/>
        <v>-0.19869922188187733</v>
      </c>
    </row>
    <row r="18582" spans="1:6">
      <c r="A18582" t="s">
        <v>15204</v>
      </c>
      <c r="B18582">
        <v>3</v>
      </c>
      <c r="F18582">
        <f t="shared" si="290"/>
        <v>-0.16064726302088894</v>
      </c>
    </row>
    <row r="18583" spans="1:6">
      <c r="A18583" t="s">
        <v>15205</v>
      </c>
      <c r="B18583">
        <v>3</v>
      </c>
      <c r="F18583">
        <f t="shared" si="290"/>
        <v>-0.16064726302088894</v>
      </c>
    </row>
    <row r="18584" spans="1:6">
      <c r="A18584" t="s">
        <v>24927</v>
      </c>
      <c r="B18584">
        <v>9</v>
      </c>
      <c r="F18584">
        <f t="shared" si="290"/>
        <v>6.7664490145041417E-2</v>
      </c>
    </row>
    <row r="18585" spans="1:6">
      <c r="A18585" t="s">
        <v>12127</v>
      </c>
      <c r="B18585">
        <v>2</v>
      </c>
      <c r="F18585">
        <f t="shared" si="290"/>
        <v>-0.19869922188187733</v>
      </c>
    </row>
    <row r="18586" spans="1:6">
      <c r="A18586" t="s">
        <v>19147</v>
      </c>
      <c r="B18586">
        <v>4</v>
      </c>
      <c r="F18586">
        <f t="shared" si="290"/>
        <v>-0.12259530415990055</v>
      </c>
    </row>
    <row r="18587" spans="1:6">
      <c r="A18587" t="s">
        <v>4636</v>
      </c>
      <c r="B18587">
        <v>2</v>
      </c>
      <c r="F18587">
        <f t="shared" si="290"/>
        <v>-0.19869922188187733</v>
      </c>
    </row>
    <row r="18588" spans="1:6">
      <c r="A18588" t="s">
        <v>4637</v>
      </c>
      <c r="B18588">
        <v>2</v>
      </c>
      <c r="F18588">
        <f t="shared" si="290"/>
        <v>-0.19869922188187733</v>
      </c>
    </row>
    <row r="18589" spans="1:6">
      <c r="A18589" t="s">
        <v>15206</v>
      </c>
      <c r="B18589">
        <v>3</v>
      </c>
      <c r="F18589">
        <f t="shared" si="290"/>
        <v>-0.16064726302088894</v>
      </c>
    </row>
    <row r="18590" spans="1:6">
      <c r="A18590" t="s">
        <v>4638</v>
      </c>
      <c r="B18590">
        <v>2</v>
      </c>
      <c r="F18590">
        <f t="shared" si="290"/>
        <v>-0.19869922188187733</v>
      </c>
    </row>
    <row r="18591" spans="1:6">
      <c r="A18591" t="s">
        <v>19148</v>
      </c>
      <c r="B18591">
        <v>4</v>
      </c>
      <c r="F18591">
        <f t="shared" si="290"/>
        <v>-0.12259530415990055</v>
      </c>
    </row>
    <row r="18592" spans="1:6">
      <c r="A18592" t="s">
        <v>4639</v>
      </c>
      <c r="B18592">
        <v>2</v>
      </c>
      <c r="F18592">
        <f t="shared" si="290"/>
        <v>-0.19869922188187733</v>
      </c>
    </row>
    <row r="18593" spans="1:6">
      <c r="A18593" t="s">
        <v>4640</v>
      </c>
      <c r="B18593">
        <v>2</v>
      </c>
      <c r="F18593">
        <f t="shared" si="290"/>
        <v>-0.19869922188187733</v>
      </c>
    </row>
    <row r="18594" spans="1:6">
      <c r="A18594" t="s">
        <v>4641</v>
      </c>
      <c r="B18594">
        <v>2</v>
      </c>
      <c r="F18594">
        <f t="shared" si="290"/>
        <v>-0.19869922188187733</v>
      </c>
    </row>
    <row r="18595" spans="1:6">
      <c r="A18595" t="s">
        <v>4642</v>
      </c>
      <c r="B18595">
        <v>2</v>
      </c>
      <c r="F18595">
        <f t="shared" si="290"/>
        <v>-0.19869922188187733</v>
      </c>
    </row>
    <row r="18596" spans="1:6">
      <c r="A18596" t="s">
        <v>21435</v>
      </c>
      <c r="B18596">
        <v>5</v>
      </c>
      <c r="F18596">
        <f t="shared" si="290"/>
        <v>-8.4543345298912165E-2</v>
      </c>
    </row>
    <row r="18597" spans="1:6">
      <c r="A18597" t="s">
        <v>4643</v>
      </c>
      <c r="B18597">
        <v>2</v>
      </c>
      <c r="F18597">
        <f t="shared" si="290"/>
        <v>-0.19869922188187733</v>
      </c>
    </row>
    <row r="18598" spans="1:6">
      <c r="A18598" t="s">
        <v>4644</v>
      </c>
      <c r="B18598">
        <v>2</v>
      </c>
      <c r="F18598">
        <f t="shared" si="290"/>
        <v>-0.19869922188187733</v>
      </c>
    </row>
    <row r="18599" spans="1:6">
      <c r="A18599" t="s">
        <v>4645</v>
      </c>
      <c r="B18599">
        <v>2</v>
      </c>
      <c r="F18599">
        <f t="shared" si="290"/>
        <v>-0.19869922188187733</v>
      </c>
    </row>
    <row r="18600" spans="1:6">
      <c r="A18600" t="s">
        <v>26056</v>
      </c>
      <c r="B18600">
        <v>12</v>
      </c>
      <c r="F18600">
        <f t="shared" si="290"/>
        <v>0.18182036672800658</v>
      </c>
    </row>
    <row r="18601" spans="1:6">
      <c r="A18601" t="s">
        <v>21436</v>
      </c>
      <c r="B18601">
        <v>5</v>
      </c>
      <c r="F18601">
        <f t="shared" si="290"/>
        <v>-8.4543345298912165E-2</v>
      </c>
    </row>
    <row r="18602" spans="1:6">
      <c r="A18602" t="s">
        <v>15207</v>
      </c>
      <c r="B18602">
        <v>3</v>
      </c>
      <c r="F18602">
        <f t="shared" si="290"/>
        <v>-0.16064726302088894</v>
      </c>
    </row>
    <row r="18603" spans="1:6">
      <c r="A18603" t="s">
        <v>28394</v>
      </c>
      <c r="B18603">
        <v>54</v>
      </c>
      <c r="F18603">
        <f t="shared" si="290"/>
        <v>1.7800026388895189</v>
      </c>
    </row>
    <row r="18604" spans="1:6">
      <c r="A18604" t="s">
        <v>28287</v>
      </c>
      <c r="B18604">
        <v>43</v>
      </c>
      <c r="F18604">
        <f t="shared" si="290"/>
        <v>1.3614310914186467</v>
      </c>
    </row>
    <row r="18605" spans="1:6">
      <c r="A18605" t="s">
        <v>27308</v>
      </c>
      <c r="B18605">
        <v>20</v>
      </c>
      <c r="F18605">
        <f t="shared" si="290"/>
        <v>0.48623603761591372</v>
      </c>
    </row>
    <row r="18606" spans="1:6">
      <c r="A18606" t="s">
        <v>23758</v>
      </c>
      <c r="B18606">
        <v>7</v>
      </c>
      <c r="F18606">
        <f t="shared" si="290"/>
        <v>-8.4394275769353738E-3</v>
      </c>
    </row>
    <row r="18607" spans="1:6">
      <c r="A18607" t="s">
        <v>23759</v>
      </c>
      <c r="B18607">
        <v>7</v>
      </c>
      <c r="F18607">
        <f t="shared" si="290"/>
        <v>-8.4394275769353738E-3</v>
      </c>
    </row>
    <row r="18608" spans="1:6">
      <c r="A18608" t="s">
        <v>19150</v>
      </c>
      <c r="B18608">
        <v>4</v>
      </c>
      <c r="F18608">
        <f t="shared" si="290"/>
        <v>-0.12259530415990055</v>
      </c>
    </row>
    <row r="18609" spans="1:6">
      <c r="A18609" t="s">
        <v>24607</v>
      </c>
      <c r="B18609">
        <v>8</v>
      </c>
      <c r="F18609">
        <f t="shared" si="290"/>
        <v>2.9612531284053018E-2</v>
      </c>
    </row>
    <row r="18610" spans="1:6">
      <c r="A18610" t="s">
        <v>15208</v>
      </c>
      <c r="B18610">
        <v>3</v>
      </c>
      <c r="F18610">
        <f t="shared" si="290"/>
        <v>-0.16064726302088894</v>
      </c>
    </row>
    <row r="18611" spans="1:6">
      <c r="A18611" t="s">
        <v>27559</v>
      </c>
      <c r="B18611">
        <v>24</v>
      </c>
      <c r="F18611">
        <f t="shared" si="290"/>
        <v>0.63844387305986727</v>
      </c>
    </row>
    <row r="18612" spans="1:6">
      <c r="A18612" t="s">
        <v>4647</v>
      </c>
      <c r="B18612">
        <v>2</v>
      </c>
      <c r="F18612">
        <f t="shared" si="290"/>
        <v>-0.19869922188187733</v>
      </c>
    </row>
    <row r="18613" spans="1:6">
      <c r="A18613" t="s">
        <v>22855</v>
      </c>
      <c r="B18613">
        <v>6</v>
      </c>
      <c r="F18613">
        <f t="shared" si="290"/>
        <v>-4.6491386437923769E-2</v>
      </c>
    </row>
    <row r="18614" spans="1:6">
      <c r="A18614" t="s">
        <v>26387</v>
      </c>
      <c r="B18614">
        <v>13</v>
      </c>
      <c r="F18614">
        <f t="shared" si="290"/>
        <v>0.21987232558899497</v>
      </c>
    </row>
    <row r="18615" spans="1:6">
      <c r="A18615" t="s">
        <v>19151</v>
      </c>
      <c r="B18615">
        <v>4</v>
      </c>
      <c r="F18615">
        <f t="shared" si="290"/>
        <v>-0.12259530415990055</v>
      </c>
    </row>
    <row r="18616" spans="1:6">
      <c r="A18616" t="s">
        <v>4648</v>
      </c>
      <c r="B18616">
        <v>2</v>
      </c>
      <c r="F18616">
        <f t="shared" si="290"/>
        <v>-0.19869922188187733</v>
      </c>
    </row>
    <row r="18617" spans="1:6">
      <c r="A18617" t="s">
        <v>19152</v>
      </c>
      <c r="B18617">
        <v>4</v>
      </c>
      <c r="F18617">
        <f t="shared" si="290"/>
        <v>-0.12259530415990055</v>
      </c>
    </row>
    <row r="18618" spans="1:6">
      <c r="A18618" t="s">
        <v>4649</v>
      </c>
      <c r="B18618">
        <v>2</v>
      </c>
      <c r="F18618">
        <f t="shared" si="290"/>
        <v>-0.19869922188187733</v>
      </c>
    </row>
    <row r="18619" spans="1:6">
      <c r="A18619" t="s">
        <v>4650</v>
      </c>
      <c r="B18619">
        <v>2</v>
      </c>
      <c r="F18619">
        <f t="shared" si="290"/>
        <v>-0.19869922188187733</v>
      </c>
    </row>
    <row r="18620" spans="1:6">
      <c r="A18620" t="s">
        <v>24929</v>
      </c>
      <c r="B18620">
        <v>9</v>
      </c>
      <c r="F18620">
        <f t="shared" si="290"/>
        <v>6.7664490145041417E-2</v>
      </c>
    </row>
    <row r="18621" spans="1:6">
      <c r="A18621" t="s">
        <v>19153</v>
      </c>
      <c r="B18621">
        <v>4</v>
      </c>
      <c r="F18621">
        <f t="shared" si="290"/>
        <v>-0.12259530415990055</v>
      </c>
    </row>
    <row r="18622" spans="1:6">
      <c r="A18622" t="s">
        <v>4651</v>
      </c>
      <c r="B18622">
        <v>2</v>
      </c>
      <c r="F18622">
        <f t="shared" si="290"/>
        <v>-0.19869922188187733</v>
      </c>
    </row>
    <row r="18623" spans="1:6">
      <c r="A18623" t="s">
        <v>4399</v>
      </c>
      <c r="B18623">
        <v>2</v>
      </c>
      <c r="F18623">
        <f t="shared" si="290"/>
        <v>-0.19869922188187733</v>
      </c>
    </row>
    <row r="18624" spans="1:6">
      <c r="A18624" t="s">
        <v>15209</v>
      </c>
      <c r="B18624">
        <v>3</v>
      </c>
      <c r="F18624">
        <f t="shared" si="290"/>
        <v>-0.16064726302088894</v>
      </c>
    </row>
    <row r="18625" spans="1:6">
      <c r="A18625" t="s">
        <v>4400</v>
      </c>
      <c r="B18625">
        <v>2</v>
      </c>
      <c r="F18625">
        <f t="shared" si="290"/>
        <v>-0.19869922188187733</v>
      </c>
    </row>
    <row r="18626" spans="1:6">
      <c r="A18626" t="s">
        <v>15210</v>
      </c>
      <c r="B18626">
        <v>3</v>
      </c>
      <c r="F18626">
        <f t="shared" ref="F18626:F18689" si="291">(B18626-D$1)/E$1</f>
        <v>-0.16064726302088894</v>
      </c>
    </row>
    <row r="18627" spans="1:6">
      <c r="A18627" t="s">
        <v>4401</v>
      </c>
      <c r="B18627">
        <v>2</v>
      </c>
      <c r="F18627">
        <f t="shared" si="291"/>
        <v>-0.19869922188187733</v>
      </c>
    </row>
    <row r="18628" spans="1:6">
      <c r="A18628" t="s">
        <v>4402</v>
      </c>
      <c r="B18628">
        <v>2</v>
      </c>
      <c r="F18628">
        <f t="shared" si="291"/>
        <v>-0.19869922188187733</v>
      </c>
    </row>
    <row r="18629" spans="1:6">
      <c r="A18629" t="s">
        <v>28039</v>
      </c>
      <c r="B18629">
        <v>31</v>
      </c>
      <c r="F18629">
        <f t="shared" si="291"/>
        <v>0.90480758508678605</v>
      </c>
    </row>
    <row r="18630" spans="1:6">
      <c r="A18630" t="s">
        <v>4403</v>
      </c>
      <c r="B18630">
        <v>2</v>
      </c>
      <c r="F18630">
        <f t="shared" si="291"/>
        <v>-0.19869922188187733</v>
      </c>
    </row>
    <row r="18631" spans="1:6">
      <c r="A18631" t="s">
        <v>22856</v>
      </c>
      <c r="B18631">
        <v>6</v>
      </c>
      <c r="F18631">
        <f t="shared" si="291"/>
        <v>-4.6491386437923769E-2</v>
      </c>
    </row>
    <row r="18632" spans="1:6">
      <c r="A18632" t="s">
        <v>15211</v>
      </c>
      <c r="B18632">
        <v>3</v>
      </c>
      <c r="F18632">
        <f t="shared" si="291"/>
        <v>-0.16064726302088894</v>
      </c>
    </row>
    <row r="18633" spans="1:6">
      <c r="A18633" t="s">
        <v>23760</v>
      </c>
      <c r="B18633">
        <v>7</v>
      </c>
      <c r="F18633">
        <f t="shared" si="291"/>
        <v>-8.4394275769353738E-3</v>
      </c>
    </row>
    <row r="18634" spans="1:6">
      <c r="A18634" t="s">
        <v>4404</v>
      </c>
      <c r="B18634">
        <v>2</v>
      </c>
      <c r="F18634">
        <f t="shared" si="291"/>
        <v>-0.19869922188187733</v>
      </c>
    </row>
    <row r="18635" spans="1:6">
      <c r="A18635" t="s">
        <v>23761</v>
      </c>
      <c r="B18635">
        <v>7</v>
      </c>
      <c r="F18635">
        <f t="shared" si="291"/>
        <v>-8.4394275769353738E-3</v>
      </c>
    </row>
    <row r="18636" spans="1:6">
      <c r="A18636" t="s">
        <v>27676</v>
      </c>
      <c r="B18636">
        <v>27</v>
      </c>
      <c r="F18636">
        <f t="shared" si="291"/>
        <v>0.75259974964283249</v>
      </c>
    </row>
    <row r="18637" spans="1:6">
      <c r="A18637" t="s">
        <v>24928</v>
      </c>
      <c r="B18637">
        <v>9</v>
      </c>
      <c r="F18637">
        <f t="shared" si="291"/>
        <v>6.7664490145041417E-2</v>
      </c>
    </row>
    <row r="18638" spans="1:6">
      <c r="A18638" t="s">
        <v>28040</v>
      </c>
      <c r="B18638">
        <v>31</v>
      </c>
      <c r="F18638">
        <f t="shared" si="291"/>
        <v>0.90480758508678605</v>
      </c>
    </row>
    <row r="18639" spans="1:6">
      <c r="A18639" t="s">
        <v>24930</v>
      </c>
      <c r="B18639">
        <v>9</v>
      </c>
      <c r="F18639">
        <f t="shared" si="291"/>
        <v>6.7664490145041417E-2</v>
      </c>
    </row>
    <row r="18640" spans="1:6">
      <c r="A18640" t="s">
        <v>27622</v>
      </c>
      <c r="B18640">
        <v>23</v>
      </c>
      <c r="F18640">
        <f t="shared" si="291"/>
        <v>0.60039191419887894</v>
      </c>
    </row>
    <row r="18641" spans="1:6">
      <c r="A18641" t="s">
        <v>15212</v>
      </c>
      <c r="B18641">
        <v>3</v>
      </c>
      <c r="F18641">
        <f t="shared" si="291"/>
        <v>-0.16064726302088894</v>
      </c>
    </row>
    <row r="18642" spans="1:6">
      <c r="A18642" t="s">
        <v>23762</v>
      </c>
      <c r="B18642">
        <v>7</v>
      </c>
      <c r="F18642">
        <f t="shared" si="291"/>
        <v>-8.4394275769353738E-3</v>
      </c>
    </row>
    <row r="18643" spans="1:6">
      <c r="A18643" t="s">
        <v>4405</v>
      </c>
      <c r="B18643">
        <v>2</v>
      </c>
      <c r="F18643">
        <f t="shared" si="291"/>
        <v>-0.19869922188187733</v>
      </c>
    </row>
    <row r="18644" spans="1:6">
      <c r="A18644" t="s">
        <v>23763</v>
      </c>
      <c r="B18644">
        <v>7</v>
      </c>
      <c r="F18644">
        <f t="shared" si="291"/>
        <v>-8.4394275769353738E-3</v>
      </c>
    </row>
    <row r="18645" spans="1:6">
      <c r="A18645" t="s">
        <v>25354</v>
      </c>
      <c r="B18645">
        <v>10</v>
      </c>
      <c r="F18645">
        <f t="shared" si="291"/>
        <v>0.10571644900602981</v>
      </c>
    </row>
    <row r="18646" spans="1:6">
      <c r="A18646" t="s">
        <v>22857</v>
      </c>
      <c r="B18646">
        <v>6</v>
      </c>
      <c r="F18646">
        <f t="shared" si="291"/>
        <v>-4.6491386437923769E-2</v>
      </c>
    </row>
    <row r="18647" spans="1:6">
      <c r="A18647" t="s">
        <v>19149</v>
      </c>
      <c r="B18647">
        <v>4</v>
      </c>
      <c r="F18647">
        <f t="shared" si="291"/>
        <v>-0.12259530415990055</v>
      </c>
    </row>
    <row r="18648" spans="1:6">
      <c r="A18648" t="s">
        <v>19154</v>
      </c>
      <c r="B18648">
        <v>4</v>
      </c>
      <c r="F18648">
        <f t="shared" si="291"/>
        <v>-0.12259530415990055</v>
      </c>
    </row>
    <row r="18649" spans="1:6">
      <c r="A18649" t="s">
        <v>4406</v>
      </c>
      <c r="B18649">
        <v>2</v>
      </c>
      <c r="F18649">
        <f t="shared" si="291"/>
        <v>-0.19869922188187733</v>
      </c>
    </row>
    <row r="18650" spans="1:6">
      <c r="A18650" t="s">
        <v>4407</v>
      </c>
      <c r="B18650">
        <v>2</v>
      </c>
      <c r="F18650">
        <f t="shared" si="291"/>
        <v>-0.19869922188187733</v>
      </c>
    </row>
    <row r="18651" spans="1:6">
      <c r="A18651" t="s">
        <v>15213</v>
      </c>
      <c r="B18651">
        <v>3</v>
      </c>
      <c r="F18651">
        <f t="shared" si="291"/>
        <v>-0.16064726302088894</v>
      </c>
    </row>
    <row r="18652" spans="1:6">
      <c r="A18652" t="s">
        <v>4408</v>
      </c>
      <c r="B18652">
        <v>2</v>
      </c>
      <c r="F18652">
        <f t="shared" si="291"/>
        <v>-0.19869922188187733</v>
      </c>
    </row>
    <row r="18653" spans="1:6">
      <c r="A18653" t="s">
        <v>4409</v>
      </c>
      <c r="B18653">
        <v>2</v>
      </c>
      <c r="F18653">
        <f t="shared" si="291"/>
        <v>-0.19869922188187733</v>
      </c>
    </row>
    <row r="18654" spans="1:6">
      <c r="A18654" t="s">
        <v>23764</v>
      </c>
      <c r="B18654">
        <v>7</v>
      </c>
      <c r="F18654">
        <f t="shared" si="291"/>
        <v>-8.4394275769353738E-3</v>
      </c>
    </row>
    <row r="18655" spans="1:6">
      <c r="A18655" t="s">
        <v>4410</v>
      </c>
      <c r="B18655">
        <v>2</v>
      </c>
      <c r="F18655">
        <f t="shared" si="291"/>
        <v>-0.19869922188187733</v>
      </c>
    </row>
    <row r="18656" spans="1:6">
      <c r="A18656" t="s">
        <v>19155</v>
      </c>
      <c r="B18656">
        <v>4</v>
      </c>
      <c r="F18656">
        <f t="shared" si="291"/>
        <v>-0.12259530415990055</v>
      </c>
    </row>
    <row r="18657" spans="1:6">
      <c r="A18657" t="s">
        <v>4411</v>
      </c>
      <c r="B18657">
        <v>2</v>
      </c>
      <c r="F18657">
        <f t="shared" si="291"/>
        <v>-0.19869922188187733</v>
      </c>
    </row>
    <row r="18658" spans="1:6">
      <c r="A18658" t="s">
        <v>17774</v>
      </c>
      <c r="B18658">
        <v>3</v>
      </c>
      <c r="F18658">
        <f t="shared" si="291"/>
        <v>-0.16064726302088894</v>
      </c>
    </row>
    <row r="18659" spans="1:6">
      <c r="A18659" t="s">
        <v>28875</v>
      </c>
      <c r="B18659">
        <v>191</v>
      </c>
      <c r="F18659">
        <f t="shared" si="291"/>
        <v>6.9931210028449291</v>
      </c>
    </row>
    <row r="18660" spans="1:6">
      <c r="A18660" t="s">
        <v>4646</v>
      </c>
      <c r="B18660">
        <v>2</v>
      </c>
      <c r="F18660">
        <f t="shared" si="291"/>
        <v>-0.19869922188187733</v>
      </c>
    </row>
    <row r="18661" spans="1:6">
      <c r="A18661" t="s">
        <v>21437</v>
      </c>
      <c r="B18661">
        <v>5</v>
      </c>
      <c r="F18661">
        <f t="shared" si="291"/>
        <v>-8.4543345298912165E-2</v>
      </c>
    </row>
    <row r="18662" spans="1:6">
      <c r="A18662" t="s">
        <v>19156</v>
      </c>
      <c r="B18662">
        <v>4</v>
      </c>
      <c r="F18662">
        <f t="shared" si="291"/>
        <v>-0.12259530415990055</v>
      </c>
    </row>
    <row r="18663" spans="1:6">
      <c r="A18663" t="s">
        <v>27899</v>
      </c>
      <c r="B18663">
        <v>28</v>
      </c>
      <c r="F18663">
        <f t="shared" si="291"/>
        <v>0.79065170850382083</v>
      </c>
    </row>
    <row r="18664" spans="1:6">
      <c r="A18664" t="s">
        <v>4412</v>
      </c>
      <c r="B18664">
        <v>2</v>
      </c>
      <c r="F18664">
        <f t="shared" si="291"/>
        <v>-0.19869922188187733</v>
      </c>
    </row>
    <row r="18665" spans="1:6">
      <c r="A18665" t="s">
        <v>4413</v>
      </c>
      <c r="B18665">
        <v>2</v>
      </c>
      <c r="F18665">
        <f t="shared" si="291"/>
        <v>-0.19869922188187733</v>
      </c>
    </row>
    <row r="18666" spans="1:6">
      <c r="A18666" t="s">
        <v>15214</v>
      </c>
      <c r="B18666">
        <v>3</v>
      </c>
      <c r="F18666">
        <f t="shared" si="291"/>
        <v>-0.16064726302088894</v>
      </c>
    </row>
    <row r="18667" spans="1:6">
      <c r="A18667" t="s">
        <v>4414</v>
      </c>
      <c r="B18667">
        <v>2</v>
      </c>
      <c r="F18667">
        <f t="shared" si="291"/>
        <v>-0.19869922188187733</v>
      </c>
    </row>
    <row r="18668" spans="1:6">
      <c r="A18668" t="s">
        <v>4415</v>
      </c>
      <c r="B18668">
        <v>2</v>
      </c>
      <c r="F18668">
        <f t="shared" si="291"/>
        <v>-0.19869922188187733</v>
      </c>
    </row>
    <row r="18669" spans="1:6">
      <c r="A18669" t="s">
        <v>4416</v>
      </c>
      <c r="B18669">
        <v>2</v>
      </c>
      <c r="F18669">
        <f t="shared" si="291"/>
        <v>-0.19869922188187733</v>
      </c>
    </row>
    <row r="18670" spans="1:6">
      <c r="A18670" t="s">
        <v>23765</v>
      </c>
      <c r="B18670">
        <v>7</v>
      </c>
      <c r="F18670">
        <f t="shared" si="291"/>
        <v>-8.4394275769353738E-3</v>
      </c>
    </row>
    <row r="18671" spans="1:6">
      <c r="A18671" t="s">
        <v>21438</v>
      </c>
      <c r="B18671">
        <v>5</v>
      </c>
      <c r="F18671">
        <f t="shared" si="291"/>
        <v>-8.4543345298912165E-2</v>
      </c>
    </row>
    <row r="18672" spans="1:6">
      <c r="A18672" t="s">
        <v>21439</v>
      </c>
      <c r="B18672">
        <v>5</v>
      </c>
      <c r="F18672">
        <f t="shared" si="291"/>
        <v>-8.4543345298912165E-2</v>
      </c>
    </row>
    <row r="18673" spans="1:6">
      <c r="A18673" t="s">
        <v>4417</v>
      </c>
      <c r="B18673">
        <v>2</v>
      </c>
      <c r="F18673">
        <f t="shared" si="291"/>
        <v>-0.19869922188187733</v>
      </c>
    </row>
    <row r="18674" spans="1:6">
      <c r="A18674" t="s">
        <v>26057</v>
      </c>
      <c r="B18674">
        <v>12</v>
      </c>
      <c r="F18674">
        <f t="shared" si="291"/>
        <v>0.18182036672800658</v>
      </c>
    </row>
    <row r="18675" spans="1:6">
      <c r="A18675" t="s">
        <v>28312</v>
      </c>
      <c r="B18675">
        <v>42</v>
      </c>
      <c r="F18675">
        <f t="shared" si="291"/>
        <v>1.3233791325576583</v>
      </c>
    </row>
    <row r="18676" spans="1:6">
      <c r="A18676" t="s">
        <v>15215</v>
      </c>
      <c r="B18676">
        <v>3</v>
      </c>
      <c r="F18676">
        <f t="shared" si="291"/>
        <v>-0.16064726302088894</v>
      </c>
    </row>
    <row r="18677" spans="1:6">
      <c r="A18677" t="s">
        <v>26388</v>
      </c>
      <c r="B18677">
        <v>13</v>
      </c>
      <c r="F18677">
        <f t="shared" si="291"/>
        <v>0.21987232558899497</v>
      </c>
    </row>
    <row r="18678" spans="1:6">
      <c r="A18678" t="s">
        <v>4418</v>
      </c>
      <c r="B18678">
        <v>2</v>
      </c>
      <c r="F18678">
        <f t="shared" si="291"/>
        <v>-0.19869922188187733</v>
      </c>
    </row>
    <row r="18679" spans="1:6">
      <c r="A18679" t="s">
        <v>15216</v>
      </c>
      <c r="B18679">
        <v>3</v>
      </c>
      <c r="F18679">
        <f t="shared" si="291"/>
        <v>-0.16064726302088894</v>
      </c>
    </row>
    <row r="18680" spans="1:6">
      <c r="A18680" t="s">
        <v>26446</v>
      </c>
      <c r="B18680">
        <v>14</v>
      </c>
      <c r="F18680">
        <f t="shared" si="291"/>
        <v>0.25792428444998339</v>
      </c>
    </row>
    <row r="18681" spans="1:6">
      <c r="A18681" t="s">
        <v>15217</v>
      </c>
      <c r="B18681">
        <v>3</v>
      </c>
      <c r="F18681">
        <f t="shared" si="291"/>
        <v>-0.16064726302088894</v>
      </c>
    </row>
    <row r="18682" spans="1:6">
      <c r="A18682" t="s">
        <v>27980</v>
      </c>
      <c r="B18682">
        <v>33</v>
      </c>
      <c r="F18682">
        <f t="shared" si="291"/>
        <v>0.98091150280876283</v>
      </c>
    </row>
    <row r="18683" spans="1:6">
      <c r="A18683" t="s">
        <v>22858</v>
      </c>
      <c r="B18683">
        <v>6</v>
      </c>
      <c r="F18683">
        <f t="shared" si="291"/>
        <v>-4.6491386437923769E-2</v>
      </c>
    </row>
    <row r="18684" spans="1:6">
      <c r="A18684" t="s">
        <v>21440</v>
      </c>
      <c r="B18684">
        <v>5</v>
      </c>
      <c r="F18684">
        <f t="shared" si="291"/>
        <v>-8.4543345298912165E-2</v>
      </c>
    </row>
    <row r="18685" spans="1:6">
      <c r="A18685" t="s">
        <v>26058</v>
      </c>
      <c r="B18685">
        <v>12</v>
      </c>
      <c r="F18685">
        <f t="shared" si="291"/>
        <v>0.18182036672800658</v>
      </c>
    </row>
    <row r="18686" spans="1:6">
      <c r="A18686" t="s">
        <v>4419</v>
      </c>
      <c r="B18686">
        <v>2</v>
      </c>
      <c r="F18686">
        <f t="shared" si="291"/>
        <v>-0.19869922188187733</v>
      </c>
    </row>
    <row r="18687" spans="1:6">
      <c r="A18687" t="s">
        <v>15218</v>
      </c>
      <c r="B18687">
        <v>3</v>
      </c>
      <c r="F18687">
        <f t="shared" si="291"/>
        <v>-0.16064726302088894</v>
      </c>
    </row>
    <row r="18688" spans="1:6">
      <c r="A18688" t="s">
        <v>21441</v>
      </c>
      <c r="B18688">
        <v>5</v>
      </c>
      <c r="F18688">
        <f t="shared" si="291"/>
        <v>-8.4543345298912165E-2</v>
      </c>
    </row>
    <row r="18689" spans="1:6">
      <c r="A18689" t="s">
        <v>27492</v>
      </c>
      <c r="B18689">
        <v>21</v>
      </c>
      <c r="F18689">
        <f t="shared" si="291"/>
        <v>0.52428799647690216</v>
      </c>
    </row>
    <row r="18690" spans="1:6">
      <c r="A18690" t="s">
        <v>22859</v>
      </c>
      <c r="B18690">
        <v>6</v>
      </c>
      <c r="F18690">
        <f t="shared" ref="F18690:F18753" si="292">(B18690-D$1)/E$1</f>
        <v>-4.6491386437923769E-2</v>
      </c>
    </row>
    <row r="18691" spans="1:6">
      <c r="A18691" t="s">
        <v>23766</v>
      </c>
      <c r="B18691">
        <v>7</v>
      </c>
      <c r="F18691">
        <f t="shared" si="292"/>
        <v>-8.4394275769353738E-3</v>
      </c>
    </row>
    <row r="18692" spans="1:6">
      <c r="A18692" t="s">
        <v>15219</v>
      </c>
      <c r="B18692">
        <v>3</v>
      </c>
      <c r="F18692">
        <f t="shared" si="292"/>
        <v>-0.16064726302088894</v>
      </c>
    </row>
    <row r="18693" spans="1:6">
      <c r="A18693" t="s">
        <v>4420</v>
      </c>
      <c r="B18693">
        <v>2</v>
      </c>
      <c r="F18693">
        <f t="shared" si="292"/>
        <v>-0.19869922188187733</v>
      </c>
    </row>
    <row r="18694" spans="1:6">
      <c r="A18694" t="s">
        <v>28378</v>
      </c>
      <c r="B18694">
        <v>55</v>
      </c>
      <c r="F18694">
        <f t="shared" si="292"/>
        <v>1.8180545977505074</v>
      </c>
    </row>
    <row r="18695" spans="1:6">
      <c r="A18695" t="s">
        <v>19157</v>
      </c>
      <c r="B18695">
        <v>4</v>
      </c>
      <c r="F18695">
        <f t="shared" si="292"/>
        <v>-0.12259530415990055</v>
      </c>
    </row>
    <row r="18696" spans="1:6">
      <c r="A18696" t="s">
        <v>15220</v>
      </c>
      <c r="B18696">
        <v>3</v>
      </c>
      <c r="F18696">
        <f t="shared" si="292"/>
        <v>-0.16064726302088894</v>
      </c>
    </row>
    <row r="18697" spans="1:6">
      <c r="A18697" t="s">
        <v>21442</v>
      </c>
      <c r="B18697">
        <v>5</v>
      </c>
      <c r="F18697">
        <f t="shared" si="292"/>
        <v>-8.4543345298912165E-2</v>
      </c>
    </row>
    <row r="18698" spans="1:6">
      <c r="A18698" t="s">
        <v>21443</v>
      </c>
      <c r="B18698">
        <v>5</v>
      </c>
      <c r="F18698">
        <f t="shared" si="292"/>
        <v>-8.4543345298912165E-2</v>
      </c>
    </row>
    <row r="18699" spans="1:6">
      <c r="A18699" t="s">
        <v>21444</v>
      </c>
      <c r="B18699">
        <v>5</v>
      </c>
      <c r="F18699">
        <f t="shared" si="292"/>
        <v>-8.4543345298912165E-2</v>
      </c>
    </row>
    <row r="18700" spans="1:6">
      <c r="A18700" t="s">
        <v>15221</v>
      </c>
      <c r="B18700">
        <v>3</v>
      </c>
      <c r="F18700">
        <f t="shared" si="292"/>
        <v>-0.16064726302088894</v>
      </c>
    </row>
    <row r="18701" spans="1:6">
      <c r="A18701" t="s">
        <v>4421</v>
      </c>
      <c r="B18701">
        <v>2</v>
      </c>
      <c r="F18701">
        <f t="shared" si="292"/>
        <v>-0.19869922188187733</v>
      </c>
    </row>
    <row r="18702" spans="1:6">
      <c r="A18702" t="s">
        <v>4422</v>
      </c>
      <c r="B18702">
        <v>2</v>
      </c>
      <c r="F18702">
        <f t="shared" si="292"/>
        <v>-0.19869922188187733</v>
      </c>
    </row>
    <row r="18703" spans="1:6">
      <c r="A18703" t="s">
        <v>4423</v>
      </c>
      <c r="B18703">
        <v>2</v>
      </c>
      <c r="F18703">
        <f t="shared" si="292"/>
        <v>-0.19869922188187733</v>
      </c>
    </row>
    <row r="18704" spans="1:6">
      <c r="A18704" t="s">
        <v>15222</v>
      </c>
      <c r="B18704">
        <v>3</v>
      </c>
      <c r="F18704">
        <f t="shared" si="292"/>
        <v>-0.16064726302088894</v>
      </c>
    </row>
    <row r="18705" spans="1:6">
      <c r="A18705" t="s">
        <v>19158</v>
      </c>
      <c r="B18705">
        <v>4</v>
      </c>
      <c r="F18705">
        <f t="shared" si="292"/>
        <v>-0.12259530415990055</v>
      </c>
    </row>
    <row r="18706" spans="1:6">
      <c r="A18706" t="s">
        <v>15223</v>
      </c>
      <c r="B18706">
        <v>3</v>
      </c>
      <c r="F18706">
        <f t="shared" si="292"/>
        <v>-0.16064726302088894</v>
      </c>
    </row>
    <row r="18707" spans="1:6">
      <c r="A18707" t="s">
        <v>4424</v>
      </c>
      <c r="B18707">
        <v>2</v>
      </c>
      <c r="F18707">
        <f t="shared" si="292"/>
        <v>-0.19869922188187733</v>
      </c>
    </row>
    <row r="18708" spans="1:6">
      <c r="A18708" t="s">
        <v>15224</v>
      </c>
      <c r="B18708">
        <v>3</v>
      </c>
      <c r="F18708">
        <f t="shared" si="292"/>
        <v>-0.16064726302088894</v>
      </c>
    </row>
    <row r="18709" spans="1:6">
      <c r="A18709" t="s">
        <v>23767</v>
      </c>
      <c r="B18709">
        <v>7</v>
      </c>
      <c r="F18709">
        <f t="shared" si="292"/>
        <v>-8.4394275769353738E-3</v>
      </c>
    </row>
    <row r="18710" spans="1:6">
      <c r="A18710" t="s">
        <v>4425</v>
      </c>
      <c r="B18710">
        <v>2</v>
      </c>
      <c r="F18710">
        <f t="shared" si="292"/>
        <v>-0.19869922188187733</v>
      </c>
    </row>
    <row r="18711" spans="1:6">
      <c r="A18711" t="s">
        <v>4426</v>
      </c>
      <c r="B18711">
        <v>2</v>
      </c>
      <c r="F18711">
        <f t="shared" si="292"/>
        <v>-0.19869922188187733</v>
      </c>
    </row>
    <row r="18712" spans="1:6">
      <c r="A18712" t="s">
        <v>19159</v>
      </c>
      <c r="B18712">
        <v>4</v>
      </c>
      <c r="F18712">
        <f t="shared" si="292"/>
        <v>-0.12259530415990055</v>
      </c>
    </row>
    <row r="18713" spans="1:6">
      <c r="A18713" t="s">
        <v>4427</v>
      </c>
      <c r="B18713">
        <v>2</v>
      </c>
      <c r="F18713">
        <f t="shared" si="292"/>
        <v>-0.19869922188187733</v>
      </c>
    </row>
    <row r="18714" spans="1:6">
      <c r="A18714" t="s">
        <v>4428</v>
      </c>
      <c r="B18714">
        <v>2</v>
      </c>
      <c r="F18714">
        <f t="shared" si="292"/>
        <v>-0.19869922188187733</v>
      </c>
    </row>
    <row r="18715" spans="1:6">
      <c r="A18715" t="s">
        <v>19160</v>
      </c>
      <c r="B18715">
        <v>4</v>
      </c>
      <c r="F18715">
        <f t="shared" si="292"/>
        <v>-0.12259530415990055</v>
      </c>
    </row>
    <row r="18716" spans="1:6">
      <c r="A18716" t="s">
        <v>4429</v>
      </c>
      <c r="B18716">
        <v>2</v>
      </c>
      <c r="F18716">
        <f t="shared" si="292"/>
        <v>-0.19869922188187733</v>
      </c>
    </row>
    <row r="18717" spans="1:6">
      <c r="A18717" t="s">
        <v>27236</v>
      </c>
      <c r="B18717">
        <v>18</v>
      </c>
      <c r="F18717">
        <f t="shared" si="292"/>
        <v>0.41013211989393694</v>
      </c>
    </row>
    <row r="18718" spans="1:6">
      <c r="A18718" t="s">
        <v>24931</v>
      </c>
      <c r="B18718">
        <v>9</v>
      </c>
      <c r="F18718">
        <f t="shared" si="292"/>
        <v>6.7664490145041417E-2</v>
      </c>
    </row>
    <row r="18719" spans="1:6">
      <c r="A18719" t="s">
        <v>4430</v>
      </c>
      <c r="B18719">
        <v>2</v>
      </c>
      <c r="F18719">
        <f t="shared" si="292"/>
        <v>-0.19869922188187733</v>
      </c>
    </row>
    <row r="18720" spans="1:6">
      <c r="A18720" t="s">
        <v>24608</v>
      </c>
      <c r="B18720">
        <v>8</v>
      </c>
      <c r="F18720">
        <f t="shared" si="292"/>
        <v>2.9612531284053018E-2</v>
      </c>
    </row>
    <row r="18721" spans="1:6">
      <c r="A18721" t="s">
        <v>24609</v>
      </c>
      <c r="B18721">
        <v>8</v>
      </c>
      <c r="F18721">
        <f t="shared" si="292"/>
        <v>2.9612531284053018E-2</v>
      </c>
    </row>
    <row r="18722" spans="1:6">
      <c r="A18722" t="s">
        <v>15225</v>
      </c>
      <c r="B18722">
        <v>3</v>
      </c>
      <c r="F18722">
        <f t="shared" si="292"/>
        <v>-0.16064726302088894</v>
      </c>
    </row>
    <row r="18723" spans="1:6">
      <c r="A18723" t="s">
        <v>27716</v>
      </c>
      <c r="B18723">
        <v>26</v>
      </c>
      <c r="F18723">
        <f t="shared" si="292"/>
        <v>0.71454779078184405</v>
      </c>
    </row>
    <row r="18724" spans="1:6">
      <c r="A18724" t="s">
        <v>21445</v>
      </c>
      <c r="B18724">
        <v>5</v>
      </c>
      <c r="F18724">
        <f t="shared" si="292"/>
        <v>-8.4543345298912165E-2</v>
      </c>
    </row>
    <row r="18725" spans="1:6">
      <c r="A18725" t="s">
        <v>4433</v>
      </c>
      <c r="B18725">
        <v>2</v>
      </c>
      <c r="F18725">
        <f t="shared" si="292"/>
        <v>-0.19869922188187733</v>
      </c>
    </row>
    <row r="18726" spans="1:6">
      <c r="A18726" t="s">
        <v>4434</v>
      </c>
      <c r="B18726">
        <v>2</v>
      </c>
      <c r="F18726">
        <f t="shared" si="292"/>
        <v>-0.19869922188187733</v>
      </c>
    </row>
    <row r="18727" spans="1:6">
      <c r="A18727" t="s">
        <v>4435</v>
      </c>
      <c r="B18727">
        <v>2</v>
      </c>
      <c r="F18727">
        <f t="shared" si="292"/>
        <v>-0.19869922188187733</v>
      </c>
    </row>
    <row r="18728" spans="1:6">
      <c r="A18728" t="s">
        <v>4436</v>
      </c>
      <c r="B18728">
        <v>2</v>
      </c>
      <c r="F18728">
        <f t="shared" si="292"/>
        <v>-0.19869922188187733</v>
      </c>
    </row>
    <row r="18729" spans="1:6">
      <c r="A18729" t="s">
        <v>24932</v>
      </c>
      <c r="B18729">
        <v>9</v>
      </c>
      <c r="F18729">
        <f t="shared" si="292"/>
        <v>6.7664490145041417E-2</v>
      </c>
    </row>
    <row r="18730" spans="1:6">
      <c r="A18730" t="s">
        <v>14964</v>
      </c>
      <c r="B18730">
        <v>3</v>
      </c>
      <c r="F18730">
        <f t="shared" si="292"/>
        <v>-0.16064726302088894</v>
      </c>
    </row>
    <row r="18731" spans="1:6">
      <c r="A18731" t="s">
        <v>4437</v>
      </c>
      <c r="B18731">
        <v>2</v>
      </c>
      <c r="F18731">
        <f t="shared" si="292"/>
        <v>-0.19869922188187733</v>
      </c>
    </row>
    <row r="18732" spans="1:6">
      <c r="A18732" t="s">
        <v>4438</v>
      </c>
      <c r="B18732">
        <v>2</v>
      </c>
      <c r="F18732">
        <f t="shared" si="292"/>
        <v>-0.19869922188187733</v>
      </c>
    </row>
    <row r="18733" spans="1:6">
      <c r="A18733" t="s">
        <v>27237</v>
      </c>
      <c r="B18733">
        <v>18</v>
      </c>
      <c r="F18733">
        <f t="shared" si="292"/>
        <v>0.41013211989393694</v>
      </c>
    </row>
    <row r="18734" spans="1:6">
      <c r="A18734" t="s">
        <v>14965</v>
      </c>
      <c r="B18734">
        <v>3</v>
      </c>
      <c r="F18734">
        <f t="shared" si="292"/>
        <v>-0.16064726302088894</v>
      </c>
    </row>
    <row r="18735" spans="1:6">
      <c r="A18735" t="s">
        <v>4439</v>
      </c>
      <c r="B18735">
        <v>2</v>
      </c>
      <c r="F18735">
        <f t="shared" si="292"/>
        <v>-0.19869922188187733</v>
      </c>
    </row>
    <row r="18736" spans="1:6">
      <c r="A18736" t="s">
        <v>4431</v>
      </c>
      <c r="B18736">
        <v>2</v>
      </c>
      <c r="F18736">
        <f t="shared" si="292"/>
        <v>-0.19869922188187733</v>
      </c>
    </row>
    <row r="18737" spans="1:6">
      <c r="A18737" t="s">
        <v>21446</v>
      </c>
      <c r="B18737">
        <v>5</v>
      </c>
      <c r="F18737">
        <f t="shared" si="292"/>
        <v>-8.4543345298912165E-2</v>
      </c>
    </row>
    <row r="18738" spans="1:6">
      <c r="A18738" t="s">
        <v>4432</v>
      </c>
      <c r="B18738">
        <v>2</v>
      </c>
      <c r="F18738">
        <f t="shared" si="292"/>
        <v>-0.19869922188187733</v>
      </c>
    </row>
    <row r="18739" spans="1:6">
      <c r="A18739" t="s">
        <v>23768</v>
      </c>
      <c r="B18739">
        <v>7</v>
      </c>
      <c r="F18739">
        <f t="shared" si="292"/>
        <v>-8.4394275769353738E-3</v>
      </c>
    </row>
    <row r="18740" spans="1:6">
      <c r="A18740" t="s">
        <v>27778</v>
      </c>
      <c r="B18740">
        <v>25</v>
      </c>
      <c r="F18740">
        <f t="shared" si="292"/>
        <v>0.67649583192085572</v>
      </c>
    </row>
    <row r="18741" spans="1:6">
      <c r="A18741" t="s">
        <v>14966</v>
      </c>
      <c r="B18741">
        <v>3</v>
      </c>
      <c r="F18741">
        <f t="shared" si="292"/>
        <v>-0.16064726302088894</v>
      </c>
    </row>
    <row r="18742" spans="1:6">
      <c r="A18742" t="s">
        <v>23769</v>
      </c>
      <c r="B18742">
        <v>7</v>
      </c>
      <c r="F18742">
        <f t="shared" si="292"/>
        <v>-8.4394275769353738E-3</v>
      </c>
    </row>
    <row r="18743" spans="1:6">
      <c r="A18743" t="s">
        <v>4440</v>
      </c>
      <c r="B18743">
        <v>2</v>
      </c>
      <c r="F18743">
        <f t="shared" si="292"/>
        <v>-0.19869922188187733</v>
      </c>
    </row>
    <row r="18744" spans="1:6">
      <c r="A18744" t="s">
        <v>14967</v>
      </c>
      <c r="B18744">
        <v>3</v>
      </c>
      <c r="F18744">
        <f t="shared" si="292"/>
        <v>-0.16064726302088894</v>
      </c>
    </row>
    <row r="18745" spans="1:6">
      <c r="A18745" t="s">
        <v>19161</v>
      </c>
      <c r="B18745">
        <v>4</v>
      </c>
      <c r="F18745">
        <f t="shared" si="292"/>
        <v>-0.12259530415990055</v>
      </c>
    </row>
    <row r="18746" spans="1:6">
      <c r="A18746" t="s">
        <v>4441</v>
      </c>
      <c r="B18746">
        <v>2</v>
      </c>
      <c r="F18746">
        <f t="shared" si="292"/>
        <v>-0.19869922188187733</v>
      </c>
    </row>
    <row r="18747" spans="1:6">
      <c r="A18747" t="s">
        <v>19162</v>
      </c>
      <c r="B18747">
        <v>4</v>
      </c>
      <c r="F18747">
        <f t="shared" si="292"/>
        <v>-0.12259530415990055</v>
      </c>
    </row>
    <row r="18748" spans="1:6">
      <c r="A18748" t="s">
        <v>4442</v>
      </c>
      <c r="B18748">
        <v>2</v>
      </c>
      <c r="F18748">
        <f t="shared" si="292"/>
        <v>-0.19869922188187733</v>
      </c>
    </row>
    <row r="18749" spans="1:6">
      <c r="A18749" t="s">
        <v>22860</v>
      </c>
      <c r="B18749">
        <v>6</v>
      </c>
      <c r="F18749">
        <f t="shared" si="292"/>
        <v>-4.6491386437923769E-2</v>
      </c>
    </row>
    <row r="18750" spans="1:6">
      <c r="A18750" t="s">
        <v>28256</v>
      </c>
      <c r="B18750">
        <v>44</v>
      </c>
      <c r="F18750">
        <f t="shared" si="292"/>
        <v>1.3994830502796349</v>
      </c>
    </row>
    <row r="18751" spans="1:6">
      <c r="A18751" t="s">
        <v>14968</v>
      </c>
      <c r="B18751">
        <v>3</v>
      </c>
      <c r="F18751">
        <f t="shared" si="292"/>
        <v>-0.16064726302088894</v>
      </c>
    </row>
    <row r="18752" spans="1:6">
      <c r="A18752" t="s">
        <v>25355</v>
      </c>
      <c r="B18752">
        <v>10</v>
      </c>
      <c r="F18752">
        <f t="shared" si="292"/>
        <v>0.10571644900602981</v>
      </c>
    </row>
    <row r="18753" spans="1:6">
      <c r="A18753" t="s">
        <v>14969</v>
      </c>
      <c r="B18753">
        <v>3</v>
      </c>
      <c r="F18753">
        <f t="shared" si="292"/>
        <v>-0.16064726302088894</v>
      </c>
    </row>
    <row r="18754" spans="1:6">
      <c r="A18754" t="s">
        <v>4443</v>
      </c>
      <c r="B18754">
        <v>2</v>
      </c>
      <c r="F18754">
        <f t="shared" ref="F18754:F18817" si="293">(B18754-D$1)/E$1</f>
        <v>-0.19869922188187733</v>
      </c>
    </row>
    <row r="18755" spans="1:6">
      <c r="A18755" t="s">
        <v>4444</v>
      </c>
      <c r="B18755">
        <v>2</v>
      </c>
      <c r="F18755">
        <f t="shared" si="293"/>
        <v>-0.19869922188187733</v>
      </c>
    </row>
    <row r="18756" spans="1:6">
      <c r="A18756" t="s">
        <v>27946</v>
      </c>
      <c r="B18756">
        <v>34</v>
      </c>
      <c r="F18756">
        <f t="shared" si="293"/>
        <v>1.0189634616697512</v>
      </c>
    </row>
    <row r="18757" spans="1:6">
      <c r="A18757" t="s">
        <v>14970</v>
      </c>
      <c r="B18757">
        <v>3</v>
      </c>
      <c r="F18757">
        <f t="shared" si="293"/>
        <v>-0.16064726302088894</v>
      </c>
    </row>
    <row r="18758" spans="1:6">
      <c r="A18758" t="s">
        <v>21447</v>
      </c>
      <c r="B18758">
        <v>5</v>
      </c>
      <c r="F18758">
        <f t="shared" si="293"/>
        <v>-8.4543345298912165E-2</v>
      </c>
    </row>
    <row r="18759" spans="1:6">
      <c r="A18759" t="s">
        <v>19163</v>
      </c>
      <c r="B18759">
        <v>4</v>
      </c>
      <c r="F18759">
        <f t="shared" si="293"/>
        <v>-0.12259530415990055</v>
      </c>
    </row>
    <row r="18760" spans="1:6">
      <c r="A18760" t="s">
        <v>19164</v>
      </c>
      <c r="B18760">
        <v>4</v>
      </c>
      <c r="F18760">
        <f t="shared" si="293"/>
        <v>-0.12259530415990055</v>
      </c>
    </row>
    <row r="18761" spans="1:6">
      <c r="A18761" t="s">
        <v>14971</v>
      </c>
      <c r="B18761">
        <v>3</v>
      </c>
      <c r="F18761">
        <f t="shared" si="293"/>
        <v>-0.16064726302088894</v>
      </c>
    </row>
    <row r="18762" spans="1:6">
      <c r="A18762" t="s">
        <v>12128</v>
      </c>
      <c r="B18762">
        <v>2</v>
      </c>
      <c r="F18762">
        <f t="shared" si="293"/>
        <v>-0.19869922188187733</v>
      </c>
    </row>
    <row r="18763" spans="1:6">
      <c r="A18763" t="s">
        <v>14972</v>
      </c>
      <c r="B18763">
        <v>3</v>
      </c>
      <c r="F18763">
        <f t="shared" si="293"/>
        <v>-0.16064726302088894</v>
      </c>
    </row>
    <row r="18764" spans="1:6">
      <c r="A18764" t="s">
        <v>14974</v>
      </c>
      <c r="B18764">
        <v>3</v>
      </c>
      <c r="F18764">
        <f t="shared" si="293"/>
        <v>-0.16064726302088894</v>
      </c>
    </row>
    <row r="18765" spans="1:6">
      <c r="A18765" t="s">
        <v>14973</v>
      </c>
      <c r="B18765">
        <v>3</v>
      </c>
      <c r="F18765">
        <f t="shared" si="293"/>
        <v>-0.16064726302088894</v>
      </c>
    </row>
    <row r="18766" spans="1:6">
      <c r="A18766" t="s">
        <v>4445</v>
      </c>
      <c r="B18766">
        <v>2</v>
      </c>
      <c r="F18766">
        <f t="shared" si="293"/>
        <v>-0.19869922188187733</v>
      </c>
    </row>
    <row r="18767" spans="1:6">
      <c r="A18767" t="s">
        <v>4446</v>
      </c>
      <c r="B18767">
        <v>2</v>
      </c>
      <c r="F18767">
        <f t="shared" si="293"/>
        <v>-0.19869922188187733</v>
      </c>
    </row>
    <row r="18768" spans="1:6">
      <c r="A18768" t="s">
        <v>4447</v>
      </c>
      <c r="B18768">
        <v>2</v>
      </c>
      <c r="F18768">
        <f t="shared" si="293"/>
        <v>-0.19869922188187733</v>
      </c>
    </row>
    <row r="18769" spans="1:6">
      <c r="A18769" t="s">
        <v>4448</v>
      </c>
      <c r="B18769">
        <v>2</v>
      </c>
      <c r="F18769">
        <f t="shared" si="293"/>
        <v>-0.19869922188187733</v>
      </c>
    </row>
    <row r="18770" spans="1:6">
      <c r="A18770" t="s">
        <v>23770</v>
      </c>
      <c r="B18770">
        <v>7</v>
      </c>
      <c r="F18770">
        <f t="shared" si="293"/>
        <v>-8.4394275769353738E-3</v>
      </c>
    </row>
    <row r="18771" spans="1:6">
      <c r="A18771" t="s">
        <v>14975</v>
      </c>
      <c r="B18771">
        <v>3</v>
      </c>
      <c r="F18771">
        <f t="shared" si="293"/>
        <v>-0.16064726302088894</v>
      </c>
    </row>
    <row r="18772" spans="1:6">
      <c r="A18772" t="s">
        <v>4449</v>
      </c>
      <c r="B18772">
        <v>2</v>
      </c>
      <c r="F18772">
        <f t="shared" si="293"/>
        <v>-0.19869922188187733</v>
      </c>
    </row>
    <row r="18773" spans="1:6">
      <c r="A18773" t="s">
        <v>4450</v>
      </c>
      <c r="B18773">
        <v>2</v>
      </c>
      <c r="F18773">
        <f t="shared" si="293"/>
        <v>-0.19869922188187733</v>
      </c>
    </row>
    <row r="18774" spans="1:6">
      <c r="A18774" t="s">
        <v>4451</v>
      </c>
      <c r="B18774">
        <v>2</v>
      </c>
      <c r="F18774">
        <f t="shared" si="293"/>
        <v>-0.19869922188187733</v>
      </c>
    </row>
    <row r="18775" spans="1:6">
      <c r="A18775" t="s">
        <v>4452</v>
      </c>
      <c r="B18775">
        <v>2</v>
      </c>
      <c r="F18775">
        <f t="shared" si="293"/>
        <v>-0.19869922188187733</v>
      </c>
    </row>
    <row r="18776" spans="1:6">
      <c r="A18776" t="s">
        <v>4453</v>
      </c>
      <c r="B18776">
        <v>2</v>
      </c>
      <c r="F18776">
        <f t="shared" si="293"/>
        <v>-0.19869922188187733</v>
      </c>
    </row>
    <row r="18777" spans="1:6">
      <c r="A18777" t="s">
        <v>19165</v>
      </c>
      <c r="B18777">
        <v>4</v>
      </c>
      <c r="F18777">
        <f t="shared" si="293"/>
        <v>-0.12259530415990055</v>
      </c>
    </row>
    <row r="18778" spans="1:6">
      <c r="A18778" t="s">
        <v>4454</v>
      </c>
      <c r="B18778">
        <v>2</v>
      </c>
      <c r="F18778">
        <f t="shared" si="293"/>
        <v>-0.19869922188187733</v>
      </c>
    </row>
    <row r="18779" spans="1:6">
      <c r="A18779" t="s">
        <v>4455</v>
      </c>
      <c r="B18779">
        <v>2</v>
      </c>
      <c r="F18779">
        <f t="shared" si="293"/>
        <v>-0.19869922188187733</v>
      </c>
    </row>
    <row r="18780" spans="1:6">
      <c r="A18780" t="s">
        <v>4456</v>
      </c>
      <c r="B18780">
        <v>2</v>
      </c>
      <c r="F18780">
        <f t="shared" si="293"/>
        <v>-0.19869922188187733</v>
      </c>
    </row>
    <row r="18781" spans="1:6">
      <c r="A18781" t="s">
        <v>4457</v>
      </c>
      <c r="B18781">
        <v>2</v>
      </c>
      <c r="F18781">
        <f t="shared" si="293"/>
        <v>-0.19869922188187733</v>
      </c>
    </row>
    <row r="18782" spans="1:6">
      <c r="A18782" t="s">
        <v>4458</v>
      </c>
      <c r="B18782">
        <v>2</v>
      </c>
      <c r="F18782">
        <f t="shared" si="293"/>
        <v>-0.19869922188187733</v>
      </c>
    </row>
    <row r="18783" spans="1:6">
      <c r="A18783" t="s">
        <v>4459</v>
      </c>
      <c r="B18783">
        <v>2</v>
      </c>
      <c r="F18783">
        <f t="shared" si="293"/>
        <v>-0.19869922188187733</v>
      </c>
    </row>
    <row r="18784" spans="1:6">
      <c r="A18784" t="s">
        <v>14976</v>
      </c>
      <c r="B18784">
        <v>3</v>
      </c>
      <c r="F18784">
        <f t="shared" si="293"/>
        <v>-0.16064726302088894</v>
      </c>
    </row>
    <row r="18785" spans="1:6">
      <c r="A18785" t="s">
        <v>4460</v>
      </c>
      <c r="B18785">
        <v>2</v>
      </c>
      <c r="F18785">
        <f t="shared" si="293"/>
        <v>-0.19869922188187733</v>
      </c>
    </row>
    <row r="18786" spans="1:6">
      <c r="A18786" t="s">
        <v>4461</v>
      </c>
      <c r="B18786">
        <v>2</v>
      </c>
      <c r="F18786">
        <f t="shared" si="293"/>
        <v>-0.19869922188187733</v>
      </c>
    </row>
    <row r="18787" spans="1:6">
      <c r="A18787" t="s">
        <v>4462</v>
      </c>
      <c r="B18787">
        <v>2</v>
      </c>
      <c r="F18787">
        <f t="shared" si="293"/>
        <v>-0.19869922188187733</v>
      </c>
    </row>
    <row r="18788" spans="1:6">
      <c r="A18788" t="s">
        <v>4463</v>
      </c>
      <c r="B18788">
        <v>2</v>
      </c>
      <c r="F18788">
        <f t="shared" si="293"/>
        <v>-0.19869922188187733</v>
      </c>
    </row>
    <row r="18789" spans="1:6">
      <c r="A18789" t="s">
        <v>4464</v>
      </c>
      <c r="B18789">
        <v>2</v>
      </c>
      <c r="F18789">
        <f t="shared" si="293"/>
        <v>-0.19869922188187733</v>
      </c>
    </row>
    <row r="18790" spans="1:6">
      <c r="A18790" t="s">
        <v>20723</v>
      </c>
      <c r="B18790">
        <v>4</v>
      </c>
      <c r="F18790">
        <f t="shared" si="293"/>
        <v>-0.12259530415990055</v>
      </c>
    </row>
    <row r="18791" spans="1:6">
      <c r="A18791" t="s">
        <v>12129</v>
      </c>
      <c r="B18791">
        <v>2</v>
      </c>
      <c r="F18791">
        <f t="shared" si="293"/>
        <v>-0.19869922188187733</v>
      </c>
    </row>
    <row r="18792" spans="1:6">
      <c r="A18792" t="s">
        <v>14977</v>
      </c>
      <c r="B18792">
        <v>3</v>
      </c>
      <c r="F18792">
        <f t="shared" si="293"/>
        <v>-0.16064726302088894</v>
      </c>
    </row>
    <row r="18793" spans="1:6">
      <c r="A18793" t="s">
        <v>25239</v>
      </c>
      <c r="B18793">
        <v>9</v>
      </c>
      <c r="F18793">
        <f t="shared" si="293"/>
        <v>6.7664490145041417E-2</v>
      </c>
    </row>
    <row r="18794" spans="1:6">
      <c r="A18794" t="s">
        <v>14978</v>
      </c>
      <c r="B18794">
        <v>3</v>
      </c>
      <c r="F18794">
        <f t="shared" si="293"/>
        <v>-0.16064726302088894</v>
      </c>
    </row>
    <row r="18795" spans="1:6">
      <c r="A18795" t="s">
        <v>12132</v>
      </c>
      <c r="B18795">
        <v>2</v>
      </c>
      <c r="F18795">
        <f t="shared" si="293"/>
        <v>-0.19869922188187733</v>
      </c>
    </row>
    <row r="18796" spans="1:6">
      <c r="A18796" t="s">
        <v>12133</v>
      </c>
      <c r="B18796">
        <v>2</v>
      </c>
      <c r="F18796">
        <f t="shared" si="293"/>
        <v>-0.19869922188187733</v>
      </c>
    </row>
    <row r="18797" spans="1:6">
      <c r="A18797" t="s">
        <v>24133</v>
      </c>
      <c r="B18797">
        <v>7</v>
      </c>
      <c r="F18797">
        <f t="shared" si="293"/>
        <v>-8.4394275769353738E-3</v>
      </c>
    </row>
    <row r="18798" spans="1:6">
      <c r="A18798" t="s">
        <v>12130</v>
      </c>
      <c r="B18798">
        <v>2</v>
      </c>
      <c r="F18798">
        <f t="shared" si="293"/>
        <v>-0.19869922188187733</v>
      </c>
    </row>
    <row r="18799" spans="1:6">
      <c r="A18799" t="s">
        <v>14979</v>
      </c>
      <c r="B18799">
        <v>3</v>
      </c>
      <c r="F18799">
        <f t="shared" si="293"/>
        <v>-0.16064726302088894</v>
      </c>
    </row>
    <row r="18800" spans="1:6">
      <c r="A18800" t="s">
        <v>24868</v>
      </c>
      <c r="B18800">
        <v>8</v>
      </c>
      <c r="F18800">
        <f t="shared" si="293"/>
        <v>2.9612531284053018E-2</v>
      </c>
    </row>
    <row r="18801" spans="1:6">
      <c r="A18801" t="s">
        <v>12134</v>
      </c>
      <c r="B18801">
        <v>2</v>
      </c>
      <c r="F18801">
        <f t="shared" si="293"/>
        <v>-0.19869922188187733</v>
      </c>
    </row>
    <row r="18802" spans="1:6">
      <c r="A18802" t="s">
        <v>12131</v>
      </c>
      <c r="B18802">
        <v>2</v>
      </c>
      <c r="F18802">
        <f t="shared" si="293"/>
        <v>-0.19869922188187733</v>
      </c>
    </row>
    <row r="18803" spans="1:6">
      <c r="A18803" t="s">
        <v>12135</v>
      </c>
      <c r="B18803">
        <v>2</v>
      </c>
      <c r="F18803">
        <f t="shared" si="293"/>
        <v>-0.19869922188187733</v>
      </c>
    </row>
    <row r="18804" spans="1:6">
      <c r="A18804" t="s">
        <v>12136</v>
      </c>
      <c r="B18804">
        <v>2</v>
      </c>
      <c r="F18804">
        <f t="shared" si="293"/>
        <v>-0.19869922188187733</v>
      </c>
    </row>
    <row r="18805" spans="1:6">
      <c r="A18805" t="s">
        <v>12137</v>
      </c>
      <c r="B18805">
        <v>2</v>
      </c>
      <c r="F18805">
        <f t="shared" si="293"/>
        <v>-0.19869922188187733</v>
      </c>
    </row>
    <row r="18806" spans="1:6">
      <c r="A18806" t="s">
        <v>17777</v>
      </c>
      <c r="B18806">
        <v>3</v>
      </c>
      <c r="F18806">
        <f t="shared" si="293"/>
        <v>-0.16064726302088894</v>
      </c>
    </row>
    <row r="18807" spans="1:6">
      <c r="A18807" t="s">
        <v>4465</v>
      </c>
      <c r="B18807">
        <v>2</v>
      </c>
      <c r="F18807">
        <f t="shared" si="293"/>
        <v>-0.19869922188187733</v>
      </c>
    </row>
    <row r="18808" spans="1:6">
      <c r="A18808" t="s">
        <v>17778</v>
      </c>
      <c r="B18808">
        <v>3</v>
      </c>
      <c r="F18808">
        <f t="shared" si="293"/>
        <v>-0.16064726302088894</v>
      </c>
    </row>
    <row r="18809" spans="1:6">
      <c r="A18809" t="s">
        <v>12138</v>
      </c>
      <c r="B18809">
        <v>2</v>
      </c>
      <c r="F18809">
        <f t="shared" si="293"/>
        <v>-0.19869922188187733</v>
      </c>
    </row>
    <row r="18810" spans="1:6">
      <c r="A18810" t="s">
        <v>17779</v>
      </c>
      <c r="B18810">
        <v>3</v>
      </c>
      <c r="F18810">
        <f t="shared" si="293"/>
        <v>-0.16064726302088894</v>
      </c>
    </row>
    <row r="18811" spans="1:6">
      <c r="A18811" t="s">
        <v>12148</v>
      </c>
      <c r="B18811">
        <v>2</v>
      </c>
      <c r="F18811">
        <f t="shared" si="293"/>
        <v>-0.19869922188187733</v>
      </c>
    </row>
    <row r="18812" spans="1:6">
      <c r="A18812" t="s">
        <v>4466</v>
      </c>
      <c r="B18812">
        <v>2</v>
      </c>
      <c r="F18812">
        <f t="shared" si="293"/>
        <v>-0.19869922188187733</v>
      </c>
    </row>
    <row r="18813" spans="1:6">
      <c r="A18813" t="s">
        <v>4467</v>
      </c>
      <c r="B18813">
        <v>2</v>
      </c>
      <c r="F18813">
        <f t="shared" si="293"/>
        <v>-0.19869922188187733</v>
      </c>
    </row>
    <row r="18814" spans="1:6">
      <c r="A18814" t="s">
        <v>4468</v>
      </c>
      <c r="B18814">
        <v>2</v>
      </c>
      <c r="F18814">
        <f t="shared" si="293"/>
        <v>-0.19869922188187733</v>
      </c>
    </row>
    <row r="18815" spans="1:6">
      <c r="A18815" t="s">
        <v>14980</v>
      </c>
      <c r="B18815">
        <v>3</v>
      </c>
      <c r="F18815">
        <f t="shared" si="293"/>
        <v>-0.16064726302088894</v>
      </c>
    </row>
    <row r="18816" spans="1:6">
      <c r="A18816" t="s">
        <v>14981</v>
      </c>
      <c r="B18816">
        <v>3</v>
      </c>
      <c r="F18816">
        <f t="shared" si="293"/>
        <v>-0.16064726302088894</v>
      </c>
    </row>
    <row r="18817" spans="1:6">
      <c r="A18817" t="s">
        <v>4469</v>
      </c>
      <c r="B18817">
        <v>2</v>
      </c>
      <c r="F18817">
        <f t="shared" si="293"/>
        <v>-0.19869922188187733</v>
      </c>
    </row>
    <row r="18818" spans="1:6">
      <c r="A18818" t="s">
        <v>21448</v>
      </c>
      <c r="B18818">
        <v>5</v>
      </c>
      <c r="F18818">
        <f t="shared" ref="F18818:F18881" si="294">(B18818-D$1)/E$1</f>
        <v>-8.4543345298912165E-2</v>
      </c>
    </row>
    <row r="18819" spans="1:6">
      <c r="A18819" t="s">
        <v>25805</v>
      </c>
      <c r="B18819">
        <v>11</v>
      </c>
      <c r="F18819">
        <f t="shared" si="294"/>
        <v>0.14376840786701819</v>
      </c>
    </row>
    <row r="18820" spans="1:6">
      <c r="A18820" t="s">
        <v>23771</v>
      </c>
      <c r="B18820">
        <v>7</v>
      </c>
      <c r="F18820">
        <f t="shared" si="294"/>
        <v>-8.4394275769353738E-3</v>
      </c>
    </row>
    <row r="18821" spans="1:6">
      <c r="A18821" t="s">
        <v>19166</v>
      </c>
      <c r="B18821">
        <v>4</v>
      </c>
      <c r="F18821">
        <f t="shared" si="294"/>
        <v>-0.12259530415990055</v>
      </c>
    </row>
    <row r="18822" spans="1:6">
      <c r="A18822" t="s">
        <v>14982</v>
      </c>
      <c r="B18822">
        <v>3</v>
      </c>
      <c r="F18822">
        <f t="shared" si="294"/>
        <v>-0.16064726302088894</v>
      </c>
    </row>
    <row r="18823" spans="1:6">
      <c r="A18823" t="s">
        <v>4470</v>
      </c>
      <c r="B18823">
        <v>2</v>
      </c>
      <c r="F18823">
        <f t="shared" si="294"/>
        <v>-0.19869922188187733</v>
      </c>
    </row>
    <row r="18824" spans="1:6">
      <c r="A18824" t="s">
        <v>4471</v>
      </c>
      <c r="B18824">
        <v>2</v>
      </c>
      <c r="F18824">
        <f t="shared" si="294"/>
        <v>-0.19869922188187733</v>
      </c>
    </row>
    <row r="18825" spans="1:6">
      <c r="A18825" t="s">
        <v>4472</v>
      </c>
      <c r="B18825">
        <v>2</v>
      </c>
      <c r="F18825">
        <f t="shared" si="294"/>
        <v>-0.19869922188187733</v>
      </c>
    </row>
    <row r="18826" spans="1:6">
      <c r="A18826" t="s">
        <v>14983</v>
      </c>
      <c r="B18826">
        <v>3</v>
      </c>
      <c r="F18826">
        <f t="shared" si="294"/>
        <v>-0.16064726302088894</v>
      </c>
    </row>
    <row r="18827" spans="1:6">
      <c r="A18827" t="s">
        <v>4473</v>
      </c>
      <c r="B18827">
        <v>2</v>
      </c>
      <c r="F18827">
        <f t="shared" si="294"/>
        <v>-0.19869922188187733</v>
      </c>
    </row>
    <row r="18828" spans="1:6">
      <c r="A18828" t="s">
        <v>19167</v>
      </c>
      <c r="B18828">
        <v>4</v>
      </c>
      <c r="F18828">
        <f t="shared" si="294"/>
        <v>-0.12259530415990055</v>
      </c>
    </row>
    <row r="18829" spans="1:6">
      <c r="A18829" t="s">
        <v>19168</v>
      </c>
      <c r="B18829">
        <v>4</v>
      </c>
      <c r="F18829">
        <f t="shared" si="294"/>
        <v>-0.12259530415990055</v>
      </c>
    </row>
    <row r="18830" spans="1:6">
      <c r="A18830" t="s">
        <v>4474</v>
      </c>
      <c r="B18830">
        <v>2</v>
      </c>
      <c r="F18830">
        <f t="shared" si="294"/>
        <v>-0.19869922188187733</v>
      </c>
    </row>
    <row r="18831" spans="1:6">
      <c r="A18831" t="s">
        <v>14984</v>
      </c>
      <c r="B18831">
        <v>3</v>
      </c>
      <c r="F18831">
        <f t="shared" si="294"/>
        <v>-0.16064726302088894</v>
      </c>
    </row>
    <row r="18832" spans="1:6">
      <c r="A18832" t="s">
        <v>14985</v>
      </c>
      <c r="B18832">
        <v>3</v>
      </c>
      <c r="F18832">
        <f t="shared" si="294"/>
        <v>-0.16064726302088894</v>
      </c>
    </row>
    <row r="18833" spans="1:6">
      <c r="A18833" t="s">
        <v>14986</v>
      </c>
      <c r="B18833">
        <v>3</v>
      </c>
      <c r="F18833">
        <f t="shared" si="294"/>
        <v>-0.16064726302088894</v>
      </c>
    </row>
    <row r="18834" spans="1:6">
      <c r="A18834" t="s">
        <v>4475</v>
      </c>
      <c r="B18834">
        <v>2</v>
      </c>
      <c r="F18834">
        <f t="shared" si="294"/>
        <v>-0.19869922188187733</v>
      </c>
    </row>
    <row r="18835" spans="1:6">
      <c r="A18835" t="s">
        <v>4476</v>
      </c>
      <c r="B18835">
        <v>2</v>
      </c>
      <c r="F18835">
        <f t="shared" si="294"/>
        <v>-0.19869922188187733</v>
      </c>
    </row>
    <row r="18836" spans="1:6">
      <c r="A18836" t="s">
        <v>14987</v>
      </c>
      <c r="B18836">
        <v>3</v>
      </c>
      <c r="F18836">
        <f t="shared" si="294"/>
        <v>-0.16064726302088894</v>
      </c>
    </row>
    <row r="18837" spans="1:6">
      <c r="A18837" t="s">
        <v>4477</v>
      </c>
      <c r="B18837">
        <v>2</v>
      </c>
      <c r="F18837">
        <f t="shared" si="294"/>
        <v>-0.19869922188187733</v>
      </c>
    </row>
    <row r="18838" spans="1:6">
      <c r="A18838" t="s">
        <v>4478</v>
      </c>
      <c r="B18838">
        <v>2</v>
      </c>
      <c r="F18838">
        <f t="shared" si="294"/>
        <v>-0.19869922188187733</v>
      </c>
    </row>
    <row r="18839" spans="1:6">
      <c r="A18839" t="s">
        <v>4479</v>
      </c>
      <c r="B18839">
        <v>2</v>
      </c>
      <c r="F18839">
        <f t="shared" si="294"/>
        <v>-0.19869922188187733</v>
      </c>
    </row>
    <row r="18840" spans="1:6">
      <c r="A18840" t="s">
        <v>14988</v>
      </c>
      <c r="B18840">
        <v>3</v>
      </c>
      <c r="F18840">
        <f t="shared" si="294"/>
        <v>-0.16064726302088894</v>
      </c>
    </row>
    <row r="18841" spans="1:6">
      <c r="A18841" t="s">
        <v>4480</v>
      </c>
      <c r="B18841">
        <v>2</v>
      </c>
      <c r="F18841">
        <f t="shared" si="294"/>
        <v>-0.19869922188187733</v>
      </c>
    </row>
    <row r="18842" spans="1:6">
      <c r="A18842" t="s">
        <v>4481</v>
      </c>
      <c r="B18842">
        <v>2</v>
      </c>
      <c r="F18842">
        <f t="shared" si="294"/>
        <v>-0.19869922188187733</v>
      </c>
    </row>
    <row r="18843" spans="1:6">
      <c r="A18843" t="s">
        <v>14989</v>
      </c>
      <c r="B18843">
        <v>3</v>
      </c>
      <c r="F18843">
        <f t="shared" si="294"/>
        <v>-0.16064726302088894</v>
      </c>
    </row>
    <row r="18844" spans="1:6">
      <c r="A18844" t="s">
        <v>19169</v>
      </c>
      <c r="B18844">
        <v>4</v>
      </c>
      <c r="F18844">
        <f t="shared" si="294"/>
        <v>-0.12259530415990055</v>
      </c>
    </row>
    <row r="18845" spans="1:6">
      <c r="A18845" t="s">
        <v>4482</v>
      </c>
      <c r="B18845">
        <v>2</v>
      </c>
      <c r="F18845">
        <f t="shared" si="294"/>
        <v>-0.19869922188187733</v>
      </c>
    </row>
    <row r="18846" spans="1:6">
      <c r="A18846" t="s">
        <v>14990</v>
      </c>
      <c r="B18846">
        <v>3</v>
      </c>
      <c r="F18846">
        <f t="shared" si="294"/>
        <v>-0.16064726302088894</v>
      </c>
    </row>
    <row r="18847" spans="1:6">
      <c r="A18847" t="s">
        <v>21449</v>
      </c>
      <c r="B18847">
        <v>5</v>
      </c>
      <c r="F18847">
        <f t="shared" si="294"/>
        <v>-8.4543345298912165E-2</v>
      </c>
    </row>
    <row r="18848" spans="1:6">
      <c r="A18848" t="s">
        <v>4483</v>
      </c>
      <c r="B18848">
        <v>2</v>
      </c>
      <c r="F18848">
        <f t="shared" si="294"/>
        <v>-0.19869922188187733</v>
      </c>
    </row>
    <row r="18849" spans="1:6">
      <c r="A18849" t="s">
        <v>4484</v>
      </c>
      <c r="B18849">
        <v>2</v>
      </c>
      <c r="F18849">
        <f t="shared" si="294"/>
        <v>-0.19869922188187733</v>
      </c>
    </row>
    <row r="18850" spans="1:6">
      <c r="A18850" t="s">
        <v>19170</v>
      </c>
      <c r="B18850">
        <v>4</v>
      </c>
      <c r="F18850">
        <f t="shared" si="294"/>
        <v>-0.12259530415990055</v>
      </c>
    </row>
    <row r="18851" spans="1:6">
      <c r="A18851" t="s">
        <v>4485</v>
      </c>
      <c r="B18851">
        <v>2</v>
      </c>
      <c r="F18851">
        <f t="shared" si="294"/>
        <v>-0.19869922188187733</v>
      </c>
    </row>
    <row r="18852" spans="1:6">
      <c r="A18852" t="s">
        <v>12149</v>
      </c>
      <c r="B18852">
        <v>2</v>
      </c>
      <c r="F18852">
        <f t="shared" si="294"/>
        <v>-0.19869922188187733</v>
      </c>
    </row>
    <row r="18853" spans="1:6">
      <c r="A18853" t="s">
        <v>4488</v>
      </c>
      <c r="B18853">
        <v>2</v>
      </c>
      <c r="F18853">
        <f t="shared" si="294"/>
        <v>-0.19869922188187733</v>
      </c>
    </row>
    <row r="18854" spans="1:6">
      <c r="A18854" t="s">
        <v>4486</v>
      </c>
      <c r="B18854">
        <v>2</v>
      </c>
      <c r="F18854">
        <f t="shared" si="294"/>
        <v>-0.19869922188187733</v>
      </c>
    </row>
    <row r="18855" spans="1:6">
      <c r="A18855" t="s">
        <v>4487</v>
      </c>
      <c r="B18855">
        <v>2</v>
      </c>
      <c r="F18855">
        <f t="shared" si="294"/>
        <v>-0.19869922188187733</v>
      </c>
    </row>
    <row r="18856" spans="1:6">
      <c r="A18856" t="s">
        <v>26389</v>
      </c>
      <c r="B18856">
        <v>13</v>
      </c>
      <c r="F18856">
        <f t="shared" si="294"/>
        <v>0.21987232558899497</v>
      </c>
    </row>
    <row r="18857" spans="1:6">
      <c r="A18857" t="s">
        <v>19171</v>
      </c>
      <c r="B18857">
        <v>4</v>
      </c>
      <c r="F18857">
        <f t="shared" si="294"/>
        <v>-0.12259530415990055</v>
      </c>
    </row>
    <row r="18858" spans="1:6">
      <c r="A18858" t="s">
        <v>4489</v>
      </c>
      <c r="B18858">
        <v>2</v>
      </c>
      <c r="F18858">
        <f t="shared" si="294"/>
        <v>-0.19869922188187733</v>
      </c>
    </row>
    <row r="18859" spans="1:6">
      <c r="A18859" t="s">
        <v>19172</v>
      </c>
      <c r="B18859">
        <v>4</v>
      </c>
      <c r="F18859">
        <f t="shared" si="294"/>
        <v>-0.12259530415990055</v>
      </c>
    </row>
    <row r="18860" spans="1:6">
      <c r="A18860" t="s">
        <v>4490</v>
      </c>
      <c r="B18860">
        <v>2</v>
      </c>
      <c r="F18860">
        <f t="shared" si="294"/>
        <v>-0.19869922188187733</v>
      </c>
    </row>
    <row r="18861" spans="1:6">
      <c r="A18861" t="s">
        <v>19173</v>
      </c>
      <c r="B18861">
        <v>4</v>
      </c>
      <c r="F18861">
        <f t="shared" si="294"/>
        <v>-0.12259530415990055</v>
      </c>
    </row>
    <row r="18862" spans="1:6">
      <c r="A18862" t="s">
        <v>4491</v>
      </c>
      <c r="B18862">
        <v>2</v>
      </c>
      <c r="F18862">
        <f t="shared" si="294"/>
        <v>-0.19869922188187733</v>
      </c>
    </row>
    <row r="18863" spans="1:6">
      <c r="A18863" t="s">
        <v>4492</v>
      </c>
      <c r="B18863">
        <v>2</v>
      </c>
      <c r="F18863">
        <f t="shared" si="294"/>
        <v>-0.19869922188187733</v>
      </c>
    </row>
    <row r="18864" spans="1:6">
      <c r="A18864" t="s">
        <v>27238</v>
      </c>
      <c r="B18864">
        <v>18</v>
      </c>
      <c r="F18864">
        <f t="shared" si="294"/>
        <v>0.41013211989393694</v>
      </c>
    </row>
    <row r="18865" spans="1:6">
      <c r="A18865" t="s">
        <v>4493</v>
      </c>
      <c r="B18865">
        <v>2</v>
      </c>
      <c r="F18865">
        <f t="shared" si="294"/>
        <v>-0.19869922188187733</v>
      </c>
    </row>
    <row r="18866" spans="1:6">
      <c r="A18866" t="s">
        <v>14991</v>
      </c>
      <c r="B18866">
        <v>3</v>
      </c>
      <c r="F18866">
        <f t="shared" si="294"/>
        <v>-0.16064726302088894</v>
      </c>
    </row>
    <row r="18867" spans="1:6">
      <c r="A18867" t="s">
        <v>4494</v>
      </c>
      <c r="B18867">
        <v>2</v>
      </c>
      <c r="F18867">
        <f t="shared" si="294"/>
        <v>-0.19869922188187733</v>
      </c>
    </row>
    <row r="18868" spans="1:6">
      <c r="A18868" t="s">
        <v>4495</v>
      </c>
      <c r="B18868">
        <v>2</v>
      </c>
      <c r="F18868">
        <f t="shared" si="294"/>
        <v>-0.19869922188187733</v>
      </c>
    </row>
    <row r="18869" spans="1:6">
      <c r="A18869" t="s">
        <v>4496</v>
      </c>
      <c r="B18869">
        <v>2</v>
      </c>
      <c r="F18869">
        <f t="shared" si="294"/>
        <v>-0.19869922188187733</v>
      </c>
    </row>
    <row r="18870" spans="1:6">
      <c r="A18870" t="s">
        <v>4497</v>
      </c>
      <c r="B18870">
        <v>2</v>
      </c>
      <c r="F18870">
        <f t="shared" si="294"/>
        <v>-0.19869922188187733</v>
      </c>
    </row>
    <row r="18871" spans="1:6">
      <c r="A18871" t="s">
        <v>4498</v>
      </c>
      <c r="B18871">
        <v>2</v>
      </c>
      <c r="F18871">
        <f t="shared" si="294"/>
        <v>-0.19869922188187733</v>
      </c>
    </row>
    <row r="18872" spans="1:6">
      <c r="A18872" t="s">
        <v>4499</v>
      </c>
      <c r="B18872">
        <v>2</v>
      </c>
      <c r="F18872">
        <f t="shared" si="294"/>
        <v>-0.19869922188187733</v>
      </c>
    </row>
    <row r="18873" spans="1:6">
      <c r="A18873" t="s">
        <v>4500</v>
      </c>
      <c r="B18873">
        <v>2</v>
      </c>
      <c r="F18873">
        <f t="shared" si="294"/>
        <v>-0.19869922188187733</v>
      </c>
    </row>
    <row r="18874" spans="1:6">
      <c r="A18874" t="s">
        <v>4501</v>
      </c>
      <c r="B18874">
        <v>2</v>
      </c>
      <c r="F18874">
        <f t="shared" si="294"/>
        <v>-0.19869922188187733</v>
      </c>
    </row>
    <row r="18875" spans="1:6">
      <c r="A18875" t="s">
        <v>23772</v>
      </c>
      <c r="B18875">
        <v>7</v>
      </c>
      <c r="F18875">
        <f t="shared" si="294"/>
        <v>-8.4394275769353738E-3</v>
      </c>
    </row>
    <row r="18876" spans="1:6">
      <c r="A18876" t="s">
        <v>4502</v>
      </c>
      <c r="B18876">
        <v>2</v>
      </c>
      <c r="F18876">
        <f t="shared" si="294"/>
        <v>-0.19869922188187733</v>
      </c>
    </row>
    <row r="18877" spans="1:6">
      <c r="A18877" t="s">
        <v>19174</v>
      </c>
      <c r="B18877">
        <v>4</v>
      </c>
      <c r="F18877">
        <f t="shared" si="294"/>
        <v>-0.12259530415990055</v>
      </c>
    </row>
    <row r="18878" spans="1:6">
      <c r="A18878" t="s">
        <v>4503</v>
      </c>
      <c r="B18878">
        <v>2</v>
      </c>
      <c r="F18878">
        <f t="shared" si="294"/>
        <v>-0.19869922188187733</v>
      </c>
    </row>
    <row r="18879" spans="1:6">
      <c r="A18879" t="s">
        <v>4504</v>
      </c>
      <c r="B18879">
        <v>2</v>
      </c>
      <c r="F18879">
        <f t="shared" si="294"/>
        <v>-0.19869922188187733</v>
      </c>
    </row>
    <row r="18880" spans="1:6">
      <c r="A18880" t="s">
        <v>19175</v>
      </c>
      <c r="B18880">
        <v>4</v>
      </c>
      <c r="F18880">
        <f t="shared" si="294"/>
        <v>-0.12259530415990055</v>
      </c>
    </row>
    <row r="18881" spans="1:6">
      <c r="A18881" t="s">
        <v>4505</v>
      </c>
      <c r="B18881">
        <v>2</v>
      </c>
      <c r="F18881">
        <f t="shared" si="294"/>
        <v>-0.19869922188187733</v>
      </c>
    </row>
    <row r="18882" spans="1:6">
      <c r="A18882" t="s">
        <v>4506</v>
      </c>
      <c r="B18882">
        <v>2</v>
      </c>
      <c r="F18882">
        <f t="shared" ref="F18882:F18945" si="295">(B18882-D$1)/E$1</f>
        <v>-0.19869922188187733</v>
      </c>
    </row>
    <row r="18883" spans="1:6">
      <c r="A18883" t="s">
        <v>4507</v>
      </c>
      <c r="B18883">
        <v>2</v>
      </c>
      <c r="F18883">
        <f t="shared" si="295"/>
        <v>-0.19869922188187733</v>
      </c>
    </row>
    <row r="18884" spans="1:6">
      <c r="A18884" t="s">
        <v>4508</v>
      </c>
      <c r="B18884">
        <v>2</v>
      </c>
      <c r="F18884">
        <f t="shared" si="295"/>
        <v>-0.19869922188187733</v>
      </c>
    </row>
    <row r="18885" spans="1:6">
      <c r="A18885" t="s">
        <v>4509</v>
      </c>
      <c r="B18885">
        <v>2</v>
      </c>
      <c r="F18885">
        <f t="shared" si="295"/>
        <v>-0.19869922188187733</v>
      </c>
    </row>
    <row r="18886" spans="1:6">
      <c r="A18886" t="s">
        <v>19176</v>
      </c>
      <c r="B18886">
        <v>4</v>
      </c>
      <c r="F18886">
        <f t="shared" si="295"/>
        <v>-0.12259530415990055</v>
      </c>
    </row>
    <row r="18887" spans="1:6">
      <c r="A18887" t="s">
        <v>4510</v>
      </c>
      <c r="B18887">
        <v>2</v>
      </c>
      <c r="F18887">
        <f t="shared" si="295"/>
        <v>-0.19869922188187733</v>
      </c>
    </row>
    <row r="18888" spans="1:6">
      <c r="A18888" t="s">
        <v>4511</v>
      </c>
      <c r="B18888">
        <v>2</v>
      </c>
      <c r="F18888">
        <f t="shared" si="295"/>
        <v>-0.19869922188187733</v>
      </c>
    </row>
    <row r="18889" spans="1:6">
      <c r="A18889" t="s">
        <v>21450</v>
      </c>
      <c r="B18889">
        <v>5</v>
      </c>
      <c r="F18889">
        <f t="shared" si="295"/>
        <v>-8.4543345298912165E-2</v>
      </c>
    </row>
    <row r="18890" spans="1:6">
      <c r="A18890" t="s">
        <v>4512</v>
      </c>
      <c r="B18890">
        <v>2</v>
      </c>
      <c r="F18890">
        <f t="shared" si="295"/>
        <v>-0.19869922188187733</v>
      </c>
    </row>
    <row r="18891" spans="1:6">
      <c r="A18891" t="s">
        <v>4513</v>
      </c>
      <c r="B18891">
        <v>2</v>
      </c>
      <c r="F18891">
        <f t="shared" si="295"/>
        <v>-0.19869922188187733</v>
      </c>
    </row>
    <row r="18892" spans="1:6">
      <c r="A18892" t="s">
        <v>4515</v>
      </c>
      <c r="B18892">
        <v>2</v>
      </c>
      <c r="F18892">
        <f t="shared" si="295"/>
        <v>-0.19869922188187733</v>
      </c>
    </row>
    <row r="18893" spans="1:6">
      <c r="A18893" t="s">
        <v>4516</v>
      </c>
      <c r="B18893">
        <v>2</v>
      </c>
      <c r="F18893">
        <f t="shared" si="295"/>
        <v>-0.19869922188187733</v>
      </c>
    </row>
    <row r="18894" spans="1:6">
      <c r="A18894" t="s">
        <v>4514</v>
      </c>
      <c r="B18894">
        <v>2</v>
      </c>
      <c r="F18894">
        <f t="shared" si="295"/>
        <v>-0.19869922188187733</v>
      </c>
    </row>
    <row r="18895" spans="1:6">
      <c r="A18895" t="s">
        <v>4519</v>
      </c>
      <c r="B18895">
        <v>2</v>
      </c>
      <c r="F18895">
        <f t="shared" si="295"/>
        <v>-0.19869922188187733</v>
      </c>
    </row>
    <row r="18896" spans="1:6">
      <c r="A18896" t="s">
        <v>4517</v>
      </c>
      <c r="B18896">
        <v>2</v>
      </c>
      <c r="F18896">
        <f t="shared" si="295"/>
        <v>-0.19869922188187733</v>
      </c>
    </row>
    <row r="18897" spans="1:6">
      <c r="A18897" t="s">
        <v>4518</v>
      </c>
      <c r="B18897">
        <v>2</v>
      </c>
      <c r="F18897">
        <f t="shared" si="295"/>
        <v>-0.19869922188187733</v>
      </c>
    </row>
    <row r="18898" spans="1:6">
      <c r="A18898" t="s">
        <v>4520</v>
      </c>
      <c r="B18898">
        <v>2</v>
      </c>
      <c r="F18898">
        <f t="shared" si="295"/>
        <v>-0.19869922188187733</v>
      </c>
    </row>
    <row r="18899" spans="1:6">
      <c r="A18899" t="s">
        <v>4521</v>
      </c>
      <c r="B18899">
        <v>2</v>
      </c>
      <c r="F18899">
        <f t="shared" si="295"/>
        <v>-0.19869922188187733</v>
      </c>
    </row>
    <row r="18900" spans="1:6">
      <c r="A18900" t="s">
        <v>25806</v>
      </c>
      <c r="B18900">
        <v>11</v>
      </c>
      <c r="F18900">
        <f t="shared" si="295"/>
        <v>0.14376840786701819</v>
      </c>
    </row>
    <row r="18901" spans="1:6">
      <c r="A18901" t="s">
        <v>4522</v>
      </c>
      <c r="B18901">
        <v>2</v>
      </c>
      <c r="F18901">
        <f t="shared" si="295"/>
        <v>-0.19869922188187733</v>
      </c>
    </row>
    <row r="18902" spans="1:6">
      <c r="A18902" t="s">
        <v>4523</v>
      </c>
      <c r="B18902">
        <v>2</v>
      </c>
      <c r="F18902">
        <f t="shared" si="295"/>
        <v>-0.19869922188187733</v>
      </c>
    </row>
    <row r="18903" spans="1:6">
      <c r="A18903" t="s">
        <v>28313</v>
      </c>
      <c r="B18903">
        <v>42</v>
      </c>
      <c r="F18903">
        <f t="shared" si="295"/>
        <v>1.3233791325576583</v>
      </c>
    </row>
    <row r="18904" spans="1:6">
      <c r="A18904" t="s">
        <v>4524</v>
      </c>
      <c r="B18904">
        <v>2</v>
      </c>
      <c r="F18904">
        <f t="shared" si="295"/>
        <v>-0.19869922188187733</v>
      </c>
    </row>
    <row r="18905" spans="1:6">
      <c r="A18905" t="s">
        <v>4525</v>
      </c>
      <c r="B18905">
        <v>2</v>
      </c>
      <c r="F18905">
        <f t="shared" si="295"/>
        <v>-0.19869922188187733</v>
      </c>
    </row>
    <row r="18906" spans="1:6">
      <c r="A18906" t="s">
        <v>19177</v>
      </c>
      <c r="B18906">
        <v>4</v>
      </c>
      <c r="F18906">
        <f t="shared" si="295"/>
        <v>-0.12259530415990055</v>
      </c>
    </row>
    <row r="18907" spans="1:6">
      <c r="A18907" t="s">
        <v>14992</v>
      </c>
      <c r="B18907">
        <v>3</v>
      </c>
      <c r="F18907">
        <f t="shared" si="295"/>
        <v>-0.16064726302088894</v>
      </c>
    </row>
    <row r="18908" spans="1:6">
      <c r="A18908" t="s">
        <v>4526</v>
      </c>
      <c r="B18908">
        <v>2</v>
      </c>
      <c r="F18908">
        <f t="shared" si="295"/>
        <v>-0.19869922188187733</v>
      </c>
    </row>
    <row r="18909" spans="1:6">
      <c r="A18909" t="s">
        <v>19178</v>
      </c>
      <c r="B18909">
        <v>4</v>
      </c>
      <c r="F18909">
        <f t="shared" si="295"/>
        <v>-0.12259530415990055</v>
      </c>
    </row>
    <row r="18910" spans="1:6">
      <c r="A18910" t="s">
        <v>4527</v>
      </c>
      <c r="B18910">
        <v>2</v>
      </c>
      <c r="F18910">
        <f t="shared" si="295"/>
        <v>-0.19869922188187733</v>
      </c>
    </row>
    <row r="18911" spans="1:6">
      <c r="A18911" t="s">
        <v>4279</v>
      </c>
      <c r="B18911">
        <v>2</v>
      </c>
      <c r="F18911">
        <f t="shared" si="295"/>
        <v>-0.19869922188187733</v>
      </c>
    </row>
    <row r="18912" spans="1:6">
      <c r="A18912" t="s">
        <v>14993</v>
      </c>
      <c r="B18912">
        <v>3</v>
      </c>
      <c r="F18912">
        <f t="shared" si="295"/>
        <v>-0.16064726302088894</v>
      </c>
    </row>
    <row r="18913" spans="1:6">
      <c r="A18913" t="s">
        <v>14994</v>
      </c>
      <c r="B18913">
        <v>3</v>
      </c>
      <c r="F18913">
        <f t="shared" si="295"/>
        <v>-0.16064726302088894</v>
      </c>
    </row>
    <row r="18914" spans="1:6">
      <c r="A18914" t="s">
        <v>4280</v>
      </c>
      <c r="B18914">
        <v>2</v>
      </c>
      <c r="F18914">
        <f t="shared" si="295"/>
        <v>-0.19869922188187733</v>
      </c>
    </row>
    <row r="18915" spans="1:6">
      <c r="A18915" t="s">
        <v>19179</v>
      </c>
      <c r="B18915">
        <v>4</v>
      </c>
      <c r="F18915">
        <f t="shared" si="295"/>
        <v>-0.12259530415990055</v>
      </c>
    </row>
    <row r="18916" spans="1:6">
      <c r="A18916" t="s">
        <v>4281</v>
      </c>
      <c r="B18916">
        <v>2</v>
      </c>
      <c r="F18916">
        <f t="shared" si="295"/>
        <v>-0.19869922188187733</v>
      </c>
    </row>
    <row r="18917" spans="1:6">
      <c r="A18917" t="s">
        <v>4282</v>
      </c>
      <c r="B18917">
        <v>2</v>
      </c>
      <c r="F18917">
        <f t="shared" si="295"/>
        <v>-0.19869922188187733</v>
      </c>
    </row>
    <row r="18918" spans="1:6">
      <c r="A18918" t="s">
        <v>4283</v>
      </c>
      <c r="B18918">
        <v>2</v>
      </c>
      <c r="F18918">
        <f t="shared" si="295"/>
        <v>-0.19869922188187733</v>
      </c>
    </row>
    <row r="18919" spans="1:6">
      <c r="A18919" t="s">
        <v>4284</v>
      </c>
      <c r="B18919">
        <v>2</v>
      </c>
      <c r="F18919">
        <f t="shared" si="295"/>
        <v>-0.19869922188187733</v>
      </c>
    </row>
    <row r="18920" spans="1:6">
      <c r="A18920" t="s">
        <v>4285</v>
      </c>
      <c r="B18920">
        <v>2</v>
      </c>
      <c r="F18920">
        <f t="shared" si="295"/>
        <v>-0.19869922188187733</v>
      </c>
    </row>
    <row r="18921" spans="1:6">
      <c r="A18921" t="s">
        <v>4286</v>
      </c>
      <c r="B18921">
        <v>2</v>
      </c>
      <c r="F18921">
        <f t="shared" si="295"/>
        <v>-0.19869922188187733</v>
      </c>
    </row>
    <row r="18922" spans="1:6">
      <c r="A18922" t="s">
        <v>19180</v>
      </c>
      <c r="B18922">
        <v>4</v>
      </c>
      <c r="F18922">
        <f t="shared" si="295"/>
        <v>-0.12259530415990055</v>
      </c>
    </row>
    <row r="18923" spans="1:6">
      <c r="A18923" t="s">
        <v>4287</v>
      </c>
      <c r="B18923">
        <v>2</v>
      </c>
      <c r="F18923">
        <f t="shared" si="295"/>
        <v>-0.19869922188187733</v>
      </c>
    </row>
    <row r="18924" spans="1:6">
      <c r="A18924" t="s">
        <v>14995</v>
      </c>
      <c r="B18924">
        <v>3</v>
      </c>
      <c r="F18924">
        <f t="shared" si="295"/>
        <v>-0.16064726302088894</v>
      </c>
    </row>
    <row r="18925" spans="1:6">
      <c r="A18925" t="s">
        <v>14996</v>
      </c>
      <c r="B18925">
        <v>3</v>
      </c>
      <c r="F18925">
        <f t="shared" si="295"/>
        <v>-0.16064726302088894</v>
      </c>
    </row>
    <row r="18926" spans="1:6">
      <c r="A18926" t="s">
        <v>21451</v>
      </c>
      <c r="B18926">
        <v>5</v>
      </c>
      <c r="F18926">
        <f t="shared" si="295"/>
        <v>-8.4543345298912165E-2</v>
      </c>
    </row>
    <row r="18927" spans="1:6">
      <c r="A18927" t="s">
        <v>27717</v>
      </c>
      <c r="B18927">
        <v>26</v>
      </c>
      <c r="F18927">
        <f t="shared" si="295"/>
        <v>0.71454779078184405</v>
      </c>
    </row>
    <row r="18928" spans="1:6">
      <c r="A18928" t="s">
        <v>24933</v>
      </c>
      <c r="B18928">
        <v>9</v>
      </c>
      <c r="F18928">
        <f t="shared" si="295"/>
        <v>6.7664490145041417E-2</v>
      </c>
    </row>
    <row r="18929" spans="1:6">
      <c r="A18929" t="s">
        <v>14997</v>
      </c>
      <c r="B18929">
        <v>3</v>
      </c>
      <c r="F18929">
        <f t="shared" si="295"/>
        <v>-0.16064726302088894</v>
      </c>
    </row>
    <row r="18930" spans="1:6">
      <c r="A18930" t="s">
        <v>4290</v>
      </c>
      <c r="B18930">
        <v>2</v>
      </c>
      <c r="F18930">
        <f t="shared" si="295"/>
        <v>-0.19869922188187733</v>
      </c>
    </row>
    <row r="18931" spans="1:6">
      <c r="A18931" t="s">
        <v>25356</v>
      </c>
      <c r="B18931">
        <v>10</v>
      </c>
      <c r="F18931">
        <f t="shared" si="295"/>
        <v>0.10571644900602981</v>
      </c>
    </row>
    <row r="18932" spans="1:6">
      <c r="A18932" t="s">
        <v>14998</v>
      </c>
      <c r="B18932">
        <v>3</v>
      </c>
      <c r="F18932">
        <f t="shared" si="295"/>
        <v>-0.16064726302088894</v>
      </c>
    </row>
    <row r="18933" spans="1:6">
      <c r="A18933" t="s">
        <v>23773</v>
      </c>
      <c r="B18933">
        <v>7</v>
      </c>
      <c r="F18933">
        <f t="shared" si="295"/>
        <v>-8.4394275769353738E-3</v>
      </c>
    </row>
    <row r="18934" spans="1:6">
      <c r="A18934" t="s">
        <v>24610</v>
      </c>
      <c r="B18934">
        <v>8</v>
      </c>
      <c r="F18934">
        <f t="shared" si="295"/>
        <v>2.9612531284053018E-2</v>
      </c>
    </row>
    <row r="18935" spans="1:6">
      <c r="A18935" t="s">
        <v>19181</v>
      </c>
      <c r="B18935">
        <v>4</v>
      </c>
      <c r="F18935">
        <f t="shared" si="295"/>
        <v>-0.12259530415990055</v>
      </c>
    </row>
    <row r="18936" spans="1:6">
      <c r="A18936" t="s">
        <v>19182</v>
      </c>
      <c r="B18936">
        <v>4</v>
      </c>
      <c r="F18936">
        <f t="shared" si="295"/>
        <v>-0.12259530415990055</v>
      </c>
    </row>
    <row r="18937" spans="1:6">
      <c r="A18937" t="s">
        <v>19183</v>
      </c>
      <c r="B18937">
        <v>4</v>
      </c>
      <c r="F18937">
        <f t="shared" si="295"/>
        <v>-0.12259530415990055</v>
      </c>
    </row>
    <row r="18938" spans="1:6">
      <c r="A18938" t="s">
        <v>4291</v>
      </c>
      <c r="B18938">
        <v>2</v>
      </c>
      <c r="F18938">
        <f t="shared" si="295"/>
        <v>-0.19869922188187733</v>
      </c>
    </row>
    <row r="18939" spans="1:6">
      <c r="A18939" t="s">
        <v>25357</v>
      </c>
      <c r="B18939">
        <v>10</v>
      </c>
      <c r="F18939">
        <f t="shared" si="295"/>
        <v>0.10571644900602981</v>
      </c>
    </row>
    <row r="18940" spans="1:6">
      <c r="A18940" t="s">
        <v>14999</v>
      </c>
      <c r="B18940">
        <v>3</v>
      </c>
      <c r="F18940">
        <f t="shared" si="295"/>
        <v>-0.16064726302088894</v>
      </c>
    </row>
    <row r="18941" spans="1:6">
      <c r="A18941" t="s">
        <v>4292</v>
      </c>
      <c r="B18941">
        <v>2</v>
      </c>
      <c r="F18941">
        <f t="shared" si="295"/>
        <v>-0.19869922188187733</v>
      </c>
    </row>
    <row r="18942" spans="1:6">
      <c r="A18942" t="s">
        <v>15000</v>
      </c>
      <c r="B18942">
        <v>3</v>
      </c>
      <c r="F18942">
        <f t="shared" si="295"/>
        <v>-0.16064726302088894</v>
      </c>
    </row>
    <row r="18943" spans="1:6">
      <c r="A18943" t="s">
        <v>4293</v>
      </c>
      <c r="B18943">
        <v>2</v>
      </c>
      <c r="F18943">
        <f t="shared" si="295"/>
        <v>-0.19869922188187733</v>
      </c>
    </row>
    <row r="18944" spans="1:6">
      <c r="A18944" t="s">
        <v>4288</v>
      </c>
      <c r="B18944">
        <v>2</v>
      </c>
      <c r="F18944">
        <f t="shared" si="295"/>
        <v>-0.19869922188187733</v>
      </c>
    </row>
    <row r="18945" spans="1:6">
      <c r="A18945" t="s">
        <v>4294</v>
      </c>
      <c r="B18945">
        <v>2</v>
      </c>
      <c r="F18945">
        <f t="shared" si="295"/>
        <v>-0.19869922188187733</v>
      </c>
    </row>
    <row r="18946" spans="1:6">
      <c r="A18946" t="s">
        <v>12150</v>
      </c>
      <c r="B18946">
        <v>2</v>
      </c>
      <c r="F18946">
        <f t="shared" ref="F18946:F19009" si="296">(B18946-D$1)/E$1</f>
        <v>-0.19869922188187733</v>
      </c>
    </row>
    <row r="18947" spans="1:6">
      <c r="A18947" t="s">
        <v>4295</v>
      </c>
      <c r="B18947">
        <v>2</v>
      </c>
      <c r="F18947">
        <f t="shared" si="296"/>
        <v>-0.19869922188187733</v>
      </c>
    </row>
    <row r="18948" spans="1:6">
      <c r="A18948" t="s">
        <v>15001</v>
      </c>
      <c r="B18948">
        <v>3</v>
      </c>
      <c r="F18948">
        <f t="shared" si="296"/>
        <v>-0.16064726302088894</v>
      </c>
    </row>
    <row r="18949" spans="1:6">
      <c r="A18949" t="s">
        <v>4289</v>
      </c>
      <c r="B18949">
        <v>2</v>
      </c>
      <c r="F18949">
        <f t="shared" si="296"/>
        <v>-0.19869922188187733</v>
      </c>
    </row>
    <row r="18950" spans="1:6">
      <c r="A18950" t="s">
        <v>4296</v>
      </c>
      <c r="B18950">
        <v>2</v>
      </c>
      <c r="F18950">
        <f t="shared" si="296"/>
        <v>-0.19869922188187733</v>
      </c>
    </row>
    <row r="18951" spans="1:6">
      <c r="A18951" t="s">
        <v>4297</v>
      </c>
      <c r="B18951">
        <v>2</v>
      </c>
      <c r="F18951">
        <f t="shared" si="296"/>
        <v>-0.19869922188187733</v>
      </c>
    </row>
    <row r="18952" spans="1:6">
      <c r="A18952" t="s">
        <v>25358</v>
      </c>
      <c r="B18952">
        <v>10</v>
      </c>
      <c r="F18952">
        <f t="shared" si="296"/>
        <v>0.10571644900602981</v>
      </c>
    </row>
    <row r="18953" spans="1:6">
      <c r="A18953" t="s">
        <v>15002</v>
      </c>
      <c r="B18953">
        <v>3</v>
      </c>
      <c r="F18953">
        <f t="shared" si="296"/>
        <v>-0.16064726302088894</v>
      </c>
    </row>
    <row r="18954" spans="1:6">
      <c r="A18954" t="s">
        <v>4298</v>
      </c>
      <c r="B18954">
        <v>2</v>
      </c>
      <c r="F18954">
        <f t="shared" si="296"/>
        <v>-0.19869922188187733</v>
      </c>
    </row>
    <row r="18955" spans="1:6">
      <c r="A18955" t="s">
        <v>4299</v>
      </c>
      <c r="B18955">
        <v>2</v>
      </c>
      <c r="F18955">
        <f t="shared" si="296"/>
        <v>-0.19869922188187733</v>
      </c>
    </row>
    <row r="18956" spans="1:6">
      <c r="A18956" t="s">
        <v>22861</v>
      </c>
      <c r="B18956">
        <v>6</v>
      </c>
      <c r="F18956">
        <f t="shared" si="296"/>
        <v>-4.6491386437923769E-2</v>
      </c>
    </row>
    <row r="18957" spans="1:6">
      <c r="A18957" t="s">
        <v>4300</v>
      </c>
      <c r="B18957">
        <v>2</v>
      </c>
      <c r="F18957">
        <f t="shared" si="296"/>
        <v>-0.19869922188187733</v>
      </c>
    </row>
    <row r="18958" spans="1:6">
      <c r="A18958" t="s">
        <v>4301</v>
      </c>
      <c r="B18958">
        <v>2</v>
      </c>
      <c r="F18958">
        <f t="shared" si="296"/>
        <v>-0.19869922188187733</v>
      </c>
    </row>
    <row r="18959" spans="1:6">
      <c r="A18959" t="s">
        <v>15003</v>
      </c>
      <c r="B18959">
        <v>3</v>
      </c>
      <c r="F18959">
        <f t="shared" si="296"/>
        <v>-0.16064726302088894</v>
      </c>
    </row>
    <row r="18960" spans="1:6">
      <c r="A18960" t="s">
        <v>15004</v>
      </c>
      <c r="B18960">
        <v>3</v>
      </c>
      <c r="F18960">
        <f t="shared" si="296"/>
        <v>-0.16064726302088894</v>
      </c>
    </row>
    <row r="18961" spans="1:6">
      <c r="A18961" t="s">
        <v>4302</v>
      </c>
      <c r="B18961">
        <v>2</v>
      </c>
      <c r="F18961">
        <f t="shared" si="296"/>
        <v>-0.19869922188187733</v>
      </c>
    </row>
    <row r="18962" spans="1:6">
      <c r="A18962" t="s">
        <v>15005</v>
      </c>
      <c r="B18962">
        <v>3</v>
      </c>
      <c r="F18962">
        <f t="shared" si="296"/>
        <v>-0.16064726302088894</v>
      </c>
    </row>
    <row r="18963" spans="1:6">
      <c r="A18963" t="s">
        <v>4303</v>
      </c>
      <c r="B18963">
        <v>2</v>
      </c>
      <c r="F18963">
        <f t="shared" si="296"/>
        <v>-0.19869922188187733</v>
      </c>
    </row>
    <row r="18964" spans="1:6">
      <c r="A18964" t="s">
        <v>15006</v>
      </c>
      <c r="B18964">
        <v>3</v>
      </c>
      <c r="F18964">
        <f t="shared" si="296"/>
        <v>-0.16064726302088894</v>
      </c>
    </row>
    <row r="18965" spans="1:6">
      <c r="A18965" t="s">
        <v>15007</v>
      </c>
      <c r="B18965">
        <v>3</v>
      </c>
      <c r="F18965">
        <f t="shared" si="296"/>
        <v>-0.16064726302088894</v>
      </c>
    </row>
    <row r="18966" spans="1:6">
      <c r="A18966" t="s">
        <v>4304</v>
      </c>
      <c r="B18966">
        <v>2</v>
      </c>
      <c r="F18966">
        <f t="shared" si="296"/>
        <v>-0.19869922188187733</v>
      </c>
    </row>
    <row r="18967" spans="1:6">
      <c r="A18967" t="s">
        <v>21452</v>
      </c>
      <c r="B18967">
        <v>5</v>
      </c>
      <c r="F18967">
        <f t="shared" si="296"/>
        <v>-8.4543345298912165E-2</v>
      </c>
    </row>
    <row r="18968" spans="1:6">
      <c r="A18968" t="s">
        <v>19184</v>
      </c>
      <c r="B18968">
        <v>4</v>
      </c>
      <c r="F18968">
        <f t="shared" si="296"/>
        <v>-0.12259530415990055</v>
      </c>
    </row>
    <row r="18969" spans="1:6">
      <c r="A18969" t="s">
        <v>23774</v>
      </c>
      <c r="B18969">
        <v>7</v>
      </c>
      <c r="F18969">
        <f t="shared" si="296"/>
        <v>-8.4394275769353738E-3</v>
      </c>
    </row>
    <row r="18970" spans="1:6">
      <c r="A18970" t="s">
        <v>4305</v>
      </c>
      <c r="B18970">
        <v>2</v>
      </c>
      <c r="F18970">
        <f t="shared" si="296"/>
        <v>-0.19869922188187733</v>
      </c>
    </row>
    <row r="18971" spans="1:6">
      <c r="A18971" t="s">
        <v>4306</v>
      </c>
      <c r="B18971">
        <v>2</v>
      </c>
      <c r="F18971">
        <f t="shared" si="296"/>
        <v>-0.19869922188187733</v>
      </c>
    </row>
    <row r="18972" spans="1:6">
      <c r="A18972" t="s">
        <v>4307</v>
      </c>
      <c r="B18972">
        <v>2</v>
      </c>
      <c r="F18972">
        <f t="shared" si="296"/>
        <v>-0.19869922188187733</v>
      </c>
    </row>
    <row r="18973" spans="1:6">
      <c r="A18973" t="s">
        <v>4308</v>
      </c>
      <c r="B18973">
        <v>2</v>
      </c>
      <c r="F18973">
        <f t="shared" si="296"/>
        <v>-0.19869922188187733</v>
      </c>
    </row>
    <row r="18974" spans="1:6">
      <c r="A18974" t="s">
        <v>4309</v>
      </c>
      <c r="B18974">
        <v>2</v>
      </c>
      <c r="F18974">
        <f t="shared" si="296"/>
        <v>-0.19869922188187733</v>
      </c>
    </row>
    <row r="18975" spans="1:6">
      <c r="A18975" t="s">
        <v>4310</v>
      </c>
      <c r="B18975">
        <v>2</v>
      </c>
      <c r="F18975">
        <f t="shared" si="296"/>
        <v>-0.19869922188187733</v>
      </c>
    </row>
    <row r="18976" spans="1:6">
      <c r="A18976" t="s">
        <v>4311</v>
      </c>
      <c r="B18976">
        <v>2</v>
      </c>
      <c r="F18976">
        <f t="shared" si="296"/>
        <v>-0.19869922188187733</v>
      </c>
    </row>
    <row r="18977" spans="1:6">
      <c r="A18977" t="s">
        <v>19185</v>
      </c>
      <c r="B18977">
        <v>4</v>
      </c>
      <c r="F18977">
        <f t="shared" si="296"/>
        <v>-0.12259530415990055</v>
      </c>
    </row>
    <row r="18978" spans="1:6">
      <c r="A18978" t="s">
        <v>4312</v>
      </c>
      <c r="B18978">
        <v>2</v>
      </c>
      <c r="F18978">
        <f t="shared" si="296"/>
        <v>-0.19869922188187733</v>
      </c>
    </row>
    <row r="18979" spans="1:6">
      <c r="A18979" t="s">
        <v>4313</v>
      </c>
      <c r="B18979">
        <v>2</v>
      </c>
      <c r="F18979">
        <f t="shared" si="296"/>
        <v>-0.19869922188187733</v>
      </c>
    </row>
    <row r="18980" spans="1:6">
      <c r="A18980" t="s">
        <v>15008</v>
      </c>
      <c r="B18980">
        <v>3</v>
      </c>
      <c r="F18980">
        <f t="shared" si="296"/>
        <v>-0.16064726302088894</v>
      </c>
    </row>
    <row r="18981" spans="1:6">
      <c r="A18981" t="s">
        <v>4314</v>
      </c>
      <c r="B18981">
        <v>2</v>
      </c>
      <c r="F18981">
        <f t="shared" si="296"/>
        <v>-0.19869922188187733</v>
      </c>
    </row>
    <row r="18982" spans="1:6">
      <c r="A18982" t="s">
        <v>4315</v>
      </c>
      <c r="B18982">
        <v>2</v>
      </c>
      <c r="F18982">
        <f t="shared" si="296"/>
        <v>-0.19869922188187733</v>
      </c>
    </row>
    <row r="18983" spans="1:6">
      <c r="A18983" t="s">
        <v>4316</v>
      </c>
      <c r="B18983">
        <v>2</v>
      </c>
      <c r="F18983">
        <f t="shared" si="296"/>
        <v>-0.19869922188187733</v>
      </c>
    </row>
    <row r="18984" spans="1:6">
      <c r="A18984" t="s">
        <v>4317</v>
      </c>
      <c r="B18984">
        <v>2</v>
      </c>
      <c r="F18984">
        <f t="shared" si="296"/>
        <v>-0.19869922188187733</v>
      </c>
    </row>
    <row r="18985" spans="1:6">
      <c r="A18985" t="s">
        <v>15009</v>
      </c>
      <c r="B18985">
        <v>3</v>
      </c>
      <c r="F18985">
        <f t="shared" si="296"/>
        <v>-0.16064726302088894</v>
      </c>
    </row>
    <row r="18986" spans="1:6">
      <c r="A18986" t="s">
        <v>11885</v>
      </c>
      <c r="B18986">
        <v>2</v>
      </c>
      <c r="F18986">
        <f t="shared" si="296"/>
        <v>-0.19869922188187733</v>
      </c>
    </row>
    <row r="18987" spans="1:6">
      <c r="A18987" t="s">
        <v>12151</v>
      </c>
      <c r="B18987">
        <v>2</v>
      </c>
      <c r="F18987">
        <f t="shared" si="296"/>
        <v>-0.19869922188187733</v>
      </c>
    </row>
    <row r="18988" spans="1:6">
      <c r="A18988" t="s">
        <v>4319</v>
      </c>
      <c r="B18988">
        <v>2</v>
      </c>
      <c r="F18988">
        <f t="shared" si="296"/>
        <v>-0.19869922188187733</v>
      </c>
    </row>
    <row r="18989" spans="1:6">
      <c r="A18989" t="s">
        <v>4318</v>
      </c>
      <c r="B18989">
        <v>2</v>
      </c>
      <c r="F18989">
        <f t="shared" si="296"/>
        <v>-0.19869922188187733</v>
      </c>
    </row>
    <row r="18990" spans="1:6">
      <c r="A18990" t="s">
        <v>4320</v>
      </c>
      <c r="B18990">
        <v>2</v>
      </c>
      <c r="F18990">
        <f t="shared" si="296"/>
        <v>-0.19869922188187733</v>
      </c>
    </row>
    <row r="18991" spans="1:6">
      <c r="A18991" t="s">
        <v>27900</v>
      </c>
      <c r="B18991">
        <v>28</v>
      </c>
      <c r="F18991">
        <f t="shared" si="296"/>
        <v>0.79065170850382083</v>
      </c>
    </row>
    <row r="18992" spans="1:6">
      <c r="A18992" t="s">
        <v>4321</v>
      </c>
      <c r="B18992">
        <v>2</v>
      </c>
      <c r="F18992">
        <f t="shared" si="296"/>
        <v>-0.19869922188187733</v>
      </c>
    </row>
    <row r="18993" spans="1:6">
      <c r="A18993" t="s">
        <v>4322</v>
      </c>
      <c r="B18993">
        <v>2</v>
      </c>
      <c r="F18993">
        <f t="shared" si="296"/>
        <v>-0.19869922188187733</v>
      </c>
    </row>
    <row r="18994" spans="1:6">
      <c r="A18994" t="s">
        <v>19186</v>
      </c>
      <c r="B18994">
        <v>4</v>
      </c>
      <c r="F18994">
        <f t="shared" si="296"/>
        <v>-0.12259530415990055</v>
      </c>
    </row>
    <row r="18995" spans="1:6">
      <c r="A18995" t="s">
        <v>21453</v>
      </c>
      <c r="B18995">
        <v>5</v>
      </c>
      <c r="F18995">
        <f t="shared" si="296"/>
        <v>-8.4543345298912165E-2</v>
      </c>
    </row>
    <row r="18996" spans="1:6">
      <c r="A18996" t="s">
        <v>4323</v>
      </c>
      <c r="B18996">
        <v>2</v>
      </c>
      <c r="F18996">
        <f t="shared" si="296"/>
        <v>-0.19869922188187733</v>
      </c>
    </row>
    <row r="18997" spans="1:6">
      <c r="A18997" t="s">
        <v>19187</v>
      </c>
      <c r="B18997">
        <v>4</v>
      </c>
      <c r="F18997">
        <f t="shared" si="296"/>
        <v>-0.12259530415990055</v>
      </c>
    </row>
    <row r="18998" spans="1:6">
      <c r="A18998" t="s">
        <v>4324</v>
      </c>
      <c r="B18998">
        <v>2</v>
      </c>
      <c r="F18998">
        <f t="shared" si="296"/>
        <v>-0.19869922188187733</v>
      </c>
    </row>
    <row r="18999" spans="1:6">
      <c r="A18999" t="s">
        <v>4325</v>
      </c>
      <c r="B18999">
        <v>2</v>
      </c>
      <c r="F18999">
        <f t="shared" si="296"/>
        <v>-0.19869922188187733</v>
      </c>
    </row>
    <row r="19000" spans="1:6">
      <c r="A19000" t="s">
        <v>19188</v>
      </c>
      <c r="B19000">
        <v>4</v>
      </c>
      <c r="F19000">
        <f t="shared" si="296"/>
        <v>-0.12259530415990055</v>
      </c>
    </row>
    <row r="19001" spans="1:6">
      <c r="A19001" t="s">
        <v>4326</v>
      </c>
      <c r="B19001">
        <v>2</v>
      </c>
      <c r="F19001">
        <f t="shared" si="296"/>
        <v>-0.19869922188187733</v>
      </c>
    </row>
    <row r="19002" spans="1:6">
      <c r="A19002" t="s">
        <v>23775</v>
      </c>
      <c r="B19002">
        <v>7</v>
      </c>
      <c r="F19002">
        <f t="shared" si="296"/>
        <v>-8.4394275769353738E-3</v>
      </c>
    </row>
    <row r="19003" spans="1:6">
      <c r="A19003" t="s">
        <v>19189</v>
      </c>
      <c r="B19003">
        <v>4</v>
      </c>
      <c r="F19003">
        <f t="shared" si="296"/>
        <v>-0.12259530415990055</v>
      </c>
    </row>
    <row r="19004" spans="1:6">
      <c r="A19004" t="s">
        <v>19190</v>
      </c>
      <c r="B19004">
        <v>4</v>
      </c>
      <c r="F19004">
        <f t="shared" si="296"/>
        <v>-0.12259530415990055</v>
      </c>
    </row>
    <row r="19005" spans="1:6">
      <c r="A19005" t="s">
        <v>25359</v>
      </c>
      <c r="B19005">
        <v>10</v>
      </c>
      <c r="F19005">
        <f t="shared" si="296"/>
        <v>0.10571644900602981</v>
      </c>
    </row>
    <row r="19006" spans="1:6">
      <c r="A19006" t="s">
        <v>4327</v>
      </c>
      <c r="B19006">
        <v>2</v>
      </c>
      <c r="F19006">
        <f t="shared" si="296"/>
        <v>-0.19869922188187733</v>
      </c>
    </row>
    <row r="19007" spans="1:6">
      <c r="A19007" t="s">
        <v>4328</v>
      </c>
      <c r="B19007">
        <v>2</v>
      </c>
      <c r="F19007">
        <f t="shared" si="296"/>
        <v>-0.19869922188187733</v>
      </c>
    </row>
    <row r="19008" spans="1:6">
      <c r="A19008" t="s">
        <v>4329</v>
      </c>
      <c r="B19008">
        <v>2</v>
      </c>
      <c r="F19008">
        <f t="shared" si="296"/>
        <v>-0.19869922188187733</v>
      </c>
    </row>
    <row r="19009" spans="1:6">
      <c r="A19009" t="s">
        <v>12139</v>
      </c>
      <c r="B19009">
        <v>2</v>
      </c>
      <c r="F19009">
        <f t="shared" si="296"/>
        <v>-0.19869922188187733</v>
      </c>
    </row>
    <row r="19010" spans="1:6">
      <c r="A19010" t="s">
        <v>4330</v>
      </c>
      <c r="B19010">
        <v>2</v>
      </c>
      <c r="F19010">
        <f t="shared" ref="F19010:F19073" si="297">(B19010-D$1)/E$1</f>
        <v>-0.19869922188187733</v>
      </c>
    </row>
    <row r="19011" spans="1:6">
      <c r="A19011" t="s">
        <v>4331</v>
      </c>
      <c r="B19011">
        <v>2</v>
      </c>
      <c r="F19011">
        <f t="shared" si="297"/>
        <v>-0.19869922188187733</v>
      </c>
    </row>
    <row r="19012" spans="1:6">
      <c r="A19012" t="s">
        <v>4332</v>
      </c>
      <c r="B19012">
        <v>2</v>
      </c>
      <c r="F19012">
        <f t="shared" si="297"/>
        <v>-0.19869922188187733</v>
      </c>
    </row>
    <row r="19013" spans="1:6">
      <c r="A19013" t="s">
        <v>4333</v>
      </c>
      <c r="B19013">
        <v>2</v>
      </c>
      <c r="F19013">
        <f t="shared" si="297"/>
        <v>-0.19869922188187733</v>
      </c>
    </row>
    <row r="19014" spans="1:6">
      <c r="A19014" t="s">
        <v>4334</v>
      </c>
      <c r="B19014">
        <v>2</v>
      </c>
      <c r="F19014">
        <f t="shared" si="297"/>
        <v>-0.19869922188187733</v>
      </c>
    </row>
    <row r="19015" spans="1:6">
      <c r="A19015" t="s">
        <v>12140</v>
      </c>
      <c r="B19015">
        <v>2</v>
      </c>
      <c r="F19015">
        <f t="shared" si="297"/>
        <v>-0.19869922188187733</v>
      </c>
    </row>
    <row r="19016" spans="1:6">
      <c r="A19016" t="s">
        <v>4335</v>
      </c>
      <c r="B19016">
        <v>2</v>
      </c>
      <c r="F19016">
        <f t="shared" si="297"/>
        <v>-0.19869922188187733</v>
      </c>
    </row>
    <row r="19017" spans="1:6">
      <c r="A19017" t="s">
        <v>4336</v>
      </c>
      <c r="B19017">
        <v>2</v>
      </c>
      <c r="F19017">
        <f t="shared" si="297"/>
        <v>-0.19869922188187733</v>
      </c>
    </row>
    <row r="19018" spans="1:6">
      <c r="A19018" t="s">
        <v>4337</v>
      </c>
      <c r="B19018">
        <v>2</v>
      </c>
      <c r="F19018">
        <f t="shared" si="297"/>
        <v>-0.19869922188187733</v>
      </c>
    </row>
    <row r="19019" spans="1:6">
      <c r="A19019" t="s">
        <v>4338</v>
      </c>
      <c r="B19019">
        <v>2</v>
      </c>
      <c r="F19019">
        <f t="shared" si="297"/>
        <v>-0.19869922188187733</v>
      </c>
    </row>
    <row r="19020" spans="1:6">
      <c r="A19020" t="s">
        <v>25807</v>
      </c>
      <c r="B19020">
        <v>11</v>
      </c>
      <c r="F19020">
        <f t="shared" si="297"/>
        <v>0.14376840786701819</v>
      </c>
    </row>
    <row r="19021" spans="1:6">
      <c r="A19021" t="s">
        <v>26537</v>
      </c>
      <c r="B19021">
        <v>13</v>
      </c>
      <c r="F19021">
        <f t="shared" si="297"/>
        <v>0.21987232558899497</v>
      </c>
    </row>
    <row r="19022" spans="1:6">
      <c r="A19022" t="s">
        <v>4339</v>
      </c>
      <c r="B19022">
        <v>2</v>
      </c>
      <c r="F19022">
        <f t="shared" si="297"/>
        <v>-0.19869922188187733</v>
      </c>
    </row>
    <row r="19023" spans="1:6">
      <c r="A19023" t="s">
        <v>4340</v>
      </c>
      <c r="B19023">
        <v>2</v>
      </c>
      <c r="F19023">
        <f t="shared" si="297"/>
        <v>-0.19869922188187733</v>
      </c>
    </row>
    <row r="19024" spans="1:6">
      <c r="A19024" t="s">
        <v>19191</v>
      </c>
      <c r="B19024">
        <v>4</v>
      </c>
      <c r="F19024">
        <f t="shared" si="297"/>
        <v>-0.12259530415990055</v>
      </c>
    </row>
    <row r="19025" spans="1:6">
      <c r="A19025" t="s">
        <v>4341</v>
      </c>
      <c r="B19025">
        <v>2</v>
      </c>
      <c r="F19025">
        <f t="shared" si="297"/>
        <v>-0.19869922188187733</v>
      </c>
    </row>
    <row r="19026" spans="1:6">
      <c r="A19026" t="s">
        <v>17783</v>
      </c>
      <c r="B19026">
        <v>3</v>
      </c>
      <c r="F19026">
        <f t="shared" si="297"/>
        <v>-0.16064726302088894</v>
      </c>
    </row>
    <row r="19027" spans="1:6">
      <c r="A19027" t="s">
        <v>17784</v>
      </c>
      <c r="B19027">
        <v>3</v>
      </c>
      <c r="F19027">
        <f t="shared" si="297"/>
        <v>-0.16064726302088894</v>
      </c>
    </row>
    <row r="19028" spans="1:6">
      <c r="A19028" t="s">
        <v>4342</v>
      </c>
      <c r="B19028">
        <v>2</v>
      </c>
      <c r="F19028">
        <f t="shared" si="297"/>
        <v>-0.19869922188187733</v>
      </c>
    </row>
    <row r="19029" spans="1:6">
      <c r="A19029" t="s">
        <v>11886</v>
      </c>
      <c r="B19029">
        <v>2</v>
      </c>
      <c r="F19029">
        <f t="shared" si="297"/>
        <v>-0.19869922188187733</v>
      </c>
    </row>
    <row r="19030" spans="1:6">
      <c r="A19030" t="s">
        <v>22862</v>
      </c>
      <c r="B19030">
        <v>6</v>
      </c>
      <c r="F19030">
        <f t="shared" si="297"/>
        <v>-4.6491386437923769E-2</v>
      </c>
    </row>
    <row r="19031" spans="1:6">
      <c r="A19031" t="s">
        <v>11887</v>
      </c>
      <c r="B19031">
        <v>2</v>
      </c>
      <c r="F19031">
        <f t="shared" si="297"/>
        <v>-0.19869922188187733</v>
      </c>
    </row>
    <row r="19032" spans="1:6">
      <c r="A19032" t="s">
        <v>4343</v>
      </c>
      <c r="B19032">
        <v>2</v>
      </c>
      <c r="F19032">
        <f t="shared" si="297"/>
        <v>-0.19869922188187733</v>
      </c>
    </row>
    <row r="19033" spans="1:6">
      <c r="A19033" t="s">
        <v>4344</v>
      </c>
      <c r="B19033">
        <v>2</v>
      </c>
      <c r="F19033">
        <f t="shared" si="297"/>
        <v>-0.19869922188187733</v>
      </c>
    </row>
    <row r="19034" spans="1:6">
      <c r="A19034" t="s">
        <v>4345</v>
      </c>
      <c r="B19034">
        <v>2</v>
      </c>
      <c r="F19034">
        <f t="shared" si="297"/>
        <v>-0.19869922188187733</v>
      </c>
    </row>
    <row r="19035" spans="1:6">
      <c r="A19035" t="s">
        <v>15010</v>
      </c>
      <c r="B19035">
        <v>3</v>
      </c>
      <c r="F19035">
        <f t="shared" si="297"/>
        <v>-0.16064726302088894</v>
      </c>
    </row>
    <row r="19036" spans="1:6">
      <c r="A19036" t="s">
        <v>4346</v>
      </c>
      <c r="B19036">
        <v>2</v>
      </c>
      <c r="F19036">
        <f t="shared" si="297"/>
        <v>-0.19869922188187733</v>
      </c>
    </row>
    <row r="19037" spans="1:6">
      <c r="A19037" t="s">
        <v>15011</v>
      </c>
      <c r="B19037">
        <v>3</v>
      </c>
      <c r="F19037">
        <f t="shared" si="297"/>
        <v>-0.16064726302088894</v>
      </c>
    </row>
    <row r="19038" spans="1:6">
      <c r="A19038" t="s">
        <v>24934</v>
      </c>
      <c r="B19038">
        <v>9</v>
      </c>
      <c r="F19038">
        <f t="shared" si="297"/>
        <v>6.7664490145041417E-2</v>
      </c>
    </row>
    <row r="19039" spans="1:6">
      <c r="A19039" t="s">
        <v>22863</v>
      </c>
      <c r="B19039">
        <v>6</v>
      </c>
      <c r="F19039">
        <f t="shared" si="297"/>
        <v>-4.6491386437923769E-2</v>
      </c>
    </row>
    <row r="19040" spans="1:6">
      <c r="A19040" t="s">
        <v>22864</v>
      </c>
      <c r="B19040">
        <v>6</v>
      </c>
      <c r="F19040">
        <f t="shared" si="297"/>
        <v>-4.6491386437923769E-2</v>
      </c>
    </row>
    <row r="19041" spans="1:6">
      <c r="A19041" t="s">
        <v>27239</v>
      </c>
      <c r="B19041">
        <v>18</v>
      </c>
      <c r="F19041">
        <f t="shared" si="297"/>
        <v>0.41013211989393694</v>
      </c>
    </row>
    <row r="19042" spans="1:6">
      <c r="A19042" t="s">
        <v>4348</v>
      </c>
      <c r="B19042">
        <v>2</v>
      </c>
      <c r="F19042">
        <f t="shared" si="297"/>
        <v>-0.19869922188187733</v>
      </c>
    </row>
    <row r="19043" spans="1:6">
      <c r="A19043" t="s">
        <v>23776</v>
      </c>
      <c r="B19043">
        <v>7</v>
      </c>
      <c r="F19043">
        <f t="shared" si="297"/>
        <v>-8.4394275769353738E-3</v>
      </c>
    </row>
    <row r="19044" spans="1:6">
      <c r="A19044" t="s">
        <v>4349</v>
      </c>
      <c r="B19044">
        <v>2</v>
      </c>
      <c r="F19044">
        <f t="shared" si="297"/>
        <v>-0.19869922188187733</v>
      </c>
    </row>
    <row r="19045" spans="1:6">
      <c r="A19045" t="s">
        <v>4350</v>
      </c>
      <c r="B19045">
        <v>2</v>
      </c>
      <c r="F19045">
        <f t="shared" si="297"/>
        <v>-0.19869922188187733</v>
      </c>
    </row>
    <row r="19046" spans="1:6">
      <c r="A19046" t="s">
        <v>26447</v>
      </c>
      <c r="B19046">
        <v>14</v>
      </c>
      <c r="F19046">
        <f t="shared" si="297"/>
        <v>0.25792428444998339</v>
      </c>
    </row>
    <row r="19047" spans="1:6">
      <c r="A19047" t="s">
        <v>23777</v>
      </c>
      <c r="B19047">
        <v>7</v>
      </c>
      <c r="F19047">
        <f t="shared" si="297"/>
        <v>-8.4394275769353738E-3</v>
      </c>
    </row>
    <row r="19048" spans="1:6">
      <c r="A19048" t="s">
        <v>19192</v>
      </c>
      <c r="B19048">
        <v>4</v>
      </c>
      <c r="F19048">
        <f t="shared" si="297"/>
        <v>-0.12259530415990055</v>
      </c>
    </row>
    <row r="19049" spans="1:6">
      <c r="A19049" t="s">
        <v>4351</v>
      </c>
      <c r="B19049">
        <v>2</v>
      </c>
      <c r="F19049">
        <f t="shared" si="297"/>
        <v>-0.19869922188187733</v>
      </c>
    </row>
    <row r="19050" spans="1:6">
      <c r="A19050" t="s">
        <v>4352</v>
      </c>
      <c r="B19050">
        <v>2</v>
      </c>
      <c r="F19050">
        <f t="shared" si="297"/>
        <v>-0.19869922188187733</v>
      </c>
    </row>
    <row r="19051" spans="1:6">
      <c r="A19051" t="s">
        <v>22865</v>
      </c>
      <c r="B19051">
        <v>6</v>
      </c>
      <c r="F19051">
        <f t="shared" si="297"/>
        <v>-4.6491386437923769E-2</v>
      </c>
    </row>
    <row r="19052" spans="1:6">
      <c r="A19052" t="s">
        <v>15013</v>
      </c>
      <c r="B19052">
        <v>3</v>
      </c>
      <c r="F19052">
        <f t="shared" si="297"/>
        <v>-0.16064726302088894</v>
      </c>
    </row>
    <row r="19053" spans="1:6">
      <c r="A19053" t="s">
        <v>15012</v>
      </c>
      <c r="B19053">
        <v>3</v>
      </c>
      <c r="F19053">
        <f t="shared" si="297"/>
        <v>-0.16064726302088894</v>
      </c>
    </row>
    <row r="19054" spans="1:6">
      <c r="A19054" t="s">
        <v>26448</v>
      </c>
      <c r="B19054">
        <v>14</v>
      </c>
      <c r="F19054">
        <f t="shared" si="297"/>
        <v>0.25792428444998339</v>
      </c>
    </row>
    <row r="19055" spans="1:6">
      <c r="A19055" t="s">
        <v>4353</v>
      </c>
      <c r="B19055">
        <v>2</v>
      </c>
      <c r="F19055">
        <f t="shared" si="297"/>
        <v>-0.19869922188187733</v>
      </c>
    </row>
    <row r="19056" spans="1:6">
      <c r="A19056" t="s">
        <v>26449</v>
      </c>
      <c r="B19056">
        <v>14</v>
      </c>
      <c r="F19056">
        <f t="shared" si="297"/>
        <v>0.25792428444998339</v>
      </c>
    </row>
    <row r="19057" spans="1:6">
      <c r="A19057" t="s">
        <v>15014</v>
      </c>
      <c r="B19057">
        <v>3</v>
      </c>
      <c r="F19057">
        <f t="shared" si="297"/>
        <v>-0.16064726302088894</v>
      </c>
    </row>
    <row r="19058" spans="1:6">
      <c r="A19058" t="s">
        <v>15015</v>
      </c>
      <c r="B19058">
        <v>3</v>
      </c>
      <c r="F19058">
        <f t="shared" si="297"/>
        <v>-0.16064726302088894</v>
      </c>
    </row>
    <row r="19059" spans="1:6">
      <c r="A19059" t="s">
        <v>15016</v>
      </c>
      <c r="B19059">
        <v>3</v>
      </c>
      <c r="F19059">
        <f t="shared" si="297"/>
        <v>-0.16064726302088894</v>
      </c>
    </row>
    <row r="19060" spans="1:6">
      <c r="A19060" t="s">
        <v>4354</v>
      </c>
      <c r="B19060">
        <v>2</v>
      </c>
      <c r="F19060">
        <f t="shared" si="297"/>
        <v>-0.19869922188187733</v>
      </c>
    </row>
    <row r="19061" spans="1:6">
      <c r="A19061" t="s">
        <v>24935</v>
      </c>
      <c r="B19061">
        <v>9</v>
      </c>
      <c r="F19061">
        <f t="shared" si="297"/>
        <v>6.7664490145041417E-2</v>
      </c>
    </row>
    <row r="19062" spans="1:6">
      <c r="A19062" t="s">
        <v>4355</v>
      </c>
      <c r="B19062">
        <v>2</v>
      </c>
      <c r="F19062">
        <f t="shared" si="297"/>
        <v>-0.19869922188187733</v>
      </c>
    </row>
    <row r="19063" spans="1:6">
      <c r="A19063" t="s">
        <v>4356</v>
      </c>
      <c r="B19063">
        <v>2</v>
      </c>
      <c r="F19063">
        <f t="shared" si="297"/>
        <v>-0.19869922188187733</v>
      </c>
    </row>
    <row r="19064" spans="1:6">
      <c r="A19064" t="s">
        <v>19193</v>
      </c>
      <c r="B19064">
        <v>4</v>
      </c>
      <c r="F19064">
        <f t="shared" si="297"/>
        <v>-0.12259530415990055</v>
      </c>
    </row>
    <row r="19065" spans="1:6">
      <c r="A19065" t="s">
        <v>15017</v>
      </c>
      <c r="B19065">
        <v>3</v>
      </c>
      <c r="F19065">
        <f t="shared" si="297"/>
        <v>-0.16064726302088894</v>
      </c>
    </row>
    <row r="19066" spans="1:6">
      <c r="A19066" t="s">
        <v>21454</v>
      </c>
      <c r="B19066">
        <v>5</v>
      </c>
      <c r="F19066">
        <f t="shared" si="297"/>
        <v>-8.4543345298912165E-2</v>
      </c>
    </row>
    <row r="19067" spans="1:6">
      <c r="A19067" t="s">
        <v>4357</v>
      </c>
      <c r="B19067">
        <v>2</v>
      </c>
      <c r="F19067">
        <f t="shared" si="297"/>
        <v>-0.19869922188187733</v>
      </c>
    </row>
    <row r="19068" spans="1:6">
      <c r="A19068" t="s">
        <v>4358</v>
      </c>
      <c r="B19068">
        <v>2</v>
      </c>
      <c r="F19068">
        <f t="shared" si="297"/>
        <v>-0.19869922188187733</v>
      </c>
    </row>
    <row r="19069" spans="1:6">
      <c r="A19069" t="s">
        <v>21455</v>
      </c>
      <c r="B19069">
        <v>5</v>
      </c>
      <c r="F19069">
        <f t="shared" si="297"/>
        <v>-8.4543345298912165E-2</v>
      </c>
    </row>
    <row r="19070" spans="1:6">
      <c r="A19070" t="s">
        <v>4359</v>
      </c>
      <c r="B19070">
        <v>2</v>
      </c>
      <c r="F19070">
        <f t="shared" si="297"/>
        <v>-0.19869922188187733</v>
      </c>
    </row>
    <row r="19071" spans="1:6">
      <c r="A19071" t="s">
        <v>19194</v>
      </c>
      <c r="B19071">
        <v>4</v>
      </c>
      <c r="F19071">
        <f t="shared" si="297"/>
        <v>-0.12259530415990055</v>
      </c>
    </row>
    <row r="19072" spans="1:6">
      <c r="A19072" t="s">
        <v>4360</v>
      </c>
      <c r="B19072">
        <v>2</v>
      </c>
      <c r="F19072">
        <f t="shared" si="297"/>
        <v>-0.19869922188187733</v>
      </c>
    </row>
    <row r="19073" spans="1:6">
      <c r="A19073" t="s">
        <v>26059</v>
      </c>
      <c r="B19073">
        <v>12</v>
      </c>
      <c r="F19073">
        <f t="shared" si="297"/>
        <v>0.18182036672800658</v>
      </c>
    </row>
    <row r="19074" spans="1:6">
      <c r="A19074" t="s">
        <v>4347</v>
      </c>
      <c r="B19074">
        <v>2</v>
      </c>
      <c r="F19074">
        <f t="shared" ref="F19074:F19137" si="298">(B19074-D$1)/E$1</f>
        <v>-0.19869922188187733</v>
      </c>
    </row>
    <row r="19075" spans="1:6">
      <c r="A19075" t="s">
        <v>22866</v>
      </c>
      <c r="B19075">
        <v>6</v>
      </c>
      <c r="F19075">
        <f t="shared" si="298"/>
        <v>-4.6491386437923769E-2</v>
      </c>
    </row>
    <row r="19076" spans="1:6">
      <c r="A19076" t="s">
        <v>4361</v>
      </c>
      <c r="B19076">
        <v>2</v>
      </c>
      <c r="F19076">
        <f t="shared" si="298"/>
        <v>-0.19869922188187733</v>
      </c>
    </row>
    <row r="19077" spans="1:6">
      <c r="A19077" t="s">
        <v>4362</v>
      </c>
      <c r="B19077">
        <v>2</v>
      </c>
      <c r="F19077">
        <f t="shared" si="298"/>
        <v>-0.19869922188187733</v>
      </c>
    </row>
    <row r="19078" spans="1:6">
      <c r="A19078" t="s">
        <v>26829</v>
      </c>
      <c r="B19078">
        <v>15</v>
      </c>
      <c r="F19078">
        <f t="shared" si="298"/>
        <v>0.29597624331097178</v>
      </c>
    </row>
    <row r="19079" spans="1:6">
      <c r="A19079" t="s">
        <v>19195</v>
      </c>
      <c r="B19079">
        <v>4</v>
      </c>
      <c r="F19079">
        <f t="shared" si="298"/>
        <v>-0.12259530415990055</v>
      </c>
    </row>
    <row r="19080" spans="1:6">
      <c r="A19080" t="s">
        <v>15018</v>
      </c>
      <c r="B19080">
        <v>3</v>
      </c>
      <c r="F19080">
        <f t="shared" si="298"/>
        <v>-0.16064726302088894</v>
      </c>
    </row>
    <row r="19081" spans="1:6">
      <c r="A19081" t="s">
        <v>4363</v>
      </c>
      <c r="B19081">
        <v>2</v>
      </c>
      <c r="F19081">
        <f t="shared" si="298"/>
        <v>-0.19869922188187733</v>
      </c>
    </row>
    <row r="19082" spans="1:6">
      <c r="A19082" t="s">
        <v>4364</v>
      </c>
      <c r="B19082">
        <v>2</v>
      </c>
      <c r="F19082">
        <f t="shared" si="298"/>
        <v>-0.19869922188187733</v>
      </c>
    </row>
    <row r="19083" spans="1:6">
      <c r="A19083" t="s">
        <v>4365</v>
      </c>
      <c r="B19083">
        <v>2</v>
      </c>
      <c r="F19083">
        <f t="shared" si="298"/>
        <v>-0.19869922188187733</v>
      </c>
    </row>
    <row r="19084" spans="1:6">
      <c r="A19084" t="s">
        <v>4366</v>
      </c>
      <c r="B19084">
        <v>2</v>
      </c>
      <c r="F19084">
        <f t="shared" si="298"/>
        <v>-0.19869922188187733</v>
      </c>
    </row>
    <row r="19085" spans="1:6">
      <c r="A19085" t="s">
        <v>4367</v>
      </c>
      <c r="B19085">
        <v>2</v>
      </c>
      <c r="F19085">
        <f t="shared" si="298"/>
        <v>-0.19869922188187733</v>
      </c>
    </row>
    <row r="19086" spans="1:6">
      <c r="A19086" t="s">
        <v>4368</v>
      </c>
      <c r="B19086">
        <v>2</v>
      </c>
      <c r="F19086">
        <f t="shared" si="298"/>
        <v>-0.19869922188187733</v>
      </c>
    </row>
    <row r="19087" spans="1:6">
      <c r="A19087" t="s">
        <v>4369</v>
      </c>
      <c r="B19087">
        <v>2</v>
      </c>
      <c r="F19087">
        <f t="shared" si="298"/>
        <v>-0.19869922188187733</v>
      </c>
    </row>
    <row r="19088" spans="1:6">
      <c r="A19088" t="s">
        <v>15019</v>
      </c>
      <c r="B19088">
        <v>3</v>
      </c>
      <c r="F19088">
        <f t="shared" si="298"/>
        <v>-0.16064726302088894</v>
      </c>
    </row>
    <row r="19089" spans="1:6">
      <c r="A19089" t="s">
        <v>19196</v>
      </c>
      <c r="B19089">
        <v>4</v>
      </c>
      <c r="F19089">
        <f t="shared" si="298"/>
        <v>-0.12259530415990055</v>
      </c>
    </row>
    <row r="19090" spans="1:6">
      <c r="A19090" t="s">
        <v>15020</v>
      </c>
      <c r="B19090">
        <v>3</v>
      </c>
      <c r="F19090">
        <f t="shared" si="298"/>
        <v>-0.16064726302088894</v>
      </c>
    </row>
    <row r="19091" spans="1:6">
      <c r="A19091" t="s">
        <v>4370</v>
      </c>
      <c r="B19091">
        <v>2</v>
      </c>
      <c r="F19091">
        <f t="shared" si="298"/>
        <v>-0.19869922188187733</v>
      </c>
    </row>
    <row r="19092" spans="1:6">
      <c r="A19092" t="s">
        <v>15021</v>
      </c>
      <c r="B19092">
        <v>3</v>
      </c>
      <c r="F19092">
        <f t="shared" si="298"/>
        <v>-0.16064726302088894</v>
      </c>
    </row>
    <row r="19093" spans="1:6">
      <c r="A19093" t="s">
        <v>4371</v>
      </c>
      <c r="B19093">
        <v>2</v>
      </c>
      <c r="F19093">
        <f t="shared" si="298"/>
        <v>-0.19869922188187733</v>
      </c>
    </row>
    <row r="19094" spans="1:6">
      <c r="A19094" t="s">
        <v>15022</v>
      </c>
      <c r="B19094">
        <v>3</v>
      </c>
      <c r="F19094">
        <f t="shared" si="298"/>
        <v>-0.16064726302088894</v>
      </c>
    </row>
    <row r="19095" spans="1:6">
      <c r="A19095" t="s">
        <v>4372</v>
      </c>
      <c r="B19095">
        <v>2</v>
      </c>
      <c r="F19095">
        <f t="shared" si="298"/>
        <v>-0.19869922188187733</v>
      </c>
    </row>
    <row r="19096" spans="1:6">
      <c r="A19096" t="s">
        <v>4373</v>
      </c>
      <c r="B19096">
        <v>2</v>
      </c>
      <c r="F19096">
        <f t="shared" si="298"/>
        <v>-0.19869922188187733</v>
      </c>
    </row>
    <row r="19097" spans="1:6">
      <c r="A19097" t="s">
        <v>4374</v>
      </c>
      <c r="B19097">
        <v>2</v>
      </c>
      <c r="F19097">
        <f t="shared" si="298"/>
        <v>-0.19869922188187733</v>
      </c>
    </row>
    <row r="19098" spans="1:6">
      <c r="A19098" t="s">
        <v>4375</v>
      </c>
      <c r="B19098">
        <v>2</v>
      </c>
      <c r="F19098">
        <f t="shared" si="298"/>
        <v>-0.19869922188187733</v>
      </c>
    </row>
    <row r="19099" spans="1:6">
      <c r="A19099" t="s">
        <v>4376</v>
      </c>
      <c r="B19099">
        <v>2</v>
      </c>
      <c r="F19099">
        <f t="shared" si="298"/>
        <v>-0.19869922188187733</v>
      </c>
    </row>
    <row r="19100" spans="1:6">
      <c r="A19100" t="s">
        <v>19198</v>
      </c>
      <c r="B19100">
        <v>4</v>
      </c>
      <c r="F19100">
        <f t="shared" si="298"/>
        <v>-0.12259530415990055</v>
      </c>
    </row>
    <row r="19101" spans="1:6">
      <c r="A19101" t="s">
        <v>19199</v>
      </c>
      <c r="B19101">
        <v>4</v>
      </c>
      <c r="F19101">
        <f t="shared" si="298"/>
        <v>-0.12259530415990055</v>
      </c>
    </row>
    <row r="19102" spans="1:6">
      <c r="A19102" t="s">
        <v>4377</v>
      </c>
      <c r="B19102">
        <v>2</v>
      </c>
      <c r="F19102">
        <f t="shared" si="298"/>
        <v>-0.19869922188187733</v>
      </c>
    </row>
    <row r="19103" spans="1:6">
      <c r="A19103" t="s">
        <v>19197</v>
      </c>
      <c r="B19103">
        <v>4</v>
      </c>
      <c r="F19103">
        <f t="shared" si="298"/>
        <v>-0.12259530415990055</v>
      </c>
    </row>
    <row r="19104" spans="1:6">
      <c r="A19104" t="s">
        <v>15023</v>
      </c>
      <c r="B19104">
        <v>3</v>
      </c>
      <c r="F19104">
        <f t="shared" si="298"/>
        <v>-0.16064726302088894</v>
      </c>
    </row>
    <row r="19105" spans="1:6">
      <c r="A19105" t="s">
        <v>4378</v>
      </c>
      <c r="B19105">
        <v>2</v>
      </c>
      <c r="F19105">
        <f t="shared" si="298"/>
        <v>-0.19869922188187733</v>
      </c>
    </row>
    <row r="19106" spans="1:6">
      <c r="A19106" t="s">
        <v>15024</v>
      </c>
      <c r="B19106">
        <v>3</v>
      </c>
      <c r="F19106">
        <f t="shared" si="298"/>
        <v>-0.16064726302088894</v>
      </c>
    </row>
    <row r="19107" spans="1:6">
      <c r="A19107" t="s">
        <v>4379</v>
      </c>
      <c r="B19107">
        <v>2</v>
      </c>
      <c r="F19107">
        <f t="shared" si="298"/>
        <v>-0.19869922188187733</v>
      </c>
    </row>
    <row r="19108" spans="1:6">
      <c r="A19108" t="s">
        <v>25360</v>
      </c>
      <c r="B19108">
        <v>10</v>
      </c>
      <c r="F19108">
        <f t="shared" si="298"/>
        <v>0.10571644900602981</v>
      </c>
    </row>
    <row r="19109" spans="1:6">
      <c r="A19109" t="s">
        <v>4380</v>
      </c>
      <c r="B19109">
        <v>2</v>
      </c>
      <c r="F19109">
        <f t="shared" si="298"/>
        <v>-0.19869922188187733</v>
      </c>
    </row>
    <row r="19110" spans="1:6">
      <c r="A19110" t="s">
        <v>4381</v>
      </c>
      <c r="B19110">
        <v>2</v>
      </c>
      <c r="F19110">
        <f t="shared" si="298"/>
        <v>-0.19869922188187733</v>
      </c>
    </row>
    <row r="19111" spans="1:6">
      <c r="A19111" t="s">
        <v>4382</v>
      </c>
      <c r="B19111">
        <v>2</v>
      </c>
      <c r="F19111">
        <f t="shared" si="298"/>
        <v>-0.19869922188187733</v>
      </c>
    </row>
    <row r="19112" spans="1:6">
      <c r="A19112" t="s">
        <v>4383</v>
      </c>
      <c r="B19112">
        <v>2</v>
      </c>
      <c r="F19112">
        <f t="shared" si="298"/>
        <v>-0.19869922188187733</v>
      </c>
    </row>
    <row r="19113" spans="1:6">
      <c r="A19113" t="s">
        <v>4384</v>
      </c>
      <c r="B19113">
        <v>2</v>
      </c>
      <c r="F19113">
        <f t="shared" si="298"/>
        <v>-0.19869922188187733</v>
      </c>
    </row>
    <row r="19114" spans="1:6">
      <c r="A19114" t="s">
        <v>4385</v>
      </c>
      <c r="B19114">
        <v>2</v>
      </c>
      <c r="F19114">
        <f t="shared" si="298"/>
        <v>-0.19869922188187733</v>
      </c>
    </row>
    <row r="19115" spans="1:6">
      <c r="A19115" t="s">
        <v>15025</v>
      </c>
      <c r="B19115">
        <v>3</v>
      </c>
      <c r="F19115">
        <f t="shared" si="298"/>
        <v>-0.16064726302088894</v>
      </c>
    </row>
    <row r="19116" spans="1:6">
      <c r="A19116" t="s">
        <v>21456</v>
      </c>
      <c r="B19116">
        <v>5</v>
      </c>
      <c r="F19116">
        <f t="shared" si="298"/>
        <v>-8.4543345298912165E-2</v>
      </c>
    </row>
    <row r="19117" spans="1:6">
      <c r="A19117" t="s">
        <v>4386</v>
      </c>
      <c r="B19117">
        <v>2</v>
      </c>
      <c r="F19117">
        <f t="shared" si="298"/>
        <v>-0.19869922188187733</v>
      </c>
    </row>
    <row r="19118" spans="1:6">
      <c r="A19118" t="s">
        <v>21457</v>
      </c>
      <c r="B19118">
        <v>5</v>
      </c>
      <c r="F19118">
        <f t="shared" si="298"/>
        <v>-8.4543345298912165E-2</v>
      </c>
    </row>
    <row r="19119" spans="1:6">
      <c r="A19119" t="s">
        <v>22867</v>
      </c>
      <c r="B19119">
        <v>6</v>
      </c>
      <c r="F19119">
        <f t="shared" si="298"/>
        <v>-4.6491386437923769E-2</v>
      </c>
    </row>
    <row r="19120" spans="1:6">
      <c r="A19120" t="s">
        <v>4387</v>
      </c>
      <c r="B19120">
        <v>2</v>
      </c>
      <c r="F19120">
        <f t="shared" si="298"/>
        <v>-0.19869922188187733</v>
      </c>
    </row>
    <row r="19121" spans="1:6">
      <c r="A19121" t="s">
        <v>15026</v>
      </c>
      <c r="B19121">
        <v>3</v>
      </c>
      <c r="F19121">
        <f t="shared" si="298"/>
        <v>-0.16064726302088894</v>
      </c>
    </row>
    <row r="19122" spans="1:6">
      <c r="A19122" t="s">
        <v>15027</v>
      </c>
      <c r="B19122">
        <v>3</v>
      </c>
      <c r="F19122">
        <f t="shared" si="298"/>
        <v>-0.16064726302088894</v>
      </c>
    </row>
    <row r="19123" spans="1:6">
      <c r="A19123" t="s">
        <v>4388</v>
      </c>
      <c r="B19123">
        <v>2</v>
      </c>
      <c r="F19123">
        <f t="shared" si="298"/>
        <v>-0.19869922188187733</v>
      </c>
    </row>
    <row r="19124" spans="1:6">
      <c r="A19124" t="s">
        <v>19200</v>
      </c>
      <c r="B19124">
        <v>4</v>
      </c>
      <c r="F19124">
        <f t="shared" si="298"/>
        <v>-0.12259530415990055</v>
      </c>
    </row>
    <row r="19125" spans="1:6">
      <c r="A19125" t="s">
        <v>24611</v>
      </c>
      <c r="B19125">
        <v>8</v>
      </c>
      <c r="F19125">
        <f t="shared" si="298"/>
        <v>2.9612531284053018E-2</v>
      </c>
    </row>
    <row r="19126" spans="1:6">
      <c r="A19126" t="s">
        <v>24936</v>
      </c>
      <c r="B19126">
        <v>9</v>
      </c>
      <c r="F19126">
        <f t="shared" si="298"/>
        <v>6.7664490145041417E-2</v>
      </c>
    </row>
    <row r="19127" spans="1:6">
      <c r="A19127" t="s">
        <v>4389</v>
      </c>
      <c r="B19127">
        <v>2</v>
      </c>
      <c r="F19127">
        <f t="shared" si="298"/>
        <v>-0.19869922188187733</v>
      </c>
    </row>
    <row r="19128" spans="1:6">
      <c r="A19128" t="s">
        <v>11888</v>
      </c>
      <c r="B19128">
        <v>2</v>
      </c>
      <c r="F19128">
        <f t="shared" si="298"/>
        <v>-0.19869922188187733</v>
      </c>
    </row>
    <row r="19129" spans="1:6">
      <c r="A19129" t="s">
        <v>24612</v>
      </c>
      <c r="B19129">
        <v>8</v>
      </c>
      <c r="F19129">
        <f t="shared" si="298"/>
        <v>2.9612531284053018E-2</v>
      </c>
    </row>
    <row r="19130" spans="1:6">
      <c r="A19130" t="s">
        <v>22868</v>
      </c>
      <c r="B19130">
        <v>6</v>
      </c>
      <c r="F19130">
        <f t="shared" si="298"/>
        <v>-4.6491386437923769E-2</v>
      </c>
    </row>
    <row r="19131" spans="1:6">
      <c r="A19131" t="s">
        <v>19201</v>
      </c>
      <c r="B19131">
        <v>4</v>
      </c>
      <c r="F19131">
        <f t="shared" si="298"/>
        <v>-0.12259530415990055</v>
      </c>
    </row>
    <row r="19132" spans="1:6">
      <c r="A19132" t="s">
        <v>22869</v>
      </c>
      <c r="B19132">
        <v>6</v>
      </c>
      <c r="F19132">
        <f t="shared" si="298"/>
        <v>-4.6491386437923769E-2</v>
      </c>
    </row>
    <row r="19133" spans="1:6">
      <c r="A19133" t="s">
        <v>4390</v>
      </c>
      <c r="B19133">
        <v>2</v>
      </c>
      <c r="F19133">
        <f t="shared" si="298"/>
        <v>-0.19869922188187733</v>
      </c>
    </row>
    <row r="19134" spans="1:6">
      <c r="A19134" t="s">
        <v>4391</v>
      </c>
      <c r="B19134">
        <v>2</v>
      </c>
      <c r="F19134">
        <f t="shared" si="298"/>
        <v>-0.19869922188187733</v>
      </c>
    </row>
    <row r="19135" spans="1:6">
      <c r="A19135" t="s">
        <v>4392</v>
      </c>
      <c r="B19135">
        <v>2</v>
      </c>
      <c r="F19135">
        <f t="shared" si="298"/>
        <v>-0.19869922188187733</v>
      </c>
    </row>
    <row r="19136" spans="1:6">
      <c r="A19136" t="s">
        <v>11889</v>
      </c>
      <c r="B19136">
        <v>2</v>
      </c>
      <c r="F19136">
        <f t="shared" si="298"/>
        <v>-0.19869922188187733</v>
      </c>
    </row>
    <row r="19137" spans="1:6">
      <c r="A19137" t="s">
        <v>4393</v>
      </c>
      <c r="B19137">
        <v>2</v>
      </c>
      <c r="F19137">
        <f t="shared" si="298"/>
        <v>-0.19869922188187733</v>
      </c>
    </row>
    <row r="19138" spans="1:6">
      <c r="A19138" t="s">
        <v>11890</v>
      </c>
      <c r="B19138">
        <v>2</v>
      </c>
      <c r="F19138">
        <f t="shared" ref="F19138:F19201" si="299">(B19138-D$1)/E$1</f>
        <v>-0.19869922188187733</v>
      </c>
    </row>
    <row r="19139" spans="1:6">
      <c r="A19139" t="s">
        <v>11891</v>
      </c>
      <c r="B19139">
        <v>2</v>
      </c>
      <c r="F19139">
        <f t="shared" si="299"/>
        <v>-0.19869922188187733</v>
      </c>
    </row>
    <row r="19140" spans="1:6">
      <c r="A19140" t="s">
        <v>11892</v>
      </c>
      <c r="B19140">
        <v>2</v>
      </c>
      <c r="F19140">
        <f t="shared" si="299"/>
        <v>-0.19869922188187733</v>
      </c>
    </row>
    <row r="19141" spans="1:6">
      <c r="A19141" t="s">
        <v>11893</v>
      </c>
      <c r="B19141">
        <v>2</v>
      </c>
      <c r="F19141">
        <f t="shared" si="299"/>
        <v>-0.19869922188187733</v>
      </c>
    </row>
    <row r="19142" spans="1:6">
      <c r="A19142" t="s">
        <v>17780</v>
      </c>
      <c r="B19142">
        <v>3</v>
      </c>
      <c r="F19142">
        <f t="shared" si="299"/>
        <v>-0.16064726302088894</v>
      </c>
    </row>
    <row r="19143" spans="1:6">
      <c r="A19143" t="s">
        <v>4394</v>
      </c>
      <c r="B19143">
        <v>2</v>
      </c>
      <c r="F19143">
        <f t="shared" si="299"/>
        <v>-0.19869922188187733</v>
      </c>
    </row>
    <row r="19144" spans="1:6">
      <c r="A19144" t="s">
        <v>11894</v>
      </c>
      <c r="B19144">
        <v>2</v>
      </c>
      <c r="F19144">
        <f t="shared" si="299"/>
        <v>-0.19869922188187733</v>
      </c>
    </row>
    <row r="19145" spans="1:6">
      <c r="A19145" t="s">
        <v>24937</v>
      </c>
      <c r="B19145">
        <v>9</v>
      </c>
      <c r="F19145">
        <f t="shared" si="299"/>
        <v>6.7664490145041417E-2</v>
      </c>
    </row>
    <row r="19146" spans="1:6">
      <c r="A19146" t="s">
        <v>4395</v>
      </c>
      <c r="B19146">
        <v>2</v>
      </c>
      <c r="F19146">
        <f t="shared" si="299"/>
        <v>-0.19869922188187733</v>
      </c>
    </row>
    <row r="19147" spans="1:6">
      <c r="A19147" t="s">
        <v>11895</v>
      </c>
      <c r="B19147">
        <v>2</v>
      </c>
      <c r="F19147">
        <f t="shared" si="299"/>
        <v>-0.19869922188187733</v>
      </c>
    </row>
    <row r="19148" spans="1:6">
      <c r="A19148" t="s">
        <v>15028</v>
      </c>
      <c r="B19148">
        <v>3</v>
      </c>
      <c r="F19148">
        <f t="shared" si="299"/>
        <v>-0.16064726302088894</v>
      </c>
    </row>
    <row r="19149" spans="1:6">
      <c r="A19149" t="s">
        <v>4396</v>
      </c>
      <c r="B19149">
        <v>2</v>
      </c>
      <c r="F19149">
        <f t="shared" si="299"/>
        <v>-0.19869922188187733</v>
      </c>
    </row>
    <row r="19150" spans="1:6">
      <c r="A19150" t="s">
        <v>4397</v>
      </c>
      <c r="B19150">
        <v>2</v>
      </c>
      <c r="F19150">
        <f t="shared" si="299"/>
        <v>-0.19869922188187733</v>
      </c>
    </row>
    <row r="19151" spans="1:6">
      <c r="A19151" t="s">
        <v>4398</v>
      </c>
      <c r="B19151">
        <v>2</v>
      </c>
      <c r="F19151">
        <f t="shared" si="299"/>
        <v>-0.19869922188187733</v>
      </c>
    </row>
    <row r="19152" spans="1:6">
      <c r="A19152" t="s">
        <v>11896</v>
      </c>
      <c r="B19152">
        <v>2</v>
      </c>
      <c r="F19152">
        <f t="shared" si="299"/>
        <v>-0.19869922188187733</v>
      </c>
    </row>
    <row r="19153" spans="1:6">
      <c r="A19153" t="s">
        <v>4156</v>
      </c>
      <c r="B19153">
        <v>2</v>
      </c>
      <c r="F19153">
        <f t="shared" si="299"/>
        <v>-0.19869922188187733</v>
      </c>
    </row>
    <row r="19154" spans="1:6">
      <c r="A19154" t="s">
        <v>15029</v>
      </c>
      <c r="B19154">
        <v>3</v>
      </c>
      <c r="F19154">
        <f t="shared" si="299"/>
        <v>-0.16064726302088894</v>
      </c>
    </row>
    <row r="19155" spans="1:6">
      <c r="A19155" t="s">
        <v>19202</v>
      </c>
      <c r="B19155">
        <v>4</v>
      </c>
      <c r="F19155">
        <f t="shared" si="299"/>
        <v>-0.12259530415990055</v>
      </c>
    </row>
    <row r="19156" spans="1:6">
      <c r="A19156" t="s">
        <v>4157</v>
      </c>
      <c r="B19156">
        <v>2</v>
      </c>
      <c r="F19156">
        <f t="shared" si="299"/>
        <v>-0.19869922188187733</v>
      </c>
    </row>
    <row r="19157" spans="1:6">
      <c r="A19157" t="s">
        <v>4158</v>
      </c>
      <c r="B19157">
        <v>2</v>
      </c>
      <c r="F19157">
        <f t="shared" si="299"/>
        <v>-0.19869922188187733</v>
      </c>
    </row>
    <row r="19158" spans="1:6">
      <c r="A19158" t="s">
        <v>4159</v>
      </c>
      <c r="B19158">
        <v>2</v>
      </c>
      <c r="F19158">
        <f t="shared" si="299"/>
        <v>-0.19869922188187733</v>
      </c>
    </row>
    <row r="19159" spans="1:6">
      <c r="A19159" t="s">
        <v>4160</v>
      </c>
      <c r="B19159">
        <v>2</v>
      </c>
      <c r="F19159">
        <f t="shared" si="299"/>
        <v>-0.19869922188187733</v>
      </c>
    </row>
    <row r="19160" spans="1:6">
      <c r="A19160" t="s">
        <v>4161</v>
      </c>
      <c r="B19160">
        <v>2</v>
      </c>
      <c r="F19160">
        <f t="shared" si="299"/>
        <v>-0.19869922188187733</v>
      </c>
    </row>
    <row r="19161" spans="1:6">
      <c r="A19161" t="s">
        <v>4162</v>
      </c>
      <c r="B19161">
        <v>2</v>
      </c>
      <c r="F19161">
        <f t="shared" si="299"/>
        <v>-0.19869922188187733</v>
      </c>
    </row>
    <row r="19162" spans="1:6">
      <c r="A19162" t="s">
        <v>27309</v>
      </c>
      <c r="B19162">
        <v>20</v>
      </c>
      <c r="F19162">
        <f t="shared" si="299"/>
        <v>0.48623603761591372</v>
      </c>
    </row>
    <row r="19163" spans="1:6">
      <c r="A19163" t="s">
        <v>21458</v>
      </c>
      <c r="B19163">
        <v>5</v>
      </c>
      <c r="F19163">
        <f t="shared" si="299"/>
        <v>-8.4543345298912165E-2</v>
      </c>
    </row>
    <row r="19164" spans="1:6">
      <c r="A19164" t="s">
        <v>19203</v>
      </c>
      <c r="B19164">
        <v>4</v>
      </c>
      <c r="F19164">
        <f t="shared" si="299"/>
        <v>-0.12259530415990055</v>
      </c>
    </row>
    <row r="19165" spans="1:6">
      <c r="A19165" t="s">
        <v>4165</v>
      </c>
      <c r="B19165">
        <v>2</v>
      </c>
      <c r="F19165">
        <f t="shared" si="299"/>
        <v>-0.19869922188187733</v>
      </c>
    </row>
    <row r="19166" spans="1:6">
      <c r="A19166" t="s">
        <v>4166</v>
      </c>
      <c r="B19166">
        <v>2</v>
      </c>
      <c r="F19166">
        <f t="shared" si="299"/>
        <v>-0.19869922188187733</v>
      </c>
    </row>
    <row r="19167" spans="1:6">
      <c r="A19167" t="s">
        <v>4167</v>
      </c>
      <c r="B19167">
        <v>2</v>
      </c>
      <c r="F19167">
        <f t="shared" si="299"/>
        <v>-0.19869922188187733</v>
      </c>
    </row>
    <row r="19168" spans="1:6">
      <c r="A19168" t="s">
        <v>4168</v>
      </c>
      <c r="B19168">
        <v>2</v>
      </c>
      <c r="F19168">
        <f t="shared" si="299"/>
        <v>-0.19869922188187733</v>
      </c>
    </row>
    <row r="19169" spans="1:6">
      <c r="A19169" t="s">
        <v>15030</v>
      </c>
      <c r="B19169">
        <v>3</v>
      </c>
      <c r="F19169">
        <f t="shared" si="299"/>
        <v>-0.16064726302088894</v>
      </c>
    </row>
    <row r="19170" spans="1:6">
      <c r="A19170" t="s">
        <v>4169</v>
      </c>
      <c r="B19170">
        <v>2</v>
      </c>
      <c r="F19170">
        <f t="shared" si="299"/>
        <v>-0.19869922188187733</v>
      </c>
    </row>
    <row r="19171" spans="1:6">
      <c r="A19171" t="s">
        <v>4170</v>
      </c>
      <c r="B19171">
        <v>2</v>
      </c>
      <c r="F19171">
        <f t="shared" si="299"/>
        <v>-0.19869922188187733</v>
      </c>
    </row>
    <row r="19172" spans="1:6">
      <c r="A19172" t="s">
        <v>21459</v>
      </c>
      <c r="B19172">
        <v>5</v>
      </c>
      <c r="F19172">
        <f t="shared" si="299"/>
        <v>-8.4543345298912165E-2</v>
      </c>
    </row>
    <row r="19173" spans="1:6">
      <c r="A19173" t="s">
        <v>4171</v>
      </c>
      <c r="B19173">
        <v>2</v>
      </c>
      <c r="F19173">
        <f t="shared" si="299"/>
        <v>-0.19869922188187733</v>
      </c>
    </row>
    <row r="19174" spans="1:6">
      <c r="A19174" t="s">
        <v>4163</v>
      </c>
      <c r="B19174">
        <v>2</v>
      </c>
      <c r="F19174">
        <f t="shared" si="299"/>
        <v>-0.19869922188187733</v>
      </c>
    </row>
    <row r="19175" spans="1:6">
      <c r="A19175" t="s">
        <v>23778</v>
      </c>
      <c r="B19175">
        <v>7</v>
      </c>
      <c r="F19175">
        <f t="shared" si="299"/>
        <v>-8.4394275769353738E-3</v>
      </c>
    </row>
    <row r="19176" spans="1:6">
      <c r="A19176" t="s">
        <v>15031</v>
      </c>
      <c r="B19176">
        <v>3</v>
      </c>
      <c r="F19176">
        <f t="shared" si="299"/>
        <v>-0.16064726302088894</v>
      </c>
    </row>
    <row r="19177" spans="1:6">
      <c r="A19177" t="s">
        <v>25808</v>
      </c>
      <c r="B19177">
        <v>11</v>
      </c>
      <c r="F19177">
        <f t="shared" si="299"/>
        <v>0.14376840786701819</v>
      </c>
    </row>
    <row r="19178" spans="1:6">
      <c r="A19178" t="s">
        <v>24613</v>
      </c>
      <c r="B19178">
        <v>8</v>
      </c>
      <c r="F19178">
        <f t="shared" si="299"/>
        <v>2.9612531284053018E-2</v>
      </c>
    </row>
    <row r="19179" spans="1:6">
      <c r="A19179" t="s">
        <v>4164</v>
      </c>
      <c r="B19179">
        <v>2</v>
      </c>
      <c r="F19179">
        <f t="shared" si="299"/>
        <v>-0.19869922188187733</v>
      </c>
    </row>
    <row r="19180" spans="1:6">
      <c r="A19180" t="s">
        <v>4172</v>
      </c>
      <c r="B19180">
        <v>2</v>
      </c>
      <c r="F19180">
        <f t="shared" si="299"/>
        <v>-0.19869922188187733</v>
      </c>
    </row>
    <row r="19181" spans="1:6">
      <c r="A19181" t="s">
        <v>15032</v>
      </c>
      <c r="B19181">
        <v>3</v>
      </c>
      <c r="F19181">
        <f t="shared" si="299"/>
        <v>-0.16064726302088894</v>
      </c>
    </row>
    <row r="19182" spans="1:6">
      <c r="A19182" t="s">
        <v>19204</v>
      </c>
      <c r="B19182">
        <v>4</v>
      </c>
      <c r="F19182">
        <f t="shared" si="299"/>
        <v>-0.12259530415990055</v>
      </c>
    </row>
    <row r="19183" spans="1:6">
      <c r="A19183" t="s">
        <v>4173</v>
      </c>
      <c r="B19183">
        <v>2</v>
      </c>
      <c r="F19183">
        <f t="shared" si="299"/>
        <v>-0.19869922188187733</v>
      </c>
    </row>
    <row r="19184" spans="1:6">
      <c r="A19184" t="s">
        <v>4174</v>
      </c>
      <c r="B19184">
        <v>2</v>
      </c>
      <c r="F19184">
        <f t="shared" si="299"/>
        <v>-0.19869922188187733</v>
      </c>
    </row>
    <row r="19185" spans="1:6">
      <c r="A19185" t="s">
        <v>4175</v>
      </c>
      <c r="B19185">
        <v>2</v>
      </c>
      <c r="F19185">
        <f t="shared" si="299"/>
        <v>-0.19869922188187733</v>
      </c>
    </row>
    <row r="19186" spans="1:6">
      <c r="A19186" t="s">
        <v>19205</v>
      </c>
      <c r="B19186">
        <v>4</v>
      </c>
      <c r="F19186">
        <f t="shared" si="299"/>
        <v>-0.12259530415990055</v>
      </c>
    </row>
    <row r="19187" spans="1:6">
      <c r="A19187" t="s">
        <v>11897</v>
      </c>
      <c r="B19187">
        <v>2</v>
      </c>
      <c r="F19187">
        <f t="shared" si="299"/>
        <v>-0.19869922188187733</v>
      </c>
    </row>
    <row r="19188" spans="1:6">
      <c r="A19188" t="s">
        <v>21460</v>
      </c>
      <c r="B19188">
        <v>5</v>
      </c>
      <c r="F19188">
        <f t="shared" si="299"/>
        <v>-8.4543345298912165E-2</v>
      </c>
    </row>
    <row r="19189" spans="1:6">
      <c r="A19189" t="s">
        <v>4176</v>
      </c>
      <c r="B19189">
        <v>2</v>
      </c>
      <c r="F19189">
        <f t="shared" si="299"/>
        <v>-0.19869922188187733</v>
      </c>
    </row>
    <row r="19190" spans="1:6">
      <c r="A19190" t="s">
        <v>19206</v>
      </c>
      <c r="B19190">
        <v>4</v>
      </c>
      <c r="F19190">
        <f t="shared" si="299"/>
        <v>-0.12259530415990055</v>
      </c>
    </row>
    <row r="19191" spans="1:6">
      <c r="A19191" t="s">
        <v>22870</v>
      </c>
      <c r="B19191">
        <v>6</v>
      </c>
      <c r="F19191">
        <f t="shared" si="299"/>
        <v>-4.6491386437923769E-2</v>
      </c>
    </row>
    <row r="19192" spans="1:6">
      <c r="A19192" t="s">
        <v>15033</v>
      </c>
      <c r="B19192">
        <v>3</v>
      </c>
      <c r="F19192">
        <f t="shared" si="299"/>
        <v>-0.16064726302088894</v>
      </c>
    </row>
    <row r="19193" spans="1:6">
      <c r="A19193" t="s">
        <v>4177</v>
      </c>
      <c r="B19193">
        <v>2</v>
      </c>
      <c r="F19193">
        <f t="shared" si="299"/>
        <v>-0.19869922188187733</v>
      </c>
    </row>
    <row r="19194" spans="1:6">
      <c r="A19194" t="s">
        <v>4178</v>
      </c>
      <c r="B19194">
        <v>2</v>
      </c>
      <c r="F19194">
        <f t="shared" si="299"/>
        <v>-0.19869922188187733</v>
      </c>
    </row>
    <row r="19195" spans="1:6">
      <c r="A19195" t="s">
        <v>4179</v>
      </c>
      <c r="B19195">
        <v>2</v>
      </c>
      <c r="F19195">
        <f t="shared" si="299"/>
        <v>-0.19869922188187733</v>
      </c>
    </row>
    <row r="19196" spans="1:6">
      <c r="A19196" t="s">
        <v>15034</v>
      </c>
      <c r="B19196">
        <v>3</v>
      </c>
      <c r="F19196">
        <f t="shared" si="299"/>
        <v>-0.16064726302088894</v>
      </c>
    </row>
    <row r="19197" spans="1:6">
      <c r="A19197" t="s">
        <v>4180</v>
      </c>
      <c r="B19197">
        <v>2</v>
      </c>
      <c r="F19197">
        <f t="shared" si="299"/>
        <v>-0.19869922188187733</v>
      </c>
    </row>
    <row r="19198" spans="1:6">
      <c r="A19198" t="s">
        <v>24614</v>
      </c>
      <c r="B19198">
        <v>8</v>
      </c>
      <c r="F19198">
        <f t="shared" si="299"/>
        <v>2.9612531284053018E-2</v>
      </c>
    </row>
    <row r="19199" spans="1:6">
      <c r="A19199" t="s">
        <v>4181</v>
      </c>
      <c r="B19199">
        <v>2</v>
      </c>
      <c r="F19199">
        <f t="shared" si="299"/>
        <v>-0.19869922188187733</v>
      </c>
    </row>
    <row r="19200" spans="1:6">
      <c r="A19200" t="s">
        <v>4182</v>
      </c>
      <c r="B19200">
        <v>2</v>
      </c>
      <c r="F19200">
        <f t="shared" si="299"/>
        <v>-0.19869922188187733</v>
      </c>
    </row>
    <row r="19201" spans="1:6">
      <c r="A19201" t="s">
        <v>24938</v>
      </c>
      <c r="B19201">
        <v>9</v>
      </c>
      <c r="F19201">
        <f t="shared" si="299"/>
        <v>6.7664490145041417E-2</v>
      </c>
    </row>
    <row r="19202" spans="1:6">
      <c r="A19202" t="s">
        <v>4183</v>
      </c>
      <c r="B19202">
        <v>2</v>
      </c>
      <c r="F19202">
        <f t="shared" ref="F19202:F19265" si="300">(B19202-D$1)/E$1</f>
        <v>-0.19869922188187733</v>
      </c>
    </row>
    <row r="19203" spans="1:6">
      <c r="A19203" t="s">
        <v>15035</v>
      </c>
      <c r="B19203">
        <v>3</v>
      </c>
      <c r="F19203">
        <f t="shared" si="300"/>
        <v>-0.16064726302088894</v>
      </c>
    </row>
    <row r="19204" spans="1:6">
      <c r="A19204" t="s">
        <v>4184</v>
      </c>
      <c r="B19204">
        <v>2</v>
      </c>
      <c r="F19204">
        <f t="shared" si="300"/>
        <v>-0.19869922188187733</v>
      </c>
    </row>
    <row r="19205" spans="1:6">
      <c r="A19205" t="s">
        <v>4185</v>
      </c>
      <c r="B19205">
        <v>2</v>
      </c>
      <c r="F19205">
        <f t="shared" si="300"/>
        <v>-0.19869922188187733</v>
      </c>
    </row>
    <row r="19206" spans="1:6">
      <c r="A19206" t="s">
        <v>19207</v>
      </c>
      <c r="B19206">
        <v>4</v>
      </c>
      <c r="F19206">
        <f t="shared" si="300"/>
        <v>-0.12259530415990055</v>
      </c>
    </row>
    <row r="19207" spans="1:6">
      <c r="A19207" t="s">
        <v>15036</v>
      </c>
      <c r="B19207">
        <v>3</v>
      </c>
      <c r="F19207">
        <f t="shared" si="300"/>
        <v>-0.16064726302088894</v>
      </c>
    </row>
    <row r="19208" spans="1:6">
      <c r="A19208" t="s">
        <v>4186</v>
      </c>
      <c r="B19208">
        <v>2</v>
      </c>
      <c r="F19208">
        <f t="shared" si="300"/>
        <v>-0.19869922188187733</v>
      </c>
    </row>
    <row r="19209" spans="1:6">
      <c r="A19209" t="s">
        <v>21461</v>
      </c>
      <c r="B19209">
        <v>5</v>
      </c>
      <c r="F19209">
        <f t="shared" si="300"/>
        <v>-8.4543345298912165E-2</v>
      </c>
    </row>
    <row r="19210" spans="1:6">
      <c r="A19210" t="s">
        <v>4187</v>
      </c>
      <c r="B19210">
        <v>2</v>
      </c>
      <c r="F19210">
        <f t="shared" si="300"/>
        <v>-0.19869922188187733</v>
      </c>
    </row>
    <row r="19211" spans="1:6">
      <c r="A19211" t="s">
        <v>19208</v>
      </c>
      <c r="B19211">
        <v>4</v>
      </c>
      <c r="F19211">
        <f t="shared" si="300"/>
        <v>-0.12259530415990055</v>
      </c>
    </row>
    <row r="19212" spans="1:6">
      <c r="A19212" t="s">
        <v>19209</v>
      </c>
      <c r="B19212">
        <v>4</v>
      </c>
      <c r="F19212">
        <f t="shared" si="300"/>
        <v>-0.12259530415990055</v>
      </c>
    </row>
    <row r="19213" spans="1:6">
      <c r="A19213" t="s">
        <v>28010</v>
      </c>
      <c r="B19213">
        <v>32</v>
      </c>
      <c r="F19213">
        <f t="shared" si="300"/>
        <v>0.94285954394777449</v>
      </c>
    </row>
    <row r="19214" spans="1:6">
      <c r="A19214" t="s">
        <v>4188</v>
      </c>
      <c r="B19214">
        <v>2</v>
      </c>
      <c r="F19214">
        <f t="shared" si="300"/>
        <v>-0.19869922188187733</v>
      </c>
    </row>
    <row r="19215" spans="1:6">
      <c r="A19215" t="s">
        <v>15037</v>
      </c>
      <c r="B19215">
        <v>3</v>
      </c>
      <c r="F19215">
        <f t="shared" si="300"/>
        <v>-0.16064726302088894</v>
      </c>
    </row>
    <row r="19216" spans="1:6">
      <c r="A19216" t="s">
        <v>19210</v>
      </c>
      <c r="B19216">
        <v>4</v>
      </c>
      <c r="F19216">
        <f t="shared" si="300"/>
        <v>-0.12259530415990055</v>
      </c>
    </row>
    <row r="19217" spans="1:6">
      <c r="A19217" t="s">
        <v>4189</v>
      </c>
      <c r="B19217">
        <v>2</v>
      </c>
      <c r="F19217">
        <f t="shared" si="300"/>
        <v>-0.19869922188187733</v>
      </c>
    </row>
    <row r="19218" spans="1:6">
      <c r="A19218" t="s">
        <v>27098</v>
      </c>
      <c r="B19218">
        <v>17</v>
      </c>
      <c r="F19218">
        <f t="shared" si="300"/>
        <v>0.37208016103294855</v>
      </c>
    </row>
    <row r="19219" spans="1:6">
      <c r="A19219" t="s">
        <v>4190</v>
      </c>
      <c r="B19219">
        <v>2</v>
      </c>
      <c r="F19219">
        <f t="shared" si="300"/>
        <v>-0.19869922188187733</v>
      </c>
    </row>
    <row r="19220" spans="1:6">
      <c r="A19220" t="s">
        <v>15038</v>
      </c>
      <c r="B19220">
        <v>3</v>
      </c>
      <c r="F19220">
        <f t="shared" si="300"/>
        <v>-0.16064726302088894</v>
      </c>
    </row>
    <row r="19221" spans="1:6">
      <c r="A19221" t="s">
        <v>4191</v>
      </c>
      <c r="B19221">
        <v>2</v>
      </c>
      <c r="F19221">
        <f t="shared" si="300"/>
        <v>-0.19869922188187733</v>
      </c>
    </row>
    <row r="19222" spans="1:6">
      <c r="A19222" t="s">
        <v>15039</v>
      </c>
      <c r="B19222">
        <v>3</v>
      </c>
      <c r="F19222">
        <f t="shared" si="300"/>
        <v>-0.16064726302088894</v>
      </c>
    </row>
    <row r="19223" spans="1:6">
      <c r="A19223" t="s">
        <v>19211</v>
      </c>
      <c r="B19223">
        <v>4</v>
      </c>
      <c r="F19223">
        <f t="shared" si="300"/>
        <v>-0.12259530415990055</v>
      </c>
    </row>
    <row r="19224" spans="1:6">
      <c r="A19224" t="s">
        <v>15040</v>
      </c>
      <c r="B19224">
        <v>3</v>
      </c>
      <c r="F19224">
        <f t="shared" si="300"/>
        <v>-0.16064726302088894</v>
      </c>
    </row>
    <row r="19225" spans="1:6">
      <c r="A19225" t="s">
        <v>19212</v>
      </c>
      <c r="B19225">
        <v>4</v>
      </c>
      <c r="F19225">
        <f t="shared" si="300"/>
        <v>-0.12259530415990055</v>
      </c>
    </row>
    <row r="19226" spans="1:6">
      <c r="A19226" t="s">
        <v>4192</v>
      </c>
      <c r="B19226">
        <v>2</v>
      </c>
      <c r="F19226">
        <f t="shared" si="300"/>
        <v>-0.19869922188187733</v>
      </c>
    </row>
    <row r="19227" spans="1:6">
      <c r="A19227" t="s">
        <v>23779</v>
      </c>
      <c r="B19227">
        <v>7</v>
      </c>
      <c r="F19227">
        <f t="shared" si="300"/>
        <v>-8.4394275769353738E-3</v>
      </c>
    </row>
    <row r="19228" spans="1:6">
      <c r="A19228" t="s">
        <v>15041</v>
      </c>
      <c r="B19228">
        <v>3</v>
      </c>
      <c r="F19228">
        <f t="shared" si="300"/>
        <v>-0.16064726302088894</v>
      </c>
    </row>
    <row r="19229" spans="1:6">
      <c r="A19229" t="s">
        <v>4193</v>
      </c>
      <c r="B19229">
        <v>2</v>
      </c>
      <c r="F19229">
        <f t="shared" si="300"/>
        <v>-0.19869922188187733</v>
      </c>
    </row>
    <row r="19230" spans="1:6">
      <c r="A19230" t="s">
        <v>4194</v>
      </c>
      <c r="B19230">
        <v>2</v>
      </c>
      <c r="F19230">
        <f t="shared" si="300"/>
        <v>-0.19869922188187733</v>
      </c>
    </row>
    <row r="19231" spans="1:6">
      <c r="A19231" t="s">
        <v>4195</v>
      </c>
      <c r="B19231">
        <v>2</v>
      </c>
      <c r="F19231">
        <f t="shared" si="300"/>
        <v>-0.19869922188187733</v>
      </c>
    </row>
    <row r="19232" spans="1:6">
      <c r="A19232" t="s">
        <v>4196</v>
      </c>
      <c r="B19232">
        <v>2</v>
      </c>
      <c r="F19232">
        <f t="shared" si="300"/>
        <v>-0.19869922188187733</v>
      </c>
    </row>
    <row r="19233" spans="1:6">
      <c r="A19233" t="s">
        <v>4197</v>
      </c>
      <c r="B19233">
        <v>2</v>
      </c>
      <c r="F19233">
        <f t="shared" si="300"/>
        <v>-0.19869922188187733</v>
      </c>
    </row>
    <row r="19234" spans="1:6">
      <c r="A19234" t="s">
        <v>4198</v>
      </c>
      <c r="B19234">
        <v>2</v>
      </c>
      <c r="F19234">
        <f t="shared" si="300"/>
        <v>-0.19869922188187733</v>
      </c>
    </row>
    <row r="19235" spans="1:6">
      <c r="A19235" t="s">
        <v>22871</v>
      </c>
      <c r="B19235">
        <v>6</v>
      </c>
      <c r="F19235">
        <f t="shared" si="300"/>
        <v>-4.6491386437923769E-2</v>
      </c>
    </row>
    <row r="19236" spans="1:6">
      <c r="A19236" t="s">
        <v>15042</v>
      </c>
      <c r="B19236">
        <v>3</v>
      </c>
      <c r="F19236">
        <f t="shared" si="300"/>
        <v>-0.16064726302088894</v>
      </c>
    </row>
    <row r="19237" spans="1:6">
      <c r="A19237" t="s">
        <v>4199</v>
      </c>
      <c r="B19237">
        <v>2</v>
      </c>
      <c r="F19237">
        <f t="shared" si="300"/>
        <v>-0.19869922188187733</v>
      </c>
    </row>
    <row r="19238" spans="1:6">
      <c r="A19238" t="s">
        <v>4200</v>
      </c>
      <c r="B19238">
        <v>2</v>
      </c>
      <c r="F19238">
        <f t="shared" si="300"/>
        <v>-0.19869922188187733</v>
      </c>
    </row>
    <row r="19239" spans="1:6">
      <c r="A19239" t="s">
        <v>4201</v>
      </c>
      <c r="B19239">
        <v>2</v>
      </c>
      <c r="F19239">
        <f t="shared" si="300"/>
        <v>-0.19869922188187733</v>
      </c>
    </row>
    <row r="19240" spans="1:6">
      <c r="A19240" t="s">
        <v>21462</v>
      </c>
      <c r="B19240">
        <v>5</v>
      </c>
      <c r="F19240">
        <f t="shared" si="300"/>
        <v>-8.4543345298912165E-2</v>
      </c>
    </row>
    <row r="19241" spans="1:6">
      <c r="A19241" t="s">
        <v>26390</v>
      </c>
      <c r="B19241">
        <v>13</v>
      </c>
      <c r="F19241">
        <f t="shared" si="300"/>
        <v>0.21987232558899497</v>
      </c>
    </row>
    <row r="19242" spans="1:6">
      <c r="A19242" t="s">
        <v>4202</v>
      </c>
      <c r="B19242">
        <v>2</v>
      </c>
      <c r="F19242">
        <f t="shared" si="300"/>
        <v>-0.19869922188187733</v>
      </c>
    </row>
    <row r="19243" spans="1:6">
      <c r="A19243" t="s">
        <v>4203</v>
      </c>
      <c r="B19243">
        <v>2</v>
      </c>
      <c r="F19243">
        <f t="shared" si="300"/>
        <v>-0.19869922188187733</v>
      </c>
    </row>
    <row r="19244" spans="1:6">
      <c r="A19244" t="s">
        <v>4204</v>
      </c>
      <c r="B19244">
        <v>2</v>
      </c>
      <c r="F19244">
        <f t="shared" si="300"/>
        <v>-0.19869922188187733</v>
      </c>
    </row>
    <row r="19245" spans="1:6">
      <c r="A19245" t="s">
        <v>4205</v>
      </c>
      <c r="B19245">
        <v>2</v>
      </c>
      <c r="F19245">
        <f t="shared" si="300"/>
        <v>-0.19869922188187733</v>
      </c>
    </row>
    <row r="19246" spans="1:6">
      <c r="A19246" t="s">
        <v>12141</v>
      </c>
      <c r="B19246">
        <v>2</v>
      </c>
      <c r="F19246">
        <f t="shared" si="300"/>
        <v>-0.19869922188187733</v>
      </c>
    </row>
    <row r="19247" spans="1:6">
      <c r="A19247" t="s">
        <v>26391</v>
      </c>
      <c r="B19247">
        <v>13</v>
      </c>
      <c r="F19247">
        <f t="shared" si="300"/>
        <v>0.21987232558899497</v>
      </c>
    </row>
    <row r="19248" spans="1:6">
      <c r="A19248" t="s">
        <v>4206</v>
      </c>
      <c r="B19248">
        <v>2</v>
      </c>
      <c r="F19248">
        <f t="shared" si="300"/>
        <v>-0.19869922188187733</v>
      </c>
    </row>
    <row r="19249" spans="1:6">
      <c r="A19249" t="s">
        <v>15043</v>
      </c>
      <c r="B19249">
        <v>3</v>
      </c>
      <c r="F19249">
        <f t="shared" si="300"/>
        <v>-0.16064726302088894</v>
      </c>
    </row>
    <row r="19250" spans="1:6">
      <c r="A19250" t="s">
        <v>4207</v>
      </c>
      <c r="B19250">
        <v>2</v>
      </c>
      <c r="F19250">
        <f t="shared" si="300"/>
        <v>-0.19869922188187733</v>
      </c>
    </row>
    <row r="19251" spans="1:6">
      <c r="A19251" t="s">
        <v>15044</v>
      </c>
      <c r="B19251">
        <v>3</v>
      </c>
      <c r="F19251">
        <f t="shared" si="300"/>
        <v>-0.16064726302088894</v>
      </c>
    </row>
    <row r="19252" spans="1:6">
      <c r="A19252" t="s">
        <v>4208</v>
      </c>
      <c r="B19252">
        <v>2</v>
      </c>
      <c r="F19252">
        <f t="shared" si="300"/>
        <v>-0.19869922188187733</v>
      </c>
    </row>
    <row r="19253" spans="1:6">
      <c r="A19253" t="s">
        <v>4209</v>
      </c>
      <c r="B19253">
        <v>2</v>
      </c>
      <c r="F19253">
        <f t="shared" si="300"/>
        <v>-0.19869922188187733</v>
      </c>
    </row>
    <row r="19254" spans="1:6">
      <c r="A19254" t="s">
        <v>4210</v>
      </c>
      <c r="B19254">
        <v>2</v>
      </c>
      <c r="F19254">
        <f t="shared" si="300"/>
        <v>-0.19869922188187733</v>
      </c>
    </row>
    <row r="19255" spans="1:6">
      <c r="A19255" t="s">
        <v>15045</v>
      </c>
      <c r="B19255">
        <v>3</v>
      </c>
      <c r="F19255">
        <f t="shared" si="300"/>
        <v>-0.16064726302088894</v>
      </c>
    </row>
    <row r="19256" spans="1:6">
      <c r="A19256" t="s">
        <v>4211</v>
      </c>
      <c r="B19256">
        <v>2</v>
      </c>
      <c r="F19256">
        <f t="shared" si="300"/>
        <v>-0.19869922188187733</v>
      </c>
    </row>
    <row r="19257" spans="1:6">
      <c r="A19257" t="s">
        <v>15046</v>
      </c>
      <c r="B19257">
        <v>3</v>
      </c>
      <c r="F19257">
        <f t="shared" si="300"/>
        <v>-0.16064726302088894</v>
      </c>
    </row>
    <row r="19258" spans="1:6">
      <c r="A19258" t="s">
        <v>4212</v>
      </c>
      <c r="B19258">
        <v>2</v>
      </c>
      <c r="F19258">
        <f t="shared" si="300"/>
        <v>-0.19869922188187733</v>
      </c>
    </row>
    <row r="19259" spans="1:6">
      <c r="A19259" t="s">
        <v>4213</v>
      </c>
      <c r="B19259">
        <v>2</v>
      </c>
      <c r="F19259">
        <f t="shared" si="300"/>
        <v>-0.19869922188187733</v>
      </c>
    </row>
    <row r="19260" spans="1:6">
      <c r="A19260" t="s">
        <v>25809</v>
      </c>
      <c r="B19260">
        <v>11</v>
      </c>
      <c r="F19260">
        <f t="shared" si="300"/>
        <v>0.14376840786701819</v>
      </c>
    </row>
    <row r="19261" spans="1:6">
      <c r="A19261" t="s">
        <v>4214</v>
      </c>
      <c r="B19261">
        <v>2</v>
      </c>
      <c r="F19261">
        <f t="shared" si="300"/>
        <v>-0.19869922188187733</v>
      </c>
    </row>
    <row r="19262" spans="1:6">
      <c r="A19262" t="s">
        <v>19213</v>
      </c>
      <c r="B19262">
        <v>4</v>
      </c>
      <c r="F19262">
        <f t="shared" si="300"/>
        <v>-0.12259530415990055</v>
      </c>
    </row>
    <row r="19263" spans="1:6">
      <c r="A19263" t="s">
        <v>19214</v>
      </c>
      <c r="B19263">
        <v>4</v>
      </c>
      <c r="F19263">
        <f t="shared" si="300"/>
        <v>-0.12259530415990055</v>
      </c>
    </row>
    <row r="19264" spans="1:6">
      <c r="A19264" t="s">
        <v>4215</v>
      </c>
      <c r="B19264">
        <v>2</v>
      </c>
      <c r="F19264">
        <f t="shared" si="300"/>
        <v>-0.19869922188187733</v>
      </c>
    </row>
    <row r="19265" spans="1:6">
      <c r="A19265" t="s">
        <v>4216</v>
      </c>
      <c r="B19265">
        <v>2</v>
      </c>
      <c r="F19265">
        <f t="shared" si="300"/>
        <v>-0.19869922188187733</v>
      </c>
    </row>
    <row r="19266" spans="1:6">
      <c r="A19266" t="s">
        <v>4217</v>
      </c>
      <c r="B19266">
        <v>2</v>
      </c>
      <c r="F19266">
        <f t="shared" ref="F19266:F19329" si="301">(B19266-D$1)/E$1</f>
        <v>-0.19869922188187733</v>
      </c>
    </row>
    <row r="19267" spans="1:6">
      <c r="A19267" t="s">
        <v>12142</v>
      </c>
      <c r="B19267">
        <v>2</v>
      </c>
      <c r="F19267">
        <f t="shared" si="301"/>
        <v>-0.19869922188187733</v>
      </c>
    </row>
    <row r="19268" spans="1:6">
      <c r="A19268" t="s">
        <v>26450</v>
      </c>
      <c r="B19268">
        <v>14</v>
      </c>
      <c r="F19268">
        <f t="shared" si="301"/>
        <v>0.25792428444998339</v>
      </c>
    </row>
    <row r="19269" spans="1:6">
      <c r="A19269" t="s">
        <v>15047</v>
      </c>
      <c r="B19269">
        <v>3</v>
      </c>
      <c r="F19269">
        <f t="shared" si="301"/>
        <v>-0.16064726302088894</v>
      </c>
    </row>
    <row r="19270" spans="1:6">
      <c r="A19270" t="s">
        <v>4218</v>
      </c>
      <c r="B19270">
        <v>2</v>
      </c>
      <c r="F19270">
        <f t="shared" si="301"/>
        <v>-0.19869922188187733</v>
      </c>
    </row>
    <row r="19271" spans="1:6">
      <c r="A19271" t="s">
        <v>23780</v>
      </c>
      <c r="B19271">
        <v>7</v>
      </c>
      <c r="F19271">
        <f t="shared" si="301"/>
        <v>-8.4394275769353738E-3</v>
      </c>
    </row>
    <row r="19272" spans="1:6">
      <c r="A19272" t="s">
        <v>19215</v>
      </c>
      <c r="B19272">
        <v>4</v>
      </c>
      <c r="F19272">
        <f t="shared" si="301"/>
        <v>-0.12259530415990055</v>
      </c>
    </row>
    <row r="19273" spans="1:6">
      <c r="A19273" t="s">
        <v>4219</v>
      </c>
      <c r="B19273">
        <v>2</v>
      </c>
      <c r="F19273">
        <f t="shared" si="301"/>
        <v>-0.19869922188187733</v>
      </c>
    </row>
    <row r="19274" spans="1:6">
      <c r="A19274" t="s">
        <v>22872</v>
      </c>
      <c r="B19274">
        <v>6</v>
      </c>
      <c r="F19274">
        <f t="shared" si="301"/>
        <v>-4.6491386437923769E-2</v>
      </c>
    </row>
    <row r="19275" spans="1:6">
      <c r="A19275" t="s">
        <v>25810</v>
      </c>
      <c r="B19275">
        <v>11</v>
      </c>
      <c r="F19275">
        <f t="shared" si="301"/>
        <v>0.14376840786701819</v>
      </c>
    </row>
    <row r="19276" spans="1:6">
      <c r="A19276" t="s">
        <v>19216</v>
      </c>
      <c r="B19276">
        <v>4</v>
      </c>
      <c r="F19276">
        <f t="shared" si="301"/>
        <v>-0.12259530415990055</v>
      </c>
    </row>
    <row r="19277" spans="1:6">
      <c r="A19277" t="s">
        <v>24615</v>
      </c>
      <c r="B19277">
        <v>8</v>
      </c>
      <c r="F19277">
        <f t="shared" si="301"/>
        <v>2.9612531284053018E-2</v>
      </c>
    </row>
    <row r="19278" spans="1:6">
      <c r="A19278" t="s">
        <v>22873</v>
      </c>
      <c r="B19278">
        <v>6</v>
      </c>
      <c r="F19278">
        <f t="shared" si="301"/>
        <v>-4.6491386437923769E-2</v>
      </c>
    </row>
    <row r="19279" spans="1:6">
      <c r="A19279" t="s">
        <v>15048</v>
      </c>
      <c r="B19279">
        <v>3</v>
      </c>
      <c r="F19279">
        <f t="shared" si="301"/>
        <v>-0.16064726302088894</v>
      </c>
    </row>
    <row r="19280" spans="1:6">
      <c r="A19280" t="s">
        <v>15049</v>
      </c>
      <c r="B19280">
        <v>3</v>
      </c>
      <c r="F19280">
        <f t="shared" si="301"/>
        <v>-0.16064726302088894</v>
      </c>
    </row>
    <row r="19281" spans="1:6">
      <c r="A19281" t="s">
        <v>4220</v>
      </c>
      <c r="B19281">
        <v>2</v>
      </c>
      <c r="F19281">
        <f t="shared" si="301"/>
        <v>-0.19869922188187733</v>
      </c>
    </row>
    <row r="19282" spans="1:6">
      <c r="A19282" t="s">
        <v>24939</v>
      </c>
      <c r="B19282">
        <v>9</v>
      </c>
      <c r="F19282">
        <f t="shared" si="301"/>
        <v>6.7664490145041417E-2</v>
      </c>
    </row>
    <row r="19283" spans="1:6">
      <c r="A19283" t="s">
        <v>15050</v>
      </c>
      <c r="B19283">
        <v>3</v>
      </c>
      <c r="F19283">
        <f t="shared" si="301"/>
        <v>-0.16064726302088894</v>
      </c>
    </row>
    <row r="19284" spans="1:6">
      <c r="A19284" t="s">
        <v>4221</v>
      </c>
      <c r="B19284">
        <v>2</v>
      </c>
      <c r="F19284">
        <f t="shared" si="301"/>
        <v>-0.19869922188187733</v>
      </c>
    </row>
    <row r="19285" spans="1:6">
      <c r="A19285" t="s">
        <v>15051</v>
      </c>
      <c r="B19285">
        <v>3</v>
      </c>
      <c r="F19285">
        <f t="shared" si="301"/>
        <v>-0.16064726302088894</v>
      </c>
    </row>
    <row r="19286" spans="1:6">
      <c r="A19286" t="s">
        <v>15052</v>
      </c>
      <c r="B19286">
        <v>3</v>
      </c>
      <c r="F19286">
        <f t="shared" si="301"/>
        <v>-0.16064726302088894</v>
      </c>
    </row>
    <row r="19287" spans="1:6">
      <c r="A19287" t="s">
        <v>4223</v>
      </c>
      <c r="B19287">
        <v>2</v>
      </c>
      <c r="F19287">
        <f t="shared" si="301"/>
        <v>-0.19869922188187733</v>
      </c>
    </row>
    <row r="19288" spans="1:6">
      <c r="A19288" t="s">
        <v>4222</v>
      </c>
      <c r="B19288">
        <v>2</v>
      </c>
      <c r="F19288">
        <f t="shared" si="301"/>
        <v>-0.19869922188187733</v>
      </c>
    </row>
    <row r="19289" spans="1:6">
      <c r="A19289" t="s">
        <v>15053</v>
      </c>
      <c r="B19289">
        <v>3</v>
      </c>
      <c r="F19289">
        <f t="shared" si="301"/>
        <v>-0.16064726302088894</v>
      </c>
    </row>
    <row r="19290" spans="1:6">
      <c r="A19290" t="s">
        <v>4224</v>
      </c>
      <c r="B19290">
        <v>2</v>
      </c>
      <c r="F19290">
        <f t="shared" si="301"/>
        <v>-0.19869922188187733</v>
      </c>
    </row>
    <row r="19291" spans="1:6">
      <c r="A19291" t="s">
        <v>19217</v>
      </c>
      <c r="B19291">
        <v>4</v>
      </c>
      <c r="F19291">
        <f t="shared" si="301"/>
        <v>-0.12259530415990055</v>
      </c>
    </row>
    <row r="19292" spans="1:6">
      <c r="A19292" t="s">
        <v>19218</v>
      </c>
      <c r="B19292">
        <v>4</v>
      </c>
      <c r="F19292">
        <f t="shared" si="301"/>
        <v>-0.12259530415990055</v>
      </c>
    </row>
    <row r="19293" spans="1:6">
      <c r="A19293" t="s">
        <v>19219</v>
      </c>
      <c r="B19293">
        <v>4</v>
      </c>
      <c r="F19293">
        <f t="shared" si="301"/>
        <v>-0.12259530415990055</v>
      </c>
    </row>
    <row r="19294" spans="1:6">
      <c r="A19294" t="s">
        <v>4226</v>
      </c>
      <c r="B19294">
        <v>2</v>
      </c>
      <c r="F19294">
        <f t="shared" si="301"/>
        <v>-0.19869922188187733</v>
      </c>
    </row>
    <row r="19295" spans="1:6">
      <c r="A19295" t="s">
        <v>4227</v>
      </c>
      <c r="B19295">
        <v>2</v>
      </c>
      <c r="F19295">
        <f t="shared" si="301"/>
        <v>-0.19869922188187733</v>
      </c>
    </row>
    <row r="19296" spans="1:6">
      <c r="A19296" t="s">
        <v>22874</v>
      </c>
      <c r="B19296">
        <v>6</v>
      </c>
      <c r="F19296">
        <f t="shared" si="301"/>
        <v>-4.6491386437923769E-2</v>
      </c>
    </row>
    <row r="19297" spans="1:6">
      <c r="A19297" t="s">
        <v>4225</v>
      </c>
      <c r="B19297">
        <v>2</v>
      </c>
      <c r="F19297">
        <f t="shared" si="301"/>
        <v>-0.19869922188187733</v>
      </c>
    </row>
    <row r="19298" spans="1:6">
      <c r="A19298" t="s">
        <v>24616</v>
      </c>
      <c r="B19298">
        <v>8</v>
      </c>
      <c r="F19298">
        <f t="shared" si="301"/>
        <v>2.9612531284053018E-2</v>
      </c>
    </row>
    <row r="19299" spans="1:6">
      <c r="A19299" t="s">
        <v>15054</v>
      </c>
      <c r="B19299">
        <v>3</v>
      </c>
      <c r="F19299">
        <f t="shared" si="301"/>
        <v>-0.16064726302088894</v>
      </c>
    </row>
    <row r="19300" spans="1:6">
      <c r="A19300" t="s">
        <v>21463</v>
      </c>
      <c r="B19300">
        <v>5</v>
      </c>
      <c r="F19300">
        <f t="shared" si="301"/>
        <v>-8.4543345298912165E-2</v>
      </c>
    </row>
    <row r="19301" spans="1:6">
      <c r="A19301" t="s">
        <v>25811</v>
      </c>
      <c r="B19301">
        <v>11</v>
      </c>
      <c r="F19301">
        <f t="shared" si="301"/>
        <v>0.14376840786701819</v>
      </c>
    </row>
    <row r="19302" spans="1:6">
      <c r="A19302" t="s">
        <v>4228</v>
      </c>
      <c r="B19302">
        <v>2</v>
      </c>
      <c r="F19302">
        <f t="shared" si="301"/>
        <v>-0.19869922188187733</v>
      </c>
    </row>
    <row r="19303" spans="1:6">
      <c r="A19303" t="s">
        <v>4229</v>
      </c>
      <c r="B19303">
        <v>2</v>
      </c>
      <c r="F19303">
        <f t="shared" si="301"/>
        <v>-0.19869922188187733</v>
      </c>
    </row>
    <row r="19304" spans="1:6">
      <c r="A19304" t="s">
        <v>4230</v>
      </c>
      <c r="B19304">
        <v>2</v>
      </c>
      <c r="F19304">
        <f t="shared" si="301"/>
        <v>-0.19869922188187733</v>
      </c>
    </row>
    <row r="19305" spans="1:6">
      <c r="A19305" t="s">
        <v>4231</v>
      </c>
      <c r="B19305">
        <v>2</v>
      </c>
      <c r="F19305">
        <f t="shared" si="301"/>
        <v>-0.19869922188187733</v>
      </c>
    </row>
    <row r="19306" spans="1:6">
      <c r="A19306" t="s">
        <v>19220</v>
      </c>
      <c r="B19306">
        <v>4</v>
      </c>
      <c r="F19306">
        <f t="shared" si="301"/>
        <v>-0.12259530415990055</v>
      </c>
    </row>
    <row r="19307" spans="1:6">
      <c r="A19307" t="s">
        <v>23781</v>
      </c>
      <c r="B19307">
        <v>7</v>
      </c>
      <c r="F19307">
        <f t="shared" si="301"/>
        <v>-8.4394275769353738E-3</v>
      </c>
    </row>
    <row r="19308" spans="1:6">
      <c r="A19308" t="s">
        <v>19221</v>
      </c>
      <c r="B19308">
        <v>4</v>
      </c>
      <c r="F19308">
        <f t="shared" si="301"/>
        <v>-0.12259530415990055</v>
      </c>
    </row>
    <row r="19309" spans="1:6">
      <c r="A19309" t="s">
        <v>22875</v>
      </c>
      <c r="B19309">
        <v>6</v>
      </c>
      <c r="F19309">
        <f t="shared" si="301"/>
        <v>-4.6491386437923769E-2</v>
      </c>
    </row>
    <row r="19310" spans="1:6">
      <c r="A19310" t="s">
        <v>15055</v>
      </c>
      <c r="B19310">
        <v>3</v>
      </c>
      <c r="F19310">
        <f t="shared" si="301"/>
        <v>-0.16064726302088894</v>
      </c>
    </row>
    <row r="19311" spans="1:6">
      <c r="A19311" t="s">
        <v>26060</v>
      </c>
      <c r="B19311">
        <v>12</v>
      </c>
      <c r="F19311">
        <f t="shared" si="301"/>
        <v>0.18182036672800658</v>
      </c>
    </row>
    <row r="19312" spans="1:6">
      <c r="A19312" t="s">
        <v>4232</v>
      </c>
      <c r="B19312">
        <v>2</v>
      </c>
      <c r="F19312">
        <f t="shared" si="301"/>
        <v>-0.19869922188187733</v>
      </c>
    </row>
    <row r="19313" spans="1:6">
      <c r="A19313" t="s">
        <v>15056</v>
      </c>
      <c r="B19313">
        <v>3</v>
      </c>
      <c r="F19313">
        <f t="shared" si="301"/>
        <v>-0.16064726302088894</v>
      </c>
    </row>
    <row r="19314" spans="1:6">
      <c r="A19314" t="s">
        <v>4233</v>
      </c>
      <c r="B19314">
        <v>2</v>
      </c>
      <c r="F19314">
        <f t="shared" si="301"/>
        <v>-0.19869922188187733</v>
      </c>
    </row>
    <row r="19315" spans="1:6">
      <c r="A19315" t="s">
        <v>15057</v>
      </c>
      <c r="B19315">
        <v>3</v>
      </c>
      <c r="F19315">
        <f t="shared" si="301"/>
        <v>-0.16064726302088894</v>
      </c>
    </row>
    <row r="19316" spans="1:6">
      <c r="A19316" t="s">
        <v>4234</v>
      </c>
      <c r="B19316">
        <v>2</v>
      </c>
      <c r="F19316">
        <f t="shared" si="301"/>
        <v>-0.19869922188187733</v>
      </c>
    </row>
    <row r="19317" spans="1:6">
      <c r="A19317" t="s">
        <v>4235</v>
      </c>
      <c r="B19317">
        <v>2</v>
      </c>
      <c r="F19317">
        <f t="shared" si="301"/>
        <v>-0.19869922188187733</v>
      </c>
    </row>
    <row r="19318" spans="1:6">
      <c r="A19318" t="s">
        <v>19222</v>
      </c>
      <c r="B19318">
        <v>4</v>
      </c>
      <c r="F19318">
        <f t="shared" si="301"/>
        <v>-0.12259530415990055</v>
      </c>
    </row>
    <row r="19319" spans="1:6">
      <c r="A19319" t="s">
        <v>4236</v>
      </c>
      <c r="B19319">
        <v>2</v>
      </c>
      <c r="F19319">
        <f t="shared" si="301"/>
        <v>-0.19869922188187733</v>
      </c>
    </row>
    <row r="19320" spans="1:6">
      <c r="A19320" t="s">
        <v>15058</v>
      </c>
      <c r="B19320">
        <v>3</v>
      </c>
      <c r="F19320">
        <f t="shared" si="301"/>
        <v>-0.16064726302088894</v>
      </c>
    </row>
    <row r="19321" spans="1:6">
      <c r="A19321" t="s">
        <v>15059</v>
      </c>
      <c r="B19321">
        <v>3</v>
      </c>
      <c r="F19321">
        <f t="shared" si="301"/>
        <v>-0.16064726302088894</v>
      </c>
    </row>
    <row r="19322" spans="1:6">
      <c r="A19322" t="s">
        <v>4237</v>
      </c>
      <c r="B19322">
        <v>2</v>
      </c>
      <c r="F19322">
        <f t="shared" si="301"/>
        <v>-0.19869922188187733</v>
      </c>
    </row>
    <row r="19323" spans="1:6">
      <c r="A19323" t="s">
        <v>4238</v>
      </c>
      <c r="B19323">
        <v>2</v>
      </c>
      <c r="F19323">
        <f t="shared" si="301"/>
        <v>-0.19869922188187733</v>
      </c>
    </row>
    <row r="19324" spans="1:6">
      <c r="A19324" t="s">
        <v>24940</v>
      </c>
      <c r="B19324">
        <v>9</v>
      </c>
      <c r="F19324">
        <f t="shared" si="301"/>
        <v>6.7664490145041417E-2</v>
      </c>
    </row>
    <row r="19325" spans="1:6">
      <c r="A19325" t="s">
        <v>4239</v>
      </c>
      <c r="B19325">
        <v>2</v>
      </c>
      <c r="F19325">
        <f t="shared" si="301"/>
        <v>-0.19869922188187733</v>
      </c>
    </row>
    <row r="19326" spans="1:6">
      <c r="A19326" t="s">
        <v>4240</v>
      </c>
      <c r="B19326">
        <v>2</v>
      </c>
      <c r="F19326">
        <f t="shared" si="301"/>
        <v>-0.19869922188187733</v>
      </c>
    </row>
    <row r="19327" spans="1:6">
      <c r="A19327" t="s">
        <v>4241</v>
      </c>
      <c r="B19327">
        <v>2</v>
      </c>
      <c r="F19327">
        <f t="shared" si="301"/>
        <v>-0.19869922188187733</v>
      </c>
    </row>
    <row r="19328" spans="1:6">
      <c r="A19328" t="s">
        <v>22876</v>
      </c>
      <c r="B19328">
        <v>6</v>
      </c>
      <c r="F19328">
        <f t="shared" si="301"/>
        <v>-4.6491386437923769E-2</v>
      </c>
    </row>
    <row r="19329" spans="1:6">
      <c r="A19329" t="s">
        <v>4242</v>
      </c>
      <c r="B19329">
        <v>2</v>
      </c>
      <c r="F19329">
        <f t="shared" si="301"/>
        <v>-0.19869922188187733</v>
      </c>
    </row>
    <row r="19330" spans="1:6">
      <c r="A19330" t="s">
        <v>4243</v>
      </c>
      <c r="B19330">
        <v>2</v>
      </c>
      <c r="F19330">
        <f t="shared" ref="F19330:F19393" si="302">(B19330-D$1)/E$1</f>
        <v>-0.19869922188187733</v>
      </c>
    </row>
    <row r="19331" spans="1:6">
      <c r="A19331" t="s">
        <v>15060</v>
      </c>
      <c r="B19331">
        <v>3</v>
      </c>
      <c r="F19331">
        <f t="shared" si="302"/>
        <v>-0.16064726302088894</v>
      </c>
    </row>
    <row r="19332" spans="1:6">
      <c r="A19332" t="s">
        <v>4244</v>
      </c>
      <c r="B19332">
        <v>2</v>
      </c>
      <c r="F19332">
        <f t="shared" si="302"/>
        <v>-0.19869922188187733</v>
      </c>
    </row>
    <row r="19333" spans="1:6">
      <c r="A19333" t="s">
        <v>27310</v>
      </c>
      <c r="B19333">
        <v>20</v>
      </c>
      <c r="F19333">
        <f t="shared" si="302"/>
        <v>0.48623603761591372</v>
      </c>
    </row>
    <row r="19334" spans="1:6">
      <c r="A19334" t="s">
        <v>4245</v>
      </c>
      <c r="B19334">
        <v>2</v>
      </c>
      <c r="F19334">
        <f t="shared" si="302"/>
        <v>-0.19869922188187733</v>
      </c>
    </row>
    <row r="19335" spans="1:6">
      <c r="A19335" t="s">
        <v>4246</v>
      </c>
      <c r="B19335">
        <v>2</v>
      </c>
      <c r="F19335">
        <f t="shared" si="302"/>
        <v>-0.19869922188187733</v>
      </c>
    </row>
    <row r="19336" spans="1:6">
      <c r="A19336" t="s">
        <v>21464</v>
      </c>
      <c r="B19336">
        <v>5</v>
      </c>
      <c r="F19336">
        <f t="shared" si="302"/>
        <v>-8.4543345298912165E-2</v>
      </c>
    </row>
    <row r="19337" spans="1:6">
      <c r="A19337" t="s">
        <v>15061</v>
      </c>
      <c r="B19337">
        <v>3</v>
      </c>
      <c r="F19337">
        <f t="shared" si="302"/>
        <v>-0.16064726302088894</v>
      </c>
    </row>
    <row r="19338" spans="1:6">
      <c r="A19338" t="s">
        <v>4247</v>
      </c>
      <c r="B19338">
        <v>2</v>
      </c>
      <c r="F19338">
        <f t="shared" si="302"/>
        <v>-0.19869922188187733</v>
      </c>
    </row>
    <row r="19339" spans="1:6">
      <c r="A19339" t="s">
        <v>15062</v>
      </c>
      <c r="B19339">
        <v>3</v>
      </c>
      <c r="F19339">
        <f t="shared" si="302"/>
        <v>-0.16064726302088894</v>
      </c>
    </row>
    <row r="19340" spans="1:6">
      <c r="A19340" t="s">
        <v>4248</v>
      </c>
      <c r="B19340">
        <v>2</v>
      </c>
      <c r="F19340">
        <f t="shared" si="302"/>
        <v>-0.19869922188187733</v>
      </c>
    </row>
    <row r="19341" spans="1:6">
      <c r="A19341" t="s">
        <v>4249</v>
      </c>
      <c r="B19341">
        <v>2</v>
      </c>
      <c r="F19341">
        <f t="shared" si="302"/>
        <v>-0.19869922188187733</v>
      </c>
    </row>
    <row r="19342" spans="1:6">
      <c r="A19342" t="s">
        <v>22877</v>
      </c>
      <c r="B19342">
        <v>6</v>
      </c>
      <c r="F19342">
        <f t="shared" si="302"/>
        <v>-4.6491386437923769E-2</v>
      </c>
    </row>
    <row r="19343" spans="1:6">
      <c r="A19343" t="s">
        <v>4250</v>
      </c>
      <c r="B19343">
        <v>2</v>
      </c>
      <c r="F19343">
        <f t="shared" si="302"/>
        <v>-0.19869922188187733</v>
      </c>
    </row>
    <row r="19344" spans="1:6">
      <c r="A19344" t="s">
        <v>4251</v>
      </c>
      <c r="B19344">
        <v>2</v>
      </c>
      <c r="F19344">
        <f t="shared" si="302"/>
        <v>-0.19869922188187733</v>
      </c>
    </row>
    <row r="19345" spans="1:6">
      <c r="A19345" t="s">
        <v>4252</v>
      </c>
      <c r="B19345">
        <v>2</v>
      </c>
      <c r="F19345">
        <f t="shared" si="302"/>
        <v>-0.19869922188187733</v>
      </c>
    </row>
    <row r="19346" spans="1:6">
      <c r="A19346" t="s">
        <v>24617</v>
      </c>
      <c r="B19346">
        <v>8</v>
      </c>
      <c r="F19346">
        <f t="shared" si="302"/>
        <v>2.9612531284053018E-2</v>
      </c>
    </row>
    <row r="19347" spans="1:6">
      <c r="A19347" t="s">
        <v>19223</v>
      </c>
      <c r="B19347">
        <v>4</v>
      </c>
      <c r="F19347">
        <f t="shared" si="302"/>
        <v>-0.12259530415990055</v>
      </c>
    </row>
    <row r="19348" spans="1:6">
      <c r="A19348" t="s">
        <v>4253</v>
      </c>
      <c r="B19348">
        <v>2</v>
      </c>
      <c r="F19348">
        <f t="shared" si="302"/>
        <v>-0.19869922188187733</v>
      </c>
    </row>
    <row r="19349" spans="1:6">
      <c r="A19349" t="s">
        <v>4254</v>
      </c>
      <c r="B19349">
        <v>2</v>
      </c>
      <c r="F19349">
        <f t="shared" si="302"/>
        <v>-0.19869922188187733</v>
      </c>
    </row>
    <row r="19350" spans="1:6">
      <c r="A19350" t="s">
        <v>25361</v>
      </c>
      <c r="B19350">
        <v>10</v>
      </c>
      <c r="F19350">
        <f t="shared" si="302"/>
        <v>0.10571644900602981</v>
      </c>
    </row>
    <row r="19351" spans="1:6">
      <c r="A19351" t="s">
        <v>4255</v>
      </c>
      <c r="B19351">
        <v>2</v>
      </c>
      <c r="F19351">
        <f t="shared" si="302"/>
        <v>-0.19869922188187733</v>
      </c>
    </row>
    <row r="19352" spans="1:6">
      <c r="A19352" t="s">
        <v>4256</v>
      </c>
      <c r="B19352">
        <v>2</v>
      </c>
      <c r="F19352">
        <f t="shared" si="302"/>
        <v>-0.19869922188187733</v>
      </c>
    </row>
    <row r="19353" spans="1:6">
      <c r="A19353" t="s">
        <v>4257</v>
      </c>
      <c r="B19353">
        <v>2</v>
      </c>
      <c r="F19353">
        <f t="shared" si="302"/>
        <v>-0.19869922188187733</v>
      </c>
    </row>
    <row r="19354" spans="1:6">
      <c r="A19354" t="s">
        <v>4258</v>
      </c>
      <c r="B19354">
        <v>2</v>
      </c>
      <c r="F19354">
        <f t="shared" si="302"/>
        <v>-0.19869922188187733</v>
      </c>
    </row>
    <row r="19355" spans="1:6">
      <c r="A19355" t="s">
        <v>4259</v>
      </c>
      <c r="B19355">
        <v>2</v>
      </c>
      <c r="F19355">
        <f t="shared" si="302"/>
        <v>-0.19869922188187733</v>
      </c>
    </row>
    <row r="19356" spans="1:6">
      <c r="A19356" t="s">
        <v>4260</v>
      </c>
      <c r="B19356">
        <v>2</v>
      </c>
      <c r="F19356">
        <f t="shared" si="302"/>
        <v>-0.19869922188187733</v>
      </c>
    </row>
    <row r="19357" spans="1:6">
      <c r="A19357" t="s">
        <v>4261</v>
      </c>
      <c r="B19357">
        <v>2</v>
      </c>
      <c r="F19357">
        <f t="shared" si="302"/>
        <v>-0.19869922188187733</v>
      </c>
    </row>
    <row r="19358" spans="1:6">
      <c r="A19358" t="s">
        <v>4262</v>
      </c>
      <c r="B19358">
        <v>2</v>
      </c>
      <c r="F19358">
        <f t="shared" si="302"/>
        <v>-0.19869922188187733</v>
      </c>
    </row>
    <row r="19359" spans="1:6">
      <c r="A19359" t="s">
        <v>4263</v>
      </c>
      <c r="B19359">
        <v>2</v>
      </c>
      <c r="F19359">
        <f t="shared" si="302"/>
        <v>-0.19869922188187733</v>
      </c>
    </row>
    <row r="19360" spans="1:6">
      <c r="A19360" t="s">
        <v>21465</v>
      </c>
      <c r="B19360">
        <v>5</v>
      </c>
      <c r="F19360">
        <f t="shared" si="302"/>
        <v>-8.4543345298912165E-2</v>
      </c>
    </row>
    <row r="19361" spans="1:6">
      <c r="A19361" t="s">
        <v>15063</v>
      </c>
      <c r="B19361">
        <v>3</v>
      </c>
      <c r="F19361">
        <f t="shared" si="302"/>
        <v>-0.16064726302088894</v>
      </c>
    </row>
    <row r="19362" spans="1:6">
      <c r="A19362" t="s">
        <v>4264</v>
      </c>
      <c r="B19362">
        <v>2</v>
      </c>
      <c r="F19362">
        <f t="shared" si="302"/>
        <v>-0.19869922188187733</v>
      </c>
    </row>
    <row r="19363" spans="1:6">
      <c r="A19363" t="s">
        <v>4265</v>
      </c>
      <c r="B19363">
        <v>2</v>
      </c>
      <c r="F19363">
        <f t="shared" si="302"/>
        <v>-0.19869922188187733</v>
      </c>
    </row>
    <row r="19364" spans="1:6">
      <c r="A19364" t="s">
        <v>4266</v>
      </c>
      <c r="B19364">
        <v>2</v>
      </c>
      <c r="F19364">
        <f t="shared" si="302"/>
        <v>-0.19869922188187733</v>
      </c>
    </row>
    <row r="19365" spans="1:6">
      <c r="A19365" t="s">
        <v>19224</v>
      </c>
      <c r="B19365">
        <v>4</v>
      </c>
      <c r="F19365">
        <f t="shared" si="302"/>
        <v>-0.12259530415990055</v>
      </c>
    </row>
    <row r="19366" spans="1:6">
      <c r="A19366" t="s">
        <v>23782</v>
      </c>
      <c r="B19366">
        <v>7</v>
      </c>
      <c r="F19366">
        <f t="shared" si="302"/>
        <v>-8.4394275769353738E-3</v>
      </c>
    </row>
    <row r="19367" spans="1:6">
      <c r="A19367" t="s">
        <v>19225</v>
      </c>
      <c r="B19367">
        <v>4</v>
      </c>
      <c r="F19367">
        <f t="shared" si="302"/>
        <v>-0.12259530415990055</v>
      </c>
    </row>
    <row r="19368" spans="1:6">
      <c r="A19368" t="s">
        <v>4267</v>
      </c>
      <c r="B19368">
        <v>2</v>
      </c>
      <c r="F19368">
        <f t="shared" si="302"/>
        <v>-0.19869922188187733</v>
      </c>
    </row>
    <row r="19369" spans="1:6">
      <c r="A19369" t="s">
        <v>4268</v>
      </c>
      <c r="B19369">
        <v>2</v>
      </c>
      <c r="F19369">
        <f t="shared" si="302"/>
        <v>-0.19869922188187733</v>
      </c>
    </row>
    <row r="19370" spans="1:6">
      <c r="A19370" t="s">
        <v>15064</v>
      </c>
      <c r="B19370">
        <v>3</v>
      </c>
      <c r="F19370">
        <f t="shared" si="302"/>
        <v>-0.16064726302088894</v>
      </c>
    </row>
    <row r="19371" spans="1:6">
      <c r="A19371" t="s">
        <v>4269</v>
      </c>
      <c r="B19371">
        <v>2</v>
      </c>
      <c r="F19371">
        <f t="shared" si="302"/>
        <v>-0.19869922188187733</v>
      </c>
    </row>
    <row r="19372" spans="1:6">
      <c r="A19372" t="s">
        <v>17781</v>
      </c>
      <c r="B19372">
        <v>3</v>
      </c>
      <c r="F19372">
        <f t="shared" si="302"/>
        <v>-0.16064726302088894</v>
      </c>
    </row>
    <row r="19373" spans="1:6">
      <c r="A19373" t="s">
        <v>12143</v>
      </c>
      <c r="B19373">
        <v>2</v>
      </c>
      <c r="F19373">
        <f t="shared" si="302"/>
        <v>-0.19869922188187733</v>
      </c>
    </row>
    <row r="19374" spans="1:6">
      <c r="A19374" t="s">
        <v>12144</v>
      </c>
      <c r="B19374">
        <v>2</v>
      </c>
      <c r="F19374">
        <f t="shared" si="302"/>
        <v>-0.19869922188187733</v>
      </c>
    </row>
    <row r="19375" spans="1:6">
      <c r="A19375" t="s">
        <v>12145</v>
      </c>
      <c r="B19375">
        <v>2</v>
      </c>
      <c r="F19375">
        <f t="shared" si="302"/>
        <v>-0.19869922188187733</v>
      </c>
    </row>
    <row r="19376" spans="1:6">
      <c r="A19376" t="s">
        <v>15065</v>
      </c>
      <c r="B19376">
        <v>3</v>
      </c>
      <c r="F19376">
        <f t="shared" si="302"/>
        <v>-0.16064726302088894</v>
      </c>
    </row>
    <row r="19377" spans="1:6">
      <c r="A19377" t="s">
        <v>26061</v>
      </c>
      <c r="B19377">
        <v>12</v>
      </c>
      <c r="F19377">
        <f t="shared" si="302"/>
        <v>0.18182036672800658</v>
      </c>
    </row>
    <row r="19378" spans="1:6">
      <c r="A19378" t="s">
        <v>15066</v>
      </c>
      <c r="B19378">
        <v>3</v>
      </c>
      <c r="F19378">
        <f t="shared" si="302"/>
        <v>-0.16064726302088894</v>
      </c>
    </row>
    <row r="19379" spans="1:6">
      <c r="A19379" t="s">
        <v>23783</v>
      </c>
      <c r="B19379">
        <v>7</v>
      </c>
      <c r="F19379">
        <f t="shared" si="302"/>
        <v>-8.4394275769353738E-3</v>
      </c>
    </row>
    <row r="19380" spans="1:6">
      <c r="A19380" t="s">
        <v>4270</v>
      </c>
      <c r="B19380">
        <v>2</v>
      </c>
      <c r="F19380">
        <f t="shared" si="302"/>
        <v>-0.19869922188187733</v>
      </c>
    </row>
    <row r="19381" spans="1:6">
      <c r="A19381" t="s">
        <v>24618</v>
      </c>
      <c r="B19381">
        <v>8</v>
      </c>
      <c r="F19381">
        <f t="shared" si="302"/>
        <v>2.9612531284053018E-2</v>
      </c>
    </row>
    <row r="19382" spans="1:6">
      <c r="A19382" t="s">
        <v>4271</v>
      </c>
      <c r="B19382">
        <v>2</v>
      </c>
      <c r="F19382">
        <f t="shared" si="302"/>
        <v>-0.19869922188187733</v>
      </c>
    </row>
    <row r="19383" spans="1:6">
      <c r="A19383" t="s">
        <v>4272</v>
      </c>
      <c r="B19383">
        <v>2</v>
      </c>
      <c r="F19383">
        <f t="shared" si="302"/>
        <v>-0.19869922188187733</v>
      </c>
    </row>
    <row r="19384" spans="1:6">
      <c r="A19384" t="s">
        <v>27493</v>
      </c>
      <c r="B19384">
        <v>21</v>
      </c>
      <c r="F19384">
        <f t="shared" si="302"/>
        <v>0.52428799647690216</v>
      </c>
    </row>
    <row r="19385" spans="1:6">
      <c r="A19385" t="s">
        <v>4273</v>
      </c>
      <c r="B19385">
        <v>2</v>
      </c>
      <c r="F19385">
        <f t="shared" si="302"/>
        <v>-0.19869922188187733</v>
      </c>
    </row>
    <row r="19386" spans="1:6">
      <c r="A19386" t="s">
        <v>24619</v>
      </c>
      <c r="B19386">
        <v>8</v>
      </c>
      <c r="F19386">
        <f t="shared" si="302"/>
        <v>2.9612531284053018E-2</v>
      </c>
    </row>
    <row r="19387" spans="1:6">
      <c r="A19387" t="s">
        <v>21466</v>
      </c>
      <c r="B19387">
        <v>5</v>
      </c>
      <c r="F19387">
        <f t="shared" si="302"/>
        <v>-8.4543345298912165E-2</v>
      </c>
    </row>
    <row r="19388" spans="1:6">
      <c r="A19388" t="s">
        <v>4274</v>
      </c>
      <c r="B19388">
        <v>2</v>
      </c>
      <c r="F19388">
        <f t="shared" si="302"/>
        <v>-0.19869922188187733</v>
      </c>
    </row>
    <row r="19389" spans="1:6">
      <c r="A19389" t="s">
        <v>25812</v>
      </c>
      <c r="B19389">
        <v>11</v>
      </c>
      <c r="F19389">
        <f t="shared" si="302"/>
        <v>0.14376840786701819</v>
      </c>
    </row>
    <row r="19390" spans="1:6">
      <c r="A19390" t="s">
        <v>4275</v>
      </c>
      <c r="B19390">
        <v>2</v>
      </c>
      <c r="F19390">
        <f t="shared" si="302"/>
        <v>-0.19869922188187733</v>
      </c>
    </row>
    <row r="19391" spans="1:6">
      <c r="A19391" t="s">
        <v>24941</v>
      </c>
      <c r="B19391">
        <v>9</v>
      </c>
      <c r="F19391">
        <f t="shared" si="302"/>
        <v>6.7664490145041417E-2</v>
      </c>
    </row>
    <row r="19392" spans="1:6">
      <c r="A19392" t="s">
        <v>4276</v>
      </c>
      <c r="B19392">
        <v>2</v>
      </c>
      <c r="F19392">
        <f t="shared" si="302"/>
        <v>-0.19869922188187733</v>
      </c>
    </row>
    <row r="19393" spans="1:6">
      <c r="A19393" t="s">
        <v>4277</v>
      </c>
      <c r="B19393">
        <v>2</v>
      </c>
      <c r="F19393">
        <f t="shared" si="302"/>
        <v>-0.19869922188187733</v>
      </c>
    </row>
    <row r="19394" spans="1:6">
      <c r="A19394" t="s">
        <v>15067</v>
      </c>
      <c r="B19394">
        <v>3</v>
      </c>
      <c r="F19394">
        <f t="shared" ref="F19394:F19457" si="303">(B19394-D$1)/E$1</f>
        <v>-0.16064726302088894</v>
      </c>
    </row>
    <row r="19395" spans="1:6">
      <c r="A19395" t="s">
        <v>15068</v>
      </c>
      <c r="B19395">
        <v>3</v>
      </c>
      <c r="F19395">
        <f t="shared" si="303"/>
        <v>-0.16064726302088894</v>
      </c>
    </row>
    <row r="19396" spans="1:6">
      <c r="A19396" t="s">
        <v>15069</v>
      </c>
      <c r="B19396">
        <v>3</v>
      </c>
      <c r="F19396">
        <f t="shared" si="303"/>
        <v>-0.16064726302088894</v>
      </c>
    </row>
    <row r="19397" spans="1:6">
      <c r="A19397" t="s">
        <v>15070</v>
      </c>
      <c r="B19397">
        <v>3</v>
      </c>
      <c r="F19397">
        <f t="shared" si="303"/>
        <v>-0.16064726302088894</v>
      </c>
    </row>
    <row r="19398" spans="1:6">
      <c r="A19398" t="s">
        <v>4278</v>
      </c>
      <c r="B19398">
        <v>2</v>
      </c>
      <c r="F19398">
        <f t="shared" si="303"/>
        <v>-0.19869922188187733</v>
      </c>
    </row>
    <row r="19399" spans="1:6">
      <c r="A19399" t="s">
        <v>17785</v>
      </c>
      <c r="B19399">
        <v>3</v>
      </c>
      <c r="F19399">
        <f t="shared" si="303"/>
        <v>-0.16064726302088894</v>
      </c>
    </row>
    <row r="19400" spans="1:6">
      <c r="A19400" t="s">
        <v>4042</v>
      </c>
      <c r="B19400">
        <v>2</v>
      </c>
      <c r="F19400">
        <f t="shared" si="303"/>
        <v>-0.19869922188187733</v>
      </c>
    </row>
    <row r="19401" spans="1:6">
      <c r="A19401" t="s">
        <v>4043</v>
      </c>
      <c r="B19401">
        <v>2</v>
      </c>
      <c r="F19401">
        <f t="shared" si="303"/>
        <v>-0.19869922188187733</v>
      </c>
    </row>
    <row r="19402" spans="1:6">
      <c r="A19402" t="s">
        <v>4044</v>
      </c>
      <c r="B19402">
        <v>2</v>
      </c>
      <c r="F19402">
        <f t="shared" si="303"/>
        <v>-0.19869922188187733</v>
      </c>
    </row>
    <row r="19403" spans="1:6">
      <c r="A19403" t="s">
        <v>4045</v>
      </c>
      <c r="B19403">
        <v>2</v>
      </c>
      <c r="F19403">
        <f t="shared" si="303"/>
        <v>-0.19869922188187733</v>
      </c>
    </row>
    <row r="19404" spans="1:6">
      <c r="A19404" t="s">
        <v>4046</v>
      </c>
      <c r="B19404">
        <v>2</v>
      </c>
      <c r="F19404">
        <f t="shared" si="303"/>
        <v>-0.19869922188187733</v>
      </c>
    </row>
    <row r="19405" spans="1:6">
      <c r="A19405" t="s">
        <v>15071</v>
      </c>
      <c r="B19405">
        <v>3</v>
      </c>
      <c r="F19405">
        <f t="shared" si="303"/>
        <v>-0.16064726302088894</v>
      </c>
    </row>
    <row r="19406" spans="1:6">
      <c r="A19406" t="s">
        <v>15072</v>
      </c>
      <c r="B19406">
        <v>3</v>
      </c>
      <c r="F19406">
        <f t="shared" si="303"/>
        <v>-0.16064726302088894</v>
      </c>
    </row>
    <row r="19407" spans="1:6">
      <c r="A19407" t="s">
        <v>4047</v>
      </c>
      <c r="B19407">
        <v>2</v>
      </c>
      <c r="F19407">
        <f t="shared" si="303"/>
        <v>-0.19869922188187733</v>
      </c>
    </row>
    <row r="19408" spans="1:6">
      <c r="A19408" t="s">
        <v>4048</v>
      </c>
      <c r="B19408">
        <v>2</v>
      </c>
      <c r="F19408">
        <f t="shared" si="303"/>
        <v>-0.19869922188187733</v>
      </c>
    </row>
    <row r="19409" spans="1:6">
      <c r="A19409" t="s">
        <v>4049</v>
      </c>
      <c r="B19409">
        <v>2</v>
      </c>
      <c r="F19409">
        <f t="shared" si="303"/>
        <v>-0.19869922188187733</v>
      </c>
    </row>
    <row r="19410" spans="1:6">
      <c r="A19410" t="s">
        <v>15073</v>
      </c>
      <c r="B19410">
        <v>3</v>
      </c>
      <c r="F19410">
        <f t="shared" si="303"/>
        <v>-0.16064726302088894</v>
      </c>
    </row>
    <row r="19411" spans="1:6">
      <c r="A19411" t="s">
        <v>15074</v>
      </c>
      <c r="B19411">
        <v>3</v>
      </c>
      <c r="F19411">
        <f t="shared" si="303"/>
        <v>-0.16064726302088894</v>
      </c>
    </row>
    <row r="19412" spans="1:6">
      <c r="A19412" t="s">
        <v>4050</v>
      </c>
      <c r="B19412">
        <v>2</v>
      </c>
      <c r="F19412">
        <f t="shared" si="303"/>
        <v>-0.19869922188187733</v>
      </c>
    </row>
    <row r="19413" spans="1:6">
      <c r="A19413" t="s">
        <v>21467</v>
      </c>
      <c r="B19413">
        <v>5</v>
      </c>
      <c r="F19413">
        <f t="shared" si="303"/>
        <v>-8.4543345298912165E-2</v>
      </c>
    </row>
    <row r="19414" spans="1:6">
      <c r="A19414" t="s">
        <v>4051</v>
      </c>
      <c r="B19414">
        <v>2</v>
      </c>
      <c r="F19414">
        <f t="shared" si="303"/>
        <v>-0.19869922188187733</v>
      </c>
    </row>
    <row r="19415" spans="1:6">
      <c r="A19415" t="s">
        <v>4052</v>
      </c>
      <c r="B19415">
        <v>2</v>
      </c>
      <c r="F19415">
        <f t="shared" si="303"/>
        <v>-0.19869922188187733</v>
      </c>
    </row>
    <row r="19416" spans="1:6">
      <c r="A19416" t="s">
        <v>4053</v>
      </c>
      <c r="B19416">
        <v>2</v>
      </c>
      <c r="F19416">
        <f t="shared" si="303"/>
        <v>-0.19869922188187733</v>
      </c>
    </row>
    <row r="19417" spans="1:6">
      <c r="A19417" t="s">
        <v>4054</v>
      </c>
      <c r="B19417">
        <v>2</v>
      </c>
      <c r="F19417">
        <f t="shared" si="303"/>
        <v>-0.19869922188187733</v>
      </c>
    </row>
    <row r="19418" spans="1:6">
      <c r="A19418" t="s">
        <v>19226</v>
      </c>
      <c r="B19418">
        <v>4</v>
      </c>
      <c r="F19418">
        <f t="shared" si="303"/>
        <v>-0.12259530415990055</v>
      </c>
    </row>
    <row r="19419" spans="1:6">
      <c r="A19419" t="s">
        <v>15075</v>
      </c>
      <c r="B19419">
        <v>3</v>
      </c>
      <c r="F19419">
        <f t="shared" si="303"/>
        <v>-0.16064726302088894</v>
      </c>
    </row>
    <row r="19420" spans="1:6">
      <c r="A19420" t="s">
        <v>4055</v>
      </c>
      <c r="B19420">
        <v>2</v>
      </c>
      <c r="F19420">
        <f t="shared" si="303"/>
        <v>-0.19869922188187733</v>
      </c>
    </row>
    <row r="19421" spans="1:6">
      <c r="A19421" t="s">
        <v>15076</v>
      </c>
      <c r="B19421">
        <v>3</v>
      </c>
      <c r="F19421">
        <f t="shared" si="303"/>
        <v>-0.16064726302088894</v>
      </c>
    </row>
    <row r="19422" spans="1:6">
      <c r="A19422" t="s">
        <v>4056</v>
      </c>
      <c r="B19422">
        <v>2</v>
      </c>
      <c r="F19422">
        <f t="shared" si="303"/>
        <v>-0.19869922188187733</v>
      </c>
    </row>
    <row r="19423" spans="1:6">
      <c r="A19423" t="s">
        <v>4057</v>
      </c>
      <c r="B19423">
        <v>2</v>
      </c>
      <c r="F19423">
        <f t="shared" si="303"/>
        <v>-0.19869922188187733</v>
      </c>
    </row>
    <row r="19424" spans="1:6">
      <c r="A19424" t="s">
        <v>15077</v>
      </c>
      <c r="B19424">
        <v>3</v>
      </c>
      <c r="F19424">
        <f t="shared" si="303"/>
        <v>-0.16064726302088894</v>
      </c>
    </row>
    <row r="19425" spans="1:6">
      <c r="A19425" t="s">
        <v>4058</v>
      </c>
      <c r="B19425">
        <v>2</v>
      </c>
      <c r="F19425">
        <f t="shared" si="303"/>
        <v>-0.19869922188187733</v>
      </c>
    </row>
    <row r="19426" spans="1:6">
      <c r="A19426" t="s">
        <v>4059</v>
      </c>
      <c r="B19426">
        <v>2</v>
      </c>
      <c r="F19426">
        <f t="shared" si="303"/>
        <v>-0.19869922188187733</v>
      </c>
    </row>
    <row r="19427" spans="1:6">
      <c r="A19427" t="s">
        <v>22878</v>
      </c>
      <c r="B19427">
        <v>6</v>
      </c>
      <c r="F19427">
        <f t="shared" si="303"/>
        <v>-4.6491386437923769E-2</v>
      </c>
    </row>
    <row r="19428" spans="1:6">
      <c r="A19428" t="s">
        <v>4060</v>
      </c>
      <c r="B19428">
        <v>2</v>
      </c>
      <c r="F19428">
        <f t="shared" si="303"/>
        <v>-0.19869922188187733</v>
      </c>
    </row>
    <row r="19429" spans="1:6">
      <c r="A19429" t="s">
        <v>4061</v>
      </c>
      <c r="B19429">
        <v>2</v>
      </c>
      <c r="F19429">
        <f t="shared" si="303"/>
        <v>-0.19869922188187733</v>
      </c>
    </row>
    <row r="19430" spans="1:6">
      <c r="A19430" t="s">
        <v>4062</v>
      </c>
      <c r="B19430">
        <v>2</v>
      </c>
      <c r="F19430">
        <f t="shared" si="303"/>
        <v>-0.19869922188187733</v>
      </c>
    </row>
    <row r="19431" spans="1:6">
      <c r="A19431" t="s">
        <v>4063</v>
      </c>
      <c r="B19431">
        <v>2</v>
      </c>
      <c r="F19431">
        <f t="shared" si="303"/>
        <v>-0.19869922188187733</v>
      </c>
    </row>
    <row r="19432" spans="1:6">
      <c r="A19432" t="s">
        <v>4064</v>
      </c>
      <c r="B19432">
        <v>2</v>
      </c>
      <c r="F19432">
        <f t="shared" si="303"/>
        <v>-0.19869922188187733</v>
      </c>
    </row>
    <row r="19433" spans="1:6">
      <c r="A19433" t="s">
        <v>4065</v>
      </c>
      <c r="B19433">
        <v>2</v>
      </c>
      <c r="F19433">
        <f t="shared" si="303"/>
        <v>-0.19869922188187733</v>
      </c>
    </row>
    <row r="19434" spans="1:6">
      <c r="A19434" t="s">
        <v>15078</v>
      </c>
      <c r="B19434">
        <v>3</v>
      </c>
      <c r="F19434">
        <f t="shared" si="303"/>
        <v>-0.16064726302088894</v>
      </c>
    </row>
    <row r="19435" spans="1:6">
      <c r="A19435" t="s">
        <v>4066</v>
      </c>
      <c r="B19435">
        <v>2</v>
      </c>
      <c r="F19435">
        <f t="shared" si="303"/>
        <v>-0.19869922188187733</v>
      </c>
    </row>
    <row r="19436" spans="1:6">
      <c r="A19436" t="s">
        <v>4067</v>
      </c>
      <c r="B19436">
        <v>2</v>
      </c>
      <c r="F19436">
        <f t="shared" si="303"/>
        <v>-0.19869922188187733</v>
      </c>
    </row>
    <row r="19437" spans="1:6">
      <c r="A19437" t="s">
        <v>4068</v>
      </c>
      <c r="B19437">
        <v>2</v>
      </c>
      <c r="F19437">
        <f t="shared" si="303"/>
        <v>-0.19869922188187733</v>
      </c>
    </row>
    <row r="19438" spans="1:6">
      <c r="A19438" t="s">
        <v>4069</v>
      </c>
      <c r="B19438">
        <v>2</v>
      </c>
      <c r="F19438">
        <f t="shared" si="303"/>
        <v>-0.19869922188187733</v>
      </c>
    </row>
    <row r="19439" spans="1:6">
      <c r="A19439" t="s">
        <v>4070</v>
      </c>
      <c r="B19439">
        <v>2</v>
      </c>
      <c r="F19439">
        <f t="shared" si="303"/>
        <v>-0.19869922188187733</v>
      </c>
    </row>
    <row r="19440" spans="1:6">
      <c r="A19440" t="s">
        <v>15079</v>
      </c>
      <c r="B19440">
        <v>3</v>
      </c>
      <c r="F19440">
        <f t="shared" si="303"/>
        <v>-0.16064726302088894</v>
      </c>
    </row>
    <row r="19441" spans="1:6">
      <c r="A19441" t="s">
        <v>15080</v>
      </c>
      <c r="B19441">
        <v>3</v>
      </c>
      <c r="F19441">
        <f t="shared" si="303"/>
        <v>-0.16064726302088894</v>
      </c>
    </row>
    <row r="19442" spans="1:6">
      <c r="A19442" t="s">
        <v>4071</v>
      </c>
      <c r="B19442">
        <v>2</v>
      </c>
      <c r="F19442">
        <f t="shared" si="303"/>
        <v>-0.19869922188187733</v>
      </c>
    </row>
    <row r="19443" spans="1:6">
      <c r="A19443" t="s">
        <v>19227</v>
      </c>
      <c r="B19443">
        <v>4</v>
      </c>
      <c r="F19443">
        <f t="shared" si="303"/>
        <v>-0.12259530415990055</v>
      </c>
    </row>
    <row r="19444" spans="1:6">
      <c r="A19444" t="s">
        <v>15081</v>
      </c>
      <c r="B19444">
        <v>3</v>
      </c>
      <c r="F19444">
        <f t="shared" si="303"/>
        <v>-0.16064726302088894</v>
      </c>
    </row>
    <row r="19445" spans="1:6">
      <c r="A19445" t="s">
        <v>4072</v>
      </c>
      <c r="B19445">
        <v>2</v>
      </c>
      <c r="F19445">
        <f t="shared" si="303"/>
        <v>-0.19869922188187733</v>
      </c>
    </row>
    <row r="19446" spans="1:6">
      <c r="A19446" t="s">
        <v>11898</v>
      </c>
      <c r="B19446">
        <v>2</v>
      </c>
      <c r="F19446">
        <f t="shared" si="303"/>
        <v>-0.19869922188187733</v>
      </c>
    </row>
    <row r="19447" spans="1:6">
      <c r="A19447" t="s">
        <v>4073</v>
      </c>
      <c r="B19447">
        <v>2</v>
      </c>
      <c r="F19447">
        <f t="shared" si="303"/>
        <v>-0.19869922188187733</v>
      </c>
    </row>
    <row r="19448" spans="1:6">
      <c r="A19448" t="s">
        <v>15083</v>
      </c>
      <c r="B19448">
        <v>3</v>
      </c>
      <c r="F19448">
        <f t="shared" si="303"/>
        <v>-0.16064726302088894</v>
      </c>
    </row>
    <row r="19449" spans="1:6">
      <c r="A19449" t="s">
        <v>15082</v>
      </c>
      <c r="B19449">
        <v>3</v>
      </c>
      <c r="F19449">
        <f t="shared" si="303"/>
        <v>-0.16064726302088894</v>
      </c>
    </row>
    <row r="19450" spans="1:6">
      <c r="A19450" t="s">
        <v>15084</v>
      </c>
      <c r="B19450">
        <v>3</v>
      </c>
      <c r="F19450">
        <f t="shared" si="303"/>
        <v>-0.16064726302088894</v>
      </c>
    </row>
    <row r="19451" spans="1:6">
      <c r="A19451" t="s">
        <v>4074</v>
      </c>
      <c r="B19451">
        <v>2</v>
      </c>
      <c r="F19451">
        <f t="shared" si="303"/>
        <v>-0.19869922188187733</v>
      </c>
    </row>
    <row r="19452" spans="1:6">
      <c r="A19452" t="s">
        <v>4075</v>
      </c>
      <c r="B19452">
        <v>2</v>
      </c>
      <c r="F19452">
        <f t="shared" si="303"/>
        <v>-0.19869922188187733</v>
      </c>
    </row>
    <row r="19453" spans="1:6">
      <c r="A19453" t="s">
        <v>4076</v>
      </c>
      <c r="B19453">
        <v>2</v>
      </c>
      <c r="F19453">
        <f t="shared" si="303"/>
        <v>-0.19869922188187733</v>
      </c>
    </row>
    <row r="19454" spans="1:6">
      <c r="A19454" t="s">
        <v>19228</v>
      </c>
      <c r="B19454">
        <v>4</v>
      </c>
      <c r="F19454">
        <f t="shared" si="303"/>
        <v>-0.12259530415990055</v>
      </c>
    </row>
    <row r="19455" spans="1:6">
      <c r="A19455" t="s">
        <v>4077</v>
      </c>
      <c r="B19455">
        <v>2</v>
      </c>
      <c r="F19455">
        <f t="shared" si="303"/>
        <v>-0.19869922188187733</v>
      </c>
    </row>
    <row r="19456" spans="1:6">
      <c r="A19456" t="s">
        <v>19229</v>
      </c>
      <c r="B19456">
        <v>4</v>
      </c>
      <c r="F19456">
        <f t="shared" si="303"/>
        <v>-0.12259530415990055</v>
      </c>
    </row>
    <row r="19457" spans="1:6">
      <c r="A19457" t="s">
        <v>4078</v>
      </c>
      <c r="B19457">
        <v>2</v>
      </c>
      <c r="F19457">
        <f t="shared" si="303"/>
        <v>-0.19869922188187733</v>
      </c>
    </row>
    <row r="19458" spans="1:6">
      <c r="A19458" t="s">
        <v>23784</v>
      </c>
      <c r="B19458">
        <v>7</v>
      </c>
      <c r="F19458">
        <f t="shared" ref="F19458:F19521" si="304">(B19458-D$1)/E$1</f>
        <v>-8.4394275769353738E-3</v>
      </c>
    </row>
    <row r="19459" spans="1:6">
      <c r="A19459" t="s">
        <v>4079</v>
      </c>
      <c r="B19459">
        <v>2</v>
      </c>
      <c r="F19459">
        <f t="shared" si="304"/>
        <v>-0.19869922188187733</v>
      </c>
    </row>
    <row r="19460" spans="1:6">
      <c r="A19460" t="s">
        <v>4080</v>
      </c>
      <c r="B19460">
        <v>2</v>
      </c>
      <c r="F19460">
        <f t="shared" si="304"/>
        <v>-0.19869922188187733</v>
      </c>
    </row>
    <row r="19461" spans="1:6">
      <c r="A19461" t="s">
        <v>15085</v>
      </c>
      <c r="B19461">
        <v>3</v>
      </c>
      <c r="F19461">
        <f t="shared" si="304"/>
        <v>-0.16064726302088894</v>
      </c>
    </row>
    <row r="19462" spans="1:6">
      <c r="A19462" t="s">
        <v>4081</v>
      </c>
      <c r="B19462">
        <v>2</v>
      </c>
      <c r="F19462">
        <f t="shared" si="304"/>
        <v>-0.19869922188187733</v>
      </c>
    </row>
    <row r="19463" spans="1:6">
      <c r="A19463" t="s">
        <v>15086</v>
      </c>
      <c r="B19463">
        <v>3</v>
      </c>
      <c r="F19463">
        <f t="shared" si="304"/>
        <v>-0.16064726302088894</v>
      </c>
    </row>
    <row r="19464" spans="1:6">
      <c r="A19464" t="s">
        <v>15087</v>
      </c>
      <c r="B19464">
        <v>3</v>
      </c>
      <c r="F19464">
        <f t="shared" si="304"/>
        <v>-0.16064726302088894</v>
      </c>
    </row>
    <row r="19465" spans="1:6">
      <c r="A19465" t="s">
        <v>15088</v>
      </c>
      <c r="B19465">
        <v>3</v>
      </c>
      <c r="F19465">
        <f t="shared" si="304"/>
        <v>-0.16064726302088894</v>
      </c>
    </row>
    <row r="19466" spans="1:6">
      <c r="A19466" t="s">
        <v>4082</v>
      </c>
      <c r="B19466">
        <v>2</v>
      </c>
      <c r="F19466">
        <f t="shared" si="304"/>
        <v>-0.19869922188187733</v>
      </c>
    </row>
    <row r="19467" spans="1:6">
      <c r="A19467" t="s">
        <v>4083</v>
      </c>
      <c r="B19467">
        <v>2</v>
      </c>
      <c r="F19467">
        <f t="shared" si="304"/>
        <v>-0.19869922188187733</v>
      </c>
    </row>
    <row r="19468" spans="1:6">
      <c r="A19468" t="s">
        <v>4084</v>
      </c>
      <c r="B19468">
        <v>2</v>
      </c>
      <c r="F19468">
        <f t="shared" si="304"/>
        <v>-0.19869922188187733</v>
      </c>
    </row>
    <row r="19469" spans="1:6">
      <c r="A19469" t="s">
        <v>11899</v>
      </c>
      <c r="B19469">
        <v>2</v>
      </c>
      <c r="F19469">
        <f t="shared" si="304"/>
        <v>-0.19869922188187733</v>
      </c>
    </row>
    <row r="19470" spans="1:6">
      <c r="A19470" t="s">
        <v>4085</v>
      </c>
      <c r="B19470">
        <v>2</v>
      </c>
      <c r="F19470">
        <f t="shared" si="304"/>
        <v>-0.19869922188187733</v>
      </c>
    </row>
    <row r="19471" spans="1:6">
      <c r="A19471" t="s">
        <v>4086</v>
      </c>
      <c r="B19471">
        <v>2</v>
      </c>
      <c r="F19471">
        <f t="shared" si="304"/>
        <v>-0.19869922188187733</v>
      </c>
    </row>
    <row r="19472" spans="1:6">
      <c r="A19472" t="s">
        <v>4087</v>
      </c>
      <c r="B19472">
        <v>2</v>
      </c>
      <c r="F19472">
        <f t="shared" si="304"/>
        <v>-0.19869922188187733</v>
      </c>
    </row>
    <row r="19473" spans="1:6">
      <c r="A19473" t="s">
        <v>15089</v>
      </c>
      <c r="B19473">
        <v>3</v>
      </c>
      <c r="F19473">
        <f t="shared" si="304"/>
        <v>-0.16064726302088894</v>
      </c>
    </row>
    <row r="19474" spans="1:6">
      <c r="A19474" t="s">
        <v>4088</v>
      </c>
      <c r="B19474">
        <v>2</v>
      </c>
      <c r="F19474">
        <f t="shared" si="304"/>
        <v>-0.19869922188187733</v>
      </c>
    </row>
    <row r="19475" spans="1:6">
      <c r="A19475" t="s">
        <v>4089</v>
      </c>
      <c r="B19475">
        <v>2</v>
      </c>
      <c r="F19475">
        <f t="shared" si="304"/>
        <v>-0.19869922188187733</v>
      </c>
    </row>
    <row r="19476" spans="1:6">
      <c r="A19476" t="s">
        <v>4090</v>
      </c>
      <c r="B19476">
        <v>2</v>
      </c>
      <c r="F19476">
        <f t="shared" si="304"/>
        <v>-0.19869922188187733</v>
      </c>
    </row>
    <row r="19477" spans="1:6">
      <c r="A19477" t="s">
        <v>4091</v>
      </c>
      <c r="B19477">
        <v>2</v>
      </c>
      <c r="F19477">
        <f t="shared" si="304"/>
        <v>-0.19869922188187733</v>
      </c>
    </row>
    <row r="19478" spans="1:6">
      <c r="A19478" t="s">
        <v>4092</v>
      </c>
      <c r="B19478">
        <v>2</v>
      </c>
      <c r="F19478">
        <f t="shared" si="304"/>
        <v>-0.19869922188187733</v>
      </c>
    </row>
    <row r="19479" spans="1:6">
      <c r="A19479" t="s">
        <v>4093</v>
      </c>
      <c r="B19479">
        <v>2</v>
      </c>
      <c r="F19479">
        <f t="shared" si="304"/>
        <v>-0.19869922188187733</v>
      </c>
    </row>
    <row r="19480" spans="1:6">
      <c r="A19480" t="s">
        <v>19230</v>
      </c>
      <c r="B19480">
        <v>4</v>
      </c>
      <c r="F19480">
        <f t="shared" si="304"/>
        <v>-0.12259530415990055</v>
      </c>
    </row>
    <row r="19481" spans="1:6">
      <c r="A19481" t="s">
        <v>15090</v>
      </c>
      <c r="B19481">
        <v>3</v>
      </c>
      <c r="F19481">
        <f t="shared" si="304"/>
        <v>-0.16064726302088894</v>
      </c>
    </row>
    <row r="19482" spans="1:6">
      <c r="A19482" t="s">
        <v>21468</v>
      </c>
      <c r="B19482">
        <v>5</v>
      </c>
      <c r="F19482">
        <f t="shared" si="304"/>
        <v>-8.4543345298912165E-2</v>
      </c>
    </row>
    <row r="19483" spans="1:6">
      <c r="A19483" t="s">
        <v>4094</v>
      </c>
      <c r="B19483">
        <v>2</v>
      </c>
      <c r="F19483">
        <f t="shared" si="304"/>
        <v>-0.19869922188187733</v>
      </c>
    </row>
    <row r="19484" spans="1:6">
      <c r="A19484" t="s">
        <v>4095</v>
      </c>
      <c r="B19484">
        <v>2</v>
      </c>
      <c r="F19484">
        <f t="shared" si="304"/>
        <v>-0.19869922188187733</v>
      </c>
    </row>
    <row r="19485" spans="1:6">
      <c r="A19485" t="s">
        <v>4096</v>
      </c>
      <c r="B19485">
        <v>2</v>
      </c>
      <c r="F19485">
        <f t="shared" si="304"/>
        <v>-0.19869922188187733</v>
      </c>
    </row>
    <row r="19486" spans="1:6">
      <c r="A19486" t="s">
        <v>4097</v>
      </c>
      <c r="B19486">
        <v>2</v>
      </c>
      <c r="F19486">
        <f t="shared" si="304"/>
        <v>-0.19869922188187733</v>
      </c>
    </row>
    <row r="19487" spans="1:6">
      <c r="A19487" t="s">
        <v>14841</v>
      </c>
      <c r="B19487">
        <v>3</v>
      </c>
      <c r="F19487">
        <f t="shared" si="304"/>
        <v>-0.16064726302088894</v>
      </c>
    </row>
    <row r="19488" spans="1:6">
      <c r="A19488" t="s">
        <v>4098</v>
      </c>
      <c r="B19488">
        <v>2</v>
      </c>
      <c r="F19488">
        <f t="shared" si="304"/>
        <v>-0.19869922188187733</v>
      </c>
    </row>
    <row r="19489" spans="1:6">
      <c r="A19489" t="s">
        <v>4099</v>
      </c>
      <c r="B19489">
        <v>2</v>
      </c>
      <c r="F19489">
        <f t="shared" si="304"/>
        <v>-0.19869922188187733</v>
      </c>
    </row>
    <row r="19490" spans="1:6">
      <c r="A19490" t="s">
        <v>4100</v>
      </c>
      <c r="B19490">
        <v>2</v>
      </c>
      <c r="F19490">
        <f t="shared" si="304"/>
        <v>-0.19869922188187733</v>
      </c>
    </row>
    <row r="19491" spans="1:6">
      <c r="A19491" t="s">
        <v>23785</v>
      </c>
      <c r="B19491">
        <v>7</v>
      </c>
      <c r="F19491">
        <f t="shared" si="304"/>
        <v>-8.4394275769353738E-3</v>
      </c>
    </row>
    <row r="19492" spans="1:6">
      <c r="A19492" t="s">
        <v>4101</v>
      </c>
      <c r="B19492">
        <v>2</v>
      </c>
      <c r="F19492">
        <f t="shared" si="304"/>
        <v>-0.19869922188187733</v>
      </c>
    </row>
    <row r="19493" spans="1:6">
      <c r="A19493" t="s">
        <v>4102</v>
      </c>
      <c r="B19493">
        <v>2</v>
      </c>
      <c r="F19493">
        <f t="shared" si="304"/>
        <v>-0.19869922188187733</v>
      </c>
    </row>
    <row r="19494" spans="1:6">
      <c r="A19494" t="s">
        <v>4103</v>
      </c>
      <c r="B19494">
        <v>2</v>
      </c>
      <c r="F19494">
        <f t="shared" si="304"/>
        <v>-0.19869922188187733</v>
      </c>
    </row>
    <row r="19495" spans="1:6">
      <c r="A19495" t="s">
        <v>4104</v>
      </c>
      <c r="B19495">
        <v>2</v>
      </c>
      <c r="F19495">
        <f t="shared" si="304"/>
        <v>-0.19869922188187733</v>
      </c>
    </row>
    <row r="19496" spans="1:6">
      <c r="A19496" t="s">
        <v>23786</v>
      </c>
      <c r="B19496">
        <v>7</v>
      </c>
      <c r="F19496">
        <f t="shared" si="304"/>
        <v>-8.4394275769353738E-3</v>
      </c>
    </row>
    <row r="19497" spans="1:6">
      <c r="A19497" t="s">
        <v>4105</v>
      </c>
      <c r="B19497">
        <v>2</v>
      </c>
      <c r="F19497">
        <f t="shared" si="304"/>
        <v>-0.19869922188187733</v>
      </c>
    </row>
    <row r="19498" spans="1:6">
      <c r="A19498" t="s">
        <v>14842</v>
      </c>
      <c r="B19498">
        <v>3</v>
      </c>
      <c r="F19498">
        <f t="shared" si="304"/>
        <v>-0.16064726302088894</v>
      </c>
    </row>
    <row r="19499" spans="1:6">
      <c r="A19499" t="s">
        <v>24620</v>
      </c>
      <c r="B19499">
        <v>8</v>
      </c>
      <c r="F19499">
        <f t="shared" si="304"/>
        <v>2.9612531284053018E-2</v>
      </c>
    </row>
    <row r="19500" spans="1:6">
      <c r="A19500" t="s">
        <v>22879</v>
      </c>
      <c r="B19500">
        <v>6</v>
      </c>
      <c r="F19500">
        <f t="shared" si="304"/>
        <v>-4.6491386437923769E-2</v>
      </c>
    </row>
    <row r="19501" spans="1:6">
      <c r="A19501" t="s">
        <v>4106</v>
      </c>
      <c r="B19501">
        <v>2</v>
      </c>
      <c r="F19501">
        <f t="shared" si="304"/>
        <v>-0.19869922188187733</v>
      </c>
    </row>
    <row r="19502" spans="1:6">
      <c r="A19502" t="s">
        <v>4107</v>
      </c>
      <c r="B19502">
        <v>2</v>
      </c>
      <c r="F19502">
        <f t="shared" si="304"/>
        <v>-0.19869922188187733</v>
      </c>
    </row>
    <row r="19503" spans="1:6">
      <c r="A19503" t="s">
        <v>22880</v>
      </c>
      <c r="B19503">
        <v>6</v>
      </c>
      <c r="F19503">
        <f t="shared" si="304"/>
        <v>-4.6491386437923769E-2</v>
      </c>
    </row>
    <row r="19504" spans="1:6">
      <c r="A19504" t="s">
        <v>22881</v>
      </c>
      <c r="B19504">
        <v>6</v>
      </c>
      <c r="F19504">
        <f t="shared" si="304"/>
        <v>-4.6491386437923769E-2</v>
      </c>
    </row>
    <row r="19505" spans="1:6">
      <c r="A19505" t="s">
        <v>28288</v>
      </c>
      <c r="B19505">
        <v>43</v>
      </c>
      <c r="F19505">
        <f t="shared" si="304"/>
        <v>1.3614310914186467</v>
      </c>
    </row>
    <row r="19506" spans="1:6">
      <c r="A19506" t="s">
        <v>4108</v>
      </c>
      <c r="B19506">
        <v>2</v>
      </c>
      <c r="F19506">
        <f t="shared" si="304"/>
        <v>-0.19869922188187733</v>
      </c>
    </row>
    <row r="19507" spans="1:6">
      <c r="A19507" t="s">
        <v>4109</v>
      </c>
      <c r="B19507">
        <v>2</v>
      </c>
      <c r="F19507">
        <f t="shared" si="304"/>
        <v>-0.19869922188187733</v>
      </c>
    </row>
    <row r="19508" spans="1:6">
      <c r="A19508" t="s">
        <v>14843</v>
      </c>
      <c r="B19508">
        <v>3</v>
      </c>
      <c r="F19508">
        <f t="shared" si="304"/>
        <v>-0.16064726302088894</v>
      </c>
    </row>
    <row r="19509" spans="1:6">
      <c r="A19509" t="s">
        <v>14844</v>
      </c>
      <c r="B19509">
        <v>3</v>
      </c>
      <c r="F19509">
        <f t="shared" si="304"/>
        <v>-0.16064726302088894</v>
      </c>
    </row>
    <row r="19510" spans="1:6">
      <c r="A19510" t="s">
        <v>28235</v>
      </c>
      <c r="B19510">
        <v>46</v>
      </c>
      <c r="F19510">
        <f t="shared" si="304"/>
        <v>1.4755869680016118</v>
      </c>
    </row>
    <row r="19511" spans="1:6">
      <c r="A19511" t="s">
        <v>14845</v>
      </c>
      <c r="B19511">
        <v>3</v>
      </c>
      <c r="F19511">
        <f t="shared" si="304"/>
        <v>-0.16064726302088894</v>
      </c>
    </row>
    <row r="19512" spans="1:6">
      <c r="A19512" t="s">
        <v>4110</v>
      </c>
      <c r="B19512">
        <v>2</v>
      </c>
      <c r="F19512">
        <f t="shared" si="304"/>
        <v>-0.19869922188187733</v>
      </c>
    </row>
    <row r="19513" spans="1:6">
      <c r="A19513" t="s">
        <v>4111</v>
      </c>
      <c r="B19513">
        <v>2</v>
      </c>
      <c r="F19513">
        <f t="shared" si="304"/>
        <v>-0.19869922188187733</v>
      </c>
    </row>
    <row r="19514" spans="1:6">
      <c r="A19514" t="s">
        <v>14846</v>
      </c>
      <c r="B19514">
        <v>3</v>
      </c>
      <c r="F19514">
        <f t="shared" si="304"/>
        <v>-0.16064726302088894</v>
      </c>
    </row>
    <row r="19515" spans="1:6">
      <c r="A19515" t="s">
        <v>4112</v>
      </c>
      <c r="B19515">
        <v>2</v>
      </c>
      <c r="F19515">
        <f t="shared" si="304"/>
        <v>-0.19869922188187733</v>
      </c>
    </row>
    <row r="19516" spans="1:6">
      <c r="A19516" t="s">
        <v>4113</v>
      </c>
      <c r="B19516">
        <v>2</v>
      </c>
      <c r="F19516">
        <f t="shared" si="304"/>
        <v>-0.19869922188187733</v>
      </c>
    </row>
    <row r="19517" spans="1:6">
      <c r="A19517" t="s">
        <v>4114</v>
      </c>
      <c r="B19517">
        <v>2</v>
      </c>
      <c r="F19517">
        <f t="shared" si="304"/>
        <v>-0.19869922188187733</v>
      </c>
    </row>
    <row r="19518" spans="1:6">
      <c r="A19518" t="s">
        <v>4115</v>
      </c>
      <c r="B19518">
        <v>2</v>
      </c>
      <c r="F19518">
        <f t="shared" si="304"/>
        <v>-0.19869922188187733</v>
      </c>
    </row>
    <row r="19519" spans="1:6">
      <c r="A19519" t="s">
        <v>4116</v>
      </c>
      <c r="B19519">
        <v>2</v>
      </c>
      <c r="F19519">
        <f t="shared" si="304"/>
        <v>-0.19869922188187733</v>
      </c>
    </row>
    <row r="19520" spans="1:6">
      <c r="A19520" t="s">
        <v>4117</v>
      </c>
      <c r="B19520">
        <v>2</v>
      </c>
      <c r="F19520">
        <f t="shared" si="304"/>
        <v>-0.19869922188187733</v>
      </c>
    </row>
    <row r="19521" spans="1:6">
      <c r="A19521" t="s">
        <v>4118</v>
      </c>
      <c r="B19521">
        <v>2</v>
      </c>
      <c r="F19521">
        <f t="shared" si="304"/>
        <v>-0.19869922188187733</v>
      </c>
    </row>
    <row r="19522" spans="1:6">
      <c r="A19522" t="s">
        <v>21469</v>
      </c>
      <c r="B19522">
        <v>5</v>
      </c>
      <c r="F19522">
        <f t="shared" ref="F19522:F19585" si="305">(B19522-D$1)/E$1</f>
        <v>-8.4543345298912165E-2</v>
      </c>
    </row>
    <row r="19523" spans="1:6">
      <c r="A19523" t="s">
        <v>19231</v>
      </c>
      <c r="B19523">
        <v>4</v>
      </c>
      <c r="F19523">
        <f t="shared" si="305"/>
        <v>-0.12259530415990055</v>
      </c>
    </row>
    <row r="19524" spans="1:6">
      <c r="A19524" t="s">
        <v>14847</v>
      </c>
      <c r="B19524">
        <v>3</v>
      </c>
      <c r="F19524">
        <f t="shared" si="305"/>
        <v>-0.16064726302088894</v>
      </c>
    </row>
    <row r="19525" spans="1:6">
      <c r="A19525" t="s">
        <v>11900</v>
      </c>
      <c r="B19525">
        <v>2</v>
      </c>
      <c r="F19525">
        <f t="shared" si="305"/>
        <v>-0.19869922188187733</v>
      </c>
    </row>
    <row r="19526" spans="1:6">
      <c r="A19526" t="s">
        <v>17782</v>
      </c>
      <c r="B19526">
        <v>3</v>
      </c>
      <c r="F19526">
        <f t="shared" si="305"/>
        <v>-0.16064726302088894</v>
      </c>
    </row>
    <row r="19527" spans="1:6">
      <c r="A19527" t="s">
        <v>26062</v>
      </c>
      <c r="B19527">
        <v>12</v>
      </c>
      <c r="F19527">
        <f t="shared" si="305"/>
        <v>0.18182036672800658</v>
      </c>
    </row>
    <row r="19528" spans="1:6">
      <c r="A19528" t="s">
        <v>4120</v>
      </c>
      <c r="B19528">
        <v>2</v>
      </c>
      <c r="F19528">
        <f t="shared" si="305"/>
        <v>-0.19869922188187733</v>
      </c>
    </row>
    <row r="19529" spans="1:6">
      <c r="A19529" t="s">
        <v>4119</v>
      </c>
      <c r="B19529">
        <v>2</v>
      </c>
      <c r="F19529">
        <f t="shared" si="305"/>
        <v>-0.19869922188187733</v>
      </c>
    </row>
    <row r="19530" spans="1:6">
      <c r="A19530" t="s">
        <v>4121</v>
      </c>
      <c r="B19530">
        <v>2</v>
      </c>
      <c r="F19530">
        <f t="shared" si="305"/>
        <v>-0.19869922188187733</v>
      </c>
    </row>
    <row r="19531" spans="1:6">
      <c r="A19531" t="s">
        <v>14848</v>
      </c>
      <c r="B19531">
        <v>3</v>
      </c>
      <c r="F19531">
        <f t="shared" si="305"/>
        <v>-0.16064726302088894</v>
      </c>
    </row>
    <row r="19532" spans="1:6">
      <c r="A19532" t="s">
        <v>4122</v>
      </c>
      <c r="B19532">
        <v>2</v>
      </c>
      <c r="F19532">
        <f t="shared" si="305"/>
        <v>-0.19869922188187733</v>
      </c>
    </row>
    <row r="19533" spans="1:6">
      <c r="A19533" t="s">
        <v>19232</v>
      </c>
      <c r="B19533">
        <v>4</v>
      </c>
      <c r="F19533">
        <f t="shared" si="305"/>
        <v>-0.12259530415990055</v>
      </c>
    </row>
    <row r="19534" spans="1:6">
      <c r="A19534" t="s">
        <v>19233</v>
      </c>
      <c r="B19534">
        <v>4</v>
      </c>
      <c r="F19534">
        <f t="shared" si="305"/>
        <v>-0.12259530415990055</v>
      </c>
    </row>
    <row r="19535" spans="1:6">
      <c r="A19535" t="s">
        <v>4123</v>
      </c>
      <c r="B19535">
        <v>2</v>
      </c>
      <c r="F19535">
        <f t="shared" si="305"/>
        <v>-0.19869922188187733</v>
      </c>
    </row>
    <row r="19536" spans="1:6">
      <c r="A19536" t="s">
        <v>4124</v>
      </c>
      <c r="B19536">
        <v>2</v>
      </c>
      <c r="F19536">
        <f t="shared" si="305"/>
        <v>-0.19869922188187733</v>
      </c>
    </row>
    <row r="19537" spans="1:6">
      <c r="A19537" t="s">
        <v>4125</v>
      </c>
      <c r="B19537">
        <v>2</v>
      </c>
      <c r="F19537">
        <f t="shared" si="305"/>
        <v>-0.19869922188187733</v>
      </c>
    </row>
    <row r="19538" spans="1:6">
      <c r="A19538" t="s">
        <v>14849</v>
      </c>
      <c r="B19538">
        <v>3</v>
      </c>
      <c r="F19538">
        <f t="shared" si="305"/>
        <v>-0.16064726302088894</v>
      </c>
    </row>
    <row r="19539" spans="1:6">
      <c r="A19539" t="s">
        <v>21470</v>
      </c>
      <c r="B19539">
        <v>5</v>
      </c>
      <c r="F19539">
        <f t="shared" si="305"/>
        <v>-8.4543345298912165E-2</v>
      </c>
    </row>
    <row r="19540" spans="1:6">
      <c r="A19540" t="s">
        <v>14850</v>
      </c>
      <c r="B19540">
        <v>3</v>
      </c>
      <c r="F19540">
        <f t="shared" si="305"/>
        <v>-0.16064726302088894</v>
      </c>
    </row>
    <row r="19541" spans="1:6">
      <c r="A19541" t="s">
        <v>4126</v>
      </c>
      <c r="B19541">
        <v>2</v>
      </c>
      <c r="F19541">
        <f t="shared" si="305"/>
        <v>-0.19869922188187733</v>
      </c>
    </row>
    <row r="19542" spans="1:6">
      <c r="A19542" t="s">
        <v>4127</v>
      </c>
      <c r="B19542">
        <v>2</v>
      </c>
      <c r="F19542">
        <f t="shared" si="305"/>
        <v>-0.19869922188187733</v>
      </c>
    </row>
    <row r="19543" spans="1:6">
      <c r="A19543" t="s">
        <v>4128</v>
      </c>
      <c r="B19543">
        <v>2</v>
      </c>
      <c r="F19543">
        <f t="shared" si="305"/>
        <v>-0.19869922188187733</v>
      </c>
    </row>
    <row r="19544" spans="1:6">
      <c r="A19544" t="s">
        <v>4129</v>
      </c>
      <c r="B19544">
        <v>2</v>
      </c>
      <c r="F19544">
        <f t="shared" si="305"/>
        <v>-0.19869922188187733</v>
      </c>
    </row>
    <row r="19545" spans="1:6">
      <c r="A19545" t="s">
        <v>22882</v>
      </c>
      <c r="B19545">
        <v>6</v>
      </c>
      <c r="F19545">
        <f t="shared" si="305"/>
        <v>-4.6491386437923769E-2</v>
      </c>
    </row>
    <row r="19546" spans="1:6">
      <c r="A19546" t="s">
        <v>4130</v>
      </c>
      <c r="B19546">
        <v>2</v>
      </c>
      <c r="F19546">
        <f t="shared" si="305"/>
        <v>-0.19869922188187733</v>
      </c>
    </row>
    <row r="19547" spans="1:6">
      <c r="A19547" t="s">
        <v>4131</v>
      </c>
      <c r="B19547">
        <v>2</v>
      </c>
      <c r="F19547">
        <f t="shared" si="305"/>
        <v>-0.19869922188187733</v>
      </c>
    </row>
    <row r="19548" spans="1:6">
      <c r="A19548" t="s">
        <v>4132</v>
      </c>
      <c r="B19548">
        <v>2</v>
      </c>
      <c r="F19548">
        <f t="shared" si="305"/>
        <v>-0.19869922188187733</v>
      </c>
    </row>
    <row r="19549" spans="1:6">
      <c r="A19549" t="s">
        <v>4133</v>
      </c>
      <c r="B19549">
        <v>2</v>
      </c>
      <c r="F19549">
        <f t="shared" si="305"/>
        <v>-0.19869922188187733</v>
      </c>
    </row>
    <row r="19550" spans="1:6">
      <c r="A19550" t="s">
        <v>14851</v>
      </c>
      <c r="B19550">
        <v>3</v>
      </c>
      <c r="F19550">
        <f t="shared" si="305"/>
        <v>-0.16064726302088894</v>
      </c>
    </row>
    <row r="19551" spans="1:6">
      <c r="A19551" t="s">
        <v>4134</v>
      </c>
      <c r="B19551">
        <v>2</v>
      </c>
      <c r="F19551">
        <f t="shared" si="305"/>
        <v>-0.19869922188187733</v>
      </c>
    </row>
    <row r="19552" spans="1:6">
      <c r="A19552" t="s">
        <v>4135</v>
      </c>
      <c r="B19552">
        <v>2</v>
      </c>
      <c r="F19552">
        <f t="shared" si="305"/>
        <v>-0.19869922188187733</v>
      </c>
    </row>
    <row r="19553" spans="1:6">
      <c r="A19553" t="s">
        <v>4136</v>
      </c>
      <c r="B19553">
        <v>2</v>
      </c>
      <c r="F19553">
        <f t="shared" si="305"/>
        <v>-0.19869922188187733</v>
      </c>
    </row>
    <row r="19554" spans="1:6">
      <c r="A19554" t="s">
        <v>24621</v>
      </c>
      <c r="B19554">
        <v>8</v>
      </c>
      <c r="F19554">
        <f t="shared" si="305"/>
        <v>2.9612531284053018E-2</v>
      </c>
    </row>
    <row r="19555" spans="1:6">
      <c r="A19555" t="s">
        <v>4137</v>
      </c>
      <c r="B19555">
        <v>2</v>
      </c>
      <c r="F19555">
        <f t="shared" si="305"/>
        <v>-0.19869922188187733</v>
      </c>
    </row>
    <row r="19556" spans="1:6">
      <c r="A19556" t="s">
        <v>4138</v>
      </c>
      <c r="B19556">
        <v>2</v>
      </c>
      <c r="F19556">
        <f t="shared" si="305"/>
        <v>-0.19869922188187733</v>
      </c>
    </row>
    <row r="19557" spans="1:6">
      <c r="A19557" t="s">
        <v>4139</v>
      </c>
      <c r="B19557">
        <v>2</v>
      </c>
      <c r="F19557">
        <f t="shared" si="305"/>
        <v>-0.19869922188187733</v>
      </c>
    </row>
    <row r="19558" spans="1:6">
      <c r="A19558" t="s">
        <v>14852</v>
      </c>
      <c r="B19558">
        <v>3</v>
      </c>
      <c r="F19558">
        <f t="shared" si="305"/>
        <v>-0.16064726302088894</v>
      </c>
    </row>
    <row r="19559" spans="1:6">
      <c r="A19559" t="s">
        <v>24622</v>
      </c>
      <c r="B19559">
        <v>8</v>
      </c>
      <c r="F19559">
        <f t="shared" si="305"/>
        <v>2.9612531284053018E-2</v>
      </c>
    </row>
    <row r="19560" spans="1:6">
      <c r="A19560" t="s">
        <v>23787</v>
      </c>
      <c r="B19560">
        <v>7</v>
      </c>
      <c r="F19560">
        <f t="shared" si="305"/>
        <v>-8.4394275769353738E-3</v>
      </c>
    </row>
    <row r="19561" spans="1:6">
      <c r="A19561" t="s">
        <v>4140</v>
      </c>
      <c r="B19561">
        <v>2</v>
      </c>
      <c r="F19561">
        <f t="shared" si="305"/>
        <v>-0.19869922188187733</v>
      </c>
    </row>
    <row r="19562" spans="1:6">
      <c r="A19562" t="s">
        <v>4141</v>
      </c>
      <c r="B19562">
        <v>2</v>
      </c>
      <c r="F19562">
        <f t="shared" si="305"/>
        <v>-0.19869922188187733</v>
      </c>
    </row>
    <row r="19563" spans="1:6">
      <c r="A19563" t="s">
        <v>4142</v>
      </c>
      <c r="B19563">
        <v>2</v>
      </c>
      <c r="F19563">
        <f t="shared" si="305"/>
        <v>-0.19869922188187733</v>
      </c>
    </row>
    <row r="19564" spans="1:6">
      <c r="A19564" t="s">
        <v>4143</v>
      </c>
      <c r="B19564">
        <v>2</v>
      </c>
      <c r="F19564">
        <f t="shared" si="305"/>
        <v>-0.19869922188187733</v>
      </c>
    </row>
    <row r="19565" spans="1:6">
      <c r="A19565" t="s">
        <v>21471</v>
      </c>
      <c r="B19565">
        <v>5</v>
      </c>
      <c r="F19565">
        <f t="shared" si="305"/>
        <v>-8.4543345298912165E-2</v>
      </c>
    </row>
    <row r="19566" spans="1:6">
      <c r="A19566" t="s">
        <v>26392</v>
      </c>
      <c r="B19566">
        <v>13</v>
      </c>
      <c r="F19566">
        <f t="shared" si="305"/>
        <v>0.21987232558899497</v>
      </c>
    </row>
    <row r="19567" spans="1:6">
      <c r="A19567" t="s">
        <v>14853</v>
      </c>
      <c r="B19567">
        <v>3</v>
      </c>
      <c r="F19567">
        <f t="shared" si="305"/>
        <v>-0.16064726302088894</v>
      </c>
    </row>
    <row r="19568" spans="1:6">
      <c r="A19568" t="s">
        <v>14854</v>
      </c>
      <c r="B19568">
        <v>3</v>
      </c>
      <c r="F19568">
        <f t="shared" si="305"/>
        <v>-0.16064726302088894</v>
      </c>
    </row>
    <row r="19569" spans="1:6">
      <c r="A19569" t="s">
        <v>22883</v>
      </c>
      <c r="B19569">
        <v>6</v>
      </c>
      <c r="F19569">
        <f t="shared" si="305"/>
        <v>-4.6491386437923769E-2</v>
      </c>
    </row>
    <row r="19570" spans="1:6">
      <c r="A19570" t="s">
        <v>4144</v>
      </c>
      <c r="B19570">
        <v>2</v>
      </c>
      <c r="F19570">
        <f t="shared" si="305"/>
        <v>-0.19869922188187733</v>
      </c>
    </row>
    <row r="19571" spans="1:6">
      <c r="A19571" t="s">
        <v>4145</v>
      </c>
      <c r="B19571">
        <v>2</v>
      </c>
      <c r="F19571">
        <f t="shared" si="305"/>
        <v>-0.19869922188187733</v>
      </c>
    </row>
    <row r="19572" spans="1:6">
      <c r="A19572" t="s">
        <v>23788</v>
      </c>
      <c r="B19572">
        <v>7</v>
      </c>
      <c r="F19572">
        <f t="shared" si="305"/>
        <v>-8.4394275769353738E-3</v>
      </c>
    </row>
    <row r="19573" spans="1:6">
      <c r="A19573" t="s">
        <v>21472</v>
      </c>
      <c r="B19573">
        <v>5</v>
      </c>
      <c r="F19573">
        <f t="shared" si="305"/>
        <v>-8.4543345298912165E-2</v>
      </c>
    </row>
    <row r="19574" spans="1:6">
      <c r="A19574" t="s">
        <v>4146</v>
      </c>
      <c r="B19574">
        <v>2</v>
      </c>
      <c r="F19574">
        <f t="shared" si="305"/>
        <v>-0.19869922188187733</v>
      </c>
    </row>
    <row r="19575" spans="1:6">
      <c r="A19575" t="s">
        <v>4147</v>
      </c>
      <c r="B19575">
        <v>2</v>
      </c>
      <c r="F19575">
        <f t="shared" si="305"/>
        <v>-0.19869922188187733</v>
      </c>
    </row>
    <row r="19576" spans="1:6">
      <c r="A19576" t="s">
        <v>26935</v>
      </c>
      <c r="B19576">
        <v>16</v>
      </c>
      <c r="F19576">
        <f t="shared" si="305"/>
        <v>0.33402820217196016</v>
      </c>
    </row>
    <row r="19577" spans="1:6">
      <c r="A19577" t="s">
        <v>4148</v>
      </c>
      <c r="B19577">
        <v>2</v>
      </c>
      <c r="F19577">
        <f t="shared" si="305"/>
        <v>-0.19869922188187733</v>
      </c>
    </row>
    <row r="19578" spans="1:6">
      <c r="A19578" t="s">
        <v>4149</v>
      </c>
      <c r="B19578">
        <v>2</v>
      </c>
      <c r="F19578">
        <f t="shared" si="305"/>
        <v>-0.19869922188187733</v>
      </c>
    </row>
    <row r="19579" spans="1:6">
      <c r="A19579" t="s">
        <v>14855</v>
      </c>
      <c r="B19579">
        <v>3</v>
      </c>
      <c r="F19579">
        <f t="shared" si="305"/>
        <v>-0.16064726302088894</v>
      </c>
    </row>
    <row r="19580" spans="1:6">
      <c r="A19580" t="s">
        <v>4150</v>
      </c>
      <c r="B19580">
        <v>2</v>
      </c>
      <c r="F19580">
        <f t="shared" si="305"/>
        <v>-0.19869922188187733</v>
      </c>
    </row>
    <row r="19581" spans="1:6">
      <c r="A19581" t="s">
        <v>4151</v>
      </c>
      <c r="B19581">
        <v>2</v>
      </c>
      <c r="F19581">
        <f t="shared" si="305"/>
        <v>-0.19869922188187733</v>
      </c>
    </row>
    <row r="19582" spans="1:6">
      <c r="A19582" t="s">
        <v>4152</v>
      </c>
      <c r="B19582">
        <v>2</v>
      </c>
      <c r="F19582">
        <f t="shared" si="305"/>
        <v>-0.19869922188187733</v>
      </c>
    </row>
    <row r="19583" spans="1:6">
      <c r="A19583" t="s">
        <v>22884</v>
      </c>
      <c r="B19583">
        <v>6</v>
      </c>
      <c r="F19583">
        <f t="shared" si="305"/>
        <v>-4.6491386437923769E-2</v>
      </c>
    </row>
    <row r="19584" spans="1:6">
      <c r="A19584" t="s">
        <v>4153</v>
      </c>
      <c r="B19584">
        <v>2</v>
      </c>
      <c r="F19584">
        <f t="shared" si="305"/>
        <v>-0.19869922188187733</v>
      </c>
    </row>
    <row r="19585" spans="1:6">
      <c r="A19585" t="s">
        <v>14856</v>
      </c>
      <c r="B19585">
        <v>3</v>
      </c>
      <c r="F19585">
        <f t="shared" si="305"/>
        <v>-0.16064726302088894</v>
      </c>
    </row>
    <row r="19586" spans="1:6">
      <c r="A19586" t="s">
        <v>4154</v>
      </c>
      <c r="B19586">
        <v>2</v>
      </c>
      <c r="F19586">
        <f t="shared" ref="F19586:F19649" si="306">(B19586-D$1)/E$1</f>
        <v>-0.19869922188187733</v>
      </c>
    </row>
    <row r="19587" spans="1:6">
      <c r="A19587" t="s">
        <v>14857</v>
      </c>
      <c r="B19587">
        <v>3</v>
      </c>
      <c r="F19587">
        <f t="shared" si="306"/>
        <v>-0.16064726302088894</v>
      </c>
    </row>
    <row r="19588" spans="1:6">
      <c r="A19588" t="s">
        <v>4155</v>
      </c>
      <c r="B19588">
        <v>2</v>
      </c>
      <c r="F19588">
        <f t="shared" si="306"/>
        <v>-0.19869922188187733</v>
      </c>
    </row>
    <row r="19589" spans="1:6">
      <c r="A19589" t="s">
        <v>3921</v>
      </c>
      <c r="B19589">
        <v>2</v>
      </c>
      <c r="F19589">
        <f t="shared" si="306"/>
        <v>-0.19869922188187733</v>
      </c>
    </row>
    <row r="19590" spans="1:6">
      <c r="A19590" t="s">
        <v>14858</v>
      </c>
      <c r="B19590">
        <v>3</v>
      </c>
      <c r="F19590">
        <f t="shared" si="306"/>
        <v>-0.16064726302088894</v>
      </c>
    </row>
    <row r="19591" spans="1:6">
      <c r="A19591" t="s">
        <v>21473</v>
      </c>
      <c r="B19591">
        <v>5</v>
      </c>
      <c r="F19591">
        <f t="shared" si="306"/>
        <v>-8.4543345298912165E-2</v>
      </c>
    </row>
    <row r="19592" spans="1:6">
      <c r="A19592" t="s">
        <v>19234</v>
      </c>
      <c r="B19592">
        <v>4</v>
      </c>
      <c r="F19592">
        <f t="shared" si="306"/>
        <v>-0.12259530415990055</v>
      </c>
    </row>
    <row r="19593" spans="1:6">
      <c r="A19593" t="s">
        <v>3922</v>
      </c>
      <c r="B19593">
        <v>2</v>
      </c>
      <c r="F19593">
        <f t="shared" si="306"/>
        <v>-0.19869922188187733</v>
      </c>
    </row>
    <row r="19594" spans="1:6">
      <c r="A19594" t="s">
        <v>22885</v>
      </c>
      <c r="B19594">
        <v>6</v>
      </c>
      <c r="F19594">
        <f t="shared" si="306"/>
        <v>-4.6491386437923769E-2</v>
      </c>
    </row>
    <row r="19595" spans="1:6">
      <c r="A19595" t="s">
        <v>3923</v>
      </c>
      <c r="B19595">
        <v>2</v>
      </c>
      <c r="F19595">
        <f t="shared" si="306"/>
        <v>-0.19869922188187733</v>
      </c>
    </row>
    <row r="19596" spans="1:6">
      <c r="A19596" t="s">
        <v>14859</v>
      </c>
      <c r="B19596">
        <v>3</v>
      </c>
      <c r="F19596">
        <f t="shared" si="306"/>
        <v>-0.16064726302088894</v>
      </c>
    </row>
    <row r="19597" spans="1:6">
      <c r="A19597" t="s">
        <v>19235</v>
      </c>
      <c r="B19597">
        <v>4</v>
      </c>
      <c r="F19597">
        <f t="shared" si="306"/>
        <v>-0.12259530415990055</v>
      </c>
    </row>
    <row r="19598" spans="1:6">
      <c r="A19598" t="s">
        <v>3924</v>
      </c>
      <c r="B19598">
        <v>2</v>
      </c>
      <c r="F19598">
        <f t="shared" si="306"/>
        <v>-0.19869922188187733</v>
      </c>
    </row>
    <row r="19599" spans="1:6">
      <c r="A19599" t="s">
        <v>14860</v>
      </c>
      <c r="B19599">
        <v>3</v>
      </c>
      <c r="F19599">
        <f t="shared" si="306"/>
        <v>-0.16064726302088894</v>
      </c>
    </row>
    <row r="19600" spans="1:6">
      <c r="A19600" t="s">
        <v>24942</v>
      </c>
      <c r="B19600">
        <v>9</v>
      </c>
      <c r="F19600">
        <f t="shared" si="306"/>
        <v>6.7664490145041417E-2</v>
      </c>
    </row>
    <row r="19601" spans="1:6">
      <c r="A19601" t="s">
        <v>26830</v>
      </c>
      <c r="B19601">
        <v>15</v>
      </c>
      <c r="F19601">
        <f t="shared" si="306"/>
        <v>0.29597624331097178</v>
      </c>
    </row>
    <row r="19602" spans="1:6">
      <c r="A19602" t="s">
        <v>3925</v>
      </c>
      <c r="B19602">
        <v>2</v>
      </c>
      <c r="F19602">
        <f t="shared" si="306"/>
        <v>-0.19869922188187733</v>
      </c>
    </row>
    <row r="19603" spans="1:6">
      <c r="A19603" t="s">
        <v>3926</v>
      </c>
      <c r="B19603">
        <v>2</v>
      </c>
      <c r="F19603">
        <f t="shared" si="306"/>
        <v>-0.19869922188187733</v>
      </c>
    </row>
    <row r="19604" spans="1:6">
      <c r="A19604" t="s">
        <v>25362</v>
      </c>
      <c r="B19604">
        <v>10</v>
      </c>
      <c r="F19604">
        <f t="shared" si="306"/>
        <v>0.10571644900602981</v>
      </c>
    </row>
    <row r="19605" spans="1:6">
      <c r="A19605" t="s">
        <v>14861</v>
      </c>
      <c r="B19605">
        <v>3</v>
      </c>
      <c r="F19605">
        <f t="shared" si="306"/>
        <v>-0.16064726302088894</v>
      </c>
    </row>
    <row r="19606" spans="1:6">
      <c r="A19606" t="s">
        <v>14862</v>
      </c>
      <c r="B19606">
        <v>3</v>
      </c>
      <c r="F19606">
        <f t="shared" si="306"/>
        <v>-0.16064726302088894</v>
      </c>
    </row>
    <row r="19607" spans="1:6">
      <c r="A19607" t="s">
        <v>14863</v>
      </c>
      <c r="B19607">
        <v>3</v>
      </c>
      <c r="F19607">
        <f t="shared" si="306"/>
        <v>-0.16064726302088894</v>
      </c>
    </row>
    <row r="19608" spans="1:6">
      <c r="A19608" t="s">
        <v>3927</v>
      </c>
      <c r="B19608">
        <v>2</v>
      </c>
      <c r="F19608">
        <f t="shared" si="306"/>
        <v>-0.19869922188187733</v>
      </c>
    </row>
    <row r="19609" spans="1:6">
      <c r="A19609" t="s">
        <v>19236</v>
      </c>
      <c r="B19609">
        <v>4</v>
      </c>
      <c r="F19609">
        <f t="shared" si="306"/>
        <v>-0.12259530415990055</v>
      </c>
    </row>
    <row r="19610" spans="1:6">
      <c r="A19610" t="s">
        <v>3928</v>
      </c>
      <c r="B19610">
        <v>2</v>
      </c>
      <c r="F19610">
        <f t="shared" si="306"/>
        <v>-0.19869922188187733</v>
      </c>
    </row>
    <row r="19611" spans="1:6">
      <c r="A19611" t="s">
        <v>3929</v>
      </c>
      <c r="B19611">
        <v>2</v>
      </c>
      <c r="F19611">
        <f t="shared" si="306"/>
        <v>-0.19869922188187733</v>
      </c>
    </row>
    <row r="19612" spans="1:6">
      <c r="A19612" t="s">
        <v>3930</v>
      </c>
      <c r="B19612">
        <v>2</v>
      </c>
      <c r="F19612">
        <f t="shared" si="306"/>
        <v>-0.19869922188187733</v>
      </c>
    </row>
    <row r="19613" spans="1:6">
      <c r="A19613" t="s">
        <v>12146</v>
      </c>
      <c r="B19613">
        <v>2</v>
      </c>
      <c r="F19613">
        <f t="shared" si="306"/>
        <v>-0.19869922188187733</v>
      </c>
    </row>
    <row r="19614" spans="1:6">
      <c r="A19614" t="s">
        <v>3931</v>
      </c>
      <c r="B19614">
        <v>2</v>
      </c>
      <c r="F19614">
        <f t="shared" si="306"/>
        <v>-0.19869922188187733</v>
      </c>
    </row>
    <row r="19615" spans="1:6">
      <c r="A19615" t="s">
        <v>14864</v>
      </c>
      <c r="B19615">
        <v>3</v>
      </c>
      <c r="F19615">
        <f t="shared" si="306"/>
        <v>-0.16064726302088894</v>
      </c>
    </row>
    <row r="19616" spans="1:6">
      <c r="A19616" t="s">
        <v>3932</v>
      </c>
      <c r="B19616">
        <v>2</v>
      </c>
      <c r="F19616">
        <f t="shared" si="306"/>
        <v>-0.19869922188187733</v>
      </c>
    </row>
    <row r="19617" spans="1:6">
      <c r="A19617" t="s">
        <v>3933</v>
      </c>
      <c r="B19617">
        <v>2</v>
      </c>
      <c r="F19617">
        <f t="shared" si="306"/>
        <v>-0.19869922188187733</v>
      </c>
    </row>
    <row r="19618" spans="1:6">
      <c r="A19618" t="s">
        <v>3934</v>
      </c>
      <c r="B19618">
        <v>2</v>
      </c>
      <c r="F19618">
        <f t="shared" si="306"/>
        <v>-0.19869922188187733</v>
      </c>
    </row>
    <row r="19619" spans="1:6">
      <c r="A19619" t="s">
        <v>3935</v>
      </c>
      <c r="B19619">
        <v>2</v>
      </c>
      <c r="F19619">
        <f t="shared" si="306"/>
        <v>-0.19869922188187733</v>
      </c>
    </row>
    <row r="19620" spans="1:6">
      <c r="A19620" t="s">
        <v>3936</v>
      </c>
      <c r="B19620">
        <v>2</v>
      </c>
      <c r="F19620">
        <f t="shared" si="306"/>
        <v>-0.19869922188187733</v>
      </c>
    </row>
    <row r="19621" spans="1:6">
      <c r="A19621" t="s">
        <v>14865</v>
      </c>
      <c r="B19621">
        <v>3</v>
      </c>
      <c r="F19621">
        <f t="shared" si="306"/>
        <v>-0.16064726302088894</v>
      </c>
    </row>
    <row r="19622" spans="1:6">
      <c r="A19622" t="s">
        <v>19237</v>
      </c>
      <c r="B19622">
        <v>4</v>
      </c>
      <c r="F19622">
        <f t="shared" si="306"/>
        <v>-0.12259530415990055</v>
      </c>
    </row>
    <row r="19623" spans="1:6">
      <c r="A19623" t="s">
        <v>14866</v>
      </c>
      <c r="B19623">
        <v>3</v>
      </c>
      <c r="F19623">
        <f t="shared" si="306"/>
        <v>-0.16064726302088894</v>
      </c>
    </row>
    <row r="19624" spans="1:6">
      <c r="A19624" t="s">
        <v>3937</v>
      </c>
      <c r="B19624">
        <v>2</v>
      </c>
      <c r="F19624">
        <f t="shared" si="306"/>
        <v>-0.19869922188187733</v>
      </c>
    </row>
    <row r="19625" spans="1:6">
      <c r="A19625" t="s">
        <v>3938</v>
      </c>
      <c r="B19625">
        <v>2</v>
      </c>
      <c r="F19625">
        <f t="shared" si="306"/>
        <v>-0.19869922188187733</v>
      </c>
    </row>
    <row r="19626" spans="1:6">
      <c r="A19626" t="s">
        <v>3939</v>
      </c>
      <c r="B19626">
        <v>2</v>
      </c>
      <c r="F19626">
        <f t="shared" si="306"/>
        <v>-0.19869922188187733</v>
      </c>
    </row>
    <row r="19627" spans="1:6">
      <c r="A19627" t="s">
        <v>19238</v>
      </c>
      <c r="B19627">
        <v>4</v>
      </c>
      <c r="F19627">
        <f t="shared" si="306"/>
        <v>-0.12259530415990055</v>
      </c>
    </row>
    <row r="19628" spans="1:6">
      <c r="A19628" t="s">
        <v>3940</v>
      </c>
      <c r="B19628">
        <v>2</v>
      </c>
      <c r="F19628">
        <f t="shared" si="306"/>
        <v>-0.19869922188187733</v>
      </c>
    </row>
    <row r="19629" spans="1:6">
      <c r="A19629" t="s">
        <v>3941</v>
      </c>
      <c r="B19629">
        <v>2</v>
      </c>
      <c r="F19629">
        <f t="shared" si="306"/>
        <v>-0.19869922188187733</v>
      </c>
    </row>
    <row r="19630" spans="1:6">
      <c r="A19630" t="s">
        <v>19239</v>
      </c>
      <c r="B19630">
        <v>4</v>
      </c>
      <c r="F19630">
        <f t="shared" si="306"/>
        <v>-0.12259530415990055</v>
      </c>
    </row>
    <row r="19631" spans="1:6">
      <c r="A19631" t="s">
        <v>3942</v>
      </c>
      <c r="B19631">
        <v>2</v>
      </c>
      <c r="F19631">
        <f t="shared" si="306"/>
        <v>-0.19869922188187733</v>
      </c>
    </row>
    <row r="19632" spans="1:6">
      <c r="A19632" t="s">
        <v>3943</v>
      </c>
      <c r="B19632">
        <v>2</v>
      </c>
      <c r="F19632">
        <f t="shared" si="306"/>
        <v>-0.19869922188187733</v>
      </c>
    </row>
    <row r="19633" spans="1:6">
      <c r="A19633" t="s">
        <v>14867</v>
      </c>
      <c r="B19633">
        <v>3</v>
      </c>
      <c r="F19633">
        <f t="shared" si="306"/>
        <v>-0.16064726302088894</v>
      </c>
    </row>
    <row r="19634" spans="1:6">
      <c r="A19634" t="s">
        <v>3944</v>
      </c>
      <c r="B19634">
        <v>2</v>
      </c>
      <c r="F19634">
        <f t="shared" si="306"/>
        <v>-0.19869922188187733</v>
      </c>
    </row>
    <row r="19635" spans="1:6">
      <c r="A19635" t="s">
        <v>3945</v>
      </c>
      <c r="B19635">
        <v>2</v>
      </c>
      <c r="F19635">
        <f t="shared" si="306"/>
        <v>-0.19869922188187733</v>
      </c>
    </row>
    <row r="19636" spans="1:6">
      <c r="A19636" t="s">
        <v>3946</v>
      </c>
      <c r="B19636">
        <v>2</v>
      </c>
      <c r="F19636">
        <f t="shared" si="306"/>
        <v>-0.19869922188187733</v>
      </c>
    </row>
    <row r="19637" spans="1:6">
      <c r="A19637" t="s">
        <v>22886</v>
      </c>
      <c r="B19637">
        <v>6</v>
      </c>
      <c r="F19637">
        <f t="shared" si="306"/>
        <v>-4.6491386437923769E-2</v>
      </c>
    </row>
    <row r="19638" spans="1:6">
      <c r="A19638" t="s">
        <v>3947</v>
      </c>
      <c r="B19638">
        <v>2</v>
      </c>
      <c r="F19638">
        <f t="shared" si="306"/>
        <v>-0.19869922188187733</v>
      </c>
    </row>
    <row r="19639" spans="1:6">
      <c r="A19639" t="s">
        <v>3949</v>
      </c>
      <c r="B19639">
        <v>2</v>
      </c>
      <c r="F19639">
        <f t="shared" si="306"/>
        <v>-0.19869922188187733</v>
      </c>
    </row>
    <row r="19640" spans="1:6">
      <c r="A19640" t="s">
        <v>12147</v>
      </c>
      <c r="B19640">
        <v>2</v>
      </c>
      <c r="F19640">
        <f t="shared" si="306"/>
        <v>-0.19869922188187733</v>
      </c>
    </row>
    <row r="19641" spans="1:6">
      <c r="A19641" t="s">
        <v>3948</v>
      </c>
      <c r="B19641">
        <v>2</v>
      </c>
      <c r="F19641">
        <f t="shared" si="306"/>
        <v>-0.19869922188187733</v>
      </c>
    </row>
    <row r="19642" spans="1:6">
      <c r="A19642" t="s">
        <v>3950</v>
      </c>
      <c r="B19642">
        <v>2</v>
      </c>
      <c r="F19642">
        <f t="shared" si="306"/>
        <v>-0.19869922188187733</v>
      </c>
    </row>
    <row r="19643" spans="1:6">
      <c r="A19643" t="s">
        <v>3951</v>
      </c>
      <c r="B19643">
        <v>2</v>
      </c>
      <c r="F19643">
        <f t="shared" si="306"/>
        <v>-0.19869922188187733</v>
      </c>
    </row>
    <row r="19644" spans="1:6">
      <c r="A19644" t="s">
        <v>3952</v>
      </c>
      <c r="B19644">
        <v>2</v>
      </c>
      <c r="F19644">
        <f t="shared" si="306"/>
        <v>-0.19869922188187733</v>
      </c>
    </row>
    <row r="19645" spans="1:6">
      <c r="A19645" t="s">
        <v>14868</v>
      </c>
      <c r="B19645">
        <v>3</v>
      </c>
      <c r="F19645">
        <f t="shared" si="306"/>
        <v>-0.16064726302088894</v>
      </c>
    </row>
    <row r="19646" spans="1:6">
      <c r="A19646" t="s">
        <v>19240</v>
      </c>
      <c r="B19646">
        <v>4</v>
      </c>
      <c r="F19646">
        <f t="shared" si="306"/>
        <v>-0.12259530415990055</v>
      </c>
    </row>
    <row r="19647" spans="1:6">
      <c r="A19647" t="s">
        <v>3953</v>
      </c>
      <c r="B19647">
        <v>2</v>
      </c>
      <c r="F19647">
        <f t="shared" si="306"/>
        <v>-0.19869922188187733</v>
      </c>
    </row>
    <row r="19648" spans="1:6">
      <c r="A19648" t="s">
        <v>3954</v>
      </c>
      <c r="B19648">
        <v>2</v>
      </c>
      <c r="F19648">
        <f t="shared" si="306"/>
        <v>-0.19869922188187733</v>
      </c>
    </row>
    <row r="19649" spans="1:6">
      <c r="A19649" t="s">
        <v>3955</v>
      </c>
      <c r="B19649">
        <v>2</v>
      </c>
      <c r="F19649">
        <f t="shared" si="306"/>
        <v>-0.19869922188187733</v>
      </c>
    </row>
    <row r="19650" spans="1:6">
      <c r="A19650" t="s">
        <v>14869</v>
      </c>
      <c r="B19650">
        <v>3</v>
      </c>
      <c r="F19650">
        <f t="shared" ref="F19650:F19713" si="307">(B19650-D$1)/E$1</f>
        <v>-0.16064726302088894</v>
      </c>
    </row>
    <row r="19651" spans="1:6">
      <c r="A19651" t="s">
        <v>3956</v>
      </c>
      <c r="B19651">
        <v>2</v>
      </c>
      <c r="F19651">
        <f t="shared" si="307"/>
        <v>-0.19869922188187733</v>
      </c>
    </row>
    <row r="19652" spans="1:6">
      <c r="A19652" t="s">
        <v>3957</v>
      </c>
      <c r="B19652">
        <v>2</v>
      </c>
      <c r="F19652">
        <f t="shared" si="307"/>
        <v>-0.19869922188187733</v>
      </c>
    </row>
    <row r="19653" spans="1:6">
      <c r="A19653" t="s">
        <v>3958</v>
      </c>
      <c r="B19653">
        <v>2</v>
      </c>
      <c r="F19653">
        <f t="shared" si="307"/>
        <v>-0.19869922188187733</v>
      </c>
    </row>
    <row r="19654" spans="1:6">
      <c r="A19654" t="s">
        <v>3959</v>
      </c>
      <c r="B19654">
        <v>2</v>
      </c>
      <c r="F19654">
        <f t="shared" si="307"/>
        <v>-0.19869922188187733</v>
      </c>
    </row>
    <row r="19655" spans="1:6">
      <c r="A19655" t="s">
        <v>3960</v>
      </c>
      <c r="B19655">
        <v>2</v>
      </c>
      <c r="F19655">
        <f t="shared" si="307"/>
        <v>-0.19869922188187733</v>
      </c>
    </row>
    <row r="19656" spans="1:6">
      <c r="A19656" t="s">
        <v>11901</v>
      </c>
      <c r="B19656">
        <v>2</v>
      </c>
      <c r="F19656">
        <f t="shared" si="307"/>
        <v>-0.19869922188187733</v>
      </c>
    </row>
    <row r="19657" spans="1:6">
      <c r="A19657" t="s">
        <v>11902</v>
      </c>
      <c r="B19657">
        <v>2</v>
      </c>
      <c r="F19657">
        <f t="shared" si="307"/>
        <v>-0.19869922188187733</v>
      </c>
    </row>
    <row r="19658" spans="1:6">
      <c r="A19658" t="s">
        <v>3961</v>
      </c>
      <c r="B19658">
        <v>2</v>
      </c>
      <c r="F19658">
        <f t="shared" si="307"/>
        <v>-0.19869922188187733</v>
      </c>
    </row>
    <row r="19659" spans="1:6">
      <c r="A19659" t="s">
        <v>19241</v>
      </c>
      <c r="B19659">
        <v>4</v>
      </c>
      <c r="F19659">
        <f t="shared" si="307"/>
        <v>-0.12259530415990055</v>
      </c>
    </row>
    <row r="19660" spans="1:6">
      <c r="A19660" t="s">
        <v>14870</v>
      </c>
      <c r="B19660">
        <v>3</v>
      </c>
      <c r="F19660">
        <f t="shared" si="307"/>
        <v>-0.16064726302088894</v>
      </c>
    </row>
    <row r="19661" spans="1:6">
      <c r="A19661" t="s">
        <v>3962</v>
      </c>
      <c r="B19661">
        <v>2</v>
      </c>
      <c r="F19661">
        <f t="shared" si="307"/>
        <v>-0.19869922188187733</v>
      </c>
    </row>
    <row r="19662" spans="1:6">
      <c r="A19662" t="s">
        <v>3963</v>
      </c>
      <c r="B19662">
        <v>2</v>
      </c>
      <c r="F19662">
        <f t="shared" si="307"/>
        <v>-0.19869922188187733</v>
      </c>
    </row>
    <row r="19663" spans="1:6">
      <c r="A19663" t="s">
        <v>3964</v>
      </c>
      <c r="B19663">
        <v>2</v>
      </c>
      <c r="F19663">
        <f t="shared" si="307"/>
        <v>-0.19869922188187733</v>
      </c>
    </row>
    <row r="19664" spans="1:6">
      <c r="A19664" t="s">
        <v>27240</v>
      </c>
      <c r="B19664">
        <v>18</v>
      </c>
      <c r="F19664">
        <f t="shared" si="307"/>
        <v>0.41013211989393694</v>
      </c>
    </row>
    <row r="19665" spans="1:6">
      <c r="A19665" t="s">
        <v>3965</v>
      </c>
      <c r="B19665">
        <v>2</v>
      </c>
      <c r="F19665">
        <f t="shared" si="307"/>
        <v>-0.19869922188187733</v>
      </c>
    </row>
    <row r="19666" spans="1:6">
      <c r="A19666" t="s">
        <v>3966</v>
      </c>
      <c r="B19666">
        <v>2</v>
      </c>
      <c r="F19666">
        <f t="shared" si="307"/>
        <v>-0.19869922188187733</v>
      </c>
    </row>
    <row r="19667" spans="1:6">
      <c r="A19667" t="s">
        <v>3967</v>
      </c>
      <c r="B19667">
        <v>2</v>
      </c>
      <c r="F19667">
        <f t="shared" si="307"/>
        <v>-0.19869922188187733</v>
      </c>
    </row>
    <row r="19668" spans="1:6">
      <c r="A19668" t="s">
        <v>19242</v>
      </c>
      <c r="B19668">
        <v>4</v>
      </c>
      <c r="F19668">
        <f t="shared" si="307"/>
        <v>-0.12259530415990055</v>
      </c>
    </row>
    <row r="19669" spans="1:6">
      <c r="A19669" t="s">
        <v>21474</v>
      </c>
      <c r="B19669">
        <v>5</v>
      </c>
      <c r="F19669">
        <f t="shared" si="307"/>
        <v>-8.4543345298912165E-2</v>
      </c>
    </row>
    <row r="19670" spans="1:6">
      <c r="A19670" t="s">
        <v>25363</v>
      </c>
      <c r="B19670">
        <v>10</v>
      </c>
      <c r="F19670">
        <f t="shared" si="307"/>
        <v>0.10571644900602981</v>
      </c>
    </row>
    <row r="19671" spans="1:6">
      <c r="A19671" t="s">
        <v>28507</v>
      </c>
      <c r="B19671">
        <v>47</v>
      </c>
      <c r="F19671">
        <f t="shared" si="307"/>
        <v>1.5136389268626003</v>
      </c>
    </row>
    <row r="19672" spans="1:6">
      <c r="A19672" t="s">
        <v>22887</v>
      </c>
      <c r="B19672">
        <v>6</v>
      </c>
      <c r="F19672">
        <f t="shared" si="307"/>
        <v>-4.6491386437923769E-2</v>
      </c>
    </row>
    <row r="19673" spans="1:6">
      <c r="A19673" t="s">
        <v>3968</v>
      </c>
      <c r="B19673">
        <v>2</v>
      </c>
      <c r="F19673">
        <f t="shared" si="307"/>
        <v>-0.19869922188187733</v>
      </c>
    </row>
    <row r="19674" spans="1:6">
      <c r="A19674" t="s">
        <v>3969</v>
      </c>
      <c r="B19674">
        <v>2</v>
      </c>
      <c r="F19674">
        <f t="shared" si="307"/>
        <v>-0.19869922188187733</v>
      </c>
    </row>
    <row r="19675" spans="1:6">
      <c r="A19675" t="s">
        <v>3970</v>
      </c>
      <c r="B19675">
        <v>2</v>
      </c>
      <c r="F19675">
        <f t="shared" si="307"/>
        <v>-0.19869922188187733</v>
      </c>
    </row>
    <row r="19676" spans="1:6">
      <c r="A19676" t="s">
        <v>3971</v>
      </c>
      <c r="B19676">
        <v>2</v>
      </c>
      <c r="F19676">
        <f t="shared" si="307"/>
        <v>-0.19869922188187733</v>
      </c>
    </row>
    <row r="19677" spans="1:6">
      <c r="A19677" t="s">
        <v>27099</v>
      </c>
      <c r="B19677">
        <v>17</v>
      </c>
      <c r="F19677">
        <f t="shared" si="307"/>
        <v>0.37208016103294855</v>
      </c>
    </row>
    <row r="19678" spans="1:6">
      <c r="A19678" t="s">
        <v>23789</v>
      </c>
      <c r="B19678">
        <v>7</v>
      </c>
      <c r="F19678">
        <f t="shared" si="307"/>
        <v>-8.4394275769353738E-3</v>
      </c>
    </row>
    <row r="19679" spans="1:6">
      <c r="A19679" t="s">
        <v>14871</v>
      </c>
      <c r="B19679">
        <v>3</v>
      </c>
      <c r="F19679">
        <f t="shared" si="307"/>
        <v>-0.16064726302088894</v>
      </c>
    </row>
    <row r="19680" spans="1:6">
      <c r="A19680" t="s">
        <v>22888</v>
      </c>
      <c r="B19680">
        <v>6</v>
      </c>
      <c r="F19680">
        <f t="shared" si="307"/>
        <v>-4.6491386437923769E-2</v>
      </c>
    </row>
    <row r="19681" spans="1:6">
      <c r="A19681" t="s">
        <v>27901</v>
      </c>
      <c r="B19681">
        <v>28</v>
      </c>
      <c r="F19681">
        <f t="shared" si="307"/>
        <v>0.79065170850382083</v>
      </c>
    </row>
    <row r="19682" spans="1:6">
      <c r="A19682" t="s">
        <v>25364</v>
      </c>
      <c r="B19682">
        <v>10</v>
      </c>
      <c r="F19682">
        <f t="shared" si="307"/>
        <v>0.10571644900602981</v>
      </c>
    </row>
    <row r="19683" spans="1:6">
      <c r="A19683" t="s">
        <v>19243</v>
      </c>
      <c r="B19683">
        <v>4</v>
      </c>
      <c r="F19683">
        <f t="shared" si="307"/>
        <v>-0.12259530415990055</v>
      </c>
    </row>
    <row r="19684" spans="1:6">
      <c r="A19684" t="s">
        <v>26936</v>
      </c>
      <c r="B19684">
        <v>16</v>
      </c>
      <c r="F19684">
        <f t="shared" si="307"/>
        <v>0.33402820217196016</v>
      </c>
    </row>
    <row r="19685" spans="1:6">
      <c r="A19685" t="s">
        <v>24623</v>
      </c>
      <c r="B19685">
        <v>8</v>
      </c>
      <c r="F19685">
        <f t="shared" si="307"/>
        <v>2.9612531284053018E-2</v>
      </c>
    </row>
    <row r="19686" spans="1:6">
      <c r="A19686" t="s">
        <v>3972</v>
      </c>
      <c r="B19686">
        <v>2</v>
      </c>
      <c r="F19686">
        <f t="shared" si="307"/>
        <v>-0.19869922188187733</v>
      </c>
    </row>
    <row r="19687" spans="1:6">
      <c r="A19687" t="s">
        <v>3973</v>
      </c>
      <c r="B19687">
        <v>2</v>
      </c>
      <c r="F19687">
        <f t="shared" si="307"/>
        <v>-0.19869922188187733</v>
      </c>
    </row>
    <row r="19688" spans="1:6">
      <c r="A19688" t="s">
        <v>18988</v>
      </c>
      <c r="B19688">
        <v>4</v>
      </c>
      <c r="F19688">
        <f t="shared" si="307"/>
        <v>-0.12259530415990055</v>
      </c>
    </row>
    <row r="19689" spans="1:6">
      <c r="A19689" t="s">
        <v>14872</v>
      </c>
      <c r="B19689">
        <v>3</v>
      </c>
      <c r="F19689">
        <f t="shared" si="307"/>
        <v>-0.16064726302088894</v>
      </c>
    </row>
    <row r="19690" spans="1:6">
      <c r="A19690" t="s">
        <v>3974</v>
      </c>
      <c r="B19690">
        <v>2</v>
      </c>
      <c r="F19690">
        <f t="shared" si="307"/>
        <v>-0.19869922188187733</v>
      </c>
    </row>
    <row r="19691" spans="1:6">
      <c r="A19691" t="s">
        <v>14873</v>
      </c>
      <c r="B19691">
        <v>3</v>
      </c>
      <c r="F19691">
        <f t="shared" si="307"/>
        <v>-0.16064726302088894</v>
      </c>
    </row>
    <row r="19692" spans="1:6">
      <c r="A19692" t="s">
        <v>14874</v>
      </c>
      <c r="B19692">
        <v>3</v>
      </c>
      <c r="F19692">
        <f t="shared" si="307"/>
        <v>-0.16064726302088894</v>
      </c>
    </row>
    <row r="19693" spans="1:6">
      <c r="A19693" t="s">
        <v>24943</v>
      </c>
      <c r="B19693">
        <v>9</v>
      </c>
      <c r="F19693">
        <f t="shared" si="307"/>
        <v>6.7664490145041417E-2</v>
      </c>
    </row>
    <row r="19694" spans="1:6">
      <c r="A19694" t="s">
        <v>3975</v>
      </c>
      <c r="B19694">
        <v>2</v>
      </c>
      <c r="F19694">
        <f t="shared" si="307"/>
        <v>-0.19869922188187733</v>
      </c>
    </row>
    <row r="19695" spans="1:6">
      <c r="A19695" t="s">
        <v>3976</v>
      </c>
      <c r="B19695">
        <v>2</v>
      </c>
      <c r="F19695">
        <f t="shared" si="307"/>
        <v>-0.19869922188187733</v>
      </c>
    </row>
    <row r="19696" spans="1:6">
      <c r="A19696" t="s">
        <v>14875</v>
      </c>
      <c r="B19696">
        <v>3</v>
      </c>
      <c r="F19696">
        <f t="shared" si="307"/>
        <v>-0.16064726302088894</v>
      </c>
    </row>
    <row r="19697" spans="1:6">
      <c r="A19697" t="s">
        <v>3977</v>
      </c>
      <c r="B19697">
        <v>2</v>
      </c>
      <c r="F19697">
        <f t="shared" si="307"/>
        <v>-0.19869922188187733</v>
      </c>
    </row>
    <row r="19698" spans="1:6">
      <c r="A19698" t="s">
        <v>17786</v>
      </c>
      <c r="B19698">
        <v>3</v>
      </c>
      <c r="F19698">
        <f t="shared" si="307"/>
        <v>-0.16064726302088894</v>
      </c>
    </row>
    <row r="19699" spans="1:6">
      <c r="A19699" t="s">
        <v>3978</v>
      </c>
      <c r="B19699">
        <v>2</v>
      </c>
      <c r="F19699">
        <f t="shared" si="307"/>
        <v>-0.19869922188187733</v>
      </c>
    </row>
    <row r="19700" spans="1:6">
      <c r="A19700" t="s">
        <v>18989</v>
      </c>
      <c r="B19700">
        <v>4</v>
      </c>
      <c r="F19700">
        <f t="shared" si="307"/>
        <v>-0.12259530415990055</v>
      </c>
    </row>
    <row r="19701" spans="1:6">
      <c r="A19701" t="s">
        <v>21475</v>
      </c>
      <c r="B19701">
        <v>5</v>
      </c>
      <c r="F19701">
        <f t="shared" si="307"/>
        <v>-8.4543345298912165E-2</v>
      </c>
    </row>
    <row r="19702" spans="1:6">
      <c r="A19702" t="s">
        <v>3979</v>
      </c>
      <c r="B19702">
        <v>2</v>
      </c>
      <c r="F19702">
        <f t="shared" si="307"/>
        <v>-0.19869922188187733</v>
      </c>
    </row>
    <row r="19703" spans="1:6">
      <c r="A19703" t="s">
        <v>17787</v>
      </c>
      <c r="B19703">
        <v>3</v>
      </c>
      <c r="F19703">
        <f t="shared" si="307"/>
        <v>-0.16064726302088894</v>
      </c>
    </row>
    <row r="19704" spans="1:6">
      <c r="A19704" t="s">
        <v>3980</v>
      </c>
      <c r="B19704">
        <v>2</v>
      </c>
      <c r="F19704">
        <f t="shared" si="307"/>
        <v>-0.19869922188187733</v>
      </c>
    </row>
    <row r="19705" spans="1:6">
      <c r="A19705" t="s">
        <v>3981</v>
      </c>
      <c r="B19705">
        <v>2</v>
      </c>
      <c r="F19705">
        <f t="shared" si="307"/>
        <v>-0.19869922188187733</v>
      </c>
    </row>
    <row r="19706" spans="1:6">
      <c r="A19706" t="s">
        <v>3982</v>
      </c>
      <c r="B19706">
        <v>2</v>
      </c>
      <c r="F19706">
        <f t="shared" si="307"/>
        <v>-0.19869922188187733</v>
      </c>
    </row>
    <row r="19707" spans="1:6">
      <c r="A19707" t="s">
        <v>24624</v>
      </c>
      <c r="B19707">
        <v>8</v>
      </c>
      <c r="F19707">
        <f t="shared" si="307"/>
        <v>2.9612531284053018E-2</v>
      </c>
    </row>
    <row r="19708" spans="1:6">
      <c r="A19708" t="s">
        <v>3983</v>
      </c>
      <c r="B19708">
        <v>2</v>
      </c>
      <c r="F19708">
        <f t="shared" si="307"/>
        <v>-0.19869922188187733</v>
      </c>
    </row>
    <row r="19709" spans="1:6">
      <c r="A19709" t="s">
        <v>22889</v>
      </c>
      <c r="B19709">
        <v>6</v>
      </c>
      <c r="F19709">
        <f t="shared" si="307"/>
        <v>-4.6491386437923769E-2</v>
      </c>
    </row>
    <row r="19710" spans="1:6">
      <c r="A19710" t="s">
        <v>18990</v>
      </c>
      <c r="B19710">
        <v>4</v>
      </c>
      <c r="F19710">
        <f t="shared" si="307"/>
        <v>-0.12259530415990055</v>
      </c>
    </row>
    <row r="19711" spans="1:6">
      <c r="A19711" t="s">
        <v>18991</v>
      </c>
      <c r="B19711">
        <v>4</v>
      </c>
      <c r="F19711">
        <f t="shared" si="307"/>
        <v>-0.12259530415990055</v>
      </c>
    </row>
    <row r="19712" spans="1:6">
      <c r="A19712" t="s">
        <v>22890</v>
      </c>
      <c r="B19712">
        <v>6</v>
      </c>
      <c r="F19712">
        <f t="shared" si="307"/>
        <v>-4.6491386437923769E-2</v>
      </c>
    </row>
    <row r="19713" spans="1:6">
      <c r="A19713" t="s">
        <v>14876</v>
      </c>
      <c r="B19713">
        <v>3</v>
      </c>
      <c r="F19713">
        <f t="shared" si="307"/>
        <v>-0.16064726302088894</v>
      </c>
    </row>
    <row r="19714" spans="1:6">
      <c r="A19714" t="s">
        <v>22891</v>
      </c>
      <c r="B19714">
        <v>6</v>
      </c>
      <c r="F19714">
        <f t="shared" ref="F19714:F19777" si="308">(B19714-D$1)/E$1</f>
        <v>-4.6491386437923769E-2</v>
      </c>
    </row>
    <row r="19715" spans="1:6">
      <c r="A19715" t="s">
        <v>3984</v>
      </c>
      <c r="B19715">
        <v>2</v>
      </c>
      <c r="F19715">
        <f t="shared" si="308"/>
        <v>-0.19869922188187733</v>
      </c>
    </row>
    <row r="19716" spans="1:6">
      <c r="A19716" t="s">
        <v>3985</v>
      </c>
      <c r="B19716">
        <v>2</v>
      </c>
      <c r="F19716">
        <f t="shared" si="308"/>
        <v>-0.19869922188187733</v>
      </c>
    </row>
    <row r="19717" spans="1:6">
      <c r="A19717" t="s">
        <v>3986</v>
      </c>
      <c r="B19717">
        <v>2</v>
      </c>
      <c r="F19717">
        <f t="shared" si="308"/>
        <v>-0.19869922188187733</v>
      </c>
    </row>
    <row r="19718" spans="1:6">
      <c r="A19718" t="s">
        <v>14877</v>
      </c>
      <c r="B19718">
        <v>3</v>
      </c>
      <c r="F19718">
        <f t="shared" si="308"/>
        <v>-0.16064726302088894</v>
      </c>
    </row>
    <row r="19719" spans="1:6">
      <c r="A19719" t="s">
        <v>3987</v>
      </c>
      <c r="B19719">
        <v>2</v>
      </c>
      <c r="F19719">
        <f t="shared" si="308"/>
        <v>-0.19869922188187733</v>
      </c>
    </row>
    <row r="19720" spans="1:6">
      <c r="A19720" t="s">
        <v>14878</v>
      </c>
      <c r="B19720">
        <v>3</v>
      </c>
      <c r="F19720">
        <f t="shared" si="308"/>
        <v>-0.16064726302088894</v>
      </c>
    </row>
    <row r="19721" spans="1:6">
      <c r="A19721" t="s">
        <v>3988</v>
      </c>
      <c r="B19721">
        <v>2</v>
      </c>
      <c r="F19721">
        <f t="shared" si="308"/>
        <v>-0.19869922188187733</v>
      </c>
    </row>
    <row r="19722" spans="1:6">
      <c r="A19722" t="s">
        <v>3989</v>
      </c>
      <c r="B19722">
        <v>2</v>
      </c>
      <c r="F19722">
        <f t="shared" si="308"/>
        <v>-0.19869922188187733</v>
      </c>
    </row>
    <row r="19723" spans="1:6">
      <c r="A19723" t="s">
        <v>3990</v>
      </c>
      <c r="B19723">
        <v>2</v>
      </c>
      <c r="F19723">
        <f t="shared" si="308"/>
        <v>-0.19869922188187733</v>
      </c>
    </row>
    <row r="19724" spans="1:6">
      <c r="A19724" t="s">
        <v>3991</v>
      </c>
      <c r="B19724">
        <v>2</v>
      </c>
      <c r="F19724">
        <f t="shared" si="308"/>
        <v>-0.19869922188187733</v>
      </c>
    </row>
    <row r="19725" spans="1:6">
      <c r="A19725" t="s">
        <v>3992</v>
      </c>
      <c r="B19725">
        <v>2</v>
      </c>
      <c r="F19725">
        <f t="shared" si="308"/>
        <v>-0.19869922188187733</v>
      </c>
    </row>
    <row r="19726" spans="1:6">
      <c r="A19726" t="s">
        <v>3993</v>
      </c>
      <c r="B19726">
        <v>2</v>
      </c>
      <c r="F19726">
        <f t="shared" si="308"/>
        <v>-0.19869922188187733</v>
      </c>
    </row>
    <row r="19727" spans="1:6">
      <c r="A19727" t="s">
        <v>24625</v>
      </c>
      <c r="B19727">
        <v>8</v>
      </c>
      <c r="F19727">
        <f t="shared" si="308"/>
        <v>2.9612531284053018E-2</v>
      </c>
    </row>
    <row r="19728" spans="1:6">
      <c r="A19728" t="s">
        <v>3994</v>
      </c>
      <c r="B19728">
        <v>2</v>
      </c>
      <c r="F19728">
        <f t="shared" si="308"/>
        <v>-0.19869922188187733</v>
      </c>
    </row>
    <row r="19729" spans="1:6">
      <c r="A19729" t="s">
        <v>3995</v>
      </c>
      <c r="B19729">
        <v>2</v>
      </c>
      <c r="F19729">
        <f t="shared" si="308"/>
        <v>-0.19869922188187733</v>
      </c>
    </row>
    <row r="19730" spans="1:6">
      <c r="A19730" t="s">
        <v>3996</v>
      </c>
      <c r="B19730">
        <v>2</v>
      </c>
      <c r="F19730">
        <f t="shared" si="308"/>
        <v>-0.19869922188187733</v>
      </c>
    </row>
    <row r="19731" spans="1:6">
      <c r="A19731" t="s">
        <v>3997</v>
      </c>
      <c r="B19731">
        <v>2</v>
      </c>
      <c r="F19731">
        <f t="shared" si="308"/>
        <v>-0.19869922188187733</v>
      </c>
    </row>
    <row r="19732" spans="1:6">
      <c r="A19732" t="s">
        <v>22892</v>
      </c>
      <c r="B19732">
        <v>6</v>
      </c>
      <c r="F19732">
        <f t="shared" si="308"/>
        <v>-4.6491386437923769E-2</v>
      </c>
    </row>
    <row r="19733" spans="1:6">
      <c r="A19733" t="s">
        <v>3998</v>
      </c>
      <c r="B19733">
        <v>2</v>
      </c>
      <c r="F19733">
        <f t="shared" si="308"/>
        <v>-0.19869922188187733</v>
      </c>
    </row>
    <row r="19734" spans="1:6">
      <c r="A19734" t="s">
        <v>3999</v>
      </c>
      <c r="B19734">
        <v>2</v>
      </c>
      <c r="F19734">
        <f t="shared" si="308"/>
        <v>-0.19869922188187733</v>
      </c>
    </row>
    <row r="19735" spans="1:6">
      <c r="A19735" t="s">
        <v>4000</v>
      </c>
      <c r="B19735">
        <v>2</v>
      </c>
      <c r="F19735">
        <f t="shared" si="308"/>
        <v>-0.19869922188187733</v>
      </c>
    </row>
    <row r="19736" spans="1:6">
      <c r="A19736" t="s">
        <v>4001</v>
      </c>
      <c r="B19736">
        <v>2</v>
      </c>
      <c r="F19736">
        <f t="shared" si="308"/>
        <v>-0.19869922188187733</v>
      </c>
    </row>
    <row r="19737" spans="1:6">
      <c r="A19737" t="s">
        <v>4002</v>
      </c>
      <c r="B19737">
        <v>2</v>
      </c>
      <c r="F19737">
        <f t="shared" si="308"/>
        <v>-0.19869922188187733</v>
      </c>
    </row>
    <row r="19738" spans="1:6">
      <c r="A19738" t="s">
        <v>26937</v>
      </c>
      <c r="B19738">
        <v>16</v>
      </c>
      <c r="F19738">
        <f t="shared" si="308"/>
        <v>0.33402820217196016</v>
      </c>
    </row>
    <row r="19739" spans="1:6">
      <c r="A19739" t="s">
        <v>22893</v>
      </c>
      <c r="B19739">
        <v>6</v>
      </c>
      <c r="F19739">
        <f t="shared" si="308"/>
        <v>-4.6491386437923769E-2</v>
      </c>
    </row>
    <row r="19740" spans="1:6">
      <c r="A19740" t="s">
        <v>4003</v>
      </c>
      <c r="B19740">
        <v>2</v>
      </c>
      <c r="F19740">
        <f t="shared" si="308"/>
        <v>-0.19869922188187733</v>
      </c>
    </row>
    <row r="19741" spans="1:6">
      <c r="A19741" t="s">
        <v>28360</v>
      </c>
      <c r="B19741">
        <v>39</v>
      </c>
      <c r="F19741">
        <f t="shared" si="308"/>
        <v>1.2092232559746932</v>
      </c>
    </row>
    <row r="19742" spans="1:6">
      <c r="A19742" t="s">
        <v>28257</v>
      </c>
      <c r="B19742">
        <v>44</v>
      </c>
      <c r="F19742">
        <f t="shared" si="308"/>
        <v>1.3994830502796349</v>
      </c>
    </row>
    <row r="19743" spans="1:6">
      <c r="A19743" t="s">
        <v>18992</v>
      </c>
      <c r="B19743">
        <v>4</v>
      </c>
      <c r="F19743">
        <f t="shared" si="308"/>
        <v>-0.12259530415990055</v>
      </c>
    </row>
    <row r="19744" spans="1:6">
      <c r="A19744" t="s">
        <v>4005</v>
      </c>
      <c r="B19744">
        <v>2</v>
      </c>
      <c r="F19744">
        <f t="shared" si="308"/>
        <v>-0.19869922188187733</v>
      </c>
    </row>
    <row r="19745" spans="1:6">
      <c r="A19745" t="s">
        <v>4004</v>
      </c>
      <c r="B19745">
        <v>2</v>
      </c>
      <c r="F19745">
        <f t="shared" si="308"/>
        <v>-0.19869922188187733</v>
      </c>
    </row>
    <row r="19746" spans="1:6">
      <c r="A19746" t="s">
        <v>4007</v>
      </c>
      <c r="B19746">
        <v>2</v>
      </c>
      <c r="F19746">
        <f t="shared" si="308"/>
        <v>-0.19869922188187733</v>
      </c>
    </row>
    <row r="19747" spans="1:6">
      <c r="A19747" t="s">
        <v>4006</v>
      </c>
      <c r="B19747">
        <v>2</v>
      </c>
      <c r="F19747">
        <f t="shared" si="308"/>
        <v>-0.19869922188187733</v>
      </c>
    </row>
    <row r="19748" spans="1:6">
      <c r="A19748" t="s">
        <v>4008</v>
      </c>
      <c r="B19748">
        <v>2</v>
      </c>
      <c r="F19748">
        <f t="shared" si="308"/>
        <v>-0.19869922188187733</v>
      </c>
    </row>
    <row r="19749" spans="1:6">
      <c r="A19749" t="s">
        <v>14879</v>
      </c>
      <c r="B19749">
        <v>3</v>
      </c>
      <c r="F19749">
        <f t="shared" si="308"/>
        <v>-0.16064726302088894</v>
      </c>
    </row>
    <row r="19750" spans="1:6">
      <c r="A19750" t="s">
        <v>14880</v>
      </c>
      <c r="B19750">
        <v>3</v>
      </c>
      <c r="F19750">
        <f t="shared" si="308"/>
        <v>-0.16064726302088894</v>
      </c>
    </row>
    <row r="19751" spans="1:6">
      <c r="A19751" t="s">
        <v>4009</v>
      </c>
      <c r="B19751">
        <v>2</v>
      </c>
      <c r="F19751">
        <f t="shared" si="308"/>
        <v>-0.19869922188187733</v>
      </c>
    </row>
    <row r="19752" spans="1:6">
      <c r="A19752" t="s">
        <v>11905</v>
      </c>
      <c r="B19752">
        <v>2</v>
      </c>
      <c r="F19752">
        <f t="shared" si="308"/>
        <v>-0.19869922188187733</v>
      </c>
    </row>
    <row r="19753" spans="1:6">
      <c r="A19753" t="s">
        <v>4010</v>
      </c>
      <c r="B19753">
        <v>2</v>
      </c>
      <c r="F19753">
        <f t="shared" si="308"/>
        <v>-0.19869922188187733</v>
      </c>
    </row>
    <row r="19754" spans="1:6">
      <c r="A19754" t="s">
        <v>4011</v>
      </c>
      <c r="B19754">
        <v>2</v>
      </c>
      <c r="F19754">
        <f t="shared" si="308"/>
        <v>-0.19869922188187733</v>
      </c>
    </row>
    <row r="19755" spans="1:6">
      <c r="A19755" t="s">
        <v>14881</v>
      </c>
      <c r="B19755">
        <v>3</v>
      </c>
      <c r="F19755">
        <f t="shared" si="308"/>
        <v>-0.16064726302088894</v>
      </c>
    </row>
    <row r="19756" spans="1:6">
      <c r="A19756" t="s">
        <v>14882</v>
      </c>
      <c r="B19756">
        <v>3</v>
      </c>
      <c r="F19756">
        <f t="shared" si="308"/>
        <v>-0.16064726302088894</v>
      </c>
    </row>
    <row r="19757" spans="1:6">
      <c r="A19757" t="s">
        <v>4012</v>
      </c>
      <c r="B19757">
        <v>2</v>
      </c>
      <c r="F19757">
        <f t="shared" si="308"/>
        <v>-0.19869922188187733</v>
      </c>
    </row>
    <row r="19758" spans="1:6">
      <c r="A19758" t="s">
        <v>4013</v>
      </c>
      <c r="B19758">
        <v>2</v>
      </c>
      <c r="F19758">
        <f t="shared" si="308"/>
        <v>-0.19869922188187733</v>
      </c>
    </row>
    <row r="19759" spans="1:6">
      <c r="A19759" t="s">
        <v>4014</v>
      </c>
      <c r="B19759">
        <v>2</v>
      </c>
      <c r="F19759">
        <f t="shared" si="308"/>
        <v>-0.19869922188187733</v>
      </c>
    </row>
    <row r="19760" spans="1:6">
      <c r="A19760" t="s">
        <v>14883</v>
      </c>
      <c r="B19760">
        <v>3</v>
      </c>
      <c r="F19760">
        <f t="shared" si="308"/>
        <v>-0.16064726302088894</v>
      </c>
    </row>
    <row r="19761" spans="1:6">
      <c r="A19761" t="s">
        <v>4015</v>
      </c>
      <c r="B19761">
        <v>2</v>
      </c>
      <c r="F19761">
        <f t="shared" si="308"/>
        <v>-0.19869922188187733</v>
      </c>
    </row>
    <row r="19762" spans="1:6">
      <c r="A19762" t="s">
        <v>14884</v>
      </c>
      <c r="B19762">
        <v>3</v>
      </c>
      <c r="F19762">
        <f t="shared" si="308"/>
        <v>-0.16064726302088894</v>
      </c>
    </row>
    <row r="19763" spans="1:6">
      <c r="A19763" t="s">
        <v>4016</v>
      </c>
      <c r="B19763">
        <v>2</v>
      </c>
      <c r="F19763">
        <f t="shared" si="308"/>
        <v>-0.19869922188187733</v>
      </c>
    </row>
    <row r="19764" spans="1:6">
      <c r="A19764" t="s">
        <v>18993</v>
      </c>
      <c r="B19764">
        <v>4</v>
      </c>
      <c r="F19764">
        <f t="shared" si="308"/>
        <v>-0.12259530415990055</v>
      </c>
    </row>
    <row r="19765" spans="1:6">
      <c r="A19765" t="s">
        <v>22894</v>
      </c>
      <c r="B19765">
        <v>6</v>
      </c>
      <c r="F19765">
        <f t="shared" si="308"/>
        <v>-4.6491386437923769E-2</v>
      </c>
    </row>
    <row r="19766" spans="1:6">
      <c r="A19766" t="s">
        <v>4017</v>
      </c>
      <c r="B19766">
        <v>2</v>
      </c>
      <c r="F19766">
        <f t="shared" si="308"/>
        <v>-0.19869922188187733</v>
      </c>
    </row>
    <row r="19767" spans="1:6">
      <c r="A19767" t="s">
        <v>11903</v>
      </c>
      <c r="B19767">
        <v>2</v>
      </c>
      <c r="F19767">
        <f t="shared" si="308"/>
        <v>-0.19869922188187733</v>
      </c>
    </row>
    <row r="19768" spans="1:6">
      <c r="A19768" t="s">
        <v>4018</v>
      </c>
      <c r="B19768">
        <v>2</v>
      </c>
      <c r="F19768">
        <f t="shared" si="308"/>
        <v>-0.19869922188187733</v>
      </c>
    </row>
    <row r="19769" spans="1:6">
      <c r="A19769" t="s">
        <v>4019</v>
      </c>
      <c r="B19769">
        <v>2</v>
      </c>
      <c r="F19769">
        <f t="shared" si="308"/>
        <v>-0.19869922188187733</v>
      </c>
    </row>
    <row r="19770" spans="1:6">
      <c r="A19770" t="s">
        <v>14885</v>
      </c>
      <c r="B19770">
        <v>3</v>
      </c>
      <c r="F19770">
        <f t="shared" si="308"/>
        <v>-0.16064726302088894</v>
      </c>
    </row>
    <row r="19771" spans="1:6">
      <c r="A19771" t="s">
        <v>4020</v>
      </c>
      <c r="B19771">
        <v>2</v>
      </c>
      <c r="F19771">
        <f t="shared" si="308"/>
        <v>-0.19869922188187733</v>
      </c>
    </row>
    <row r="19772" spans="1:6">
      <c r="A19772" t="s">
        <v>4021</v>
      </c>
      <c r="B19772">
        <v>2</v>
      </c>
      <c r="F19772">
        <f t="shared" si="308"/>
        <v>-0.19869922188187733</v>
      </c>
    </row>
    <row r="19773" spans="1:6">
      <c r="A19773" t="s">
        <v>4022</v>
      </c>
      <c r="B19773">
        <v>2</v>
      </c>
      <c r="F19773">
        <f t="shared" si="308"/>
        <v>-0.19869922188187733</v>
      </c>
    </row>
    <row r="19774" spans="1:6">
      <c r="A19774" t="s">
        <v>14886</v>
      </c>
      <c r="B19774">
        <v>3</v>
      </c>
      <c r="F19774">
        <f t="shared" si="308"/>
        <v>-0.16064726302088894</v>
      </c>
    </row>
    <row r="19775" spans="1:6">
      <c r="A19775" t="s">
        <v>22895</v>
      </c>
      <c r="B19775">
        <v>6</v>
      </c>
      <c r="F19775">
        <f t="shared" si="308"/>
        <v>-4.6491386437923769E-2</v>
      </c>
    </row>
    <row r="19776" spans="1:6">
      <c r="A19776" t="s">
        <v>14887</v>
      </c>
      <c r="B19776">
        <v>3</v>
      </c>
      <c r="F19776">
        <f t="shared" si="308"/>
        <v>-0.16064726302088894</v>
      </c>
    </row>
    <row r="19777" spans="1:6">
      <c r="A19777" t="s">
        <v>4023</v>
      </c>
      <c r="B19777">
        <v>2</v>
      </c>
      <c r="F19777">
        <f t="shared" si="308"/>
        <v>-0.19869922188187733</v>
      </c>
    </row>
    <row r="19778" spans="1:6">
      <c r="A19778" t="s">
        <v>14888</v>
      </c>
      <c r="B19778">
        <v>3</v>
      </c>
      <c r="F19778">
        <f t="shared" ref="F19778:F19841" si="309">(B19778-D$1)/E$1</f>
        <v>-0.16064726302088894</v>
      </c>
    </row>
    <row r="19779" spans="1:6">
      <c r="A19779" t="s">
        <v>14889</v>
      </c>
      <c r="B19779">
        <v>3</v>
      </c>
      <c r="F19779">
        <f t="shared" si="309"/>
        <v>-0.16064726302088894</v>
      </c>
    </row>
    <row r="19780" spans="1:6">
      <c r="A19780" t="s">
        <v>26831</v>
      </c>
      <c r="B19780">
        <v>15</v>
      </c>
      <c r="F19780">
        <f t="shared" si="309"/>
        <v>0.29597624331097178</v>
      </c>
    </row>
    <row r="19781" spans="1:6">
      <c r="A19781" t="s">
        <v>14890</v>
      </c>
      <c r="B19781">
        <v>3</v>
      </c>
      <c r="F19781">
        <f t="shared" si="309"/>
        <v>-0.16064726302088894</v>
      </c>
    </row>
    <row r="19782" spans="1:6">
      <c r="A19782" t="s">
        <v>4024</v>
      </c>
      <c r="B19782">
        <v>2</v>
      </c>
      <c r="F19782">
        <f t="shared" si="309"/>
        <v>-0.19869922188187733</v>
      </c>
    </row>
    <row r="19783" spans="1:6">
      <c r="A19783" t="s">
        <v>21476</v>
      </c>
      <c r="B19783">
        <v>5</v>
      </c>
      <c r="F19783">
        <f t="shared" si="309"/>
        <v>-8.4543345298912165E-2</v>
      </c>
    </row>
    <row r="19784" spans="1:6">
      <c r="A19784" t="s">
        <v>25813</v>
      </c>
      <c r="B19784">
        <v>11</v>
      </c>
      <c r="F19784">
        <f t="shared" si="309"/>
        <v>0.14376840786701819</v>
      </c>
    </row>
    <row r="19785" spans="1:6">
      <c r="A19785" t="s">
        <v>18994</v>
      </c>
      <c r="B19785">
        <v>4</v>
      </c>
      <c r="F19785">
        <f t="shared" si="309"/>
        <v>-0.12259530415990055</v>
      </c>
    </row>
    <row r="19786" spans="1:6">
      <c r="A19786" t="s">
        <v>25365</v>
      </c>
      <c r="B19786">
        <v>10</v>
      </c>
      <c r="F19786">
        <f t="shared" si="309"/>
        <v>0.10571644900602981</v>
      </c>
    </row>
    <row r="19787" spans="1:6">
      <c r="A19787" t="s">
        <v>4025</v>
      </c>
      <c r="B19787">
        <v>2</v>
      </c>
      <c r="F19787">
        <f t="shared" si="309"/>
        <v>-0.19869922188187733</v>
      </c>
    </row>
    <row r="19788" spans="1:6">
      <c r="A19788" t="s">
        <v>4026</v>
      </c>
      <c r="B19788">
        <v>2</v>
      </c>
      <c r="F19788">
        <f t="shared" si="309"/>
        <v>-0.19869922188187733</v>
      </c>
    </row>
    <row r="19789" spans="1:6">
      <c r="A19789" t="s">
        <v>4027</v>
      </c>
      <c r="B19789">
        <v>2</v>
      </c>
      <c r="F19789">
        <f t="shared" si="309"/>
        <v>-0.19869922188187733</v>
      </c>
    </row>
    <row r="19790" spans="1:6">
      <c r="A19790" t="s">
        <v>14891</v>
      </c>
      <c r="B19790">
        <v>3</v>
      </c>
      <c r="F19790">
        <f t="shared" si="309"/>
        <v>-0.16064726302088894</v>
      </c>
    </row>
    <row r="19791" spans="1:6">
      <c r="A19791" t="s">
        <v>4028</v>
      </c>
      <c r="B19791">
        <v>2</v>
      </c>
      <c r="F19791">
        <f t="shared" si="309"/>
        <v>-0.19869922188187733</v>
      </c>
    </row>
    <row r="19792" spans="1:6">
      <c r="A19792" t="s">
        <v>27494</v>
      </c>
      <c r="B19792">
        <v>21</v>
      </c>
      <c r="F19792">
        <f t="shared" si="309"/>
        <v>0.52428799647690216</v>
      </c>
    </row>
    <row r="19793" spans="1:6">
      <c r="A19793" t="s">
        <v>4029</v>
      </c>
      <c r="B19793">
        <v>2</v>
      </c>
      <c r="F19793">
        <f t="shared" si="309"/>
        <v>-0.19869922188187733</v>
      </c>
    </row>
    <row r="19794" spans="1:6">
      <c r="A19794" t="s">
        <v>4030</v>
      </c>
      <c r="B19794">
        <v>2</v>
      </c>
      <c r="F19794">
        <f t="shared" si="309"/>
        <v>-0.19869922188187733</v>
      </c>
    </row>
    <row r="19795" spans="1:6">
      <c r="A19795" t="s">
        <v>4031</v>
      </c>
      <c r="B19795">
        <v>2</v>
      </c>
      <c r="F19795">
        <f t="shared" si="309"/>
        <v>-0.19869922188187733</v>
      </c>
    </row>
    <row r="19796" spans="1:6">
      <c r="A19796" t="s">
        <v>27947</v>
      </c>
      <c r="B19796">
        <v>34</v>
      </c>
      <c r="F19796">
        <f t="shared" si="309"/>
        <v>1.0189634616697512</v>
      </c>
    </row>
    <row r="19797" spans="1:6">
      <c r="A19797" t="s">
        <v>4032</v>
      </c>
      <c r="B19797">
        <v>2</v>
      </c>
      <c r="F19797">
        <f t="shared" si="309"/>
        <v>-0.19869922188187733</v>
      </c>
    </row>
    <row r="19798" spans="1:6">
      <c r="A19798" t="s">
        <v>4033</v>
      </c>
      <c r="B19798">
        <v>2</v>
      </c>
      <c r="F19798">
        <f t="shared" si="309"/>
        <v>-0.19869922188187733</v>
      </c>
    </row>
    <row r="19799" spans="1:6">
      <c r="A19799" t="s">
        <v>22896</v>
      </c>
      <c r="B19799">
        <v>6</v>
      </c>
      <c r="F19799">
        <f t="shared" si="309"/>
        <v>-4.6491386437923769E-2</v>
      </c>
    </row>
    <row r="19800" spans="1:6">
      <c r="A19800" t="s">
        <v>14892</v>
      </c>
      <c r="B19800">
        <v>3</v>
      </c>
      <c r="F19800">
        <f t="shared" si="309"/>
        <v>-0.16064726302088894</v>
      </c>
    </row>
    <row r="19801" spans="1:6">
      <c r="A19801" t="s">
        <v>4034</v>
      </c>
      <c r="B19801">
        <v>2</v>
      </c>
      <c r="F19801">
        <f t="shared" si="309"/>
        <v>-0.19869922188187733</v>
      </c>
    </row>
    <row r="19802" spans="1:6">
      <c r="A19802" t="s">
        <v>14893</v>
      </c>
      <c r="B19802">
        <v>3</v>
      </c>
      <c r="F19802">
        <f t="shared" si="309"/>
        <v>-0.16064726302088894</v>
      </c>
    </row>
    <row r="19803" spans="1:6">
      <c r="A19803" t="s">
        <v>4035</v>
      </c>
      <c r="B19803">
        <v>2</v>
      </c>
      <c r="F19803">
        <f t="shared" si="309"/>
        <v>-0.19869922188187733</v>
      </c>
    </row>
    <row r="19804" spans="1:6">
      <c r="A19804" t="s">
        <v>18995</v>
      </c>
      <c r="B19804">
        <v>4</v>
      </c>
      <c r="F19804">
        <f t="shared" si="309"/>
        <v>-0.12259530415990055</v>
      </c>
    </row>
    <row r="19805" spans="1:6">
      <c r="A19805" t="s">
        <v>18996</v>
      </c>
      <c r="B19805">
        <v>4</v>
      </c>
      <c r="F19805">
        <f t="shared" si="309"/>
        <v>-0.12259530415990055</v>
      </c>
    </row>
    <row r="19806" spans="1:6">
      <c r="A19806" t="s">
        <v>4036</v>
      </c>
      <c r="B19806">
        <v>2</v>
      </c>
      <c r="F19806">
        <f t="shared" si="309"/>
        <v>-0.19869922188187733</v>
      </c>
    </row>
    <row r="19807" spans="1:6">
      <c r="A19807" t="s">
        <v>4037</v>
      </c>
      <c r="B19807">
        <v>2</v>
      </c>
      <c r="F19807">
        <f t="shared" si="309"/>
        <v>-0.19869922188187733</v>
      </c>
    </row>
    <row r="19808" spans="1:6">
      <c r="A19808" t="s">
        <v>4038</v>
      </c>
      <c r="B19808">
        <v>2</v>
      </c>
      <c r="F19808">
        <f t="shared" si="309"/>
        <v>-0.19869922188187733</v>
      </c>
    </row>
    <row r="19809" spans="1:6">
      <c r="A19809" t="s">
        <v>4039</v>
      </c>
      <c r="B19809">
        <v>2</v>
      </c>
      <c r="F19809">
        <f t="shared" si="309"/>
        <v>-0.19869922188187733</v>
      </c>
    </row>
    <row r="19810" spans="1:6">
      <c r="A19810" t="s">
        <v>4040</v>
      </c>
      <c r="B19810">
        <v>2</v>
      </c>
      <c r="F19810">
        <f t="shared" si="309"/>
        <v>-0.19869922188187733</v>
      </c>
    </row>
    <row r="19811" spans="1:6">
      <c r="A19811" t="s">
        <v>4041</v>
      </c>
      <c r="B19811">
        <v>2</v>
      </c>
      <c r="F19811">
        <f t="shared" si="309"/>
        <v>-0.19869922188187733</v>
      </c>
    </row>
    <row r="19812" spans="1:6">
      <c r="A19812" t="s">
        <v>3810</v>
      </c>
      <c r="B19812">
        <v>2</v>
      </c>
      <c r="F19812">
        <f t="shared" si="309"/>
        <v>-0.19869922188187733</v>
      </c>
    </row>
    <row r="19813" spans="1:6">
      <c r="A19813" t="s">
        <v>3811</v>
      </c>
      <c r="B19813">
        <v>2</v>
      </c>
      <c r="F19813">
        <f t="shared" si="309"/>
        <v>-0.19869922188187733</v>
      </c>
    </row>
    <row r="19814" spans="1:6">
      <c r="A19814" t="s">
        <v>3812</v>
      </c>
      <c r="B19814">
        <v>2</v>
      </c>
      <c r="F19814">
        <f t="shared" si="309"/>
        <v>-0.19869922188187733</v>
      </c>
    </row>
    <row r="19815" spans="1:6">
      <c r="A19815" t="s">
        <v>3813</v>
      </c>
      <c r="B19815">
        <v>2</v>
      </c>
      <c r="F19815">
        <f t="shared" si="309"/>
        <v>-0.19869922188187733</v>
      </c>
    </row>
    <row r="19816" spans="1:6">
      <c r="A19816" t="s">
        <v>23790</v>
      </c>
      <c r="B19816">
        <v>7</v>
      </c>
      <c r="F19816">
        <f t="shared" si="309"/>
        <v>-8.4394275769353738E-3</v>
      </c>
    </row>
    <row r="19817" spans="1:6">
      <c r="A19817" t="s">
        <v>3814</v>
      </c>
      <c r="B19817">
        <v>2</v>
      </c>
      <c r="F19817">
        <f t="shared" si="309"/>
        <v>-0.19869922188187733</v>
      </c>
    </row>
    <row r="19818" spans="1:6">
      <c r="A19818" t="s">
        <v>3815</v>
      </c>
      <c r="B19818">
        <v>2</v>
      </c>
      <c r="F19818">
        <f t="shared" si="309"/>
        <v>-0.19869922188187733</v>
      </c>
    </row>
    <row r="19819" spans="1:6">
      <c r="A19819" t="s">
        <v>3816</v>
      </c>
      <c r="B19819">
        <v>2</v>
      </c>
      <c r="F19819">
        <f t="shared" si="309"/>
        <v>-0.19869922188187733</v>
      </c>
    </row>
    <row r="19820" spans="1:6">
      <c r="A19820" t="s">
        <v>14894</v>
      </c>
      <c r="B19820">
        <v>3</v>
      </c>
      <c r="F19820">
        <f t="shared" si="309"/>
        <v>-0.16064726302088894</v>
      </c>
    </row>
    <row r="19821" spans="1:6">
      <c r="A19821" t="s">
        <v>25814</v>
      </c>
      <c r="B19821">
        <v>11</v>
      </c>
      <c r="F19821">
        <f t="shared" si="309"/>
        <v>0.14376840786701819</v>
      </c>
    </row>
    <row r="19822" spans="1:6">
      <c r="A19822" t="s">
        <v>28011</v>
      </c>
      <c r="B19822">
        <v>32</v>
      </c>
      <c r="F19822">
        <f t="shared" si="309"/>
        <v>0.94285954394777449</v>
      </c>
    </row>
    <row r="19823" spans="1:6">
      <c r="A19823" t="s">
        <v>24944</v>
      </c>
      <c r="B19823">
        <v>9</v>
      </c>
      <c r="F19823">
        <f t="shared" si="309"/>
        <v>6.7664490145041417E-2</v>
      </c>
    </row>
    <row r="19824" spans="1:6">
      <c r="A19824" t="s">
        <v>14895</v>
      </c>
      <c r="B19824">
        <v>3</v>
      </c>
      <c r="F19824">
        <f t="shared" si="309"/>
        <v>-0.16064726302088894</v>
      </c>
    </row>
    <row r="19825" spans="1:6">
      <c r="A19825" t="s">
        <v>3817</v>
      </c>
      <c r="B19825">
        <v>2</v>
      </c>
      <c r="F19825">
        <f t="shared" si="309"/>
        <v>-0.19869922188187733</v>
      </c>
    </row>
    <row r="19826" spans="1:6">
      <c r="A19826" t="s">
        <v>3818</v>
      </c>
      <c r="B19826">
        <v>2</v>
      </c>
      <c r="F19826">
        <f t="shared" si="309"/>
        <v>-0.19869922188187733</v>
      </c>
    </row>
    <row r="19827" spans="1:6">
      <c r="A19827" t="s">
        <v>3819</v>
      </c>
      <c r="B19827">
        <v>2</v>
      </c>
      <c r="F19827">
        <f t="shared" si="309"/>
        <v>-0.19869922188187733</v>
      </c>
    </row>
    <row r="19828" spans="1:6">
      <c r="A19828" t="s">
        <v>3820</v>
      </c>
      <c r="B19828">
        <v>2</v>
      </c>
      <c r="F19828">
        <f t="shared" si="309"/>
        <v>-0.19869922188187733</v>
      </c>
    </row>
    <row r="19829" spans="1:6">
      <c r="A19829" t="s">
        <v>14896</v>
      </c>
      <c r="B19829">
        <v>3</v>
      </c>
      <c r="F19829">
        <f t="shared" si="309"/>
        <v>-0.16064726302088894</v>
      </c>
    </row>
    <row r="19830" spans="1:6">
      <c r="A19830" t="s">
        <v>18997</v>
      </c>
      <c r="B19830">
        <v>4</v>
      </c>
      <c r="F19830">
        <f t="shared" si="309"/>
        <v>-0.12259530415990055</v>
      </c>
    </row>
    <row r="19831" spans="1:6">
      <c r="A19831" t="s">
        <v>3821</v>
      </c>
      <c r="B19831">
        <v>2</v>
      </c>
      <c r="F19831">
        <f t="shared" si="309"/>
        <v>-0.19869922188187733</v>
      </c>
    </row>
    <row r="19832" spans="1:6">
      <c r="A19832" t="s">
        <v>3822</v>
      </c>
      <c r="B19832">
        <v>2</v>
      </c>
      <c r="F19832">
        <f t="shared" si="309"/>
        <v>-0.19869922188187733</v>
      </c>
    </row>
    <row r="19833" spans="1:6">
      <c r="A19833" t="s">
        <v>3823</v>
      </c>
      <c r="B19833">
        <v>2</v>
      </c>
      <c r="F19833">
        <f t="shared" si="309"/>
        <v>-0.19869922188187733</v>
      </c>
    </row>
    <row r="19834" spans="1:6">
      <c r="A19834" t="s">
        <v>21477</v>
      </c>
      <c r="B19834">
        <v>5</v>
      </c>
      <c r="F19834">
        <f t="shared" si="309"/>
        <v>-8.4543345298912165E-2</v>
      </c>
    </row>
    <row r="19835" spans="1:6">
      <c r="A19835" t="s">
        <v>14897</v>
      </c>
      <c r="B19835">
        <v>3</v>
      </c>
      <c r="F19835">
        <f t="shared" si="309"/>
        <v>-0.16064726302088894</v>
      </c>
    </row>
    <row r="19836" spans="1:6">
      <c r="A19836" t="s">
        <v>21478</v>
      </c>
      <c r="B19836">
        <v>5</v>
      </c>
      <c r="F19836">
        <f t="shared" si="309"/>
        <v>-8.4543345298912165E-2</v>
      </c>
    </row>
    <row r="19837" spans="1:6">
      <c r="A19837" t="s">
        <v>3824</v>
      </c>
      <c r="B19837">
        <v>2</v>
      </c>
      <c r="F19837">
        <f t="shared" si="309"/>
        <v>-0.19869922188187733</v>
      </c>
    </row>
    <row r="19838" spans="1:6">
      <c r="A19838" t="s">
        <v>3825</v>
      </c>
      <c r="B19838">
        <v>2</v>
      </c>
      <c r="F19838">
        <f t="shared" si="309"/>
        <v>-0.19869922188187733</v>
      </c>
    </row>
    <row r="19839" spans="1:6">
      <c r="A19839" t="s">
        <v>18998</v>
      </c>
      <c r="B19839">
        <v>4</v>
      </c>
      <c r="F19839">
        <f t="shared" si="309"/>
        <v>-0.12259530415990055</v>
      </c>
    </row>
    <row r="19840" spans="1:6">
      <c r="A19840" t="s">
        <v>3826</v>
      </c>
      <c r="B19840">
        <v>2</v>
      </c>
      <c r="F19840">
        <f t="shared" si="309"/>
        <v>-0.19869922188187733</v>
      </c>
    </row>
    <row r="19841" spans="1:6">
      <c r="A19841" t="s">
        <v>3827</v>
      </c>
      <c r="B19841">
        <v>2</v>
      </c>
      <c r="F19841">
        <f t="shared" si="309"/>
        <v>-0.19869922188187733</v>
      </c>
    </row>
    <row r="19842" spans="1:6">
      <c r="A19842" t="s">
        <v>27560</v>
      </c>
      <c r="B19842">
        <v>24</v>
      </c>
      <c r="F19842">
        <f t="shared" ref="F19842:F19905" si="310">(B19842-D$1)/E$1</f>
        <v>0.63844387305986727</v>
      </c>
    </row>
    <row r="19843" spans="1:6">
      <c r="A19843" t="s">
        <v>22897</v>
      </c>
      <c r="B19843">
        <v>6</v>
      </c>
      <c r="F19843">
        <f t="shared" si="310"/>
        <v>-4.6491386437923769E-2</v>
      </c>
    </row>
    <row r="19844" spans="1:6">
      <c r="A19844" t="s">
        <v>18999</v>
      </c>
      <c r="B19844">
        <v>4</v>
      </c>
      <c r="F19844">
        <f t="shared" si="310"/>
        <v>-0.12259530415990055</v>
      </c>
    </row>
    <row r="19845" spans="1:6">
      <c r="A19845" t="s">
        <v>3828</v>
      </c>
      <c r="B19845">
        <v>2</v>
      </c>
      <c r="F19845">
        <f t="shared" si="310"/>
        <v>-0.19869922188187733</v>
      </c>
    </row>
    <row r="19846" spans="1:6">
      <c r="A19846" t="s">
        <v>3829</v>
      </c>
      <c r="B19846">
        <v>2</v>
      </c>
      <c r="F19846">
        <f t="shared" si="310"/>
        <v>-0.19869922188187733</v>
      </c>
    </row>
    <row r="19847" spans="1:6">
      <c r="A19847" t="s">
        <v>19000</v>
      </c>
      <c r="B19847">
        <v>4</v>
      </c>
      <c r="F19847">
        <f t="shared" si="310"/>
        <v>-0.12259530415990055</v>
      </c>
    </row>
    <row r="19848" spans="1:6">
      <c r="A19848" t="s">
        <v>14898</v>
      </c>
      <c r="B19848">
        <v>3</v>
      </c>
      <c r="F19848">
        <f t="shared" si="310"/>
        <v>-0.16064726302088894</v>
      </c>
    </row>
    <row r="19849" spans="1:6">
      <c r="A19849" t="s">
        <v>14899</v>
      </c>
      <c r="B19849">
        <v>3</v>
      </c>
      <c r="F19849">
        <f t="shared" si="310"/>
        <v>-0.16064726302088894</v>
      </c>
    </row>
    <row r="19850" spans="1:6">
      <c r="A19850" t="s">
        <v>19001</v>
      </c>
      <c r="B19850">
        <v>4</v>
      </c>
      <c r="F19850">
        <f t="shared" si="310"/>
        <v>-0.12259530415990055</v>
      </c>
    </row>
    <row r="19851" spans="1:6">
      <c r="A19851" t="s">
        <v>14900</v>
      </c>
      <c r="B19851">
        <v>3</v>
      </c>
      <c r="F19851">
        <f t="shared" si="310"/>
        <v>-0.16064726302088894</v>
      </c>
    </row>
    <row r="19852" spans="1:6">
      <c r="A19852" t="s">
        <v>21479</v>
      </c>
      <c r="B19852">
        <v>5</v>
      </c>
      <c r="F19852">
        <f t="shared" si="310"/>
        <v>-8.4543345298912165E-2</v>
      </c>
    </row>
    <row r="19853" spans="1:6">
      <c r="A19853" t="s">
        <v>3830</v>
      </c>
      <c r="B19853">
        <v>2</v>
      </c>
      <c r="F19853">
        <f t="shared" si="310"/>
        <v>-0.19869922188187733</v>
      </c>
    </row>
    <row r="19854" spans="1:6">
      <c r="A19854" t="s">
        <v>19002</v>
      </c>
      <c r="B19854">
        <v>4</v>
      </c>
      <c r="F19854">
        <f t="shared" si="310"/>
        <v>-0.12259530415990055</v>
      </c>
    </row>
    <row r="19855" spans="1:6">
      <c r="A19855" t="s">
        <v>26393</v>
      </c>
      <c r="B19855">
        <v>13</v>
      </c>
      <c r="F19855">
        <f t="shared" si="310"/>
        <v>0.21987232558899497</v>
      </c>
    </row>
    <row r="19856" spans="1:6">
      <c r="A19856" t="s">
        <v>14901</v>
      </c>
      <c r="B19856">
        <v>3</v>
      </c>
      <c r="F19856">
        <f t="shared" si="310"/>
        <v>-0.16064726302088894</v>
      </c>
    </row>
    <row r="19857" spans="1:6">
      <c r="A19857" t="s">
        <v>3831</v>
      </c>
      <c r="B19857">
        <v>2</v>
      </c>
      <c r="F19857">
        <f t="shared" si="310"/>
        <v>-0.19869922188187733</v>
      </c>
    </row>
    <row r="19858" spans="1:6">
      <c r="A19858" t="s">
        <v>19003</v>
      </c>
      <c r="B19858">
        <v>4</v>
      </c>
      <c r="F19858">
        <f t="shared" si="310"/>
        <v>-0.12259530415990055</v>
      </c>
    </row>
    <row r="19859" spans="1:6">
      <c r="A19859" t="s">
        <v>19004</v>
      </c>
      <c r="B19859">
        <v>4</v>
      </c>
      <c r="F19859">
        <f t="shared" si="310"/>
        <v>-0.12259530415990055</v>
      </c>
    </row>
    <row r="19860" spans="1:6">
      <c r="A19860" t="s">
        <v>3832</v>
      </c>
      <c r="B19860">
        <v>2</v>
      </c>
      <c r="F19860">
        <f t="shared" si="310"/>
        <v>-0.19869922188187733</v>
      </c>
    </row>
    <row r="19861" spans="1:6">
      <c r="A19861" t="s">
        <v>3833</v>
      </c>
      <c r="B19861">
        <v>2</v>
      </c>
      <c r="F19861">
        <f t="shared" si="310"/>
        <v>-0.19869922188187733</v>
      </c>
    </row>
    <row r="19862" spans="1:6">
      <c r="A19862" t="s">
        <v>24626</v>
      </c>
      <c r="B19862">
        <v>8</v>
      </c>
      <c r="F19862">
        <f t="shared" si="310"/>
        <v>2.9612531284053018E-2</v>
      </c>
    </row>
    <row r="19863" spans="1:6">
      <c r="A19863" t="s">
        <v>14902</v>
      </c>
      <c r="B19863">
        <v>3</v>
      </c>
      <c r="F19863">
        <f t="shared" si="310"/>
        <v>-0.16064726302088894</v>
      </c>
    </row>
    <row r="19864" spans="1:6">
      <c r="A19864" t="s">
        <v>3834</v>
      </c>
      <c r="B19864">
        <v>2</v>
      </c>
      <c r="F19864">
        <f t="shared" si="310"/>
        <v>-0.19869922188187733</v>
      </c>
    </row>
    <row r="19865" spans="1:6">
      <c r="A19865" t="s">
        <v>19005</v>
      </c>
      <c r="B19865">
        <v>4</v>
      </c>
      <c r="F19865">
        <f t="shared" si="310"/>
        <v>-0.12259530415990055</v>
      </c>
    </row>
    <row r="19866" spans="1:6">
      <c r="A19866" t="s">
        <v>27779</v>
      </c>
      <c r="B19866">
        <v>25</v>
      </c>
      <c r="F19866">
        <f t="shared" si="310"/>
        <v>0.67649583192085572</v>
      </c>
    </row>
    <row r="19867" spans="1:6">
      <c r="A19867" t="s">
        <v>14903</v>
      </c>
      <c r="B19867">
        <v>3</v>
      </c>
      <c r="F19867">
        <f t="shared" si="310"/>
        <v>-0.16064726302088894</v>
      </c>
    </row>
    <row r="19868" spans="1:6">
      <c r="A19868" t="s">
        <v>3835</v>
      </c>
      <c r="B19868">
        <v>2</v>
      </c>
      <c r="F19868">
        <f t="shared" si="310"/>
        <v>-0.19869922188187733</v>
      </c>
    </row>
    <row r="19869" spans="1:6">
      <c r="A19869" t="s">
        <v>3836</v>
      </c>
      <c r="B19869">
        <v>2</v>
      </c>
      <c r="F19869">
        <f t="shared" si="310"/>
        <v>-0.19869922188187733</v>
      </c>
    </row>
    <row r="19870" spans="1:6">
      <c r="A19870" t="s">
        <v>14904</v>
      </c>
      <c r="B19870">
        <v>3</v>
      </c>
      <c r="F19870">
        <f t="shared" si="310"/>
        <v>-0.16064726302088894</v>
      </c>
    </row>
    <row r="19871" spans="1:6">
      <c r="A19871" t="s">
        <v>25366</v>
      </c>
      <c r="B19871">
        <v>10</v>
      </c>
      <c r="F19871">
        <f t="shared" si="310"/>
        <v>0.10571644900602981</v>
      </c>
    </row>
    <row r="19872" spans="1:6">
      <c r="A19872" t="s">
        <v>24627</v>
      </c>
      <c r="B19872">
        <v>8</v>
      </c>
      <c r="F19872">
        <f t="shared" si="310"/>
        <v>2.9612531284053018E-2</v>
      </c>
    </row>
    <row r="19873" spans="1:6">
      <c r="A19873" t="s">
        <v>3837</v>
      </c>
      <c r="B19873">
        <v>2</v>
      </c>
      <c r="F19873">
        <f t="shared" si="310"/>
        <v>-0.19869922188187733</v>
      </c>
    </row>
    <row r="19874" spans="1:6">
      <c r="A19874" t="s">
        <v>26063</v>
      </c>
      <c r="B19874">
        <v>12</v>
      </c>
      <c r="F19874">
        <f t="shared" si="310"/>
        <v>0.18182036672800658</v>
      </c>
    </row>
    <row r="19875" spans="1:6">
      <c r="A19875" t="s">
        <v>3838</v>
      </c>
      <c r="B19875">
        <v>2</v>
      </c>
      <c r="F19875">
        <f t="shared" si="310"/>
        <v>-0.19869922188187733</v>
      </c>
    </row>
    <row r="19876" spans="1:6">
      <c r="A19876" t="s">
        <v>21480</v>
      </c>
      <c r="B19876">
        <v>5</v>
      </c>
      <c r="F19876">
        <f t="shared" si="310"/>
        <v>-8.4543345298912165E-2</v>
      </c>
    </row>
    <row r="19877" spans="1:6">
      <c r="A19877" t="s">
        <v>27123</v>
      </c>
      <c r="B19877">
        <v>19</v>
      </c>
      <c r="F19877">
        <f t="shared" si="310"/>
        <v>0.44818407875492533</v>
      </c>
    </row>
    <row r="19878" spans="1:6">
      <c r="A19878" t="s">
        <v>19006</v>
      </c>
      <c r="B19878">
        <v>4</v>
      </c>
      <c r="F19878">
        <f t="shared" si="310"/>
        <v>-0.12259530415990055</v>
      </c>
    </row>
    <row r="19879" spans="1:6">
      <c r="A19879" t="s">
        <v>3839</v>
      </c>
      <c r="B19879">
        <v>2</v>
      </c>
      <c r="F19879">
        <f t="shared" si="310"/>
        <v>-0.19869922188187733</v>
      </c>
    </row>
    <row r="19880" spans="1:6">
      <c r="A19880" t="s">
        <v>14905</v>
      </c>
      <c r="B19880">
        <v>3</v>
      </c>
      <c r="F19880">
        <f t="shared" si="310"/>
        <v>-0.16064726302088894</v>
      </c>
    </row>
    <row r="19881" spans="1:6">
      <c r="A19881" t="s">
        <v>19007</v>
      </c>
      <c r="B19881">
        <v>4</v>
      </c>
      <c r="F19881">
        <f t="shared" si="310"/>
        <v>-0.12259530415990055</v>
      </c>
    </row>
    <row r="19882" spans="1:6">
      <c r="A19882" t="s">
        <v>3840</v>
      </c>
      <c r="B19882">
        <v>2</v>
      </c>
      <c r="F19882">
        <f t="shared" si="310"/>
        <v>-0.19869922188187733</v>
      </c>
    </row>
    <row r="19883" spans="1:6">
      <c r="A19883" t="s">
        <v>14906</v>
      </c>
      <c r="B19883">
        <v>3</v>
      </c>
      <c r="F19883">
        <f t="shared" si="310"/>
        <v>-0.16064726302088894</v>
      </c>
    </row>
    <row r="19884" spans="1:6">
      <c r="A19884" t="s">
        <v>22898</v>
      </c>
      <c r="B19884">
        <v>6</v>
      </c>
      <c r="F19884">
        <f t="shared" si="310"/>
        <v>-4.6491386437923769E-2</v>
      </c>
    </row>
    <row r="19885" spans="1:6">
      <c r="A19885" t="s">
        <v>24945</v>
      </c>
      <c r="B19885">
        <v>9</v>
      </c>
      <c r="F19885">
        <f t="shared" si="310"/>
        <v>6.7664490145041417E-2</v>
      </c>
    </row>
    <row r="19886" spans="1:6">
      <c r="A19886" t="s">
        <v>24946</v>
      </c>
      <c r="B19886">
        <v>9</v>
      </c>
      <c r="F19886">
        <f t="shared" si="310"/>
        <v>6.7664490145041417E-2</v>
      </c>
    </row>
    <row r="19887" spans="1:6">
      <c r="A19887" t="s">
        <v>3841</v>
      </c>
      <c r="B19887">
        <v>2</v>
      </c>
      <c r="F19887">
        <f t="shared" si="310"/>
        <v>-0.19869922188187733</v>
      </c>
    </row>
    <row r="19888" spans="1:6">
      <c r="A19888" t="s">
        <v>3842</v>
      </c>
      <c r="B19888">
        <v>2</v>
      </c>
      <c r="F19888">
        <f t="shared" si="310"/>
        <v>-0.19869922188187733</v>
      </c>
    </row>
    <row r="19889" spans="1:6">
      <c r="A19889" t="s">
        <v>3843</v>
      </c>
      <c r="B19889">
        <v>2</v>
      </c>
      <c r="F19889">
        <f t="shared" si="310"/>
        <v>-0.19869922188187733</v>
      </c>
    </row>
    <row r="19890" spans="1:6">
      <c r="A19890" t="s">
        <v>3844</v>
      </c>
      <c r="B19890">
        <v>2</v>
      </c>
      <c r="F19890">
        <f t="shared" si="310"/>
        <v>-0.19869922188187733</v>
      </c>
    </row>
    <row r="19891" spans="1:6">
      <c r="A19891" t="s">
        <v>26451</v>
      </c>
      <c r="B19891">
        <v>14</v>
      </c>
      <c r="F19891">
        <f t="shared" si="310"/>
        <v>0.25792428444998339</v>
      </c>
    </row>
    <row r="19892" spans="1:6">
      <c r="A19892" t="s">
        <v>3845</v>
      </c>
      <c r="B19892">
        <v>2</v>
      </c>
      <c r="F19892">
        <f t="shared" si="310"/>
        <v>-0.19869922188187733</v>
      </c>
    </row>
    <row r="19893" spans="1:6">
      <c r="A19893" t="s">
        <v>3846</v>
      </c>
      <c r="B19893">
        <v>2</v>
      </c>
      <c r="F19893">
        <f t="shared" si="310"/>
        <v>-0.19869922188187733</v>
      </c>
    </row>
    <row r="19894" spans="1:6">
      <c r="A19894" t="s">
        <v>3847</v>
      </c>
      <c r="B19894">
        <v>2</v>
      </c>
      <c r="F19894">
        <f t="shared" si="310"/>
        <v>-0.19869922188187733</v>
      </c>
    </row>
    <row r="19895" spans="1:6">
      <c r="A19895" t="s">
        <v>3848</v>
      </c>
      <c r="B19895">
        <v>2</v>
      </c>
      <c r="F19895">
        <f t="shared" si="310"/>
        <v>-0.19869922188187733</v>
      </c>
    </row>
    <row r="19896" spans="1:6">
      <c r="A19896" t="s">
        <v>26832</v>
      </c>
      <c r="B19896">
        <v>15</v>
      </c>
      <c r="F19896">
        <f t="shared" si="310"/>
        <v>0.29597624331097178</v>
      </c>
    </row>
    <row r="19897" spans="1:6">
      <c r="A19897" t="s">
        <v>22899</v>
      </c>
      <c r="B19897">
        <v>6</v>
      </c>
      <c r="F19897">
        <f t="shared" si="310"/>
        <v>-4.6491386437923769E-2</v>
      </c>
    </row>
    <row r="19898" spans="1:6">
      <c r="A19898" t="s">
        <v>14907</v>
      </c>
      <c r="B19898">
        <v>3</v>
      </c>
      <c r="F19898">
        <f t="shared" si="310"/>
        <v>-0.16064726302088894</v>
      </c>
    </row>
    <row r="19899" spans="1:6">
      <c r="A19899" t="s">
        <v>14908</v>
      </c>
      <c r="B19899">
        <v>3</v>
      </c>
      <c r="F19899">
        <f t="shared" si="310"/>
        <v>-0.16064726302088894</v>
      </c>
    </row>
    <row r="19900" spans="1:6">
      <c r="A19900" t="s">
        <v>3849</v>
      </c>
      <c r="B19900">
        <v>2</v>
      </c>
      <c r="F19900">
        <f t="shared" si="310"/>
        <v>-0.19869922188187733</v>
      </c>
    </row>
    <row r="19901" spans="1:6">
      <c r="A19901" t="s">
        <v>3850</v>
      </c>
      <c r="B19901">
        <v>2</v>
      </c>
      <c r="F19901">
        <f t="shared" si="310"/>
        <v>-0.19869922188187733</v>
      </c>
    </row>
    <row r="19902" spans="1:6">
      <c r="A19902" t="s">
        <v>3851</v>
      </c>
      <c r="B19902">
        <v>2</v>
      </c>
      <c r="F19902">
        <f t="shared" si="310"/>
        <v>-0.19869922188187733</v>
      </c>
    </row>
    <row r="19903" spans="1:6">
      <c r="A19903" t="s">
        <v>27561</v>
      </c>
      <c r="B19903">
        <v>24</v>
      </c>
      <c r="F19903">
        <f t="shared" si="310"/>
        <v>0.63844387305986727</v>
      </c>
    </row>
    <row r="19904" spans="1:6">
      <c r="A19904" t="s">
        <v>19008</v>
      </c>
      <c r="B19904">
        <v>4</v>
      </c>
      <c r="F19904">
        <f t="shared" si="310"/>
        <v>-0.12259530415990055</v>
      </c>
    </row>
    <row r="19905" spans="1:6">
      <c r="A19905" t="s">
        <v>14909</v>
      </c>
      <c r="B19905">
        <v>3</v>
      </c>
      <c r="F19905">
        <f t="shared" si="310"/>
        <v>-0.16064726302088894</v>
      </c>
    </row>
    <row r="19906" spans="1:6">
      <c r="A19906" t="s">
        <v>23791</v>
      </c>
      <c r="B19906">
        <v>7</v>
      </c>
      <c r="F19906">
        <f t="shared" ref="F19906:F19969" si="311">(B19906-D$1)/E$1</f>
        <v>-8.4394275769353738E-3</v>
      </c>
    </row>
    <row r="19907" spans="1:6">
      <c r="A19907" t="s">
        <v>21481</v>
      </c>
      <c r="B19907">
        <v>5</v>
      </c>
      <c r="F19907">
        <f t="shared" si="311"/>
        <v>-8.4543345298912165E-2</v>
      </c>
    </row>
    <row r="19908" spans="1:6">
      <c r="A19908" t="s">
        <v>3852</v>
      </c>
      <c r="B19908">
        <v>2</v>
      </c>
      <c r="F19908">
        <f t="shared" si="311"/>
        <v>-0.19869922188187733</v>
      </c>
    </row>
    <row r="19909" spans="1:6">
      <c r="A19909" t="s">
        <v>3853</v>
      </c>
      <c r="B19909">
        <v>2</v>
      </c>
      <c r="F19909">
        <f t="shared" si="311"/>
        <v>-0.19869922188187733</v>
      </c>
    </row>
    <row r="19910" spans="1:6">
      <c r="A19910" t="s">
        <v>14910</v>
      </c>
      <c r="B19910">
        <v>3</v>
      </c>
      <c r="F19910">
        <f t="shared" si="311"/>
        <v>-0.16064726302088894</v>
      </c>
    </row>
    <row r="19911" spans="1:6">
      <c r="A19911" t="s">
        <v>14911</v>
      </c>
      <c r="B19911">
        <v>3</v>
      </c>
      <c r="F19911">
        <f t="shared" si="311"/>
        <v>-0.16064726302088894</v>
      </c>
    </row>
    <row r="19912" spans="1:6">
      <c r="A19912" t="s">
        <v>3854</v>
      </c>
      <c r="B19912">
        <v>2</v>
      </c>
      <c r="F19912">
        <f t="shared" si="311"/>
        <v>-0.19869922188187733</v>
      </c>
    </row>
    <row r="19913" spans="1:6">
      <c r="A19913" t="s">
        <v>3855</v>
      </c>
      <c r="B19913">
        <v>2</v>
      </c>
      <c r="F19913">
        <f t="shared" si="311"/>
        <v>-0.19869922188187733</v>
      </c>
    </row>
    <row r="19914" spans="1:6">
      <c r="A19914" t="s">
        <v>3856</v>
      </c>
      <c r="B19914">
        <v>2</v>
      </c>
      <c r="F19914">
        <f t="shared" si="311"/>
        <v>-0.19869922188187733</v>
      </c>
    </row>
    <row r="19915" spans="1:6">
      <c r="A19915" t="s">
        <v>14912</v>
      </c>
      <c r="B19915">
        <v>3</v>
      </c>
      <c r="F19915">
        <f t="shared" si="311"/>
        <v>-0.16064726302088894</v>
      </c>
    </row>
    <row r="19916" spans="1:6">
      <c r="A19916" t="s">
        <v>14913</v>
      </c>
      <c r="B19916">
        <v>3</v>
      </c>
      <c r="F19916">
        <f t="shared" si="311"/>
        <v>-0.16064726302088894</v>
      </c>
    </row>
    <row r="19917" spans="1:6">
      <c r="A19917" t="s">
        <v>14914</v>
      </c>
      <c r="B19917">
        <v>3</v>
      </c>
      <c r="F19917">
        <f t="shared" si="311"/>
        <v>-0.16064726302088894</v>
      </c>
    </row>
    <row r="19918" spans="1:6">
      <c r="A19918" t="s">
        <v>21216</v>
      </c>
      <c r="B19918">
        <v>5</v>
      </c>
      <c r="F19918">
        <f t="shared" si="311"/>
        <v>-8.4543345298912165E-2</v>
      </c>
    </row>
    <row r="19919" spans="1:6">
      <c r="A19919" t="s">
        <v>14915</v>
      </c>
      <c r="B19919">
        <v>3</v>
      </c>
      <c r="F19919">
        <f t="shared" si="311"/>
        <v>-0.16064726302088894</v>
      </c>
    </row>
    <row r="19920" spans="1:6">
      <c r="A19920" t="s">
        <v>27241</v>
      </c>
      <c r="B19920">
        <v>18</v>
      </c>
      <c r="F19920">
        <f t="shared" si="311"/>
        <v>0.41013211989393694</v>
      </c>
    </row>
    <row r="19921" spans="1:6">
      <c r="A19921" t="s">
        <v>3857</v>
      </c>
      <c r="B19921">
        <v>2</v>
      </c>
      <c r="F19921">
        <f t="shared" si="311"/>
        <v>-0.19869922188187733</v>
      </c>
    </row>
    <row r="19922" spans="1:6">
      <c r="A19922" t="s">
        <v>3858</v>
      </c>
      <c r="B19922">
        <v>2</v>
      </c>
      <c r="F19922">
        <f t="shared" si="311"/>
        <v>-0.19869922188187733</v>
      </c>
    </row>
    <row r="19923" spans="1:6">
      <c r="A19923" t="s">
        <v>24947</v>
      </c>
      <c r="B19923">
        <v>9</v>
      </c>
      <c r="F19923">
        <f t="shared" si="311"/>
        <v>6.7664490145041417E-2</v>
      </c>
    </row>
    <row r="19924" spans="1:6">
      <c r="A19924" t="s">
        <v>3859</v>
      </c>
      <c r="B19924">
        <v>2</v>
      </c>
      <c r="F19924">
        <f t="shared" si="311"/>
        <v>-0.19869922188187733</v>
      </c>
    </row>
    <row r="19925" spans="1:6">
      <c r="A19925" t="s">
        <v>3860</v>
      </c>
      <c r="B19925">
        <v>2</v>
      </c>
      <c r="F19925">
        <f t="shared" si="311"/>
        <v>-0.19869922188187733</v>
      </c>
    </row>
    <row r="19926" spans="1:6">
      <c r="A19926" t="s">
        <v>3861</v>
      </c>
      <c r="B19926">
        <v>2</v>
      </c>
      <c r="F19926">
        <f t="shared" si="311"/>
        <v>-0.19869922188187733</v>
      </c>
    </row>
    <row r="19927" spans="1:6">
      <c r="A19927" t="s">
        <v>3862</v>
      </c>
      <c r="B19927">
        <v>2</v>
      </c>
      <c r="F19927">
        <f t="shared" si="311"/>
        <v>-0.19869922188187733</v>
      </c>
    </row>
    <row r="19928" spans="1:6">
      <c r="A19928" t="s">
        <v>3863</v>
      </c>
      <c r="B19928">
        <v>2</v>
      </c>
      <c r="F19928">
        <f t="shared" si="311"/>
        <v>-0.19869922188187733</v>
      </c>
    </row>
    <row r="19929" spans="1:6">
      <c r="A19929" t="s">
        <v>19009</v>
      </c>
      <c r="B19929">
        <v>4</v>
      </c>
      <c r="F19929">
        <f t="shared" si="311"/>
        <v>-0.12259530415990055</v>
      </c>
    </row>
    <row r="19930" spans="1:6">
      <c r="A19930" t="s">
        <v>3864</v>
      </c>
      <c r="B19930">
        <v>2</v>
      </c>
      <c r="F19930">
        <f t="shared" si="311"/>
        <v>-0.19869922188187733</v>
      </c>
    </row>
    <row r="19931" spans="1:6">
      <c r="A19931" t="s">
        <v>3865</v>
      </c>
      <c r="B19931">
        <v>2</v>
      </c>
      <c r="F19931">
        <f t="shared" si="311"/>
        <v>-0.19869922188187733</v>
      </c>
    </row>
    <row r="19932" spans="1:6">
      <c r="A19932" t="s">
        <v>14916</v>
      </c>
      <c r="B19932">
        <v>3</v>
      </c>
      <c r="F19932">
        <f t="shared" si="311"/>
        <v>-0.16064726302088894</v>
      </c>
    </row>
    <row r="19933" spans="1:6">
      <c r="A19933" t="s">
        <v>3866</v>
      </c>
      <c r="B19933">
        <v>2</v>
      </c>
      <c r="F19933">
        <f t="shared" si="311"/>
        <v>-0.19869922188187733</v>
      </c>
    </row>
    <row r="19934" spans="1:6">
      <c r="A19934" t="s">
        <v>19010</v>
      </c>
      <c r="B19934">
        <v>4</v>
      </c>
      <c r="F19934">
        <f t="shared" si="311"/>
        <v>-0.12259530415990055</v>
      </c>
    </row>
    <row r="19935" spans="1:6">
      <c r="A19935" t="s">
        <v>3867</v>
      </c>
      <c r="B19935">
        <v>2</v>
      </c>
      <c r="F19935">
        <f t="shared" si="311"/>
        <v>-0.19869922188187733</v>
      </c>
    </row>
    <row r="19936" spans="1:6">
      <c r="A19936" t="s">
        <v>3868</v>
      </c>
      <c r="B19936">
        <v>2</v>
      </c>
      <c r="F19936">
        <f t="shared" si="311"/>
        <v>-0.19869922188187733</v>
      </c>
    </row>
    <row r="19937" spans="1:6">
      <c r="A19937" t="s">
        <v>3869</v>
      </c>
      <c r="B19937">
        <v>2</v>
      </c>
      <c r="F19937">
        <f t="shared" si="311"/>
        <v>-0.19869922188187733</v>
      </c>
    </row>
    <row r="19938" spans="1:6">
      <c r="A19938" t="s">
        <v>3870</v>
      </c>
      <c r="B19938">
        <v>2</v>
      </c>
      <c r="F19938">
        <f t="shared" si="311"/>
        <v>-0.19869922188187733</v>
      </c>
    </row>
    <row r="19939" spans="1:6">
      <c r="A19939" t="s">
        <v>3871</v>
      </c>
      <c r="B19939">
        <v>2</v>
      </c>
      <c r="F19939">
        <f t="shared" si="311"/>
        <v>-0.19869922188187733</v>
      </c>
    </row>
    <row r="19940" spans="1:6">
      <c r="A19940" t="s">
        <v>3872</v>
      </c>
      <c r="B19940">
        <v>2</v>
      </c>
      <c r="F19940">
        <f t="shared" si="311"/>
        <v>-0.19869922188187733</v>
      </c>
    </row>
    <row r="19941" spans="1:6">
      <c r="A19941" t="s">
        <v>3873</v>
      </c>
      <c r="B19941">
        <v>2</v>
      </c>
      <c r="F19941">
        <f t="shared" si="311"/>
        <v>-0.19869922188187733</v>
      </c>
    </row>
    <row r="19942" spans="1:6">
      <c r="A19942" t="s">
        <v>3874</v>
      </c>
      <c r="B19942">
        <v>2</v>
      </c>
      <c r="F19942">
        <f t="shared" si="311"/>
        <v>-0.19869922188187733</v>
      </c>
    </row>
    <row r="19943" spans="1:6">
      <c r="A19943" t="s">
        <v>3875</v>
      </c>
      <c r="B19943">
        <v>2</v>
      </c>
      <c r="F19943">
        <f t="shared" si="311"/>
        <v>-0.19869922188187733</v>
      </c>
    </row>
    <row r="19944" spans="1:6">
      <c r="A19944" t="s">
        <v>3876</v>
      </c>
      <c r="B19944">
        <v>2</v>
      </c>
      <c r="F19944">
        <f t="shared" si="311"/>
        <v>-0.19869922188187733</v>
      </c>
    </row>
    <row r="19945" spans="1:6">
      <c r="A19945" t="s">
        <v>3877</v>
      </c>
      <c r="B19945">
        <v>2</v>
      </c>
      <c r="F19945">
        <f t="shared" si="311"/>
        <v>-0.19869922188187733</v>
      </c>
    </row>
    <row r="19946" spans="1:6">
      <c r="A19946" t="s">
        <v>3878</v>
      </c>
      <c r="B19946">
        <v>2</v>
      </c>
      <c r="F19946">
        <f t="shared" si="311"/>
        <v>-0.19869922188187733</v>
      </c>
    </row>
    <row r="19947" spans="1:6">
      <c r="A19947" t="s">
        <v>3879</v>
      </c>
      <c r="B19947">
        <v>2</v>
      </c>
      <c r="F19947">
        <f t="shared" si="311"/>
        <v>-0.19869922188187733</v>
      </c>
    </row>
    <row r="19948" spans="1:6">
      <c r="A19948" t="s">
        <v>3880</v>
      </c>
      <c r="B19948">
        <v>2</v>
      </c>
      <c r="F19948">
        <f t="shared" si="311"/>
        <v>-0.19869922188187733</v>
      </c>
    </row>
    <row r="19949" spans="1:6">
      <c r="A19949" t="s">
        <v>21217</v>
      </c>
      <c r="B19949">
        <v>5</v>
      </c>
      <c r="F19949">
        <f t="shared" si="311"/>
        <v>-8.4543345298912165E-2</v>
      </c>
    </row>
    <row r="19950" spans="1:6">
      <c r="A19950" t="s">
        <v>3881</v>
      </c>
      <c r="B19950">
        <v>2</v>
      </c>
      <c r="F19950">
        <f t="shared" si="311"/>
        <v>-0.19869922188187733</v>
      </c>
    </row>
    <row r="19951" spans="1:6">
      <c r="A19951" t="s">
        <v>3882</v>
      </c>
      <c r="B19951">
        <v>2</v>
      </c>
      <c r="F19951">
        <f t="shared" si="311"/>
        <v>-0.19869922188187733</v>
      </c>
    </row>
    <row r="19952" spans="1:6">
      <c r="A19952" t="s">
        <v>3883</v>
      </c>
      <c r="B19952">
        <v>2</v>
      </c>
      <c r="F19952">
        <f t="shared" si="311"/>
        <v>-0.19869922188187733</v>
      </c>
    </row>
    <row r="19953" spans="1:6">
      <c r="A19953" t="s">
        <v>21218</v>
      </c>
      <c r="B19953">
        <v>5</v>
      </c>
      <c r="F19953">
        <f t="shared" si="311"/>
        <v>-8.4543345298912165E-2</v>
      </c>
    </row>
    <row r="19954" spans="1:6">
      <c r="A19954" t="s">
        <v>14917</v>
      </c>
      <c r="B19954">
        <v>3</v>
      </c>
      <c r="F19954">
        <f t="shared" si="311"/>
        <v>-0.16064726302088894</v>
      </c>
    </row>
    <row r="19955" spans="1:6">
      <c r="A19955" t="s">
        <v>3884</v>
      </c>
      <c r="B19955">
        <v>2</v>
      </c>
      <c r="F19955">
        <f t="shared" si="311"/>
        <v>-0.19869922188187733</v>
      </c>
    </row>
    <row r="19956" spans="1:6">
      <c r="A19956" t="s">
        <v>3885</v>
      </c>
      <c r="B19956">
        <v>2</v>
      </c>
      <c r="F19956">
        <f t="shared" si="311"/>
        <v>-0.19869922188187733</v>
      </c>
    </row>
    <row r="19957" spans="1:6">
      <c r="A19957" t="s">
        <v>14918</v>
      </c>
      <c r="B19957">
        <v>3</v>
      </c>
      <c r="F19957">
        <f t="shared" si="311"/>
        <v>-0.16064726302088894</v>
      </c>
    </row>
    <row r="19958" spans="1:6">
      <c r="A19958" t="s">
        <v>3886</v>
      </c>
      <c r="B19958">
        <v>2</v>
      </c>
      <c r="F19958">
        <f t="shared" si="311"/>
        <v>-0.19869922188187733</v>
      </c>
    </row>
    <row r="19959" spans="1:6">
      <c r="A19959" t="s">
        <v>14919</v>
      </c>
      <c r="B19959">
        <v>3</v>
      </c>
      <c r="F19959">
        <f t="shared" si="311"/>
        <v>-0.16064726302088894</v>
      </c>
    </row>
    <row r="19960" spans="1:6">
      <c r="A19960" t="s">
        <v>3887</v>
      </c>
      <c r="B19960">
        <v>2</v>
      </c>
      <c r="F19960">
        <f t="shared" si="311"/>
        <v>-0.19869922188187733</v>
      </c>
    </row>
    <row r="19961" spans="1:6">
      <c r="A19961" t="s">
        <v>19011</v>
      </c>
      <c r="B19961">
        <v>4</v>
      </c>
      <c r="F19961">
        <f t="shared" si="311"/>
        <v>-0.12259530415990055</v>
      </c>
    </row>
    <row r="19962" spans="1:6">
      <c r="A19962" t="s">
        <v>3888</v>
      </c>
      <c r="B19962">
        <v>2</v>
      </c>
      <c r="F19962">
        <f t="shared" si="311"/>
        <v>-0.19869922188187733</v>
      </c>
    </row>
    <row r="19963" spans="1:6">
      <c r="A19963" t="s">
        <v>3889</v>
      </c>
      <c r="B19963">
        <v>2</v>
      </c>
      <c r="F19963">
        <f t="shared" si="311"/>
        <v>-0.19869922188187733</v>
      </c>
    </row>
    <row r="19964" spans="1:6">
      <c r="A19964" t="s">
        <v>3890</v>
      </c>
      <c r="B19964">
        <v>2</v>
      </c>
      <c r="F19964">
        <f t="shared" si="311"/>
        <v>-0.19869922188187733</v>
      </c>
    </row>
    <row r="19965" spans="1:6">
      <c r="A19965" t="s">
        <v>3891</v>
      </c>
      <c r="B19965">
        <v>2</v>
      </c>
      <c r="F19965">
        <f t="shared" si="311"/>
        <v>-0.19869922188187733</v>
      </c>
    </row>
    <row r="19966" spans="1:6">
      <c r="A19966" t="s">
        <v>3892</v>
      </c>
      <c r="B19966">
        <v>2</v>
      </c>
      <c r="F19966">
        <f t="shared" si="311"/>
        <v>-0.19869922188187733</v>
      </c>
    </row>
    <row r="19967" spans="1:6">
      <c r="A19967" t="s">
        <v>3893</v>
      </c>
      <c r="B19967">
        <v>2</v>
      </c>
      <c r="F19967">
        <f t="shared" si="311"/>
        <v>-0.19869922188187733</v>
      </c>
    </row>
    <row r="19968" spans="1:6">
      <c r="A19968" t="s">
        <v>3894</v>
      </c>
      <c r="B19968">
        <v>2</v>
      </c>
      <c r="F19968">
        <f t="shared" si="311"/>
        <v>-0.19869922188187733</v>
      </c>
    </row>
    <row r="19969" spans="1:6">
      <c r="A19969" t="s">
        <v>3895</v>
      </c>
      <c r="B19969">
        <v>2</v>
      </c>
      <c r="F19969">
        <f t="shared" si="311"/>
        <v>-0.19869922188187733</v>
      </c>
    </row>
    <row r="19970" spans="1:6">
      <c r="A19970" t="s">
        <v>3896</v>
      </c>
      <c r="B19970">
        <v>2</v>
      </c>
      <c r="F19970">
        <f t="shared" ref="F19970:F20033" si="312">(B19970-D$1)/E$1</f>
        <v>-0.19869922188187733</v>
      </c>
    </row>
    <row r="19971" spans="1:6">
      <c r="A19971" t="s">
        <v>3897</v>
      </c>
      <c r="B19971">
        <v>2</v>
      </c>
      <c r="F19971">
        <f t="shared" si="312"/>
        <v>-0.19869922188187733</v>
      </c>
    </row>
    <row r="19972" spans="1:6">
      <c r="A19972" t="s">
        <v>3898</v>
      </c>
      <c r="B19972">
        <v>2</v>
      </c>
      <c r="F19972">
        <f t="shared" si="312"/>
        <v>-0.19869922188187733</v>
      </c>
    </row>
    <row r="19973" spans="1:6">
      <c r="A19973" t="s">
        <v>3899</v>
      </c>
      <c r="B19973">
        <v>2</v>
      </c>
      <c r="F19973">
        <f t="shared" si="312"/>
        <v>-0.19869922188187733</v>
      </c>
    </row>
    <row r="19974" spans="1:6">
      <c r="A19974" t="s">
        <v>21219</v>
      </c>
      <c r="B19974">
        <v>5</v>
      </c>
      <c r="F19974">
        <f t="shared" si="312"/>
        <v>-8.4543345298912165E-2</v>
      </c>
    </row>
    <row r="19975" spans="1:6">
      <c r="A19975" t="s">
        <v>3900</v>
      </c>
      <c r="B19975">
        <v>2</v>
      </c>
      <c r="F19975">
        <f t="shared" si="312"/>
        <v>-0.19869922188187733</v>
      </c>
    </row>
    <row r="19976" spans="1:6">
      <c r="A19976" t="s">
        <v>21220</v>
      </c>
      <c r="B19976">
        <v>5</v>
      </c>
      <c r="F19976">
        <f t="shared" si="312"/>
        <v>-8.4543345298912165E-2</v>
      </c>
    </row>
    <row r="19977" spans="1:6">
      <c r="A19977" t="s">
        <v>25367</v>
      </c>
      <c r="B19977">
        <v>10</v>
      </c>
      <c r="F19977">
        <f t="shared" si="312"/>
        <v>0.10571644900602981</v>
      </c>
    </row>
    <row r="19978" spans="1:6">
      <c r="A19978" t="s">
        <v>3901</v>
      </c>
      <c r="B19978">
        <v>2</v>
      </c>
      <c r="F19978">
        <f t="shared" si="312"/>
        <v>-0.19869922188187733</v>
      </c>
    </row>
    <row r="19979" spans="1:6">
      <c r="A19979" t="s">
        <v>24628</v>
      </c>
      <c r="B19979">
        <v>8</v>
      </c>
      <c r="F19979">
        <f t="shared" si="312"/>
        <v>2.9612531284053018E-2</v>
      </c>
    </row>
    <row r="19980" spans="1:6">
      <c r="A19980" t="s">
        <v>22900</v>
      </c>
      <c r="B19980">
        <v>6</v>
      </c>
      <c r="F19980">
        <f t="shared" si="312"/>
        <v>-4.6491386437923769E-2</v>
      </c>
    </row>
    <row r="19981" spans="1:6">
      <c r="A19981" t="s">
        <v>3902</v>
      </c>
      <c r="B19981">
        <v>2</v>
      </c>
      <c r="F19981">
        <f t="shared" si="312"/>
        <v>-0.19869922188187733</v>
      </c>
    </row>
    <row r="19982" spans="1:6">
      <c r="A19982" t="s">
        <v>19012</v>
      </c>
      <c r="B19982">
        <v>4</v>
      </c>
      <c r="F19982">
        <f t="shared" si="312"/>
        <v>-0.12259530415990055</v>
      </c>
    </row>
    <row r="19983" spans="1:6">
      <c r="A19983" t="s">
        <v>3903</v>
      </c>
      <c r="B19983">
        <v>2</v>
      </c>
      <c r="F19983">
        <f t="shared" si="312"/>
        <v>-0.19869922188187733</v>
      </c>
    </row>
    <row r="19984" spans="1:6">
      <c r="A19984" t="s">
        <v>21221</v>
      </c>
      <c r="B19984">
        <v>5</v>
      </c>
      <c r="F19984">
        <f t="shared" si="312"/>
        <v>-8.4543345298912165E-2</v>
      </c>
    </row>
    <row r="19985" spans="1:6">
      <c r="A19985" t="s">
        <v>3904</v>
      </c>
      <c r="B19985">
        <v>2</v>
      </c>
      <c r="F19985">
        <f t="shared" si="312"/>
        <v>-0.19869922188187733</v>
      </c>
    </row>
    <row r="19986" spans="1:6">
      <c r="A19986" t="s">
        <v>25815</v>
      </c>
      <c r="B19986">
        <v>11</v>
      </c>
      <c r="F19986">
        <f t="shared" si="312"/>
        <v>0.14376840786701819</v>
      </c>
    </row>
    <row r="19987" spans="1:6">
      <c r="A19987" t="s">
        <v>11906</v>
      </c>
      <c r="B19987">
        <v>2</v>
      </c>
      <c r="F19987">
        <f t="shared" si="312"/>
        <v>-0.19869922188187733</v>
      </c>
    </row>
    <row r="19988" spans="1:6">
      <c r="A19988" t="s">
        <v>3905</v>
      </c>
      <c r="B19988">
        <v>2</v>
      </c>
      <c r="F19988">
        <f t="shared" si="312"/>
        <v>-0.19869922188187733</v>
      </c>
    </row>
    <row r="19989" spans="1:6">
      <c r="A19989" t="s">
        <v>3906</v>
      </c>
      <c r="B19989">
        <v>2</v>
      </c>
      <c r="F19989">
        <f t="shared" si="312"/>
        <v>-0.19869922188187733</v>
      </c>
    </row>
    <row r="19990" spans="1:6">
      <c r="A19990" t="s">
        <v>3907</v>
      </c>
      <c r="B19990">
        <v>2</v>
      </c>
      <c r="F19990">
        <f t="shared" si="312"/>
        <v>-0.19869922188187733</v>
      </c>
    </row>
    <row r="19991" spans="1:6">
      <c r="A19991" t="s">
        <v>3908</v>
      </c>
      <c r="B19991">
        <v>2</v>
      </c>
      <c r="F19991">
        <f t="shared" si="312"/>
        <v>-0.19869922188187733</v>
      </c>
    </row>
    <row r="19992" spans="1:6">
      <c r="A19992" t="s">
        <v>3909</v>
      </c>
      <c r="B19992">
        <v>2</v>
      </c>
      <c r="F19992">
        <f t="shared" si="312"/>
        <v>-0.19869922188187733</v>
      </c>
    </row>
    <row r="19993" spans="1:6">
      <c r="A19993" t="s">
        <v>3910</v>
      </c>
      <c r="B19993">
        <v>2</v>
      </c>
      <c r="F19993">
        <f t="shared" si="312"/>
        <v>-0.19869922188187733</v>
      </c>
    </row>
    <row r="19994" spans="1:6">
      <c r="A19994" t="s">
        <v>3911</v>
      </c>
      <c r="B19994">
        <v>2</v>
      </c>
      <c r="F19994">
        <f t="shared" si="312"/>
        <v>-0.19869922188187733</v>
      </c>
    </row>
    <row r="19995" spans="1:6">
      <c r="A19995" t="s">
        <v>3912</v>
      </c>
      <c r="B19995">
        <v>2</v>
      </c>
      <c r="F19995">
        <f t="shared" si="312"/>
        <v>-0.19869922188187733</v>
      </c>
    </row>
    <row r="19996" spans="1:6">
      <c r="A19996" t="s">
        <v>3913</v>
      </c>
      <c r="B19996">
        <v>2</v>
      </c>
      <c r="F19996">
        <f t="shared" si="312"/>
        <v>-0.19869922188187733</v>
      </c>
    </row>
    <row r="19997" spans="1:6">
      <c r="A19997" t="s">
        <v>3914</v>
      </c>
      <c r="B19997">
        <v>2</v>
      </c>
      <c r="F19997">
        <f t="shared" si="312"/>
        <v>-0.19869922188187733</v>
      </c>
    </row>
    <row r="19998" spans="1:6">
      <c r="A19998" t="s">
        <v>3915</v>
      </c>
      <c r="B19998">
        <v>2</v>
      </c>
      <c r="F19998">
        <f t="shared" si="312"/>
        <v>-0.19869922188187733</v>
      </c>
    </row>
    <row r="19999" spans="1:6">
      <c r="A19999" t="s">
        <v>19013</v>
      </c>
      <c r="B19999">
        <v>4</v>
      </c>
      <c r="F19999">
        <f t="shared" si="312"/>
        <v>-0.12259530415990055</v>
      </c>
    </row>
    <row r="20000" spans="1:6">
      <c r="A20000" t="s">
        <v>3916</v>
      </c>
      <c r="B20000">
        <v>2</v>
      </c>
      <c r="F20000">
        <f t="shared" si="312"/>
        <v>-0.19869922188187733</v>
      </c>
    </row>
    <row r="20001" spans="1:6">
      <c r="A20001" t="s">
        <v>14920</v>
      </c>
      <c r="B20001">
        <v>3</v>
      </c>
      <c r="F20001">
        <f t="shared" si="312"/>
        <v>-0.16064726302088894</v>
      </c>
    </row>
    <row r="20002" spans="1:6">
      <c r="A20002" t="s">
        <v>3917</v>
      </c>
      <c r="B20002">
        <v>2</v>
      </c>
      <c r="F20002">
        <f t="shared" si="312"/>
        <v>-0.19869922188187733</v>
      </c>
    </row>
    <row r="20003" spans="1:6">
      <c r="A20003" t="s">
        <v>3918</v>
      </c>
      <c r="B20003">
        <v>2</v>
      </c>
      <c r="F20003">
        <f t="shared" si="312"/>
        <v>-0.19869922188187733</v>
      </c>
    </row>
    <row r="20004" spans="1:6">
      <c r="A20004" t="s">
        <v>26064</v>
      </c>
      <c r="B20004">
        <v>12</v>
      </c>
      <c r="F20004">
        <f t="shared" si="312"/>
        <v>0.18182036672800658</v>
      </c>
    </row>
    <row r="20005" spans="1:6">
      <c r="A20005" t="s">
        <v>19014</v>
      </c>
      <c r="B20005">
        <v>4</v>
      </c>
      <c r="F20005">
        <f t="shared" si="312"/>
        <v>-0.12259530415990055</v>
      </c>
    </row>
    <row r="20006" spans="1:6">
      <c r="A20006" t="s">
        <v>3919</v>
      </c>
      <c r="B20006">
        <v>2</v>
      </c>
      <c r="F20006">
        <f t="shared" si="312"/>
        <v>-0.19869922188187733</v>
      </c>
    </row>
    <row r="20007" spans="1:6">
      <c r="A20007" t="s">
        <v>3920</v>
      </c>
      <c r="B20007">
        <v>2</v>
      </c>
      <c r="F20007">
        <f t="shared" si="312"/>
        <v>-0.19869922188187733</v>
      </c>
    </row>
    <row r="20008" spans="1:6">
      <c r="A20008" t="s">
        <v>3688</v>
      </c>
      <c r="B20008">
        <v>2</v>
      </c>
      <c r="F20008">
        <f t="shared" si="312"/>
        <v>-0.19869922188187733</v>
      </c>
    </row>
    <row r="20009" spans="1:6">
      <c r="A20009" t="s">
        <v>17788</v>
      </c>
      <c r="B20009">
        <v>3</v>
      </c>
      <c r="F20009">
        <f t="shared" si="312"/>
        <v>-0.16064726302088894</v>
      </c>
    </row>
    <row r="20010" spans="1:6">
      <c r="A20010" t="s">
        <v>3689</v>
      </c>
      <c r="B20010">
        <v>2</v>
      </c>
      <c r="F20010">
        <f t="shared" si="312"/>
        <v>-0.19869922188187733</v>
      </c>
    </row>
    <row r="20011" spans="1:6">
      <c r="A20011" t="s">
        <v>3690</v>
      </c>
      <c r="B20011">
        <v>2</v>
      </c>
      <c r="F20011">
        <f t="shared" si="312"/>
        <v>-0.19869922188187733</v>
      </c>
    </row>
    <row r="20012" spans="1:6">
      <c r="A20012" t="s">
        <v>3691</v>
      </c>
      <c r="B20012">
        <v>2</v>
      </c>
      <c r="F20012">
        <f t="shared" si="312"/>
        <v>-0.19869922188187733</v>
      </c>
    </row>
    <row r="20013" spans="1:6">
      <c r="A20013" t="s">
        <v>3692</v>
      </c>
      <c r="B20013">
        <v>2</v>
      </c>
      <c r="F20013">
        <f t="shared" si="312"/>
        <v>-0.19869922188187733</v>
      </c>
    </row>
    <row r="20014" spans="1:6">
      <c r="A20014" t="s">
        <v>3694</v>
      </c>
      <c r="B20014">
        <v>2</v>
      </c>
      <c r="F20014">
        <f t="shared" si="312"/>
        <v>-0.19869922188187733</v>
      </c>
    </row>
    <row r="20015" spans="1:6">
      <c r="A20015" t="s">
        <v>3693</v>
      </c>
      <c r="B20015">
        <v>2</v>
      </c>
      <c r="F20015">
        <f t="shared" si="312"/>
        <v>-0.19869922188187733</v>
      </c>
    </row>
    <row r="20016" spans="1:6">
      <c r="A20016" t="s">
        <v>3695</v>
      </c>
      <c r="B20016">
        <v>2</v>
      </c>
      <c r="F20016">
        <f t="shared" si="312"/>
        <v>-0.19869922188187733</v>
      </c>
    </row>
    <row r="20017" spans="1:6">
      <c r="A20017" t="s">
        <v>23792</v>
      </c>
      <c r="B20017">
        <v>7</v>
      </c>
      <c r="F20017">
        <f t="shared" si="312"/>
        <v>-8.4394275769353738E-3</v>
      </c>
    </row>
    <row r="20018" spans="1:6">
      <c r="A20018" t="s">
        <v>3696</v>
      </c>
      <c r="B20018">
        <v>2</v>
      </c>
      <c r="F20018">
        <f t="shared" si="312"/>
        <v>-0.19869922188187733</v>
      </c>
    </row>
    <row r="20019" spans="1:6">
      <c r="A20019" t="s">
        <v>3697</v>
      </c>
      <c r="B20019">
        <v>2</v>
      </c>
      <c r="F20019">
        <f t="shared" si="312"/>
        <v>-0.19869922188187733</v>
      </c>
    </row>
    <row r="20020" spans="1:6">
      <c r="A20020" t="s">
        <v>19015</v>
      </c>
      <c r="B20020">
        <v>4</v>
      </c>
      <c r="F20020">
        <f t="shared" si="312"/>
        <v>-0.12259530415990055</v>
      </c>
    </row>
    <row r="20021" spans="1:6">
      <c r="A20021" t="s">
        <v>3698</v>
      </c>
      <c r="B20021">
        <v>2</v>
      </c>
      <c r="F20021">
        <f t="shared" si="312"/>
        <v>-0.19869922188187733</v>
      </c>
    </row>
    <row r="20022" spans="1:6">
      <c r="A20022" t="s">
        <v>3699</v>
      </c>
      <c r="B20022">
        <v>2</v>
      </c>
      <c r="F20022">
        <f t="shared" si="312"/>
        <v>-0.19869922188187733</v>
      </c>
    </row>
    <row r="20023" spans="1:6">
      <c r="A20023" t="s">
        <v>3700</v>
      </c>
      <c r="B20023">
        <v>2</v>
      </c>
      <c r="F20023">
        <f t="shared" si="312"/>
        <v>-0.19869922188187733</v>
      </c>
    </row>
    <row r="20024" spans="1:6">
      <c r="A20024" t="s">
        <v>3701</v>
      </c>
      <c r="B20024">
        <v>2</v>
      </c>
      <c r="F20024">
        <f t="shared" si="312"/>
        <v>-0.19869922188187733</v>
      </c>
    </row>
    <row r="20025" spans="1:6">
      <c r="A20025" t="s">
        <v>3702</v>
      </c>
      <c r="B20025">
        <v>2</v>
      </c>
      <c r="F20025">
        <f t="shared" si="312"/>
        <v>-0.19869922188187733</v>
      </c>
    </row>
    <row r="20026" spans="1:6">
      <c r="A20026" t="s">
        <v>21222</v>
      </c>
      <c r="B20026">
        <v>5</v>
      </c>
      <c r="F20026">
        <f t="shared" si="312"/>
        <v>-8.4543345298912165E-2</v>
      </c>
    </row>
    <row r="20027" spans="1:6">
      <c r="A20027" t="s">
        <v>14921</v>
      </c>
      <c r="B20027">
        <v>3</v>
      </c>
      <c r="F20027">
        <f t="shared" si="312"/>
        <v>-0.16064726302088894</v>
      </c>
    </row>
    <row r="20028" spans="1:6">
      <c r="A20028" t="s">
        <v>3703</v>
      </c>
      <c r="B20028">
        <v>2</v>
      </c>
      <c r="F20028">
        <f t="shared" si="312"/>
        <v>-0.19869922188187733</v>
      </c>
    </row>
    <row r="20029" spans="1:6">
      <c r="A20029" t="s">
        <v>19016</v>
      </c>
      <c r="B20029">
        <v>4</v>
      </c>
      <c r="F20029">
        <f t="shared" si="312"/>
        <v>-0.12259530415990055</v>
      </c>
    </row>
    <row r="20030" spans="1:6">
      <c r="A20030" t="s">
        <v>3704</v>
      </c>
      <c r="B20030">
        <v>2</v>
      </c>
      <c r="F20030">
        <f t="shared" si="312"/>
        <v>-0.19869922188187733</v>
      </c>
    </row>
    <row r="20031" spans="1:6">
      <c r="A20031" t="s">
        <v>25368</v>
      </c>
      <c r="B20031">
        <v>10</v>
      </c>
      <c r="F20031">
        <f t="shared" si="312"/>
        <v>0.10571644900602981</v>
      </c>
    </row>
    <row r="20032" spans="1:6">
      <c r="A20032" t="s">
        <v>14922</v>
      </c>
      <c r="B20032">
        <v>3</v>
      </c>
      <c r="F20032">
        <f t="shared" si="312"/>
        <v>-0.16064726302088894</v>
      </c>
    </row>
    <row r="20033" spans="1:6">
      <c r="A20033" t="s">
        <v>14923</v>
      </c>
      <c r="B20033">
        <v>3</v>
      </c>
      <c r="F20033">
        <f t="shared" si="312"/>
        <v>-0.16064726302088894</v>
      </c>
    </row>
    <row r="20034" spans="1:6">
      <c r="A20034" t="s">
        <v>3705</v>
      </c>
      <c r="B20034">
        <v>2</v>
      </c>
      <c r="F20034">
        <f t="shared" ref="F20034:F20097" si="313">(B20034-D$1)/E$1</f>
        <v>-0.19869922188187733</v>
      </c>
    </row>
    <row r="20035" spans="1:6">
      <c r="A20035" t="s">
        <v>28200</v>
      </c>
      <c r="B20035">
        <v>35</v>
      </c>
      <c r="F20035">
        <f t="shared" si="313"/>
        <v>1.0570154205307396</v>
      </c>
    </row>
    <row r="20036" spans="1:6">
      <c r="A20036" t="s">
        <v>3706</v>
      </c>
      <c r="B20036">
        <v>2</v>
      </c>
      <c r="F20036">
        <f t="shared" si="313"/>
        <v>-0.19869922188187733</v>
      </c>
    </row>
    <row r="20037" spans="1:6">
      <c r="A20037" t="s">
        <v>3707</v>
      </c>
      <c r="B20037">
        <v>2</v>
      </c>
      <c r="F20037">
        <f t="shared" si="313"/>
        <v>-0.19869922188187733</v>
      </c>
    </row>
    <row r="20038" spans="1:6">
      <c r="A20038" t="s">
        <v>3708</v>
      </c>
      <c r="B20038">
        <v>2</v>
      </c>
      <c r="F20038">
        <f t="shared" si="313"/>
        <v>-0.19869922188187733</v>
      </c>
    </row>
    <row r="20039" spans="1:6">
      <c r="A20039" t="s">
        <v>3709</v>
      </c>
      <c r="B20039">
        <v>2</v>
      </c>
      <c r="F20039">
        <f t="shared" si="313"/>
        <v>-0.19869922188187733</v>
      </c>
    </row>
    <row r="20040" spans="1:6">
      <c r="A20040" t="s">
        <v>14924</v>
      </c>
      <c r="B20040">
        <v>3</v>
      </c>
      <c r="F20040">
        <f t="shared" si="313"/>
        <v>-0.16064726302088894</v>
      </c>
    </row>
    <row r="20041" spans="1:6">
      <c r="A20041" t="s">
        <v>11907</v>
      </c>
      <c r="B20041">
        <v>2</v>
      </c>
      <c r="F20041">
        <f t="shared" si="313"/>
        <v>-0.19869922188187733</v>
      </c>
    </row>
    <row r="20042" spans="1:6">
      <c r="A20042" t="s">
        <v>19017</v>
      </c>
      <c r="B20042">
        <v>4</v>
      </c>
      <c r="F20042">
        <f t="shared" si="313"/>
        <v>-0.12259530415990055</v>
      </c>
    </row>
    <row r="20043" spans="1:6">
      <c r="A20043" t="s">
        <v>3710</v>
      </c>
      <c r="B20043">
        <v>2</v>
      </c>
      <c r="F20043">
        <f t="shared" si="313"/>
        <v>-0.19869922188187733</v>
      </c>
    </row>
    <row r="20044" spans="1:6">
      <c r="A20044" t="s">
        <v>3711</v>
      </c>
      <c r="B20044">
        <v>2</v>
      </c>
      <c r="F20044">
        <f t="shared" si="313"/>
        <v>-0.19869922188187733</v>
      </c>
    </row>
    <row r="20045" spans="1:6">
      <c r="A20045" t="s">
        <v>14925</v>
      </c>
      <c r="B20045">
        <v>3</v>
      </c>
      <c r="F20045">
        <f t="shared" si="313"/>
        <v>-0.16064726302088894</v>
      </c>
    </row>
    <row r="20046" spans="1:6">
      <c r="A20046" t="s">
        <v>3712</v>
      </c>
      <c r="B20046">
        <v>2</v>
      </c>
      <c r="F20046">
        <f t="shared" si="313"/>
        <v>-0.19869922188187733</v>
      </c>
    </row>
    <row r="20047" spans="1:6">
      <c r="A20047" t="s">
        <v>3713</v>
      </c>
      <c r="B20047">
        <v>2</v>
      </c>
      <c r="F20047">
        <f t="shared" si="313"/>
        <v>-0.19869922188187733</v>
      </c>
    </row>
    <row r="20048" spans="1:6">
      <c r="A20048" t="s">
        <v>19018</v>
      </c>
      <c r="B20048">
        <v>4</v>
      </c>
      <c r="F20048">
        <f t="shared" si="313"/>
        <v>-0.12259530415990055</v>
      </c>
    </row>
    <row r="20049" spans="1:6">
      <c r="A20049" t="s">
        <v>3714</v>
      </c>
      <c r="B20049">
        <v>2</v>
      </c>
      <c r="F20049">
        <f t="shared" si="313"/>
        <v>-0.19869922188187733</v>
      </c>
    </row>
    <row r="20050" spans="1:6">
      <c r="A20050" t="s">
        <v>11908</v>
      </c>
      <c r="B20050">
        <v>2</v>
      </c>
      <c r="F20050">
        <f t="shared" si="313"/>
        <v>-0.19869922188187733</v>
      </c>
    </row>
    <row r="20051" spans="1:6">
      <c r="A20051" t="s">
        <v>11909</v>
      </c>
      <c r="B20051">
        <v>2</v>
      </c>
      <c r="F20051">
        <f t="shared" si="313"/>
        <v>-0.19869922188187733</v>
      </c>
    </row>
    <row r="20052" spans="1:6">
      <c r="A20052" t="s">
        <v>3715</v>
      </c>
      <c r="B20052">
        <v>2</v>
      </c>
      <c r="F20052">
        <f t="shared" si="313"/>
        <v>-0.19869922188187733</v>
      </c>
    </row>
    <row r="20053" spans="1:6">
      <c r="A20053" t="s">
        <v>26452</v>
      </c>
      <c r="B20053">
        <v>14</v>
      </c>
      <c r="F20053">
        <f t="shared" si="313"/>
        <v>0.25792428444998339</v>
      </c>
    </row>
    <row r="20054" spans="1:6">
      <c r="A20054" t="s">
        <v>3716</v>
      </c>
      <c r="B20054">
        <v>2</v>
      </c>
      <c r="F20054">
        <f t="shared" si="313"/>
        <v>-0.19869922188187733</v>
      </c>
    </row>
    <row r="20055" spans="1:6">
      <c r="A20055" t="s">
        <v>14926</v>
      </c>
      <c r="B20055">
        <v>3</v>
      </c>
      <c r="F20055">
        <f t="shared" si="313"/>
        <v>-0.16064726302088894</v>
      </c>
    </row>
    <row r="20056" spans="1:6">
      <c r="A20056" t="s">
        <v>3717</v>
      </c>
      <c r="B20056">
        <v>2</v>
      </c>
      <c r="F20056">
        <f t="shared" si="313"/>
        <v>-0.19869922188187733</v>
      </c>
    </row>
    <row r="20057" spans="1:6">
      <c r="A20057" t="s">
        <v>19019</v>
      </c>
      <c r="B20057">
        <v>4</v>
      </c>
      <c r="F20057">
        <f t="shared" si="313"/>
        <v>-0.12259530415990055</v>
      </c>
    </row>
    <row r="20058" spans="1:6">
      <c r="A20058" t="s">
        <v>3718</v>
      </c>
      <c r="B20058">
        <v>2</v>
      </c>
      <c r="F20058">
        <f t="shared" si="313"/>
        <v>-0.19869922188187733</v>
      </c>
    </row>
    <row r="20059" spans="1:6">
      <c r="A20059" t="s">
        <v>14927</v>
      </c>
      <c r="B20059">
        <v>3</v>
      </c>
      <c r="F20059">
        <f t="shared" si="313"/>
        <v>-0.16064726302088894</v>
      </c>
    </row>
    <row r="20060" spans="1:6">
      <c r="A20060" t="s">
        <v>3719</v>
      </c>
      <c r="B20060">
        <v>2</v>
      </c>
      <c r="F20060">
        <f t="shared" si="313"/>
        <v>-0.19869922188187733</v>
      </c>
    </row>
    <row r="20061" spans="1:6">
      <c r="A20061" t="s">
        <v>3720</v>
      </c>
      <c r="B20061">
        <v>2</v>
      </c>
      <c r="F20061">
        <f t="shared" si="313"/>
        <v>-0.19869922188187733</v>
      </c>
    </row>
    <row r="20062" spans="1:6">
      <c r="A20062" t="s">
        <v>3721</v>
      </c>
      <c r="B20062">
        <v>2</v>
      </c>
      <c r="F20062">
        <f t="shared" si="313"/>
        <v>-0.19869922188187733</v>
      </c>
    </row>
    <row r="20063" spans="1:6">
      <c r="A20063" t="s">
        <v>3722</v>
      </c>
      <c r="B20063">
        <v>2</v>
      </c>
      <c r="F20063">
        <f t="shared" si="313"/>
        <v>-0.19869922188187733</v>
      </c>
    </row>
    <row r="20064" spans="1:6">
      <c r="A20064" t="s">
        <v>19020</v>
      </c>
      <c r="B20064">
        <v>4</v>
      </c>
      <c r="F20064">
        <f t="shared" si="313"/>
        <v>-0.12259530415990055</v>
      </c>
    </row>
    <row r="20065" spans="1:6">
      <c r="A20065" t="s">
        <v>3723</v>
      </c>
      <c r="B20065">
        <v>2</v>
      </c>
      <c r="F20065">
        <f t="shared" si="313"/>
        <v>-0.19869922188187733</v>
      </c>
    </row>
    <row r="20066" spans="1:6">
      <c r="A20066" t="s">
        <v>21224</v>
      </c>
      <c r="B20066">
        <v>2</v>
      </c>
      <c r="F20066">
        <f t="shared" si="313"/>
        <v>-0.19869922188187733</v>
      </c>
    </row>
    <row r="20067" spans="1:6">
      <c r="A20067" t="s">
        <v>21224</v>
      </c>
      <c r="B20067">
        <v>5</v>
      </c>
      <c r="F20067">
        <f t="shared" si="313"/>
        <v>-8.4543345298912165E-2</v>
      </c>
    </row>
    <row r="20068" spans="1:6">
      <c r="A20068" t="s">
        <v>21225</v>
      </c>
      <c r="B20068">
        <v>5</v>
      </c>
      <c r="F20068">
        <f t="shared" si="313"/>
        <v>-8.4543345298912165E-2</v>
      </c>
    </row>
    <row r="20069" spans="1:6">
      <c r="A20069" t="s">
        <v>21223</v>
      </c>
      <c r="B20069">
        <v>5</v>
      </c>
      <c r="F20069">
        <f t="shared" si="313"/>
        <v>-8.4543345298912165E-2</v>
      </c>
    </row>
    <row r="20070" spans="1:6">
      <c r="A20070" t="s">
        <v>28678</v>
      </c>
      <c r="B20070">
        <v>114</v>
      </c>
      <c r="F20070">
        <f t="shared" si="313"/>
        <v>4.0631201705488227</v>
      </c>
    </row>
    <row r="20071" spans="1:6">
      <c r="A20071" t="s">
        <v>11904</v>
      </c>
      <c r="B20071">
        <v>2</v>
      </c>
      <c r="F20071">
        <f t="shared" si="313"/>
        <v>-0.19869922188187733</v>
      </c>
    </row>
    <row r="20072" spans="1:6">
      <c r="A20072" t="s">
        <v>27421</v>
      </c>
      <c r="B20072">
        <v>22</v>
      </c>
      <c r="F20072">
        <f t="shared" si="313"/>
        <v>0.5623399553378905</v>
      </c>
    </row>
    <row r="20073" spans="1:6">
      <c r="A20073" t="s">
        <v>14928</v>
      </c>
      <c r="B20073">
        <v>3</v>
      </c>
      <c r="F20073">
        <f t="shared" si="313"/>
        <v>-0.16064726302088894</v>
      </c>
    </row>
    <row r="20074" spans="1:6">
      <c r="A20074" t="s">
        <v>22901</v>
      </c>
      <c r="B20074">
        <v>6</v>
      </c>
      <c r="F20074">
        <f t="shared" si="313"/>
        <v>-4.6491386437923769E-2</v>
      </c>
    </row>
    <row r="20075" spans="1:6">
      <c r="A20075" t="s">
        <v>21226</v>
      </c>
      <c r="B20075">
        <v>5</v>
      </c>
      <c r="F20075">
        <f t="shared" si="313"/>
        <v>-8.4543345298912165E-2</v>
      </c>
    </row>
    <row r="20076" spans="1:6">
      <c r="A20076" t="s">
        <v>3724</v>
      </c>
      <c r="B20076">
        <v>2</v>
      </c>
      <c r="F20076">
        <f t="shared" si="313"/>
        <v>-0.19869922188187733</v>
      </c>
    </row>
    <row r="20077" spans="1:6">
      <c r="A20077" t="s">
        <v>27718</v>
      </c>
      <c r="B20077">
        <v>26</v>
      </c>
      <c r="F20077">
        <f t="shared" si="313"/>
        <v>0.71454779078184405</v>
      </c>
    </row>
    <row r="20078" spans="1:6">
      <c r="A20078" t="s">
        <v>3726</v>
      </c>
      <c r="B20078">
        <v>2</v>
      </c>
      <c r="F20078">
        <f t="shared" si="313"/>
        <v>-0.19869922188187733</v>
      </c>
    </row>
    <row r="20079" spans="1:6">
      <c r="A20079" t="s">
        <v>3727</v>
      </c>
      <c r="B20079">
        <v>2</v>
      </c>
      <c r="F20079">
        <f t="shared" si="313"/>
        <v>-0.19869922188187733</v>
      </c>
    </row>
    <row r="20080" spans="1:6">
      <c r="A20080" t="s">
        <v>14929</v>
      </c>
      <c r="B20080">
        <v>3</v>
      </c>
      <c r="F20080">
        <f t="shared" si="313"/>
        <v>-0.16064726302088894</v>
      </c>
    </row>
    <row r="20081" spans="1:6">
      <c r="A20081" t="s">
        <v>14930</v>
      </c>
      <c r="B20081">
        <v>3</v>
      </c>
      <c r="F20081">
        <f t="shared" si="313"/>
        <v>-0.16064726302088894</v>
      </c>
    </row>
    <row r="20082" spans="1:6">
      <c r="A20082" t="s">
        <v>21227</v>
      </c>
      <c r="B20082">
        <v>5</v>
      </c>
      <c r="F20082">
        <f t="shared" si="313"/>
        <v>-8.4543345298912165E-2</v>
      </c>
    </row>
    <row r="20083" spans="1:6">
      <c r="A20083" t="s">
        <v>3728</v>
      </c>
      <c r="B20083">
        <v>2</v>
      </c>
      <c r="F20083">
        <f t="shared" si="313"/>
        <v>-0.19869922188187733</v>
      </c>
    </row>
    <row r="20084" spans="1:6">
      <c r="A20084" t="s">
        <v>3729</v>
      </c>
      <c r="B20084">
        <v>2</v>
      </c>
      <c r="F20084">
        <f t="shared" si="313"/>
        <v>-0.19869922188187733</v>
      </c>
    </row>
    <row r="20085" spans="1:6">
      <c r="A20085" t="s">
        <v>3730</v>
      </c>
      <c r="B20085">
        <v>2</v>
      </c>
      <c r="F20085">
        <f t="shared" si="313"/>
        <v>-0.19869922188187733</v>
      </c>
    </row>
    <row r="20086" spans="1:6">
      <c r="A20086" t="s">
        <v>21228</v>
      </c>
      <c r="B20086">
        <v>5</v>
      </c>
      <c r="F20086">
        <f t="shared" si="313"/>
        <v>-8.4543345298912165E-2</v>
      </c>
    </row>
    <row r="20087" spans="1:6">
      <c r="A20087" t="s">
        <v>3731</v>
      </c>
      <c r="B20087">
        <v>2</v>
      </c>
      <c r="F20087">
        <f t="shared" si="313"/>
        <v>-0.19869922188187733</v>
      </c>
    </row>
    <row r="20088" spans="1:6">
      <c r="A20088" t="s">
        <v>26833</v>
      </c>
      <c r="B20088">
        <v>15</v>
      </c>
      <c r="F20088">
        <f t="shared" si="313"/>
        <v>0.29597624331097178</v>
      </c>
    </row>
    <row r="20089" spans="1:6">
      <c r="A20089" t="s">
        <v>19021</v>
      </c>
      <c r="B20089">
        <v>4</v>
      </c>
      <c r="F20089">
        <f t="shared" si="313"/>
        <v>-0.12259530415990055</v>
      </c>
    </row>
    <row r="20090" spans="1:6">
      <c r="A20090" t="s">
        <v>3732</v>
      </c>
      <c r="B20090">
        <v>2</v>
      </c>
      <c r="F20090">
        <f t="shared" si="313"/>
        <v>-0.19869922188187733</v>
      </c>
    </row>
    <row r="20091" spans="1:6">
      <c r="A20091" t="s">
        <v>22902</v>
      </c>
      <c r="B20091">
        <v>6</v>
      </c>
      <c r="F20091">
        <f t="shared" si="313"/>
        <v>-4.6491386437923769E-2</v>
      </c>
    </row>
    <row r="20092" spans="1:6">
      <c r="A20092" t="s">
        <v>3733</v>
      </c>
      <c r="B20092">
        <v>2</v>
      </c>
      <c r="F20092">
        <f t="shared" si="313"/>
        <v>-0.19869922188187733</v>
      </c>
    </row>
    <row r="20093" spans="1:6">
      <c r="A20093" t="s">
        <v>3734</v>
      </c>
      <c r="B20093">
        <v>2</v>
      </c>
      <c r="F20093">
        <f t="shared" si="313"/>
        <v>-0.19869922188187733</v>
      </c>
    </row>
    <row r="20094" spans="1:6">
      <c r="A20094" t="s">
        <v>14931</v>
      </c>
      <c r="B20094">
        <v>3</v>
      </c>
      <c r="F20094">
        <f t="shared" si="313"/>
        <v>-0.16064726302088894</v>
      </c>
    </row>
    <row r="20095" spans="1:6">
      <c r="A20095" t="s">
        <v>3735</v>
      </c>
      <c r="B20095">
        <v>2</v>
      </c>
      <c r="F20095">
        <f t="shared" si="313"/>
        <v>-0.19869922188187733</v>
      </c>
    </row>
    <row r="20096" spans="1:6">
      <c r="A20096" t="s">
        <v>3736</v>
      </c>
      <c r="B20096">
        <v>2</v>
      </c>
      <c r="F20096">
        <f t="shared" si="313"/>
        <v>-0.19869922188187733</v>
      </c>
    </row>
    <row r="20097" spans="1:6">
      <c r="A20097" t="s">
        <v>3737</v>
      </c>
      <c r="B20097">
        <v>2</v>
      </c>
      <c r="F20097">
        <f t="shared" si="313"/>
        <v>-0.19869922188187733</v>
      </c>
    </row>
    <row r="20098" spans="1:6">
      <c r="A20098" t="s">
        <v>14932</v>
      </c>
      <c r="B20098">
        <v>3</v>
      </c>
      <c r="F20098">
        <f t="shared" ref="F20098:F20161" si="314">(B20098-D$1)/E$1</f>
        <v>-0.16064726302088894</v>
      </c>
    </row>
    <row r="20099" spans="1:6">
      <c r="A20099" t="s">
        <v>21229</v>
      </c>
      <c r="B20099">
        <v>5</v>
      </c>
      <c r="F20099">
        <f t="shared" si="314"/>
        <v>-8.4543345298912165E-2</v>
      </c>
    </row>
    <row r="20100" spans="1:6">
      <c r="A20100" t="s">
        <v>25369</v>
      </c>
      <c r="B20100">
        <v>10</v>
      </c>
      <c r="F20100">
        <f t="shared" si="314"/>
        <v>0.10571644900602981</v>
      </c>
    </row>
    <row r="20101" spans="1:6">
      <c r="A20101" t="s">
        <v>28575</v>
      </c>
      <c r="B20101">
        <v>65</v>
      </c>
      <c r="F20101">
        <f t="shared" si="314"/>
        <v>2.1985741863603914</v>
      </c>
    </row>
    <row r="20102" spans="1:6">
      <c r="A20102" t="s">
        <v>21230</v>
      </c>
      <c r="B20102">
        <v>5</v>
      </c>
      <c r="F20102">
        <f t="shared" si="314"/>
        <v>-8.4543345298912165E-2</v>
      </c>
    </row>
    <row r="20103" spans="1:6">
      <c r="A20103" t="s">
        <v>22903</v>
      </c>
      <c r="B20103">
        <v>6</v>
      </c>
      <c r="F20103">
        <f t="shared" si="314"/>
        <v>-4.6491386437923769E-2</v>
      </c>
    </row>
    <row r="20104" spans="1:6">
      <c r="A20104" t="s">
        <v>3738</v>
      </c>
      <c r="B20104">
        <v>2</v>
      </c>
      <c r="F20104">
        <f t="shared" si="314"/>
        <v>-0.19869922188187733</v>
      </c>
    </row>
    <row r="20105" spans="1:6">
      <c r="A20105" t="s">
        <v>23793</v>
      </c>
      <c r="B20105">
        <v>7</v>
      </c>
      <c r="F20105">
        <f t="shared" si="314"/>
        <v>-8.4394275769353738E-3</v>
      </c>
    </row>
    <row r="20106" spans="1:6">
      <c r="A20106" t="s">
        <v>14933</v>
      </c>
      <c r="B20106">
        <v>3</v>
      </c>
      <c r="F20106">
        <f t="shared" si="314"/>
        <v>-0.16064726302088894</v>
      </c>
    </row>
    <row r="20107" spans="1:6">
      <c r="A20107" t="s">
        <v>3739</v>
      </c>
      <c r="B20107">
        <v>2</v>
      </c>
      <c r="F20107">
        <f t="shared" si="314"/>
        <v>-0.19869922188187733</v>
      </c>
    </row>
    <row r="20108" spans="1:6">
      <c r="A20108" t="s">
        <v>3725</v>
      </c>
      <c r="B20108">
        <v>2</v>
      </c>
      <c r="F20108">
        <f t="shared" si="314"/>
        <v>-0.19869922188187733</v>
      </c>
    </row>
    <row r="20109" spans="1:6">
      <c r="A20109" t="s">
        <v>3740</v>
      </c>
      <c r="B20109">
        <v>2</v>
      </c>
      <c r="F20109">
        <f t="shared" si="314"/>
        <v>-0.19869922188187733</v>
      </c>
    </row>
    <row r="20110" spans="1:6">
      <c r="A20110" t="s">
        <v>3741</v>
      </c>
      <c r="B20110">
        <v>2</v>
      </c>
      <c r="F20110">
        <f t="shared" si="314"/>
        <v>-0.19869922188187733</v>
      </c>
    </row>
    <row r="20111" spans="1:6">
      <c r="A20111" t="s">
        <v>22904</v>
      </c>
      <c r="B20111">
        <v>6</v>
      </c>
      <c r="F20111">
        <f t="shared" si="314"/>
        <v>-4.6491386437923769E-2</v>
      </c>
    </row>
    <row r="20112" spans="1:6">
      <c r="A20112" t="s">
        <v>14934</v>
      </c>
      <c r="B20112">
        <v>3</v>
      </c>
      <c r="F20112">
        <f t="shared" si="314"/>
        <v>-0.16064726302088894</v>
      </c>
    </row>
    <row r="20113" spans="1:6">
      <c r="A20113" t="s">
        <v>22905</v>
      </c>
      <c r="B20113">
        <v>6</v>
      </c>
      <c r="F20113">
        <f t="shared" si="314"/>
        <v>-4.6491386437923769E-2</v>
      </c>
    </row>
    <row r="20114" spans="1:6">
      <c r="A20114" t="s">
        <v>28904</v>
      </c>
      <c r="B20114">
        <v>154</v>
      </c>
      <c r="F20114">
        <f t="shared" si="314"/>
        <v>5.5851985249883587</v>
      </c>
    </row>
    <row r="20115" spans="1:6">
      <c r="A20115" t="s">
        <v>27124</v>
      </c>
      <c r="B20115">
        <v>19</v>
      </c>
      <c r="F20115">
        <f t="shared" si="314"/>
        <v>0.44818407875492533</v>
      </c>
    </row>
    <row r="20116" spans="1:6">
      <c r="A20116" t="s">
        <v>3742</v>
      </c>
      <c r="B20116">
        <v>2</v>
      </c>
      <c r="F20116">
        <f t="shared" si="314"/>
        <v>-0.19869922188187733</v>
      </c>
    </row>
    <row r="20117" spans="1:6">
      <c r="A20117" t="s">
        <v>3743</v>
      </c>
      <c r="B20117">
        <v>2</v>
      </c>
      <c r="F20117">
        <f t="shared" si="314"/>
        <v>-0.19869922188187733</v>
      </c>
    </row>
    <row r="20118" spans="1:6">
      <c r="A20118" t="s">
        <v>14935</v>
      </c>
      <c r="B20118">
        <v>3</v>
      </c>
      <c r="F20118">
        <f t="shared" si="314"/>
        <v>-0.16064726302088894</v>
      </c>
    </row>
    <row r="20119" spans="1:6">
      <c r="A20119" t="s">
        <v>19022</v>
      </c>
      <c r="B20119">
        <v>4</v>
      </c>
      <c r="F20119">
        <f t="shared" si="314"/>
        <v>-0.12259530415990055</v>
      </c>
    </row>
    <row r="20120" spans="1:6">
      <c r="A20120" t="s">
        <v>23794</v>
      </c>
      <c r="B20120">
        <v>7</v>
      </c>
      <c r="F20120">
        <f t="shared" si="314"/>
        <v>-8.4394275769353738E-3</v>
      </c>
    </row>
    <row r="20121" spans="1:6">
      <c r="A20121" t="s">
        <v>24948</v>
      </c>
      <c r="B20121">
        <v>9</v>
      </c>
      <c r="F20121">
        <f t="shared" si="314"/>
        <v>6.7664490145041417E-2</v>
      </c>
    </row>
    <row r="20122" spans="1:6">
      <c r="A20122" t="s">
        <v>3744</v>
      </c>
      <c r="B20122">
        <v>2</v>
      </c>
      <c r="F20122">
        <f t="shared" si="314"/>
        <v>-0.19869922188187733</v>
      </c>
    </row>
    <row r="20123" spans="1:6">
      <c r="A20123" t="s">
        <v>3745</v>
      </c>
      <c r="B20123">
        <v>2</v>
      </c>
      <c r="F20123">
        <f t="shared" si="314"/>
        <v>-0.19869922188187733</v>
      </c>
    </row>
    <row r="20124" spans="1:6">
      <c r="A20124" t="s">
        <v>3746</v>
      </c>
      <c r="B20124">
        <v>2</v>
      </c>
      <c r="F20124">
        <f t="shared" si="314"/>
        <v>-0.19869922188187733</v>
      </c>
    </row>
    <row r="20125" spans="1:6">
      <c r="A20125" t="s">
        <v>3747</v>
      </c>
      <c r="B20125">
        <v>2</v>
      </c>
      <c r="F20125">
        <f t="shared" si="314"/>
        <v>-0.19869922188187733</v>
      </c>
    </row>
    <row r="20126" spans="1:6">
      <c r="A20126" t="s">
        <v>3748</v>
      </c>
      <c r="B20126">
        <v>2</v>
      </c>
      <c r="F20126">
        <f t="shared" si="314"/>
        <v>-0.19869922188187733</v>
      </c>
    </row>
    <row r="20127" spans="1:6">
      <c r="A20127" t="s">
        <v>3749</v>
      </c>
      <c r="B20127">
        <v>2</v>
      </c>
      <c r="F20127">
        <f t="shared" si="314"/>
        <v>-0.19869922188187733</v>
      </c>
    </row>
    <row r="20128" spans="1:6">
      <c r="A20128" t="s">
        <v>24949</v>
      </c>
      <c r="B20128">
        <v>9</v>
      </c>
      <c r="F20128">
        <f t="shared" si="314"/>
        <v>6.7664490145041417E-2</v>
      </c>
    </row>
    <row r="20129" spans="1:6">
      <c r="A20129" t="s">
        <v>3750</v>
      </c>
      <c r="B20129">
        <v>2</v>
      </c>
      <c r="F20129">
        <f t="shared" si="314"/>
        <v>-0.19869922188187733</v>
      </c>
    </row>
    <row r="20130" spans="1:6">
      <c r="A20130" t="s">
        <v>3751</v>
      </c>
      <c r="B20130">
        <v>2</v>
      </c>
      <c r="F20130">
        <f t="shared" si="314"/>
        <v>-0.19869922188187733</v>
      </c>
    </row>
    <row r="20131" spans="1:6">
      <c r="A20131" t="s">
        <v>24950</v>
      </c>
      <c r="B20131">
        <v>9</v>
      </c>
      <c r="F20131">
        <f t="shared" si="314"/>
        <v>6.7664490145041417E-2</v>
      </c>
    </row>
    <row r="20132" spans="1:6">
      <c r="A20132" t="s">
        <v>3752</v>
      </c>
      <c r="B20132">
        <v>2</v>
      </c>
      <c r="F20132">
        <f t="shared" si="314"/>
        <v>-0.19869922188187733</v>
      </c>
    </row>
    <row r="20133" spans="1:6">
      <c r="A20133" t="s">
        <v>3753</v>
      </c>
      <c r="B20133">
        <v>2</v>
      </c>
      <c r="F20133">
        <f t="shared" si="314"/>
        <v>-0.19869922188187733</v>
      </c>
    </row>
    <row r="20134" spans="1:6">
      <c r="A20134" t="s">
        <v>27422</v>
      </c>
      <c r="B20134">
        <v>22</v>
      </c>
      <c r="F20134">
        <f t="shared" si="314"/>
        <v>0.5623399553378905</v>
      </c>
    </row>
    <row r="20135" spans="1:6">
      <c r="A20135" t="s">
        <v>26394</v>
      </c>
      <c r="B20135">
        <v>13</v>
      </c>
      <c r="F20135">
        <f t="shared" si="314"/>
        <v>0.21987232558899497</v>
      </c>
    </row>
    <row r="20136" spans="1:6">
      <c r="A20136" t="s">
        <v>22906</v>
      </c>
      <c r="B20136">
        <v>6</v>
      </c>
      <c r="F20136">
        <f t="shared" si="314"/>
        <v>-4.6491386437923769E-2</v>
      </c>
    </row>
    <row r="20137" spans="1:6">
      <c r="A20137" t="s">
        <v>22907</v>
      </c>
      <c r="B20137">
        <v>6</v>
      </c>
      <c r="F20137">
        <f t="shared" si="314"/>
        <v>-4.6491386437923769E-2</v>
      </c>
    </row>
    <row r="20138" spans="1:6">
      <c r="A20138" t="s">
        <v>3754</v>
      </c>
      <c r="B20138">
        <v>2</v>
      </c>
      <c r="F20138">
        <f t="shared" si="314"/>
        <v>-0.19869922188187733</v>
      </c>
    </row>
    <row r="20139" spans="1:6">
      <c r="A20139" t="s">
        <v>19023</v>
      </c>
      <c r="B20139">
        <v>4</v>
      </c>
      <c r="F20139">
        <f t="shared" si="314"/>
        <v>-0.12259530415990055</v>
      </c>
    </row>
    <row r="20140" spans="1:6">
      <c r="A20140" t="s">
        <v>3755</v>
      </c>
      <c r="B20140">
        <v>2</v>
      </c>
      <c r="F20140">
        <f t="shared" si="314"/>
        <v>-0.19869922188187733</v>
      </c>
    </row>
    <row r="20141" spans="1:6">
      <c r="A20141" t="s">
        <v>22908</v>
      </c>
      <c r="B20141">
        <v>6</v>
      </c>
      <c r="F20141">
        <f t="shared" si="314"/>
        <v>-4.6491386437923769E-2</v>
      </c>
    </row>
    <row r="20142" spans="1:6">
      <c r="A20142" t="s">
        <v>14936</v>
      </c>
      <c r="B20142">
        <v>3</v>
      </c>
      <c r="F20142">
        <f t="shared" si="314"/>
        <v>-0.16064726302088894</v>
      </c>
    </row>
    <row r="20143" spans="1:6">
      <c r="A20143" t="s">
        <v>3756</v>
      </c>
      <c r="B20143">
        <v>2</v>
      </c>
      <c r="F20143">
        <f t="shared" si="314"/>
        <v>-0.19869922188187733</v>
      </c>
    </row>
    <row r="20144" spans="1:6">
      <c r="A20144" t="s">
        <v>23795</v>
      </c>
      <c r="B20144">
        <v>7</v>
      </c>
      <c r="F20144">
        <f t="shared" si="314"/>
        <v>-8.4394275769353738E-3</v>
      </c>
    </row>
    <row r="20145" spans="1:6">
      <c r="A20145" t="s">
        <v>24629</v>
      </c>
      <c r="B20145">
        <v>8</v>
      </c>
      <c r="F20145">
        <f t="shared" si="314"/>
        <v>2.9612531284053018E-2</v>
      </c>
    </row>
    <row r="20146" spans="1:6">
      <c r="A20146" t="s">
        <v>22909</v>
      </c>
      <c r="B20146">
        <v>6</v>
      </c>
      <c r="F20146">
        <f t="shared" si="314"/>
        <v>-4.6491386437923769E-2</v>
      </c>
    </row>
    <row r="20147" spans="1:6">
      <c r="A20147" t="s">
        <v>14937</v>
      </c>
      <c r="B20147">
        <v>3</v>
      </c>
      <c r="F20147">
        <f t="shared" si="314"/>
        <v>-0.16064726302088894</v>
      </c>
    </row>
    <row r="20148" spans="1:6">
      <c r="A20148" t="s">
        <v>21231</v>
      </c>
      <c r="B20148">
        <v>5</v>
      </c>
      <c r="F20148">
        <f t="shared" si="314"/>
        <v>-8.4543345298912165E-2</v>
      </c>
    </row>
    <row r="20149" spans="1:6">
      <c r="A20149" t="s">
        <v>3757</v>
      </c>
      <c r="B20149">
        <v>2</v>
      </c>
      <c r="F20149">
        <f t="shared" si="314"/>
        <v>-0.19869922188187733</v>
      </c>
    </row>
    <row r="20150" spans="1:6">
      <c r="A20150" t="s">
        <v>14938</v>
      </c>
      <c r="B20150">
        <v>3</v>
      </c>
      <c r="F20150">
        <f t="shared" si="314"/>
        <v>-0.16064726302088894</v>
      </c>
    </row>
    <row r="20151" spans="1:6">
      <c r="A20151" t="s">
        <v>19024</v>
      </c>
      <c r="B20151">
        <v>4</v>
      </c>
      <c r="F20151">
        <f t="shared" si="314"/>
        <v>-0.12259530415990055</v>
      </c>
    </row>
    <row r="20152" spans="1:6">
      <c r="A20152" t="s">
        <v>3758</v>
      </c>
      <c r="B20152">
        <v>2</v>
      </c>
      <c r="F20152">
        <f t="shared" si="314"/>
        <v>-0.19869922188187733</v>
      </c>
    </row>
    <row r="20153" spans="1:6">
      <c r="A20153" t="s">
        <v>26453</v>
      </c>
      <c r="B20153">
        <v>14</v>
      </c>
      <c r="F20153">
        <f t="shared" si="314"/>
        <v>0.25792428444998339</v>
      </c>
    </row>
    <row r="20154" spans="1:6">
      <c r="A20154" t="s">
        <v>3759</v>
      </c>
      <c r="B20154">
        <v>2</v>
      </c>
      <c r="F20154">
        <f t="shared" si="314"/>
        <v>-0.19869922188187733</v>
      </c>
    </row>
    <row r="20155" spans="1:6">
      <c r="A20155" t="s">
        <v>3760</v>
      </c>
      <c r="B20155">
        <v>2</v>
      </c>
      <c r="F20155">
        <f t="shared" si="314"/>
        <v>-0.19869922188187733</v>
      </c>
    </row>
    <row r="20156" spans="1:6">
      <c r="A20156" t="s">
        <v>3761</v>
      </c>
      <c r="B20156">
        <v>2</v>
      </c>
      <c r="F20156">
        <f t="shared" si="314"/>
        <v>-0.19869922188187733</v>
      </c>
    </row>
    <row r="20157" spans="1:6">
      <c r="A20157" t="s">
        <v>3762</v>
      </c>
      <c r="B20157">
        <v>2</v>
      </c>
      <c r="F20157">
        <f t="shared" si="314"/>
        <v>-0.19869922188187733</v>
      </c>
    </row>
    <row r="20158" spans="1:6">
      <c r="A20158" t="s">
        <v>3763</v>
      </c>
      <c r="B20158">
        <v>2</v>
      </c>
      <c r="F20158">
        <f t="shared" si="314"/>
        <v>-0.19869922188187733</v>
      </c>
    </row>
    <row r="20159" spans="1:6">
      <c r="A20159" t="s">
        <v>3764</v>
      </c>
      <c r="B20159">
        <v>2</v>
      </c>
      <c r="F20159">
        <f t="shared" si="314"/>
        <v>-0.19869922188187733</v>
      </c>
    </row>
    <row r="20160" spans="1:6">
      <c r="A20160" t="s">
        <v>19025</v>
      </c>
      <c r="B20160">
        <v>4</v>
      </c>
      <c r="F20160">
        <f t="shared" si="314"/>
        <v>-0.12259530415990055</v>
      </c>
    </row>
    <row r="20161" spans="1:6">
      <c r="A20161" t="s">
        <v>3765</v>
      </c>
      <c r="B20161">
        <v>2</v>
      </c>
      <c r="F20161">
        <f t="shared" si="314"/>
        <v>-0.19869922188187733</v>
      </c>
    </row>
    <row r="20162" spans="1:6">
      <c r="A20162" t="s">
        <v>3766</v>
      </c>
      <c r="B20162">
        <v>2</v>
      </c>
      <c r="F20162">
        <f t="shared" ref="F20162:F20225" si="315">(B20162-D$1)/E$1</f>
        <v>-0.19869922188187733</v>
      </c>
    </row>
    <row r="20163" spans="1:6">
      <c r="A20163" t="s">
        <v>3767</v>
      </c>
      <c r="B20163">
        <v>2</v>
      </c>
      <c r="F20163">
        <f t="shared" si="315"/>
        <v>-0.19869922188187733</v>
      </c>
    </row>
    <row r="20164" spans="1:6">
      <c r="A20164" t="s">
        <v>3768</v>
      </c>
      <c r="B20164">
        <v>2</v>
      </c>
      <c r="F20164">
        <f t="shared" si="315"/>
        <v>-0.19869922188187733</v>
      </c>
    </row>
    <row r="20165" spans="1:6">
      <c r="A20165" t="s">
        <v>3769</v>
      </c>
      <c r="B20165">
        <v>2</v>
      </c>
      <c r="F20165">
        <f t="shared" si="315"/>
        <v>-0.19869922188187733</v>
      </c>
    </row>
    <row r="20166" spans="1:6">
      <c r="A20166" t="s">
        <v>3770</v>
      </c>
      <c r="B20166">
        <v>2</v>
      </c>
      <c r="F20166">
        <f t="shared" si="315"/>
        <v>-0.19869922188187733</v>
      </c>
    </row>
    <row r="20167" spans="1:6">
      <c r="A20167" t="s">
        <v>14939</v>
      </c>
      <c r="B20167">
        <v>3</v>
      </c>
      <c r="F20167">
        <f t="shared" si="315"/>
        <v>-0.16064726302088894</v>
      </c>
    </row>
    <row r="20168" spans="1:6">
      <c r="A20168" t="s">
        <v>3771</v>
      </c>
      <c r="B20168">
        <v>2</v>
      </c>
      <c r="F20168">
        <f t="shared" si="315"/>
        <v>-0.19869922188187733</v>
      </c>
    </row>
    <row r="20169" spans="1:6">
      <c r="A20169" t="s">
        <v>3772</v>
      </c>
      <c r="B20169">
        <v>2</v>
      </c>
      <c r="F20169">
        <f t="shared" si="315"/>
        <v>-0.19869922188187733</v>
      </c>
    </row>
    <row r="20170" spans="1:6">
      <c r="A20170" t="s">
        <v>3773</v>
      </c>
      <c r="B20170">
        <v>2</v>
      </c>
      <c r="F20170">
        <f t="shared" si="315"/>
        <v>-0.19869922188187733</v>
      </c>
    </row>
    <row r="20171" spans="1:6">
      <c r="A20171" t="s">
        <v>11910</v>
      </c>
      <c r="B20171">
        <v>2</v>
      </c>
      <c r="F20171">
        <f t="shared" si="315"/>
        <v>-0.19869922188187733</v>
      </c>
    </row>
    <row r="20172" spans="1:6">
      <c r="A20172" t="s">
        <v>17789</v>
      </c>
      <c r="B20172">
        <v>3</v>
      </c>
      <c r="F20172">
        <f t="shared" si="315"/>
        <v>-0.16064726302088894</v>
      </c>
    </row>
    <row r="20173" spans="1:6">
      <c r="A20173" t="s">
        <v>3774</v>
      </c>
      <c r="B20173">
        <v>2</v>
      </c>
      <c r="F20173">
        <f t="shared" si="315"/>
        <v>-0.19869922188187733</v>
      </c>
    </row>
    <row r="20174" spans="1:6">
      <c r="A20174" t="s">
        <v>14940</v>
      </c>
      <c r="B20174">
        <v>3</v>
      </c>
      <c r="F20174">
        <f t="shared" si="315"/>
        <v>-0.16064726302088894</v>
      </c>
    </row>
    <row r="20175" spans="1:6">
      <c r="A20175" t="s">
        <v>14941</v>
      </c>
      <c r="B20175">
        <v>3</v>
      </c>
      <c r="F20175">
        <f t="shared" si="315"/>
        <v>-0.16064726302088894</v>
      </c>
    </row>
    <row r="20176" spans="1:6">
      <c r="A20176" t="s">
        <v>11911</v>
      </c>
      <c r="B20176">
        <v>2</v>
      </c>
      <c r="F20176">
        <f t="shared" si="315"/>
        <v>-0.19869922188187733</v>
      </c>
    </row>
    <row r="20177" spans="1:6">
      <c r="A20177" t="s">
        <v>3775</v>
      </c>
      <c r="B20177">
        <v>2</v>
      </c>
      <c r="F20177">
        <f t="shared" si="315"/>
        <v>-0.19869922188187733</v>
      </c>
    </row>
    <row r="20178" spans="1:6">
      <c r="A20178" t="s">
        <v>19026</v>
      </c>
      <c r="B20178">
        <v>4</v>
      </c>
      <c r="F20178">
        <f t="shared" si="315"/>
        <v>-0.12259530415990055</v>
      </c>
    </row>
    <row r="20179" spans="1:6">
      <c r="A20179" t="s">
        <v>3776</v>
      </c>
      <c r="B20179">
        <v>2</v>
      </c>
      <c r="F20179">
        <f t="shared" si="315"/>
        <v>-0.19869922188187733</v>
      </c>
    </row>
    <row r="20180" spans="1:6">
      <c r="A20180" t="s">
        <v>23796</v>
      </c>
      <c r="B20180">
        <v>7</v>
      </c>
      <c r="F20180">
        <f t="shared" si="315"/>
        <v>-8.4394275769353738E-3</v>
      </c>
    </row>
    <row r="20181" spans="1:6">
      <c r="A20181" t="s">
        <v>14942</v>
      </c>
      <c r="B20181">
        <v>3</v>
      </c>
      <c r="F20181">
        <f t="shared" si="315"/>
        <v>-0.16064726302088894</v>
      </c>
    </row>
    <row r="20182" spans="1:6">
      <c r="A20182" t="s">
        <v>23797</v>
      </c>
      <c r="B20182">
        <v>7</v>
      </c>
      <c r="F20182">
        <f t="shared" si="315"/>
        <v>-8.4394275769353738E-3</v>
      </c>
    </row>
    <row r="20183" spans="1:6">
      <c r="A20183" t="s">
        <v>3777</v>
      </c>
      <c r="B20183">
        <v>2</v>
      </c>
      <c r="F20183">
        <f t="shared" si="315"/>
        <v>-0.19869922188187733</v>
      </c>
    </row>
    <row r="20184" spans="1:6">
      <c r="A20184" t="s">
        <v>3778</v>
      </c>
      <c r="B20184">
        <v>2</v>
      </c>
      <c r="F20184">
        <f t="shared" si="315"/>
        <v>-0.19869922188187733</v>
      </c>
    </row>
    <row r="20185" spans="1:6">
      <c r="A20185" t="s">
        <v>14943</v>
      </c>
      <c r="B20185">
        <v>3</v>
      </c>
      <c r="F20185">
        <f t="shared" si="315"/>
        <v>-0.16064726302088894</v>
      </c>
    </row>
    <row r="20186" spans="1:6">
      <c r="A20186" t="s">
        <v>19027</v>
      </c>
      <c r="B20186">
        <v>4</v>
      </c>
      <c r="F20186">
        <f t="shared" si="315"/>
        <v>-0.12259530415990055</v>
      </c>
    </row>
    <row r="20187" spans="1:6">
      <c r="A20187" t="s">
        <v>22910</v>
      </c>
      <c r="B20187">
        <v>6</v>
      </c>
      <c r="F20187">
        <f t="shared" si="315"/>
        <v>-4.6491386437923769E-2</v>
      </c>
    </row>
    <row r="20188" spans="1:6">
      <c r="A20188" t="s">
        <v>14944</v>
      </c>
      <c r="B20188">
        <v>3</v>
      </c>
      <c r="F20188">
        <f t="shared" si="315"/>
        <v>-0.16064726302088894</v>
      </c>
    </row>
    <row r="20189" spans="1:6">
      <c r="A20189" t="s">
        <v>3779</v>
      </c>
      <c r="B20189">
        <v>2</v>
      </c>
      <c r="F20189">
        <f t="shared" si="315"/>
        <v>-0.19869922188187733</v>
      </c>
    </row>
    <row r="20190" spans="1:6">
      <c r="A20190" t="s">
        <v>3780</v>
      </c>
      <c r="B20190">
        <v>2</v>
      </c>
      <c r="F20190">
        <f t="shared" si="315"/>
        <v>-0.19869922188187733</v>
      </c>
    </row>
    <row r="20191" spans="1:6">
      <c r="A20191" t="s">
        <v>19028</v>
      </c>
      <c r="B20191">
        <v>4</v>
      </c>
      <c r="F20191">
        <f t="shared" si="315"/>
        <v>-0.12259530415990055</v>
      </c>
    </row>
    <row r="20192" spans="1:6">
      <c r="A20192" t="s">
        <v>3781</v>
      </c>
      <c r="B20192">
        <v>2</v>
      </c>
      <c r="F20192">
        <f t="shared" si="315"/>
        <v>-0.19869922188187733</v>
      </c>
    </row>
    <row r="20193" spans="1:6">
      <c r="A20193" t="s">
        <v>19029</v>
      </c>
      <c r="B20193">
        <v>4</v>
      </c>
      <c r="F20193">
        <f t="shared" si="315"/>
        <v>-0.12259530415990055</v>
      </c>
    </row>
    <row r="20194" spans="1:6">
      <c r="A20194" t="s">
        <v>3782</v>
      </c>
      <c r="B20194">
        <v>2</v>
      </c>
      <c r="F20194">
        <f t="shared" si="315"/>
        <v>-0.19869922188187733</v>
      </c>
    </row>
    <row r="20195" spans="1:6">
      <c r="A20195" t="s">
        <v>3783</v>
      </c>
      <c r="B20195">
        <v>2</v>
      </c>
      <c r="F20195">
        <f t="shared" si="315"/>
        <v>-0.19869922188187733</v>
      </c>
    </row>
    <row r="20196" spans="1:6">
      <c r="A20196" t="s">
        <v>3784</v>
      </c>
      <c r="B20196">
        <v>2</v>
      </c>
      <c r="F20196">
        <f t="shared" si="315"/>
        <v>-0.19869922188187733</v>
      </c>
    </row>
    <row r="20197" spans="1:6">
      <c r="A20197" t="s">
        <v>3785</v>
      </c>
      <c r="B20197">
        <v>2</v>
      </c>
      <c r="F20197">
        <f t="shared" si="315"/>
        <v>-0.19869922188187733</v>
      </c>
    </row>
    <row r="20198" spans="1:6">
      <c r="A20198" t="s">
        <v>21232</v>
      </c>
      <c r="B20198">
        <v>5</v>
      </c>
      <c r="F20198">
        <f t="shared" si="315"/>
        <v>-8.4543345298912165E-2</v>
      </c>
    </row>
    <row r="20199" spans="1:6">
      <c r="A20199" t="s">
        <v>3786</v>
      </c>
      <c r="B20199">
        <v>2</v>
      </c>
      <c r="F20199">
        <f t="shared" si="315"/>
        <v>-0.19869922188187733</v>
      </c>
    </row>
    <row r="20200" spans="1:6">
      <c r="A20200" t="s">
        <v>3787</v>
      </c>
      <c r="B20200">
        <v>2</v>
      </c>
      <c r="F20200">
        <f t="shared" si="315"/>
        <v>-0.19869922188187733</v>
      </c>
    </row>
    <row r="20201" spans="1:6">
      <c r="A20201" t="s">
        <v>3788</v>
      </c>
      <c r="B20201">
        <v>2</v>
      </c>
      <c r="F20201">
        <f t="shared" si="315"/>
        <v>-0.19869922188187733</v>
      </c>
    </row>
    <row r="20202" spans="1:6">
      <c r="A20202" t="s">
        <v>3789</v>
      </c>
      <c r="B20202">
        <v>2</v>
      </c>
      <c r="F20202">
        <f t="shared" si="315"/>
        <v>-0.19869922188187733</v>
      </c>
    </row>
    <row r="20203" spans="1:6">
      <c r="A20203" t="s">
        <v>3790</v>
      </c>
      <c r="B20203">
        <v>2</v>
      </c>
      <c r="F20203">
        <f t="shared" si="315"/>
        <v>-0.19869922188187733</v>
      </c>
    </row>
    <row r="20204" spans="1:6">
      <c r="A20204" t="s">
        <v>25816</v>
      </c>
      <c r="B20204">
        <v>11</v>
      </c>
      <c r="F20204">
        <f t="shared" si="315"/>
        <v>0.14376840786701819</v>
      </c>
    </row>
    <row r="20205" spans="1:6">
      <c r="A20205" t="s">
        <v>3791</v>
      </c>
      <c r="B20205">
        <v>2</v>
      </c>
      <c r="F20205">
        <f t="shared" si="315"/>
        <v>-0.19869922188187733</v>
      </c>
    </row>
    <row r="20206" spans="1:6">
      <c r="A20206" t="s">
        <v>3792</v>
      </c>
      <c r="B20206">
        <v>2</v>
      </c>
      <c r="F20206">
        <f t="shared" si="315"/>
        <v>-0.19869922188187733</v>
      </c>
    </row>
    <row r="20207" spans="1:6">
      <c r="A20207" t="s">
        <v>3793</v>
      </c>
      <c r="B20207">
        <v>2</v>
      </c>
      <c r="F20207">
        <f t="shared" si="315"/>
        <v>-0.19869922188187733</v>
      </c>
    </row>
    <row r="20208" spans="1:6">
      <c r="A20208" t="s">
        <v>3794</v>
      </c>
      <c r="B20208">
        <v>2</v>
      </c>
      <c r="F20208">
        <f t="shared" si="315"/>
        <v>-0.19869922188187733</v>
      </c>
    </row>
    <row r="20209" spans="1:6">
      <c r="A20209" t="s">
        <v>3795</v>
      </c>
      <c r="B20209">
        <v>2</v>
      </c>
      <c r="F20209">
        <f t="shared" si="315"/>
        <v>-0.19869922188187733</v>
      </c>
    </row>
    <row r="20210" spans="1:6">
      <c r="A20210" t="s">
        <v>3797</v>
      </c>
      <c r="B20210">
        <v>2</v>
      </c>
      <c r="F20210">
        <f t="shared" si="315"/>
        <v>-0.19869922188187733</v>
      </c>
    </row>
    <row r="20211" spans="1:6">
      <c r="A20211" t="s">
        <v>19030</v>
      </c>
      <c r="B20211">
        <v>4</v>
      </c>
      <c r="F20211">
        <f t="shared" si="315"/>
        <v>-0.12259530415990055</v>
      </c>
    </row>
    <row r="20212" spans="1:6">
      <c r="A20212" t="s">
        <v>3798</v>
      </c>
      <c r="B20212">
        <v>2</v>
      </c>
      <c r="F20212">
        <f t="shared" si="315"/>
        <v>-0.19869922188187733</v>
      </c>
    </row>
    <row r="20213" spans="1:6">
      <c r="A20213" t="s">
        <v>21233</v>
      </c>
      <c r="B20213">
        <v>5</v>
      </c>
      <c r="F20213">
        <f t="shared" si="315"/>
        <v>-8.4543345298912165E-2</v>
      </c>
    </row>
    <row r="20214" spans="1:6">
      <c r="A20214" t="s">
        <v>3799</v>
      </c>
      <c r="B20214">
        <v>2</v>
      </c>
      <c r="F20214">
        <f t="shared" si="315"/>
        <v>-0.19869922188187733</v>
      </c>
    </row>
    <row r="20215" spans="1:6">
      <c r="A20215" t="s">
        <v>14945</v>
      </c>
      <c r="B20215">
        <v>3</v>
      </c>
      <c r="F20215">
        <f t="shared" si="315"/>
        <v>-0.16064726302088894</v>
      </c>
    </row>
    <row r="20216" spans="1:6">
      <c r="A20216" t="s">
        <v>19031</v>
      </c>
      <c r="B20216">
        <v>4</v>
      </c>
      <c r="F20216">
        <f t="shared" si="315"/>
        <v>-0.12259530415990055</v>
      </c>
    </row>
    <row r="20217" spans="1:6">
      <c r="A20217" t="s">
        <v>3800</v>
      </c>
      <c r="B20217">
        <v>2</v>
      </c>
      <c r="F20217">
        <f t="shared" si="315"/>
        <v>-0.19869922188187733</v>
      </c>
    </row>
    <row r="20218" spans="1:6">
      <c r="A20218" t="s">
        <v>3796</v>
      </c>
      <c r="B20218">
        <v>2</v>
      </c>
      <c r="F20218">
        <f t="shared" si="315"/>
        <v>-0.19869922188187733</v>
      </c>
    </row>
    <row r="20219" spans="1:6">
      <c r="A20219" t="s">
        <v>14946</v>
      </c>
      <c r="B20219">
        <v>3</v>
      </c>
      <c r="F20219">
        <f t="shared" si="315"/>
        <v>-0.16064726302088894</v>
      </c>
    </row>
    <row r="20220" spans="1:6">
      <c r="A20220" t="s">
        <v>3801</v>
      </c>
      <c r="B20220">
        <v>2</v>
      </c>
      <c r="F20220">
        <f t="shared" si="315"/>
        <v>-0.19869922188187733</v>
      </c>
    </row>
    <row r="20221" spans="1:6">
      <c r="A20221" t="s">
        <v>3802</v>
      </c>
      <c r="B20221">
        <v>2</v>
      </c>
      <c r="F20221">
        <f t="shared" si="315"/>
        <v>-0.19869922188187733</v>
      </c>
    </row>
    <row r="20222" spans="1:6">
      <c r="A20222" t="s">
        <v>3803</v>
      </c>
      <c r="B20222">
        <v>2</v>
      </c>
      <c r="F20222">
        <f t="shared" si="315"/>
        <v>-0.19869922188187733</v>
      </c>
    </row>
    <row r="20223" spans="1:6">
      <c r="A20223" t="s">
        <v>3804</v>
      </c>
      <c r="B20223">
        <v>2</v>
      </c>
      <c r="F20223">
        <f t="shared" si="315"/>
        <v>-0.19869922188187733</v>
      </c>
    </row>
    <row r="20224" spans="1:6">
      <c r="A20224" t="s">
        <v>22911</v>
      </c>
      <c r="B20224">
        <v>6</v>
      </c>
      <c r="F20224">
        <f t="shared" si="315"/>
        <v>-4.6491386437923769E-2</v>
      </c>
    </row>
    <row r="20225" spans="1:6">
      <c r="A20225" t="s">
        <v>19032</v>
      </c>
      <c r="B20225">
        <v>4</v>
      </c>
      <c r="F20225">
        <f t="shared" si="315"/>
        <v>-0.12259530415990055</v>
      </c>
    </row>
    <row r="20226" spans="1:6">
      <c r="A20226" t="s">
        <v>14947</v>
      </c>
      <c r="B20226">
        <v>3</v>
      </c>
      <c r="F20226">
        <f t="shared" ref="F20226:F20289" si="316">(B20226-D$1)/E$1</f>
        <v>-0.16064726302088894</v>
      </c>
    </row>
    <row r="20227" spans="1:6">
      <c r="A20227" t="s">
        <v>3805</v>
      </c>
      <c r="B20227">
        <v>2</v>
      </c>
      <c r="F20227">
        <f t="shared" si="316"/>
        <v>-0.19869922188187733</v>
      </c>
    </row>
    <row r="20228" spans="1:6">
      <c r="A20228" t="s">
        <v>3806</v>
      </c>
      <c r="B20228">
        <v>2</v>
      </c>
      <c r="F20228">
        <f t="shared" si="316"/>
        <v>-0.19869922188187733</v>
      </c>
    </row>
    <row r="20229" spans="1:6">
      <c r="A20229" t="s">
        <v>14948</v>
      </c>
      <c r="B20229">
        <v>3</v>
      </c>
      <c r="F20229">
        <f t="shared" si="316"/>
        <v>-0.16064726302088894</v>
      </c>
    </row>
    <row r="20230" spans="1:6">
      <c r="A20230" t="s">
        <v>3807</v>
      </c>
      <c r="B20230">
        <v>2</v>
      </c>
      <c r="F20230">
        <f t="shared" si="316"/>
        <v>-0.19869922188187733</v>
      </c>
    </row>
    <row r="20231" spans="1:6">
      <c r="A20231" t="s">
        <v>3808</v>
      </c>
      <c r="B20231">
        <v>2</v>
      </c>
      <c r="F20231">
        <f t="shared" si="316"/>
        <v>-0.19869922188187733</v>
      </c>
    </row>
    <row r="20232" spans="1:6">
      <c r="A20232" t="s">
        <v>3809</v>
      </c>
      <c r="B20232">
        <v>2</v>
      </c>
      <c r="F20232">
        <f t="shared" si="316"/>
        <v>-0.19869922188187733</v>
      </c>
    </row>
    <row r="20233" spans="1:6">
      <c r="A20233" t="s">
        <v>14949</v>
      </c>
      <c r="B20233">
        <v>3</v>
      </c>
      <c r="F20233">
        <f t="shared" si="316"/>
        <v>-0.16064726302088894</v>
      </c>
    </row>
    <row r="20234" spans="1:6">
      <c r="A20234" t="s">
        <v>14950</v>
      </c>
      <c r="B20234">
        <v>3</v>
      </c>
      <c r="F20234">
        <f t="shared" si="316"/>
        <v>-0.16064726302088894</v>
      </c>
    </row>
    <row r="20235" spans="1:6">
      <c r="A20235" t="s">
        <v>14951</v>
      </c>
      <c r="B20235">
        <v>3</v>
      </c>
      <c r="F20235">
        <f t="shared" si="316"/>
        <v>-0.16064726302088894</v>
      </c>
    </row>
    <row r="20236" spans="1:6">
      <c r="A20236" t="s">
        <v>3564</v>
      </c>
      <c r="B20236">
        <v>2</v>
      </c>
      <c r="F20236">
        <f t="shared" si="316"/>
        <v>-0.19869922188187733</v>
      </c>
    </row>
    <row r="20237" spans="1:6">
      <c r="A20237" t="s">
        <v>11912</v>
      </c>
      <c r="B20237">
        <v>2</v>
      </c>
      <c r="F20237">
        <f t="shared" si="316"/>
        <v>-0.19869922188187733</v>
      </c>
    </row>
    <row r="20238" spans="1:6">
      <c r="A20238" t="s">
        <v>3566</v>
      </c>
      <c r="B20238">
        <v>2</v>
      </c>
      <c r="F20238">
        <f t="shared" si="316"/>
        <v>-0.19869922188187733</v>
      </c>
    </row>
    <row r="20239" spans="1:6">
      <c r="A20239" t="s">
        <v>3565</v>
      </c>
      <c r="B20239">
        <v>2</v>
      </c>
      <c r="F20239">
        <f t="shared" si="316"/>
        <v>-0.19869922188187733</v>
      </c>
    </row>
    <row r="20240" spans="1:6">
      <c r="A20240" t="s">
        <v>14952</v>
      </c>
      <c r="B20240">
        <v>3</v>
      </c>
      <c r="F20240">
        <f t="shared" si="316"/>
        <v>-0.16064726302088894</v>
      </c>
    </row>
    <row r="20241" spans="1:6">
      <c r="A20241" t="s">
        <v>14953</v>
      </c>
      <c r="B20241">
        <v>3</v>
      </c>
      <c r="F20241">
        <f t="shared" si="316"/>
        <v>-0.16064726302088894</v>
      </c>
    </row>
    <row r="20242" spans="1:6">
      <c r="A20242" t="s">
        <v>3567</v>
      </c>
      <c r="B20242">
        <v>2</v>
      </c>
      <c r="F20242">
        <f t="shared" si="316"/>
        <v>-0.19869922188187733</v>
      </c>
    </row>
    <row r="20243" spans="1:6">
      <c r="A20243" t="s">
        <v>3568</v>
      </c>
      <c r="B20243">
        <v>2</v>
      </c>
      <c r="F20243">
        <f t="shared" si="316"/>
        <v>-0.19869922188187733</v>
      </c>
    </row>
    <row r="20244" spans="1:6">
      <c r="A20244" t="s">
        <v>14954</v>
      </c>
      <c r="B20244">
        <v>3</v>
      </c>
      <c r="F20244">
        <f t="shared" si="316"/>
        <v>-0.16064726302088894</v>
      </c>
    </row>
    <row r="20245" spans="1:6">
      <c r="A20245" t="s">
        <v>19033</v>
      </c>
      <c r="B20245">
        <v>4</v>
      </c>
      <c r="F20245">
        <f t="shared" si="316"/>
        <v>-0.12259530415990055</v>
      </c>
    </row>
    <row r="20246" spans="1:6">
      <c r="A20246" t="s">
        <v>19034</v>
      </c>
      <c r="B20246">
        <v>4</v>
      </c>
      <c r="F20246">
        <f t="shared" si="316"/>
        <v>-0.12259530415990055</v>
      </c>
    </row>
    <row r="20247" spans="1:6">
      <c r="A20247" t="s">
        <v>14955</v>
      </c>
      <c r="B20247">
        <v>3</v>
      </c>
      <c r="F20247">
        <f t="shared" si="316"/>
        <v>-0.16064726302088894</v>
      </c>
    </row>
    <row r="20248" spans="1:6">
      <c r="A20248" t="s">
        <v>21234</v>
      </c>
      <c r="B20248">
        <v>5</v>
      </c>
      <c r="F20248">
        <f t="shared" si="316"/>
        <v>-8.4543345298912165E-2</v>
      </c>
    </row>
    <row r="20249" spans="1:6">
      <c r="A20249" t="s">
        <v>3569</v>
      </c>
      <c r="B20249">
        <v>2</v>
      </c>
      <c r="F20249">
        <f t="shared" si="316"/>
        <v>-0.19869922188187733</v>
      </c>
    </row>
    <row r="20250" spans="1:6">
      <c r="A20250" t="s">
        <v>14956</v>
      </c>
      <c r="B20250">
        <v>3</v>
      </c>
      <c r="F20250">
        <f t="shared" si="316"/>
        <v>-0.16064726302088894</v>
      </c>
    </row>
    <row r="20251" spans="1:6">
      <c r="A20251" t="s">
        <v>3570</v>
      </c>
      <c r="B20251">
        <v>2</v>
      </c>
      <c r="F20251">
        <f t="shared" si="316"/>
        <v>-0.19869922188187733</v>
      </c>
    </row>
    <row r="20252" spans="1:6">
      <c r="A20252" t="s">
        <v>24951</v>
      </c>
      <c r="B20252">
        <v>9</v>
      </c>
      <c r="F20252">
        <f t="shared" si="316"/>
        <v>6.7664490145041417E-2</v>
      </c>
    </row>
    <row r="20253" spans="1:6">
      <c r="A20253" t="s">
        <v>3571</v>
      </c>
      <c r="B20253">
        <v>2</v>
      </c>
      <c r="F20253">
        <f t="shared" si="316"/>
        <v>-0.19869922188187733</v>
      </c>
    </row>
    <row r="20254" spans="1:6">
      <c r="A20254" t="s">
        <v>28077</v>
      </c>
      <c r="B20254">
        <v>30</v>
      </c>
      <c r="F20254">
        <f t="shared" si="316"/>
        <v>0.8667556262257976</v>
      </c>
    </row>
    <row r="20255" spans="1:6">
      <c r="A20255" t="s">
        <v>3572</v>
      </c>
      <c r="B20255">
        <v>2</v>
      </c>
      <c r="F20255">
        <f t="shared" si="316"/>
        <v>-0.19869922188187733</v>
      </c>
    </row>
    <row r="20256" spans="1:6">
      <c r="A20256" t="s">
        <v>3573</v>
      </c>
      <c r="B20256">
        <v>2</v>
      </c>
      <c r="F20256">
        <f t="shared" si="316"/>
        <v>-0.19869922188187733</v>
      </c>
    </row>
    <row r="20257" spans="1:6">
      <c r="A20257" t="s">
        <v>3574</v>
      </c>
      <c r="B20257">
        <v>2</v>
      </c>
      <c r="F20257">
        <f t="shared" si="316"/>
        <v>-0.19869922188187733</v>
      </c>
    </row>
    <row r="20258" spans="1:6">
      <c r="A20258" t="s">
        <v>3575</v>
      </c>
      <c r="B20258">
        <v>2</v>
      </c>
      <c r="F20258">
        <f t="shared" si="316"/>
        <v>-0.19869922188187733</v>
      </c>
    </row>
    <row r="20259" spans="1:6">
      <c r="A20259" t="s">
        <v>27677</v>
      </c>
      <c r="B20259">
        <v>27</v>
      </c>
      <c r="F20259">
        <f t="shared" si="316"/>
        <v>0.75259974964283249</v>
      </c>
    </row>
    <row r="20260" spans="1:6">
      <c r="A20260" t="s">
        <v>23798</v>
      </c>
      <c r="B20260">
        <v>7</v>
      </c>
      <c r="F20260">
        <f t="shared" si="316"/>
        <v>-8.4394275769353738E-3</v>
      </c>
    </row>
    <row r="20261" spans="1:6">
      <c r="A20261" t="s">
        <v>3576</v>
      </c>
      <c r="B20261">
        <v>2</v>
      </c>
      <c r="F20261">
        <f t="shared" si="316"/>
        <v>-0.19869922188187733</v>
      </c>
    </row>
    <row r="20262" spans="1:6">
      <c r="A20262" t="s">
        <v>24952</v>
      </c>
      <c r="B20262">
        <v>9</v>
      </c>
      <c r="F20262">
        <f t="shared" si="316"/>
        <v>6.7664490145041417E-2</v>
      </c>
    </row>
    <row r="20263" spans="1:6">
      <c r="A20263" t="s">
        <v>25370</v>
      </c>
      <c r="B20263">
        <v>10</v>
      </c>
      <c r="F20263">
        <f t="shared" si="316"/>
        <v>0.10571644900602981</v>
      </c>
    </row>
    <row r="20264" spans="1:6">
      <c r="A20264" t="s">
        <v>14957</v>
      </c>
      <c r="B20264">
        <v>3</v>
      </c>
      <c r="F20264">
        <f t="shared" si="316"/>
        <v>-0.16064726302088894</v>
      </c>
    </row>
    <row r="20265" spans="1:6">
      <c r="A20265" t="s">
        <v>3577</v>
      </c>
      <c r="B20265">
        <v>2</v>
      </c>
      <c r="F20265">
        <f t="shared" si="316"/>
        <v>-0.19869922188187733</v>
      </c>
    </row>
    <row r="20266" spans="1:6">
      <c r="A20266" t="s">
        <v>27495</v>
      </c>
      <c r="B20266">
        <v>21</v>
      </c>
      <c r="F20266">
        <f t="shared" si="316"/>
        <v>0.52428799647690216</v>
      </c>
    </row>
    <row r="20267" spans="1:6">
      <c r="A20267" t="s">
        <v>24630</v>
      </c>
      <c r="B20267">
        <v>8</v>
      </c>
      <c r="F20267">
        <f t="shared" si="316"/>
        <v>2.9612531284053018E-2</v>
      </c>
    </row>
    <row r="20268" spans="1:6">
      <c r="A20268" t="s">
        <v>14958</v>
      </c>
      <c r="B20268">
        <v>3</v>
      </c>
      <c r="F20268">
        <f t="shared" si="316"/>
        <v>-0.16064726302088894</v>
      </c>
    </row>
    <row r="20269" spans="1:6">
      <c r="A20269" t="s">
        <v>25817</v>
      </c>
      <c r="B20269">
        <v>11</v>
      </c>
      <c r="F20269">
        <f t="shared" si="316"/>
        <v>0.14376840786701819</v>
      </c>
    </row>
    <row r="20270" spans="1:6">
      <c r="A20270" t="s">
        <v>3578</v>
      </c>
      <c r="B20270">
        <v>2</v>
      </c>
      <c r="F20270">
        <f t="shared" si="316"/>
        <v>-0.19869922188187733</v>
      </c>
    </row>
    <row r="20271" spans="1:6">
      <c r="A20271" t="s">
        <v>21235</v>
      </c>
      <c r="B20271">
        <v>5</v>
      </c>
      <c r="F20271">
        <f t="shared" si="316"/>
        <v>-8.4543345298912165E-2</v>
      </c>
    </row>
    <row r="20272" spans="1:6">
      <c r="A20272" t="s">
        <v>19035</v>
      </c>
      <c r="B20272">
        <v>4</v>
      </c>
      <c r="F20272">
        <f t="shared" si="316"/>
        <v>-0.12259530415990055</v>
      </c>
    </row>
    <row r="20273" spans="1:6">
      <c r="A20273" t="s">
        <v>27850</v>
      </c>
      <c r="B20273">
        <v>29</v>
      </c>
      <c r="F20273">
        <f t="shared" si="316"/>
        <v>0.82870366736480927</v>
      </c>
    </row>
    <row r="20274" spans="1:6">
      <c r="A20274" t="s">
        <v>25371</v>
      </c>
      <c r="B20274">
        <v>10</v>
      </c>
      <c r="F20274">
        <f t="shared" si="316"/>
        <v>0.10571644900602981</v>
      </c>
    </row>
    <row r="20275" spans="1:6">
      <c r="A20275" t="s">
        <v>24631</v>
      </c>
      <c r="B20275">
        <v>8</v>
      </c>
      <c r="F20275">
        <f t="shared" si="316"/>
        <v>2.9612531284053018E-2</v>
      </c>
    </row>
    <row r="20276" spans="1:6">
      <c r="A20276" t="s">
        <v>19036</v>
      </c>
      <c r="B20276">
        <v>4</v>
      </c>
      <c r="F20276">
        <f t="shared" si="316"/>
        <v>-0.12259530415990055</v>
      </c>
    </row>
    <row r="20277" spans="1:6">
      <c r="A20277" t="s">
        <v>26065</v>
      </c>
      <c r="B20277">
        <v>12</v>
      </c>
      <c r="F20277">
        <f t="shared" si="316"/>
        <v>0.18182036672800658</v>
      </c>
    </row>
    <row r="20278" spans="1:6">
      <c r="A20278" t="s">
        <v>19037</v>
      </c>
      <c r="B20278">
        <v>4</v>
      </c>
      <c r="F20278">
        <f t="shared" si="316"/>
        <v>-0.12259530415990055</v>
      </c>
    </row>
    <row r="20279" spans="1:6">
      <c r="A20279" t="s">
        <v>14959</v>
      </c>
      <c r="B20279">
        <v>3</v>
      </c>
      <c r="F20279">
        <f t="shared" si="316"/>
        <v>-0.16064726302088894</v>
      </c>
    </row>
    <row r="20280" spans="1:6">
      <c r="A20280" t="s">
        <v>14960</v>
      </c>
      <c r="B20280">
        <v>3</v>
      </c>
      <c r="F20280">
        <f t="shared" si="316"/>
        <v>-0.16064726302088894</v>
      </c>
    </row>
    <row r="20281" spans="1:6">
      <c r="A20281" t="s">
        <v>19038</v>
      </c>
      <c r="B20281">
        <v>4</v>
      </c>
      <c r="F20281">
        <f t="shared" si="316"/>
        <v>-0.12259530415990055</v>
      </c>
    </row>
    <row r="20282" spans="1:6">
      <c r="A20282" t="s">
        <v>14961</v>
      </c>
      <c r="B20282">
        <v>3</v>
      </c>
      <c r="F20282">
        <f t="shared" si="316"/>
        <v>-0.16064726302088894</v>
      </c>
    </row>
    <row r="20283" spans="1:6">
      <c r="A20283" t="s">
        <v>26066</v>
      </c>
      <c r="B20283">
        <v>12</v>
      </c>
      <c r="F20283">
        <f t="shared" si="316"/>
        <v>0.18182036672800658</v>
      </c>
    </row>
    <row r="20284" spans="1:6">
      <c r="A20284" t="s">
        <v>14962</v>
      </c>
      <c r="B20284">
        <v>3</v>
      </c>
      <c r="F20284">
        <f t="shared" si="316"/>
        <v>-0.16064726302088894</v>
      </c>
    </row>
    <row r="20285" spans="1:6">
      <c r="A20285" t="s">
        <v>14963</v>
      </c>
      <c r="B20285">
        <v>3</v>
      </c>
      <c r="F20285">
        <f t="shared" si="316"/>
        <v>-0.16064726302088894</v>
      </c>
    </row>
    <row r="20286" spans="1:6">
      <c r="A20286" t="s">
        <v>3579</v>
      </c>
      <c r="B20286">
        <v>2</v>
      </c>
      <c r="F20286">
        <f t="shared" si="316"/>
        <v>-0.19869922188187733</v>
      </c>
    </row>
    <row r="20287" spans="1:6">
      <c r="A20287" t="s">
        <v>11930</v>
      </c>
      <c r="B20287">
        <v>2</v>
      </c>
      <c r="F20287">
        <f t="shared" si="316"/>
        <v>-0.19869922188187733</v>
      </c>
    </row>
    <row r="20288" spans="1:6">
      <c r="A20288" t="s">
        <v>3580</v>
      </c>
      <c r="B20288">
        <v>2</v>
      </c>
      <c r="F20288">
        <f t="shared" si="316"/>
        <v>-0.19869922188187733</v>
      </c>
    </row>
    <row r="20289" spans="1:6">
      <c r="A20289" t="s">
        <v>3581</v>
      </c>
      <c r="B20289">
        <v>2</v>
      </c>
      <c r="F20289">
        <f t="shared" si="316"/>
        <v>-0.19869922188187733</v>
      </c>
    </row>
    <row r="20290" spans="1:6">
      <c r="A20290" t="s">
        <v>3582</v>
      </c>
      <c r="B20290">
        <v>2</v>
      </c>
      <c r="F20290">
        <f t="shared" ref="F20290:F20353" si="317">(B20290-D$1)/E$1</f>
        <v>-0.19869922188187733</v>
      </c>
    </row>
    <row r="20291" spans="1:6">
      <c r="A20291" t="s">
        <v>3583</v>
      </c>
      <c r="B20291">
        <v>2</v>
      </c>
      <c r="F20291">
        <f t="shared" si="317"/>
        <v>-0.19869922188187733</v>
      </c>
    </row>
    <row r="20292" spans="1:6">
      <c r="A20292" t="s">
        <v>14713</v>
      </c>
      <c r="B20292">
        <v>3</v>
      </c>
      <c r="F20292">
        <f t="shared" si="317"/>
        <v>-0.16064726302088894</v>
      </c>
    </row>
    <row r="20293" spans="1:6">
      <c r="A20293" t="s">
        <v>3584</v>
      </c>
      <c r="B20293">
        <v>2</v>
      </c>
      <c r="F20293">
        <f t="shared" si="317"/>
        <v>-0.19869922188187733</v>
      </c>
    </row>
    <row r="20294" spans="1:6">
      <c r="A20294" t="s">
        <v>22912</v>
      </c>
      <c r="B20294">
        <v>6</v>
      </c>
      <c r="F20294">
        <f t="shared" si="317"/>
        <v>-4.6491386437923769E-2</v>
      </c>
    </row>
    <row r="20295" spans="1:6">
      <c r="A20295" t="s">
        <v>3585</v>
      </c>
      <c r="B20295">
        <v>2</v>
      </c>
      <c r="F20295">
        <f t="shared" si="317"/>
        <v>-0.19869922188187733</v>
      </c>
    </row>
    <row r="20296" spans="1:6">
      <c r="A20296" t="s">
        <v>3586</v>
      </c>
      <c r="B20296">
        <v>2</v>
      </c>
      <c r="F20296">
        <f t="shared" si="317"/>
        <v>-0.19869922188187733</v>
      </c>
    </row>
    <row r="20297" spans="1:6">
      <c r="A20297" t="s">
        <v>3587</v>
      </c>
      <c r="B20297">
        <v>2</v>
      </c>
      <c r="F20297">
        <f t="shared" si="317"/>
        <v>-0.19869922188187733</v>
      </c>
    </row>
    <row r="20298" spans="1:6">
      <c r="A20298" t="s">
        <v>3588</v>
      </c>
      <c r="B20298">
        <v>2</v>
      </c>
      <c r="F20298">
        <f t="shared" si="317"/>
        <v>-0.19869922188187733</v>
      </c>
    </row>
    <row r="20299" spans="1:6">
      <c r="A20299" t="s">
        <v>14714</v>
      </c>
      <c r="B20299">
        <v>3</v>
      </c>
      <c r="F20299">
        <f t="shared" si="317"/>
        <v>-0.16064726302088894</v>
      </c>
    </row>
    <row r="20300" spans="1:6">
      <c r="A20300" t="s">
        <v>3589</v>
      </c>
      <c r="B20300">
        <v>2</v>
      </c>
      <c r="F20300">
        <f t="shared" si="317"/>
        <v>-0.19869922188187733</v>
      </c>
    </row>
    <row r="20301" spans="1:6">
      <c r="A20301" t="s">
        <v>3590</v>
      </c>
      <c r="B20301">
        <v>2</v>
      </c>
      <c r="F20301">
        <f t="shared" si="317"/>
        <v>-0.19869922188187733</v>
      </c>
    </row>
    <row r="20302" spans="1:6">
      <c r="A20302" t="s">
        <v>14715</v>
      </c>
      <c r="B20302">
        <v>3</v>
      </c>
      <c r="F20302">
        <f t="shared" si="317"/>
        <v>-0.16064726302088894</v>
      </c>
    </row>
    <row r="20303" spans="1:6">
      <c r="A20303" t="s">
        <v>3591</v>
      </c>
      <c r="B20303">
        <v>2</v>
      </c>
      <c r="F20303">
        <f t="shared" si="317"/>
        <v>-0.19869922188187733</v>
      </c>
    </row>
    <row r="20304" spans="1:6">
      <c r="A20304" t="s">
        <v>3592</v>
      </c>
      <c r="B20304">
        <v>2</v>
      </c>
      <c r="F20304">
        <f t="shared" si="317"/>
        <v>-0.19869922188187733</v>
      </c>
    </row>
    <row r="20305" spans="1:6">
      <c r="A20305" t="s">
        <v>3593</v>
      </c>
      <c r="B20305">
        <v>2</v>
      </c>
      <c r="F20305">
        <f t="shared" si="317"/>
        <v>-0.19869922188187733</v>
      </c>
    </row>
    <row r="20306" spans="1:6">
      <c r="A20306" t="s">
        <v>19039</v>
      </c>
      <c r="B20306">
        <v>4</v>
      </c>
      <c r="F20306">
        <f t="shared" si="317"/>
        <v>-0.12259530415990055</v>
      </c>
    </row>
    <row r="20307" spans="1:6">
      <c r="A20307" t="s">
        <v>19040</v>
      </c>
      <c r="B20307">
        <v>4</v>
      </c>
      <c r="F20307">
        <f t="shared" si="317"/>
        <v>-0.12259530415990055</v>
      </c>
    </row>
    <row r="20308" spans="1:6">
      <c r="A20308" t="s">
        <v>3594</v>
      </c>
      <c r="B20308">
        <v>2</v>
      </c>
      <c r="F20308">
        <f t="shared" si="317"/>
        <v>-0.19869922188187733</v>
      </c>
    </row>
    <row r="20309" spans="1:6">
      <c r="A20309" t="s">
        <v>19041</v>
      </c>
      <c r="B20309">
        <v>4</v>
      </c>
      <c r="F20309">
        <f t="shared" si="317"/>
        <v>-0.12259530415990055</v>
      </c>
    </row>
    <row r="20310" spans="1:6">
      <c r="A20310" t="s">
        <v>14716</v>
      </c>
      <c r="B20310">
        <v>3</v>
      </c>
      <c r="F20310">
        <f t="shared" si="317"/>
        <v>-0.16064726302088894</v>
      </c>
    </row>
    <row r="20311" spans="1:6">
      <c r="A20311" t="s">
        <v>26834</v>
      </c>
      <c r="B20311">
        <v>15</v>
      </c>
      <c r="F20311">
        <f t="shared" si="317"/>
        <v>0.29597624331097178</v>
      </c>
    </row>
    <row r="20312" spans="1:6">
      <c r="A20312" t="s">
        <v>14717</v>
      </c>
      <c r="B20312">
        <v>3</v>
      </c>
      <c r="F20312">
        <f t="shared" si="317"/>
        <v>-0.16064726302088894</v>
      </c>
    </row>
    <row r="20313" spans="1:6">
      <c r="A20313" t="s">
        <v>26067</v>
      </c>
      <c r="B20313">
        <v>12</v>
      </c>
      <c r="F20313">
        <f t="shared" si="317"/>
        <v>0.18182036672800658</v>
      </c>
    </row>
    <row r="20314" spans="1:6">
      <c r="A20314" t="s">
        <v>3595</v>
      </c>
      <c r="B20314">
        <v>2</v>
      </c>
      <c r="F20314">
        <f t="shared" si="317"/>
        <v>-0.19869922188187733</v>
      </c>
    </row>
    <row r="20315" spans="1:6">
      <c r="A20315" t="s">
        <v>3596</v>
      </c>
      <c r="B20315">
        <v>2</v>
      </c>
      <c r="F20315">
        <f t="shared" si="317"/>
        <v>-0.19869922188187733</v>
      </c>
    </row>
    <row r="20316" spans="1:6">
      <c r="A20316" t="s">
        <v>25818</v>
      </c>
      <c r="B20316">
        <v>11</v>
      </c>
      <c r="F20316">
        <f t="shared" si="317"/>
        <v>0.14376840786701819</v>
      </c>
    </row>
    <row r="20317" spans="1:6">
      <c r="A20317" t="s">
        <v>14718</v>
      </c>
      <c r="B20317">
        <v>3</v>
      </c>
      <c r="F20317">
        <f t="shared" si="317"/>
        <v>-0.16064726302088894</v>
      </c>
    </row>
    <row r="20318" spans="1:6">
      <c r="A20318" t="s">
        <v>19042</v>
      </c>
      <c r="B20318">
        <v>4</v>
      </c>
      <c r="F20318">
        <f t="shared" si="317"/>
        <v>-0.12259530415990055</v>
      </c>
    </row>
    <row r="20319" spans="1:6">
      <c r="A20319" t="s">
        <v>3598</v>
      </c>
      <c r="B20319">
        <v>2</v>
      </c>
      <c r="F20319">
        <f t="shared" si="317"/>
        <v>-0.19869922188187733</v>
      </c>
    </row>
    <row r="20320" spans="1:6">
      <c r="A20320" t="s">
        <v>3597</v>
      </c>
      <c r="B20320">
        <v>2</v>
      </c>
      <c r="F20320">
        <f t="shared" si="317"/>
        <v>-0.19869922188187733</v>
      </c>
    </row>
    <row r="20321" spans="1:6">
      <c r="A20321" t="s">
        <v>11931</v>
      </c>
      <c r="B20321">
        <v>2</v>
      </c>
      <c r="F20321">
        <f t="shared" si="317"/>
        <v>-0.19869922188187733</v>
      </c>
    </row>
    <row r="20322" spans="1:6">
      <c r="A20322" t="s">
        <v>24632</v>
      </c>
      <c r="B20322">
        <v>8</v>
      </c>
      <c r="F20322">
        <f t="shared" si="317"/>
        <v>2.9612531284053018E-2</v>
      </c>
    </row>
    <row r="20323" spans="1:6">
      <c r="A20323" t="s">
        <v>3599</v>
      </c>
      <c r="B20323">
        <v>2</v>
      </c>
      <c r="F20323">
        <f t="shared" si="317"/>
        <v>-0.19869922188187733</v>
      </c>
    </row>
    <row r="20324" spans="1:6">
      <c r="A20324" t="s">
        <v>22913</v>
      </c>
      <c r="B20324">
        <v>6</v>
      </c>
      <c r="F20324">
        <f t="shared" si="317"/>
        <v>-4.6491386437923769E-2</v>
      </c>
    </row>
    <row r="20325" spans="1:6">
      <c r="A20325" t="s">
        <v>3600</v>
      </c>
      <c r="B20325">
        <v>2</v>
      </c>
      <c r="F20325">
        <f t="shared" si="317"/>
        <v>-0.19869922188187733</v>
      </c>
    </row>
    <row r="20326" spans="1:6">
      <c r="A20326" t="s">
        <v>17792</v>
      </c>
      <c r="B20326">
        <v>3</v>
      </c>
      <c r="F20326">
        <f t="shared" si="317"/>
        <v>-0.16064726302088894</v>
      </c>
    </row>
    <row r="20327" spans="1:6">
      <c r="A20327" t="s">
        <v>20725</v>
      </c>
      <c r="B20327">
        <v>4</v>
      </c>
      <c r="F20327">
        <f t="shared" si="317"/>
        <v>-0.12259530415990055</v>
      </c>
    </row>
    <row r="20328" spans="1:6">
      <c r="A20328" t="s">
        <v>21236</v>
      </c>
      <c r="B20328">
        <v>5</v>
      </c>
      <c r="F20328">
        <f t="shared" si="317"/>
        <v>-8.4543345298912165E-2</v>
      </c>
    </row>
    <row r="20329" spans="1:6">
      <c r="A20329" t="s">
        <v>3601</v>
      </c>
      <c r="B20329">
        <v>2</v>
      </c>
      <c r="F20329">
        <f t="shared" si="317"/>
        <v>-0.19869922188187733</v>
      </c>
    </row>
    <row r="20330" spans="1:6">
      <c r="A20330" t="s">
        <v>3602</v>
      </c>
      <c r="B20330">
        <v>2</v>
      </c>
      <c r="F20330">
        <f t="shared" si="317"/>
        <v>-0.19869922188187733</v>
      </c>
    </row>
    <row r="20331" spans="1:6">
      <c r="A20331" t="s">
        <v>11932</v>
      </c>
      <c r="B20331">
        <v>2</v>
      </c>
      <c r="F20331">
        <f t="shared" si="317"/>
        <v>-0.19869922188187733</v>
      </c>
    </row>
    <row r="20332" spans="1:6">
      <c r="A20332" t="s">
        <v>3603</v>
      </c>
      <c r="B20332">
        <v>2</v>
      </c>
      <c r="F20332">
        <f t="shared" si="317"/>
        <v>-0.19869922188187733</v>
      </c>
    </row>
    <row r="20333" spans="1:6">
      <c r="A20333" t="s">
        <v>19043</v>
      </c>
      <c r="B20333">
        <v>4</v>
      </c>
      <c r="F20333">
        <f t="shared" si="317"/>
        <v>-0.12259530415990055</v>
      </c>
    </row>
    <row r="20334" spans="1:6">
      <c r="A20334" t="s">
        <v>3604</v>
      </c>
      <c r="B20334">
        <v>2</v>
      </c>
      <c r="F20334">
        <f t="shared" si="317"/>
        <v>-0.19869922188187733</v>
      </c>
    </row>
    <row r="20335" spans="1:6">
      <c r="A20335" t="s">
        <v>3605</v>
      </c>
      <c r="B20335">
        <v>2</v>
      </c>
      <c r="F20335">
        <f t="shared" si="317"/>
        <v>-0.19869922188187733</v>
      </c>
    </row>
    <row r="20336" spans="1:6">
      <c r="A20336" t="s">
        <v>11933</v>
      </c>
      <c r="B20336">
        <v>2</v>
      </c>
      <c r="F20336">
        <f t="shared" si="317"/>
        <v>-0.19869922188187733</v>
      </c>
    </row>
    <row r="20337" spans="1:6">
      <c r="A20337" t="s">
        <v>3606</v>
      </c>
      <c r="B20337">
        <v>2</v>
      </c>
      <c r="F20337">
        <f t="shared" si="317"/>
        <v>-0.19869922188187733</v>
      </c>
    </row>
    <row r="20338" spans="1:6">
      <c r="A20338" t="s">
        <v>21237</v>
      </c>
      <c r="B20338">
        <v>5</v>
      </c>
      <c r="F20338">
        <f t="shared" si="317"/>
        <v>-8.4543345298912165E-2</v>
      </c>
    </row>
    <row r="20339" spans="1:6">
      <c r="A20339" t="s">
        <v>11934</v>
      </c>
      <c r="B20339">
        <v>2</v>
      </c>
      <c r="F20339">
        <f t="shared" si="317"/>
        <v>-0.19869922188187733</v>
      </c>
    </row>
    <row r="20340" spans="1:6">
      <c r="A20340" t="s">
        <v>19044</v>
      </c>
      <c r="B20340">
        <v>4</v>
      </c>
      <c r="F20340">
        <f t="shared" si="317"/>
        <v>-0.12259530415990055</v>
      </c>
    </row>
    <row r="20341" spans="1:6">
      <c r="A20341" t="s">
        <v>3607</v>
      </c>
      <c r="B20341">
        <v>2</v>
      </c>
      <c r="F20341">
        <f t="shared" si="317"/>
        <v>-0.19869922188187733</v>
      </c>
    </row>
    <row r="20342" spans="1:6">
      <c r="A20342" t="s">
        <v>11935</v>
      </c>
      <c r="B20342">
        <v>2</v>
      </c>
      <c r="F20342">
        <f t="shared" si="317"/>
        <v>-0.19869922188187733</v>
      </c>
    </row>
    <row r="20343" spans="1:6">
      <c r="A20343" t="s">
        <v>14719</v>
      </c>
      <c r="B20343">
        <v>3</v>
      </c>
      <c r="F20343">
        <f t="shared" si="317"/>
        <v>-0.16064726302088894</v>
      </c>
    </row>
    <row r="20344" spans="1:6">
      <c r="A20344" t="s">
        <v>11936</v>
      </c>
      <c r="B20344">
        <v>2</v>
      </c>
      <c r="F20344">
        <f t="shared" si="317"/>
        <v>-0.19869922188187733</v>
      </c>
    </row>
    <row r="20345" spans="1:6">
      <c r="A20345" t="s">
        <v>3608</v>
      </c>
      <c r="B20345">
        <v>2</v>
      </c>
      <c r="F20345">
        <f t="shared" si="317"/>
        <v>-0.19869922188187733</v>
      </c>
    </row>
    <row r="20346" spans="1:6">
      <c r="A20346" t="s">
        <v>3609</v>
      </c>
      <c r="B20346">
        <v>2</v>
      </c>
      <c r="F20346">
        <f t="shared" si="317"/>
        <v>-0.19869922188187733</v>
      </c>
    </row>
    <row r="20347" spans="1:6">
      <c r="A20347" t="s">
        <v>21238</v>
      </c>
      <c r="B20347">
        <v>5</v>
      </c>
      <c r="F20347">
        <f t="shared" si="317"/>
        <v>-8.4543345298912165E-2</v>
      </c>
    </row>
    <row r="20348" spans="1:6">
      <c r="A20348" t="s">
        <v>3610</v>
      </c>
      <c r="B20348">
        <v>2</v>
      </c>
      <c r="F20348">
        <f t="shared" si="317"/>
        <v>-0.19869922188187733</v>
      </c>
    </row>
    <row r="20349" spans="1:6">
      <c r="A20349" t="s">
        <v>3611</v>
      </c>
      <c r="B20349">
        <v>2</v>
      </c>
      <c r="F20349">
        <f t="shared" si="317"/>
        <v>-0.19869922188187733</v>
      </c>
    </row>
    <row r="20350" spans="1:6">
      <c r="A20350" t="s">
        <v>22914</v>
      </c>
      <c r="B20350">
        <v>6</v>
      </c>
      <c r="F20350">
        <f t="shared" si="317"/>
        <v>-4.6491386437923769E-2</v>
      </c>
    </row>
    <row r="20351" spans="1:6">
      <c r="A20351" t="s">
        <v>3612</v>
      </c>
      <c r="B20351">
        <v>2</v>
      </c>
      <c r="F20351">
        <f t="shared" si="317"/>
        <v>-0.19869922188187733</v>
      </c>
    </row>
    <row r="20352" spans="1:6">
      <c r="A20352" t="s">
        <v>3613</v>
      </c>
      <c r="B20352">
        <v>2</v>
      </c>
      <c r="F20352">
        <f t="shared" si="317"/>
        <v>-0.19869922188187733</v>
      </c>
    </row>
    <row r="20353" spans="1:6">
      <c r="A20353" t="s">
        <v>19045</v>
      </c>
      <c r="B20353">
        <v>4</v>
      </c>
      <c r="F20353">
        <f t="shared" si="317"/>
        <v>-0.12259530415990055</v>
      </c>
    </row>
    <row r="20354" spans="1:6">
      <c r="A20354" t="s">
        <v>3614</v>
      </c>
      <c r="B20354">
        <v>2</v>
      </c>
      <c r="F20354">
        <f t="shared" ref="F20354:F20417" si="318">(B20354-D$1)/E$1</f>
        <v>-0.19869922188187733</v>
      </c>
    </row>
    <row r="20355" spans="1:6">
      <c r="A20355" t="s">
        <v>3615</v>
      </c>
      <c r="B20355">
        <v>2</v>
      </c>
      <c r="F20355">
        <f t="shared" si="318"/>
        <v>-0.19869922188187733</v>
      </c>
    </row>
    <row r="20356" spans="1:6">
      <c r="A20356" t="s">
        <v>19046</v>
      </c>
      <c r="B20356">
        <v>4</v>
      </c>
      <c r="F20356">
        <f t="shared" si="318"/>
        <v>-0.12259530415990055</v>
      </c>
    </row>
    <row r="20357" spans="1:6">
      <c r="A20357" t="s">
        <v>25372</v>
      </c>
      <c r="B20357">
        <v>10</v>
      </c>
      <c r="F20357">
        <f t="shared" si="318"/>
        <v>0.10571644900602981</v>
      </c>
    </row>
    <row r="20358" spans="1:6">
      <c r="A20358" t="s">
        <v>3616</v>
      </c>
      <c r="B20358">
        <v>2</v>
      </c>
      <c r="F20358">
        <f t="shared" si="318"/>
        <v>-0.19869922188187733</v>
      </c>
    </row>
    <row r="20359" spans="1:6">
      <c r="A20359" t="s">
        <v>3617</v>
      </c>
      <c r="B20359">
        <v>2</v>
      </c>
      <c r="F20359">
        <f t="shared" si="318"/>
        <v>-0.19869922188187733</v>
      </c>
    </row>
    <row r="20360" spans="1:6">
      <c r="A20360" t="s">
        <v>14720</v>
      </c>
      <c r="B20360">
        <v>3</v>
      </c>
      <c r="F20360">
        <f t="shared" si="318"/>
        <v>-0.16064726302088894</v>
      </c>
    </row>
    <row r="20361" spans="1:6">
      <c r="A20361" t="s">
        <v>21239</v>
      </c>
      <c r="B20361">
        <v>5</v>
      </c>
      <c r="F20361">
        <f t="shared" si="318"/>
        <v>-8.4543345298912165E-2</v>
      </c>
    </row>
    <row r="20362" spans="1:6">
      <c r="A20362" t="s">
        <v>26068</v>
      </c>
      <c r="B20362">
        <v>12</v>
      </c>
      <c r="F20362">
        <f t="shared" si="318"/>
        <v>0.18182036672800658</v>
      </c>
    </row>
    <row r="20363" spans="1:6">
      <c r="A20363" t="s">
        <v>14721</v>
      </c>
      <c r="B20363">
        <v>3</v>
      </c>
      <c r="F20363">
        <f t="shared" si="318"/>
        <v>-0.16064726302088894</v>
      </c>
    </row>
    <row r="20364" spans="1:6">
      <c r="A20364" t="s">
        <v>25819</v>
      </c>
      <c r="B20364">
        <v>11</v>
      </c>
      <c r="F20364">
        <f t="shared" si="318"/>
        <v>0.14376840786701819</v>
      </c>
    </row>
    <row r="20365" spans="1:6">
      <c r="A20365" t="s">
        <v>26454</v>
      </c>
      <c r="B20365">
        <v>14</v>
      </c>
      <c r="F20365">
        <f t="shared" si="318"/>
        <v>0.25792428444998339</v>
      </c>
    </row>
    <row r="20366" spans="1:6">
      <c r="A20366" t="s">
        <v>3618</v>
      </c>
      <c r="B20366">
        <v>2</v>
      </c>
      <c r="F20366">
        <f t="shared" si="318"/>
        <v>-0.19869922188187733</v>
      </c>
    </row>
    <row r="20367" spans="1:6">
      <c r="A20367" t="s">
        <v>3619</v>
      </c>
      <c r="B20367">
        <v>2</v>
      </c>
      <c r="F20367">
        <f t="shared" si="318"/>
        <v>-0.19869922188187733</v>
      </c>
    </row>
    <row r="20368" spans="1:6">
      <c r="A20368" t="s">
        <v>19047</v>
      </c>
      <c r="B20368">
        <v>4</v>
      </c>
      <c r="F20368">
        <f t="shared" si="318"/>
        <v>-0.12259530415990055</v>
      </c>
    </row>
    <row r="20369" spans="1:6">
      <c r="A20369" t="s">
        <v>14722</v>
      </c>
      <c r="B20369">
        <v>3</v>
      </c>
      <c r="F20369">
        <f t="shared" si="318"/>
        <v>-0.16064726302088894</v>
      </c>
    </row>
    <row r="20370" spans="1:6">
      <c r="A20370" t="s">
        <v>23799</v>
      </c>
      <c r="B20370">
        <v>7</v>
      </c>
      <c r="F20370">
        <f t="shared" si="318"/>
        <v>-8.4394275769353738E-3</v>
      </c>
    </row>
    <row r="20371" spans="1:6">
      <c r="A20371" t="s">
        <v>25820</v>
      </c>
      <c r="B20371">
        <v>11</v>
      </c>
      <c r="F20371">
        <f t="shared" si="318"/>
        <v>0.14376840786701819</v>
      </c>
    </row>
    <row r="20372" spans="1:6">
      <c r="A20372" t="s">
        <v>26395</v>
      </c>
      <c r="B20372">
        <v>13</v>
      </c>
      <c r="F20372">
        <f t="shared" si="318"/>
        <v>0.21987232558899497</v>
      </c>
    </row>
    <row r="20373" spans="1:6">
      <c r="A20373" t="s">
        <v>14723</v>
      </c>
      <c r="B20373">
        <v>3</v>
      </c>
      <c r="F20373">
        <f t="shared" si="318"/>
        <v>-0.16064726302088894</v>
      </c>
    </row>
    <row r="20374" spans="1:6">
      <c r="A20374" t="s">
        <v>3620</v>
      </c>
      <c r="B20374">
        <v>2</v>
      </c>
      <c r="F20374">
        <f t="shared" si="318"/>
        <v>-0.19869922188187733</v>
      </c>
    </row>
    <row r="20375" spans="1:6">
      <c r="A20375" t="s">
        <v>25373</v>
      </c>
      <c r="B20375">
        <v>10</v>
      </c>
      <c r="F20375">
        <f t="shared" si="318"/>
        <v>0.10571644900602981</v>
      </c>
    </row>
    <row r="20376" spans="1:6">
      <c r="A20376" t="s">
        <v>21241</v>
      </c>
      <c r="B20376">
        <v>5</v>
      </c>
      <c r="F20376">
        <f t="shared" si="318"/>
        <v>-8.4543345298912165E-2</v>
      </c>
    </row>
    <row r="20377" spans="1:6">
      <c r="A20377" t="s">
        <v>14724</v>
      </c>
      <c r="B20377">
        <v>3</v>
      </c>
      <c r="F20377">
        <f t="shared" si="318"/>
        <v>-0.16064726302088894</v>
      </c>
    </row>
    <row r="20378" spans="1:6">
      <c r="A20378" t="s">
        <v>14725</v>
      </c>
      <c r="B20378">
        <v>3</v>
      </c>
      <c r="F20378">
        <f t="shared" si="318"/>
        <v>-0.16064726302088894</v>
      </c>
    </row>
    <row r="20379" spans="1:6">
      <c r="A20379" t="s">
        <v>3621</v>
      </c>
      <c r="B20379">
        <v>2</v>
      </c>
      <c r="F20379">
        <f t="shared" si="318"/>
        <v>-0.19869922188187733</v>
      </c>
    </row>
    <row r="20380" spans="1:6">
      <c r="A20380" t="s">
        <v>22915</v>
      </c>
      <c r="B20380">
        <v>6</v>
      </c>
      <c r="F20380">
        <f t="shared" si="318"/>
        <v>-4.6491386437923769E-2</v>
      </c>
    </row>
    <row r="20381" spans="1:6">
      <c r="A20381" t="s">
        <v>3622</v>
      </c>
      <c r="B20381">
        <v>2</v>
      </c>
      <c r="F20381">
        <f t="shared" si="318"/>
        <v>-0.19869922188187733</v>
      </c>
    </row>
    <row r="20382" spans="1:6">
      <c r="A20382" t="s">
        <v>24633</v>
      </c>
      <c r="B20382">
        <v>8</v>
      </c>
      <c r="F20382">
        <f t="shared" si="318"/>
        <v>2.9612531284053018E-2</v>
      </c>
    </row>
    <row r="20383" spans="1:6">
      <c r="A20383" t="s">
        <v>14726</v>
      </c>
      <c r="B20383">
        <v>3</v>
      </c>
      <c r="F20383">
        <f t="shared" si="318"/>
        <v>-0.16064726302088894</v>
      </c>
    </row>
    <row r="20384" spans="1:6">
      <c r="A20384" t="s">
        <v>21240</v>
      </c>
      <c r="B20384">
        <v>5</v>
      </c>
      <c r="F20384">
        <f t="shared" si="318"/>
        <v>-8.4543345298912165E-2</v>
      </c>
    </row>
    <row r="20385" spans="1:6">
      <c r="A20385" t="s">
        <v>14727</v>
      </c>
      <c r="B20385">
        <v>3</v>
      </c>
      <c r="F20385">
        <f t="shared" si="318"/>
        <v>-0.16064726302088894</v>
      </c>
    </row>
    <row r="20386" spans="1:6">
      <c r="A20386" t="s">
        <v>19048</v>
      </c>
      <c r="B20386">
        <v>4</v>
      </c>
      <c r="F20386">
        <f t="shared" si="318"/>
        <v>-0.12259530415990055</v>
      </c>
    </row>
    <row r="20387" spans="1:6">
      <c r="A20387" t="s">
        <v>27311</v>
      </c>
      <c r="B20387">
        <v>20</v>
      </c>
      <c r="F20387">
        <f t="shared" si="318"/>
        <v>0.48623603761591372</v>
      </c>
    </row>
    <row r="20388" spans="1:6">
      <c r="A20388" t="s">
        <v>14728</v>
      </c>
      <c r="B20388">
        <v>3</v>
      </c>
      <c r="F20388">
        <f t="shared" si="318"/>
        <v>-0.16064726302088894</v>
      </c>
    </row>
    <row r="20389" spans="1:6">
      <c r="A20389" t="s">
        <v>3623</v>
      </c>
      <c r="B20389">
        <v>2</v>
      </c>
      <c r="F20389">
        <f t="shared" si="318"/>
        <v>-0.19869922188187733</v>
      </c>
    </row>
    <row r="20390" spans="1:6">
      <c r="A20390" t="s">
        <v>3624</v>
      </c>
      <c r="B20390">
        <v>2</v>
      </c>
      <c r="F20390">
        <f t="shared" si="318"/>
        <v>-0.19869922188187733</v>
      </c>
    </row>
    <row r="20391" spans="1:6">
      <c r="A20391" t="s">
        <v>21242</v>
      </c>
      <c r="B20391">
        <v>5</v>
      </c>
      <c r="F20391">
        <f t="shared" si="318"/>
        <v>-8.4543345298912165E-2</v>
      </c>
    </row>
    <row r="20392" spans="1:6">
      <c r="A20392" t="s">
        <v>14729</v>
      </c>
      <c r="B20392">
        <v>3</v>
      </c>
      <c r="F20392">
        <f t="shared" si="318"/>
        <v>-0.16064726302088894</v>
      </c>
    </row>
    <row r="20393" spans="1:6">
      <c r="A20393" t="s">
        <v>3625</v>
      </c>
      <c r="B20393">
        <v>2</v>
      </c>
      <c r="F20393">
        <f t="shared" si="318"/>
        <v>-0.19869922188187733</v>
      </c>
    </row>
    <row r="20394" spans="1:6">
      <c r="A20394" t="s">
        <v>14730</v>
      </c>
      <c r="B20394">
        <v>3</v>
      </c>
      <c r="F20394">
        <f t="shared" si="318"/>
        <v>-0.16064726302088894</v>
      </c>
    </row>
    <row r="20395" spans="1:6">
      <c r="A20395" t="s">
        <v>22916</v>
      </c>
      <c r="B20395">
        <v>6</v>
      </c>
      <c r="F20395">
        <f t="shared" si="318"/>
        <v>-4.6491386437923769E-2</v>
      </c>
    </row>
    <row r="20396" spans="1:6">
      <c r="A20396" t="s">
        <v>28169</v>
      </c>
      <c r="B20396">
        <v>36</v>
      </c>
      <c r="F20396">
        <f t="shared" si="318"/>
        <v>1.095067379391728</v>
      </c>
    </row>
    <row r="20397" spans="1:6">
      <c r="A20397" t="s">
        <v>24953</v>
      </c>
      <c r="B20397">
        <v>9</v>
      </c>
      <c r="F20397">
        <f t="shared" si="318"/>
        <v>6.7664490145041417E-2</v>
      </c>
    </row>
    <row r="20398" spans="1:6">
      <c r="A20398" t="s">
        <v>3626</v>
      </c>
      <c r="B20398">
        <v>2</v>
      </c>
      <c r="F20398">
        <f t="shared" si="318"/>
        <v>-0.19869922188187733</v>
      </c>
    </row>
    <row r="20399" spans="1:6">
      <c r="A20399" t="s">
        <v>3627</v>
      </c>
      <c r="B20399">
        <v>2</v>
      </c>
      <c r="F20399">
        <f t="shared" si="318"/>
        <v>-0.19869922188187733</v>
      </c>
    </row>
    <row r="20400" spans="1:6">
      <c r="A20400" t="s">
        <v>19049</v>
      </c>
      <c r="B20400">
        <v>4</v>
      </c>
      <c r="F20400">
        <f t="shared" si="318"/>
        <v>-0.12259530415990055</v>
      </c>
    </row>
    <row r="20401" spans="1:6">
      <c r="A20401" t="s">
        <v>3628</v>
      </c>
      <c r="B20401">
        <v>2</v>
      </c>
      <c r="F20401">
        <f t="shared" si="318"/>
        <v>-0.19869922188187733</v>
      </c>
    </row>
    <row r="20402" spans="1:6">
      <c r="A20402" t="s">
        <v>14731</v>
      </c>
      <c r="B20402">
        <v>3</v>
      </c>
      <c r="F20402">
        <f t="shared" si="318"/>
        <v>-0.16064726302088894</v>
      </c>
    </row>
    <row r="20403" spans="1:6">
      <c r="A20403" t="s">
        <v>23800</v>
      </c>
      <c r="B20403">
        <v>7</v>
      </c>
      <c r="F20403">
        <f t="shared" si="318"/>
        <v>-8.4394275769353738E-3</v>
      </c>
    </row>
    <row r="20404" spans="1:6">
      <c r="A20404" t="s">
        <v>3629</v>
      </c>
      <c r="B20404">
        <v>2</v>
      </c>
      <c r="F20404">
        <f t="shared" si="318"/>
        <v>-0.19869922188187733</v>
      </c>
    </row>
    <row r="20405" spans="1:6">
      <c r="A20405" t="s">
        <v>14732</v>
      </c>
      <c r="B20405">
        <v>3</v>
      </c>
      <c r="F20405">
        <f t="shared" si="318"/>
        <v>-0.16064726302088894</v>
      </c>
    </row>
    <row r="20406" spans="1:6">
      <c r="A20406" t="s">
        <v>22917</v>
      </c>
      <c r="B20406">
        <v>6</v>
      </c>
      <c r="F20406">
        <f t="shared" si="318"/>
        <v>-4.6491386437923769E-2</v>
      </c>
    </row>
    <row r="20407" spans="1:6">
      <c r="A20407" t="s">
        <v>3631</v>
      </c>
      <c r="B20407">
        <v>2</v>
      </c>
      <c r="F20407">
        <f t="shared" si="318"/>
        <v>-0.19869922188187733</v>
      </c>
    </row>
    <row r="20408" spans="1:6">
      <c r="A20408" t="s">
        <v>3630</v>
      </c>
      <c r="B20408">
        <v>2</v>
      </c>
      <c r="F20408">
        <f t="shared" si="318"/>
        <v>-0.19869922188187733</v>
      </c>
    </row>
    <row r="20409" spans="1:6">
      <c r="A20409" t="s">
        <v>3632</v>
      </c>
      <c r="B20409">
        <v>2</v>
      </c>
      <c r="F20409">
        <f t="shared" si="318"/>
        <v>-0.19869922188187733</v>
      </c>
    </row>
    <row r="20410" spans="1:6">
      <c r="A20410" t="s">
        <v>3633</v>
      </c>
      <c r="B20410">
        <v>2</v>
      </c>
      <c r="F20410">
        <f t="shared" si="318"/>
        <v>-0.19869922188187733</v>
      </c>
    </row>
    <row r="20411" spans="1:6">
      <c r="A20411" t="s">
        <v>14733</v>
      </c>
      <c r="B20411">
        <v>3</v>
      </c>
      <c r="F20411">
        <f t="shared" si="318"/>
        <v>-0.16064726302088894</v>
      </c>
    </row>
    <row r="20412" spans="1:6">
      <c r="A20412" t="s">
        <v>14734</v>
      </c>
      <c r="B20412">
        <v>3</v>
      </c>
      <c r="F20412">
        <f t="shared" si="318"/>
        <v>-0.16064726302088894</v>
      </c>
    </row>
    <row r="20413" spans="1:6">
      <c r="A20413" t="s">
        <v>3634</v>
      </c>
      <c r="B20413">
        <v>2</v>
      </c>
      <c r="F20413">
        <f t="shared" si="318"/>
        <v>-0.19869922188187733</v>
      </c>
    </row>
    <row r="20414" spans="1:6">
      <c r="A20414" t="s">
        <v>3635</v>
      </c>
      <c r="B20414">
        <v>2</v>
      </c>
      <c r="F20414">
        <f t="shared" si="318"/>
        <v>-0.19869922188187733</v>
      </c>
    </row>
    <row r="20415" spans="1:6">
      <c r="A20415" t="s">
        <v>27242</v>
      </c>
      <c r="B20415">
        <v>18</v>
      </c>
      <c r="F20415">
        <f t="shared" si="318"/>
        <v>0.41013211989393694</v>
      </c>
    </row>
    <row r="20416" spans="1:6">
      <c r="A20416" t="s">
        <v>3636</v>
      </c>
      <c r="B20416">
        <v>2</v>
      </c>
      <c r="F20416">
        <f t="shared" si="318"/>
        <v>-0.19869922188187733</v>
      </c>
    </row>
    <row r="20417" spans="1:6">
      <c r="A20417" t="s">
        <v>3637</v>
      </c>
      <c r="B20417">
        <v>2</v>
      </c>
      <c r="F20417">
        <f t="shared" si="318"/>
        <v>-0.19869922188187733</v>
      </c>
    </row>
    <row r="20418" spans="1:6">
      <c r="A20418" t="s">
        <v>3638</v>
      </c>
      <c r="B20418">
        <v>2</v>
      </c>
      <c r="F20418">
        <f t="shared" ref="F20418:F20481" si="319">(B20418-D$1)/E$1</f>
        <v>-0.19869922188187733</v>
      </c>
    </row>
    <row r="20419" spans="1:6">
      <c r="A20419" t="s">
        <v>3639</v>
      </c>
      <c r="B20419">
        <v>2</v>
      </c>
      <c r="F20419">
        <f t="shared" si="319"/>
        <v>-0.19869922188187733</v>
      </c>
    </row>
    <row r="20420" spans="1:6">
      <c r="A20420" t="s">
        <v>3640</v>
      </c>
      <c r="B20420">
        <v>2</v>
      </c>
      <c r="F20420">
        <f t="shared" si="319"/>
        <v>-0.19869922188187733</v>
      </c>
    </row>
    <row r="20421" spans="1:6">
      <c r="A20421" t="s">
        <v>14735</v>
      </c>
      <c r="B20421">
        <v>3</v>
      </c>
      <c r="F20421">
        <f t="shared" si="319"/>
        <v>-0.16064726302088894</v>
      </c>
    </row>
    <row r="20422" spans="1:6">
      <c r="A20422" t="s">
        <v>3641</v>
      </c>
      <c r="B20422">
        <v>2</v>
      </c>
      <c r="F20422">
        <f t="shared" si="319"/>
        <v>-0.19869922188187733</v>
      </c>
    </row>
    <row r="20423" spans="1:6">
      <c r="A20423" t="s">
        <v>23801</v>
      </c>
      <c r="B20423">
        <v>7</v>
      </c>
      <c r="F20423">
        <f t="shared" si="319"/>
        <v>-8.4394275769353738E-3</v>
      </c>
    </row>
    <row r="20424" spans="1:6">
      <c r="A20424" t="s">
        <v>3642</v>
      </c>
      <c r="B20424">
        <v>2</v>
      </c>
      <c r="F20424">
        <f t="shared" si="319"/>
        <v>-0.19869922188187733</v>
      </c>
    </row>
    <row r="20425" spans="1:6">
      <c r="A20425" t="s">
        <v>3643</v>
      </c>
      <c r="B20425">
        <v>2</v>
      </c>
      <c r="F20425">
        <f t="shared" si="319"/>
        <v>-0.19869922188187733</v>
      </c>
    </row>
    <row r="20426" spans="1:6">
      <c r="A20426" t="s">
        <v>23802</v>
      </c>
      <c r="B20426">
        <v>7</v>
      </c>
      <c r="F20426">
        <f t="shared" si="319"/>
        <v>-8.4394275769353738E-3</v>
      </c>
    </row>
    <row r="20427" spans="1:6">
      <c r="A20427" t="s">
        <v>14736</v>
      </c>
      <c r="B20427">
        <v>3</v>
      </c>
      <c r="F20427">
        <f t="shared" si="319"/>
        <v>-0.16064726302088894</v>
      </c>
    </row>
    <row r="20428" spans="1:6">
      <c r="A20428" t="s">
        <v>21243</v>
      </c>
      <c r="B20428">
        <v>5</v>
      </c>
      <c r="F20428">
        <f t="shared" si="319"/>
        <v>-8.4543345298912165E-2</v>
      </c>
    </row>
    <row r="20429" spans="1:6">
      <c r="A20429" t="s">
        <v>21244</v>
      </c>
      <c r="B20429">
        <v>5</v>
      </c>
      <c r="F20429">
        <f t="shared" si="319"/>
        <v>-8.4543345298912165E-2</v>
      </c>
    </row>
    <row r="20430" spans="1:6">
      <c r="A20430" t="s">
        <v>19050</v>
      </c>
      <c r="B20430">
        <v>4</v>
      </c>
      <c r="F20430">
        <f t="shared" si="319"/>
        <v>-0.12259530415990055</v>
      </c>
    </row>
    <row r="20431" spans="1:6">
      <c r="A20431" t="s">
        <v>19051</v>
      </c>
      <c r="B20431">
        <v>4</v>
      </c>
      <c r="F20431">
        <f t="shared" si="319"/>
        <v>-0.12259530415990055</v>
      </c>
    </row>
    <row r="20432" spans="1:6">
      <c r="A20432" t="s">
        <v>21245</v>
      </c>
      <c r="B20432">
        <v>5</v>
      </c>
      <c r="F20432">
        <f t="shared" si="319"/>
        <v>-8.4543345298912165E-2</v>
      </c>
    </row>
    <row r="20433" spans="1:6">
      <c r="A20433" t="s">
        <v>24634</v>
      </c>
      <c r="B20433">
        <v>8</v>
      </c>
      <c r="F20433">
        <f t="shared" si="319"/>
        <v>2.9612531284053018E-2</v>
      </c>
    </row>
    <row r="20434" spans="1:6">
      <c r="A20434" t="s">
        <v>14737</v>
      </c>
      <c r="B20434">
        <v>3</v>
      </c>
      <c r="F20434">
        <f t="shared" si="319"/>
        <v>-0.16064726302088894</v>
      </c>
    </row>
    <row r="20435" spans="1:6">
      <c r="A20435" t="s">
        <v>23803</v>
      </c>
      <c r="B20435">
        <v>7</v>
      </c>
      <c r="F20435">
        <f t="shared" si="319"/>
        <v>-8.4394275769353738E-3</v>
      </c>
    </row>
    <row r="20436" spans="1:6">
      <c r="A20436" t="s">
        <v>14738</v>
      </c>
      <c r="B20436">
        <v>3</v>
      </c>
      <c r="F20436">
        <f t="shared" si="319"/>
        <v>-0.16064726302088894</v>
      </c>
    </row>
    <row r="20437" spans="1:6">
      <c r="A20437" t="s">
        <v>3644</v>
      </c>
      <c r="B20437">
        <v>2</v>
      </c>
      <c r="F20437">
        <f t="shared" si="319"/>
        <v>-0.19869922188187733</v>
      </c>
    </row>
    <row r="20438" spans="1:6">
      <c r="A20438" t="s">
        <v>14739</v>
      </c>
      <c r="B20438">
        <v>3</v>
      </c>
      <c r="F20438">
        <f t="shared" si="319"/>
        <v>-0.16064726302088894</v>
      </c>
    </row>
    <row r="20439" spans="1:6">
      <c r="A20439" t="s">
        <v>3645</v>
      </c>
      <c r="B20439">
        <v>2</v>
      </c>
      <c r="F20439">
        <f t="shared" si="319"/>
        <v>-0.19869922188187733</v>
      </c>
    </row>
    <row r="20440" spans="1:6">
      <c r="A20440" t="s">
        <v>3646</v>
      </c>
      <c r="B20440">
        <v>2</v>
      </c>
      <c r="F20440">
        <f t="shared" si="319"/>
        <v>-0.19869922188187733</v>
      </c>
    </row>
    <row r="20441" spans="1:6">
      <c r="A20441" t="s">
        <v>3647</v>
      </c>
      <c r="B20441">
        <v>2</v>
      </c>
      <c r="F20441">
        <f t="shared" si="319"/>
        <v>-0.19869922188187733</v>
      </c>
    </row>
    <row r="20442" spans="1:6">
      <c r="A20442" t="s">
        <v>3648</v>
      </c>
      <c r="B20442">
        <v>2</v>
      </c>
      <c r="F20442">
        <f t="shared" si="319"/>
        <v>-0.19869922188187733</v>
      </c>
    </row>
    <row r="20443" spans="1:6">
      <c r="A20443" t="s">
        <v>3649</v>
      </c>
      <c r="B20443">
        <v>2</v>
      </c>
      <c r="F20443">
        <f t="shared" si="319"/>
        <v>-0.19869922188187733</v>
      </c>
    </row>
    <row r="20444" spans="1:6">
      <c r="A20444" t="s">
        <v>3650</v>
      </c>
      <c r="B20444">
        <v>2</v>
      </c>
      <c r="F20444">
        <f t="shared" si="319"/>
        <v>-0.19869922188187733</v>
      </c>
    </row>
    <row r="20445" spans="1:6">
      <c r="A20445" t="s">
        <v>3651</v>
      </c>
      <c r="B20445">
        <v>2</v>
      </c>
      <c r="F20445">
        <f t="shared" si="319"/>
        <v>-0.19869922188187733</v>
      </c>
    </row>
    <row r="20446" spans="1:6">
      <c r="A20446" t="s">
        <v>3652</v>
      </c>
      <c r="B20446">
        <v>2</v>
      </c>
      <c r="F20446">
        <f t="shared" si="319"/>
        <v>-0.19869922188187733</v>
      </c>
    </row>
    <row r="20447" spans="1:6">
      <c r="A20447" t="s">
        <v>23804</v>
      </c>
      <c r="B20447">
        <v>7</v>
      </c>
      <c r="F20447">
        <f t="shared" si="319"/>
        <v>-8.4394275769353738E-3</v>
      </c>
    </row>
    <row r="20448" spans="1:6">
      <c r="A20448" t="s">
        <v>3653</v>
      </c>
      <c r="B20448">
        <v>2</v>
      </c>
      <c r="F20448">
        <f t="shared" si="319"/>
        <v>-0.19869922188187733</v>
      </c>
    </row>
    <row r="20449" spans="1:6">
      <c r="A20449" t="s">
        <v>21246</v>
      </c>
      <c r="B20449">
        <v>5</v>
      </c>
      <c r="F20449">
        <f t="shared" si="319"/>
        <v>-8.4543345298912165E-2</v>
      </c>
    </row>
    <row r="20450" spans="1:6">
      <c r="A20450" t="s">
        <v>19052</v>
      </c>
      <c r="B20450">
        <v>4</v>
      </c>
      <c r="F20450">
        <f t="shared" si="319"/>
        <v>-0.12259530415990055</v>
      </c>
    </row>
    <row r="20451" spans="1:6">
      <c r="A20451" t="s">
        <v>3654</v>
      </c>
      <c r="B20451">
        <v>2</v>
      </c>
      <c r="F20451">
        <f t="shared" si="319"/>
        <v>-0.19869922188187733</v>
      </c>
    </row>
    <row r="20452" spans="1:6">
      <c r="A20452" t="s">
        <v>3655</v>
      </c>
      <c r="B20452">
        <v>2</v>
      </c>
      <c r="F20452">
        <f t="shared" si="319"/>
        <v>-0.19869922188187733</v>
      </c>
    </row>
    <row r="20453" spans="1:6">
      <c r="A20453" t="s">
        <v>3656</v>
      </c>
      <c r="B20453">
        <v>2</v>
      </c>
      <c r="F20453">
        <f t="shared" si="319"/>
        <v>-0.19869922188187733</v>
      </c>
    </row>
    <row r="20454" spans="1:6">
      <c r="A20454" t="s">
        <v>14740</v>
      </c>
      <c r="B20454">
        <v>3</v>
      </c>
      <c r="F20454">
        <f t="shared" si="319"/>
        <v>-0.16064726302088894</v>
      </c>
    </row>
    <row r="20455" spans="1:6">
      <c r="A20455" t="s">
        <v>19053</v>
      </c>
      <c r="B20455">
        <v>4</v>
      </c>
      <c r="F20455">
        <f t="shared" si="319"/>
        <v>-0.12259530415990055</v>
      </c>
    </row>
    <row r="20456" spans="1:6">
      <c r="A20456" t="s">
        <v>3657</v>
      </c>
      <c r="B20456">
        <v>2</v>
      </c>
      <c r="F20456">
        <f t="shared" si="319"/>
        <v>-0.19869922188187733</v>
      </c>
    </row>
    <row r="20457" spans="1:6">
      <c r="A20457" t="s">
        <v>3658</v>
      </c>
      <c r="B20457">
        <v>2</v>
      </c>
      <c r="F20457">
        <f t="shared" si="319"/>
        <v>-0.19869922188187733</v>
      </c>
    </row>
    <row r="20458" spans="1:6">
      <c r="A20458" t="s">
        <v>3659</v>
      </c>
      <c r="B20458">
        <v>2</v>
      </c>
      <c r="F20458">
        <f t="shared" si="319"/>
        <v>-0.19869922188187733</v>
      </c>
    </row>
    <row r="20459" spans="1:6">
      <c r="A20459" t="s">
        <v>25821</v>
      </c>
      <c r="B20459">
        <v>11</v>
      </c>
      <c r="F20459">
        <f t="shared" si="319"/>
        <v>0.14376840786701819</v>
      </c>
    </row>
    <row r="20460" spans="1:6">
      <c r="A20460" t="s">
        <v>24954</v>
      </c>
      <c r="B20460">
        <v>9</v>
      </c>
      <c r="F20460">
        <f t="shared" si="319"/>
        <v>6.7664490145041417E-2</v>
      </c>
    </row>
    <row r="20461" spans="1:6">
      <c r="A20461" t="s">
        <v>3660</v>
      </c>
      <c r="B20461">
        <v>2</v>
      </c>
      <c r="F20461">
        <f t="shared" si="319"/>
        <v>-0.19869922188187733</v>
      </c>
    </row>
    <row r="20462" spans="1:6">
      <c r="A20462" t="s">
        <v>22918</v>
      </c>
      <c r="B20462">
        <v>6</v>
      </c>
      <c r="F20462">
        <f t="shared" si="319"/>
        <v>-4.6491386437923769E-2</v>
      </c>
    </row>
    <row r="20463" spans="1:6">
      <c r="A20463" t="s">
        <v>14741</v>
      </c>
      <c r="B20463">
        <v>3</v>
      </c>
      <c r="F20463">
        <f t="shared" si="319"/>
        <v>-0.16064726302088894</v>
      </c>
    </row>
    <row r="20464" spans="1:6">
      <c r="A20464" t="s">
        <v>19054</v>
      </c>
      <c r="B20464">
        <v>4</v>
      </c>
      <c r="F20464">
        <f t="shared" si="319"/>
        <v>-0.12259530415990055</v>
      </c>
    </row>
    <row r="20465" spans="1:6">
      <c r="A20465" t="s">
        <v>24635</v>
      </c>
      <c r="B20465">
        <v>8</v>
      </c>
      <c r="F20465">
        <f t="shared" si="319"/>
        <v>2.9612531284053018E-2</v>
      </c>
    </row>
    <row r="20466" spans="1:6">
      <c r="A20466" t="s">
        <v>14742</v>
      </c>
      <c r="B20466">
        <v>3</v>
      </c>
      <c r="F20466">
        <f t="shared" si="319"/>
        <v>-0.16064726302088894</v>
      </c>
    </row>
    <row r="20467" spans="1:6">
      <c r="A20467" t="s">
        <v>19055</v>
      </c>
      <c r="B20467">
        <v>4</v>
      </c>
      <c r="F20467">
        <f t="shared" si="319"/>
        <v>-0.12259530415990055</v>
      </c>
    </row>
    <row r="20468" spans="1:6">
      <c r="A20468" t="s">
        <v>3661</v>
      </c>
      <c r="B20468">
        <v>2</v>
      </c>
      <c r="F20468">
        <f t="shared" si="319"/>
        <v>-0.19869922188187733</v>
      </c>
    </row>
    <row r="20469" spans="1:6">
      <c r="A20469" t="s">
        <v>3662</v>
      </c>
      <c r="B20469">
        <v>2</v>
      </c>
      <c r="F20469">
        <f t="shared" si="319"/>
        <v>-0.19869922188187733</v>
      </c>
    </row>
    <row r="20470" spans="1:6">
      <c r="A20470" t="s">
        <v>3663</v>
      </c>
      <c r="B20470">
        <v>2</v>
      </c>
      <c r="F20470">
        <f t="shared" si="319"/>
        <v>-0.19869922188187733</v>
      </c>
    </row>
    <row r="20471" spans="1:6">
      <c r="A20471" t="s">
        <v>3664</v>
      </c>
      <c r="B20471">
        <v>2</v>
      </c>
      <c r="F20471">
        <f t="shared" si="319"/>
        <v>-0.19869922188187733</v>
      </c>
    </row>
    <row r="20472" spans="1:6">
      <c r="A20472" t="s">
        <v>14743</v>
      </c>
      <c r="B20472">
        <v>3</v>
      </c>
      <c r="F20472">
        <f t="shared" si="319"/>
        <v>-0.16064726302088894</v>
      </c>
    </row>
    <row r="20473" spans="1:6">
      <c r="A20473" t="s">
        <v>3665</v>
      </c>
      <c r="B20473">
        <v>2</v>
      </c>
      <c r="F20473">
        <f t="shared" si="319"/>
        <v>-0.19869922188187733</v>
      </c>
    </row>
    <row r="20474" spans="1:6">
      <c r="A20474" t="s">
        <v>3666</v>
      </c>
      <c r="B20474">
        <v>2</v>
      </c>
      <c r="F20474">
        <f t="shared" si="319"/>
        <v>-0.19869922188187733</v>
      </c>
    </row>
    <row r="20475" spans="1:6">
      <c r="A20475" t="s">
        <v>23805</v>
      </c>
      <c r="B20475">
        <v>7</v>
      </c>
      <c r="F20475">
        <f t="shared" si="319"/>
        <v>-8.4394275769353738E-3</v>
      </c>
    </row>
    <row r="20476" spans="1:6">
      <c r="A20476" t="s">
        <v>14744</v>
      </c>
      <c r="B20476">
        <v>3</v>
      </c>
      <c r="F20476">
        <f t="shared" si="319"/>
        <v>-0.16064726302088894</v>
      </c>
    </row>
    <row r="20477" spans="1:6">
      <c r="A20477" t="s">
        <v>3667</v>
      </c>
      <c r="B20477">
        <v>2</v>
      </c>
      <c r="F20477">
        <f t="shared" si="319"/>
        <v>-0.19869922188187733</v>
      </c>
    </row>
    <row r="20478" spans="1:6">
      <c r="A20478" t="s">
        <v>14745</v>
      </c>
      <c r="B20478">
        <v>3</v>
      </c>
      <c r="F20478">
        <f t="shared" si="319"/>
        <v>-0.16064726302088894</v>
      </c>
    </row>
    <row r="20479" spans="1:6">
      <c r="A20479" t="s">
        <v>14746</v>
      </c>
      <c r="B20479">
        <v>3</v>
      </c>
      <c r="F20479">
        <f t="shared" si="319"/>
        <v>-0.16064726302088894</v>
      </c>
    </row>
    <row r="20480" spans="1:6">
      <c r="A20480" t="s">
        <v>3668</v>
      </c>
      <c r="B20480">
        <v>2</v>
      </c>
      <c r="F20480">
        <f t="shared" si="319"/>
        <v>-0.19869922188187733</v>
      </c>
    </row>
    <row r="20481" spans="1:6">
      <c r="A20481" t="s">
        <v>3669</v>
      </c>
      <c r="B20481">
        <v>2</v>
      </c>
      <c r="F20481">
        <f t="shared" si="319"/>
        <v>-0.19869922188187733</v>
      </c>
    </row>
    <row r="20482" spans="1:6">
      <c r="A20482" t="s">
        <v>19056</v>
      </c>
      <c r="B20482">
        <v>4</v>
      </c>
      <c r="F20482">
        <f t="shared" ref="F20482:F20545" si="320">(B20482-D$1)/E$1</f>
        <v>-0.12259530415990055</v>
      </c>
    </row>
    <row r="20483" spans="1:6">
      <c r="A20483" t="s">
        <v>3670</v>
      </c>
      <c r="B20483">
        <v>2</v>
      </c>
      <c r="F20483">
        <f t="shared" si="320"/>
        <v>-0.19869922188187733</v>
      </c>
    </row>
    <row r="20484" spans="1:6">
      <c r="A20484" t="s">
        <v>3671</v>
      </c>
      <c r="B20484">
        <v>2</v>
      </c>
      <c r="F20484">
        <f t="shared" si="320"/>
        <v>-0.19869922188187733</v>
      </c>
    </row>
    <row r="20485" spans="1:6">
      <c r="A20485" t="s">
        <v>3672</v>
      </c>
      <c r="B20485">
        <v>2</v>
      </c>
      <c r="F20485">
        <f t="shared" si="320"/>
        <v>-0.19869922188187733</v>
      </c>
    </row>
    <row r="20486" spans="1:6">
      <c r="A20486" t="s">
        <v>3673</v>
      </c>
      <c r="B20486">
        <v>2</v>
      </c>
      <c r="F20486">
        <f t="shared" si="320"/>
        <v>-0.19869922188187733</v>
      </c>
    </row>
    <row r="20487" spans="1:6">
      <c r="A20487" t="s">
        <v>14747</v>
      </c>
      <c r="B20487">
        <v>3</v>
      </c>
      <c r="F20487">
        <f t="shared" si="320"/>
        <v>-0.16064726302088894</v>
      </c>
    </row>
    <row r="20488" spans="1:6">
      <c r="A20488" t="s">
        <v>17793</v>
      </c>
      <c r="B20488">
        <v>3</v>
      </c>
      <c r="F20488">
        <f t="shared" si="320"/>
        <v>-0.16064726302088894</v>
      </c>
    </row>
    <row r="20489" spans="1:6">
      <c r="A20489" t="s">
        <v>3674</v>
      </c>
      <c r="B20489">
        <v>2</v>
      </c>
      <c r="F20489">
        <f t="shared" si="320"/>
        <v>-0.19869922188187733</v>
      </c>
    </row>
    <row r="20490" spans="1:6">
      <c r="A20490" t="s">
        <v>11937</v>
      </c>
      <c r="B20490">
        <v>2</v>
      </c>
      <c r="F20490">
        <f t="shared" si="320"/>
        <v>-0.19869922188187733</v>
      </c>
    </row>
    <row r="20491" spans="1:6">
      <c r="A20491" t="s">
        <v>19057</v>
      </c>
      <c r="B20491">
        <v>4</v>
      </c>
      <c r="F20491">
        <f t="shared" si="320"/>
        <v>-0.12259530415990055</v>
      </c>
    </row>
    <row r="20492" spans="1:6">
      <c r="A20492" t="s">
        <v>21247</v>
      </c>
      <c r="B20492">
        <v>5</v>
      </c>
      <c r="F20492">
        <f t="shared" si="320"/>
        <v>-8.4543345298912165E-2</v>
      </c>
    </row>
    <row r="20493" spans="1:6">
      <c r="A20493" t="s">
        <v>3675</v>
      </c>
      <c r="B20493">
        <v>2</v>
      </c>
      <c r="F20493">
        <f t="shared" si="320"/>
        <v>-0.19869922188187733</v>
      </c>
    </row>
    <row r="20494" spans="1:6">
      <c r="A20494" t="s">
        <v>28258</v>
      </c>
      <c r="B20494">
        <v>44</v>
      </c>
      <c r="F20494">
        <f t="shared" si="320"/>
        <v>1.3994830502796349</v>
      </c>
    </row>
    <row r="20495" spans="1:6">
      <c r="A20495" t="s">
        <v>21248</v>
      </c>
      <c r="B20495">
        <v>5</v>
      </c>
      <c r="F20495">
        <f t="shared" si="320"/>
        <v>-8.4543345298912165E-2</v>
      </c>
    </row>
    <row r="20496" spans="1:6">
      <c r="A20496" t="s">
        <v>3676</v>
      </c>
      <c r="B20496">
        <v>2</v>
      </c>
      <c r="F20496">
        <f t="shared" si="320"/>
        <v>-0.19869922188187733</v>
      </c>
    </row>
    <row r="20497" spans="1:6">
      <c r="A20497" t="s">
        <v>3677</v>
      </c>
      <c r="B20497">
        <v>2</v>
      </c>
      <c r="F20497">
        <f t="shared" si="320"/>
        <v>-0.19869922188187733</v>
      </c>
    </row>
    <row r="20498" spans="1:6">
      <c r="A20498" t="s">
        <v>3678</v>
      </c>
      <c r="B20498">
        <v>2</v>
      </c>
      <c r="F20498">
        <f t="shared" si="320"/>
        <v>-0.19869922188187733</v>
      </c>
    </row>
    <row r="20499" spans="1:6">
      <c r="A20499" t="s">
        <v>3679</v>
      </c>
      <c r="B20499">
        <v>2</v>
      </c>
      <c r="F20499">
        <f t="shared" si="320"/>
        <v>-0.19869922188187733</v>
      </c>
    </row>
    <row r="20500" spans="1:6">
      <c r="A20500" t="s">
        <v>14748</v>
      </c>
      <c r="B20500">
        <v>3</v>
      </c>
      <c r="F20500">
        <f t="shared" si="320"/>
        <v>-0.16064726302088894</v>
      </c>
    </row>
    <row r="20501" spans="1:6">
      <c r="A20501" t="s">
        <v>17794</v>
      </c>
      <c r="B20501">
        <v>3</v>
      </c>
      <c r="F20501">
        <f t="shared" si="320"/>
        <v>-0.16064726302088894</v>
      </c>
    </row>
    <row r="20502" spans="1:6">
      <c r="A20502" t="s">
        <v>20443</v>
      </c>
      <c r="B20502">
        <v>4</v>
      </c>
      <c r="F20502">
        <f t="shared" si="320"/>
        <v>-0.12259530415990055</v>
      </c>
    </row>
    <row r="20503" spans="1:6">
      <c r="A20503" t="s">
        <v>3680</v>
      </c>
      <c r="B20503">
        <v>2</v>
      </c>
      <c r="F20503">
        <f t="shared" si="320"/>
        <v>-0.19869922188187733</v>
      </c>
    </row>
    <row r="20504" spans="1:6">
      <c r="A20504" t="s">
        <v>11938</v>
      </c>
      <c r="B20504">
        <v>2</v>
      </c>
      <c r="F20504">
        <f t="shared" si="320"/>
        <v>-0.19869922188187733</v>
      </c>
    </row>
    <row r="20505" spans="1:6">
      <c r="A20505" t="s">
        <v>3681</v>
      </c>
      <c r="B20505">
        <v>2</v>
      </c>
      <c r="F20505">
        <f t="shared" si="320"/>
        <v>-0.19869922188187733</v>
      </c>
    </row>
    <row r="20506" spans="1:6">
      <c r="A20506" t="s">
        <v>3683</v>
      </c>
      <c r="B20506">
        <v>2</v>
      </c>
      <c r="F20506">
        <f t="shared" si="320"/>
        <v>-0.19869922188187733</v>
      </c>
    </row>
    <row r="20507" spans="1:6">
      <c r="A20507" t="s">
        <v>3682</v>
      </c>
      <c r="B20507">
        <v>2</v>
      </c>
      <c r="F20507">
        <f t="shared" si="320"/>
        <v>-0.19869922188187733</v>
      </c>
    </row>
    <row r="20508" spans="1:6">
      <c r="A20508" t="s">
        <v>14749</v>
      </c>
      <c r="B20508">
        <v>3</v>
      </c>
      <c r="F20508">
        <f t="shared" si="320"/>
        <v>-0.16064726302088894</v>
      </c>
    </row>
    <row r="20509" spans="1:6">
      <c r="A20509" t="s">
        <v>3684</v>
      </c>
      <c r="B20509">
        <v>2</v>
      </c>
      <c r="F20509">
        <f t="shared" si="320"/>
        <v>-0.19869922188187733</v>
      </c>
    </row>
    <row r="20510" spans="1:6">
      <c r="A20510" t="s">
        <v>14750</v>
      </c>
      <c r="B20510">
        <v>3</v>
      </c>
      <c r="F20510">
        <f t="shared" si="320"/>
        <v>-0.16064726302088894</v>
      </c>
    </row>
    <row r="20511" spans="1:6">
      <c r="A20511" t="s">
        <v>3685</v>
      </c>
      <c r="B20511">
        <v>2</v>
      </c>
      <c r="F20511">
        <f t="shared" si="320"/>
        <v>-0.19869922188187733</v>
      </c>
    </row>
    <row r="20512" spans="1:6">
      <c r="A20512" t="s">
        <v>3686</v>
      </c>
      <c r="B20512">
        <v>2</v>
      </c>
      <c r="F20512">
        <f t="shared" si="320"/>
        <v>-0.19869922188187733</v>
      </c>
    </row>
    <row r="20513" spans="1:6">
      <c r="A20513" t="s">
        <v>14751</v>
      </c>
      <c r="B20513">
        <v>3</v>
      </c>
      <c r="F20513">
        <f t="shared" si="320"/>
        <v>-0.16064726302088894</v>
      </c>
    </row>
    <row r="20514" spans="1:6">
      <c r="A20514" t="s">
        <v>14752</v>
      </c>
      <c r="B20514">
        <v>3</v>
      </c>
      <c r="F20514">
        <f t="shared" si="320"/>
        <v>-0.16064726302088894</v>
      </c>
    </row>
    <row r="20515" spans="1:6">
      <c r="A20515" t="s">
        <v>3687</v>
      </c>
      <c r="B20515">
        <v>2</v>
      </c>
      <c r="F20515">
        <f t="shared" si="320"/>
        <v>-0.19869922188187733</v>
      </c>
    </row>
    <row r="20516" spans="1:6">
      <c r="A20516" t="s">
        <v>3443</v>
      </c>
      <c r="B20516">
        <v>2</v>
      </c>
      <c r="F20516">
        <f t="shared" si="320"/>
        <v>-0.19869922188187733</v>
      </c>
    </row>
    <row r="20517" spans="1:6">
      <c r="A20517" t="s">
        <v>3444</v>
      </c>
      <c r="B20517">
        <v>2</v>
      </c>
      <c r="F20517">
        <f t="shared" si="320"/>
        <v>-0.19869922188187733</v>
      </c>
    </row>
    <row r="20518" spans="1:6">
      <c r="A20518" t="s">
        <v>3445</v>
      </c>
      <c r="B20518">
        <v>2</v>
      </c>
      <c r="F20518">
        <f t="shared" si="320"/>
        <v>-0.19869922188187733</v>
      </c>
    </row>
    <row r="20519" spans="1:6">
      <c r="A20519" t="s">
        <v>3446</v>
      </c>
      <c r="B20519">
        <v>2</v>
      </c>
      <c r="F20519">
        <f t="shared" si="320"/>
        <v>-0.19869922188187733</v>
      </c>
    </row>
    <row r="20520" spans="1:6">
      <c r="A20520" t="s">
        <v>3447</v>
      </c>
      <c r="B20520">
        <v>2</v>
      </c>
      <c r="F20520">
        <f t="shared" si="320"/>
        <v>-0.19869922188187733</v>
      </c>
    </row>
    <row r="20521" spans="1:6">
      <c r="A20521" t="s">
        <v>3448</v>
      </c>
      <c r="B20521">
        <v>2</v>
      </c>
      <c r="F20521">
        <f t="shared" si="320"/>
        <v>-0.19869922188187733</v>
      </c>
    </row>
    <row r="20522" spans="1:6">
      <c r="A20522" t="s">
        <v>3449</v>
      </c>
      <c r="B20522">
        <v>2</v>
      </c>
      <c r="F20522">
        <f t="shared" si="320"/>
        <v>-0.19869922188187733</v>
      </c>
    </row>
    <row r="20523" spans="1:6">
      <c r="A20523" t="s">
        <v>22919</v>
      </c>
      <c r="B20523">
        <v>6</v>
      </c>
      <c r="F20523">
        <f t="shared" si="320"/>
        <v>-4.6491386437923769E-2</v>
      </c>
    </row>
    <row r="20524" spans="1:6">
      <c r="A20524" t="s">
        <v>3450</v>
      </c>
      <c r="B20524">
        <v>2</v>
      </c>
      <c r="F20524">
        <f t="shared" si="320"/>
        <v>-0.19869922188187733</v>
      </c>
    </row>
    <row r="20525" spans="1:6">
      <c r="A20525" t="s">
        <v>3451</v>
      </c>
      <c r="B20525">
        <v>2</v>
      </c>
      <c r="F20525">
        <f t="shared" si="320"/>
        <v>-0.19869922188187733</v>
      </c>
    </row>
    <row r="20526" spans="1:6">
      <c r="A20526" t="s">
        <v>3452</v>
      </c>
      <c r="B20526">
        <v>2</v>
      </c>
      <c r="F20526">
        <f t="shared" si="320"/>
        <v>-0.19869922188187733</v>
      </c>
    </row>
    <row r="20527" spans="1:6">
      <c r="A20527" t="s">
        <v>14753</v>
      </c>
      <c r="B20527">
        <v>3</v>
      </c>
      <c r="F20527">
        <f t="shared" si="320"/>
        <v>-0.16064726302088894</v>
      </c>
    </row>
    <row r="20528" spans="1:6">
      <c r="A20528" t="s">
        <v>3453</v>
      </c>
      <c r="B20528">
        <v>2</v>
      </c>
      <c r="F20528">
        <f t="shared" si="320"/>
        <v>-0.19869922188187733</v>
      </c>
    </row>
    <row r="20529" spans="1:6">
      <c r="A20529" t="s">
        <v>3454</v>
      </c>
      <c r="B20529">
        <v>2</v>
      </c>
      <c r="F20529">
        <f t="shared" si="320"/>
        <v>-0.19869922188187733</v>
      </c>
    </row>
    <row r="20530" spans="1:6">
      <c r="A20530" t="s">
        <v>23806</v>
      </c>
      <c r="B20530">
        <v>7</v>
      </c>
      <c r="F20530">
        <f t="shared" si="320"/>
        <v>-8.4394275769353738E-3</v>
      </c>
    </row>
    <row r="20531" spans="1:6">
      <c r="A20531" t="s">
        <v>14754</v>
      </c>
      <c r="B20531">
        <v>3</v>
      </c>
      <c r="F20531">
        <f t="shared" si="320"/>
        <v>-0.16064726302088894</v>
      </c>
    </row>
    <row r="20532" spans="1:6">
      <c r="A20532" t="s">
        <v>3455</v>
      </c>
      <c r="B20532">
        <v>2</v>
      </c>
      <c r="F20532">
        <f t="shared" si="320"/>
        <v>-0.19869922188187733</v>
      </c>
    </row>
    <row r="20533" spans="1:6">
      <c r="A20533" t="s">
        <v>3456</v>
      </c>
      <c r="B20533">
        <v>2</v>
      </c>
      <c r="F20533">
        <f t="shared" si="320"/>
        <v>-0.19869922188187733</v>
      </c>
    </row>
    <row r="20534" spans="1:6">
      <c r="A20534" t="s">
        <v>3457</v>
      </c>
      <c r="B20534">
        <v>2</v>
      </c>
      <c r="F20534">
        <f t="shared" si="320"/>
        <v>-0.19869922188187733</v>
      </c>
    </row>
    <row r="20535" spans="1:6">
      <c r="A20535" t="s">
        <v>3458</v>
      </c>
      <c r="B20535">
        <v>2</v>
      </c>
      <c r="F20535">
        <f t="shared" si="320"/>
        <v>-0.19869922188187733</v>
      </c>
    </row>
    <row r="20536" spans="1:6">
      <c r="A20536" t="s">
        <v>3459</v>
      </c>
      <c r="B20536">
        <v>2</v>
      </c>
      <c r="F20536">
        <f t="shared" si="320"/>
        <v>-0.19869922188187733</v>
      </c>
    </row>
    <row r="20537" spans="1:6">
      <c r="A20537" t="s">
        <v>19058</v>
      </c>
      <c r="B20537">
        <v>4</v>
      </c>
      <c r="F20537">
        <f t="shared" si="320"/>
        <v>-0.12259530415990055</v>
      </c>
    </row>
    <row r="20538" spans="1:6">
      <c r="A20538" t="s">
        <v>14755</v>
      </c>
      <c r="B20538">
        <v>3</v>
      </c>
      <c r="F20538">
        <f t="shared" si="320"/>
        <v>-0.16064726302088894</v>
      </c>
    </row>
    <row r="20539" spans="1:6">
      <c r="A20539" t="s">
        <v>14756</v>
      </c>
      <c r="B20539">
        <v>3</v>
      </c>
      <c r="F20539">
        <f t="shared" si="320"/>
        <v>-0.16064726302088894</v>
      </c>
    </row>
    <row r="20540" spans="1:6">
      <c r="A20540" t="s">
        <v>3460</v>
      </c>
      <c r="B20540">
        <v>2</v>
      </c>
      <c r="F20540">
        <f t="shared" si="320"/>
        <v>-0.19869922188187733</v>
      </c>
    </row>
    <row r="20541" spans="1:6">
      <c r="A20541" t="s">
        <v>3461</v>
      </c>
      <c r="B20541">
        <v>2</v>
      </c>
      <c r="F20541">
        <f t="shared" si="320"/>
        <v>-0.19869922188187733</v>
      </c>
    </row>
    <row r="20542" spans="1:6">
      <c r="A20542" t="s">
        <v>3462</v>
      </c>
      <c r="B20542">
        <v>2</v>
      </c>
      <c r="F20542">
        <f t="shared" si="320"/>
        <v>-0.19869922188187733</v>
      </c>
    </row>
    <row r="20543" spans="1:6">
      <c r="A20543" t="s">
        <v>23807</v>
      </c>
      <c r="B20543">
        <v>7</v>
      </c>
      <c r="F20543">
        <f t="shared" si="320"/>
        <v>-8.4394275769353738E-3</v>
      </c>
    </row>
    <row r="20544" spans="1:6">
      <c r="A20544" t="s">
        <v>26938</v>
      </c>
      <c r="B20544">
        <v>16</v>
      </c>
      <c r="F20544">
        <f t="shared" si="320"/>
        <v>0.33402820217196016</v>
      </c>
    </row>
    <row r="20545" spans="1:6">
      <c r="A20545" t="s">
        <v>21249</v>
      </c>
      <c r="B20545">
        <v>5</v>
      </c>
      <c r="F20545">
        <f t="shared" si="320"/>
        <v>-8.4543345298912165E-2</v>
      </c>
    </row>
    <row r="20546" spans="1:6">
      <c r="A20546" t="s">
        <v>3463</v>
      </c>
      <c r="B20546">
        <v>2</v>
      </c>
      <c r="F20546">
        <f t="shared" ref="F20546:F20609" si="321">(B20546-D$1)/E$1</f>
        <v>-0.19869922188187733</v>
      </c>
    </row>
    <row r="20547" spans="1:6">
      <c r="A20547" t="s">
        <v>25822</v>
      </c>
      <c r="B20547">
        <v>11</v>
      </c>
      <c r="F20547">
        <f t="shared" si="321"/>
        <v>0.14376840786701819</v>
      </c>
    </row>
    <row r="20548" spans="1:6">
      <c r="A20548" t="s">
        <v>3472</v>
      </c>
      <c r="B20548">
        <v>2</v>
      </c>
      <c r="F20548">
        <f t="shared" si="321"/>
        <v>-0.19869922188187733</v>
      </c>
    </row>
    <row r="20549" spans="1:6">
      <c r="A20549" t="s">
        <v>3464</v>
      </c>
      <c r="B20549">
        <v>2</v>
      </c>
      <c r="F20549">
        <f t="shared" si="321"/>
        <v>-0.19869922188187733</v>
      </c>
    </row>
    <row r="20550" spans="1:6">
      <c r="A20550" t="s">
        <v>3465</v>
      </c>
      <c r="B20550">
        <v>2</v>
      </c>
      <c r="F20550">
        <f t="shared" si="321"/>
        <v>-0.19869922188187733</v>
      </c>
    </row>
    <row r="20551" spans="1:6">
      <c r="A20551" t="s">
        <v>19060</v>
      </c>
      <c r="B20551">
        <v>4</v>
      </c>
      <c r="F20551">
        <f t="shared" si="321"/>
        <v>-0.12259530415990055</v>
      </c>
    </row>
    <row r="20552" spans="1:6">
      <c r="A20552" t="s">
        <v>14757</v>
      </c>
      <c r="B20552">
        <v>3</v>
      </c>
      <c r="F20552">
        <f t="shared" si="321"/>
        <v>-0.16064726302088894</v>
      </c>
    </row>
    <row r="20553" spans="1:6">
      <c r="A20553" t="s">
        <v>19061</v>
      </c>
      <c r="B20553">
        <v>4</v>
      </c>
      <c r="F20553">
        <f t="shared" si="321"/>
        <v>-0.12259530415990055</v>
      </c>
    </row>
    <row r="20554" spans="1:6">
      <c r="A20554" t="s">
        <v>3473</v>
      </c>
      <c r="B20554">
        <v>2</v>
      </c>
      <c r="F20554">
        <f t="shared" si="321"/>
        <v>-0.19869922188187733</v>
      </c>
    </row>
    <row r="20555" spans="1:6">
      <c r="A20555" t="s">
        <v>3474</v>
      </c>
      <c r="B20555">
        <v>2</v>
      </c>
      <c r="F20555">
        <f t="shared" si="321"/>
        <v>-0.19869922188187733</v>
      </c>
    </row>
    <row r="20556" spans="1:6">
      <c r="A20556" t="s">
        <v>3475</v>
      </c>
      <c r="B20556">
        <v>2</v>
      </c>
      <c r="F20556">
        <f t="shared" si="321"/>
        <v>-0.19869922188187733</v>
      </c>
    </row>
    <row r="20557" spans="1:6">
      <c r="A20557" t="s">
        <v>3476</v>
      </c>
      <c r="B20557">
        <v>2</v>
      </c>
      <c r="F20557">
        <f t="shared" si="321"/>
        <v>-0.19869922188187733</v>
      </c>
    </row>
    <row r="20558" spans="1:6">
      <c r="A20558" t="s">
        <v>3477</v>
      </c>
      <c r="B20558">
        <v>2</v>
      </c>
      <c r="F20558">
        <f t="shared" si="321"/>
        <v>-0.19869922188187733</v>
      </c>
    </row>
    <row r="20559" spans="1:6">
      <c r="A20559" t="s">
        <v>3466</v>
      </c>
      <c r="B20559">
        <v>2</v>
      </c>
      <c r="F20559">
        <f t="shared" si="321"/>
        <v>-0.19869922188187733</v>
      </c>
    </row>
    <row r="20560" spans="1:6">
      <c r="A20560" t="s">
        <v>22920</v>
      </c>
      <c r="B20560">
        <v>6</v>
      </c>
      <c r="F20560">
        <f t="shared" si="321"/>
        <v>-4.6491386437923769E-2</v>
      </c>
    </row>
    <row r="20561" spans="1:6">
      <c r="A20561" t="s">
        <v>3478</v>
      </c>
      <c r="B20561">
        <v>2</v>
      </c>
      <c r="F20561">
        <f t="shared" si="321"/>
        <v>-0.19869922188187733</v>
      </c>
    </row>
    <row r="20562" spans="1:6">
      <c r="A20562" t="s">
        <v>27623</v>
      </c>
      <c r="B20562">
        <v>23</v>
      </c>
      <c r="F20562">
        <f t="shared" si="321"/>
        <v>0.60039191419887894</v>
      </c>
    </row>
    <row r="20563" spans="1:6">
      <c r="A20563" t="s">
        <v>21250</v>
      </c>
      <c r="B20563">
        <v>5</v>
      </c>
      <c r="F20563">
        <f t="shared" si="321"/>
        <v>-8.4543345298912165E-2</v>
      </c>
    </row>
    <row r="20564" spans="1:6">
      <c r="A20564" t="s">
        <v>3479</v>
      </c>
      <c r="B20564">
        <v>2</v>
      </c>
      <c r="F20564">
        <f t="shared" si="321"/>
        <v>-0.19869922188187733</v>
      </c>
    </row>
    <row r="20565" spans="1:6">
      <c r="A20565" t="s">
        <v>28201</v>
      </c>
      <c r="B20565">
        <v>35</v>
      </c>
      <c r="F20565">
        <f t="shared" si="321"/>
        <v>1.0570154205307396</v>
      </c>
    </row>
    <row r="20566" spans="1:6">
      <c r="A20566" t="s">
        <v>3480</v>
      </c>
      <c r="B20566">
        <v>2</v>
      </c>
      <c r="F20566">
        <f t="shared" si="321"/>
        <v>-0.19869922188187733</v>
      </c>
    </row>
    <row r="20567" spans="1:6">
      <c r="A20567" t="s">
        <v>19059</v>
      </c>
      <c r="B20567">
        <v>4</v>
      </c>
      <c r="F20567">
        <f t="shared" si="321"/>
        <v>-0.12259530415990055</v>
      </c>
    </row>
    <row r="20568" spans="1:6">
      <c r="A20568" t="s">
        <v>25823</v>
      </c>
      <c r="B20568">
        <v>11</v>
      </c>
      <c r="F20568">
        <f t="shared" si="321"/>
        <v>0.14376840786701819</v>
      </c>
    </row>
    <row r="20569" spans="1:6">
      <c r="A20569" t="s">
        <v>28543</v>
      </c>
      <c r="B20569">
        <v>70</v>
      </c>
      <c r="F20569">
        <f t="shared" si="321"/>
        <v>2.3888339806653334</v>
      </c>
    </row>
    <row r="20570" spans="1:6">
      <c r="A20570" t="s">
        <v>28096</v>
      </c>
      <c r="B20570">
        <v>39</v>
      </c>
      <c r="F20570">
        <f t="shared" si="321"/>
        <v>1.2092232559746932</v>
      </c>
    </row>
    <row r="20571" spans="1:6">
      <c r="A20571" t="s">
        <v>3467</v>
      </c>
      <c r="B20571">
        <v>2</v>
      </c>
      <c r="F20571">
        <f t="shared" si="321"/>
        <v>-0.19869922188187733</v>
      </c>
    </row>
    <row r="20572" spans="1:6">
      <c r="A20572" t="s">
        <v>3481</v>
      </c>
      <c r="B20572">
        <v>2</v>
      </c>
      <c r="F20572">
        <f t="shared" si="321"/>
        <v>-0.19869922188187733</v>
      </c>
    </row>
    <row r="20573" spans="1:6">
      <c r="A20573" t="s">
        <v>3468</v>
      </c>
      <c r="B20573">
        <v>2</v>
      </c>
      <c r="F20573">
        <f t="shared" si="321"/>
        <v>-0.19869922188187733</v>
      </c>
    </row>
    <row r="20574" spans="1:6">
      <c r="A20574" t="s">
        <v>23808</v>
      </c>
      <c r="B20574">
        <v>7</v>
      </c>
      <c r="F20574">
        <f t="shared" si="321"/>
        <v>-8.4394275769353738E-3</v>
      </c>
    </row>
    <row r="20575" spans="1:6">
      <c r="A20575" t="s">
        <v>3482</v>
      </c>
      <c r="B20575">
        <v>2</v>
      </c>
      <c r="F20575">
        <f t="shared" si="321"/>
        <v>-0.19869922188187733</v>
      </c>
    </row>
    <row r="20576" spans="1:6">
      <c r="A20576" t="s">
        <v>3483</v>
      </c>
      <c r="B20576">
        <v>2</v>
      </c>
      <c r="F20576">
        <f t="shared" si="321"/>
        <v>-0.19869922188187733</v>
      </c>
    </row>
    <row r="20577" spans="1:6">
      <c r="A20577" t="s">
        <v>23809</v>
      </c>
      <c r="B20577">
        <v>7</v>
      </c>
      <c r="F20577">
        <f t="shared" si="321"/>
        <v>-8.4394275769353738E-3</v>
      </c>
    </row>
    <row r="20578" spans="1:6">
      <c r="A20578" t="s">
        <v>3469</v>
      </c>
      <c r="B20578">
        <v>2</v>
      </c>
      <c r="F20578">
        <f t="shared" si="321"/>
        <v>-0.19869922188187733</v>
      </c>
    </row>
    <row r="20579" spans="1:6">
      <c r="A20579" t="s">
        <v>3484</v>
      </c>
      <c r="B20579">
        <v>2</v>
      </c>
      <c r="F20579">
        <f t="shared" si="321"/>
        <v>-0.19869922188187733</v>
      </c>
    </row>
    <row r="20580" spans="1:6">
      <c r="A20580" t="s">
        <v>3485</v>
      </c>
      <c r="B20580">
        <v>2</v>
      </c>
      <c r="F20580">
        <f t="shared" si="321"/>
        <v>-0.19869922188187733</v>
      </c>
    </row>
    <row r="20581" spans="1:6">
      <c r="A20581" t="s">
        <v>14758</v>
      </c>
      <c r="B20581">
        <v>3</v>
      </c>
      <c r="F20581">
        <f t="shared" si="321"/>
        <v>-0.16064726302088894</v>
      </c>
    </row>
    <row r="20582" spans="1:6">
      <c r="A20582" t="s">
        <v>3486</v>
      </c>
      <c r="B20582">
        <v>2</v>
      </c>
      <c r="F20582">
        <f t="shared" si="321"/>
        <v>-0.19869922188187733</v>
      </c>
    </row>
    <row r="20583" spans="1:6">
      <c r="A20583" t="s">
        <v>14759</v>
      </c>
      <c r="B20583">
        <v>3</v>
      </c>
      <c r="F20583">
        <f t="shared" si="321"/>
        <v>-0.16064726302088894</v>
      </c>
    </row>
    <row r="20584" spans="1:6">
      <c r="A20584" t="s">
        <v>14760</v>
      </c>
      <c r="B20584">
        <v>3</v>
      </c>
      <c r="F20584">
        <f t="shared" si="321"/>
        <v>-0.16064726302088894</v>
      </c>
    </row>
    <row r="20585" spans="1:6">
      <c r="A20585" t="s">
        <v>3487</v>
      </c>
      <c r="B20585">
        <v>2</v>
      </c>
      <c r="F20585">
        <f t="shared" si="321"/>
        <v>-0.19869922188187733</v>
      </c>
    </row>
    <row r="20586" spans="1:6">
      <c r="A20586" t="s">
        <v>19062</v>
      </c>
      <c r="B20586">
        <v>4</v>
      </c>
      <c r="F20586">
        <f t="shared" si="321"/>
        <v>-0.12259530415990055</v>
      </c>
    </row>
    <row r="20587" spans="1:6">
      <c r="A20587" t="s">
        <v>27902</v>
      </c>
      <c r="B20587">
        <v>28</v>
      </c>
      <c r="F20587">
        <f t="shared" si="321"/>
        <v>0.79065170850382083</v>
      </c>
    </row>
    <row r="20588" spans="1:6">
      <c r="A20588" t="s">
        <v>3488</v>
      </c>
      <c r="B20588">
        <v>2</v>
      </c>
      <c r="F20588">
        <f t="shared" si="321"/>
        <v>-0.19869922188187733</v>
      </c>
    </row>
    <row r="20589" spans="1:6">
      <c r="A20589" t="s">
        <v>28395</v>
      </c>
      <c r="B20589">
        <v>54</v>
      </c>
      <c r="F20589">
        <f t="shared" si="321"/>
        <v>1.7800026388895189</v>
      </c>
    </row>
    <row r="20590" spans="1:6">
      <c r="A20590" t="s">
        <v>24636</v>
      </c>
      <c r="B20590">
        <v>8</v>
      </c>
      <c r="F20590">
        <f t="shared" si="321"/>
        <v>2.9612531284053018E-2</v>
      </c>
    </row>
    <row r="20591" spans="1:6">
      <c r="A20591" t="s">
        <v>19063</v>
      </c>
      <c r="B20591">
        <v>4</v>
      </c>
      <c r="F20591">
        <f t="shared" si="321"/>
        <v>-0.12259530415990055</v>
      </c>
    </row>
    <row r="20592" spans="1:6">
      <c r="A20592" t="s">
        <v>26069</v>
      </c>
      <c r="B20592">
        <v>12</v>
      </c>
      <c r="F20592">
        <f t="shared" si="321"/>
        <v>0.18182036672800658</v>
      </c>
    </row>
    <row r="20593" spans="1:6">
      <c r="A20593" t="s">
        <v>3489</v>
      </c>
      <c r="B20593">
        <v>2</v>
      </c>
      <c r="F20593">
        <f t="shared" si="321"/>
        <v>-0.19869922188187733</v>
      </c>
    </row>
    <row r="20594" spans="1:6">
      <c r="A20594" t="s">
        <v>3470</v>
      </c>
      <c r="B20594">
        <v>2</v>
      </c>
      <c r="F20594">
        <f t="shared" si="321"/>
        <v>-0.19869922188187733</v>
      </c>
    </row>
    <row r="20595" spans="1:6">
      <c r="A20595" t="s">
        <v>14761</v>
      </c>
      <c r="B20595">
        <v>3</v>
      </c>
      <c r="F20595">
        <f t="shared" si="321"/>
        <v>-0.16064726302088894</v>
      </c>
    </row>
    <row r="20596" spans="1:6">
      <c r="A20596" t="s">
        <v>27312</v>
      </c>
      <c r="B20596">
        <v>20</v>
      </c>
      <c r="F20596">
        <f t="shared" si="321"/>
        <v>0.48623603761591372</v>
      </c>
    </row>
    <row r="20597" spans="1:6">
      <c r="A20597" t="s">
        <v>3471</v>
      </c>
      <c r="B20597">
        <v>2</v>
      </c>
      <c r="F20597">
        <f t="shared" si="321"/>
        <v>-0.19869922188187733</v>
      </c>
    </row>
    <row r="20598" spans="1:6">
      <c r="A20598" t="s">
        <v>28780</v>
      </c>
      <c r="B20598">
        <v>80</v>
      </c>
      <c r="F20598">
        <f t="shared" si="321"/>
        <v>2.7693535692752174</v>
      </c>
    </row>
    <row r="20599" spans="1:6">
      <c r="A20599" t="s">
        <v>23810</v>
      </c>
      <c r="B20599">
        <v>7</v>
      </c>
      <c r="F20599">
        <f t="shared" si="321"/>
        <v>-8.4394275769353738E-3</v>
      </c>
    </row>
    <row r="20600" spans="1:6">
      <c r="A20600" t="s">
        <v>24637</v>
      </c>
      <c r="B20600">
        <v>8</v>
      </c>
      <c r="F20600">
        <f t="shared" si="321"/>
        <v>2.9612531284053018E-2</v>
      </c>
    </row>
    <row r="20601" spans="1:6">
      <c r="A20601" t="s">
        <v>21251</v>
      </c>
      <c r="B20601">
        <v>5</v>
      </c>
      <c r="F20601">
        <f t="shared" si="321"/>
        <v>-8.4543345298912165E-2</v>
      </c>
    </row>
    <row r="20602" spans="1:6">
      <c r="A20602" t="s">
        <v>22423</v>
      </c>
      <c r="B20602">
        <v>5</v>
      </c>
      <c r="F20602">
        <f t="shared" si="321"/>
        <v>-8.4543345298912165E-2</v>
      </c>
    </row>
    <row r="20603" spans="1:6">
      <c r="A20603" t="s">
        <v>28775</v>
      </c>
      <c r="B20603">
        <v>81</v>
      </c>
      <c r="F20603">
        <f t="shared" si="321"/>
        <v>2.8074055281362056</v>
      </c>
    </row>
    <row r="20604" spans="1:6">
      <c r="A20604" t="s">
        <v>24638</v>
      </c>
      <c r="B20604">
        <v>8</v>
      </c>
      <c r="F20604">
        <f t="shared" si="321"/>
        <v>2.9612531284053018E-2</v>
      </c>
    </row>
    <row r="20605" spans="1:6">
      <c r="A20605" t="s">
        <v>14762</v>
      </c>
      <c r="B20605">
        <v>3</v>
      </c>
      <c r="F20605">
        <f t="shared" si="321"/>
        <v>-0.16064726302088894</v>
      </c>
    </row>
    <row r="20606" spans="1:6">
      <c r="A20606" t="s">
        <v>21252</v>
      </c>
      <c r="B20606">
        <v>5</v>
      </c>
      <c r="F20606">
        <f t="shared" si="321"/>
        <v>-8.4543345298912165E-2</v>
      </c>
    </row>
    <row r="20607" spans="1:6">
      <c r="A20607" t="s">
        <v>3490</v>
      </c>
      <c r="B20607">
        <v>2</v>
      </c>
      <c r="F20607">
        <f t="shared" si="321"/>
        <v>-0.19869922188187733</v>
      </c>
    </row>
    <row r="20608" spans="1:6">
      <c r="A20608" t="s">
        <v>3491</v>
      </c>
      <c r="B20608">
        <v>2</v>
      </c>
      <c r="F20608">
        <f t="shared" si="321"/>
        <v>-0.19869922188187733</v>
      </c>
    </row>
    <row r="20609" spans="1:6">
      <c r="A20609" t="s">
        <v>14763</v>
      </c>
      <c r="B20609">
        <v>3</v>
      </c>
      <c r="F20609">
        <f t="shared" si="321"/>
        <v>-0.16064726302088894</v>
      </c>
    </row>
    <row r="20610" spans="1:6">
      <c r="A20610" t="s">
        <v>19064</v>
      </c>
      <c r="B20610">
        <v>4</v>
      </c>
      <c r="F20610">
        <f t="shared" ref="F20610:F20673" si="322">(B20610-D$1)/E$1</f>
        <v>-0.12259530415990055</v>
      </c>
    </row>
    <row r="20611" spans="1:6">
      <c r="A20611" t="s">
        <v>21253</v>
      </c>
      <c r="B20611">
        <v>5</v>
      </c>
      <c r="F20611">
        <f t="shared" si="322"/>
        <v>-8.4543345298912165E-2</v>
      </c>
    </row>
    <row r="20612" spans="1:6">
      <c r="A20612" t="s">
        <v>21254</v>
      </c>
      <c r="B20612">
        <v>5</v>
      </c>
      <c r="F20612">
        <f t="shared" si="322"/>
        <v>-8.4543345298912165E-2</v>
      </c>
    </row>
    <row r="20613" spans="1:6">
      <c r="A20613" t="s">
        <v>25374</v>
      </c>
      <c r="B20613">
        <v>10</v>
      </c>
      <c r="F20613">
        <f t="shared" si="322"/>
        <v>0.10571644900602981</v>
      </c>
    </row>
    <row r="20614" spans="1:6">
      <c r="A20614" t="s">
        <v>3492</v>
      </c>
      <c r="B20614">
        <v>2</v>
      </c>
      <c r="F20614">
        <f t="shared" si="322"/>
        <v>-0.19869922188187733</v>
      </c>
    </row>
    <row r="20615" spans="1:6">
      <c r="A20615" t="s">
        <v>3493</v>
      </c>
      <c r="B20615">
        <v>2</v>
      </c>
      <c r="F20615">
        <f t="shared" si="322"/>
        <v>-0.19869922188187733</v>
      </c>
    </row>
    <row r="20616" spans="1:6">
      <c r="A20616" t="s">
        <v>24955</v>
      </c>
      <c r="B20616">
        <v>9</v>
      </c>
      <c r="F20616">
        <f t="shared" si="322"/>
        <v>6.7664490145041417E-2</v>
      </c>
    </row>
    <row r="20617" spans="1:6">
      <c r="A20617" t="s">
        <v>3494</v>
      </c>
      <c r="B20617">
        <v>2</v>
      </c>
      <c r="F20617">
        <f t="shared" si="322"/>
        <v>-0.19869922188187733</v>
      </c>
    </row>
    <row r="20618" spans="1:6">
      <c r="A20618" t="s">
        <v>14764</v>
      </c>
      <c r="B20618">
        <v>3</v>
      </c>
      <c r="F20618">
        <f t="shared" si="322"/>
        <v>-0.16064726302088894</v>
      </c>
    </row>
    <row r="20619" spans="1:6">
      <c r="A20619" t="s">
        <v>25824</v>
      </c>
      <c r="B20619">
        <v>11</v>
      </c>
      <c r="F20619">
        <f t="shared" si="322"/>
        <v>0.14376840786701819</v>
      </c>
    </row>
    <row r="20620" spans="1:6">
      <c r="A20620" t="s">
        <v>19065</v>
      </c>
      <c r="B20620">
        <v>4</v>
      </c>
      <c r="F20620">
        <f t="shared" si="322"/>
        <v>-0.12259530415990055</v>
      </c>
    </row>
    <row r="20621" spans="1:6">
      <c r="A20621" t="s">
        <v>3495</v>
      </c>
      <c r="B20621">
        <v>2</v>
      </c>
      <c r="F20621">
        <f t="shared" si="322"/>
        <v>-0.19869922188187733</v>
      </c>
    </row>
    <row r="20622" spans="1:6">
      <c r="A20622" t="s">
        <v>3496</v>
      </c>
      <c r="B20622">
        <v>2</v>
      </c>
      <c r="F20622">
        <f t="shared" si="322"/>
        <v>-0.19869922188187733</v>
      </c>
    </row>
    <row r="20623" spans="1:6">
      <c r="A20623" t="s">
        <v>25825</v>
      </c>
      <c r="B20623">
        <v>11</v>
      </c>
      <c r="F20623">
        <f t="shared" si="322"/>
        <v>0.14376840786701819</v>
      </c>
    </row>
    <row r="20624" spans="1:6">
      <c r="A20624" t="s">
        <v>14765</v>
      </c>
      <c r="B20624">
        <v>3</v>
      </c>
      <c r="F20624">
        <f t="shared" si="322"/>
        <v>-0.16064726302088894</v>
      </c>
    </row>
    <row r="20625" spans="1:6">
      <c r="A20625" t="s">
        <v>27243</v>
      </c>
      <c r="B20625">
        <v>18</v>
      </c>
      <c r="F20625">
        <f t="shared" si="322"/>
        <v>0.41013211989393694</v>
      </c>
    </row>
    <row r="20626" spans="1:6">
      <c r="A20626" t="s">
        <v>25375</v>
      </c>
      <c r="B20626">
        <v>10</v>
      </c>
      <c r="F20626">
        <f t="shared" si="322"/>
        <v>0.10571644900602981</v>
      </c>
    </row>
    <row r="20627" spans="1:6">
      <c r="A20627" t="s">
        <v>25826</v>
      </c>
      <c r="B20627">
        <v>11</v>
      </c>
      <c r="F20627">
        <f t="shared" si="322"/>
        <v>0.14376840786701819</v>
      </c>
    </row>
    <row r="20628" spans="1:6">
      <c r="A20628" t="s">
        <v>14766</v>
      </c>
      <c r="B20628">
        <v>3</v>
      </c>
      <c r="F20628">
        <f t="shared" si="322"/>
        <v>-0.16064726302088894</v>
      </c>
    </row>
    <row r="20629" spans="1:6">
      <c r="A20629" t="s">
        <v>3497</v>
      </c>
      <c r="B20629">
        <v>2</v>
      </c>
      <c r="F20629">
        <f t="shared" si="322"/>
        <v>-0.19869922188187733</v>
      </c>
    </row>
    <row r="20630" spans="1:6">
      <c r="A20630" t="s">
        <v>14767</v>
      </c>
      <c r="B20630">
        <v>3</v>
      </c>
      <c r="F20630">
        <f t="shared" si="322"/>
        <v>-0.16064726302088894</v>
      </c>
    </row>
    <row r="20631" spans="1:6">
      <c r="A20631" t="s">
        <v>3498</v>
      </c>
      <c r="B20631">
        <v>2</v>
      </c>
      <c r="F20631">
        <f t="shared" si="322"/>
        <v>-0.19869922188187733</v>
      </c>
    </row>
    <row r="20632" spans="1:6">
      <c r="A20632" t="s">
        <v>3499</v>
      </c>
      <c r="B20632">
        <v>2</v>
      </c>
      <c r="F20632">
        <f t="shared" si="322"/>
        <v>-0.19869922188187733</v>
      </c>
    </row>
    <row r="20633" spans="1:6">
      <c r="A20633" t="s">
        <v>3500</v>
      </c>
      <c r="B20633">
        <v>2</v>
      </c>
      <c r="F20633">
        <f t="shared" si="322"/>
        <v>-0.19869922188187733</v>
      </c>
    </row>
    <row r="20634" spans="1:6">
      <c r="A20634" t="s">
        <v>3501</v>
      </c>
      <c r="B20634">
        <v>2</v>
      </c>
      <c r="F20634">
        <f t="shared" si="322"/>
        <v>-0.19869922188187733</v>
      </c>
    </row>
    <row r="20635" spans="1:6">
      <c r="A20635" t="s">
        <v>3502</v>
      </c>
      <c r="B20635">
        <v>2</v>
      </c>
      <c r="F20635">
        <f t="shared" si="322"/>
        <v>-0.19869922188187733</v>
      </c>
    </row>
    <row r="20636" spans="1:6">
      <c r="A20636" t="s">
        <v>14768</v>
      </c>
      <c r="B20636">
        <v>3</v>
      </c>
      <c r="F20636">
        <f t="shared" si="322"/>
        <v>-0.16064726302088894</v>
      </c>
    </row>
    <row r="20637" spans="1:6">
      <c r="A20637" t="s">
        <v>3503</v>
      </c>
      <c r="B20637">
        <v>2</v>
      </c>
      <c r="F20637">
        <f t="shared" si="322"/>
        <v>-0.19869922188187733</v>
      </c>
    </row>
    <row r="20638" spans="1:6">
      <c r="A20638" t="s">
        <v>21255</v>
      </c>
      <c r="B20638">
        <v>5</v>
      </c>
      <c r="F20638">
        <f t="shared" si="322"/>
        <v>-8.4543345298912165E-2</v>
      </c>
    </row>
    <row r="20639" spans="1:6">
      <c r="A20639" t="s">
        <v>19066</v>
      </c>
      <c r="B20639">
        <v>4</v>
      </c>
      <c r="F20639">
        <f t="shared" si="322"/>
        <v>-0.12259530415990055</v>
      </c>
    </row>
    <row r="20640" spans="1:6">
      <c r="A20640" t="s">
        <v>14769</v>
      </c>
      <c r="B20640">
        <v>3</v>
      </c>
      <c r="F20640">
        <f t="shared" si="322"/>
        <v>-0.16064726302088894</v>
      </c>
    </row>
    <row r="20641" spans="1:6">
      <c r="A20641" t="s">
        <v>3504</v>
      </c>
      <c r="B20641">
        <v>2</v>
      </c>
      <c r="F20641">
        <f t="shared" si="322"/>
        <v>-0.19869922188187733</v>
      </c>
    </row>
    <row r="20642" spans="1:6">
      <c r="A20642" t="s">
        <v>14770</v>
      </c>
      <c r="B20642">
        <v>3</v>
      </c>
      <c r="F20642">
        <f t="shared" si="322"/>
        <v>-0.16064726302088894</v>
      </c>
    </row>
    <row r="20643" spans="1:6">
      <c r="A20643" t="s">
        <v>3505</v>
      </c>
      <c r="B20643">
        <v>2</v>
      </c>
      <c r="F20643">
        <f t="shared" si="322"/>
        <v>-0.19869922188187733</v>
      </c>
    </row>
    <row r="20644" spans="1:6">
      <c r="A20644" t="s">
        <v>3506</v>
      </c>
      <c r="B20644">
        <v>2</v>
      </c>
      <c r="F20644">
        <f t="shared" si="322"/>
        <v>-0.19869922188187733</v>
      </c>
    </row>
    <row r="20645" spans="1:6">
      <c r="A20645" t="s">
        <v>3507</v>
      </c>
      <c r="B20645">
        <v>2</v>
      </c>
      <c r="F20645">
        <f t="shared" si="322"/>
        <v>-0.19869922188187733</v>
      </c>
    </row>
    <row r="20646" spans="1:6">
      <c r="A20646" t="s">
        <v>11913</v>
      </c>
      <c r="B20646">
        <v>2</v>
      </c>
      <c r="F20646">
        <f t="shared" si="322"/>
        <v>-0.19869922188187733</v>
      </c>
    </row>
    <row r="20647" spans="1:6">
      <c r="A20647" t="s">
        <v>11914</v>
      </c>
      <c r="B20647">
        <v>2</v>
      </c>
      <c r="F20647">
        <f t="shared" si="322"/>
        <v>-0.19869922188187733</v>
      </c>
    </row>
    <row r="20648" spans="1:6">
      <c r="A20648" t="s">
        <v>14771</v>
      </c>
      <c r="B20648">
        <v>3</v>
      </c>
      <c r="F20648">
        <f t="shared" si="322"/>
        <v>-0.16064726302088894</v>
      </c>
    </row>
    <row r="20649" spans="1:6">
      <c r="A20649" t="s">
        <v>3508</v>
      </c>
      <c r="B20649">
        <v>2</v>
      </c>
      <c r="F20649">
        <f t="shared" si="322"/>
        <v>-0.19869922188187733</v>
      </c>
    </row>
    <row r="20650" spans="1:6">
      <c r="A20650" t="s">
        <v>14772</v>
      </c>
      <c r="B20650">
        <v>3</v>
      </c>
      <c r="F20650">
        <f t="shared" si="322"/>
        <v>-0.16064726302088894</v>
      </c>
    </row>
    <row r="20651" spans="1:6">
      <c r="A20651" t="s">
        <v>21256</v>
      </c>
      <c r="B20651">
        <v>5</v>
      </c>
      <c r="F20651">
        <f t="shared" si="322"/>
        <v>-8.4543345298912165E-2</v>
      </c>
    </row>
    <row r="20652" spans="1:6">
      <c r="A20652" t="s">
        <v>27851</v>
      </c>
      <c r="B20652">
        <v>29</v>
      </c>
      <c r="F20652">
        <f t="shared" si="322"/>
        <v>0.82870366736480927</v>
      </c>
    </row>
    <row r="20653" spans="1:6">
      <c r="A20653" t="s">
        <v>27562</v>
      </c>
      <c r="B20653">
        <v>24</v>
      </c>
      <c r="F20653">
        <f t="shared" si="322"/>
        <v>0.63844387305986727</v>
      </c>
    </row>
    <row r="20654" spans="1:6">
      <c r="A20654" t="s">
        <v>22921</v>
      </c>
      <c r="B20654">
        <v>6</v>
      </c>
      <c r="F20654">
        <f t="shared" si="322"/>
        <v>-4.6491386437923769E-2</v>
      </c>
    </row>
    <row r="20655" spans="1:6">
      <c r="A20655" t="s">
        <v>3509</v>
      </c>
      <c r="B20655">
        <v>2</v>
      </c>
      <c r="F20655">
        <f t="shared" si="322"/>
        <v>-0.19869922188187733</v>
      </c>
    </row>
    <row r="20656" spans="1:6">
      <c r="A20656" t="s">
        <v>14773</v>
      </c>
      <c r="B20656">
        <v>3</v>
      </c>
      <c r="F20656">
        <f t="shared" si="322"/>
        <v>-0.16064726302088894</v>
      </c>
    </row>
    <row r="20657" spans="1:6">
      <c r="A20657" t="s">
        <v>24639</v>
      </c>
      <c r="B20657">
        <v>8</v>
      </c>
      <c r="F20657">
        <f t="shared" si="322"/>
        <v>2.9612531284053018E-2</v>
      </c>
    </row>
    <row r="20658" spans="1:6">
      <c r="A20658" t="s">
        <v>25376</v>
      </c>
      <c r="B20658">
        <v>10</v>
      </c>
      <c r="F20658">
        <f t="shared" si="322"/>
        <v>0.10571644900602981</v>
      </c>
    </row>
    <row r="20659" spans="1:6">
      <c r="A20659" t="s">
        <v>19067</v>
      </c>
      <c r="B20659">
        <v>4</v>
      </c>
      <c r="F20659">
        <f t="shared" si="322"/>
        <v>-0.12259530415990055</v>
      </c>
    </row>
    <row r="20660" spans="1:6">
      <c r="A20660" t="s">
        <v>21257</v>
      </c>
      <c r="B20660">
        <v>5</v>
      </c>
      <c r="F20660">
        <f t="shared" si="322"/>
        <v>-8.4543345298912165E-2</v>
      </c>
    </row>
    <row r="20661" spans="1:6">
      <c r="A20661" t="s">
        <v>19068</v>
      </c>
      <c r="B20661">
        <v>4</v>
      </c>
      <c r="F20661">
        <f t="shared" si="322"/>
        <v>-0.12259530415990055</v>
      </c>
    </row>
    <row r="20662" spans="1:6">
      <c r="A20662" t="s">
        <v>14774</v>
      </c>
      <c r="B20662">
        <v>3</v>
      </c>
      <c r="F20662">
        <f t="shared" si="322"/>
        <v>-0.16064726302088894</v>
      </c>
    </row>
    <row r="20663" spans="1:6">
      <c r="A20663" t="s">
        <v>27780</v>
      </c>
      <c r="B20663">
        <v>25</v>
      </c>
      <c r="F20663">
        <f t="shared" si="322"/>
        <v>0.67649583192085572</v>
      </c>
    </row>
    <row r="20664" spans="1:6">
      <c r="A20664" t="s">
        <v>3510</v>
      </c>
      <c r="B20664">
        <v>2</v>
      </c>
      <c r="F20664">
        <f t="shared" si="322"/>
        <v>-0.19869922188187733</v>
      </c>
    </row>
    <row r="20665" spans="1:6">
      <c r="A20665" t="s">
        <v>3511</v>
      </c>
      <c r="B20665">
        <v>2</v>
      </c>
      <c r="F20665">
        <f t="shared" si="322"/>
        <v>-0.19869922188187733</v>
      </c>
    </row>
    <row r="20666" spans="1:6">
      <c r="A20666" t="s">
        <v>3512</v>
      </c>
      <c r="B20666">
        <v>2</v>
      </c>
      <c r="F20666">
        <f t="shared" si="322"/>
        <v>-0.19869922188187733</v>
      </c>
    </row>
    <row r="20667" spans="1:6">
      <c r="A20667" t="s">
        <v>3513</v>
      </c>
      <c r="B20667">
        <v>2</v>
      </c>
      <c r="F20667">
        <f t="shared" si="322"/>
        <v>-0.19869922188187733</v>
      </c>
    </row>
    <row r="20668" spans="1:6">
      <c r="A20668" t="s">
        <v>3514</v>
      </c>
      <c r="B20668">
        <v>2</v>
      </c>
      <c r="F20668">
        <f t="shared" si="322"/>
        <v>-0.19869922188187733</v>
      </c>
    </row>
    <row r="20669" spans="1:6">
      <c r="A20669" t="s">
        <v>14775</v>
      </c>
      <c r="B20669">
        <v>3</v>
      </c>
      <c r="F20669">
        <f t="shared" si="322"/>
        <v>-0.16064726302088894</v>
      </c>
    </row>
    <row r="20670" spans="1:6">
      <c r="A20670" t="s">
        <v>3515</v>
      </c>
      <c r="B20670">
        <v>2</v>
      </c>
      <c r="F20670">
        <f t="shared" si="322"/>
        <v>-0.19869922188187733</v>
      </c>
    </row>
    <row r="20671" spans="1:6">
      <c r="A20671" t="s">
        <v>21258</v>
      </c>
      <c r="B20671">
        <v>5</v>
      </c>
      <c r="F20671">
        <f t="shared" si="322"/>
        <v>-8.4543345298912165E-2</v>
      </c>
    </row>
    <row r="20672" spans="1:6">
      <c r="A20672" t="s">
        <v>3516</v>
      </c>
      <c r="B20672">
        <v>2</v>
      </c>
      <c r="F20672">
        <f t="shared" si="322"/>
        <v>-0.19869922188187733</v>
      </c>
    </row>
    <row r="20673" spans="1:6">
      <c r="A20673" t="s">
        <v>11939</v>
      </c>
      <c r="B20673">
        <v>2</v>
      </c>
      <c r="F20673">
        <f t="shared" si="322"/>
        <v>-0.19869922188187733</v>
      </c>
    </row>
    <row r="20674" spans="1:6">
      <c r="A20674" t="s">
        <v>14776</v>
      </c>
      <c r="B20674">
        <v>3</v>
      </c>
      <c r="F20674">
        <f t="shared" ref="F20674:F20737" si="323">(B20674-D$1)/E$1</f>
        <v>-0.16064726302088894</v>
      </c>
    </row>
    <row r="20675" spans="1:6">
      <c r="A20675" t="s">
        <v>19069</v>
      </c>
      <c r="B20675">
        <v>4</v>
      </c>
      <c r="F20675">
        <f t="shared" si="323"/>
        <v>-0.12259530415990055</v>
      </c>
    </row>
    <row r="20676" spans="1:6">
      <c r="A20676" t="s">
        <v>14777</v>
      </c>
      <c r="B20676">
        <v>3</v>
      </c>
      <c r="F20676">
        <f t="shared" si="323"/>
        <v>-0.16064726302088894</v>
      </c>
    </row>
    <row r="20677" spans="1:6">
      <c r="A20677" t="s">
        <v>14778</v>
      </c>
      <c r="B20677">
        <v>3</v>
      </c>
      <c r="F20677">
        <f t="shared" si="323"/>
        <v>-0.16064726302088894</v>
      </c>
    </row>
    <row r="20678" spans="1:6">
      <c r="A20678" t="s">
        <v>3517</v>
      </c>
      <c r="B20678">
        <v>2</v>
      </c>
      <c r="F20678">
        <f t="shared" si="323"/>
        <v>-0.19869922188187733</v>
      </c>
    </row>
    <row r="20679" spans="1:6">
      <c r="A20679" t="s">
        <v>3518</v>
      </c>
      <c r="B20679">
        <v>2</v>
      </c>
      <c r="F20679">
        <f t="shared" si="323"/>
        <v>-0.19869922188187733</v>
      </c>
    </row>
    <row r="20680" spans="1:6">
      <c r="A20680" t="s">
        <v>14779</v>
      </c>
      <c r="B20680">
        <v>3</v>
      </c>
      <c r="F20680">
        <f t="shared" si="323"/>
        <v>-0.16064726302088894</v>
      </c>
    </row>
    <row r="20681" spans="1:6">
      <c r="A20681" t="s">
        <v>19070</v>
      </c>
      <c r="B20681">
        <v>4</v>
      </c>
      <c r="F20681">
        <f t="shared" si="323"/>
        <v>-0.12259530415990055</v>
      </c>
    </row>
    <row r="20682" spans="1:6">
      <c r="A20682" t="s">
        <v>3519</v>
      </c>
      <c r="B20682">
        <v>2</v>
      </c>
      <c r="F20682">
        <f t="shared" si="323"/>
        <v>-0.19869922188187733</v>
      </c>
    </row>
    <row r="20683" spans="1:6">
      <c r="A20683" t="s">
        <v>24956</v>
      </c>
      <c r="B20683">
        <v>9</v>
      </c>
      <c r="F20683">
        <f t="shared" si="323"/>
        <v>6.7664490145041417E-2</v>
      </c>
    </row>
    <row r="20684" spans="1:6">
      <c r="A20684" t="s">
        <v>14780</v>
      </c>
      <c r="B20684">
        <v>3</v>
      </c>
      <c r="F20684">
        <f t="shared" si="323"/>
        <v>-0.16064726302088894</v>
      </c>
    </row>
    <row r="20685" spans="1:6">
      <c r="A20685" t="s">
        <v>14781</v>
      </c>
      <c r="B20685">
        <v>3</v>
      </c>
      <c r="F20685">
        <f t="shared" si="323"/>
        <v>-0.16064726302088894</v>
      </c>
    </row>
    <row r="20686" spans="1:6">
      <c r="A20686" t="s">
        <v>19071</v>
      </c>
      <c r="B20686">
        <v>4</v>
      </c>
      <c r="F20686">
        <f t="shared" si="323"/>
        <v>-0.12259530415990055</v>
      </c>
    </row>
    <row r="20687" spans="1:6">
      <c r="A20687" t="s">
        <v>3520</v>
      </c>
      <c r="B20687">
        <v>2</v>
      </c>
      <c r="F20687">
        <f t="shared" si="323"/>
        <v>-0.19869922188187733</v>
      </c>
    </row>
    <row r="20688" spans="1:6">
      <c r="A20688" t="s">
        <v>3521</v>
      </c>
      <c r="B20688">
        <v>2</v>
      </c>
      <c r="F20688">
        <f t="shared" si="323"/>
        <v>-0.19869922188187733</v>
      </c>
    </row>
    <row r="20689" spans="1:6">
      <c r="A20689" t="s">
        <v>19072</v>
      </c>
      <c r="B20689">
        <v>4</v>
      </c>
      <c r="F20689">
        <f t="shared" si="323"/>
        <v>-0.12259530415990055</v>
      </c>
    </row>
    <row r="20690" spans="1:6">
      <c r="A20690" t="s">
        <v>25377</v>
      </c>
      <c r="B20690">
        <v>10</v>
      </c>
      <c r="F20690">
        <f t="shared" si="323"/>
        <v>0.10571644900602981</v>
      </c>
    </row>
    <row r="20691" spans="1:6">
      <c r="A20691" t="s">
        <v>26835</v>
      </c>
      <c r="B20691">
        <v>15</v>
      </c>
      <c r="F20691">
        <f t="shared" si="323"/>
        <v>0.29597624331097178</v>
      </c>
    </row>
    <row r="20692" spans="1:6">
      <c r="A20692" t="s">
        <v>3522</v>
      </c>
      <c r="B20692">
        <v>2</v>
      </c>
      <c r="F20692">
        <f t="shared" si="323"/>
        <v>-0.19869922188187733</v>
      </c>
    </row>
    <row r="20693" spans="1:6">
      <c r="A20693" t="s">
        <v>14782</v>
      </c>
      <c r="B20693">
        <v>3</v>
      </c>
      <c r="F20693">
        <f t="shared" si="323"/>
        <v>-0.16064726302088894</v>
      </c>
    </row>
    <row r="20694" spans="1:6">
      <c r="A20694" t="s">
        <v>14783</v>
      </c>
      <c r="B20694">
        <v>3</v>
      </c>
      <c r="F20694">
        <f t="shared" si="323"/>
        <v>-0.16064726302088894</v>
      </c>
    </row>
    <row r="20695" spans="1:6">
      <c r="A20695" t="s">
        <v>26070</v>
      </c>
      <c r="B20695">
        <v>12</v>
      </c>
      <c r="F20695">
        <f t="shared" si="323"/>
        <v>0.18182036672800658</v>
      </c>
    </row>
    <row r="20696" spans="1:6">
      <c r="A20696" t="s">
        <v>3523</v>
      </c>
      <c r="B20696">
        <v>2</v>
      </c>
      <c r="F20696">
        <f t="shared" si="323"/>
        <v>-0.19869922188187733</v>
      </c>
    </row>
    <row r="20697" spans="1:6">
      <c r="A20697" t="s">
        <v>27125</v>
      </c>
      <c r="B20697">
        <v>19</v>
      </c>
      <c r="F20697">
        <f t="shared" si="323"/>
        <v>0.44818407875492533</v>
      </c>
    </row>
    <row r="20698" spans="1:6">
      <c r="A20698" t="s">
        <v>19073</v>
      </c>
      <c r="B20698">
        <v>4</v>
      </c>
      <c r="F20698">
        <f t="shared" si="323"/>
        <v>-0.12259530415990055</v>
      </c>
    </row>
    <row r="20699" spans="1:6">
      <c r="A20699" t="s">
        <v>3524</v>
      </c>
      <c r="B20699">
        <v>2</v>
      </c>
      <c r="F20699">
        <f t="shared" si="323"/>
        <v>-0.19869922188187733</v>
      </c>
    </row>
    <row r="20700" spans="1:6">
      <c r="A20700" t="s">
        <v>14784</v>
      </c>
      <c r="B20700">
        <v>3</v>
      </c>
      <c r="F20700">
        <f t="shared" si="323"/>
        <v>-0.16064726302088894</v>
      </c>
    </row>
    <row r="20701" spans="1:6">
      <c r="A20701" t="s">
        <v>11915</v>
      </c>
      <c r="B20701">
        <v>2</v>
      </c>
      <c r="F20701">
        <f t="shared" si="323"/>
        <v>-0.19869922188187733</v>
      </c>
    </row>
    <row r="20702" spans="1:6">
      <c r="A20702" t="s">
        <v>3525</v>
      </c>
      <c r="B20702">
        <v>2</v>
      </c>
      <c r="F20702">
        <f t="shared" si="323"/>
        <v>-0.19869922188187733</v>
      </c>
    </row>
    <row r="20703" spans="1:6">
      <c r="A20703" t="s">
        <v>3526</v>
      </c>
      <c r="B20703">
        <v>2</v>
      </c>
      <c r="F20703">
        <f t="shared" si="323"/>
        <v>-0.19869922188187733</v>
      </c>
    </row>
    <row r="20704" spans="1:6">
      <c r="A20704" t="s">
        <v>3527</v>
      </c>
      <c r="B20704">
        <v>2</v>
      </c>
      <c r="F20704">
        <f t="shared" si="323"/>
        <v>-0.19869922188187733</v>
      </c>
    </row>
    <row r="20705" spans="1:6">
      <c r="A20705" t="s">
        <v>22661</v>
      </c>
      <c r="B20705">
        <v>6</v>
      </c>
      <c r="F20705">
        <f t="shared" si="323"/>
        <v>-4.6491386437923769E-2</v>
      </c>
    </row>
    <row r="20706" spans="1:6">
      <c r="A20706" t="s">
        <v>14785</v>
      </c>
      <c r="B20706">
        <v>3</v>
      </c>
      <c r="F20706">
        <f t="shared" si="323"/>
        <v>-0.16064726302088894</v>
      </c>
    </row>
    <row r="20707" spans="1:6">
      <c r="A20707" t="s">
        <v>3528</v>
      </c>
      <c r="B20707">
        <v>2</v>
      </c>
      <c r="F20707">
        <f t="shared" si="323"/>
        <v>-0.19869922188187733</v>
      </c>
    </row>
    <row r="20708" spans="1:6">
      <c r="A20708" t="s">
        <v>19074</v>
      </c>
      <c r="B20708">
        <v>4</v>
      </c>
      <c r="F20708">
        <f t="shared" si="323"/>
        <v>-0.12259530415990055</v>
      </c>
    </row>
    <row r="20709" spans="1:6">
      <c r="A20709" t="s">
        <v>14786</v>
      </c>
      <c r="B20709">
        <v>3</v>
      </c>
      <c r="F20709">
        <f t="shared" si="323"/>
        <v>-0.16064726302088894</v>
      </c>
    </row>
    <row r="20710" spans="1:6">
      <c r="A20710" t="s">
        <v>22662</v>
      </c>
      <c r="B20710">
        <v>6</v>
      </c>
      <c r="F20710">
        <f t="shared" si="323"/>
        <v>-4.6491386437923769E-2</v>
      </c>
    </row>
    <row r="20711" spans="1:6">
      <c r="A20711" t="s">
        <v>21259</v>
      </c>
      <c r="B20711">
        <v>5</v>
      </c>
      <c r="F20711">
        <f t="shared" si="323"/>
        <v>-8.4543345298912165E-2</v>
      </c>
    </row>
    <row r="20712" spans="1:6">
      <c r="A20712" t="s">
        <v>3529</v>
      </c>
      <c r="B20712">
        <v>2</v>
      </c>
      <c r="F20712">
        <f t="shared" si="323"/>
        <v>-0.19869922188187733</v>
      </c>
    </row>
    <row r="20713" spans="1:6">
      <c r="A20713" t="s">
        <v>3530</v>
      </c>
      <c r="B20713">
        <v>2</v>
      </c>
      <c r="F20713">
        <f t="shared" si="323"/>
        <v>-0.19869922188187733</v>
      </c>
    </row>
    <row r="20714" spans="1:6">
      <c r="A20714" t="s">
        <v>26396</v>
      </c>
      <c r="B20714">
        <v>13</v>
      </c>
      <c r="F20714">
        <f t="shared" si="323"/>
        <v>0.21987232558899497</v>
      </c>
    </row>
    <row r="20715" spans="1:6">
      <c r="A20715" t="s">
        <v>3531</v>
      </c>
      <c r="B20715">
        <v>2</v>
      </c>
      <c r="F20715">
        <f t="shared" si="323"/>
        <v>-0.19869922188187733</v>
      </c>
    </row>
    <row r="20716" spans="1:6">
      <c r="A20716" t="s">
        <v>3532</v>
      </c>
      <c r="B20716">
        <v>2</v>
      </c>
      <c r="F20716">
        <f t="shared" si="323"/>
        <v>-0.19869922188187733</v>
      </c>
    </row>
    <row r="20717" spans="1:6">
      <c r="A20717" t="s">
        <v>3533</v>
      </c>
      <c r="B20717">
        <v>2</v>
      </c>
      <c r="F20717">
        <f t="shared" si="323"/>
        <v>-0.19869922188187733</v>
      </c>
    </row>
    <row r="20718" spans="1:6">
      <c r="A20718" t="s">
        <v>14787</v>
      </c>
      <c r="B20718">
        <v>3</v>
      </c>
      <c r="F20718">
        <f t="shared" si="323"/>
        <v>-0.16064726302088894</v>
      </c>
    </row>
    <row r="20719" spans="1:6">
      <c r="A20719" t="s">
        <v>14788</v>
      </c>
      <c r="B20719">
        <v>3</v>
      </c>
      <c r="F20719">
        <f t="shared" si="323"/>
        <v>-0.16064726302088894</v>
      </c>
    </row>
    <row r="20720" spans="1:6">
      <c r="A20720" t="s">
        <v>3534</v>
      </c>
      <c r="B20720">
        <v>2</v>
      </c>
      <c r="F20720">
        <f t="shared" si="323"/>
        <v>-0.19869922188187733</v>
      </c>
    </row>
    <row r="20721" spans="1:6">
      <c r="A20721" t="s">
        <v>3535</v>
      </c>
      <c r="B20721">
        <v>2</v>
      </c>
      <c r="F20721">
        <f t="shared" si="323"/>
        <v>-0.19869922188187733</v>
      </c>
    </row>
    <row r="20722" spans="1:6">
      <c r="A20722" t="s">
        <v>3536</v>
      </c>
      <c r="B20722">
        <v>2</v>
      </c>
      <c r="F20722">
        <f t="shared" si="323"/>
        <v>-0.19869922188187733</v>
      </c>
    </row>
    <row r="20723" spans="1:6">
      <c r="A20723" t="s">
        <v>3537</v>
      </c>
      <c r="B20723">
        <v>2</v>
      </c>
      <c r="F20723">
        <f t="shared" si="323"/>
        <v>-0.19869922188187733</v>
      </c>
    </row>
    <row r="20724" spans="1:6">
      <c r="A20724" t="s">
        <v>22663</v>
      </c>
      <c r="B20724">
        <v>6</v>
      </c>
      <c r="F20724">
        <f t="shared" si="323"/>
        <v>-4.6491386437923769E-2</v>
      </c>
    </row>
    <row r="20725" spans="1:6">
      <c r="A20725" t="s">
        <v>3539</v>
      </c>
      <c r="B20725">
        <v>2</v>
      </c>
      <c r="F20725">
        <f t="shared" si="323"/>
        <v>-0.19869922188187733</v>
      </c>
    </row>
    <row r="20726" spans="1:6">
      <c r="A20726" t="s">
        <v>3538</v>
      </c>
      <c r="B20726">
        <v>2</v>
      </c>
      <c r="F20726">
        <f t="shared" si="323"/>
        <v>-0.19869922188187733</v>
      </c>
    </row>
    <row r="20727" spans="1:6">
      <c r="A20727" t="s">
        <v>3540</v>
      </c>
      <c r="B20727">
        <v>2</v>
      </c>
      <c r="F20727">
        <f t="shared" si="323"/>
        <v>-0.19869922188187733</v>
      </c>
    </row>
    <row r="20728" spans="1:6">
      <c r="A20728" t="s">
        <v>3541</v>
      </c>
      <c r="B20728">
        <v>2</v>
      </c>
      <c r="F20728">
        <f t="shared" si="323"/>
        <v>-0.19869922188187733</v>
      </c>
    </row>
    <row r="20729" spans="1:6">
      <c r="A20729" t="s">
        <v>14789</v>
      </c>
      <c r="B20729">
        <v>3</v>
      </c>
      <c r="F20729">
        <f t="shared" si="323"/>
        <v>-0.16064726302088894</v>
      </c>
    </row>
    <row r="20730" spans="1:6">
      <c r="A20730" t="s">
        <v>3542</v>
      </c>
      <c r="B20730">
        <v>2</v>
      </c>
      <c r="F20730">
        <f t="shared" si="323"/>
        <v>-0.19869922188187733</v>
      </c>
    </row>
    <row r="20731" spans="1:6">
      <c r="A20731" t="s">
        <v>3543</v>
      </c>
      <c r="B20731">
        <v>2</v>
      </c>
      <c r="F20731">
        <f t="shared" si="323"/>
        <v>-0.19869922188187733</v>
      </c>
    </row>
    <row r="20732" spans="1:6">
      <c r="A20732" t="s">
        <v>3544</v>
      </c>
      <c r="B20732">
        <v>2</v>
      </c>
      <c r="F20732">
        <f t="shared" si="323"/>
        <v>-0.19869922188187733</v>
      </c>
    </row>
    <row r="20733" spans="1:6">
      <c r="A20733" t="s">
        <v>14790</v>
      </c>
      <c r="B20733">
        <v>3</v>
      </c>
      <c r="F20733">
        <f t="shared" si="323"/>
        <v>-0.16064726302088894</v>
      </c>
    </row>
    <row r="20734" spans="1:6">
      <c r="A20734" t="s">
        <v>3545</v>
      </c>
      <c r="B20734">
        <v>2</v>
      </c>
      <c r="F20734">
        <f t="shared" si="323"/>
        <v>-0.19869922188187733</v>
      </c>
    </row>
    <row r="20735" spans="1:6">
      <c r="A20735" t="s">
        <v>24957</v>
      </c>
      <c r="B20735">
        <v>9</v>
      </c>
      <c r="F20735">
        <f t="shared" si="323"/>
        <v>6.7664490145041417E-2</v>
      </c>
    </row>
    <row r="20736" spans="1:6">
      <c r="A20736" t="s">
        <v>14791</v>
      </c>
      <c r="B20736">
        <v>3</v>
      </c>
      <c r="F20736">
        <f t="shared" si="323"/>
        <v>-0.16064726302088894</v>
      </c>
    </row>
    <row r="20737" spans="1:6">
      <c r="A20737" t="s">
        <v>14792</v>
      </c>
      <c r="B20737">
        <v>3</v>
      </c>
      <c r="F20737">
        <f t="shared" si="323"/>
        <v>-0.16064726302088894</v>
      </c>
    </row>
    <row r="20738" spans="1:6">
      <c r="A20738" t="s">
        <v>22664</v>
      </c>
      <c r="B20738">
        <v>6</v>
      </c>
      <c r="F20738">
        <f t="shared" ref="F20738:F20801" si="324">(B20738-D$1)/E$1</f>
        <v>-4.6491386437923769E-2</v>
      </c>
    </row>
    <row r="20739" spans="1:6">
      <c r="A20739" t="s">
        <v>14793</v>
      </c>
      <c r="B20739">
        <v>3</v>
      </c>
      <c r="F20739">
        <f t="shared" si="324"/>
        <v>-0.16064726302088894</v>
      </c>
    </row>
    <row r="20740" spans="1:6">
      <c r="A20740" t="s">
        <v>3546</v>
      </c>
      <c r="B20740">
        <v>2</v>
      </c>
      <c r="F20740">
        <f t="shared" si="324"/>
        <v>-0.19869922188187733</v>
      </c>
    </row>
    <row r="20741" spans="1:6">
      <c r="A20741" t="s">
        <v>3547</v>
      </c>
      <c r="B20741">
        <v>2</v>
      </c>
      <c r="F20741">
        <f t="shared" si="324"/>
        <v>-0.19869922188187733</v>
      </c>
    </row>
    <row r="20742" spans="1:6">
      <c r="A20742" t="s">
        <v>27624</v>
      </c>
      <c r="B20742">
        <v>23</v>
      </c>
      <c r="F20742">
        <f t="shared" si="324"/>
        <v>0.60039191419887894</v>
      </c>
    </row>
    <row r="20743" spans="1:6">
      <c r="A20743" t="s">
        <v>19075</v>
      </c>
      <c r="B20743">
        <v>4</v>
      </c>
      <c r="F20743">
        <f t="shared" si="324"/>
        <v>-0.12259530415990055</v>
      </c>
    </row>
    <row r="20744" spans="1:6">
      <c r="A20744" t="s">
        <v>3548</v>
      </c>
      <c r="B20744">
        <v>2</v>
      </c>
      <c r="F20744">
        <f t="shared" si="324"/>
        <v>-0.19869922188187733</v>
      </c>
    </row>
    <row r="20745" spans="1:6">
      <c r="A20745" t="s">
        <v>14794</v>
      </c>
      <c r="B20745">
        <v>3</v>
      </c>
      <c r="F20745">
        <f t="shared" si="324"/>
        <v>-0.16064726302088894</v>
      </c>
    </row>
    <row r="20746" spans="1:6">
      <c r="A20746" t="s">
        <v>3549</v>
      </c>
      <c r="B20746">
        <v>2</v>
      </c>
      <c r="F20746">
        <f t="shared" si="324"/>
        <v>-0.19869922188187733</v>
      </c>
    </row>
    <row r="20747" spans="1:6">
      <c r="A20747" t="s">
        <v>19076</v>
      </c>
      <c r="B20747">
        <v>4</v>
      </c>
      <c r="F20747">
        <f t="shared" si="324"/>
        <v>-0.12259530415990055</v>
      </c>
    </row>
    <row r="20748" spans="1:6">
      <c r="A20748" t="s">
        <v>3550</v>
      </c>
      <c r="B20748">
        <v>2</v>
      </c>
      <c r="F20748">
        <f t="shared" si="324"/>
        <v>-0.19869922188187733</v>
      </c>
    </row>
    <row r="20749" spans="1:6">
      <c r="A20749" t="s">
        <v>3551</v>
      </c>
      <c r="B20749">
        <v>2</v>
      </c>
      <c r="F20749">
        <f t="shared" si="324"/>
        <v>-0.19869922188187733</v>
      </c>
    </row>
    <row r="20750" spans="1:6">
      <c r="A20750" t="s">
        <v>21260</v>
      </c>
      <c r="B20750">
        <v>5</v>
      </c>
      <c r="F20750">
        <f t="shared" si="324"/>
        <v>-8.4543345298912165E-2</v>
      </c>
    </row>
    <row r="20751" spans="1:6">
      <c r="A20751" t="s">
        <v>21261</v>
      </c>
      <c r="B20751">
        <v>5</v>
      </c>
      <c r="F20751">
        <f t="shared" si="324"/>
        <v>-8.4543345298912165E-2</v>
      </c>
    </row>
    <row r="20752" spans="1:6">
      <c r="A20752" t="s">
        <v>3552</v>
      </c>
      <c r="B20752">
        <v>2</v>
      </c>
      <c r="F20752">
        <f t="shared" si="324"/>
        <v>-0.19869922188187733</v>
      </c>
    </row>
    <row r="20753" spans="1:6">
      <c r="A20753" t="s">
        <v>3553</v>
      </c>
      <c r="B20753">
        <v>2</v>
      </c>
      <c r="F20753">
        <f t="shared" si="324"/>
        <v>-0.19869922188187733</v>
      </c>
    </row>
    <row r="20754" spans="1:6">
      <c r="A20754" t="s">
        <v>3554</v>
      </c>
      <c r="B20754">
        <v>2</v>
      </c>
      <c r="F20754">
        <f t="shared" si="324"/>
        <v>-0.19869922188187733</v>
      </c>
    </row>
    <row r="20755" spans="1:6">
      <c r="A20755" t="s">
        <v>3555</v>
      </c>
      <c r="B20755">
        <v>2</v>
      </c>
      <c r="F20755">
        <f t="shared" si="324"/>
        <v>-0.19869922188187733</v>
      </c>
    </row>
    <row r="20756" spans="1:6">
      <c r="A20756" t="s">
        <v>3556</v>
      </c>
      <c r="B20756">
        <v>2</v>
      </c>
      <c r="F20756">
        <f t="shared" si="324"/>
        <v>-0.19869922188187733</v>
      </c>
    </row>
    <row r="20757" spans="1:6">
      <c r="A20757" t="s">
        <v>3557</v>
      </c>
      <c r="B20757">
        <v>2</v>
      </c>
      <c r="F20757">
        <f t="shared" si="324"/>
        <v>-0.19869922188187733</v>
      </c>
    </row>
    <row r="20758" spans="1:6">
      <c r="A20758" t="s">
        <v>3558</v>
      </c>
      <c r="B20758">
        <v>2</v>
      </c>
      <c r="F20758">
        <f t="shared" si="324"/>
        <v>-0.19869922188187733</v>
      </c>
    </row>
    <row r="20759" spans="1:6">
      <c r="A20759" t="s">
        <v>14795</v>
      </c>
      <c r="B20759">
        <v>3</v>
      </c>
      <c r="F20759">
        <f t="shared" si="324"/>
        <v>-0.16064726302088894</v>
      </c>
    </row>
    <row r="20760" spans="1:6">
      <c r="A20760" t="s">
        <v>19077</v>
      </c>
      <c r="B20760">
        <v>4</v>
      </c>
      <c r="F20760">
        <f t="shared" si="324"/>
        <v>-0.12259530415990055</v>
      </c>
    </row>
    <row r="20761" spans="1:6">
      <c r="A20761" t="s">
        <v>14796</v>
      </c>
      <c r="B20761">
        <v>3</v>
      </c>
      <c r="F20761">
        <f t="shared" si="324"/>
        <v>-0.16064726302088894</v>
      </c>
    </row>
    <row r="20762" spans="1:6">
      <c r="A20762" t="s">
        <v>3559</v>
      </c>
      <c r="B20762">
        <v>2</v>
      </c>
      <c r="F20762">
        <f t="shared" si="324"/>
        <v>-0.19869922188187733</v>
      </c>
    </row>
    <row r="20763" spans="1:6">
      <c r="A20763" t="s">
        <v>14797</v>
      </c>
      <c r="B20763">
        <v>3</v>
      </c>
      <c r="F20763">
        <f t="shared" si="324"/>
        <v>-0.16064726302088894</v>
      </c>
    </row>
    <row r="20764" spans="1:6">
      <c r="A20764" t="s">
        <v>21262</v>
      </c>
      <c r="B20764">
        <v>5</v>
      </c>
      <c r="F20764">
        <f t="shared" si="324"/>
        <v>-8.4543345298912165E-2</v>
      </c>
    </row>
    <row r="20765" spans="1:6">
      <c r="A20765" t="s">
        <v>3560</v>
      </c>
      <c r="B20765">
        <v>2</v>
      </c>
      <c r="F20765">
        <f t="shared" si="324"/>
        <v>-0.19869922188187733</v>
      </c>
    </row>
    <row r="20766" spans="1:6">
      <c r="A20766" t="s">
        <v>3561</v>
      </c>
      <c r="B20766">
        <v>2</v>
      </c>
      <c r="F20766">
        <f t="shared" si="324"/>
        <v>-0.19869922188187733</v>
      </c>
    </row>
    <row r="20767" spans="1:6">
      <c r="A20767" t="s">
        <v>3562</v>
      </c>
      <c r="B20767">
        <v>2</v>
      </c>
      <c r="F20767">
        <f t="shared" si="324"/>
        <v>-0.19869922188187733</v>
      </c>
    </row>
    <row r="20768" spans="1:6">
      <c r="A20768" t="s">
        <v>14798</v>
      </c>
      <c r="B20768">
        <v>3</v>
      </c>
      <c r="F20768">
        <f t="shared" si="324"/>
        <v>-0.16064726302088894</v>
      </c>
    </row>
    <row r="20769" spans="1:6">
      <c r="A20769" t="s">
        <v>3563</v>
      </c>
      <c r="B20769">
        <v>2</v>
      </c>
      <c r="F20769">
        <f t="shared" si="324"/>
        <v>-0.19869922188187733</v>
      </c>
    </row>
    <row r="20770" spans="1:6">
      <c r="A20770" t="s">
        <v>3317</v>
      </c>
      <c r="B20770">
        <v>2</v>
      </c>
      <c r="F20770">
        <f t="shared" si="324"/>
        <v>-0.19869922188187733</v>
      </c>
    </row>
    <row r="20771" spans="1:6">
      <c r="A20771" t="s">
        <v>3318</v>
      </c>
      <c r="B20771">
        <v>2</v>
      </c>
      <c r="F20771">
        <f t="shared" si="324"/>
        <v>-0.19869922188187733</v>
      </c>
    </row>
    <row r="20772" spans="1:6">
      <c r="A20772" t="s">
        <v>3319</v>
      </c>
      <c r="B20772">
        <v>2</v>
      </c>
      <c r="F20772">
        <f t="shared" si="324"/>
        <v>-0.19869922188187733</v>
      </c>
    </row>
    <row r="20773" spans="1:6">
      <c r="A20773" t="s">
        <v>19078</v>
      </c>
      <c r="B20773">
        <v>4</v>
      </c>
      <c r="F20773">
        <f t="shared" si="324"/>
        <v>-0.12259530415990055</v>
      </c>
    </row>
    <row r="20774" spans="1:6">
      <c r="A20774" t="s">
        <v>27244</v>
      </c>
      <c r="B20774">
        <v>18</v>
      </c>
      <c r="F20774">
        <f t="shared" si="324"/>
        <v>0.41013211989393694</v>
      </c>
    </row>
    <row r="20775" spans="1:6">
      <c r="A20775" t="s">
        <v>22424</v>
      </c>
      <c r="B20775">
        <v>5</v>
      </c>
      <c r="F20775">
        <f t="shared" si="324"/>
        <v>-8.4543345298912165E-2</v>
      </c>
    </row>
    <row r="20776" spans="1:6">
      <c r="A20776" t="s">
        <v>28887</v>
      </c>
      <c r="B20776">
        <v>176</v>
      </c>
      <c r="F20776">
        <f t="shared" si="324"/>
        <v>6.4223416199301031</v>
      </c>
    </row>
    <row r="20777" spans="1:6">
      <c r="A20777" t="s">
        <v>3320</v>
      </c>
      <c r="B20777">
        <v>2</v>
      </c>
      <c r="F20777">
        <f t="shared" si="324"/>
        <v>-0.19869922188187733</v>
      </c>
    </row>
    <row r="20778" spans="1:6">
      <c r="A20778" t="s">
        <v>14799</v>
      </c>
      <c r="B20778">
        <v>3</v>
      </c>
      <c r="F20778">
        <f t="shared" si="324"/>
        <v>-0.16064726302088894</v>
      </c>
    </row>
    <row r="20779" spans="1:6">
      <c r="A20779" t="s">
        <v>3321</v>
      </c>
      <c r="B20779">
        <v>2</v>
      </c>
      <c r="F20779">
        <f t="shared" si="324"/>
        <v>-0.19869922188187733</v>
      </c>
    </row>
    <row r="20780" spans="1:6">
      <c r="A20780" t="s">
        <v>14800</v>
      </c>
      <c r="B20780">
        <v>3</v>
      </c>
      <c r="F20780">
        <f t="shared" si="324"/>
        <v>-0.16064726302088894</v>
      </c>
    </row>
    <row r="20781" spans="1:6">
      <c r="A20781" t="s">
        <v>14801</v>
      </c>
      <c r="B20781">
        <v>3</v>
      </c>
      <c r="F20781">
        <f t="shared" si="324"/>
        <v>-0.16064726302088894</v>
      </c>
    </row>
    <row r="20782" spans="1:6">
      <c r="A20782" t="s">
        <v>14802</v>
      </c>
      <c r="B20782">
        <v>3</v>
      </c>
      <c r="F20782">
        <f t="shared" si="324"/>
        <v>-0.16064726302088894</v>
      </c>
    </row>
    <row r="20783" spans="1:6">
      <c r="A20783" t="s">
        <v>23811</v>
      </c>
      <c r="B20783">
        <v>7</v>
      </c>
      <c r="F20783">
        <f t="shared" si="324"/>
        <v>-8.4394275769353738E-3</v>
      </c>
    </row>
    <row r="20784" spans="1:6">
      <c r="A20784" t="s">
        <v>14803</v>
      </c>
      <c r="B20784">
        <v>3</v>
      </c>
      <c r="F20784">
        <f t="shared" si="324"/>
        <v>-0.16064726302088894</v>
      </c>
    </row>
    <row r="20785" spans="1:6">
      <c r="A20785" t="s">
        <v>22665</v>
      </c>
      <c r="B20785">
        <v>6</v>
      </c>
      <c r="F20785">
        <f t="shared" si="324"/>
        <v>-4.6491386437923769E-2</v>
      </c>
    </row>
    <row r="20786" spans="1:6">
      <c r="A20786" t="s">
        <v>24958</v>
      </c>
      <c r="B20786">
        <v>9</v>
      </c>
      <c r="F20786">
        <f t="shared" si="324"/>
        <v>6.7664490145041417E-2</v>
      </c>
    </row>
    <row r="20787" spans="1:6">
      <c r="A20787" t="s">
        <v>3322</v>
      </c>
      <c r="B20787">
        <v>2</v>
      </c>
      <c r="F20787">
        <f t="shared" si="324"/>
        <v>-0.19869922188187733</v>
      </c>
    </row>
    <row r="20788" spans="1:6">
      <c r="A20788" t="s">
        <v>27245</v>
      </c>
      <c r="B20788">
        <v>18</v>
      </c>
      <c r="F20788">
        <f t="shared" si="324"/>
        <v>0.41013211989393694</v>
      </c>
    </row>
    <row r="20789" spans="1:6">
      <c r="A20789" t="s">
        <v>27781</v>
      </c>
      <c r="B20789">
        <v>25</v>
      </c>
      <c r="F20789">
        <f t="shared" si="324"/>
        <v>0.67649583192085572</v>
      </c>
    </row>
    <row r="20790" spans="1:6">
      <c r="A20790" t="s">
        <v>3323</v>
      </c>
      <c r="B20790">
        <v>2</v>
      </c>
      <c r="F20790">
        <f t="shared" si="324"/>
        <v>-0.19869922188187733</v>
      </c>
    </row>
    <row r="20791" spans="1:6">
      <c r="A20791" t="s">
        <v>19079</v>
      </c>
      <c r="B20791">
        <v>4</v>
      </c>
      <c r="F20791">
        <f t="shared" si="324"/>
        <v>-0.12259530415990055</v>
      </c>
    </row>
    <row r="20792" spans="1:6">
      <c r="A20792" t="s">
        <v>3324</v>
      </c>
      <c r="B20792">
        <v>2</v>
      </c>
      <c r="F20792">
        <f t="shared" si="324"/>
        <v>-0.19869922188187733</v>
      </c>
    </row>
    <row r="20793" spans="1:6">
      <c r="A20793" t="s">
        <v>25378</v>
      </c>
      <c r="B20793">
        <v>10</v>
      </c>
      <c r="F20793">
        <f t="shared" si="324"/>
        <v>0.10571644900602981</v>
      </c>
    </row>
    <row r="20794" spans="1:6">
      <c r="A20794" t="s">
        <v>3325</v>
      </c>
      <c r="B20794">
        <v>2</v>
      </c>
      <c r="F20794">
        <f t="shared" si="324"/>
        <v>-0.19869922188187733</v>
      </c>
    </row>
    <row r="20795" spans="1:6">
      <c r="A20795" t="s">
        <v>14804</v>
      </c>
      <c r="B20795">
        <v>3</v>
      </c>
      <c r="F20795">
        <f t="shared" si="324"/>
        <v>-0.16064726302088894</v>
      </c>
    </row>
    <row r="20796" spans="1:6">
      <c r="A20796" t="s">
        <v>25379</v>
      </c>
      <c r="B20796">
        <v>10</v>
      </c>
      <c r="F20796">
        <f t="shared" si="324"/>
        <v>0.10571644900602981</v>
      </c>
    </row>
    <row r="20797" spans="1:6">
      <c r="A20797" t="s">
        <v>27563</v>
      </c>
      <c r="B20797">
        <v>24</v>
      </c>
      <c r="F20797">
        <f t="shared" si="324"/>
        <v>0.63844387305986727</v>
      </c>
    </row>
    <row r="20798" spans="1:6">
      <c r="A20798" t="s">
        <v>17795</v>
      </c>
      <c r="B20798">
        <v>3</v>
      </c>
      <c r="F20798">
        <f t="shared" si="324"/>
        <v>-0.16064726302088894</v>
      </c>
    </row>
    <row r="20799" spans="1:6">
      <c r="A20799" t="s">
        <v>27625</v>
      </c>
      <c r="B20799">
        <v>23</v>
      </c>
      <c r="F20799">
        <f t="shared" si="324"/>
        <v>0.60039191419887894</v>
      </c>
    </row>
    <row r="20800" spans="1:6">
      <c r="A20800" t="s">
        <v>3326</v>
      </c>
      <c r="B20800">
        <v>2</v>
      </c>
      <c r="F20800">
        <f t="shared" si="324"/>
        <v>-0.19869922188187733</v>
      </c>
    </row>
    <row r="20801" spans="1:6">
      <c r="A20801" t="s">
        <v>21263</v>
      </c>
      <c r="B20801">
        <v>5</v>
      </c>
      <c r="F20801">
        <f t="shared" si="324"/>
        <v>-8.4543345298912165E-2</v>
      </c>
    </row>
    <row r="20802" spans="1:6">
      <c r="A20802" t="s">
        <v>20444</v>
      </c>
      <c r="B20802">
        <v>4</v>
      </c>
      <c r="F20802">
        <f t="shared" ref="F20802:F20865" si="325">(B20802-D$1)/E$1</f>
        <v>-0.12259530415990055</v>
      </c>
    </row>
    <row r="20803" spans="1:6">
      <c r="A20803" t="s">
        <v>28490</v>
      </c>
      <c r="B20803">
        <v>48</v>
      </c>
      <c r="F20803">
        <f t="shared" si="325"/>
        <v>1.5516908857235885</v>
      </c>
    </row>
    <row r="20804" spans="1:6">
      <c r="A20804" t="s">
        <v>25380</v>
      </c>
      <c r="B20804">
        <v>10</v>
      </c>
      <c r="F20804">
        <f t="shared" si="325"/>
        <v>0.10571644900602981</v>
      </c>
    </row>
    <row r="20805" spans="1:6">
      <c r="A20805" t="s">
        <v>14805</v>
      </c>
      <c r="B20805">
        <v>3</v>
      </c>
      <c r="F20805">
        <f t="shared" si="325"/>
        <v>-0.16064726302088894</v>
      </c>
    </row>
    <row r="20806" spans="1:6">
      <c r="A20806" t="s">
        <v>19080</v>
      </c>
      <c r="B20806">
        <v>4</v>
      </c>
      <c r="F20806">
        <f t="shared" si="325"/>
        <v>-0.12259530415990055</v>
      </c>
    </row>
    <row r="20807" spans="1:6">
      <c r="A20807" t="s">
        <v>24640</v>
      </c>
      <c r="B20807">
        <v>8</v>
      </c>
      <c r="F20807">
        <f t="shared" si="325"/>
        <v>2.9612531284053018E-2</v>
      </c>
    </row>
    <row r="20808" spans="1:6">
      <c r="A20808" t="s">
        <v>24641</v>
      </c>
      <c r="B20808">
        <v>8</v>
      </c>
      <c r="F20808">
        <f t="shared" si="325"/>
        <v>2.9612531284053018E-2</v>
      </c>
    </row>
    <row r="20809" spans="1:6">
      <c r="A20809" t="s">
        <v>19081</v>
      </c>
      <c r="B20809">
        <v>4</v>
      </c>
      <c r="F20809">
        <f t="shared" si="325"/>
        <v>-0.12259530415990055</v>
      </c>
    </row>
    <row r="20810" spans="1:6">
      <c r="A20810" t="s">
        <v>22666</v>
      </c>
      <c r="B20810">
        <v>6</v>
      </c>
      <c r="F20810">
        <f t="shared" si="325"/>
        <v>-4.6491386437923769E-2</v>
      </c>
    </row>
    <row r="20811" spans="1:6">
      <c r="A20811" t="s">
        <v>3327</v>
      </c>
      <c r="B20811">
        <v>2</v>
      </c>
      <c r="F20811">
        <f t="shared" si="325"/>
        <v>-0.19869922188187733</v>
      </c>
    </row>
    <row r="20812" spans="1:6">
      <c r="A20812" t="s">
        <v>14806</v>
      </c>
      <c r="B20812">
        <v>3</v>
      </c>
      <c r="F20812">
        <f t="shared" si="325"/>
        <v>-0.16064726302088894</v>
      </c>
    </row>
    <row r="20813" spans="1:6">
      <c r="A20813" t="s">
        <v>19082</v>
      </c>
      <c r="B20813">
        <v>4</v>
      </c>
      <c r="F20813">
        <f t="shared" si="325"/>
        <v>-0.12259530415990055</v>
      </c>
    </row>
    <row r="20814" spans="1:6">
      <c r="A20814" t="s">
        <v>3328</v>
      </c>
      <c r="B20814">
        <v>2</v>
      </c>
      <c r="F20814">
        <f t="shared" si="325"/>
        <v>-0.19869922188187733</v>
      </c>
    </row>
    <row r="20815" spans="1:6">
      <c r="A20815" t="s">
        <v>21264</v>
      </c>
      <c r="B20815">
        <v>5</v>
      </c>
      <c r="F20815">
        <f t="shared" si="325"/>
        <v>-8.4543345298912165E-2</v>
      </c>
    </row>
    <row r="20816" spans="1:6">
      <c r="A20816" t="s">
        <v>14807</v>
      </c>
      <c r="B20816">
        <v>3</v>
      </c>
      <c r="F20816">
        <f t="shared" si="325"/>
        <v>-0.16064726302088894</v>
      </c>
    </row>
    <row r="20817" spans="1:6">
      <c r="A20817" t="s">
        <v>14808</v>
      </c>
      <c r="B20817">
        <v>3</v>
      </c>
      <c r="F20817">
        <f t="shared" si="325"/>
        <v>-0.16064726302088894</v>
      </c>
    </row>
    <row r="20818" spans="1:6">
      <c r="A20818" t="s">
        <v>22667</v>
      </c>
      <c r="B20818">
        <v>6</v>
      </c>
      <c r="F20818">
        <f t="shared" si="325"/>
        <v>-4.6491386437923769E-2</v>
      </c>
    </row>
    <row r="20819" spans="1:6">
      <c r="A20819" t="s">
        <v>3329</v>
      </c>
      <c r="B20819">
        <v>2</v>
      </c>
      <c r="F20819">
        <f t="shared" si="325"/>
        <v>-0.19869922188187733</v>
      </c>
    </row>
    <row r="20820" spans="1:6">
      <c r="A20820" t="s">
        <v>3330</v>
      </c>
      <c r="B20820">
        <v>2</v>
      </c>
      <c r="F20820">
        <f t="shared" si="325"/>
        <v>-0.19869922188187733</v>
      </c>
    </row>
    <row r="20821" spans="1:6">
      <c r="A20821" t="s">
        <v>14809</v>
      </c>
      <c r="B20821">
        <v>3</v>
      </c>
      <c r="F20821">
        <f t="shared" si="325"/>
        <v>-0.16064726302088894</v>
      </c>
    </row>
    <row r="20822" spans="1:6">
      <c r="A20822" t="s">
        <v>3331</v>
      </c>
      <c r="B20822">
        <v>2</v>
      </c>
      <c r="F20822">
        <f t="shared" si="325"/>
        <v>-0.19869922188187733</v>
      </c>
    </row>
    <row r="20823" spans="1:6">
      <c r="A20823" t="s">
        <v>19083</v>
      </c>
      <c r="B20823">
        <v>4</v>
      </c>
      <c r="F20823">
        <f t="shared" si="325"/>
        <v>-0.12259530415990055</v>
      </c>
    </row>
    <row r="20824" spans="1:6">
      <c r="A20824" t="s">
        <v>3332</v>
      </c>
      <c r="B20824">
        <v>2</v>
      </c>
      <c r="F20824">
        <f t="shared" si="325"/>
        <v>-0.19869922188187733</v>
      </c>
    </row>
    <row r="20825" spans="1:6">
      <c r="A20825" t="s">
        <v>17796</v>
      </c>
      <c r="B20825">
        <v>3</v>
      </c>
      <c r="F20825">
        <f t="shared" si="325"/>
        <v>-0.16064726302088894</v>
      </c>
    </row>
    <row r="20826" spans="1:6">
      <c r="A20826" t="s">
        <v>27719</v>
      </c>
      <c r="B20826">
        <v>26</v>
      </c>
      <c r="F20826">
        <f t="shared" si="325"/>
        <v>0.71454779078184405</v>
      </c>
    </row>
    <row r="20827" spans="1:6">
      <c r="A20827" t="s">
        <v>22668</v>
      </c>
      <c r="B20827">
        <v>6</v>
      </c>
      <c r="F20827">
        <f t="shared" si="325"/>
        <v>-4.6491386437923769E-2</v>
      </c>
    </row>
    <row r="20828" spans="1:6">
      <c r="A20828" t="s">
        <v>21265</v>
      </c>
      <c r="B20828">
        <v>5</v>
      </c>
      <c r="F20828">
        <f t="shared" si="325"/>
        <v>-8.4543345298912165E-2</v>
      </c>
    </row>
    <row r="20829" spans="1:6">
      <c r="A20829" t="s">
        <v>14810</v>
      </c>
      <c r="B20829">
        <v>3</v>
      </c>
      <c r="F20829">
        <f t="shared" si="325"/>
        <v>-0.16064726302088894</v>
      </c>
    </row>
    <row r="20830" spans="1:6">
      <c r="A20830" t="s">
        <v>14811</v>
      </c>
      <c r="B20830">
        <v>3</v>
      </c>
      <c r="F20830">
        <f t="shared" si="325"/>
        <v>-0.16064726302088894</v>
      </c>
    </row>
    <row r="20831" spans="1:6">
      <c r="A20831" t="s">
        <v>3333</v>
      </c>
      <c r="B20831">
        <v>2</v>
      </c>
      <c r="F20831">
        <f t="shared" si="325"/>
        <v>-0.19869922188187733</v>
      </c>
    </row>
    <row r="20832" spans="1:6">
      <c r="A20832" t="s">
        <v>14812</v>
      </c>
      <c r="B20832">
        <v>3</v>
      </c>
      <c r="F20832">
        <f t="shared" si="325"/>
        <v>-0.16064726302088894</v>
      </c>
    </row>
    <row r="20833" spans="1:6">
      <c r="A20833" t="s">
        <v>14813</v>
      </c>
      <c r="B20833">
        <v>3</v>
      </c>
      <c r="F20833">
        <f t="shared" si="325"/>
        <v>-0.16064726302088894</v>
      </c>
    </row>
    <row r="20834" spans="1:6">
      <c r="A20834" t="s">
        <v>3334</v>
      </c>
      <c r="B20834">
        <v>2</v>
      </c>
      <c r="F20834">
        <f t="shared" si="325"/>
        <v>-0.19869922188187733</v>
      </c>
    </row>
    <row r="20835" spans="1:6">
      <c r="A20835" t="s">
        <v>3335</v>
      </c>
      <c r="B20835">
        <v>2</v>
      </c>
      <c r="F20835">
        <f t="shared" si="325"/>
        <v>-0.19869922188187733</v>
      </c>
    </row>
    <row r="20836" spans="1:6">
      <c r="A20836" t="s">
        <v>27423</v>
      </c>
      <c r="B20836">
        <v>22</v>
      </c>
      <c r="F20836">
        <f t="shared" si="325"/>
        <v>0.5623399553378905</v>
      </c>
    </row>
    <row r="20837" spans="1:6">
      <c r="A20837" t="s">
        <v>28634</v>
      </c>
      <c r="B20837">
        <v>59</v>
      </c>
      <c r="F20837">
        <f t="shared" si="325"/>
        <v>1.9702624331944609</v>
      </c>
    </row>
    <row r="20838" spans="1:6">
      <c r="A20838" t="s">
        <v>21266</v>
      </c>
      <c r="B20838">
        <v>5</v>
      </c>
      <c r="F20838">
        <f t="shared" si="325"/>
        <v>-8.4543345298912165E-2</v>
      </c>
    </row>
    <row r="20839" spans="1:6">
      <c r="A20839" t="s">
        <v>14814</v>
      </c>
      <c r="B20839">
        <v>3</v>
      </c>
      <c r="F20839">
        <f t="shared" si="325"/>
        <v>-0.16064726302088894</v>
      </c>
    </row>
    <row r="20840" spans="1:6">
      <c r="A20840" t="s">
        <v>26071</v>
      </c>
      <c r="B20840">
        <v>12</v>
      </c>
      <c r="F20840">
        <f t="shared" si="325"/>
        <v>0.18182036672800658</v>
      </c>
    </row>
    <row r="20841" spans="1:6">
      <c r="A20841" t="s">
        <v>3336</v>
      </c>
      <c r="B20841">
        <v>2</v>
      </c>
      <c r="F20841">
        <f t="shared" si="325"/>
        <v>-0.19869922188187733</v>
      </c>
    </row>
    <row r="20842" spans="1:6">
      <c r="A20842" t="s">
        <v>3337</v>
      </c>
      <c r="B20842">
        <v>2</v>
      </c>
      <c r="F20842">
        <f t="shared" si="325"/>
        <v>-0.19869922188187733</v>
      </c>
    </row>
    <row r="20843" spans="1:6">
      <c r="A20843" t="s">
        <v>3338</v>
      </c>
      <c r="B20843">
        <v>2</v>
      </c>
      <c r="F20843">
        <f t="shared" si="325"/>
        <v>-0.19869922188187733</v>
      </c>
    </row>
    <row r="20844" spans="1:6">
      <c r="A20844" t="s">
        <v>3339</v>
      </c>
      <c r="B20844">
        <v>2</v>
      </c>
      <c r="F20844">
        <f t="shared" si="325"/>
        <v>-0.19869922188187733</v>
      </c>
    </row>
    <row r="20845" spans="1:6">
      <c r="A20845" t="s">
        <v>14815</v>
      </c>
      <c r="B20845">
        <v>3</v>
      </c>
      <c r="F20845">
        <f t="shared" si="325"/>
        <v>-0.16064726302088894</v>
      </c>
    </row>
    <row r="20846" spans="1:6">
      <c r="A20846" t="s">
        <v>14816</v>
      </c>
      <c r="B20846">
        <v>3</v>
      </c>
      <c r="F20846">
        <f t="shared" si="325"/>
        <v>-0.16064726302088894</v>
      </c>
    </row>
    <row r="20847" spans="1:6">
      <c r="A20847" t="s">
        <v>3340</v>
      </c>
      <c r="B20847">
        <v>2</v>
      </c>
      <c r="F20847">
        <f t="shared" si="325"/>
        <v>-0.19869922188187733</v>
      </c>
    </row>
    <row r="20848" spans="1:6">
      <c r="A20848" t="s">
        <v>3341</v>
      </c>
      <c r="B20848">
        <v>2</v>
      </c>
      <c r="F20848">
        <f t="shared" si="325"/>
        <v>-0.19869922188187733</v>
      </c>
    </row>
    <row r="20849" spans="1:6">
      <c r="A20849" t="s">
        <v>14817</v>
      </c>
      <c r="B20849">
        <v>3</v>
      </c>
      <c r="F20849">
        <f t="shared" si="325"/>
        <v>-0.16064726302088894</v>
      </c>
    </row>
    <row r="20850" spans="1:6">
      <c r="A20850" t="s">
        <v>24642</v>
      </c>
      <c r="B20850">
        <v>8</v>
      </c>
      <c r="F20850">
        <f t="shared" si="325"/>
        <v>2.9612531284053018E-2</v>
      </c>
    </row>
    <row r="20851" spans="1:6">
      <c r="A20851" t="s">
        <v>24959</v>
      </c>
      <c r="B20851">
        <v>9</v>
      </c>
      <c r="F20851">
        <f t="shared" si="325"/>
        <v>6.7664490145041417E-2</v>
      </c>
    </row>
    <row r="20852" spans="1:6">
      <c r="A20852" t="s">
        <v>26397</v>
      </c>
      <c r="B20852">
        <v>13</v>
      </c>
      <c r="F20852">
        <f t="shared" si="325"/>
        <v>0.21987232558899497</v>
      </c>
    </row>
    <row r="20853" spans="1:6">
      <c r="A20853" t="s">
        <v>11916</v>
      </c>
      <c r="B20853">
        <v>2</v>
      </c>
      <c r="F20853">
        <f t="shared" si="325"/>
        <v>-0.19869922188187733</v>
      </c>
    </row>
    <row r="20854" spans="1:6">
      <c r="A20854" t="s">
        <v>26939</v>
      </c>
      <c r="B20854">
        <v>16</v>
      </c>
      <c r="F20854">
        <f t="shared" si="325"/>
        <v>0.33402820217196016</v>
      </c>
    </row>
    <row r="20855" spans="1:6">
      <c r="A20855" t="s">
        <v>23812</v>
      </c>
      <c r="B20855">
        <v>7</v>
      </c>
      <c r="F20855">
        <f t="shared" si="325"/>
        <v>-8.4394275769353738E-3</v>
      </c>
    </row>
    <row r="20856" spans="1:6">
      <c r="A20856" t="s">
        <v>14818</v>
      </c>
      <c r="B20856">
        <v>3</v>
      </c>
      <c r="F20856">
        <f t="shared" si="325"/>
        <v>-0.16064726302088894</v>
      </c>
    </row>
    <row r="20857" spans="1:6">
      <c r="A20857" t="s">
        <v>26940</v>
      </c>
      <c r="B20857">
        <v>16</v>
      </c>
      <c r="F20857">
        <f t="shared" si="325"/>
        <v>0.33402820217196016</v>
      </c>
    </row>
    <row r="20858" spans="1:6">
      <c r="A20858" t="s">
        <v>3345</v>
      </c>
      <c r="B20858">
        <v>2</v>
      </c>
      <c r="F20858">
        <f t="shared" si="325"/>
        <v>-0.19869922188187733</v>
      </c>
    </row>
    <row r="20859" spans="1:6">
      <c r="A20859" t="s">
        <v>19084</v>
      </c>
      <c r="B20859">
        <v>4</v>
      </c>
      <c r="F20859">
        <f t="shared" si="325"/>
        <v>-0.12259530415990055</v>
      </c>
    </row>
    <row r="20860" spans="1:6">
      <c r="A20860" t="s">
        <v>3346</v>
      </c>
      <c r="B20860">
        <v>2</v>
      </c>
      <c r="F20860">
        <f t="shared" si="325"/>
        <v>-0.19869922188187733</v>
      </c>
    </row>
    <row r="20861" spans="1:6">
      <c r="A20861" t="s">
        <v>25827</v>
      </c>
      <c r="B20861">
        <v>11</v>
      </c>
      <c r="F20861">
        <f t="shared" si="325"/>
        <v>0.14376840786701819</v>
      </c>
    </row>
    <row r="20862" spans="1:6">
      <c r="A20862" t="s">
        <v>3347</v>
      </c>
      <c r="B20862">
        <v>2</v>
      </c>
      <c r="F20862">
        <f t="shared" si="325"/>
        <v>-0.19869922188187733</v>
      </c>
    </row>
    <row r="20863" spans="1:6">
      <c r="A20863" t="s">
        <v>19085</v>
      </c>
      <c r="B20863">
        <v>4</v>
      </c>
      <c r="F20863">
        <f t="shared" si="325"/>
        <v>-0.12259530415990055</v>
      </c>
    </row>
    <row r="20864" spans="1:6">
      <c r="A20864" t="s">
        <v>3348</v>
      </c>
      <c r="B20864">
        <v>2</v>
      </c>
      <c r="F20864">
        <f t="shared" si="325"/>
        <v>-0.19869922188187733</v>
      </c>
    </row>
    <row r="20865" spans="1:6">
      <c r="A20865" t="s">
        <v>21267</v>
      </c>
      <c r="B20865">
        <v>5</v>
      </c>
      <c r="F20865">
        <f t="shared" si="325"/>
        <v>-8.4543345298912165E-2</v>
      </c>
    </row>
    <row r="20866" spans="1:6">
      <c r="A20866" t="s">
        <v>3349</v>
      </c>
      <c r="B20866">
        <v>2</v>
      </c>
      <c r="F20866">
        <f t="shared" ref="F20866:F20929" si="326">(B20866-D$1)/E$1</f>
        <v>-0.19869922188187733</v>
      </c>
    </row>
    <row r="20867" spans="1:6">
      <c r="A20867" t="s">
        <v>3350</v>
      </c>
      <c r="B20867">
        <v>2</v>
      </c>
      <c r="F20867">
        <f t="shared" si="326"/>
        <v>-0.19869922188187733</v>
      </c>
    </row>
    <row r="20868" spans="1:6">
      <c r="A20868" t="s">
        <v>25381</v>
      </c>
      <c r="B20868">
        <v>10</v>
      </c>
      <c r="F20868">
        <f t="shared" si="326"/>
        <v>0.10571644900602981</v>
      </c>
    </row>
    <row r="20869" spans="1:6">
      <c r="A20869" t="s">
        <v>22669</v>
      </c>
      <c r="B20869">
        <v>6</v>
      </c>
      <c r="F20869">
        <f t="shared" si="326"/>
        <v>-4.6491386437923769E-2</v>
      </c>
    </row>
    <row r="20870" spans="1:6">
      <c r="A20870" t="s">
        <v>3351</v>
      </c>
      <c r="B20870">
        <v>2</v>
      </c>
      <c r="F20870">
        <f t="shared" si="326"/>
        <v>-0.19869922188187733</v>
      </c>
    </row>
    <row r="20871" spans="1:6">
      <c r="A20871" t="s">
        <v>3352</v>
      </c>
      <c r="B20871">
        <v>2</v>
      </c>
      <c r="F20871">
        <f t="shared" si="326"/>
        <v>-0.19869922188187733</v>
      </c>
    </row>
    <row r="20872" spans="1:6">
      <c r="A20872" t="s">
        <v>19086</v>
      </c>
      <c r="B20872">
        <v>4</v>
      </c>
      <c r="F20872">
        <f t="shared" si="326"/>
        <v>-0.12259530415990055</v>
      </c>
    </row>
    <row r="20873" spans="1:6">
      <c r="A20873" t="s">
        <v>3353</v>
      </c>
      <c r="B20873">
        <v>2</v>
      </c>
      <c r="F20873">
        <f t="shared" si="326"/>
        <v>-0.19869922188187733</v>
      </c>
    </row>
    <row r="20874" spans="1:6">
      <c r="A20874" t="s">
        <v>3354</v>
      </c>
      <c r="B20874">
        <v>2</v>
      </c>
      <c r="F20874">
        <f t="shared" si="326"/>
        <v>-0.19869922188187733</v>
      </c>
    </row>
    <row r="20875" spans="1:6">
      <c r="A20875" t="s">
        <v>19087</v>
      </c>
      <c r="B20875">
        <v>4</v>
      </c>
      <c r="F20875">
        <f t="shared" si="326"/>
        <v>-0.12259530415990055</v>
      </c>
    </row>
    <row r="20876" spans="1:6">
      <c r="A20876" t="s">
        <v>14819</v>
      </c>
      <c r="B20876">
        <v>3</v>
      </c>
      <c r="F20876">
        <f t="shared" si="326"/>
        <v>-0.16064726302088894</v>
      </c>
    </row>
    <row r="20877" spans="1:6">
      <c r="A20877" t="s">
        <v>3342</v>
      </c>
      <c r="B20877">
        <v>2</v>
      </c>
      <c r="F20877">
        <f t="shared" si="326"/>
        <v>-0.19869922188187733</v>
      </c>
    </row>
    <row r="20878" spans="1:6">
      <c r="A20878" t="s">
        <v>27720</v>
      </c>
      <c r="B20878">
        <v>26</v>
      </c>
      <c r="F20878">
        <f t="shared" si="326"/>
        <v>0.71454779078184405</v>
      </c>
    </row>
    <row r="20879" spans="1:6">
      <c r="A20879" t="s">
        <v>23813</v>
      </c>
      <c r="B20879">
        <v>7</v>
      </c>
      <c r="F20879">
        <f t="shared" si="326"/>
        <v>-8.4394275769353738E-3</v>
      </c>
    </row>
    <row r="20880" spans="1:6">
      <c r="A20880" t="s">
        <v>27721</v>
      </c>
      <c r="B20880">
        <v>26</v>
      </c>
      <c r="F20880">
        <f t="shared" si="326"/>
        <v>0.71454779078184405</v>
      </c>
    </row>
    <row r="20881" spans="1:6">
      <c r="A20881" t="s">
        <v>24643</v>
      </c>
      <c r="B20881">
        <v>8</v>
      </c>
      <c r="F20881">
        <f t="shared" si="326"/>
        <v>2.9612531284053018E-2</v>
      </c>
    </row>
    <row r="20882" spans="1:6">
      <c r="A20882" t="s">
        <v>22670</v>
      </c>
      <c r="B20882">
        <v>6</v>
      </c>
      <c r="F20882">
        <f t="shared" si="326"/>
        <v>-4.6491386437923769E-2</v>
      </c>
    </row>
    <row r="20883" spans="1:6">
      <c r="A20883" t="s">
        <v>3343</v>
      </c>
      <c r="B20883">
        <v>2</v>
      </c>
      <c r="F20883">
        <f t="shared" si="326"/>
        <v>-0.19869922188187733</v>
      </c>
    </row>
    <row r="20884" spans="1:6">
      <c r="A20884" t="s">
        <v>14820</v>
      </c>
      <c r="B20884">
        <v>3</v>
      </c>
      <c r="F20884">
        <f t="shared" si="326"/>
        <v>-0.16064726302088894</v>
      </c>
    </row>
    <row r="20885" spans="1:6">
      <c r="A20885" t="s">
        <v>3355</v>
      </c>
      <c r="B20885">
        <v>2</v>
      </c>
      <c r="F20885">
        <f t="shared" si="326"/>
        <v>-0.19869922188187733</v>
      </c>
    </row>
    <row r="20886" spans="1:6">
      <c r="A20886" t="s">
        <v>14821</v>
      </c>
      <c r="B20886">
        <v>3</v>
      </c>
      <c r="F20886">
        <f t="shared" si="326"/>
        <v>-0.16064726302088894</v>
      </c>
    </row>
    <row r="20887" spans="1:6">
      <c r="A20887" t="s">
        <v>11917</v>
      </c>
      <c r="B20887">
        <v>2</v>
      </c>
      <c r="F20887">
        <f t="shared" si="326"/>
        <v>-0.19869922188187733</v>
      </c>
    </row>
    <row r="20888" spans="1:6">
      <c r="A20888" t="s">
        <v>3356</v>
      </c>
      <c r="B20888">
        <v>2</v>
      </c>
      <c r="F20888">
        <f t="shared" si="326"/>
        <v>-0.19869922188187733</v>
      </c>
    </row>
    <row r="20889" spans="1:6">
      <c r="A20889" t="s">
        <v>14822</v>
      </c>
      <c r="B20889">
        <v>3</v>
      </c>
      <c r="F20889">
        <f t="shared" si="326"/>
        <v>-0.16064726302088894</v>
      </c>
    </row>
    <row r="20890" spans="1:6">
      <c r="A20890" t="s">
        <v>3357</v>
      </c>
      <c r="B20890">
        <v>2</v>
      </c>
      <c r="F20890">
        <f t="shared" si="326"/>
        <v>-0.19869922188187733</v>
      </c>
    </row>
    <row r="20891" spans="1:6">
      <c r="A20891" t="s">
        <v>14823</v>
      </c>
      <c r="B20891">
        <v>3</v>
      </c>
      <c r="F20891">
        <f t="shared" si="326"/>
        <v>-0.16064726302088894</v>
      </c>
    </row>
    <row r="20892" spans="1:6">
      <c r="A20892" t="s">
        <v>19088</v>
      </c>
      <c r="B20892">
        <v>4</v>
      </c>
      <c r="F20892">
        <f t="shared" si="326"/>
        <v>-0.12259530415990055</v>
      </c>
    </row>
    <row r="20893" spans="1:6">
      <c r="A20893" t="s">
        <v>23814</v>
      </c>
      <c r="B20893">
        <v>7</v>
      </c>
      <c r="F20893">
        <f t="shared" si="326"/>
        <v>-8.4394275769353738E-3</v>
      </c>
    </row>
    <row r="20894" spans="1:6">
      <c r="A20894" t="s">
        <v>3358</v>
      </c>
      <c r="B20894">
        <v>2</v>
      </c>
      <c r="F20894">
        <f t="shared" si="326"/>
        <v>-0.19869922188187733</v>
      </c>
    </row>
    <row r="20895" spans="1:6">
      <c r="A20895" t="s">
        <v>27246</v>
      </c>
      <c r="B20895">
        <v>18</v>
      </c>
      <c r="F20895">
        <f t="shared" si="326"/>
        <v>0.41013211989393694</v>
      </c>
    </row>
    <row r="20896" spans="1:6">
      <c r="A20896" t="s">
        <v>19089</v>
      </c>
      <c r="B20896">
        <v>4</v>
      </c>
      <c r="F20896">
        <f t="shared" si="326"/>
        <v>-0.12259530415990055</v>
      </c>
    </row>
    <row r="20897" spans="1:6">
      <c r="A20897" t="s">
        <v>14824</v>
      </c>
      <c r="B20897">
        <v>3</v>
      </c>
      <c r="F20897">
        <f t="shared" si="326"/>
        <v>-0.16064726302088894</v>
      </c>
    </row>
    <row r="20898" spans="1:6">
      <c r="A20898" t="s">
        <v>19090</v>
      </c>
      <c r="B20898">
        <v>4</v>
      </c>
      <c r="F20898">
        <f t="shared" si="326"/>
        <v>-0.12259530415990055</v>
      </c>
    </row>
    <row r="20899" spans="1:6">
      <c r="A20899" t="s">
        <v>3359</v>
      </c>
      <c r="B20899">
        <v>2</v>
      </c>
      <c r="F20899">
        <f t="shared" si="326"/>
        <v>-0.19869922188187733</v>
      </c>
    </row>
    <row r="20900" spans="1:6">
      <c r="A20900" t="s">
        <v>14825</v>
      </c>
      <c r="B20900">
        <v>3</v>
      </c>
      <c r="F20900">
        <f t="shared" si="326"/>
        <v>-0.16064726302088894</v>
      </c>
    </row>
    <row r="20901" spans="1:6">
      <c r="A20901" t="s">
        <v>14826</v>
      </c>
      <c r="B20901">
        <v>3</v>
      </c>
      <c r="F20901">
        <f t="shared" si="326"/>
        <v>-0.16064726302088894</v>
      </c>
    </row>
    <row r="20902" spans="1:6">
      <c r="A20902" t="s">
        <v>3360</v>
      </c>
      <c r="B20902">
        <v>2</v>
      </c>
      <c r="F20902">
        <f t="shared" si="326"/>
        <v>-0.19869922188187733</v>
      </c>
    </row>
    <row r="20903" spans="1:6">
      <c r="A20903" t="s">
        <v>26455</v>
      </c>
      <c r="B20903">
        <v>14</v>
      </c>
      <c r="F20903">
        <f t="shared" si="326"/>
        <v>0.25792428444998339</v>
      </c>
    </row>
    <row r="20904" spans="1:6">
      <c r="A20904" t="s">
        <v>14827</v>
      </c>
      <c r="B20904">
        <v>3</v>
      </c>
      <c r="F20904">
        <f t="shared" si="326"/>
        <v>-0.16064726302088894</v>
      </c>
    </row>
    <row r="20905" spans="1:6">
      <c r="A20905" t="s">
        <v>14828</v>
      </c>
      <c r="B20905">
        <v>3</v>
      </c>
      <c r="F20905">
        <f t="shared" si="326"/>
        <v>-0.16064726302088894</v>
      </c>
    </row>
    <row r="20906" spans="1:6">
      <c r="A20906" t="s">
        <v>19091</v>
      </c>
      <c r="B20906">
        <v>4</v>
      </c>
      <c r="F20906">
        <f t="shared" si="326"/>
        <v>-0.12259530415990055</v>
      </c>
    </row>
    <row r="20907" spans="1:6">
      <c r="A20907" t="s">
        <v>19092</v>
      </c>
      <c r="B20907">
        <v>4</v>
      </c>
      <c r="F20907">
        <f t="shared" si="326"/>
        <v>-0.12259530415990055</v>
      </c>
    </row>
    <row r="20908" spans="1:6">
      <c r="A20908" t="s">
        <v>27126</v>
      </c>
      <c r="B20908">
        <v>19</v>
      </c>
      <c r="F20908">
        <f t="shared" si="326"/>
        <v>0.44818407875492533</v>
      </c>
    </row>
    <row r="20909" spans="1:6">
      <c r="A20909" t="s">
        <v>19093</v>
      </c>
      <c r="B20909">
        <v>4</v>
      </c>
      <c r="F20909">
        <f t="shared" si="326"/>
        <v>-0.12259530415990055</v>
      </c>
    </row>
    <row r="20910" spans="1:6">
      <c r="A20910" t="s">
        <v>3344</v>
      </c>
      <c r="B20910">
        <v>2</v>
      </c>
      <c r="F20910">
        <f t="shared" si="326"/>
        <v>-0.19869922188187733</v>
      </c>
    </row>
    <row r="20911" spans="1:6">
      <c r="A20911" t="s">
        <v>3361</v>
      </c>
      <c r="B20911">
        <v>2</v>
      </c>
      <c r="F20911">
        <f t="shared" si="326"/>
        <v>-0.19869922188187733</v>
      </c>
    </row>
    <row r="20912" spans="1:6">
      <c r="A20912" t="s">
        <v>22671</v>
      </c>
      <c r="B20912">
        <v>6</v>
      </c>
      <c r="F20912">
        <f t="shared" si="326"/>
        <v>-4.6491386437923769E-2</v>
      </c>
    </row>
    <row r="20913" spans="1:6">
      <c r="A20913" t="s">
        <v>22672</v>
      </c>
      <c r="B20913">
        <v>6</v>
      </c>
      <c r="F20913">
        <f t="shared" si="326"/>
        <v>-4.6491386437923769E-2</v>
      </c>
    </row>
    <row r="20914" spans="1:6">
      <c r="A20914" t="s">
        <v>19094</v>
      </c>
      <c r="B20914">
        <v>4</v>
      </c>
      <c r="F20914">
        <f t="shared" si="326"/>
        <v>-0.12259530415990055</v>
      </c>
    </row>
    <row r="20915" spans="1:6">
      <c r="A20915" t="s">
        <v>24960</v>
      </c>
      <c r="B20915">
        <v>9</v>
      </c>
      <c r="F20915">
        <f t="shared" si="326"/>
        <v>6.7664490145041417E-2</v>
      </c>
    </row>
    <row r="20916" spans="1:6">
      <c r="A20916" t="s">
        <v>14829</v>
      </c>
      <c r="B20916">
        <v>3</v>
      </c>
      <c r="F20916">
        <f t="shared" si="326"/>
        <v>-0.16064726302088894</v>
      </c>
    </row>
    <row r="20917" spans="1:6">
      <c r="A20917" t="s">
        <v>14830</v>
      </c>
      <c r="B20917">
        <v>3</v>
      </c>
      <c r="F20917">
        <f t="shared" si="326"/>
        <v>-0.16064726302088894</v>
      </c>
    </row>
    <row r="20918" spans="1:6">
      <c r="A20918" t="s">
        <v>21268</v>
      </c>
      <c r="B20918">
        <v>5</v>
      </c>
      <c r="F20918">
        <f t="shared" si="326"/>
        <v>-8.4543345298912165E-2</v>
      </c>
    </row>
    <row r="20919" spans="1:6">
      <c r="A20919" t="s">
        <v>3362</v>
      </c>
      <c r="B20919">
        <v>2</v>
      </c>
      <c r="F20919">
        <f t="shared" si="326"/>
        <v>-0.19869922188187733</v>
      </c>
    </row>
    <row r="20920" spans="1:6">
      <c r="A20920" t="s">
        <v>24644</v>
      </c>
      <c r="B20920">
        <v>8</v>
      </c>
      <c r="F20920">
        <f t="shared" si="326"/>
        <v>2.9612531284053018E-2</v>
      </c>
    </row>
    <row r="20921" spans="1:6">
      <c r="A20921" t="s">
        <v>14831</v>
      </c>
      <c r="B20921">
        <v>3</v>
      </c>
      <c r="F20921">
        <f t="shared" si="326"/>
        <v>-0.16064726302088894</v>
      </c>
    </row>
    <row r="20922" spans="1:6">
      <c r="A20922" t="s">
        <v>23815</v>
      </c>
      <c r="B20922">
        <v>7</v>
      </c>
      <c r="F20922">
        <f t="shared" si="326"/>
        <v>-8.4394275769353738E-3</v>
      </c>
    </row>
    <row r="20923" spans="1:6">
      <c r="A20923" t="s">
        <v>3363</v>
      </c>
      <c r="B20923">
        <v>2</v>
      </c>
      <c r="F20923">
        <f t="shared" si="326"/>
        <v>-0.19869922188187733</v>
      </c>
    </row>
    <row r="20924" spans="1:6">
      <c r="A20924" t="s">
        <v>3364</v>
      </c>
      <c r="B20924">
        <v>2</v>
      </c>
      <c r="F20924">
        <f t="shared" si="326"/>
        <v>-0.19869922188187733</v>
      </c>
    </row>
    <row r="20925" spans="1:6">
      <c r="A20925" t="s">
        <v>19095</v>
      </c>
      <c r="B20925">
        <v>4</v>
      </c>
      <c r="F20925">
        <f t="shared" si="326"/>
        <v>-0.12259530415990055</v>
      </c>
    </row>
    <row r="20926" spans="1:6">
      <c r="A20926" t="s">
        <v>3365</v>
      </c>
      <c r="B20926">
        <v>2</v>
      </c>
      <c r="F20926">
        <f t="shared" si="326"/>
        <v>-0.19869922188187733</v>
      </c>
    </row>
    <row r="20927" spans="1:6">
      <c r="A20927" t="s">
        <v>3366</v>
      </c>
      <c r="B20927">
        <v>2</v>
      </c>
      <c r="F20927">
        <f t="shared" si="326"/>
        <v>-0.19869922188187733</v>
      </c>
    </row>
    <row r="20928" spans="1:6">
      <c r="A20928" t="s">
        <v>14832</v>
      </c>
      <c r="B20928">
        <v>3</v>
      </c>
      <c r="F20928">
        <f t="shared" si="326"/>
        <v>-0.16064726302088894</v>
      </c>
    </row>
    <row r="20929" spans="1:6">
      <c r="A20929" t="s">
        <v>14833</v>
      </c>
      <c r="B20929">
        <v>3</v>
      </c>
      <c r="F20929">
        <f t="shared" si="326"/>
        <v>-0.16064726302088894</v>
      </c>
    </row>
    <row r="20930" spans="1:6">
      <c r="A20930" t="s">
        <v>3367</v>
      </c>
      <c r="B20930">
        <v>2</v>
      </c>
      <c r="F20930">
        <f t="shared" ref="F20930:F20993" si="327">(B20930-D$1)/E$1</f>
        <v>-0.19869922188187733</v>
      </c>
    </row>
    <row r="20931" spans="1:6">
      <c r="A20931" t="s">
        <v>14834</v>
      </c>
      <c r="B20931">
        <v>3</v>
      </c>
      <c r="F20931">
        <f t="shared" si="327"/>
        <v>-0.16064726302088894</v>
      </c>
    </row>
    <row r="20932" spans="1:6">
      <c r="A20932" t="s">
        <v>3368</v>
      </c>
      <c r="B20932">
        <v>2</v>
      </c>
      <c r="F20932">
        <f t="shared" si="327"/>
        <v>-0.19869922188187733</v>
      </c>
    </row>
    <row r="20933" spans="1:6">
      <c r="A20933" t="s">
        <v>14835</v>
      </c>
      <c r="B20933">
        <v>3</v>
      </c>
      <c r="F20933">
        <f t="shared" si="327"/>
        <v>-0.16064726302088894</v>
      </c>
    </row>
    <row r="20934" spans="1:6">
      <c r="A20934" t="s">
        <v>19096</v>
      </c>
      <c r="B20934">
        <v>4</v>
      </c>
      <c r="F20934">
        <f t="shared" si="327"/>
        <v>-0.12259530415990055</v>
      </c>
    </row>
    <row r="20935" spans="1:6">
      <c r="A20935" t="s">
        <v>3369</v>
      </c>
      <c r="B20935">
        <v>2</v>
      </c>
      <c r="F20935">
        <f t="shared" si="327"/>
        <v>-0.19869922188187733</v>
      </c>
    </row>
    <row r="20936" spans="1:6">
      <c r="A20936" t="s">
        <v>3370</v>
      </c>
      <c r="B20936">
        <v>2</v>
      </c>
      <c r="F20936">
        <f t="shared" si="327"/>
        <v>-0.19869922188187733</v>
      </c>
    </row>
    <row r="20937" spans="1:6">
      <c r="A20937" t="s">
        <v>3371</v>
      </c>
      <c r="B20937">
        <v>2</v>
      </c>
      <c r="F20937">
        <f t="shared" si="327"/>
        <v>-0.19869922188187733</v>
      </c>
    </row>
    <row r="20938" spans="1:6">
      <c r="A20938" t="s">
        <v>3372</v>
      </c>
      <c r="B20938">
        <v>2</v>
      </c>
      <c r="F20938">
        <f t="shared" si="327"/>
        <v>-0.19869922188187733</v>
      </c>
    </row>
    <row r="20939" spans="1:6">
      <c r="A20939" t="s">
        <v>19097</v>
      </c>
      <c r="B20939">
        <v>4</v>
      </c>
      <c r="F20939">
        <f t="shared" si="327"/>
        <v>-0.12259530415990055</v>
      </c>
    </row>
    <row r="20940" spans="1:6">
      <c r="A20940" t="s">
        <v>24961</v>
      </c>
      <c r="B20940">
        <v>9</v>
      </c>
      <c r="F20940">
        <f t="shared" si="327"/>
        <v>6.7664490145041417E-2</v>
      </c>
    </row>
    <row r="20941" spans="1:6">
      <c r="A20941" t="s">
        <v>3373</v>
      </c>
      <c r="B20941">
        <v>2</v>
      </c>
      <c r="F20941">
        <f t="shared" si="327"/>
        <v>-0.19869922188187733</v>
      </c>
    </row>
    <row r="20942" spans="1:6">
      <c r="A20942" t="s">
        <v>19098</v>
      </c>
      <c r="B20942">
        <v>4</v>
      </c>
      <c r="F20942">
        <f t="shared" si="327"/>
        <v>-0.12259530415990055</v>
      </c>
    </row>
    <row r="20943" spans="1:6">
      <c r="A20943" t="s">
        <v>3374</v>
      </c>
      <c r="B20943">
        <v>2</v>
      </c>
      <c r="F20943">
        <f t="shared" si="327"/>
        <v>-0.19869922188187733</v>
      </c>
    </row>
    <row r="20944" spans="1:6">
      <c r="A20944" t="s">
        <v>3375</v>
      </c>
      <c r="B20944">
        <v>2</v>
      </c>
      <c r="F20944">
        <f t="shared" si="327"/>
        <v>-0.19869922188187733</v>
      </c>
    </row>
    <row r="20945" spans="1:6">
      <c r="A20945" t="s">
        <v>28668</v>
      </c>
      <c r="B20945">
        <v>119</v>
      </c>
      <c r="F20945">
        <f t="shared" si="327"/>
        <v>4.2533799648537647</v>
      </c>
    </row>
    <row r="20946" spans="1:6">
      <c r="A20946" t="s">
        <v>19099</v>
      </c>
      <c r="B20946">
        <v>4</v>
      </c>
      <c r="F20946">
        <f t="shared" si="327"/>
        <v>-0.12259530415990055</v>
      </c>
    </row>
    <row r="20947" spans="1:6">
      <c r="A20947" t="s">
        <v>3376</v>
      </c>
      <c r="B20947">
        <v>2</v>
      </c>
      <c r="F20947">
        <f t="shared" si="327"/>
        <v>-0.19869922188187733</v>
      </c>
    </row>
    <row r="20948" spans="1:6">
      <c r="A20948" t="s">
        <v>3377</v>
      </c>
      <c r="B20948">
        <v>2</v>
      </c>
      <c r="F20948">
        <f t="shared" si="327"/>
        <v>-0.19869922188187733</v>
      </c>
    </row>
    <row r="20949" spans="1:6">
      <c r="A20949" t="s">
        <v>14836</v>
      </c>
      <c r="B20949">
        <v>3</v>
      </c>
      <c r="F20949">
        <f t="shared" si="327"/>
        <v>-0.16064726302088894</v>
      </c>
    </row>
    <row r="20950" spans="1:6">
      <c r="A20950" t="s">
        <v>3378</v>
      </c>
      <c r="B20950">
        <v>2</v>
      </c>
      <c r="F20950">
        <f t="shared" si="327"/>
        <v>-0.19869922188187733</v>
      </c>
    </row>
    <row r="20951" spans="1:6">
      <c r="A20951" t="s">
        <v>14837</v>
      </c>
      <c r="B20951">
        <v>3</v>
      </c>
      <c r="F20951">
        <f t="shared" si="327"/>
        <v>-0.16064726302088894</v>
      </c>
    </row>
    <row r="20952" spans="1:6">
      <c r="A20952" t="s">
        <v>26398</v>
      </c>
      <c r="B20952">
        <v>13</v>
      </c>
      <c r="F20952">
        <f t="shared" si="327"/>
        <v>0.21987232558899497</v>
      </c>
    </row>
    <row r="20953" spans="1:6">
      <c r="A20953" t="s">
        <v>24645</v>
      </c>
      <c r="B20953">
        <v>8</v>
      </c>
      <c r="F20953">
        <f t="shared" si="327"/>
        <v>2.9612531284053018E-2</v>
      </c>
    </row>
    <row r="20954" spans="1:6">
      <c r="A20954" t="s">
        <v>3379</v>
      </c>
      <c r="B20954">
        <v>2</v>
      </c>
      <c r="F20954">
        <f t="shared" si="327"/>
        <v>-0.19869922188187733</v>
      </c>
    </row>
    <row r="20955" spans="1:6">
      <c r="A20955" t="s">
        <v>26836</v>
      </c>
      <c r="B20955">
        <v>15</v>
      </c>
      <c r="F20955">
        <f t="shared" si="327"/>
        <v>0.29597624331097178</v>
      </c>
    </row>
    <row r="20956" spans="1:6">
      <c r="A20956" t="s">
        <v>19100</v>
      </c>
      <c r="B20956">
        <v>4</v>
      </c>
      <c r="F20956">
        <f t="shared" si="327"/>
        <v>-0.12259530415990055</v>
      </c>
    </row>
    <row r="20957" spans="1:6">
      <c r="A20957" t="s">
        <v>26072</v>
      </c>
      <c r="B20957">
        <v>12</v>
      </c>
      <c r="F20957">
        <f t="shared" si="327"/>
        <v>0.18182036672800658</v>
      </c>
    </row>
    <row r="20958" spans="1:6">
      <c r="A20958" t="s">
        <v>19101</v>
      </c>
      <c r="B20958">
        <v>4</v>
      </c>
      <c r="F20958">
        <f t="shared" si="327"/>
        <v>-0.12259530415990055</v>
      </c>
    </row>
    <row r="20959" spans="1:6">
      <c r="A20959" t="s">
        <v>28220</v>
      </c>
      <c r="B20959">
        <v>47</v>
      </c>
      <c r="F20959">
        <f t="shared" si="327"/>
        <v>1.5136389268626003</v>
      </c>
    </row>
    <row r="20960" spans="1:6">
      <c r="A20960" t="s">
        <v>23816</v>
      </c>
      <c r="B20960">
        <v>7</v>
      </c>
      <c r="F20960">
        <f t="shared" si="327"/>
        <v>-8.4394275769353738E-3</v>
      </c>
    </row>
    <row r="20961" spans="1:6">
      <c r="A20961" t="s">
        <v>27722</v>
      </c>
      <c r="B20961">
        <v>26</v>
      </c>
      <c r="F20961">
        <f t="shared" si="327"/>
        <v>0.71454779078184405</v>
      </c>
    </row>
    <row r="20962" spans="1:6">
      <c r="A20962" t="s">
        <v>3380</v>
      </c>
      <c r="B20962">
        <v>2</v>
      </c>
      <c r="F20962">
        <f t="shared" si="327"/>
        <v>-0.19869922188187733</v>
      </c>
    </row>
    <row r="20963" spans="1:6">
      <c r="A20963" t="s">
        <v>25828</v>
      </c>
      <c r="B20963">
        <v>11</v>
      </c>
      <c r="F20963">
        <f t="shared" si="327"/>
        <v>0.14376840786701819</v>
      </c>
    </row>
    <row r="20964" spans="1:6">
      <c r="A20964" t="s">
        <v>3381</v>
      </c>
      <c r="B20964">
        <v>2</v>
      </c>
      <c r="F20964">
        <f t="shared" si="327"/>
        <v>-0.19869922188187733</v>
      </c>
    </row>
    <row r="20965" spans="1:6">
      <c r="A20965" t="s">
        <v>14838</v>
      </c>
      <c r="B20965">
        <v>3</v>
      </c>
      <c r="F20965">
        <f t="shared" si="327"/>
        <v>-0.16064726302088894</v>
      </c>
    </row>
    <row r="20966" spans="1:6">
      <c r="A20966" t="s">
        <v>21269</v>
      </c>
      <c r="B20966">
        <v>5</v>
      </c>
      <c r="F20966">
        <f t="shared" si="327"/>
        <v>-8.4543345298912165E-2</v>
      </c>
    </row>
    <row r="20967" spans="1:6">
      <c r="A20967" t="s">
        <v>3382</v>
      </c>
      <c r="B20967">
        <v>2</v>
      </c>
      <c r="F20967">
        <f t="shared" si="327"/>
        <v>-0.19869922188187733</v>
      </c>
    </row>
    <row r="20968" spans="1:6">
      <c r="A20968" t="s">
        <v>27782</v>
      </c>
      <c r="B20968">
        <v>25</v>
      </c>
      <c r="F20968">
        <f t="shared" si="327"/>
        <v>0.67649583192085572</v>
      </c>
    </row>
    <row r="20969" spans="1:6">
      <c r="A20969" t="s">
        <v>3383</v>
      </c>
      <c r="B20969">
        <v>2</v>
      </c>
      <c r="F20969">
        <f t="shared" si="327"/>
        <v>-0.19869922188187733</v>
      </c>
    </row>
    <row r="20970" spans="1:6">
      <c r="A20970" t="s">
        <v>21270</v>
      </c>
      <c r="B20970">
        <v>5</v>
      </c>
      <c r="F20970">
        <f t="shared" si="327"/>
        <v>-8.4543345298912165E-2</v>
      </c>
    </row>
    <row r="20971" spans="1:6">
      <c r="A20971" t="s">
        <v>19102</v>
      </c>
      <c r="B20971">
        <v>4</v>
      </c>
      <c r="F20971">
        <f t="shared" si="327"/>
        <v>-0.12259530415990055</v>
      </c>
    </row>
    <row r="20972" spans="1:6">
      <c r="A20972" t="s">
        <v>3384</v>
      </c>
      <c r="B20972">
        <v>2</v>
      </c>
      <c r="F20972">
        <f t="shared" si="327"/>
        <v>-0.19869922188187733</v>
      </c>
    </row>
    <row r="20973" spans="1:6">
      <c r="A20973" t="s">
        <v>14839</v>
      </c>
      <c r="B20973">
        <v>3</v>
      </c>
      <c r="F20973">
        <f t="shared" si="327"/>
        <v>-0.16064726302088894</v>
      </c>
    </row>
    <row r="20974" spans="1:6">
      <c r="A20974" t="s">
        <v>3385</v>
      </c>
      <c r="B20974">
        <v>2</v>
      </c>
      <c r="F20974">
        <f t="shared" si="327"/>
        <v>-0.19869922188187733</v>
      </c>
    </row>
    <row r="20975" spans="1:6">
      <c r="A20975" t="s">
        <v>19103</v>
      </c>
      <c r="B20975">
        <v>4</v>
      </c>
      <c r="F20975">
        <f t="shared" si="327"/>
        <v>-0.12259530415990055</v>
      </c>
    </row>
    <row r="20976" spans="1:6">
      <c r="A20976" t="s">
        <v>22673</v>
      </c>
      <c r="B20976">
        <v>6</v>
      </c>
      <c r="F20976">
        <f t="shared" si="327"/>
        <v>-4.6491386437923769E-2</v>
      </c>
    </row>
    <row r="20977" spans="1:6">
      <c r="A20977" t="s">
        <v>14840</v>
      </c>
      <c r="B20977">
        <v>3</v>
      </c>
      <c r="F20977">
        <f t="shared" si="327"/>
        <v>-0.16064726302088894</v>
      </c>
    </row>
    <row r="20978" spans="1:6">
      <c r="A20978" t="s">
        <v>14586</v>
      </c>
      <c r="B20978">
        <v>3</v>
      </c>
      <c r="F20978">
        <f t="shared" si="327"/>
        <v>-0.16064726302088894</v>
      </c>
    </row>
    <row r="20979" spans="1:6">
      <c r="A20979" t="s">
        <v>3386</v>
      </c>
      <c r="B20979">
        <v>2</v>
      </c>
      <c r="F20979">
        <f t="shared" si="327"/>
        <v>-0.19869922188187733</v>
      </c>
    </row>
    <row r="20980" spans="1:6">
      <c r="A20980" t="s">
        <v>19104</v>
      </c>
      <c r="B20980">
        <v>4</v>
      </c>
      <c r="F20980">
        <f t="shared" si="327"/>
        <v>-0.12259530415990055</v>
      </c>
    </row>
    <row r="20981" spans="1:6">
      <c r="A20981" t="s">
        <v>24962</v>
      </c>
      <c r="B20981">
        <v>9</v>
      </c>
      <c r="F20981">
        <f t="shared" si="327"/>
        <v>6.7664490145041417E-2</v>
      </c>
    </row>
    <row r="20982" spans="1:6">
      <c r="A20982" t="s">
        <v>3387</v>
      </c>
      <c r="B20982">
        <v>2</v>
      </c>
      <c r="F20982">
        <f t="shared" si="327"/>
        <v>-0.19869922188187733</v>
      </c>
    </row>
    <row r="20983" spans="1:6">
      <c r="A20983" t="s">
        <v>3388</v>
      </c>
      <c r="B20983">
        <v>2</v>
      </c>
      <c r="F20983">
        <f t="shared" si="327"/>
        <v>-0.19869922188187733</v>
      </c>
    </row>
    <row r="20984" spans="1:6">
      <c r="A20984" t="s">
        <v>3389</v>
      </c>
      <c r="B20984">
        <v>2</v>
      </c>
      <c r="F20984">
        <f t="shared" si="327"/>
        <v>-0.19869922188187733</v>
      </c>
    </row>
    <row r="20985" spans="1:6">
      <c r="A20985" t="s">
        <v>3390</v>
      </c>
      <c r="B20985">
        <v>2</v>
      </c>
      <c r="F20985">
        <f t="shared" si="327"/>
        <v>-0.19869922188187733</v>
      </c>
    </row>
    <row r="20986" spans="1:6">
      <c r="A20986" t="s">
        <v>3391</v>
      </c>
      <c r="B20986">
        <v>2</v>
      </c>
      <c r="F20986">
        <f t="shared" si="327"/>
        <v>-0.19869922188187733</v>
      </c>
    </row>
    <row r="20987" spans="1:6">
      <c r="A20987" t="s">
        <v>19105</v>
      </c>
      <c r="B20987">
        <v>4</v>
      </c>
      <c r="F20987">
        <f t="shared" si="327"/>
        <v>-0.12259530415990055</v>
      </c>
    </row>
    <row r="20988" spans="1:6">
      <c r="A20988" t="s">
        <v>25382</v>
      </c>
      <c r="B20988">
        <v>10</v>
      </c>
      <c r="F20988">
        <f t="shared" si="327"/>
        <v>0.10571644900602981</v>
      </c>
    </row>
    <row r="20989" spans="1:6">
      <c r="A20989" t="s">
        <v>23817</v>
      </c>
      <c r="B20989">
        <v>7</v>
      </c>
      <c r="F20989">
        <f t="shared" si="327"/>
        <v>-8.4394275769353738E-3</v>
      </c>
    </row>
    <row r="20990" spans="1:6">
      <c r="A20990" t="s">
        <v>21271</v>
      </c>
      <c r="B20990">
        <v>5</v>
      </c>
      <c r="F20990">
        <f t="shared" si="327"/>
        <v>-8.4543345298912165E-2</v>
      </c>
    </row>
    <row r="20991" spans="1:6">
      <c r="A20991" t="s">
        <v>3392</v>
      </c>
      <c r="B20991">
        <v>2</v>
      </c>
      <c r="F20991">
        <f t="shared" si="327"/>
        <v>-0.19869922188187733</v>
      </c>
    </row>
    <row r="20992" spans="1:6">
      <c r="A20992" t="s">
        <v>3393</v>
      </c>
      <c r="B20992">
        <v>2</v>
      </c>
      <c r="F20992">
        <f t="shared" si="327"/>
        <v>-0.19869922188187733</v>
      </c>
    </row>
    <row r="20993" spans="1:6">
      <c r="A20993" t="s">
        <v>3394</v>
      </c>
      <c r="B20993">
        <v>2</v>
      </c>
      <c r="F20993">
        <f t="shared" si="327"/>
        <v>-0.19869922188187733</v>
      </c>
    </row>
    <row r="20994" spans="1:6">
      <c r="A20994" t="s">
        <v>19106</v>
      </c>
      <c r="B20994">
        <v>4</v>
      </c>
      <c r="F20994">
        <f t="shared" ref="F20994:F21057" si="328">(B20994-D$1)/E$1</f>
        <v>-0.12259530415990055</v>
      </c>
    </row>
    <row r="20995" spans="1:6">
      <c r="A20995" t="s">
        <v>19107</v>
      </c>
      <c r="B20995">
        <v>4</v>
      </c>
      <c r="F20995">
        <f t="shared" si="328"/>
        <v>-0.12259530415990055</v>
      </c>
    </row>
    <row r="20996" spans="1:6">
      <c r="A20996" t="s">
        <v>3395</v>
      </c>
      <c r="B20996">
        <v>2</v>
      </c>
      <c r="F20996">
        <f t="shared" si="328"/>
        <v>-0.19869922188187733</v>
      </c>
    </row>
    <row r="20997" spans="1:6">
      <c r="A20997" t="s">
        <v>17797</v>
      </c>
      <c r="B20997">
        <v>3</v>
      </c>
      <c r="F20997">
        <f t="shared" si="328"/>
        <v>-0.16064726302088894</v>
      </c>
    </row>
    <row r="20998" spans="1:6">
      <c r="A20998" t="s">
        <v>24963</v>
      </c>
      <c r="B20998">
        <v>9</v>
      </c>
      <c r="F20998">
        <f t="shared" si="328"/>
        <v>6.7664490145041417E-2</v>
      </c>
    </row>
    <row r="20999" spans="1:6">
      <c r="A20999" t="s">
        <v>3396</v>
      </c>
      <c r="B20999">
        <v>2</v>
      </c>
      <c r="F20999">
        <f t="shared" si="328"/>
        <v>-0.19869922188187733</v>
      </c>
    </row>
    <row r="21000" spans="1:6">
      <c r="A21000" t="s">
        <v>14587</v>
      </c>
      <c r="B21000">
        <v>3</v>
      </c>
      <c r="F21000">
        <f t="shared" si="328"/>
        <v>-0.16064726302088894</v>
      </c>
    </row>
    <row r="21001" spans="1:6">
      <c r="A21001" t="s">
        <v>22674</v>
      </c>
      <c r="B21001">
        <v>6</v>
      </c>
      <c r="F21001">
        <f t="shared" si="328"/>
        <v>-4.6491386437923769E-2</v>
      </c>
    </row>
    <row r="21002" spans="1:6">
      <c r="A21002" t="s">
        <v>14588</v>
      </c>
      <c r="B21002">
        <v>3</v>
      </c>
      <c r="F21002">
        <f t="shared" si="328"/>
        <v>-0.16064726302088894</v>
      </c>
    </row>
    <row r="21003" spans="1:6">
      <c r="A21003" t="s">
        <v>3397</v>
      </c>
      <c r="B21003">
        <v>2</v>
      </c>
      <c r="F21003">
        <f t="shared" si="328"/>
        <v>-0.19869922188187733</v>
      </c>
    </row>
    <row r="21004" spans="1:6">
      <c r="A21004" t="s">
        <v>27424</v>
      </c>
      <c r="B21004">
        <v>22</v>
      </c>
      <c r="F21004">
        <f t="shared" si="328"/>
        <v>0.5623399553378905</v>
      </c>
    </row>
    <row r="21005" spans="1:6">
      <c r="A21005" t="s">
        <v>3398</v>
      </c>
      <c r="B21005">
        <v>2</v>
      </c>
      <c r="F21005">
        <f t="shared" si="328"/>
        <v>-0.19869922188187733</v>
      </c>
    </row>
    <row r="21006" spans="1:6">
      <c r="A21006" t="s">
        <v>27783</v>
      </c>
      <c r="B21006">
        <v>25</v>
      </c>
      <c r="F21006">
        <f t="shared" si="328"/>
        <v>0.67649583192085572</v>
      </c>
    </row>
    <row r="21007" spans="1:6">
      <c r="A21007" t="s">
        <v>3399</v>
      </c>
      <c r="B21007">
        <v>2</v>
      </c>
      <c r="F21007">
        <f t="shared" si="328"/>
        <v>-0.19869922188187733</v>
      </c>
    </row>
    <row r="21008" spans="1:6">
      <c r="A21008" t="s">
        <v>22675</v>
      </c>
      <c r="B21008">
        <v>6</v>
      </c>
      <c r="F21008">
        <f t="shared" si="328"/>
        <v>-4.6491386437923769E-2</v>
      </c>
    </row>
    <row r="21009" spans="1:6">
      <c r="A21009" t="s">
        <v>3400</v>
      </c>
      <c r="B21009">
        <v>2</v>
      </c>
      <c r="F21009">
        <f t="shared" si="328"/>
        <v>-0.19869922188187733</v>
      </c>
    </row>
    <row r="21010" spans="1:6">
      <c r="A21010" t="s">
        <v>26941</v>
      </c>
      <c r="B21010">
        <v>16</v>
      </c>
      <c r="F21010">
        <f t="shared" si="328"/>
        <v>0.33402820217196016</v>
      </c>
    </row>
    <row r="21011" spans="1:6">
      <c r="A21011" t="s">
        <v>3401</v>
      </c>
      <c r="B21011">
        <v>2</v>
      </c>
      <c r="F21011">
        <f t="shared" si="328"/>
        <v>-0.19869922188187733</v>
      </c>
    </row>
    <row r="21012" spans="1:6">
      <c r="A21012" t="s">
        <v>3402</v>
      </c>
      <c r="B21012">
        <v>2</v>
      </c>
      <c r="F21012">
        <f t="shared" si="328"/>
        <v>-0.19869922188187733</v>
      </c>
    </row>
    <row r="21013" spans="1:6">
      <c r="A21013" t="s">
        <v>14589</v>
      </c>
      <c r="B21013">
        <v>3</v>
      </c>
      <c r="F21013">
        <f t="shared" si="328"/>
        <v>-0.16064726302088894</v>
      </c>
    </row>
    <row r="21014" spans="1:6">
      <c r="A21014" t="s">
        <v>14590</v>
      </c>
      <c r="B21014">
        <v>3</v>
      </c>
      <c r="F21014">
        <f t="shared" si="328"/>
        <v>-0.16064726302088894</v>
      </c>
    </row>
    <row r="21015" spans="1:6">
      <c r="A21015" t="s">
        <v>19108</v>
      </c>
      <c r="B21015">
        <v>4</v>
      </c>
      <c r="F21015">
        <f t="shared" si="328"/>
        <v>-0.12259530415990055</v>
      </c>
    </row>
    <row r="21016" spans="1:6">
      <c r="A21016" t="s">
        <v>14591</v>
      </c>
      <c r="B21016">
        <v>3</v>
      </c>
      <c r="F21016">
        <f t="shared" si="328"/>
        <v>-0.16064726302088894</v>
      </c>
    </row>
    <row r="21017" spans="1:6">
      <c r="A21017" t="s">
        <v>3403</v>
      </c>
      <c r="B21017">
        <v>2</v>
      </c>
      <c r="F21017">
        <f t="shared" si="328"/>
        <v>-0.19869922188187733</v>
      </c>
    </row>
    <row r="21018" spans="1:6">
      <c r="A21018" t="s">
        <v>3404</v>
      </c>
      <c r="B21018">
        <v>2</v>
      </c>
      <c r="F21018">
        <f t="shared" si="328"/>
        <v>-0.19869922188187733</v>
      </c>
    </row>
    <row r="21019" spans="1:6">
      <c r="A21019" t="s">
        <v>3405</v>
      </c>
      <c r="B21019">
        <v>2</v>
      </c>
      <c r="F21019">
        <f t="shared" si="328"/>
        <v>-0.19869922188187733</v>
      </c>
    </row>
    <row r="21020" spans="1:6">
      <c r="A21020" t="s">
        <v>21272</v>
      </c>
      <c r="B21020">
        <v>5</v>
      </c>
      <c r="F21020">
        <f t="shared" si="328"/>
        <v>-8.4543345298912165E-2</v>
      </c>
    </row>
    <row r="21021" spans="1:6">
      <c r="A21021" t="s">
        <v>14592</v>
      </c>
      <c r="B21021">
        <v>3</v>
      </c>
      <c r="F21021">
        <f t="shared" si="328"/>
        <v>-0.16064726302088894</v>
      </c>
    </row>
    <row r="21022" spans="1:6">
      <c r="A21022" t="s">
        <v>19109</v>
      </c>
      <c r="B21022">
        <v>4</v>
      </c>
      <c r="F21022">
        <f t="shared" si="328"/>
        <v>-0.12259530415990055</v>
      </c>
    </row>
    <row r="21023" spans="1:6">
      <c r="A21023" t="s">
        <v>11940</v>
      </c>
      <c r="B21023">
        <v>2</v>
      </c>
      <c r="F21023">
        <f t="shared" si="328"/>
        <v>-0.19869922188187733</v>
      </c>
    </row>
    <row r="21024" spans="1:6">
      <c r="A21024" t="s">
        <v>14593</v>
      </c>
      <c r="B21024">
        <v>3</v>
      </c>
      <c r="F21024">
        <f t="shared" si="328"/>
        <v>-0.16064726302088894</v>
      </c>
    </row>
    <row r="21025" spans="1:6">
      <c r="A21025" t="s">
        <v>3406</v>
      </c>
      <c r="B21025">
        <v>2</v>
      </c>
      <c r="F21025">
        <f t="shared" si="328"/>
        <v>-0.19869922188187733</v>
      </c>
    </row>
    <row r="21026" spans="1:6">
      <c r="A21026" t="s">
        <v>17790</v>
      </c>
      <c r="B21026">
        <v>3</v>
      </c>
      <c r="F21026">
        <f t="shared" si="328"/>
        <v>-0.16064726302088894</v>
      </c>
    </row>
    <row r="21027" spans="1:6">
      <c r="A21027" t="s">
        <v>26837</v>
      </c>
      <c r="B21027">
        <v>15</v>
      </c>
      <c r="F21027">
        <f t="shared" si="328"/>
        <v>0.29597624331097178</v>
      </c>
    </row>
    <row r="21028" spans="1:6">
      <c r="A21028" t="s">
        <v>3407</v>
      </c>
      <c r="B21028">
        <v>2</v>
      </c>
      <c r="F21028">
        <f t="shared" si="328"/>
        <v>-0.19869922188187733</v>
      </c>
    </row>
    <row r="21029" spans="1:6">
      <c r="A21029" t="s">
        <v>3408</v>
      </c>
      <c r="B21029">
        <v>2</v>
      </c>
      <c r="F21029">
        <f t="shared" si="328"/>
        <v>-0.19869922188187733</v>
      </c>
    </row>
    <row r="21030" spans="1:6">
      <c r="A21030" t="s">
        <v>3409</v>
      </c>
      <c r="B21030">
        <v>2</v>
      </c>
      <c r="F21030">
        <f t="shared" si="328"/>
        <v>-0.19869922188187733</v>
      </c>
    </row>
    <row r="21031" spans="1:6">
      <c r="A21031" t="s">
        <v>3410</v>
      </c>
      <c r="B21031">
        <v>2</v>
      </c>
      <c r="F21031">
        <f t="shared" si="328"/>
        <v>-0.19869922188187733</v>
      </c>
    </row>
    <row r="21032" spans="1:6">
      <c r="A21032" t="s">
        <v>3411</v>
      </c>
      <c r="B21032">
        <v>2</v>
      </c>
      <c r="F21032">
        <f t="shared" si="328"/>
        <v>-0.19869922188187733</v>
      </c>
    </row>
    <row r="21033" spans="1:6">
      <c r="A21033" t="s">
        <v>19111</v>
      </c>
      <c r="B21033">
        <v>4</v>
      </c>
      <c r="F21033">
        <f t="shared" si="328"/>
        <v>-0.12259530415990055</v>
      </c>
    </row>
    <row r="21034" spans="1:6">
      <c r="A21034" t="s">
        <v>19110</v>
      </c>
      <c r="B21034">
        <v>4</v>
      </c>
      <c r="F21034">
        <f t="shared" si="328"/>
        <v>-0.12259530415990055</v>
      </c>
    </row>
    <row r="21035" spans="1:6">
      <c r="A21035" t="s">
        <v>26399</v>
      </c>
      <c r="B21035">
        <v>13</v>
      </c>
      <c r="F21035">
        <f t="shared" si="328"/>
        <v>0.21987232558899497</v>
      </c>
    </row>
    <row r="21036" spans="1:6">
      <c r="A21036" t="s">
        <v>3412</v>
      </c>
      <c r="B21036">
        <v>2</v>
      </c>
      <c r="F21036">
        <f t="shared" si="328"/>
        <v>-0.19869922188187733</v>
      </c>
    </row>
    <row r="21037" spans="1:6">
      <c r="A21037" t="s">
        <v>3413</v>
      </c>
      <c r="B21037">
        <v>2</v>
      </c>
      <c r="F21037">
        <f t="shared" si="328"/>
        <v>-0.19869922188187733</v>
      </c>
    </row>
    <row r="21038" spans="1:6">
      <c r="A21038" t="s">
        <v>14594</v>
      </c>
      <c r="B21038">
        <v>3</v>
      </c>
      <c r="F21038">
        <f t="shared" si="328"/>
        <v>-0.16064726302088894</v>
      </c>
    </row>
    <row r="21039" spans="1:6">
      <c r="A21039" t="s">
        <v>14595</v>
      </c>
      <c r="B21039">
        <v>3</v>
      </c>
      <c r="F21039">
        <f t="shared" si="328"/>
        <v>-0.16064726302088894</v>
      </c>
    </row>
    <row r="21040" spans="1:6">
      <c r="A21040" t="s">
        <v>3414</v>
      </c>
      <c r="B21040">
        <v>2</v>
      </c>
      <c r="F21040">
        <f t="shared" si="328"/>
        <v>-0.19869922188187733</v>
      </c>
    </row>
    <row r="21041" spans="1:6">
      <c r="A21041" t="s">
        <v>14596</v>
      </c>
      <c r="B21041">
        <v>3</v>
      </c>
      <c r="F21041">
        <f t="shared" si="328"/>
        <v>-0.16064726302088894</v>
      </c>
    </row>
    <row r="21042" spans="1:6">
      <c r="A21042" t="s">
        <v>3415</v>
      </c>
      <c r="B21042">
        <v>2</v>
      </c>
      <c r="F21042">
        <f t="shared" si="328"/>
        <v>-0.19869922188187733</v>
      </c>
    </row>
    <row r="21043" spans="1:6">
      <c r="A21043" t="s">
        <v>27247</v>
      </c>
      <c r="B21043">
        <v>18</v>
      </c>
      <c r="F21043">
        <f t="shared" si="328"/>
        <v>0.41013211989393694</v>
      </c>
    </row>
    <row r="21044" spans="1:6">
      <c r="A21044" t="s">
        <v>3416</v>
      </c>
      <c r="B21044">
        <v>2</v>
      </c>
      <c r="F21044">
        <f t="shared" si="328"/>
        <v>-0.19869922188187733</v>
      </c>
    </row>
    <row r="21045" spans="1:6">
      <c r="A21045" t="s">
        <v>14597</v>
      </c>
      <c r="B21045">
        <v>3</v>
      </c>
      <c r="F21045">
        <f t="shared" si="328"/>
        <v>-0.16064726302088894</v>
      </c>
    </row>
    <row r="21046" spans="1:6">
      <c r="A21046" t="s">
        <v>3417</v>
      </c>
      <c r="B21046">
        <v>2</v>
      </c>
      <c r="F21046">
        <f t="shared" si="328"/>
        <v>-0.19869922188187733</v>
      </c>
    </row>
    <row r="21047" spans="1:6">
      <c r="A21047" t="s">
        <v>20445</v>
      </c>
      <c r="B21047">
        <v>4</v>
      </c>
      <c r="F21047">
        <f t="shared" si="328"/>
        <v>-0.12259530415990055</v>
      </c>
    </row>
    <row r="21048" spans="1:6">
      <c r="A21048" t="s">
        <v>14598</v>
      </c>
      <c r="B21048">
        <v>3</v>
      </c>
      <c r="F21048">
        <f t="shared" si="328"/>
        <v>-0.16064726302088894</v>
      </c>
    </row>
    <row r="21049" spans="1:6">
      <c r="A21049" t="s">
        <v>26558</v>
      </c>
      <c r="B21049">
        <v>15</v>
      </c>
      <c r="F21049">
        <f t="shared" si="328"/>
        <v>0.29597624331097178</v>
      </c>
    </row>
    <row r="21050" spans="1:6">
      <c r="A21050" t="s">
        <v>14599</v>
      </c>
      <c r="B21050">
        <v>3</v>
      </c>
      <c r="F21050">
        <f t="shared" si="328"/>
        <v>-0.16064726302088894</v>
      </c>
    </row>
    <row r="21051" spans="1:6">
      <c r="A21051" t="s">
        <v>22676</v>
      </c>
      <c r="B21051">
        <v>6</v>
      </c>
      <c r="F21051">
        <f t="shared" si="328"/>
        <v>-4.6491386437923769E-2</v>
      </c>
    </row>
    <row r="21052" spans="1:6">
      <c r="A21052" t="s">
        <v>3418</v>
      </c>
      <c r="B21052">
        <v>2</v>
      </c>
      <c r="F21052">
        <f t="shared" si="328"/>
        <v>-0.19869922188187733</v>
      </c>
    </row>
    <row r="21053" spans="1:6">
      <c r="A21053" t="s">
        <v>3419</v>
      </c>
      <c r="B21053">
        <v>2</v>
      </c>
      <c r="F21053">
        <f t="shared" si="328"/>
        <v>-0.19869922188187733</v>
      </c>
    </row>
    <row r="21054" spans="1:6">
      <c r="A21054" t="s">
        <v>26559</v>
      </c>
      <c r="B21054">
        <v>15</v>
      </c>
      <c r="F21054">
        <f t="shared" si="328"/>
        <v>0.29597624331097178</v>
      </c>
    </row>
    <row r="21055" spans="1:6">
      <c r="A21055" t="s">
        <v>14600</v>
      </c>
      <c r="B21055">
        <v>3</v>
      </c>
      <c r="F21055">
        <f t="shared" si="328"/>
        <v>-0.16064726302088894</v>
      </c>
    </row>
    <row r="21056" spans="1:6">
      <c r="A21056" t="s">
        <v>21273</v>
      </c>
      <c r="B21056">
        <v>5</v>
      </c>
      <c r="F21056">
        <f t="shared" si="328"/>
        <v>-8.4543345298912165E-2</v>
      </c>
    </row>
    <row r="21057" spans="1:6">
      <c r="A21057" t="s">
        <v>3420</v>
      </c>
      <c r="B21057">
        <v>2</v>
      </c>
      <c r="F21057">
        <f t="shared" si="328"/>
        <v>-0.19869922188187733</v>
      </c>
    </row>
    <row r="21058" spans="1:6">
      <c r="A21058" t="s">
        <v>3421</v>
      </c>
      <c r="B21058">
        <v>2</v>
      </c>
      <c r="F21058">
        <f t="shared" ref="F21058:F21121" si="329">(B21058-D$1)/E$1</f>
        <v>-0.19869922188187733</v>
      </c>
    </row>
    <row r="21059" spans="1:6">
      <c r="A21059" t="s">
        <v>28097</v>
      </c>
      <c r="B21059">
        <v>39</v>
      </c>
      <c r="F21059">
        <f t="shared" si="329"/>
        <v>1.2092232559746932</v>
      </c>
    </row>
    <row r="21060" spans="1:6">
      <c r="A21060" t="s">
        <v>3422</v>
      </c>
      <c r="B21060">
        <v>2</v>
      </c>
      <c r="F21060">
        <f t="shared" si="329"/>
        <v>-0.19869922188187733</v>
      </c>
    </row>
    <row r="21061" spans="1:6">
      <c r="A21061" t="s">
        <v>19112</v>
      </c>
      <c r="B21061">
        <v>4</v>
      </c>
      <c r="F21061">
        <f t="shared" si="329"/>
        <v>-0.12259530415990055</v>
      </c>
    </row>
    <row r="21062" spans="1:6">
      <c r="A21062" t="s">
        <v>3423</v>
      </c>
      <c r="B21062">
        <v>2</v>
      </c>
      <c r="F21062">
        <f t="shared" si="329"/>
        <v>-0.19869922188187733</v>
      </c>
    </row>
    <row r="21063" spans="1:6">
      <c r="A21063" t="s">
        <v>20446</v>
      </c>
      <c r="B21063">
        <v>4</v>
      </c>
      <c r="F21063">
        <f t="shared" si="329"/>
        <v>-0.12259530415990055</v>
      </c>
    </row>
    <row r="21064" spans="1:6">
      <c r="A21064" t="s">
        <v>21274</v>
      </c>
      <c r="B21064">
        <v>5</v>
      </c>
      <c r="F21064">
        <f t="shared" si="329"/>
        <v>-8.4543345298912165E-2</v>
      </c>
    </row>
    <row r="21065" spans="1:6">
      <c r="A21065" t="s">
        <v>21275</v>
      </c>
      <c r="B21065">
        <v>5</v>
      </c>
      <c r="F21065">
        <f t="shared" si="329"/>
        <v>-8.4543345298912165E-2</v>
      </c>
    </row>
    <row r="21066" spans="1:6">
      <c r="A21066" t="s">
        <v>3424</v>
      </c>
      <c r="B21066">
        <v>2</v>
      </c>
      <c r="F21066">
        <f t="shared" si="329"/>
        <v>-0.19869922188187733</v>
      </c>
    </row>
    <row r="21067" spans="1:6">
      <c r="A21067" t="s">
        <v>3425</v>
      </c>
      <c r="B21067">
        <v>2</v>
      </c>
      <c r="F21067">
        <f t="shared" si="329"/>
        <v>-0.19869922188187733</v>
      </c>
    </row>
    <row r="21068" spans="1:6">
      <c r="A21068" t="s">
        <v>3426</v>
      </c>
      <c r="B21068">
        <v>2</v>
      </c>
      <c r="F21068">
        <f t="shared" si="329"/>
        <v>-0.19869922188187733</v>
      </c>
    </row>
    <row r="21069" spans="1:6">
      <c r="A21069" t="s">
        <v>3427</v>
      </c>
      <c r="B21069">
        <v>2</v>
      </c>
      <c r="F21069">
        <f t="shared" si="329"/>
        <v>-0.19869922188187733</v>
      </c>
    </row>
    <row r="21070" spans="1:6">
      <c r="A21070" t="s">
        <v>3428</v>
      </c>
      <c r="B21070">
        <v>2</v>
      </c>
      <c r="F21070">
        <f t="shared" si="329"/>
        <v>-0.19869922188187733</v>
      </c>
    </row>
    <row r="21071" spans="1:6">
      <c r="A21071" t="s">
        <v>3429</v>
      </c>
      <c r="B21071">
        <v>2</v>
      </c>
      <c r="F21071">
        <f t="shared" si="329"/>
        <v>-0.19869922188187733</v>
      </c>
    </row>
    <row r="21072" spans="1:6">
      <c r="A21072" t="s">
        <v>3430</v>
      </c>
      <c r="B21072">
        <v>2</v>
      </c>
      <c r="F21072">
        <f t="shared" si="329"/>
        <v>-0.19869922188187733</v>
      </c>
    </row>
    <row r="21073" spans="1:6">
      <c r="A21073" t="s">
        <v>19113</v>
      </c>
      <c r="B21073">
        <v>4</v>
      </c>
      <c r="F21073">
        <f t="shared" si="329"/>
        <v>-0.12259530415990055</v>
      </c>
    </row>
    <row r="21074" spans="1:6">
      <c r="A21074" t="s">
        <v>22425</v>
      </c>
      <c r="B21074">
        <v>5</v>
      </c>
      <c r="F21074">
        <f t="shared" si="329"/>
        <v>-8.4543345298912165E-2</v>
      </c>
    </row>
    <row r="21075" spans="1:6">
      <c r="A21075" t="s">
        <v>17798</v>
      </c>
      <c r="B21075">
        <v>3</v>
      </c>
      <c r="F21075">
        <f t="shared" si="329"/>
        <v>-0.16064726302088894</v>
      </c>
    </row>
    <row r="21076" spans="1:6">
      <c r="A21076" t="s">
        <v>14601</v>
      </c>
      <c r="B21076">
        <v>3</v>
      </c>
      <c r="F21076">
        <f t="shared" si="329"/>
        <v>-0.16064726302088894</v>
      </c>
    </row>
    <row r="21077" spans="1:6">
      <c r="A21077" t="s">
        <v>11942</v>
      </c>
      <c r="B21077">
        <v>2</v>
      </c>
      <c r="F21077">
        <f t="shared" si="329"/>
        <v>-0.19869922188187733</v>
      </c>
    </row>
    <row r="21078" spans="1:6">
      <c r="A21078" t="s">
        <v>14602</v>
      </c>
      <c r="B21078">
        <v>3</v>
      </c>
      <c r="F21078">
        <f t="shared" si="329"/>
        <v>-0.16064726302088894</v>
      </c>
    </row>
    <row r="21079" spans="1:6">
      <c r="A21079" t="s">
        <v>3431</v>
      </c>
      <c r="B21079">
        <v>2</v>
      </c>
      <c r="F21079">
        <f t="shared" si="329"/>
        <v>-0.19869922188187733</v>
      </c>
    </row>
    <row r="21080" spans="1:6">
      <c r="A21080" t="s">
        <v>11943</v>
      </c>
      <c r="B21080">
        <v>2</v>
      </c>
      <c r="F21080">
        <f t="shared" si="329"/>
        <v>-0.19869922188187733</v>
      </c>
    </row>
    <row r="21081" spans="1:6">
      <c r="A21081" t="s">
        <v>17799</v>
      </c>
      <c r="B21081">
        <v>3</v>
      </c>
      <c r="F21081">
        <f t="shared" si="329"/>
        <v>-0.16064726302088894</v>
      </c>
    </row>
    <row r="21082" spans="1:6">
      <c r="A21082" t="s">
        <v>14603</v>
      </c>
      <c r="B21082">
        <v>3</v>
      </c>
      <c r="F21082">
        <f t="shared" si="329"/>
        <v>-0.16064726302088894</v>
      </c>
    </row>
    <row r="21083" spans="1:6">
      <c r="A21083" t="s">
        <v>11944</v>
      </c>
      <c r="B21083">
        <v>2</v>
      </c>
      <c r="F21083">
        <f t="shared" si="329"/>
        <v>-0.19869922188187733</v>
      </c>
    </row>
    <row r="21084" spans="1:6">
      <c r="A21084" t="s">
        <v>11945</v>
      </c>
      <c r="B21084">
        <v>2</v>
      </c>
      <c r="F21084">
        <f t="shared" si="329"/>
        <v>-0.19869922188187733</v>
      </c>
    </row>
    <row r="21085" spans="1:6">
      <c r="A21085" t="s">
        <v>11941</v>
      </c>
      <c r="B21085">
        <v>2</v>
      </c>
      <c r="F21085">
        <f t="shared" si="329"/>
        <v>-0.19869922188187733</v>
      </c>
    </row>
    <row r="21086" spans="1:6">
      <c r="A21086" t="s">
        <v>3432</v>
      </c>
      <c r="B21086">
        <v>2</v>
      </c>
      <c r="F21086">
        <f t="shared" si="329"/>
        <v>-0.19869922188187733</v>
      </c>
    </row>
    <row r="21087" spans="1:6">
      <c r="A21087" t="s">
        <v>3433</v>
      </c>
      <c r="B21087">
        <v>2</v>
      </c>
      <c r="F21087">
        <f t="shared" si="329"/>
        <v>-0.19869922188187733</v>
      </c>
    </row>
    <row r="21088" spans="1:6">
      <c r="A21088" t="s">
        <v>11946</v>
      </c>
      <c r="B21088">
        <v>2</v>
      </c>
      <c r="F21088">
        <f t="shared" si="329"/>
        <v>-0.19869922188187733</v>
      </c>
    </row>
    <row r="21089" spans="1:6">
      <c r="A21089" t="s">
        <v>11947</v>
      </c>
      <c r="B21089">
        <v>2</v>
      </c>
      <c r="F21089">
        <f t="shared" si="329"/>
        <v>-0.19869922188187733</v>
      </c>
    </row>
    <row r="21090" spans="1:6">
      <c r="A21090" t="s">
        <v>3434</v>
      </c>
      <c r="B21090">
        <v>2</v>
      </c>
      <c r="F21090">
        <f t="shared" si="329"/>
        <v>-0.19869922188187733</v>
      </c>
    </row>
    <row r="21091" spans="1:6">
      <c r="A21091" t="s">
        <v>11948</v>
      </c>
      <c r="B21091">
        <v>2</v>
      </c>
      <c r="F21091">
        <f t="shared" si="329"/>
        <v>-0.19869922188187733</v>
      </c>
    </row>
    <row r="21092" spans="1:6">
      <c r="A21092" t="s">
        <v>3435</v>
      </c>
      <c r="B21092">
        <v>2</v>
      </c>
      <c r="F21092">
        <f t="shared" si="329"/>
        <v>-0.19869922188187733</v>
      </c>
    </row>
    <row r="21093" spans="1:6">
      <c r="A21093" t="s">
        <v>3436</v>
      </c>
      <c r="B21093">
        <v>2</v>
      </c>
      <c r="F21093">
        <f t="shared" si="329"/>
        <v>-0.19869922188187733</v>
      </c>
    </row>
    <row r="21094" spans="1:6">
      <c r="A21094" t="s">
        <v>18861</v>
      </c>
      <c r="B21094">
        <v>4</v>
      </c>
      <c r="F21094">
        <f t="shared" si="329"/>
        <v>-0.12259530415990055</v>
      </c>
    </row>
    <row r="21095" spans="1:6">
      <c r="A21095" t="s">
        <v>22677</v>
      </c>
      <c r="B21095">
        <v>6</v>
      </c>
      <c r="F21095">
        <f t="shared" si="329"/>
        <v>-4.6491386437923769E-2</v>
      </c>
    </row>
    <row r="21096" spans="1:6">
      <c r="A21096" t="s">
        <v>26400</v>
      </c>
      <c r="B21096">
        <v>13</v>
      </c>
      <c r="F21096">
        <f t="shared" si="329"/>
        <v>0.21987232558899497</v>
      </c>
    </row>
    <row r="21097" spans="1:6">
      <c r="A21097" t="s">
        <v>24646</v>
      </c>
      <c r="B21097">
        <v>8</v>
      </c>
      <c r="F21097">
        <f t="shared" si="329"/>
        <v>2.9612531284053018E-2</v>
      </c>
    </row>
    <row r="21098" spans="1:6">
      <c r="A21098" t="s">
        <v>3437</v>
      </c>
      <c r="B21098">
        <v>2</v>
      </c>
      <c r="F21098">
        <f t="shared" si="329"/>
        <v>-0.19869922188187733</v>
      </c>
    </row>
    <row r="21099" spans="1:6">
      <c r="A21099" t="s">
        <v>14604</v>
      </c>
      <c r="B21099">
        <v>3</v>
      </c>
      <c r="F21099">
        <f t="shared" si="329"/>
        <v>-0.16064726302088894</v>
      </c>
    </row>
    <row r="21100" spans="1:6">
      <c r="A21100" t="s">
        <v>3438</v>
      </c>
      <c r="B21100">
        <v>2</v>
      </c>
      <c r="F21100">
        <f t="shared" si="329"/>
        <v>-0.19869922188187733</v>
      </c>
    </row>
    <row r="21101" spans="1:6">
      <c r="A21101" t="s">
        <v>3439</v>
      </c>
      <c r="B21101">
        <v>2</v>
      </c>
      <c r="F21101">
        <f t="shared" si="329"/>
        <v>-0.19869922188187733</v>
      </c>
    </row>
    <row r="21102" spans="1:6">
      <c r="A21102" t="s">
        <v>23818</v>
      </c>
      <c r="B21102">
        <v>7</v>
      </c>
      <c r="F21102">
        <f t="shared" si="329"/>
        <v>-8.4394275769353738E-3</v>
      </c>
    </row>
    <row r="21103" spans="1:6">
      <c r="A21103" t="s">
        <v>3440</v>
      </c>
      <c r="B21103">
        <v>2</v>
      </c>
      <c r="F21103">
        <f t="shared" si="329"/>
        <v>-0.19869922188187733</v>
      </c>
    </row>
    <row r="21104" spans="1:6">
      <c r="A21104" t="s">
        <v>3441</v>
      </c>
      <c r="B21104">
        <v>2</v>
      </c>
      <c r="F21104">
        <f t="shared" si="329"/>
        <v>-0.19869922188187733</v>
      </c>
    </row>
    <row r="21105" spans="1:6">
      <c r="A21105" t="s">
        <v>24964</v>
      </c>
      <c r="B21105">
        <v>9</v>
      </c>
      <c r="F21105">
        <f t="shared" si="329"/>
        <v>6.7664490145041417E-2</v>
      </c>
    </row>
    <row r="21106" spans="1:6">
      <c r="A21106" t="s">
        <v>14605</v>
      </c>
      <c r="B21106">
        <v>3</v>
      </c>
      <c r="F21106">
        <f t="shared" si="329"/>
        <v>-0.16064726302088894</v>
      </c>
    </row>
    <row r="21107" spans="1:6">
      <c r="A21107" t="s">
        <v>3442</v>
      </c>
      <c r="B21107">
        <v>2</v>
      </c>
      <c r="F21107">
        <f t="shared" si="329"/>
        <v>-0.19869922188187733</v>
      </c>
    </row>
    <row r="21108" spans="1:6">
      <c r="A21108" t="s">
        <v>3189</v>
      </c>
      <c r="B21108">
        <v>2</v>
      </c>
      <c r="F21108">
        <f t="shared" si="329"/>
        <v>-0.19869922188187733</v>
      </c>
    </row>
    <row r="21109" spans="1:6">
      <c r="A21109" t="s">
        <v>3190</v>
      </c>
      <c r="B21109">
        <v>2</v>
      </c>
      <c r="F21109">
        <f t="shared" si="329"/>
        <v>-0.19869922188187733</v>
      </c>
    </row>
    <row r="21110" spans="1:6">
      <c r="A21110" t="s">
        <v>3191</v>
      </c>
      <c r="B21110">
        <v>2</v>
      </c>
      <c r="F21110">
        <f t="shared" si="329"/>
        <v>-0.19869922188187733</v>
      </c>
    </row>
    <row r="21111" spans="1:6">
      <c r="A21111" t="s">
        <v>3193</v>
      </c>
      <c r="B21111">
        <v>2</v>
      </c>
      <c r="F21111">
        <f t="shared" si="329"/>
        <v>-0.19869922188187733</v>
      </c>
    </row>
    <row r="21112" spans="1:6">
      <c r="A21112" t="s">
        <v>3192</v>
      </c>
      <c r="B21112">
        <v>2</v>
      </c>
      <c r="F21112">
        <f t="shared" si="329"/>
        <v>-0.19869922188187733</v>
      </c>
    </row>
    <row r="21113" spans="1:6">
      <c r="A21113" t="s">
        <v>3194</v>
      </c>
      <c r="B21113">
        <v>2</v>
      </c>
      <c r="F21113">
        <f t="shared" si="329"/>
        <v>-0.19869922188187733</v>
      </c>
    </row>
    <row r="21114" spans="1:6">
      <c r="A21114" t="s">
        <v>3195</v>
      </c>
      <c r="B21114">
        <v>2</v>
      </c>
      <c r="F21114">
        <f t="shared" si="329"/>
        <v>-0.19869922188187733</v>
      </c>
    </row>
    <row r="21115" spans="1:6">
      <c r="A21115" t="s">
        <v>3196</v>
      </c>
      <c r="B21115">
        <v>2</v>
      </c>
      <c r="F21115">
        <f t="shared" si="329"/>
        <v>-0.19869922188187733</v>
      </c>
    </row>
    <row r="21116" spans="1:6">
      <c r="A21116" t="s">
        <v>14606</v>
      </c>
      <c r="B21116">
        <v>3</v>
      </c>
      <c r="F21116">
        <f t="shared" si="329"/>
        <v>-0.16064726302088894</v>
      </c>
    </row>
    <row r="21117" spans="1:6">
      <c r="A21117" t="s">
        <v>21276</v>
      </c>
      <c r="B21117">
        <v>5</v>
      </c>
      <c r="F21117">
        <f t="shared" si="329"/>
        <v>-8.4543345298912165E-2</v>
      </c>
    </row>
    <row r="21118" spans="1:6">
      <c r="A21118" t="s">
        <v>3197</v>
      </c>
      <c r="B21118">
        <v>2</v>
      </c>
      <c r="F21118">
        <f t="shared" si="329"/>
        <v>-0.19869922188187733</v>
      </c>
    </row>
    <row r="21119" spans="1:6">
      <c r="A21119" t="s">
        <v>24965</v>
      </c>
      <c r="B21119">
        <v>9</v>
      </c>
      <c r="F21119">
        <f t="shared" si="329"/>
        <v>6.7664490145041417E-2</v>
      </c>
    </row>
    <row r="21120" spans="1:6">
      <c r="A21120" t="s">
        <v>18862</v>
      </c>
      <c r="B21120">
        <v>4</v>
      </c>
      <c r="F21120">
        <f t="shared" si="329"/>
        <v>-0.12259530415990055</v>
      </c>
    </row>
    <row r="21121" spans="1:6">
      <c r="A21121" t="s">
        <v>14607</v>
      </c>
      <c r="B21121">
        <v>3</v>
      </c>
      <c r="F21121">
        <f t="shared" si="329"/>
        <v>-0.16064726302088894</v>
      </c>
    </row>
    <row r="21122" spans="1:6">
      <c r="A21122" t="s">
        <v>21277</v>
      </c>
      <c r="B21122">
        <v>5</v>
      </c>
      <c r="F21122">
        <f t="shared" ref="F21122:F21185" si="330">(B21122-D$1)/E$1</f>
        <v>-8.4543345298912165E-2</v>
      </c>
    </row>
    <row r="21123" spans="1:6">
      <c r="A21123" t="s">
        <v>14608</v>
      </c>
      <c r="B21123">
        <v>3</v>
      </c>
      <c r="F21123">
        <f t="shared" si="330"/>
        <v>-0.16064726302088894</v>
      </c>
    </row>
    <row r="21124" spans="1:6">
      <c r="A21124" t="s">
        <v>25829</v>
      </c>
      <c r="B21124">
        <v>11</v>
      </c>
      <c r="F21124">
        <f t="shared" si="330"/>
        <v>0.14376840786701819</v>
      </c>
    </row>
    <row r="21125" spans="1:6">
      <c r="A21125" t="s">
        <v>18863</v>
      </c>
      <c r="B21125">
        <v>4</v>
      </c>
      <c r="F21125">
        <f t="shared" si="330"/>
        <v>-0.12259530415990055</v>
      </c>
    </row>
    <row r="21126" spans="1:6">
      <c r="A21126" t="s">
        <v>23819</v>
      </c>
      <c r="B21126">
        <v>7</v>
      </c>
      <c r="F21126">
        <f t="shared" si="330"/>
        <v>-8.4394275769353738E-3</v>
      </c>
    </row>
    <row r="21127" spans="1:6">
      <c r="A21127" t="s">
        <v>14609</v>
      </c>
      <c r="B21127">
        <v>3</v>
      </c>
      <c r="F21127">
        <f t="shared" si="330"/>
        <v>-0.16064726302088894</v>
      </c>
    </row>
    <row r="21128" spans="1:6">
      <c r="A21128" t="s">
        <v>21278</v>
      </c>
      <c r="B21128">
        <v>5</v>
      </c>
      <c r="F21128">
        <f t="shared" si="330"/>
        <v>-8.4543345298912165E-2</v>
      </c>
    </row>
    <row r="21129" spans="1:6">
      <c r="A21129" t="s">
        <v>3198</v>
      </c>
      <c r="B21129">
        <v>2</v>
      </c>
      <c r="F21129">
        <f t="shared" si="330"/>
        <v>-0.19869922188187733</v>
      </c>
    </row>
    <row r="21130" spans="1:6">
      <c r="A21130" t="s">
        <v>24966</v>
      </c>
      <c r="B21130">
        <v>9</v>
      </c>
      <c r="F21130">
        <f t="shared" si="330"/>
        <v>6.7664490145041417E-2</v>
      </c>
    </row>
    <row r="21131" spans="1:6">
      <c r="A21131" t="s">
        <v>25383</v>
      </c>
      <c r="B21131">
        <v>10</v>
      </c>
      <c r="F21131">
        <f t="shared" si="330"/>
        <v>0.10571644900602981</v>
      </c>
    </row>
    <row r="21132" spans="1:6">
      <c r="A21132" t="s">
        <v>3199</v>
      </c>
      <c r="B21132">
        <v>2</v>
      </c>
      <c r="F21132">
        <f t="shared" si="330"/>
        <v>-0.19869922188187733</v>
      </c>
    </row>
    <row r="21133" spans="1:6">
      <c r="A21133" t="s">
        <v>24647</v>
      </c>
      <c r="B21133">
        <v>8</v>
      </c>
      <c r="F21133">
        <f t="shared" si="330"/>
        <v>2.9612531284053018E-2</v>
      </c>
    </row>
    <row r="21134" spans="1:6">
      <c r="A21134" t="s">
        <v>14610</v>
      </c>
      <c r="B21134">
        <v>3</v>
      </c>
      <c r="F21134">
        <f t="shared" si="330"/>
        <v>-0.16064726302088894</v>
      </c>
    </row>
    <row r="21135" spans="1:6">
      <c r="A21135" t="s">
        <v>3200</v>
      </c>
      <c r="B21135">
        <v>2</v>
      </c>
      <c r="F21135">
        <f t="shared" si="330"/>
        <v>-0.19869922188187733</v>
      </c>
    </row>
    <row r="21136" spans="1:6">
      <c r="A21136" t="s">
        <v>14611</v>
      </c>
      <c r="B21136">
        <v>3</v>
      </c>
      <c r="F21136">
        <f t="shared" si="330"/>
        <v>-0.16064726302088894</v>
      </c>
    </row>
    <row r="21137" spans="1:6">
      <c r="A21137" t="s">
        <v>14612</v>
      </c>
      <c r="B21137">
        <v>3</v>
      </c>
      <c r="F21137">
        <f t="shared" si="330"/>
        <v>-0.16064726302088894</v>
      </c>
    </row>
    <row r="21138" spans="1:6">
      <c r="A21138" t="s">
        <v>14613</v>
      </c>
      <c r="B21138">
        <v>3</v>
      </c>
      <c r="F21138">
        <f t="shared" si="330"/>
        <v>-0.16064726302088894</v>
      </c>
    </row>
    <row r="21139" spans="1:6">
      <c r="A21139" t="s">
        <v>21279</v>
      </c>
      <c r="B21139">
        <v>5</v>
      </c>
      <c r="F21139">
        <f t="shared" si="330"/>
        <v>-8.4543345298912165E-2</v>
      </c>
    </row>
    <row r="21140" spans="1:6">
      <c r="A21140" t="s">
        <v>23820</v>
      </c>
      <c r="B21140">
        <v>7</v>
      </c>
      <c r="F21140">
        <f t="shared" si="330"/>
        <v>-8.4394275769353738E-3</v>
      </c>
    </row>
    <row r="21141" spans="1:6">
      <c r="A21141" t="s">
        <v>18864</v>
      </c>
      <c r="B21141">
        <v>4</v>
      </c>
      <c r="F21141">
        <f t="shared" si="330"/>
        <v>-0.12259530415990055</v>
      </c>
    </row>
    <row r="21142" spans="1:6">
      <c r="A21142" t="s">
        <v>3201</v>
      </c>
      <c r="B21142">
        <v>2</v>
      </c>
      <c r="F21142">
        <f t="shared" si="330"/>
        <v>-0.19869922188187733</v>
      </c>
    </row>
    <row r="21143" spans="1:6">
      <c r="A21143" t="s">
        <v>14614</v>
      </c>
      <c r="B21143">
        <v>3</v>
      </c>
      <c r="F21143">
        <f t="shared" si="330"/>
        <v>-0.16064726302088894</v>
      </c>
    </row>
    <row r="21144" spans="1:6">
      <c r="A21144" t="s">
        <v>14615</v>
      </c>
      <c r="B21144">
        <v>3</v>
      </c>
      <c r="F21144">
        <f t="shared" si="330"/>
        <v>-0.16064726302088894</v>
      </c>
    </row>
    <row r="21145" spans="1:6">
      <c r="A21145" t="s">
        <v>14617</v>
      </c>
      <c r="B21145">
        <v>3</v>
      </c>
      <c r="F21145">
        <f t="shared" si="330"/>
        <v>-0.16064726302088894</v>
      </c>
    </row>
    <row r="21146" spans="1:6">
      <c r="A21146" t="s">
        <v>14616</v>
      </c>
      <c r="B21146">
        <v>3</v>
      </c>
      <c r="F21146">
        <f t="shared" si="330"/>
        <v>-0.16064726302088894</v>
      </c>
    </row>
    <row r="21147" spans="1:6">
      <c r="A21147" t="s">
        <v>3202</v>
      </c>
      <c r="B21147">
        <v>2</v>
      </c>
      <c r="F21147">
        <f t="shared" si="330"/>
        <v>-0.19869922188187733</v>
      </c>
    </row>
    <row r="21148" spans="1:6">
      <c r="A21148" t="s">
        <v>3203</v>
      </c>
      <c r="B21148">
        <v>2</v>
      </c>
      <c r="F21148">
        <f t="shared" si="330"/>
        <v>-0.19869922188187733</v>
      </c>
    </row>
    <row r="21149" spans="1:6">
      <c r="A21149" t="s">
        <v>3204</v>
      </c>
      <c r="B21149">
        <v>2</v>
      </c>
      <c r="F21149">
        <f t="shared" si="330"/>
        <v>-0.19869922188187733</v>
      </c>
    </row>
    <row r="21150" spans="1:6">
      <c r="A21150" t="s">
        <v>22678</v>
      </c>
      <c r="B21150">
        <v>6</v>
      </c>
      <c r="F21150">
        <f t="shared" si="330"/>
        <v>-4.6491386437923769E-2</v>
      </c>
    </row>
    <row r="21151" spans="1:6">
      <c r="A21151" t="s">
        <v>14618</v>
      </c>
      <c r="B21151">
        <v>3</v>
      </c>
      <c r="F21151">
        <f t="shared" si="330"/>
        <v>-0.16064726302088894</v>
      </c>
    </row>
    <row r="21152" spans="1:6">
      <c r="A21152" t="s">
        <v>3205</v>
      </c>
      <c r="B21152">
        <v>2</v>
      </c>
      <c r="F21152">
        <f t="shared" si="330"/>
        <v>-0.19869922188187733</v>
      </c>
    </row>
    <row r="21153" spans="1:6">
      <c r="A21153" t="s">
        <v>3206</v>
      </c>
      <c r="B21153">
        <v>2</v>
      </c>
      <c r="F21153">
        <f t="shared" si="330"/>
        <v>-0.19869922188187733</v>
      </c>
    </row>
    <row r="21154" spans="1:6">
      <c r="A21154" t="s">
        <v>3207</v>
      </c>
      <c r="B21154">
        <v>2</v>
      </c>
      <c r="F21154">
        <f t="shared" si="330"/>
        <v>-0.19869922188187733</v>
      </c>
    </row>
    <row r="21155" spans="1:6">
      <c r="A21155" t="s">
        <v>3208</v>
      </c>
      <c r="B21155">
        <v>2</v>
      </c>
      <c r="F21155">
        <f t="shared" si="330"/>
        <v>-0.19869922188187733</v>
      </c>
    </row>
    <row r="21156" spans="1:6">
      <c r="A21156" t="s">
        <v>3209</v>
      </c>
      <c r="B21156">
        <v>2</v>
      </c>
      <c r="F21156">
        <f t="shared" si="330"/>
        <v>-0.19869922188187733</v>
      </c>
    </row>
    <row r="21157" spans="1:6">
      <c r="A21157" t="s">
        <v>3210</v>
      </c>
      <c r="B21157">
        <v>2</v>
      </c>
      <c r="F21157">
        <f t="shared" si="330"/>
        <v>-0.19869922188187733</v>
      </c>
    </row>
    <row r="21158" spans="1:6">
      <c r="A21158" t="s">
        <v>14619</v>
      </c>
      <c r="B21158">
        <v>3</v>
      </c>
      <c r="F21158">
        <f t="shared" si="330"/>
        <v>-0.16064726302088894</v>
      </c>
    </row>
    <row r="21159" spans="1:6">
      <c r="A21159" t="s">
        <v>18865</v>
      </c>
      <c r="B21159">
        <v>4</v>
      </c>
      <c r="F21159">
        <f t="shared" si="330"/>
        <v>-0.12259530415990055</v>
      </c>
    </row>
    <row r="21160" spans="1:6">
      <c r="A21160" t="s">
        <v>26942</v>
      </c>
      <c r="B21160">
        <v>16</v>
      </c>
      <c r="F21160">
        <f t="shared" si="330"/>
        <v>0.33402820217196016</v>
      </c>
    </row>
    <row r="21161" spans="1:6">
      <c r="A21161" t="s">
        <v>3211</v>
      </c>
      <c r="B21161">
        <v>2</v>
      </c>
      <c r="F21161">
        <f t="shared" si="330"/>
        <v>-0.19869922188187733</v>
      </c>
    </row>
    <row r="21162" spans="1:6">
      <c r="A21162" t="s">
        <v>3212</v>
      </c>
      <c r="B21162">
        <v>2</v>
      </c>
      <c r="F21162">
        <f t="shared" si="330"/>
        <v>-0.19869922188187733</v>
      </c>
    </row>
    <row r="21163" spans="1:6">
      <c r="A21163" t="s">
        <v>3213</v>
      </c>
      <c r="B21163">
        <v>2</v>
      </c>
      <c r="F21163">
        <f t="shared" si="330"/>
        <v>-0.19869922188187733</v>
      </c>
    </row>
    <row r="21164" spans="1:6">
      <c r="A21164" t="s">
        <v>3214</v>
      </c>
      <c r="B21164">
        <v>2</v>
      </c>
      <c r="F21164">
        <f t="shared" si="330"/>
        <v>-0.19869922188187733</v>
      </c>
    </row>
    <row r="21165" spans="1:6">
      <c r="A21165" t="s">
        <v>3215</v>
      </c>
      <c r="B21165">
        <v>2</v>
      </c>
      <c r="F21165">
        <f t="shared" si="330"/>
        <v>-0.19869922188187733</v>
      </c>
    </row>
    <row r="21166" spans="1:6">
      <c r="A21166" t="s">
        <v>21281</v>
      </c>
      <c r="B21166">
        <v>5</v>
      </c>
      <c r="F21166">
        <f t="shared" si="330"/>
        <v>-8.4543345298912165E-2</v>
      </c>
    </row>
    <row r="21167" spans="1:6">
      <c r="A21167" t="s">
        <v>21280</v>
      </c>
      <c r="B21167">
        <v>5</v>
      </c>
      <c r="F21167">
        <f t="shared" si="330"/>
        <v>-8.4543345298912165E-2</v>
      </c>
    </row>
    <row r="21168" spans="1:6">
      <c r="A21168" t="s">
        <v>14620</v>
      </c>
      <c r="B21168">
        <v>3</v>
      </c>
      <c r="F21168">
        <f t="shared" si="330"/>
        <v>-0.16064726302088894</v>
      </c>
    </row>
    <row r="21169" spans="1:6">
      <c r="A21169" t="s">
        <v>14621</v>
      </c>
      <c r="B21169">
        <v>3</v>
      </c>
      <c r="F21169">
        <f t="shared" si="330"/>
        <v>-0.16064726302088894</v>
      </c>
    </row>
    <row r="21170" spans="1:6">
      <c r="A21170" t="s">
        <v>14622</v>
      </c>
      <c r="B21170">
        <v>3</v>
      </c>
      <c r="F21170">
        <f t="shared" si="330"/>
        <v>-0.16064726302088894</v>
      </c>
    </row>
    <row r="21171" spans="1:6">
      <c r="A21171" t="s">
        <v>21282</v>
      </c>
      <c r="B21171">
        <v>5</v>
      </c>
      <c r="F21171">
        <f t="shared" si="330"/>
        <v>-8.4543345298912165E-2</v>
      </c>
    </row>
    <row r="21172" spans="1:6">
      <c r="A21172" t="s">
        <v>3216</v>
      </c>
      <c r="B21172">
        <v>2</v>
      </c>
      <c r="F21172">
        <f t="shared" si="330"/>
        <v>-0.19869922188187733</v>
      </c>
    </row>
    <row r="21173" spans="1:6">
      <c r="A21173" t="s">
        <v>3217</v>
      </c>
      <c r="B21173">
        <v>2</v>
      </c>
      <c r="F21173">
        <f t="shared" si="330"/>
        <v>-0.19869922188187733</v>
      </c>
    </row>
    <row r="21174" spans="1:6">
      <c r="A21174" t="s">
        <v>3218</v>
      </c>
      <c r="B21174">
        <v>2</v>
      </c>
      <c r="F21174">
        <f t="shared" si="330"/>
        <v>-0.19869922188187733</v>
      </c>
    </row>
    <row r="21175" spans="1:6">
      <c r="A21175" t="s">
        <v>28041</v>
      </c>
      <c r="B21175">
        <v>31</v>
      </c>
      <c r="F21175">
        <f t="shared" si="330"/>
        <v>0.90480758508678605</v>
      </c>
    </row>
    <row r="21176" spans="1:6">
      <c r="A21176" t="s">
        <v>24967</v>
      </c>
      <c r="B21176">
        <v>9</v>
      </c>
      <c r="F21176">
        <f t="shared" si="330"/>
        <v>6.7664490145041417E-2</v>
      </c>
    </row>
    <row r="21177" spans="1:6">
      <c r="A21177" t="s">
        <v>3219</v>
      </c>
      <c r="B21177">
        <v>2</v>
      </c>
      <c r="F21177">
        <f t="shared" si="330"/>
        <v>-0.19869922188187733</v>
      </c>
    </row>
    <row r="21178" spans="1:6">
      <c r="A21178" t="s">
        <v>14623</v>
      </c>
      <c r="B21178">
        <v>3</v>
      </c>
      <c r="F21178">
        <f t="shared" si="330"/>
        <v>-0.16064726302088894</v>
      </c>
    </row>
    <row r="21179" spans="1:6">
      <c r="A21179" t="s">
        <v>21283</v>
      </c>
      <c r="B21179">
        <v>5</v>
      </c>
      <c r="F21179">
        <f t="shared" si="330"/>
        <v>-8.4543345298912165E-2</v>
      </c>
    </row>
    <row r="21180" spans="1:6">
      <c r="A21180" t="s">
        <v>3220</v>
      </c>
      <c r="B21180">
        <v>2</v>
      </c>
      <c r="F21180">
        <f t="shared" si="330"/>
        <v>-0.19869922188187733</v>
      </c>
    </row>
    <row r="21181" spans="1:6">
      <c r="A21181" t="s">
        <v>3221</v>
      </c>
      <c r="B21181">
        <v>2</v>
      </c>
      <c r="F21181">
        <f t="shared" si="330"/>
        <v>-0.19869922188187733</v>
      </c>
    </row>
    <row r="21182" spans="1:6">
      <c r="A21182" t="s">
        <v>3222</v>
      </c>
      <c r="B21182">
        <v>2</v>
      </c>
      <c r="F21182">
        <f t="shared" si="330"/>
        <v>-0.19869922188187733</v>
      </c>
    </row>
    <row r="21183" spans="1:6">
      <c r="A21183" t="s">
        <v>3223</v>
      </c>
      <c r="B21183">
        <v>2</v>
      </c>
      <c r="F21183">
        <f t="shared" si="330"/>
        <v>-0.19869922188187733</v>
      </c>
    </row>
    <row r="21184" spans="1:6">
      <c r="A21184" t="s">
        <v>3224</v>
      </c>
      <c r="B21184">
        <v>2</v>
      </c>
      <c r="F21184">
        <f t="shared" si="330"/>
        <v>-0.19869922188187733</v>
      </c>
    </row>
    <row r="21185" spans="1:6">
      <c r="A21185" t="s">
        <v>3225</v>
      </c>
      <c r="B21185">
        <v>2</v>
      </c>
      <c r="F21185">
        <f t="shared" si="330"/>
        <v>-0.19869922188187733</v>
      </c>
    </row>
    <row r="21186" spans="1:6">
      <c r="A21186" t="s">
        <v>3226</v>
      </c>
      <c r="B21186">
        <v>2</v>
      </c>
      <c r="F21186">
        <f t="shared" ref="F21186:F21249" si="331">(B21186-D$1)/E$1</f>
        <v>-0.19869922188187733</v>
      </c>
    </row>
    <row r="21187" spans="1:6">
      <c r="A21187" t="s">
        <v>3227</v>
      </c>
      <c r="B21187">
        <v>2</v>
      </c>
      <c r="F21187">
        <f t="shared" si="331"/>
        <v>-0.19869922188187733</v>
      </c>
    </row>
    <row r="21188" spans="1:6">
      <c r="A21188" t="s">
        <v>3228</v>
      </c>
      <c r="B21188">
        <v>2</v>
      </c>
      <c r="F21188">
        <f t="shared" si="331"/>
        <v>-0.19869922188187733</v>
      </c>
    </row>
    <row r="21189" spans="1:6">
      <c r="A21189" t="s">
        <v>3229</v>
      </c>
      <c r="B21189">
        <v>2</v>
      </c>
      <c r="F21189">
        <f t="shared" si="331"/>
        <v>-0.19869922188187733</v>
      </c>
    </row>
    <row r="21190" spans="1:6">
      <c r="A21190" t="s">
        <v>3230</v>
      </c>
      <c r="B21190">
        <v>2</v>
      </c>
      <c r="F21190">
        <f t="shared" si="331"/>
        <v>-0.19869922188187733</v>
      </c>
    </row>
    <row r="21191" spans="1:6">
      <c r="A21191" t="s">
        <v>3231</v>
      </c>
      <c r="B21191">
        <v>2</v>
      </c>
      <c r="F21191">
        <f t="shared" si="331"/>
        <v>-0.19869922188187733</v>
      </c>
    </row>
    <row r="21192" spans="1:6">
      <c r="A21192" t="s">
        <v>3232</v>
      </c>
      <c r="B21192">
        <v>2</v>
      </c>
      <c r="F21192">
        <f t="shared" si="331"/>
        <v>-0.19869922188187733</v>
      </c>
    </row>
    <row r="21193" spans="1:6">
      <c r="A21193" t="s">
        <v>3233</v>
      </c>
      <c r="B21193">
        <v>2</v>
      </c>
      <c r="F21193">
        <f t="shared" si="331"/>
        <v>-0.19869922188187733</v>
      </c>
    </row>
    <row r="21194" spans="1:6">
      <c r="A21194" t="s">
        <v>11949</v>
      </c>
      <c r="B21194">
        <v>2</v>
      </c>
      <c r="F21194">
        <f t="shared" si="331"/>
        <v>-0.19869922188187733</v>
      </c>
    </row>
    <row r="21195" spans="1:6">
      <c r="A21195" t="s">
        <v>3234</v>
      </c>
      <c r="B21195">
        <v>2</v>
      </c>
      <c r="F21195">
        <f t="shared" si="331"/>
        <v>-0.19869922188187733</v>
      </c>
    </row>
    <row r="21196" spans="1:6">
      <c r="A21196" t="s">
        <v>3235</v>
      </c>
      <c r="B21196">
        <v>2</v>
      </c>
      <c r="F21196">
        <f t="shared" si="331"/>
        <v>-0.19869922188187733</v>
      </c>
    </row>
    <row r="21197" spans="1:6">
      <c r="A21197" t="s">
        <v>3236</v>
      </c>
      <c r="B21197">
        <v>2</v>
      </c>
      <c r="F21197">
        <f t="shared" si="331"/>
        <v>-0.19869922188187733</v>
      </c>
    </row>
    <row r="21198" spans="1:6">
      <c r="A21198" t="s">
        <v>3237</v>
      </c>
      <c r="B21198">
        <v>2</v>
      </c>
      <c r="F21198">
        <f t="shared" si="331"/>
        <v>-0.19869922188187733</v>
      </c>
    </row>
    <row r="21199" spans="1:6">
      <c r="A21199" t="s">
        <v>18866</v>
      </c>
      <c r="B21199">
        <v>4</v>
      </c>
      <c r="F21199">
        <f t="shared" si="331"/>
        <v>-0.12259530415990055</v>
      </c>
    </row>
    <row r="21200" spans="1:6">
      <c r="A21200" t="s">
        <v>3238</v>
      </c>
      <c r="B21200">
        <v>2</v>
      </c>
      <c r="F21200">
        <f t="shared" si="331"/>
        <v>-0.19869922188187733</v>
      </c>
    </row>
    <row r="21201" spans="1:6">
      <c r="A21201" t="s">
        <v>3239</v>
      </c>
      <c r="B21201">
        <v>2</v>
      </c>
      <c r="F21201">
        <f t="shared" si="331"/>
        <v>-0.19869922188187733</v>
      </c>
    </row>
    <row r="21202" spans="1:6">
      <c r="A21202" t="s">
        <v>18867</v>
      </c>
      <c r="B21202">
        <v>4</v>
      </c>
      <c r="F21202">
        <f t="shared" si="331"/>
        <v>-0.12259530415990055</v>
      </c>
    </row>
    <row r="21203" spans="1:6">
      <c r="A21203" t="s">
        <v>3240</v>
      </c>
      <c r="B21203">
        <v>2</v>
      </c>
      <c r="F21203">
        <f t="shared" si="331"/>
        <v>-0.19869922188187733</v>
      </c>
    </row>
    <row r="21204" spans="1:6">
      <c r="A21204" t="s">
        <v>14624</v>
      </c>
      <c r="B21204">
        <v>3</v>
      </c>
      <c r="F21204">
        <f t="shared" si="331"/>
        <v>-0.16064726302088894</v>
      </c>
    </row>
    <row r="21205" spans="1:6">
      <c r="A21205" t="s">
        <v>14625</v>
      </c>
      <c r="B21205">
        <v>3</v>
      </c>
      <c r="F21205">
        <f t="shared" si="331"/>
        <v>-0.16064726302088894</v>
      </c>
    </row>
    <row r="21206" spans="1:6">
      <c r="A21206" t="s">
        <v>23821</v>
      </c>
      <c r="B21206">
        <v>7</v>
      </c>
      <c r="F21206">
        <f t="shared" si="331"/>
        <v>-8.4394275769353738E-3</v>
      </c>
    </row>
    <row r="21207" spans="1:6">
      <c r="A21207" t="s">
        <v>26726</v>
      </c>
      <c r="B21207">
        <v>15</v>
      </c>
      <c r="F21207">
        <f t="shared" si="331"/>
        <v>0.29597624331097178</v>
      </c>
    </row>
    <row r="21208" spans="1:6">
      <c r="A21208" t="s">
        <v>3241</v>
      </c>
      <c r="B21208">
        <v>2</v>
      </c>
      <c r="F21208">
        <f t="shared" si="331"/>
        <v>-0.19869922188187733</v>
      </c>
    </row>
    <row r="21209" spans="1:6">
      <c r="A21209" t="s">
        <v>3242</v>
      </c>
      <c r="B21209">
        <v>2</v>
      </c>
      <c r="F21209">
        <f t="shared" si="331"/>
        <v>-0.19869922188187733</v>
      </c>
    </row>
    <row r="21210" spans="1:6">
      <c r="A21210" t="s">
        <v>3243</v>
      </c>
      <c r="B21210">
        <v>2</v>
      </c>
      <c r="F21210">
        <f t="shared" si="331"/>
        <v>-0.19869922188187733</v>
      </c>
    </row>
    <row r="21211" spans="1:6">
      <c r="A21211" t="s">
        <v>3244</v>
      </c>
      <c r="B21211">
        <v>2</v>
      </c>
      <c r="F21211">
        <f t="shared" si="331"/>
        <v>-0.19869922188187733</v>
      </c>
    </row>
    <row r="21212" spans="1:6">
      <c r="A21212" t="s">
        <v>18868</v>
      </c>
      <c r="B21212">
        <v>4</v>
      </c>
      <c r="F21212">
        <f t="shared" si="331"/>
        <v>-0.12259530415990055</v>
      </c>
    </row>
    <row r="21213" spans="1:6">
      <c r="A21213" t="s">
        <v>3245</v>
      </c>
      <c r="B21213">
        <v>2</v>
      </c>
      <c r="F21213">
        <f t="shared" si="331"/>
        <v>-0.19869922188187733</v>
      </c>
    </row>
    <row r="21214" spans="1:6">
      <c r="A21214" t="s">
        <v>3246</v>
      </c>
      <c r="B21214">
        <v>2</v>
      </c>
      <c r="F21214">
        <f t="shared" si="331"/>
        <v>-0.19869922188187733</v>
      </c>
    </row>
    <row r="21215" spans="1:6">
      <c r="A21215" t="s">
        <v>3247</v>
      </c>
      <c r="B21215">
        <v>2</v>
      </c>
      <c r="F21215">
        <f t="shared" si="331"/>
        <v>-0.19869922188187733</v>
      </c>
    </row>
    <row r="21216" spans="1:6">
      <c r="A21216" t="s">
        <v>28236</v>
      </c>
      <c r="B21216">
        <v>46</v>
      </c>
      <c r="F21216">
        <f t="shared" si="331"/>
        <v>1.4755869680016118</v>
      </c>
    </row>
    <row r="21217" spans="1:6">
      <c r="A21217" t="s">
        <v>3249</v>
      </c>
      <c r="B21217">
        <v>2</v>
      </c>
      <c r="F21217">
        <f t="shared" si="331"/>
        <v>-0.19869922188187733</v>
      </c>
    </row>
    <row r="21218" spans="1:6">
      <c r="A21218" t="s">
        <v>3248</v>
      </c>
      <c r="B21218">
        <v>2</v>
      </c>
      <c r="F21218">
        <f t="shared" si="331"/>
        <v>-0.19869922188187733</v>
      </c>
    </row>
    <row r="21219" spans="1:6">
      <c r="A21219" t="s">
        <v>27100</v>
      </c>
      <c r="B21219">
        <v>17</v>
      </c>
      <c r="F21219">
        <f t="shared" si="331"/>
        <v>0.37208016103294855</v>
      </c>
    </row>
    <row r="21220" spans="1:6">
      <c r="A21220" t="s">
        <v>14626</v>
      </c>
      <c r="B21220">
        <v>3</v>
      </c>
      <c r="F21220">
        <f t="shared" si="331"/>
        <v>-0.16064726302088894</v>
      </c>
    </row>
    <row r="21221" spans="1:6">
      <c r="A21221" t="s">
        <v>21284</v>
      </c>
      <c r="B21221">
        <v>5</v>
      </c>
      <c r="F21221">
        <f t="shared" si="331"/>
        <v>-8.4543345298912165E-2</v>
      </c>
    </row>
    <row r="21222" spans="1:6">
      <c r="A21222" t="s">
        <v>23822</v>
      </c>
      <c r="B21222">
        <v>7</v>
      </c>
      <c r="F21222">
        <f t="shared" si="331"/>
        <v>-8.4394275769353738E-3</v>
      </c>
    </row>
    <row r="21223" spans="1:6">
      <c r="A21223" t="s">
        <v>3250</v>
      </c>
      <c r="B21223">
        <v>2</v>
      </c>
      <c r="F21223">
        <f t="shared" si="331"/>
        <v>-0.19869922188187733</v>
      </c>
    </row>
    <row r="21224" spans="1:6">
      <c r="A21224" t="s">
        <v>3251</v>
      </c>
      <c r="B21224">
        <v>2</v>
      </c>
      <c r="F21224">
        <f t="shared" si="331"/>
        <v>-0.19869922188187733</v>
      </c>
    </row>
    <row r="21225" spans="1:6">
      <c r="A21225" t="s">
        <v>3252</v>
      </c>
      <c r="B21225">
        <v>2</v>
      </c>
      <c r="F21225">
        <f t="shared" si="331"/>
        <v>-0.19869922188187733</v>
      </c>
    </row>
    <row r="21226" spans="1:6">
      <c r="A21226" t="s">
        <v>3253</v>
      </c>
      <c r="B21226">
        <v>2</v>
      </c>
      <c r="F21226">
        <f t="shared" si="331"/>
        <v>-0.19869922188187733</v>
      </c>
    </row>
    <row r="21227" spans="1:6">
      <c r="A21227" t="s">
        <v>3254</v>
      </c>
      <c r="B21227">
        <v>2</v>
      </c>
      <c r="F21227">
        <f t="shared" si="331"/>
        <v>-0.19869922188187733</v>
      </c>
    </row>
    <row r="21228" spans="1:6">
      <c r="A21228" t="s">
        <v>3255</v>
      </c>
      <c r="B21228">
        <v>2</v>
      </c>
      <c r="F21228">
        <f t="shared" si="331"/>
        <v>-0.19869922188187733</v>
      </c>
    </row>
    <row r="21229" spans="1:6">
      <c r="A21229" t="s">
        <v>3256</v>
      </c>
      <c r="B21229">
        <v>2</v>
      </c>
      <c r="F21229">
        <f t="shared" si="331"/>
        <v>-0.19869922188187733</v>
      </c>
    </row>
    <row r="21230" spans="1:6">
      <c r="A21230" t="s">
        <v>22679</v>
      </c>
      <c r="B21230">
        <v>6</v>
      </c>
      <c r="F21230">
        <f t="shared" si="331"/>
        <v>-4.6491386437923769E-2</v>
      </c>
    </row>
    <row r="21231" spans="1:6">
      <c r="A21231" t="s">
        <v>25830</v>
      </c>
      <c r="B21231">
        <v>11</v>
      </c>
      <c r="F21231">
        <f t="shared" si="331"/>
        <v>0.14376840786701819</v>
      </c>
    </row>
    <row r="21232" spans="1:6">
      <c r="A21232" t="s">
        <v>3257</v>
      </c>
      <c r="B21232">
        <v>2</v>
      </c>
      <c r="F21232">
        <f t="shared" si="331"/>
        <v>-0.19869922188187733</v>
      </c>
    </row>
    <row r="21233" spans="1:6">
      <c r="A21233" t="s">
        <v>24968</v>
      </c>
      <c r="B21233">
        <v>9</v>
      </c>
      <c r="F21233">
        <f t="shared" si="331"/>
        <v>6.7664490145041417E-2</v>
      </c>
    </row>
    <row r="21234" spans="1:6">
      <c r="A21234" t="s">
        <v>26401</v>
      </c>
      <c r="B21234">
        <v>13</v>
      </c>
      <c r="F21234">
        <f t="shared" si="331"/>
        <v>0.21987232558899497</v>
      </c>
    </row>
    <row r="21235" spans="1:6">
      <c r="A21235" t="s">
        <v>21285</v>
      </c>
      <c r="B21235">
        <v>5</v>
      </c>
      <c r="F21235">
        <f t="shared" si="331"/>
        <v>-8.4543345298912165E-2</v>
      </c>
    </row>
    <row r="21236" spans="1:6">
      <c r="A21236" t="s">
        <v>14627</v>
      </c>
      <c r="B21236">
        <v>3</v>
      </c>
      <c r="F21236">
        <f t="shared" si="331"/>
        <v>-0.16064726302088894</v>
      </c>
    </row>
    <row r="21237" spans="1:6">
      <c r="A21237" t="s">
        <v>3258</v>
      </c>
      <c r="B21237">
        <v>2</v>
      </c>
      <c r="F21237">
        <f t="shared" si="331"/>
        <v>-0.19869922188187733</v>
      </c>
    </row>
    <row r="21238" spans="1:6">
      <c r="A21238" t="s">
        <v>14628</v>
      </c>
      <c r="B21238">
        <v>3</v>
      </c>
      <c r="F21238">
        <f t="shared" si="331"/>
        <v>-0.16064726302088894</v>
      </c>
    </row>
    <row r="21239" spans="1:6">
      <c r="A21239" t="s">
        <v>3259</v>
      </c>
      <c r="B21239">
        <v>2</v>
      </c>
      <c r="F21239">
        <f t="shared" si="331"/>
        <v>-0.19869922188187733</v>
      </c>
    </row>
    <row r="21240" spans="1:6">
      <c r="A21240" t="s">
        <v>3260</v>
      </c>
      <c r="B21240">
        <v>2</v>
      </c>
      <c r="F21240">
        <f t="shared" si="331"/>
        <v>-0.19869922188187733</v>
      </c>
    </row>
    <row r="21241" spans="1:6">
      <c r="A21241" t="s">
        <v>3261</v>
      </c>
      <c r="B21241">
        <v>2</v>
      </c>
      <c r="F21241">
        <f t="shared" si="331"/>
        <v>-0.19869922188187733</v>
      </c>
    </row>
    <row r="21242" spans="1:6">
      <c r="A21242" t="s">
        <v>14629</v>
      </c>
      <c r="B21242">
        <v>3</v>
      </c>
      <c r="F21242">
        <f t="shared" si="331"/>
        <v>-0.16064726302088894</v>
      </c>
    </row>
    <row r="21243" spans="1:6">
      <c r="A21243" t="s">
        <v>22680</v>
      </c>
      <c r="B21243">
        <v>6</v>
      </c>
      <c r="F21243">
        <f t="shared" si="331"/>
        <v>-4.6491386437923769E-2</v>
      </c>
    </row>
    <row r="21244" spans="1:6">
      <c r="A21244" t="s">
        <v>3262</v>
      </c>
      <c r="B21244">
        <v>2</v>
      </c>
      <c r="F21244">
        <f t="shared" si="331"/>
        <v>-0.19869922188187733</v>
      </c>
    </row>
    <row r="21245" spans="1:6">
      <c r="A21245" t="s">
        <v>24648</v>
      </c>
      <c r="B21245">
        <v>8</v>
      </c>
      <c r="F21245">
        <f t="shared" si="331"/>
        <v>2.9612531284053018E-2</v>
      </c>
    </row>
    <row r="21246" spans="1:6">
      <c r="A21246" t="s">
        <v>11918</v>
      </c>
      <c r="B21246">
        <v>2</v>
      </c>
      <c r="F21246">
        <f t="shared" si="331"/>
        <v>-0.19869922188187733</v>
      </c>
    </row>
    <row r="21247" spans="1:6">
      <c r="A21247" t="s">
        <v>14630</v>
      </c>
      <c r="B21247">
        <v>3</v>
      </c>
      <c r="F21247">
        <f t="shared" si="331"/>
        <v>-0.16064726302088894</v>
      </c>
    </row>
    <row r="21248" spans="1:6">
      <c r="A21248" t="s">
        <v>21286</v>
      </c>
      <c r="B21248">
        <v>5</v>
      </c>
      <c r="F21248">
        <f t="shared" si="331"/>
        <v>-8.4543345298912165E-2</v>
      </c>
    </row>
    <row r="21249" spans="1:6">
      <c r="A21249" t="s">
        <v>3263</v>
      </c>
      <c r="B21249">
        <v>2</v>
      </c>
      <c r="F21249">
        <f t="shared" si="331"/>
        <v>-0.19869922188187733</v>
      </c>
    </row>
    <row r="21250" spans="1:6">
      <c r="A21250" t="s">
        <v>3264</v>
      </c>
      <c r="B21250">
        <v>2</v>
      </c>
      <c r="F21250">
        <f t="shared" ref="F21250:F21313" si="332">(B21250-D$1)/E$1</f>
        <v>-0.19869922188187733</v>
      </c>
    </row>
    <row r="21251" spans="1:6">
      <c r="A21251" t="s">
        <v>23823</v>
      </c>
      <c r="B21251">
        <v>7</v>
      </c>
      <c r="F21251">
        <f t="shared" si="332"/>
        <v>-8.4394275769353738E-3</v>
      </c>
    </row>
    <row r="21252" spans="1:6">
      <c r="A21252" t="s">
        <v>3265</v>
      </c>
      <c r="B21252">
        <v>2</v>
      </c>
      <c r="F21252">
        <f t="shared" si="332"/>
        <v>-0.19869922188187733</v>
      </c>
    </row>
    <row r="21253" spans="1:6">
      <c r="A21253" t="s">
        <v>26456</v>
      </c>
      <c r="B21253">
        <v>14</v>
      </c>
      <c r="F21253">
        <f t="shared" si="332"/>
        <v>0.25792428444998339</v>
      </c>
    </row>
    <row r="21254" spans="1:6">
      <c r="A21254" t="s">
        <v>18869</v>
      </c>
      <c r="B21254">
        <v>4</v>
      </c>
      <c r="F21254">
        <f t="shared" si="332"/>
        <v>-0.12259530415990055</v>
      </c>
    </row>
    <row r="21255" spans="1:6">
      <c r="A21255" t="s">
        <v>3266</v>
      </c>
      <c r="B21255">
        <v>2</v>
      </c>
      <c r="F21255">
        <f t="shared" si="332"/>
        <v>-0.19869922188187733</v>
      </c>
    </row>
    <row r="21256" spans="1:6">
      <c r="A21256" t="s">
        <v>3267</v>
      </c>
      <c r="B21256">
        <v>2</v>
      </c>
      <c r="F21256">
        <f t="shared" si="332"/>
        <v>-0.19869922188187733</v>
      </c>
    </row>
    <row r="21257" spans="1:6">
      <c r="A21257" t="s">
        <v>3268</v>
      </c>
      <c r="B21257">
        <v>2</v>
      </c>
      <c r="F21257">
        <f t="shared" si="332"/>
        <v>-0.19869922188187733</v>
      </c>
    </row>
    <row r="21258" spans="1:6">
      <c r="A21258" t="s">
        <v>21287</v>
      </c>
      <c r="B21258">
        <v>5</v>
      </c>
      <c r="F21258">
        <f t="shared" si="332"/>
        <v>-8.4543345298912165E-2</v>
      </c>
    </row>
    <row r="21259" spans="1:6">
      <c r="A21259" t="s">
        <v>27626</v>
      </c>
      <c r="B21259">
        <v>23</v>
      </c>
      <c r="F21259">
        <f t="shared" si="332"/>
        <v>0.60039191419887894</v>
      </c>
    </row>
    <row r="21260" spans="1:6">
      <c r="A21260" t="s">
        <v>14631</v>
      </c>
      <c r="B21260">
        <v>3</v>
      </c>
      <c r="F21260">
        <f t="shared" si="332"/>
        <v>-0.16064726302088894</v>
      </c>
    </row>
    <row r="21261" spans="1:6">
      <c r="A21261" t="s">
        <v>18870</v>
      </c>
      <c r="B21261">
        <v>4</v>
      </c>
      <c r="F21261">
        <f t="shared" si="332"/>
        <v>-0.12259530415990055</v>
      </c>
    </row>
    <row r="21262" spans="1:6">
      <c r="A21262" t="s">
        <v>26943</v>
      </c>
      <c r="B21262">
        <v>16</v>
      </c>
      <c r="F21262">
        <f t="shared" si="332"/>
        <v>0.33402820217196016</v>
      </c>
    </row>
    <row r="21263" spans="1:6">
      <c r="A21263" t="s">
        <v>3269</v>
      </c>
      <c r="B21263">
        <v>2</v>
      </c>
      <c r="F21263">
        <f t="shared" si="332"/>
        <v>-0.19869922188187733</v>
      </c>
    </row>
    <row r="21264" spans="1:6">
      <c r="A21264" t="s">
        <v>26402</v>
      </c>
      <c r="B21264">
        <v>13</v>
      </c>
      <c r="F21264">
        <f t="shared" si="332"/>
        <v>0.21987232558899497</v>
      </c>
    </row>
    <row r="21265" spans="1:6">
      <c r="A21265" t="s">
        <v>3270</v>
      </c>
      <c r="B21265">
        <v>2</v>
      </c>
      <c r="F21265">
        <f t="shared" si="332"/>
        <v>-0.19869922188187733</v>
      </c>
    </row>
    <row r="21266" spans="1:6">
      <c r="A21266" t="s">
        <v>14632</v>
      </c>
      <c r="B21266">
        <v>3</v>
      </c>
      <c r="F21266">
        <f t="shared" si="332"/>
        <v>-0.16064726302088894</v>
      </c>
    </row>
    <row r="21267" spans="1:6">
      <c r="A21267" t="s">
        <v>11919</v>
      </c>
      <c r="B21267">
        <v>2</v>
      </c>
      <c r="F21267">
        <f t="shared" si="332"/>
        <v>-0.19869922188187733</v>
      </c>
    </row>
    <row r="21268" spans="1:6">
      <c r="A21268" t="s">
        <v>22681</v>
      </c>
      <c r="B21268">
        <v>6</v>
      </c>
      <c r="F21268">
        <f t="shared" si="332"/>
        <v>-4.6491386437923769E-2</v>
      </c>
    </row>
    <row r="21269" spans="1:6">
      <c r="A21269" t="s">
        <v>14633</v>
      </c>
      <c r="B21269">
        <v>3</v>
      </c>
      <c r="F21269">
        <f t="shared" si="332"/>
        <v>-0.16064726302088894</v>
      </c>
    </row>
    <row r="21270" spans="1:6">
      <c r="A21270" t="s">
        <v>11920</v>
      </c>
      <c r="B21270">
        <v>2</v>
      </c>
      <c r="F21270">
        <f t="shared" si="332"/>
        <v>-0.19869922188187733</v>
      </c>
    </row>
    <row r="21271" spans="1:6">
      <c r="A21271" t="s">
        <v>26457</v>
      </c>
      <c r="B21271">
        <v>14</v>
      </c>
      <c r="F21271">
        <f t="shared" si="332"/>
        <v>0.25792428444998339</v>
      </c>
    </row>
    <row r="21272" spans="1:6">
      <c r="A21272" t="s">
        <v>3271</v>
      </c>
      <c r="B21272">
        <v>2</v>
      </c>
      <c r="F21272">
        <f t="shared" si="332"/>
        <v>-0.19869922188187733</v>
      </c>
    </row>
    <row r="21273" spans="1:6">
      <c r="A21273" t="s">
        <v>18871</v>
      </c>
      <c r="B21273">
        <v>4</v>
      </c>
      <c r="F21273">
        <f t="shared" si="332"/>
        <v>-0.12259530415990055</v>
      </c>
    </row>
    <row r="21274" spans="1:6">
      <c r="A21274" t="s">
        <v>23824</v>
      </c>
      <c r="B21274">
        <v>7</v>
      </c>
      <c r="F21274">
        <f t="shared" si="332"/>
        <v>-8.4394275769353738E-3</v>
      </c>
    </row>
    <row r="21275" spans="1:6">
      <c r="A21275" t="s">
        <v>24649</v>
      </c>
      <c r="B21275">
        <v>8</v>
      </c>
      <c r="F21275">
        <f t="shared" si="332"/>
        <v>2.9612531284053018E-2</v>
      </c>
    </row>
    <row r="21276" spans="1:6">
      <c r="A21276" t="s">
        <v>3272</v>
      </c>
      <c r="B21276">
        <v>2</v>
      </c>
      <c r="F21276">
        <f t="shared" si="332"/>
        <v>-0.19869922188187733</v>
      </c>
    </row>
    <row r="21277" spans="1:6">
      <c r="A21277" t="s">
        <v>27564</v>
      </c>
      <c r="B21277">
        <v>24</v>
      </c>
      <c r="F21277">
        <f t="shared" si="332"/>
        <v>0.63844387305986727</v>
      </c>
    </row>
    <row r="21278" spans="1:6">
      <c r="A21278" t="s">
        <v>3273</v>
      </c>
      <c r="B21278">
        <v>2</v>
      </c>
      <c r="F21278">
        <f t="shared" si="332"/>
        <v>-0.19869922188187733</v>
      </c>
    </row>
    <row r="21279" spans="1:6">
      <c r="A21279" t="s">
        <v>11921</v>
      </c>
      <c r="B21279">
        <v>2</v>
      </c>
      <c r="F21279">
        <f t="shared" si="332"/>
        <v>-0.19869922188187733</v>
      </c>
    </row>
    <row r="21280" spans="1:6">
      <c r="A21280" t="s">
        <v>21288</v>
      </c>
      <c r="B21280">
        <v>5</v>
      </c>
      <c r="F21280">
        <f t="shared" si="332"/>
        <v>-8.4543345298912165E-2</v>
      </c>
    </row>
    <row r="21281" spans="1:6">
      <c r="A21281" t="s">
        <v>26073</v>
      </c>
      <c r="B21281">
        <v>12</v>
      </c>
      <c r="F21281">
        <f t="shared" si="332"/>
        <v>0.18182036672800658</v>
      </c>
    </row>
    <row r="21282" spans="1:6">
      <c r="A21282" t="s">
        <v>11950</v>
      </c>
      <c r="B21282">
        <v>2</v>
      </c>
      <c r="F21282">
        <f t="shared" si="332"/>
        <v>-0.19869922188187733</v>
      </c>
    </row>
    <row r="21283" spans="1:6">
      <c r="A21283" t="s">
        <v>28607</v>
      </c>
      <c r="B21283">
        <v>61</v>
      </c>
      <c r="F21283">
        <f t="shared" si="332"/>
        <v>2.0463663509164376</v>
      </c>
    </row>
    <row r="21284" spans="1:6">
      <c r="A21284" t="s">
        <v>28876</v>
      </c>
      <c r="B21284">
        <v>191</v>
      </c>
      <c r="F21284">
        <f t="shared" si="332"/>
        <v>6.9931210028449291</v>
      </c>
    </row>
    <row r="21285" spans="1:6">
      <c r="A21285" t="s">
        <v>27496</v>
      </c>
      <c r="B21285">
        <v>21</v>
      </c>
      <c r="F21285">
        <f t="shared" si="332"/>
        <v>0.52428799647690216</v>
      </c>
    </row>
    <row r="21286" spans="1:6">
      <c r="A21286" t="s">
        <v>14634</v>
      </c>
      <c r="B21286">
        <v>3</v>
      </c>
      <c r="F21286">
        <f t="shared" si="332"/>
        <v>-0.16064726302088894</v>
      </c>
    </row>
    <row r="21287" spans="1:6">
      <c r="A21287" t="s">
        <v>3274</v>
      </c>
      <c r="B21287">
        <v>2</v>
      </c>
      <c r="F21287">
        <f t="shared" si="332"/>
        <v>-0.19869922188187733</v>
      </c>
    </row>
    <row r="21288" spans="1:6">
      <c r="A21288" t="s">
        <v>25831</v>
      </c>
      <c r="B21288">
        <v>11</v>
      </c>
      <c r="F21288">
        <f t="shared" si="332"/>
        <v>0.14376840786701819</v>
      </c>
    </row>
    <row r="21289" spans="1:6">
      <c r="A21289" t="s">
        <v>28289</v>
      </c>
      <c r="B21289">
        <v>43</v>
      </c>
      <c r="F21289">
        <f t="shared" si="332"/>
        <v>1.3614310914186467</v>
      </c>
    </row>
    <row r="21290" spans="1:6">
      <c r="A21290" t="s">
        <v>24969</v>
      </c>
      <c r="B21290">
        <v>9</v>
      </c>
      <c r="F21290">
        <f t="shared" si="332"/>
        <v>6.7664490145041417E-2</v>
      </c>
    </row>
    <row r="21291" spans="1:6">
      <c r="A21291" t="s">
        <v>3275</v>
      </c>
      <c r="B21291">
        <v>2</v>
      </c>
      <c r="F21291">
        <f t="shared" si="332"/>
        <v>-0.19869922188187733</v>
      </c>
    </row>
    <row r="21292" spans="1:6">
      <c r="A21292" t="s">
        <v>3276</v>
      </c>
      <c r="B21292">
        <v>2</v>
      </c>
      <c r="F21292">
        <f t="shared" si="332"/>
        <v>-0.19869922188187733</v>
      </c>
    </row>
    <row r="21293" spans="1:6">
      <c r="A21293" t="s">
        <v>21289</v>
      </c>
      <c r="B21293">
        <v>5</v>
      </c>
      <c r="F21293">
        <f t="shared" si="332"/>
        <v>-8.4543345298912165E-2</v>
      </c>
    </row>
    <row r="21294" spans="1:6">
      <c r="A21294" t="s">
        <v>18872</v>
      </c>
      <c r="B21294">
        <v>4</v>
      </c>
      <c r="F21294">
        <f t="shared" si="332"/>
        <v>-0.12259530415990055</v>
      </c>
    </row>
    <row r="21295" spans="1:6">
      <c r="A21295" t="s">
        <v>18873</v>
      </c>
      <c r="B21295">
        <v>4</v>
      </c>
      <c r="F21295">
        <f t="shared" si="332"/>
        <v>-0.12259530415990055</v>
      </c>
    </row>
    <row r="21296" spans="1:6">
      <c r="A21296" t="s">
        <v>22682</v>
      </c>
      <c r="B21296">
        <v>6</v>
      </c>
      <c r="F21296">
        <f t="shared" si="332"/>
        <v>-4.6491386437923769E-2</v>
      </c>
    </row>
    <row r="21297" spans="1:6">
      <c r="A21297" t="s">
        <v>22683</v>
      </c>
      <c r="B21297">
        <v>6</v>
      </c>
      <c r="F21297">
        <f t="shared" si="332"/>
        <v>-4.6491386437923769E-2</v>
      </c>
    </row>
    <row r="21298" spans="1:6">
      <c r="A21298" t="s">
        <v>3277</v>
      </c>
      <c r="B21298">
        <v>2</v>
      </c>
      <c r="F21298">
        <f t="shared" si="332"/>
        <v>-0.19869922188187733</v>
      </c>
    </row>
    <row r="21299" spans="1:6">
      <c r="A21299" t="s">
        <v>3278</v>
      </c>
      <c r="B21299">
        <v>2</v>
      </c>
      <c r="F21299">
        <f t="shared" si="332"/>
        <v>-0.19869922188187733</v>
      </c>
    </row>
    <row r="21300" spans="1:6">
      <c r="A21300" t="s">
        <v>11922</v>
      </c>
      <c r="B21300">
        <v>2</v>
      </c>
      <c r="F21300">
        <f t="shared" si="332"/>
        <v>-0.19869922188187733</v>
      </c>
    </row>
    <row r="21301" spans="1:6">
      <c r="A21301" t="s">
        <v>11923</v>
      </c>
      <c r="B21301">
        <v>2</v>
      </c>
      <c r="F21301">
        <f t="shared" si="332"/>
        <v>-0.19869922188187733</v>
      </c>
    </row>
    <row r="21302" spans="1:6">
      <c r="A21302" t="s">
        <v>27248</v>
      </c>
      <c r="B21302">
        <v>18</v>
      </c>
      <c r="F21302">
        <f t="shared" si="332"/>
        <v>0.41013211989393694</v>
      </c>
    </row>
    <row r="21303" spans="1:6">
      <c r="A21303" t="s">
        <v>3279</v>
      </c>
      <c r="B21303">
        <v>2</v>
      </c>
      <c r="F21303">
        <f t="shared" si="332"/>
        <v>-0.19869922188187733</v>
      </c>
    </row>
    <row r="21304" spans="1:6">
      <c r="A21304" t="s">
        <v>24970</v>
      </c>
      <c r="B21304">
        <v>9</v>
      </c>
      <c r="F21304">
        <f t="shared" si="332"/>
        <v>6.7664490145041417E-2</v>
      </c>
    </row>
    <row r="21305" spans="1:6">
      <c r="A21305" t="s">
        <v>3280</v>
      </c>
      <c r="B21305">
        <v>2</v>
      </c>
      <c r="F21305">
        <f t="shared" si="332"/>
        <v>-0.19869922188187733</v>
      </c>
    </row>
    <row r="21306" spans="1:6">
      <c r="A21306" t="s">
        <v>3281</v>
      </c>
      <c r="B21306">
        <v>2</v>
      </c>
      <c r="F21306">
        <f t="shared" si="332"/>
        <v>-0.19869922188187733</v>
      </c>
    </row>
    <row r="21307" spans="1:6">
      <c r="A21307" t="s">
        <v>23377</v>
      </c>
      <c r="B21307">
        <v>6</v>
      </c>
      <c r="F21307">
        <f t="shared" si="332"/>
        <v>-4.6491386437923769E-2</v>
      </c>
    </row>
    <row r="21308" spans="1:6">
      <c r="A21308" t="s">
        <v>28787</v>
      </c>
      <c r="B21308">
        <v>79</v>
      </c>
      <c r="F21308">
        <f t="shared" si="332"/>
        <v>2.7313016104142287</v>
      </c>
    </row>
    <row r="21309" spans="1:6">
      <c r="A21309" t="s">
        <v>22684</v>
      </c>
      <c r="B21309">
        <v>6</v>
      </c>
      <c r="F21309">
        <f t="shared" si="332"/>
        <v>-4.6491386437923769E-2</v>
      </c>
    </row>
    <row r="21310" spans="1:6">
      <c r="A21310" t="s">
        <v>3282</v>
      </c>
      <c r="B21310">
        <v>2</v>
      </c>
      <c r="F21310">
        <f t="shared" si="332"/>
        <v>-0.19869922188187733</v>
      </c>
    </row>
    <row r="21311" spans="1:6">
      <c r="A21311" t="s">
        <v>3283</v>
      </c>
      <c r="B21311">
        <v>2</v>
      </c>
      <c r="F21311">
        <f t="shared" si="332"/>
        <v>-0.19869922188187733</v>
      </c>
    </row>
    <row r="21312" spans="1:6">
      <c r="A21312" t="s">
        <v>22685</v>
      </c>
      <c r="B21312">
        <v>6</v>
      </c>
      <c r="F21312">
        <f t="shared" si="332"/>
        <v>-4.6491386437923769E-2</v>
      </c>
    </row>
    <row r="21313" spans="1:6">
      <c r="A21313" t="s">
        <v>24650</v>
      </c>
      <c r="B21313">
        <v>8</v>
      </c>
      <c r="F21313">
        <f t="shared" si="332"/>
        <v>2.9612531284053018E-2</v>
      </c>
    </row>
    <row r="21314" spans="1:6">
      <c r="A21314" t="s">
        <v>22686</v>
      </c>
      <c r="B21314">
        <v>6</v>
      </c>
      <c r="F21314">
        <f t="shared" ref="F21314:F21377" si="333">(B21314-D$1)/E$1</f>
        <v>-4.6491386437923769E-2</v>
      </c>
    </row>
    <row r="21315" spans="1:6">
      <c r="A21315" t="s">
        <v>24651</v>
      </c>
      <c r="B21315">
        <v>8</v>
      </c>
      <c r="F21315">
        <f t="shared" si="333"/>
        <v>2.9612531284053018E-2</v>
      </c>
    </row>
    <row r="21316" spans="1:6">
      <c r="A21316" t="s">
        <v>18874</v>
      </c>
      <c r="B21316">
        <v>4</v>
      </c>
      <c r="F21316">
        <f t="shared" si="333"/>
        <v>-0.12259530415990055</v>
      </c>
    </row>
    <row r="21317" spans="1:6">
      <c r="A21317" t="s">
        <v>3284</v>
      </c>
      <c r="B21317">
        <v>2</v>
      </c>
      <c r="F21317">
        <f t="shared" si="333"/>
        <v>-0.19869922188187733</v>
      </c>
    </row>
    <row r="21318" spans="1:6">
      <c r="A21318" t="s">
        <v>14635</v>
      </c>
      <c r="B21318">
        <v>3</v>
      </c>
      <c r="F21318">
        <f t="shared" si="333"/>
        <v>-0.16064726302088894</v>
      </c>
    </row>
    <row r="21319" spans="1:6">
      <c r="A21319" t="s">
        <v>3285</v>
      </c>
      <c r="B21319">
        <v>2</v>
      </c>
      <c r="F21319">
        <f t="shared" si="333"/>
        <v>-0.19869922188187733</v>
      </c>
    </row>
    <row r="21320" spans="1:6">
      <c r="A21320" t="s">
        <v>3286</v>
      </c>
      <c r="B21320">
        <v>2</v>
      </c>
      <c r="F21320">
        <f t="shared" si="333"/>
        <v>-0.19869922188187733</v>
      </c>
    </row>
    <row r="21321" spans="1:6">
      <c r="A21321" t="s">
        <v>3287</v>
      </c>
      <c r="B21321">
        <v>2</v>
      </c>
      <c r="F21321">
        <f t="shared" si="333"/>
        <v>-0.19869922188187733</v>
      </c>
    </row>
    <row r="21322" spans="1:6">
      <c r="A21322" t="s">
        <v>3288</v>
      </c>
      <c r="B21322">
        <v>2</v>
      </c>
      <c r="F21322">
        <f t="shared" si="333"/>
        <v>-0.19869922188187733</v>
      </c>
    </row>
    <row r="21323" spans="1:6">
      <c r="A21323" t="s">
        <v>3289</v>
      </c>
      <c r="B21323">
        <v>2</v>
      </c>
      <c r="F21323">
        <f t="shared" si="333"/>
        <v>-0.19869922188187733</v>
      </c>
    </row>
    <row r="21324" spans="1:6">
      <c r="A21324" t="s">
        <v>3290</v>
      </c>
      <c r="B21324">
        <v>2</v>
      </c>
      <c r="F21324">
        <f t="shared" si="333"/>
        <v>-0.19869922188187733</v>
      </c>
    </row>
    <row r="21325" spans="1:6">
      <c r="A21325" t="s">
        <v>3291</v>
      </c>
      <c r="B21325">
        <v>2</v>
      </c>
      <c r="F21325">
        <f t="shared" si="333"/>
        <v>-0.19869922188187733</v>
      </c>
    </row>
    <row r="21326" spans="1:6">
      <c r="A21326" t="s">
        <v>3292</v>
      </c>
      <c r="B21326">
        <v>2</v>
      </c>
      <c r="F21326">
        <f t="shared" si="333"/>
        <v>-0.19869922188187733</v>
      </c>
    </row>
    <row r="21327" spans="1:6">
      <c r="A21327" t="s">
        <v>3293</v>
      </c>
      <c r="B21327">
        <v>2</v>
      </c>
      <c r="F21327">
        <f t="shared" si="333"/>
        <v>-0.19869922188187733</v>
      </c>
    </row>
    <row r="21328" spans="1:6">
      <c r="A21328" t="s">
        <v>3294</v>
      </c>
      <c r="B21328">
        <v>2</v>
      </c>
      <c r="F21328">
        <f t="shared" si="333"/>
        <v>-0.19869922188187733</v>
      </c>
    </row>
    <row r="21329" spans="1:6">
      <c r="A21329" t="s">
        <v>3295</v>
      </c>
      <c r="B21329">
        <v>2</v>
      </c>
      <c r="F21329">
        <f t="shared" si="333"/>
        <v>-0.19869922188187733</v>
      </c>
    </row>
    <row r="21330" spans="1:6">
      <c r="A21330" t="s">
        <v>3296</v>
      </c>
      <c r="B21330">
        <v>2</v>
      </c>
      <c r="F21330">
        <f t="shared" si="333"/>
        <v>-0.19869922188187733</v>
      </c>
    </row>
    <row r="21331" spans="1:6">
      <c r="A21331" t="s">
        <v>27249</v>
      </c>
      <c r="B21331">
        <v>18</v>
      </c>
      <c r="F21331">
        <f t="shared" si="333"/>
        <v>0.41013211989393694</v>
      </c>
    </row>
    <row r="21332" spans="1:6">
      <c r="A21332" t="s">
        <v>14636</v>
      </c>
      <c r="B21332">
        <v>3</v>
      </c>
      <c r="F21332">
        <f t="shared" si="333"/>
        <v>-0.16064726302088894</v>
      </c>
    </row>
    <row r="21333" spans="1:6">
      <c r="A21333" t="s">
        <v>3297</v>
      </c>
      <c r="B21333">
        <v>2</v>
      </c>
      <c r="F21333">
        <f t="shared" si="333"/>
        <v>-0.19869922188187733</v>
      </c>
    </row>
    <row r="21334" spans="1:6">
      <c r="A21334" t="s">
        <v>3298</v>
      </c>
      <c r="B21334">
        <v>2</v>
      </c>
      <c r="F21334">
        <f t="shared" si="333"/>
        <v>-0.19869922188187733</v>
      </c>
    </row>
    <row r="21335" spans="1:6">
      <c r="A21335" t="s">
        <v>23825</v>
      </c>
      <c r="B21335">
        <v>7</v>
      </c>
      <c r="F21335">
        <f t="shared" si="333"/>
        <v>-8.4394275769353738E-3</v>
      </c>
    </row>
    <row r="21336" spans="1:6">
      <c r="A21336" t="s">
        <v>3299</v>
      </c>
      <c r="B21336">
        <v>2</v>
      </c>
      <c r="F21336">
        <f t="shared" si="333"/>
        <v>-0.19869922188187733</v>
      </c>
    </row>
    <row r="21337" spans="1:6">
      <c r="A21337" t="s">
        <v>25384</v>
      </c>
      <c r="B21337">
        <v>10</v>
      </c>
      <c r="F21337">
        <f t="shared" si="333"/>
        <v>0.10571644900602981</v>
      </c>
    </row>
    <row r="21338" spans="1:6">
      <c r="A21338" t="s">
        <v>14637</v>
      </c>
      <c r="B21338">
        <v>3</v>
      </c>
      <c r="F21338">
        <f t="shared" si="333"/>
        <v>-0.16064726302088894</v>
      </c>
    </row>
    <row r="21339" spans="1:6">
      <c r="A21339" t="s">
        <v>14638</v>
      </c>
      <c r="B21339">
        <v>3</v>
      </c>
      <c r="F21339">
        <f t="shared" si="333"/>
        <v>-0.16064726302088894</v>
      </c>
    </row>
    <row r="21340" spans="1:6">
      <c r="A21340" t="s">
        <v>21290</v>
      </c>
      <c r="B21340">
        <v>5</v>
      </c>
      <c r="F21340">
        <f t="shared" si="333"/>
        <v>-8.4543345298912165E-2</v>
      </c>
    </row>
    <row r="21341" spans="1:6">
      <c r="A21341" t="s">
        <v>21291</v>
      </c>
      <c r="B21341">
        <v>5</v>
      </c>
      <c r="F21341">
        <f t="shared" si="333"/>
        <v>-8.4543345298912165E-2</v>
      </c>
    </row>
    <row r="21342" spans="1:6">
      <c r="A21342" t="s">
        <v>3300</v>
      </c>
      <c r="B21342">
        <v>2</v>
      </c>
      <c r="F21342">
        <f t="shared" si="333"/>
        <v>-0.19869922188187733</v>
      </c>
    </row>
    <row r="21343" spans="1:6">
      <c r="A21343" t="s">
        <v>27852</v>
      </c>
      <c r="B21343">
        <v>29</v>
      </c>
      <c r="F21343">
        <f t="shared" si="333"/>
        <v>0.82870366736480927</v>
      </c>
    </row>
    <row r="21344" spans="1:6">
      <c r="A21344" t="s">
        <v>3301</v>
      </c>
      <c r="B21344">
        <v>2</v>
      </c>
      <c r="F21344">
        <f t="shared" si="333"/>
        <v>-0.19869922188187733</v>
      </c>
    </row>
    <row r="21345" spans="1:6">
      <c r="A21345" t="s">
        <v>27127</v>
      </c>
      <c r="B21345">
        <v>19</v>
      </c>
      <c r="F21345">
        <f t="shared" si="333"/>
        <v>0.44818407875492533</v>
      </c>
    </row>
    <row r="21346" spans="1:6">
      <c r="A21346" t="s">
        <v>11951</v>
      </c>
      <c r="B21346">
        <v>2</v>
      </c>
      <c r="F21346">
        <f t="shared" si="333"/>
        <v>-0.19869922188187733</v>
      </c>
    </row>
    <row r="21347" spans="1:6">
      <c r="A21347" t="s">
        <v>23826</v>
      </c>
      <c r="B21347">
        <v>7</v>
      </c>
      <c r="F21347">
        <f t="shared" si="333"/>
        <v>-8.4394275769353738E-3</v>
      </c>
    </row>
    <row r="21348" spans="1:6">
      <c r="A21348" t="s">
        <v>22687</v>
      </c>
      <c r="B21348">
        <v>6</v>
      </c>
      <c r="F21348">
        <f t="shared" si="333"/>
        <v>-4.6491386437923769E-2</v>
      </c>
    </row>
    <row r="21349" spans="1:6">
      <c r="A21349" t="s">
        <v>23827</v>
      </c>
      <c r="B21349">
        <v>7</v>
      </c>
      <c r="F21349">
        <f t="shared" si="333"/>
        <v>-8.4394275769353738E-3</v>
      </c>
    </row>
    <row r="21350" spans="1:6">
      <c r="A21350" t="s">
        <v>22688</v>
      </c>
      <c r="B21350">
        <v>6</v>
      </c>
      <c r="F21350">
        <f t="shared" si="333"/>
        <v>-4.6491386437923769E-2</v>
      </c>
    </row>
    <row r="21351" spans="1:6">
      <c r="A21351" t="s">
        <v>14639</v>
      </c>
      <c r="B21351">
        <v>3</v>
      </c>
      <c r="F21351">
        <f t="shared" si="333"/>
        <v>-0.16064726302088894</v>
      </c>
    </row>
    <row r="21352" spans="1:6">
      <c r="A21352" t="s">
        <v>14640</v>
      </c>
      <c r="B21352">
        <v>3</v>
      </c>
      <c r="F21352">
        <f t="shared" si="333"/>
        <v>-0.16064726302088894</v>
      </c>
    </row>
    <row r="21353" spans="1:6">
      <c r="A21353" t="s">
        <v>14641</v>
      </c>
      <c r="B21353">
        <v>3</v>
      </c>
      <c r="F21353">
        <f t="shared" si="333"/>
        <v>-0.16064726302088894</v>
      </c>
    </row>
    <row r="21354" spans="1:6">
      <c r="A21354" t="s">
        <v>23828</v>
      </c>
      <c r="B21354">
        <v>7</v>
      </c>
      <c r="F21354">
        <f t="shared" si="333"/>
        <v>-8.4394275769353738E-3</v>
      </c>
    </row>
    <row r="21355" spans="1:6">
      <c r="A21355" t="s">
        <v>3302</v>
      </c>
      <c r="B21355">
        <v>2</v>
      </c>
      <c r="F21355">
        <f t="shared" si="333"/>
        <v>-0.19869922188187733</v>
      </c>
    </row>
    <row r="21356" spans="1:6">
      <c r="A21356" t="s">
        <v>26458</v>
      </c>
      <c r="B21356">
        <v>14</v>
      </c>
      <c r="F21356">
        <f t="shared" si="333"/>
        <v>0.25792428444998339</v>
      </c>
    </row>
    <row r="21357" spans="1:6">
      <c r="A21357" t="s">
        <v>3303</v>
      </c>
      <c r="B21357">
        <v>2</v>
      </c>
      <c r="F21357">
        <f t="shared" si="333"/>
        <v>-0.19869922188187733</v>
      </c>
    </row>
    <row r="21358" spans="1:6">
      <c r="A21358" t="s">
        <v>24971</v>
      </c>
      <c r="B21358">
        <v>9</v>
      </c>
      <c r="F21358">
        <f t="shared" si="333"/>
        <v>6.7664490145041417E-2</v>
      </c>
    </row>
    <row r="21359" spans="1:6">
      <c r="A21359" t="s">
        <v>14642</v>
      </c>
      <c r="B21359">
        <v>3</v>
      </c>
      <c r="F21359">
        <f t="shared" si="333"/>
        <v>-0.16064726302088894</v>
      </c>
    </row>
    <row r="21360" spans="1:6">
      <c r="A21360" t="s">
        <v>11952</v>
      </c>
      <c r="B21360">
        <v>2</v>
      </c>
      <c r="F21360">
        <f t="shared" si="333"/>
        <v>-0.19869922188187733</v>
      </c>
    </row>
    <row r="21361" spans="1:6">
      <c r="A21361" t="s">
        <v>27981</v>
      </c>
      <c r="B21361">
        <v>33</v>
      </c>
      <c r="F21361">
        <f t="shared" si="333"/>
        <v>0.98091150280876283</v>
      </c>
    </row>
    <row r="21362" spans="1:6">
      <c r="A21362" t="s">
        <v>24652</v>
      </c>
      <c r="B21362">
        <v>8</v>
      </c>
      <c r="F21362">
        <f t="shared" si="333"/>
        <v>2.9612531284053018E-2</v>
      </c>
    </row>
    <row r="21363" spans="1:6">
      <c r="A21363" t="s">
        <v>3304</v>
      </c>
      <c r="B21363">
        <v>2</v>
      </c>
      <c r="F21363">
        <f t="shared" si="333"/>
        <v>-0.19869922188187733</v>
      </c>
    </row>
    <row r="21364" spans="1:6">
      <c r="A21364" t="s">
        <v>28544</v>
      </c>
      <c r="B21364">
        <v>70</v>
      </c>
      <c r="F21364">
        <f t="shared" si="333"/>
        <v>2.3888339806653334</v>
      </c>
    </row>
    <row r="21365" spans="1:6">
      <c r="A21365" t="s">
        <v>21292</v>
      </c>
      <c r="B21365">
        <v>5</v>
      </c>
      <c r="F21365">
        <f t="shared" si="333"/>
        <v>-8.4543345298912165E-2</v>
      </c>
    </row>
    <row r="21366" spans="1:6">
      <c r="A21366" t="s">
        <v>26459</v>
      </c>
      <c r="B21366">
        <v>14</v>
      </c>
      <c r="F21366">
        <f t="shared" si="333"/>
        <v>0.25792428444998339</v>
      </c>
    </row>
    <row r="21367" spans="1:6">
      <c r="A21367" t="s">
        <v>21293</v>
      </c>
      <c r="B21367">
        <v>5</v>
      </c>
      <c r="F21367">
        <f t="shared" si="333"/>
        <v>-8.4543345298912165E-2</v>
      </c>
    </row>
    <row r="21368" spans="1:6">
      <c r="A21368" t="s">
        <v>3305</v>
      </c>
      <c r="B21368">
        <v>2</v>
      </c>
      <c r="F21368">
        <f t="shared" si="333"/>
        <v>-0.19869922188187733</v>
      </c>
    </row>
    <row r="21369" spans="1:6">
      <c r="A21369" t="s">
        <v>24387</v>
      </c>
      <c r="B21369">
        <v>8</v>
      </c>
      <c r="F21369">
        <f t="shared" si="333"/>
        <v>2.9612531284053018E-2</v>
      </c>
    </row>
    <row r="21370" spans="1:6">
      <c r="A21370" t="s">
        <v>3306</v>
      </c>
      <c r="B21370">
        <v>2</v>
      </c>
      <c r="F21370">
        <f t="shared" si="333"/>
        <v>-0.19869922188187733</v>
      </c>
    </row>
    <row r="21371" spans="1:6">
      <c r="A21371" t="s">
        <v>21294</v>
      </c>
      <c r="B21371">
        <v>5</v>
      </c>
      <c r="F21371">
        <f t="shared" si="333"/>
        <v>-8.4543345298912165E-2</v>
      </c>
    </row>
    <row r="21372" spans="1:6">
      <c r="A21372" t="s">
        <v>28510</v>
      </c>
      <c r="B21372">
        <v>78</v>
      </c>
      <c r="F21372">
        <f t="shared" si="333"/>
        <v>2.6932496515532405</v>
      </c>
    </row>
    <row r="21373" spans="1:6">
      <c r="A21373" t="s">
        <v>14643</v>
      </c>
      <c r="B21373">
        <v>3</v>
      </c>
      <c r="F21373">
        <f t="shared" si="333"/>
        <v>-0.16064726302088894</v>
      </c>
    </row>
    <row r="21374" spans="1:6">
      <c r="A21374" t="s">
        <v>14644</v>
      </c>
      <c r="B21374">
        <v>3</v>
      </c>
      <c r="F21374">
        <f t="shared" si="333"/>
        <v>-0.16064726302088894</v>
      </c>
    </row>
    <row r="21375" spans="1:6">
      <c r="A21375" t="s">
        <v>3307</v>
      </c>
      <c r="B21375">
        <v>2</v>
      </c>
      <c r="F21375">
        <f t="shared" si="333"/>
        <v>-0.19869922188187733</v>
      </c>
    </row>
    <row r="21376" spans="1:6">
      <c r="A21376" t="s">
        <v>18875</v>
      </c>
      <c r="B21376">
        <v>4</v>
      </c>
      <c r="F21376">
        <f t="shared" si="333"/>
        <v>-0.12259530415990055</v>
      </c>
    </row>
    <row r="21377" spans="1:6">
      <c r="A21377" t="s">
        <v>3308</v>
      </c>
      <c r="B21377">
        <v>2</v>
      </c>
      <c r="F21377">
        <f t="shared" si="333"/>
        <v>-0.19869922188187733</v>
      </c>
    </row>
    <row r="21378" spans="1:6">
      <c r="A21378" t="s">
        <v>3309</v>
      </c>
      <c r="B21378">
        <v>2</v>
      </c>
      <c r="F21378">
        <f t="shared" ref="F21378:F21441" si="334">(B21378-D$1)/E$1</f>
        <v>-0.19869922188187733</v>
      </c>
    </row>
    <row r="21379" spans="1:6">
      <c r="A21379" t="s">
        <v>3310</v>
      </c>
      <c r="B21379">
        <v>2</v>
      </c>
      <c r="F21379">
        <f t="shared" si="334"/>
        <v>-0.19869922188187733</v>
      </c>
    </row>
    <row r="21380" spans="1:6">
      <c r="A21380" t="s">
        <v>3311</v>
      </c>
      <c r="B21380">
        <v>2</v>
      </c>
      <c r="F21380">
        <f t="shared" si="334"/>
        <v>-0.19869922188187733</v>
      </c>
    </row>
    <row r="21381" spans="1:6">
      <c r="A21381" t="s">
        <v>3312</v>
      </c>
      <c r="B21381">
        <v>2</v>
      </c>
      <c r="F21381">
        <f t="shared" si="334"/>
        <v>-0.19869922188187733</v>
      </c>
    </row>
    <row r="21382" spans="1:6">
      <c r="A21382" t="s">
        <v>3313</v>
      </c>
      <c r="B21382">
        <v>2</v>
      </c>
      <c r="F21382">
        <f t="shared" si="334"/>
        <v>-0.19869922188187733</v>
      </c>
    </row>
    <row r="21383" spans="1:6">
      <c r="A21383" t="s">
        <v>3314</v>
      </c>
      <c r="B21383">
        <v>2</v>
      </c>
      <c r="F21383">
        <f t="shared" si="334"/>
        <v>-0.19869922188187733</v>
      </c>
    </row>
    <row r="21384" spans="1:6">
      <c r="A21384" t="s">
        <v>14645</v>
      </c>
      <c r="B21384">
        <v>3</v>
      </c>
      <c r="F21384">
        <f t="shared" si="334"/>
        <v>-0.16064726302088894</v>
      </c>
    </row>
    <row r="21385" spans="1:6">
      <c r="A21385" t="s">
        <v>3315</v>
      </c>
      <c r="B21385">
        <v>2</v>
      </c>
      <c r="F21385">
        <f t="shared" si="334"/>
        <v>-0.19869922188187733</v>
      </c>
    </row>
    <row r="21386" spans="1:6">
      <c r="A21386" t="s">
        <v>3316</v>
      </c>
      <c r="B21386">
        <v>2</v>
      </c>
      <c r="F21386">
        <f t="shared" si="334"/>
        <v>-0.19869922188187733</v>
      </c>
    </row>
    <row r="21387" spans="1:6">
      <c r="A21387" t="s">
        <v>14646</v>
      </c>
      <c r="B21387">
        <v>3</v>
      </c>
      <c r="F21387">
        <f t="shared" si="334"/>
        <v>-0.16064726302088894</v>
      </c>
    </row>
    <row r="21388" spans="1:6">
      <c r="A21388" t="s">
        <v>3072</v>
      </c>
      <c r="B21388">
        <v>2</v>
      </c>
      <c r="F21388">
        <f t="shared" si="334"/>
        <v>-0.19869922188187733</v>
      </c>
    </row>
    <row r="21389" spans="1:6">
      <c r="A21389" t="s">
        <v>3073</v>
      </c>
      <c r="B21389">
        <v>2</v>
      </c>
      <c r="F21389">
        <f t="shared" si="334"/>
        <v>-0.19869922188187733</v>
      </c>
    </row>
    <row r="21390" spans="1:6">
      <c r="A21390" t="s">
        <v>3074</v>
      </c>
      <c r="B21390">
        <v>2</v>
      </c>
      <c r="F21390">
        <f t="shared" si="334"/>
        <v>-0.19869922188187733</v>
      </c>
    </row>
    <row r="21391" spans="1:6">
      <c r="A21391" t="s">
        <v>14647</v>
      </c>
      <c r="B21391">
        <v>3</v>
      </c>
      <c r="F21391">
        <f t="shared" si="334"/>
        <v>-0.16064726302088894</v>
      </c>
    </row>
    <row r="21392" spans="1:6">
      <c r="A21392" t="s">
        <v>3075</v>
      </c>
      <c r="B21392">
        <v>2</v>
      </c>
      <c r="F21392">
        <f t="shared" si="334"/>
        <v>-0.19869922188187733</v>
      </c>
    </row>
    <row r="21393" spans="1:6">
      <c r="A21393" t="s">
        <v>14648</v>
      </c>
      <c r="B21393">
        <v>3</v>
      </c>
      <c r="F21393">
        <f t="shared" si="334"/>
        <v>-0.16064726302088894</v>
      </c>
    </row>
    <row r="21394" spans="1:6">
      <c r="A21394" t="s">
        <v>3076</v>
      </c>
      <c r="B21394">
        <v>2</v>
      </c>
      <c r="F21394">
        <f t="shared" si="334"/>
        <v>-0.19869922188187733</v>
      </c>
    </row>
    <row r="21395" spans="1:6">
      <c r="A21395" t="s">
        <v>3077</v>
      </c>
      <c r="B21395">
        <v>2</v>
      </c>
      <c r="F21395">
        <f t="shared" si="334"/>
        <v>-0.19869922188187733</v>
      </c>
    </row>
    <row r="21396" spans="1:6">
      <c r="A21396" t="s">
        <v>18876</v>
      </c>
      <c r="B21396">
        <v>4</v>
      </c>
      <c r="F21396">
        <f t="shared" si="334"/>
        <v>-0.12259530415990055</v>
      </c>
    </row>
    <row r="21397" spans="1:6">
      <c r="A21397" t="s">
        <v>14651</v>
      </c>
      <c r="B21397">
        <v>3</v>
      </c>
      <c r="F21397">
        <f t="shared" si="334"/>
        <v>-0.16064726302088894</v>
      </c>
    </row>
    <row r="21398" spans="1:6">
      <c r="A21398" t="s">
        <v>3078</v>
      </c>
      <c r="B21398">
        <v>2</v>
      </c>
      <c r="F21398">
        <f t="shared" si="334"/>
        <v>-0.19869922188187733</v>
      </c>
    </row>
    <row r="21399" spans="1:6">
      <c r="A21399" t="s">
        <v>3079</v>
      </c>
      <c r="B21399">
        <v>2</v>
      </c>
      <c r="F21399">
        <f t="shared" si="334"/>
        <v>-0.19869922188187733</v>
      </c>
    </row>
    <row r="21400" spans="1:6">
      <c r="A21400" t="s">
        <v>3080</v>
      </c>
      <c r="B21400">
        <v>2</v>
      </c>
      <c r="F21400">
        <f t="shared" si="334"/>
        <v>-0.19869922188187733</v>
      </c>
    </row>
    <row r="21401" spans="1:6">
      <c r="A21401" t="s">
        <v>3081</v>
      </c>
      <c r="B21401">
        <v>2</v>
      </c>
      <c r="F21401">
        <f t="shared" si="334"/>
        <v>-0.19869922188187733</v>
      </c>
    </row>
    <row r="21402" spans="1:6">
      <c r="A21402" t="s">
        <v>21295</v>
      </c>
      <c r="B21402">
        <v>5</v>
      </c>
      <c r="F21402">
        <f t="shared" si="334"/>
        <v>-8.4543345298912165E-2</v>
      </c>
    </row>
    <row r="21403" spans="1:6">
      <c r="A21403" t="s">
        <v>18877</v>
      </c>
      <c r="B21403">
        <v>4</v>
      </c>
      <c r="F21403">
        <f t="shared" si="334"/>
        <v>-0.12259530415990055</v>
      </c>
    </row>
    <row r="21404" spans="1:6">
      <c r="A21404" t="s">
        <v>14652</v>
      </c>
      <c r="B21404">
        <v>3</v>
      </c>
      <c r="F21404">
        <f t="shared" si="334"/>
        <v>-0.16064726302088894</v>
      </c>
    </row>
    <row r="21405" spans="1:6">
      <c r="A21405" t="s">
        <v>3082</v>
      </c>
      <c r="B21405">
        <v>2</v>
      </c>
      <c r="F21405">
        <f t="shared" si="334"/>
        <v>-0.19869922188187733</v>
      </c>
    </row>
    <row r="21406" spans="1:6">
      <c r="A21406" t="s">
        <v>21296</v>
      </c>
      <c r="B21406">
        <v>5</v>
      </c>
      <c r="F21406">
        <f t="shared" si="334"/>
        <v>-8.4543345298912165E-2</v>
      </c>
    </row>
    <row r="21407" spans="1:6">
      <c r="A21407" t="s">
        <v>3083</v>
      </c>
      <c r="B21407">
        <v>2</v>
      </c>
      <c r="F21407">
        <f t="shared" si="334"/>
        <v>-0.19869922188187733</v>
      </c>
    </row>
    <row r="21408" spans="1:6">
      <c r="A21408" t="s">
        <v>14653</v>
      </c>
      <c r="B21408">
        <v>3</v>
      </c>
      <c r="F21408">
        <f t="shared" si="334"/>
        <v>-0.16064726302088894</v>
      </c>
    </row>
    <row r="21409" spans="1:6">
      <c r="A21409" t="s">
        <v>3084</v>
      </c>
      <c r="B21409">
        <v>2</v>
      </c>
      <c r="F21409">
        <f t="shared" si="334"/>
        <v>-0.19869922188187733</v>
      </c>
    </row>
    <row r="21410" spans="1:6">
      <c r="A21410" t="s">
        <v>3085</v>
      </c>
      <c r="B21410">
        <v>2</v>
      </c>
      <c r="F21410">
        <f t="shared" si="334"/>
        <v>-0.19869922188187733</v>
      </c>
    </row>
    <row r="21411" spans="1:6">
      <c r="A21411" t="s">
        <v>3086</v>
      </c>
      <c r="B21411">
        <v>2</v>
      </c>
      <c r="F21411">
        <f t="shared" si="334"/>
        <v>-0.19869922188187733</v>
      </c>
    </row>
    <row r="21412" spans="1:6">
      <c r="A21412" t="s">
        <v>14654</v>
      </c>
      <c r="B21412">
        <v>3</v>
      </c>
      <c r="F21412">
        <f t="shared" si="334"/>
        <v>-0.16064726302088894</v>
      </c>
    </row>
    <row r="21413" spans="1:6">
      <c r="A21413" t="s">
        <v>3087</v>
      </c>
      <c r="B21413">
        <v>2</v>
      </c>
      <c r="F21413">
        <f t="shared" si="334"/>
        <v>-0.19869922188187733</v>
      </c>
    </row>
    <row r="21414" spans="1:6">
      <c r="A21414" t="s">
        <v>3088</v>
      </c>
      <c r="B21414">
        <v>2</v>
      </c>
      <c r="F21414">
        <f t="shared" si="334"/>
        <v>-0.19869922188187733</v>
      </c>
    </row>
    <row r="21415" spans="1:6">
      <c r="A21415" t="s">
        <v>24388</v>
      </c>
      <c r="B21415">
        <v>8</v>
      </c>
      <c r="F21415">
        <f t="shared" si="334"/>
        <v>2.9612531284053018E-2</v>
      </c>
    </row>
    <row r="21416" spans="1:6">
      <c r="A21416" t="s">
        <v>22689</v>
      </c>
      <c r="B21416">
        <v>6</v>
      </c>
      <c r="F21416">
        <f t="shared" si="334"/>
        <v>-4.6491386437923769E-2</v>
      </c>
    </row>
    <row r="21417" spans="1:6">
      <c r="A21417" t="s">
        <v>3089</v>
      </c>
      <c r="B21417">
        <v>2</v>
      </c>
      <c r="F21417">
        <f t="shared" si="334"/>
        <v>-0.19869922188187733</v>
      </c>
    </row>
    <row r="21418" spans="1:6">
      <c r="A21418" t="s">
        <v>23829</v>
      </c>
      <c r="B21418">
        <v>7</v>
      </c>
      <c r="F21418">
        <f t="shared" si="334"/>
        <v>-8.4394275769353738E-3</v>
      </c>
    </row>
    <row r="21419" spans="1:6">
      <c r="A21419" t="s">
        <v>3090</v>
      </c>
      <c r="B21419">
        <v>2</v>
      </c>
      <c r="F21419">
        <f t="shared" si="334"/>
        <v>-0.19869922188187733</v>
      </c>
    </row>
    <row r="21420" spans="1:6">
      <c r="A21420" t="s">
        <v>14655</v>
      </c>
      <c r="B21420">
        <v>3</v>
      </c>
      <c r="F21420">
        <f t="shared" si="334"/>
        <v>-0.16064726302088894</v>
      </c>
    </row>
    <row r="21421" spans="1:6">
      <c r="A21421" t="s">
        <v>3091</v>
      </c>
      <c r="B21421">
        <v>2</v>
      </c>
      <c r="F21421">
        <f t="shared" si="334"/>
        <v>-0.19869922188187733</v>
      </c>
    </row>
    <row r="21422" spans="1:6">
      <c r="A21422" t="s">
        <v>3092</v>
      </c>
      <c r="B21422">
        <v>2</v>
      </c>
      <c r="F21422">
        <f t="shared" si="334"/>
        <v>-0.19869922188187733</v>
      </c>
    </row>
    <row r="21423" spans="1:6">
      <c r="A21423" t="s">
        <v>14656</v>
      </c>
      <c r="B21423">
        <v>3</v>
      </c>
      <c r="F21423">
        <f t="shared" si="334"/>
        <v>-0.16064726302088894</v>
      </c>
    </row>
    <row r="21424" spans="1:6">
      <c r="A21424" t="s">
        <v>14657</v>
      </c>
      <c r="B21424">
        <v>3</v>
      </c>
      <c r="F21424">
        <f t="shared" si="334"/>
        <v>-0.16064726302088894</v>
      </c>
    </row>
    <row r="21425" spans="1:6">
      <c r="A21425" t="s">
        <v>3093</v>
      </c>
      <c r="B21425">
        <v>2</v>
      </c>
      <c r="F21425">
        <f t="shared" si="334"/>
        <v>-0.19869922188187733</v>
      </c>
    </row>
    <row r="21426" spans="1:6">
      <c r="A21426" t="s">
        <v>14649</v>
      </c>
      <c r="B21426">
        <v>3</v>
      </c>
      <c r="F21426">
        <f t="shared" si="334"/>
        <v>-0.16064726302088894</v>
      </c>
    </row>
    <row r="21427" spans="1:6">
      <c r="A21427" t="s">
        <v>18878</v>
      </c>
      <c r="B21427">
        <v>4</v>
      </c>
      <c r="F21427">
        <f t="shared" si="334"/>
        <v>-0.12259530415990055</v>
      </c>
    </row>
    <row r="21428" spans="1:6">
      <c r="A21428" t="s">
        <v>11953</v>
      </c>
      <c r="B21428">
        <v>2</v>
      </c>
      <c r="F21428">
        <f t="shared" si="334"/>
        <v>-0.19869922188187733</v>
      </c>
    </row>
    <row r="21429" spans="1:6">
      <c r="A21429" t="s">
        <v>21297</v>
      </c>
      <c r="B21429">
        <v>5</v>
      </c>
      <c r="F21429">
        <f t="shared" si="334"/>
        <v>-8.4543345298912165E-2</v>
      </c>
    </row>
    <row r="21430" spans="1:6">
      <c r="A21430" t="s">
        <v>3094</v>
      </c>
      <c r="B21430">
        <v>2</v>
      </c>
      <c r="F21430">
        <f t="shared" si="334"/>
        <v>-0.19869922188187733</v>
      </c>
    </row>
    <row r="21431" spans="1:6">
      <c r="A21431" t="s">
        <v>18879</v>
      </c>
      <c r="B21431">
        <v>4</v>
      </c>
      <c r="F21431">
        <f t="shared" si="334"/>
        <v>-0.12259530415990055</v>
      </c>
    </row>
    <row r="21432" spans="1:6">
      <c r="A21432" t="s">
        <v>22690</v>
      </c>
      <c r="B21432">
        <v>6</v>
      </c>
      <c r="F21432">
        <f t="shared" si="334"/>
        <v>-4.6491386437923769E-2</v>
      </c>
    </row>
    <row r="21433" spans="1:6">
      <c r="A21433" t="s">
        <v>14658</v>
      </c>
      <c r="B21433">
        <v>3</v>
      </c>
      <c r="F21433">
        <f t="shared" si="334"/>
        <v>-0.16064726302088894</v>
      </c>
    </row>
    <row r="21434" spans="1:6">
      <c r="A21434" t="s">
        <v>22691</v>
      </c>
      <c r="B21434">
        <v>6</v>
      </c>
      <c r="F21434">
        <f t="shared" si="334"/>
        <v>-4.6491386437923769E-2</v>
      </c>
    </row>
    <row r="21435" spans="1:6">
      <c r="A21435" t="s">
        <v>18880</v>
      </c>
      <c r="B21435">
        <v>4</v>
      </c>
      <c r="F21435">
        <f t="shared" si="334"/>
        <v>-0.12259530415990055</v>
      </c>
    </row>
    <row r="21436" spans="1:6">
      <c r="A21436" t="s">
        <v>14659</v>
      </c>
      <c r="B21436">
        <v>3</v>
      </c>
      <c r="F21436">
        <f t="shared" si="334"/>
        <v>-0.16064726302088894</v>
      </c>
    </row>
    <row r="21437" spans="1:6">
      <c r="A21437" t="s">
        <v>28422</v>
      </c>
      <c r="B21437">
        <v>52</v>
      </c>
      <c r="F21437">
        <f t="shared" si="334"/>
        <v>1.7038987211675423</v>
      </c>
    </row>
    <row r="21438" spans="1:6">
      <c r="A21438" t="s">
        <v>3095</v>
      </c>
      <c r="B21438">
        <v>2</v>
      </c>
      <c r="F21438">
        <f t="shared" si="334"/>
        <v>-0.19869922188187733</v>
      </c>
    </row>
    <row r="21439" spans="1:6">
      <c r="A21439" t="s">
        <v>3096</v>
      </c>
      <c r="B21439">
        <v>2</v>
      </c>
      <c r="F21439">
        <f t="shared" si="334"/>
        <v>-0.19869922188187733</v>
      </c>
    </row>
    <row r="21440" spans="1:6">
      <c r="A21440" t="s">
        <v>3097</v>
      </c>
      <c r="B21440">
        <v>2</v>
      </c>
      <c r="F21440">
        <f t="shared" si="334"/>
        <v>-0.19869922188187733</v>
      </c>
    </row>
    <row r="21441" spans="1:6">
      <c r="A21441" t="s">
        <v>24972</v>
      </c>
      <c r="B21441">
        <v>9</v>
      </c>
      <c r="F21441">
        <f t="shared" si="334"/>
        <v>6.7664490145041417E-2</v>
      </c>
    </row>
    <row r="21442" spans="1:6">
      <c r="A21442" t="s">
        <v>14660</v>
      </c>
      <c r="B21442">
        <v>3</v>
      </c>
      <c r="F21442">
        <f t="shared" ref="F21442:F21505" si="335">(B21442-D$1)/E$1</f>
        <v>-0.16064726302088894</v>
      </c>
    </row>
    <row r="21443" spans="1:6">
      <c r="A21443" t="s">
        <v>24389</v>
      </c>
      <c r="B21443">
        <v>8</v>
      </c>
      <c r="F21443">
        <f t="shared" si="335"/>
        <v>2.9612531284053018E-2</v>
      </c>
    </row>
    <row r="21444" spans="1:6">
      <c r="A21444" t="s">
        <v>3098</v>
      </c>
      <c r="B21444">
        <v>2</v>
      </c>
      <c r="F21444">
        <f t="shared" si="335"/>
        <v>-0.19869922188187733</v>
      </c>
    </row>
    <row r="21445" spans="1:6">
      <c r="A21445" t="s">
        <v>3099</v>
      </c>
      <c r="B21445">
        <v>2</v>
      </c>
      <c r="F21445">
        <f t="shared" si="335"/>
        <v>-0.19869922188187733</v>
      </c>
    </row>
    <row r="21446" spans="1:6">
      <c r="A21446" t="s">
        <v>26074</v>
      </c>
      <c r="B21446">
        <v>12</v>
      </c>
      <c r="F21446">
        <f t="shared" si="335"/>
        <v>0.18182036672800658</v>
      </c>
    </row>
    <row r="21447" spans="1:6">
      <c r="A21447" t="s">
        <v>14661</v>
      </c>
      <c r="B21447">
        <v>3</v>
      </c>
      <c r="F21447">
        <f t="shared" si="335"/>
        <v>-0.16064726302088894</v>
      </c>
    </row>
    <row r="21448" spans="1:6">
      <c r="A21448" t="s">
        <v>3100</v>
      </c>
      <c r="B21448">
        <v>2</v>
      </c>
      <c r="F21448">
        <f t="shared" si="335"/>
        <v>-0.19869922188187733</v>
      </c>
    </row>
    <row r="21449" spans="1:6">
      <c r="A21449" t="s">
        <v>18881</v>
      </c>
      <c r="B21449">
        <v>4</v>
      </c>
      <c r="F21449">
        <f t="shared" si="335"/>
        <v>-0.12259530415990055</v>
      </c>
    </row>
    <row r="21450" spans="1:6">
      <c r="A21450" t="s">
        <v>3101</v>
      </c>
      <c r="B21450">
        <v>2</v>
      </c>
      <c r="F21450">
        <f t="shared" si="335"/>
        <v>-0.19869922188187733</v>
      </c>
    </row>
    <row r="21451" spans="1:6">
      <c r="A21451" t="s">
        <v>3102</v>
      </c>
      <c r="B21451">
        <v>2</v>
      </c>
      <c r="F21451">
        <f t="shared" si="335"/>
        <v>-0.19869922188187733</v>
      </c>
    </row>
    <row r="21452" spans="1:6">
      <c r="A21452" t="s">
        <v>3103</v>
      </c>
      <c r="B21452">
        <v>2</v>
      </c>
      <c r="F21452">
        <f t="shared" si="335"/>
        <v>-0.19869922188187733</v>
      </c>
    </row>
    <row r="21453" spans="1:6">
      <c r="A21453" t="s">
        <v>21298</v>
      </c>
      <c r="B21453">
        <v>5</v>
      </c>
      <c r="F21453">
        <f t="shared" si="335"/>
        <v>-8.4543345298912165E-2</v>
      </c>
    </row>
    <row r="21454" spans="1:6">
      <c r="A21454" t="s">
        <v>27250</v>
      </c>
      <c r="B21454">
        <v>18</v>
      </c>
      <c r="F21454">
        <f t="shared" si="335"/>
        <v>0.41013211989393694</v>
      </c>
    </row>
    <row r="21455" spans="1:6">
      <c r="A21455" t="s">
        <v>3104</v>
      </c>
      <c r="B21455">
        <v>2</v>
      </c>
      <c r="F21455">
        <f t="shared" si="335"/>
        <v>-0.19869922188187733</v>
      </c>
    </row>
    <row r="21456" spans="1:6">
      <c r="A21456" t="s">
        <v>3105</v>
      </c>
      <c r="B21456">
        <v>2</v>
      </c>
      <c r="F21456">
        <f t="shared" si="335"/>
        <v>-0.19869922188187733</v>
      </c>
    </row>
    <row r="21457" spans="1:6">
      <c r="A21457" t="s">
        <v>3106</v>
      </c>
      <c r="B21457">
        <v>2</v>
      </c>
      <c r="F21457">
        <f t="shared" si="335"/>
        <v>-0.19869922188187733</v>
      </c>
    </row>
    <row r="21458" spans="1:6">
      <c r="A21458" t="s">
        <v>14650</v>
      </c>
      <c r="B21458">
        <v>3</v>
      </c>
      <c r="F21458">
        <f t="shared" si="335"/>
        <v>-0.16064726302088894</v>
      </c>
    </row>
    <row r="21459" spans="1:6">
      <c r="A21459" t="s">
        <v>26075</v>
      </c>
      <c r="B21459">
        <v>12</v>
      </c>
      <c r="F21459">
        <f t="shared" si="335"/>
        <v>0.18182036672800658</v>
      </c>
    </row>
    <row r="21460" spans="1:6">
      <c r="A21460" t="s">
        <v>3107</v>
      </c>
      <c r="B21460">
        <v>2</v>
      </c>
      <c r="F21460">
        <f t="shared" si="335"/>
        <v>-0.19869922188187733</v>
      </c>
    </row>
    <row r="21461" spans="1:6">
      <c r="A21461" t="s">
        <v>3108</v>
      </c>
      <c r="B21461">
        <v>2</v>
      </c>
      <c r="F21461">
        <f t="shared" si="335"/>
        <v>-0.19869922188187733</v>
      </c>
    </row>
    <row r="21462" spans="1:6">
      <c r="A21462" t="s">
        <v>25385</v>
      </c>
      <c r="B21462">
        <v>10</v>
      </c>
      <c r="F21462">
        <f t="shared" si="335"/>
        <v>0.10571644900602981</v>
      </c>
    </row>
    <row r="21463" spans="1:6">
      <c r="A21463" t="s">
        <v>3109</v>
      </c>
      <c r="B21463">
        <v>2</v>
      </c>
      <c r="F21463">
        <f t="shared" si="335"/>
        <v>-0.19869922188187733</v>
      </c>
    </row>
    <row r="21464" spans="1:6">
      <c r="A21464" t="s">
        <v>22692</v>
      </c>
      <c r="B21464">
        <v>6</v>
      </c>
      <c r="F21464">
        <f t="shared" si="335"/>
        <v>-4.6491386437923769E-2</v>
      </c>
    </row>
    <row r="21465" spans="1:6">
      <c r="A21465" t="s">
        <v>14662</v>
      </c>
      <c r="B21465">
        <v>3</v>
      </c>
      <c r="F21465">
        <f t="shared" si="335"/>
        <v>-0.16064726302088894</v>
      </c>
    </row>
    <row r="21466" spans="1:6">
      <c r="A21466" t="s">
        <v>22693</v>
      </c>
      <c r="B21466">
        <v>6</v>
      </c>
      <c r="F21466">
        <f t="shared" si="335"/>
        <v>-4.6491386437923769E-2</v>
      </c>
    </row>
    <row r="21467" spans="1:6">
      <c r="A21467" t="s">
        <v>3110</v>
      </c>
      <c r="B21467">
        <v>2</v>
      </c>
      <c r="F21467">
        <f t="shared" si="335"/>
        <v>-0.19869922188187733</v>
      </c>
    </row>
    <row r="21468" spans="1:6">
      <c r="A21468" t="s">
        <v>3111</v>
      </c>
      <c r="B21468">
        <v>2</v>
      </c>
      <c r="F21468">
        <f t="shared" si="335"/>
        <v>-0.19869922188187733</v>
      </c>
    </row>
    <row r="21469" spans="1:6">
      <c r="A21469" t="s">
        <v>18882</v>
      </c>
      <c r="B21469">
        <v>4</v>
      </c>
      <c r="F21469">
        <f t="shared" si="335"/>
        <v>-0.12259530415990055</v>
      </c>
    </row>
    <row r="21470" spans="1:6">
      <c r="A21470" t="s">
        <v>25832</v>
      </c>
      <c r="B21470">
        <v>11</v>
      </c>
      <c r="F21470">
        <f t="shared" si="335"/>
        <v>0.14376840786701819</v>
      </c>
    </row>
    <row r="21471" spans="1:6">
      <c r="A21471" t="s">
        <v>3112</v>
      </c>
      <c r="B21471">
        <v>2</v>
      </c>
      <c r="F21471">
        <f t="shared" si="335"/>
        <v>-0.19869922188187733</v>
      </c>
    </row>
    <row r="21472" spans="1:6">
      <c r="A21472" t="s">
        <v>3113</v>
      </c>
      <c r="B21472">
        <v>2</v>
      </c>
      <c r="F21472">
        <f t="shared" si="335"/>
        <v>-0.19869922188187733</v>
      </c>
    </row>
    <row r="21473" spans="1:6">
      <c r="A21473" t="s">
        <v>21299</v>
      </c>
      <c r="B21473">
        <v>5</v>
      </c>
      <c r="F21473">
        <f t="shared" si="335"/>
        <v>-8.4543345298912165E-2</v>
      </c>
    </row>
    <row r="21474" spans="1:6">
      <c r="A21474" t="s">
        <v>3114</v>
      </c>
      <c r="B21474">
        <v>2</v>
      </c>
      <c r="F21474">
        <f t="shared" si="335"/>
        <v>-0.19869922188187733</v>
      </c>
    </row>
    <row r="21475" spans="1:6">
      <c r="A21475" t="s">
        <v>22694</v>
      </c>
      <c r="B21475">
        <v>6</v>
      </c>
      <c r="F21475">
        <f t="shared" si="335"/>
        <v>-4.6491386437923769E-2</v>
      </c>
    </row>
    <row r="21476" spans="1:6">
      <c r="A21476" t="s">
        <v>14663</v>
      </c>
      <c r="B21476">
        <v>3</v>
      </c>
      <c r="F21476">
        <f t="shared" si="335"/>
        <v>-0.16064726302088894</v>
      </c>
    </row>
    <row r="21477" spans="1:6">
      <c r="A21477" t="s">
        <v>3115</v>
      </c>
      <c r="B21477">
        <v>2</v>
      </c>
      <c r="F21477">
        <f t="shared" si="335"/>
        <v>-0.19869922188187733</v>
      </c>
    </row>
    <row r="21478" spans="1:6">
      <c r="A21478" t="s">
        <v>23830</v>
      </c>
      <c r="B21478">
        <v>7</v>
      </c>
      <c r="F21478">
        <f t="shared" si="335"/>
        <v>-8.4394275769353738E-3</v>
      </c>
    </row>
    <row r="21479" spans="1:6">
      <c r="A21479" t="s">
        <v>14664</v>
      </c>
      <c r="B21479">
        <v>3</v>
      </c>
      <c r="F21479">
        <f t="shared" si="335"/>
        <v>-0.16064726302088894</v>
      </c>
    </row>
    <row r="21480" spans="1:6">
      <c r="A21480" t="s">
        <v>3116</v>
      </c>
      <c r="B21480">
        <v>2</v>
      </c>
      <c r="F21480">
        <f t="shared" si="335"/>
        <v>-0.19869922188187733</v>
      </c>
    </row>
    <row r="21481" spans="1:6">
      <c r="A21481" t="s">
        <v>3117</v>
      </c>
      <c r="B21481">
        <v>2</v>
      </c>
      <c r="F21481">
        <f t="shared" si="335"/>
        <v>-0.19869922188187733</v>
      </c>
    </row>
    <row r="21482" spans="1:6">
      <c r="A21482" t="s">
        <v>24390</v>
      </c>
      <c r="B21482">
        <v>8</v>
      </c>
      <c r="F21482">
        <f t="shared" si="335"/>
        <v>2.9612531284053018E-2</v>
      </c>
    </row>
    <row r="21483" spans="1:6">
      <c r="A21483" t="s">
        <v>14665</v>
      </c>
      <c r="B21483">
        <v>3</v>
      </c>
      <c r="F21483">
        <f t="shared" si="335"/>
        <v>-0.16064726302088894</v>
      </c>
    </row>
    <row r="21484" spans="1:6">
      <c r="A21484" t="s">
        <v>3119</v>
      </c>
      <c r="B21484">
        <v>2</v>
      </c>
      <c r="F21484">
        <f t="shared" si="335"/>
        <v>-0.19869922188187733</v>
      </c>
    </row>
    <row r="21485" spans="1:6">
      <c r="A21485" t="s">
        <v>27903</v>
      </c>
      <c r="B21485">
        <v>28</v>
      </c>
      <c r="F21485">
        <f t="shared" si="335"/>
        <v>0.79065170850382083</v>
      </c>
    </row>
    <row r="21486" spans="1:6">
      <c r="A21486" t="s">
        <v>3120</v>
      </c>
      <c r="B21486">
        <v>2</v>
      </c>
      <c r="F21486">
        <f t="shared" si="335"/>
        <v>-0.19869922188187733</v>
      </c>
    </row>
    <row r="21487" spans="1:6">
      <c r="A21487" t="s">
        <v>3118</v>
      </c>
      <c r="B21487">
        <v>2</v>
      </c>
      <c r="F21487">
        <f t="shared" si="335"/>
        <v>-0.19869922188187733</v>
      </c>
    </row>
    <row r="21488" spans="1:6">
      <c r="A21488" t="s">
        <v>24391</v>
      </c>
      <c r="B21488">
        <v>8</v>
      </c>
      <c r="F21488">
        <f t="shared" si="335"/>
        <v>2.9612531284053018E-2</v>
      </c>
    </row>
    <row r="21489" spans="1:6">
      <c r="A21489" t="s">
        <v>22695</v>
      </c>
      <c r="B21489">
        <v>6</v>
      </c>
      <c r="F21489">
        <f t="shared" si="335"/>
        <v>-4.6491386437923769E-2</v>
      </c>
    </row>
    <row r="21490" spans="1:6">
      <c r="A21490" t="s">
        <v>3121</v>
      </c>
      <c r="B21490">
        <v>2</v>
      </c>
      <c r="F21490">
        <f t="shared" si="335"/>
        <v>-0.19869922188187733</v>
      </c>
    </row>
    <row r="21491" spans="1:6">
      <c r="A21491" t="s">
        <v>3122</v>
      </c>
      <c r="B21491">
        <v>2</v>
      </c>
      <c r="F21491">
        <f t="shared" si="335"/>
        <v>-0.19869922188187733</v>
      </c>
    </row>
    <row r="21492" spans="1:6">
      <c r="A21492" t="s">
        <v>3123</v>
      </c>
      <c r="B21492">
        <v>2</v>
      </c>
      <c r="F21492">
        <f t="shared" si="335"/>
        <v>-0.19869922188187733</v>
      </c>
    </row>
    <row r="21493" spans="1:6">
      <c r="A21493" t="s">
        <v>18883</v>
      </c>
      <c r="B21493">
        <v>4</v>
      </c>
      <c r="F21493">
        <f t="shared" si="335"/>
        <v>-0.12259530415990055</v>
      </c>
    </row>
    <row r="21494" spans="1:6">
      <c r="A21494" t="s">
        <v>27497</v>
      </c>
      <c r="B21494">
        <v>21</v>
      </c>
      <c r="F21494">
        <f t="shared" si="335"/>
        <v>0.52428799647690216</v>
      </c>
    </row>
    <row r="21495" spans="1:6">
      <c r="A21495" t="s">
        <v>3124</v>
      </c>
      <c r="B21495">
        <v>2</v>
      </c>
      <c r="F21495">
        <f t="shared" si="335"/>
        <v>-0.19869922188187733</v>
      </c>
    </row>
    <row r="21496" spans="1:6">
      <c r="A21496" t="s">
        <v>3125</v>
      </c>
      <c r="B21496">
        <v>2</v>
      </c>
      <c r="F21496">
        <f t="shared" si="335"/>
        <v>-0.19869922188187733</v>
      </c>
    </row>
    <row r="21497" spans="1:6">
      <c r="A21497" t="s">
        <v>18884</v>
      </c>
      <c r="B21497">
        <v>4</v>
      </c>
      <c r="F21497">
        <f t="shared" si="335"/>
        <v>-0.12259530415990055</v>
      </c>
    </row>
    <row r="21498" spans="1:6">
      <c r="A21498" t="s">
        <v>3126</v>
      </c>
      <c r="B21498">
        <v>2</v>
      </c>
      <c r="F21498">
        <f t="shared" si="335"/>
        <v>-0.19869922188187733</v>
      </c>
    </row>
    <row r="21499" spans="1:6">
      <c r="A21499" t="s">
        <v>3127</v>
      </c>
      <c r="B21499">
        <v>2</v>
      </c>
      <c r="F21499">
        <f t="shared" si="335"/>
        <v>-0.19869922188187733</v>
      </c>
    </row>
    <row r="21500" spans="1:6">
      <c r="A21500" t="s">
        <v>26076</v>
      </c>
      <c r="B21500">
        <v>12</v>
      </c>
      <c r="F21500">
        <f t="shared" si="335"/>
        <v>0.18182036672800658</v>
      </c>
    </row>
    <row r="21501" spans="1:6">
      <c r="A21501" t="s">
        <v>18885</v>
      </c>
      <c r="B21501">
        <v>4</v>
      </c>
      <c r="F21501">
        <f t="shared" si="335"/>
        <v>-0.12259530415990055</v>
      </c>
    </row>
    <row r="21502" spans="1:6">
      <c r="A21502" t="s">
        <v>18886</v>
      </c>
      <c r="B21502">
        <v>4</v>
      </c>
      <c r="F21502">
        <f t="shared" si="335"/>
        <v>-0.12259530415990055</v>
      </c>
    </row>
    <row r="21503" spans="1:6">
      <c r="A21503" t="s">
        <v>3128</v>
      </c>
      <c r="B21503">
        <v>2</v>
      </c>
      <c r="F21503">
        <f t="shared" si="335"/>
        <v>-0.19869922188187733</v>
      </c>
    </row>
    <row r="21504" spans="1:6">
      <c r="A21504" t="s">
        <v>14666</v>
      </c>
      <c r="B21504">
        <v>3</v>
      </c>
      <c r="F21504">
        <f t="shared" si="335"/>
        <v>-0.16064726302088894</v>
      </c>
    </row>
    <row r="21505" spans="1:6">
      <c r="A21505" t="s">
        <v>26945</v>
      </c>
      <c r="B21505">
        <v>16</v>
      </c>
      <c r="F21505">
        <f t="shared" si="335"/>
        <v>0.33402820217196016</v>
      </c>
    </row>
    <row r="21506" spans="1:6">
      <c r="A21506" t="s">
        <v>3129</v>
      </c>
      <c r="B21506">
        <v>2</v>
      </c>
      <c r="F21506">
        <f t="shared" ref="F21506:F21569" si="336">(B21506-D$1)/E$1</f>
        <v>-0.19869922188187733</v>
      </c>
    </row>
    <row r="21507" spans="1:6">
      <c r="A21507" t="s">
        <v>26944</v>
      </c>
      <c r="B21507">
        <v>16</v>
      </c>
      <c r="F21507">
        <f t="shared" si="336"/>
        <v>0.33402820217196016</v>
      </c>
    </row>
    <row r="21508" spans="1:6">
      <c r="A21508" t="s">
        <v>3130</v>
      </c>
      <c r="B21508">
        <v>2</v>
      </c>
      <c r="F21508">
        <f t="shared" si="336"/>
        <v>-0.19869922188187733</v>
      </c>
    </row>
    <row r="21509" spans="1:6">
      <c r="A21509" t="s">
        <v>26946</v>
      </c>
      <c r="B21509">
        <v>16</v>
      </c>
      <c r="F21509">
        <f t="shared" si="336"/>
        <v>0.33402820217196016</v>
      </c>
    </row>
    <row r="21510" spans="1:6">
      <c r="A21510" t="s">
        <v>22696</v>
      </c>
      <c r="B21510">
        <v>6</v>
      </c>
      <c r="F21510">
        <f t="shared" si="336"/>
        <v>-4.6491386437923769E-2</v>
      </c>
    </row>
    <row r="21511" spans="1:6">
      <c r="A21511" t="s">
        <v>14669</v>
      </c>
      <c r="B21511">
        <v>3</v>
      </c>
      <c r="F21511">
        <f t="shared" si="336"/>
        <v>-0.16064726302088894</v>
      </c>
    </row>
    <row r="21512" spans="1:6">
      <c r="A21512" t="s">
        <v>3131</v>
      </c>
      <c r="B21512">
        <v>2</v>
      </c>
      <c r="F21512">
        <f t="shared" si="336"/>
        <v>-0.19869922188187733</v>
      </c>
    </row>
    <row r="21513" spans="1:6">
      <c r="A21513" t="s">
        <v>3132</v>
      </c>
      <c r="B21513">
        <v>2</v>
      </c>
      <c r="F21513">
        <f t="shared" si="336"/>
        <v>-0.19869922188187733</v>
      </c>
    </row>
    <row r="21514" spans="1:6">
      <c r="A21514" t="s">
        <v>25386</v>
      </c>
      <c r="B21514">
        <v>10</v>
      </c>
      <c r="F21514">
        <f t="shared" si="336"/>
        <v>0.10571644900602981</v>
      </c>
    </row>
    <row r="21515" spans="1:6">
      <c r="A21515" t="s">
        <v>22697</v>
      </c>
      <c r="B21515">
        <v>6</v>
      </c>
      <c r="F21515">
        <f t="shared" si="336"/>
        <v>-4.6491386437923769E-2</v>
      </c>
    </row>
    <row r="21516" spans="1:6">
      <c r="A21516" t="s">
        <v>3133</v>
      </c>
      <c r="B21516">
        <v>2</v>
      </c>
      <c r="F21516">
        <f t="shared" si="336"/>
        <v>-0.19869922188187733</v>
      </c>
    </row>
    <row r="21517" spans="1:6">
      <c r="A21517" t="s">
        <v>3134</v>
      </c>
      <c r="B21517">
        <v>2</v>
      </c>
      <c r="F21517">
        <f t="shared" si="336"/>
        <v>-0.19869922188187733</v>
      </c>
    </row>
    <row r="21518" spans="1:6">
      <c r="A21518" t="s">
        <v>14667</v>
      </c>
      <c r="B21518">
        <v>3</v>
      </c>
      <c r="F21518">
        <f t="shared" si="336"/>
        <v>-0.16064726302088894</v>
      </c>
    </row>
    <row r="21519" spans="1:6">
      <c r="A21519" t="s">
        <v>27101</v>
      </c>
      <c r="B21519">
        <v>17</v>
      </c>
      <c r="F21519">
        <f t="shared" si="336"/>
        <v>0.37208016103294855</v>
      </c>
    </row>
    <row r="21520" spans="1:6">
      <c r="A21520" t="s">
        <v>14670</v>
      </c>
      <c r="B21520">
        <v>3</v>
      </c>
      <c r="F21520">
        <f t="shared" si="336"/>
        <v>-0.16064726302088894</v>
      </c>
    </row>
    <row r="21521" spans="1:6">
      <c r="A21521" t="s">
        <v>22698</v>
      </c>
      <c r="B21521">
        <v>6</v>
      </c>
      <c r="F21521">
        <f t="shared" si="336"/>
        <v>-4.6491386437923769E-2</v>
      </c>
    </row>
    <row r="21522" spans="1:6">
      <c r="A21522" t="s">
        <v>21300</v>
      </c>
      <c r="B21522">
        <v>5</v>
      </c>
      <c r="F21522">
        <f t="shared" si="336"/>
        <v>-8.4543345298912165E-2</v>
      </c>
    </row>
    <row r="21523" spans="1:6">
      <c r="A21523" t="s">
        <v>14671</v>
      </c>
      <c r="B21523">
        <v>3</v>
      </c>
      <c r="F21523">
        <f t="shared" si="336"/>
        <v>-0.16064726302088894</v>
      </c>
    </row>
    <row r="21524" spans="1:6">
      <c r="A21524" t="s">
        <v>27565</v>
      </c>
      <c r="B21524">
        <v>24</v>
      </c>
      <c r="F21524">
        <f t="shared" si="336"/>
        <v>0.63844387305986727</v>
      </c>
    </row>
    <row r="21525" spans="1:6">
      <c r="A21525" t="s">
        <v>14668</v>
      </c>
      <c r="B21525">
        <v>3</v>
      </c>
      <c r="F21525">
        <f t="shared" si="336"/>
        <v>-0.16064726302088894</v>
      </c>
    </row>
    <row r="21526" spans="1:6">
      <c r="A21526" t="s">
        <v>14672</v>
      </c>
      <c r="B21526">
        <v>3</v>
      </c>
      <c r="F21526">
        <f t="shared" si="336"/>
        <v>-0.16064726302088894</v>
      </c>
    </row>
    <row r="21527" spans="1:6">
      <c r="A21527" t="s">
        <v>14673</v>
      </c>
      <c r="B21527">
        <v>3</v>
      </c>
      <c r="F21527">
        <f t="shared" si="336"/>
        <v>-0.16064726302088894</v>
      </c>
    </row>
    <row r="21528" spans="1:6">
      <c r="A21528" t="s">
        <v>23831</v>
      </c>
      <c r="B21528">
        <v>7</v>
      </c>
      <c r="F21528">
        <f t="shared" si="336"/>
        <v>-8.4394275769353738E-3</v>
      </c>
    </row>
    <row r="21529" spans="1:6">
      <c r="A21529" t="s">
        <v>21301</v>
      </c>
      <c r="B21529">
        <v>5</v>
      </c>
      <c r="F21529">
        <f t="shared" si="336"/>
        <v>-8.4543345298912165E-2</v>
      </c>
    </row>
    <row r="21530" spans="1:6">
      <c r="A21530" t="s">
        <v>3135</v>
      </c>
      <c r="B21530">
        <v>2</v>
      </c>
      <c r="F21530">
        <f t="shared" si="336"/>
        <v>-0.19869922188187733</v>
      </c>
    </row>
    <row r="21531" spans="1:6">
      <c r="A21531" t="s">
        <v>21302</v>
      </c>
      <c r="B21531">
        <v>5</v>
      </c>
      <c r="F21531">
        <f t="shared" si="336"/>
        <v>-8.4543345298912165E-2</v>
      </c>
    </row>
    <row r="21532" spans="1:6">
      <c r="A21532" t="s">
        <v>18887</v>
      </c>
      <c r="B21532">
        <v>4</v>
      </c>
      <c r="F21532">
        <f t="shared" si="336"/>
        <v>-0.12259530415990055</v>
      </c>
    </row>
    <row r="21533" spans="1:6">
      <c r="A21533" t="s">
        <v>11954</v>
      </c>
      <c r="B21533">
        <v>2</v>
      </c>
      <c r="F21533">
        <f t="shared" si="336"/>
        <v>-0.19869922188187733</v>
      </c>
    </row>
    <row r="21534" spans="1:6">
      <c r="A21534" t="s">
        <v>3136</v>
      </c>
      <c r="B21534">
        <v>2</v>
      </c>
      <c r="F21534">
        <f t="shared" si="336"/>
        <v>-0.19869922188187733</v>
      </c>
    </row>
    <row r="21535" spans="1:6">
      <c r="A21535" t="s">
        <v>3137</v>
      </c>
      <c r="B21535">
        <v>2</v>
      </c>
      <c r="F21535">
        <f t="shared" si="336"/>
        <v>-0.19869922188187733</v>
      </c>
    </row>
    <row r="21536" spans="1:6">
      <c r="A21536" t="s">
        <v>3138</v>
      </c>
      <c r="B21536">
        <v>2</v>
      </c>
      <c r="F21536">
        <f t="shared" si="336"/>
        <v>-0.19869922188187733</v>
      </c>
    </row>
    <row r="21537" spans="1:6">
      <c r="A21537" t="s">
        <v>3139</v>
      </c>
      <c r="B21537">
        <v>2</v>
      </c>
      <c r="F21537">
        <f t="shared" si="336"/>
        <v>-0.19869922188187733</v>
      </c>
    </row>
    <row r="21538" spans="1:6">
      <c r="A21538" t="s">
        <v>27313</v>
      </c>
      <c r="B21538">
        <v>20</v>
      </c>
      <c r="F21538">
        <f t="shared" si="336"/>
        <v>0.48623603761591372</v>
      </c>
    </row>
    <row r="21539" spans="1:6">
      <c r="A21539" t="s">
        <v>28202</v>
      </c>
      <c r="B21539">
        <v>35</v>
      </c>
      <c r="F21539">
        <f t="shared" si="336"/>
        <v>1.0570154205307396</v>
      </c>
    </row>
    <row r="21540" spans="1:6">
      <c r="A21540" t="s">
        <v>14674</v>
      </c>
      <c r="B21540">
        <v>3</v>
      </c>
      <c r="F21540">
        <f t="shared" si="336"/>
        <v>-0.16064726302088894</v>
      </c>
    </row>
    <row r="21541" spans="1:6">
      <c r="A21541" t="s">
        <v>3140</v>
      </c>
      <c r="B21541">
        <v>2</v>
      </c>
      <c r="F21541">
        <f t="shared" si="336"/>
        <v>-0.19869922188187733</v>
      </c>
    </row>
    <row r="21542" spans="1:6">
      <c r="A21542" t="s">
        <v>3141</v>
      </c>
      <c r="B21542">
        <v>2</v>
      </c>
      <c r="F21542">
        <f t="shared" si="336"/>
        <v>-0.19869922188187733</v>
      </c>
    </row>
    <row r="21543" spans="1:6">
      <c r="A21543" t="s">
        <v>3142</v>
      </c>
      <c r="B21543">
        <v>2</v>
      </c>
      <c r="F21543">
        <f t="shared" si="336"/>
        <v>-0.19869922188187733</v>
      </c>
    </row>
    <row r="21544" spans="1:6">
      <c r="A21544" t="s">
        <v>22699</v>
      </c>
      <c r="B21544">
        <v>6</v>
      </c>
      <c r="F21544">
        <f t="shared" si="336"/>
        <v>-4.6491386437923769E-2</v>
      </c>
    </row>
    <row r="21545" spans="1:6">
      <c r="A21545" t="s">
        <v>18888</v>
      </c>
      <c r="B21545">
        <v>4</v>
      </c>
      <c r="F21545">
        <f t="shared" si="336"/>
        <v>-0.12259530415990055</v>
      </c>
    </row>
    <row r="21546" spans="1:6">
      <c r="A21546" t="s">
        <v>21303</v>
      </c>
      <c r="B21546">
        <v>5</v>
      </c>
      <c r="F21546">
        <f t="shared" si="336"/>
        <v>-8.4543345298912165E-2</v>
      </c>
    </row>
    <row r="21547" spans="1:6">
      <c r="A21547" t="s">
        <v>3143</v>
      </c>
      <c r="B21547">
        <v>2</v>
      </c>
      <c r="F21547">
        <f t="shared" si="336"/>
        <v>-0.19869922188187733</v>
      </c>
    </row>
    <row r="21548" spans="1:6">
      <c r="A21548" t="s">
        <v>14675</v>
      </c>
      <c r="B21548">
        <v>3</v>
      </c>
      <c r="F21548">
        <f t="shared" si="336"/>
        <v>-0.16064726302088894</v>
      </c>
    </row>
    <row r="21549" spans="1:6">
      <c r="A21549" t="s">
        <v>26077</v>
      </c>
      <c r="B21549">
        <v>12</v>
      </c>
      <c r="F21549">
        <f t="shared" si="336"/>
        <v>0.18182036672800658</v>
      </c>
    </row>
    <row r="21550" spans="1:6">
      <c r="A21550" t="s">
        <v>3144</v>
      </c>
      <c r="B21550">
        <v>2</v>
      </c>
      <c r="F21550">
        <f t="shared" si="336"/>
        <v>-0.19869922188187733</v>
      </c>
    </row>
    <row r="21551" spans="1:6">
      <c r="A21551" t="s">
        <v>18889</v>
      </c>
      <c r="B21551">
        <v>4</v>
      </c>
      <c r="F21551">
        <f t="shared" si="336"/>
        <v>-0.12259530415990055</v>
      </c>
    </row>
    <row r="21552" spans="1:6">
      <c r="A21552" t="s">
        <v>14676</v>
      </c>
      <c r="B21552">
        <v>3</v>
      </c>
      <c r="F21552">
        <f t="shared" si="336"/>
        <v>-0.16064726302088894</v>
      </c>
    </row>
    <row r="21553" spans="1:6">
      <c r="A21553" t="s">
        <v>3145</v>
      </c>
      <c r="B21553">
        <v>2</v>
      </c>
      <c r="F21553">
        <f t="shared" si="336"/>
        <v>-0.19869922188187733</v>
      </c>
    </row>
    <row r="21554" spans="1:6">
      <c r="A21554" t="s">
        <v>14677</v>
      </c>
      <c r="B21554">
        <v>3</v>
      </c>
      <c r="F21554">
        <f t="shared" si="336"/>
        <v>-0.16064726302088894</v>
      </c>
    </row>
    <row r="21555" spans="1:6">
      <c r="A21555" t="s">
        <v>14678</v>
      </c>
      <c r="B21555">
        <v>3</v>
      </c>
      <c r="F21555">
        <f t="shared" si="336"/>
        <v>-0.16064726302088894</v>
      </c>
    </row>
    <row r="21556" spans="1:6">
      <c r="A21556" t="s">
        <v>3146</v>
      </c>
      <c r="B21556">
        <v>2</v>
      </c>
      <c r="F21556">
        <f t="shared" si="336"/>
        <v>-0.19869922188187733</v>
      </c>
    </row>
    <row r="21557" spans="1:6">
      <c r="A21557" t="s">
        <v>3147</v>
      </c>
      <c r="B21557">
        <v>2</v>
      </c>
      <c r="F21557">
        <f t="shared" si="336"/>
        <v>-0.19869922188187733</v>
      </c>
    </row>
    <row r="21558" spans="1:6">
      <c r="A21558" t="s">
        <v>26078</v>
      </c>
      <c r="B21558">
        <v>12</v>
      </c>
      <c r="F21558">
        <f t="shared" si="336"/>
        <v>0.18182036672800658</v>
      </c>
    </row>
    <row r="21559" spans="1:6">
      <c r="A21559" t="s">
        <v>3148</v>
      </c>
      <c r="B21559">
        <v>2</v>
      </c>
      <c r="F21559">
        <f t="shared" si="336"/>
        <v>-0.19869922188187733</v>
      </c>
    </row>
    <row r="21560" spans="1:6">
      <c r="A21560" t="s">
        <v>3149</v>
      </c>
      <c r="B21560">
        <v>2</v>
      </c>
      <c r="F21560">
        <f t="shared" si="336"/>
        <v>-0.19869922188187733</v>
      </c>
    </row>
    <row r="21561" spans="1:6">
      <c r="A21561" t="s">
        <v>18890</v>
      </c>
      <c r="B21561">
        <v>4</v>
      </c>
      <c r="F21561">
        <f t="shared" si="336"/>
        <v>-0.12259530415990055</v>
      </c>
    </row>
    <row r="21562" spans="1:6">
      <c r="A21562" t="s">
        <v>3150</v>
      </c>
      <c r="B21562">
        <v>2</v>
      </c>
      <c r="F21562">
        <f t="shared" si="336"/>
        <v>-0.19869922188187733</v>
      </c>
    </row>
    <row r="21563" spans="1:6">
      <c r="A21563" t="s">
        <v>14679</v>
      </c>
      <c r="B21563">
        <v>3</v>
      </c>
      <c r="F21563">
        <f t="shared" si="336"/>
        <v>-0.16064726302088894</v>
      </c>
    </row>
    <row r="21564" spans="1:6">
      <c r="A21564" t="s">
        <v>3151</v>
      </c>
      <c r="B21564">
        <v>2</v>
      </c>
      <c r="F21564">
        <f t="shared" si="336"/>
        <v>-0.19869922188187733</v>
      </c>
    </row>
    <row r="21565" spans="1:6">
      <c r="A21565" t="s">
        <v>3152</v>
      </c>
      <c r="B21565">
        <v>2</v>
      </c>
      <c r="F21565">
        <f t="shared" si="336"/>
        <v>-0.19869922188187733</v>
      </c>
    </row>
    <row r="21566" spans="1:6">
      <c r="A21566" t="s">
        <v>14680</v>
      </c>
      <c r="B21566">
        <v>3</v>
      </c>
      <c r="F21566">
        <f t="shared" si="336"/>
        <v>-0.16064726302088894</v>
      </c>
    </row>
    <row r="21567" spans="1:6">
      <c r="A21567" t="s">
        <v>3153</v>
      </c>
      <c r="B21567">
        <v>2</v>
      </c>
      <c r="F21567">
        <f t="shared" si="336"/>
        <v>-0.19869922188187733</v>
      </c>
    </row>
    <row r="21568" spans="1:6">
      <c r="A21568" t="s">
        <v>3154</v>
      </c>
      <c r="B21568">
        <v>2</v>
      </c>
      <c r="F21568">
        <f t="shared" si="336"/>
        <v>-0.19869922188187733</v>
      </c>
    </row>
    <row r="21569" spans="1:6">
      <c r="A21569" t="s">
        <v>3155</v>
      </c>
      <c r="B21569">
        <v>2</v>
      </c>
      <c r="F21569">
        <f t="shared" si="336"/>
        <v>-0.19869922188187733</v>
      </c>
    </row>
    <row r="21570" spans="1:6">
      <c r="A21570" t="s">
        <v>18891</v>
      </c>
      <c r="B21570">
        <v>4</v>
      </c>
      <c r="F21570">
        <f t="shared" ref="F21570:F21633" si="337">(B21570-D$1)/E$1</f>
        <v>-0.12259530415990055</v>
      </c>
    </row>
    <row r="21571" spans="1:6">
      <c r="A21571" t="s">
        <v>18892</v>
      </c>
      <c r="B21571">
        <v>4</v>
      </c>
      <c r="F21571">
        <f t="shared" si="337"/>
        <v>-0.12259530415990055</v>
      </c>
    </row>
    <row r="21572" spans="1:6">
      <c r="A21572" t="s">
        <v>3156</v>
      </c>
      <c r="B21572">
        <v>2</v>
      </c>
      <c r="F21572">
        <f t="shared" si="337"/>
        <v>-0.19869922188187733</v>
      </c>
    </row>
    <row r="21573" spans="1:6">
      <c r="A21573" t="s">
        <v>14681</v>
      </c>
      <c r="B21573">
        <v>3</v>
      </c>
      <c r="F21573">
        <f t="shared" si="337"/>
        <v>-0.16064726302088894</v>
      </c>
    </row>
    <row r="21574" spans="1:6">
      <c r="A21574" t="s">
        <v>3157</v>
      </c>
      <c r="B21574">
        <v>2</v>
      </c>
      <c r="F21574">
        <f t="shared" si="337"/>
        <v>-0.19869922188187733</v>
      </c>
    </row>
    <row r="21575" spans="1:6">
      <c r="A21575" t="s">
        <v>14682</v>
      </c>
      <c r="B21575">
        <v>3</v>
      </c>
      <c r="F21575">
        <f t="shared" si="337"/>
        <v>-0.16064726302088894</v>
      </c>
    </row>
    <row r="21576" spans="1:6">
      <c r="A21576" t="s">
        <v>21304</v>
      </c>
      <c r="B21576">
        <v>5</v>
      </c>
      <c r="F21576">
        <f t="shared" si="337"/>
        <v>-8.4543345298912165E-2</v>
      </c>
    </row>
    <row r="21577" spans="1:6">
      <c r="A21577" t="s">
        <v>14683</v>
      </c>
      <c r="B21577">
        <v>3</v>
      </c>
      <c r="F21577">
        <f t="shared" si="337"/>
        <v>-0.16064726302088894</v>
      </c>
    </row>
    <row r="21578" spans="1:6">
      <c r="A21578" t="s">
        <v>14684</v>
      </c>
      <c r="B21578">
        <v>3</v>
      </c>
      <c r="F21578">
        <f t="shared" si="337"/>
        <v>-0.16064726302088894</v>
      </c>
    </row>
    <row r="21579" spans="1:6">
      <c r="A21579" t="s">
        <v>21305</v>
      </c>
      <c r="B21579">
        <v>5</v>
      </c>
      <c r="F21579">
        <f t="shared" si="337"/>
        <v>-8.4543345298912165E-2</v>
      </c>
    </row>
    <row r="21580" spans="1:6">
      <c r="A21580" t="s">
        <v>3158</v>
      </c>
      <c r="B21580">
        <v>2</v>
      </c>
      <c r="F21580">
        <f t="shared" si="337"/>
        <v>-0.19869922188187733</v>
      </c>
    </row>
    <row r="21581" spans="1:6">
      <c r="A21581" t="s">
        <v>3159</v>
      </c>
      <c r="B21581">
        <v>2</v>
      </c>
      <c r="F21581">
        <f t="shared" si="337"/>
        <v>-0.19869922188187733</v>
      </c>
    </row>
    <row r="21582" spans="1:6">
      <c r="A21582" t="s">
        <v>3160</v>
      </c>
      <c r="B21582">
        <v>2</v>
      </c>
      <c r="F21582">
        <f t="shared" si="337"/>
        <v>-0.19869922188187733</v>
      </c>
    </row>
    <row r="21583" spans="1:6">
      <c r="A21583" t="s">
        <v>3161</v>
      </c>
      <c r="B21583">
        <v>2</v>
      </c>
      <c r="F21583">
        <f t="shared" si="337"/>
        <v>-0.19869922188187733</v>
      </c>
    </row>
    <row r="21584" spans="1:6">
      <c r="A21584" t="s">
        <v>18893</v>
      </c>
      <c r="B21584">
        <v>4</v>
      </c>
      <c r="F21584">
        <f t="shared" si="337"/>
        <v>-0.12259530415990055</v>
      </c>
    </row>
    <row r="21585" spans="1:6">
      <c r="A21585" t="s">
        <v>3162</v>
      </c>
      <c r="B21585">
        <v>2</v>
      </c>
      <c r="F21585">
        <f t="shared" si="337"/>
        <v>-0.19869922188187733</v>
      </c>
    </row>
    <row r="21586" spans="1:6">
      <c r="A21586" t="s">
        <v>3163</v>
      </c>
      <c r="B21586">
        <v>2</v>
      </c>
      <c r="F21586">
        <f t="shared" si="337"/>
        <v>-0.19869922188187733</v>
      </c>
    </row>
    <row r="21587" spans="1:6">
      <c r="A21587" t="s">
        <v>11955</v>
      </c>
      <c r="B21587">
        <v>2</v>
      </c>
      <c r="F21587">
        <f t="shared" si="337"/>
        <v>-0.19869922188187733</v>
      </c>
    </row>
    <row r="21588" spans="1:6">
      <c r="A21588" t="s">
        <v>3165</v>
      </c>
      <c r="B21588">
        <v>2</v>
      </c>
      <c r="F21588">
        <f t="shared" si="337"/>
        <v>-0.19869922188187733</v>
      </c>
    </row>
    <row r="21589" spans="1:6">
      <c r="A21589" t="s">
        <v>3166</v>
      </c>
      <c r="B21589">
        <v>2</v>
      </c>
      <c r="F21589">
        <f t="shared" si="337"/>
        <v>-0.19869922188187733</v>
      </c>
    </row>
    <row r="21590" spans="1:6">
      <c r="A21590" t="s">
        <v>3164</v>
      </c>
      <c r="B21590">
        <v>2</v>
      </c>
      <c r="F21590">
        <f t="shared" si="337"/>
        <v>-0.19869922188187733</v>
      </c>
    </row>
    <row r="21591" spans="1:6">
      <c r="A21591" t="s">
        <v>25387</v>
      </c>
      <c r="B21591">
        <v>10</v>
      </c>
      <c r="F21591">
        <f t="shared" si="337"/>
        <v>0.10571644900602981</v>
      </c>
    </row>
    <row r="21592" spans="1:6">
      <c r="A21592" t="s">
        <v>24973</v>
      </c>
      <c r="B21592">
        <v>9</v>
      </c>
      <c r="F21592">
        <f t="shared" si="337"/>
        <v>6.7664490145041417E-2</v>
      </c>
    </row>
    <row r="21593" spans="1:6">
      <c r="A21593" t="s">
        <v>3168</v>
      </c>
      <c r="B21593">
        <v>2</v>
      </c>
      <c r="F21593">
        <f t="shared" si="337"/>
        <v>-0.19869922188187733</v>
      </c>
    </row>
    <row r="21594" spans="1:6">
      <c r="A21594" t="s">
        <v>27102</v>
      </c>
      <c r="B21594">
        <v>17</v>
      </c>
      <c r="F21594">
        <f t="shared" si="337"/>
        <v>0.37208016103294855</v>
      </c>
    </row>
    <row r="21595" spans="1:6">
      <c r="A21595" t="s">
        <v>18894</v>
      </c>
      <c r="B21595">
        <v>4</v>
      </c>
      <c r="F21595">
        <f t="shared" si="337"/>
        <v>-0.12259530415990055</v>
      </c>
    </row>
    <row r="21596" spans="1:6">
      <c r="A21596" t="s">
        <v>14685</v>
      </c>
      <c r="B21596">
        <v>3</v>
      </c>
      <c r="F21596">
        <f t="shared" si="337"/>
        <v>-0.16064726302088894</v>
      </c>
    </row>
    <row r="21597" spans="1:6">
      <c r="A21597" t="s">
        <v>14686</v>
      </c>
      <c r="B21597">
        <v>3</v>
      </c>
      <c r="F21597">
        <f t="shared" si="337"/>
        <v>-0.16064726302088894</v>
      </c>
    </row>
    <row r="21598" spans="1:6">
      <c r="A21598" t="s">
        <v>3169</v>
      </c>
      <c r="B21598">
        <v>2</v>
      </c>
      <c r="F21598">
        <f t="shared" si="337"/>
        <v>-0.19869922188187733</v>
      </c>
    </row>
    <row r="21599" spans="1:6">
      <c r="A21599" t="s">
        <v>14687</v>
      </c>
      <c r="B21599">
        <v>3</v>
      </c>
      <c r="F21599">
        <f t="shared" si="337"/>
        <v>-0.16064726302088894</v>
      </c>
    </row>
    <row r="21600" spans="1:6">
      <c r="A21600" t="s">
        <v>3167</v>
      </c>
      <c r="B21600">
        <v>2</v>
      </c>
      <c r="F21600">
        <f t="shared" si="337"/>
        <v>-0.19869922188187733</v>
      </c>
    </row>
    <row r="21601" spans="1:6">
      <c r="A21601" t="s">
        <v>25833</v>
      </c>
      <c r="B21601">
        <v>11</v>
      </c>
      <c r="F21601">
        <f t="shared" si="337"/>
        <v>0.14376840786701819</v>
      </c>
    </row>
    <row r="21602" spans="1:6">
      <c r="A21602" t="s">
        <v>3170</v>
      </c>
      <c r="B21602">
        <v>2</v>
      </c>
      <c r="F21602">
        <f t="shared" si="337"/>
        <v>-0.19869922188187733</v>
      </c>
    </row>
    <row r="21603" spans="1:6">
      <c r="A21603" t="s">
        <v>3171</v>
      </c>
      <c r="B21603">
        <v>2</v>
      </c>
      <c r="F21603">
        <f t="shared" si="337"/>
        <v>-0.19869922188187733</v>
      </c>
    </row>
    <row r="21604" spans="1:6">
      <c r="A21604" t="s">
        <v>14688</v>
      </c>
      <c r="B21604">
        <v>3</v>
      </c>
      <c r="F21604">
        <f t="shared" si="337"/>
        <v>-0.16064726302088894</v>
      </c>
    </row>
    <row r="21605" spans="1:6">
      <c r="A21605" t="s">
        <v>3172</v>
      </c>
      <c r="B21605">
        <v>2</v>
      </c>
      <c r="F21605">
        <f t="shared" si="337"/>
        <v>-0.19869922188187733</v>
      </c>
    </row>
    <row r="21606" spans="1:6">
      <c r="A21606" t="s">
        <v>14689</v>
      </c>
      <c r="B21606">
        <v>3</v>
      </c>
      <c r="F21606">
        <f t="shared" si="337"/>
        <v>-0.16064726302088894</v>
      </c>
    </row>
    <row r="21607" spans="1:6">
      <c r="A21607" t="s">
        <v>18895</v>
      </c>
      <c r="B21607">
        <v>4</v>
      </c>
      <c r="F21607">
        <f t="shared" si="337"/>
        <v>-0.12259530415990055</v>
      </c>
    </row>
    <row r="21608" spans="1:6">
      <c r="A21608" t="s">
        <v>14690</v>
      </c>
      <c r="B21608">
        <v>3</v>
      </c>
      <c r="F21608">
        <f t="shared" si="337"/>
        <v>-0.16064726302088894</v>
      </c>
    </row>
    <row r="21609" spans="1:6">
      <c r="A21609" t="s">
        <v>3173</v>
      </c>
      <c r="B21609">
        <v>2</v>
      </c>
      <c r="F21609">
        <f t="shared" si="337"/>
        <v>-0.19869922188187733</v>
      </c>
    </row>
    <row r="21610" spans="1:6">
      <c r="A21610" t="s">
        <v>14691</v>
      </c>
      <c r="B21610">
        <v>3</v>
      </c>
      <c r="F21610">
        <f t="shared" si="337"/>
        <v>-0.16064726302088894</v>
      </c>
    </row>
    <row r="21611" spans="1:6">
      <c r="A21611" t="s">
        <v>3174</v>
      </c>
      <c r="B21611">
        <v>2</v>
      </c>
      <c r="F21611">
        <f t="shared" si="337"/>
        <v>-0.19869922188187733</v>
      </c>
    </row>
    <row r="21612" spans="1:6">
      <c r="A21612" t="s">
        <v>3175</v>
      </c>
      <c r="B21612">
        <v>2</v>
      </c>
      <c r="F21612">
        <f t="shared" si="337"/>
        <v>-0.19869922188187733</v>
      </c>
    </row>
    <row r="21613" spans="1:6">
      <c r="A21613" t="s">
        <v>3176</v>
      </c>
      <c r="B21613">
        <v>2</v>
      </c>
      <c r="F21613">
        <f t="shared" si="337"/>
        <v>-0.19869922188187733</v>
      </c>
    </row>
    <row r="21614" spans="1:6">
      <c r="A21614" t="s">
        <v>3177</v>
      </c>
      <c r="B21614">
        <v>2</v>
      </c>
      <c r="F21614">
        <f t="shared" si="337"/>
        <v>-0.19869922188187733</v>
      </c>
    </row>
    <row r="21615" spans="1:6">
      <c r="A21615" t="s">
        <v>11956</v>
      </c>
      <c r="B21615">
        <v>2</v>
      </c>
      <c r="F21615">
        <f t="shared" si="337"/>
        <v>-0.19869922188187733</v>
      </c>
    </row>
    <row r="21616" spans="1:6">
      <c r="A21616" t="s">
        <v>21306</v>
      </c>
      <c r="B21616">
        <v>5</v>
      </c>
      <c r="F21616">
        <f t="shared" si="337"/>
        <v>-8.4543345298912165E-2</v>
      </c>
    </row>
    <row r="21617" spans="1:6">
      <c r="A21617" t="s">
        <v>22700</v>
      </c>
      <c r="B21617">
        <v>6</v>
      </c>
      <c r="F21617">
        <f t="shared" si="337"/>
        <v>-4.6491386437923769E-2</v>
      </c>
    </row>
    <row r="21618" spans="1:6">
      <c r="A21618" t="s">
        <v>18896</v>
      </c>
      <c r="B21618">
        <v>4</v>
      </c>
      <c r="F21618">
        <f t="shared" si="337"/>
        <v>-0.12259530415990055</v>
      </c>
    </row>
    <row r="21619" spans="1:6">
      <c r="A21619" t="s">
        <v>24392</v>
      </c>
      <c r="B21619">
        <v>8</v>
      </c>
      <c r="F21619">
        <f t="shared" si="337"/>
        <v>2.9612531284053018E-2</v>
      </c>
    </row>
    <row r="21620" spans="1:6">
      <c r="A21620" t="s">
        <v>22701</v>
      </c>
      <c r="B21620">
        <v>6</v>
      </c>
      <c r="F21620">
        <f t="shared" si="337"/>
        <v>-4.6491386437923769E-2</v>
      </c>
    </row>
    <row r="21621" spans="1:6">
      <c r="A21621" t="s">
        <v>3179</v>
      </c>
      <c r="B21621">
        <v>2</v>
      </c>
      <c r="F21621">
        <f t="shared" si="337"/>
        <v>-0.19869922188187733</v>
      </c>
    </row>
    <row r="21622" spans="1:6">
      <c r="A21622" t="s">
        <v>18897</v>
      </c>
      <c r="B21622">
        <v>4</v>
      </c>
      <c r="F21622">
        <f t="shared" si="337"/>
        <v>-0.12259530415990055</v>
      </c>
    </row>
    <row r="21623" spans="1:6">
      <c r="A21623" t="s">
        <v>14692</v>
      </c>
      <c r="B21623">
        <v>3</v>
      </c>
      <c r="F21623">
        <f t="shared" si="337"/>
        <v>-0.16064726302088894</v>
      </c>
    </row>
    <row r="21624" spans="1:6">
      <c r="A21624" t="s">
        <v>3180</v>
      </c>
      <c r="B21624">
        <v>2</v>
      </c>
      <c r="F21624">
        <f t="shared" si="337"/>
        <v>-0.19869922188187733</v>
      </c>
    </row>
    <row r="21625" spans="1:6">
      <c r="A21625" t="s">
        <v>18898</v>
      </c>
      <c r="B21625">
        <v>4</v>
      </c>
      <c r="F21625">
        <f t="shared" si="337"/>
        <v>-0.12259530415990055</v>
      </c>
    </row>
    <row r="21626" spans="1:6">
      <c r="A21626" t="s">
        <v>23832</v>
      </c>
      <c r="B21626">
        <v>7</v>
      </c>
      <c r="F21626">
        <f t="shared" si="337"/>
        <v>-8.4394275769353738E-3</v>
      </c>
    </row>
    <row r="21627" spans="1:6">
      <c r="A21627" t="s">
        <v>27784</v>
      </c>
      <c r="B21627">
        <v>25</v>
      </c>
      <c r="F21627">
        <f t="shared" si="337"/>
        <v>0.67649583192085572</v>
      </c>
    </row>
    <row r="21628" spans="1:6">
      <c r="A21628" t="s">
        <v>14693</v>
      </c>
      <c r="B21628">
        <v>3</v>
      </c>
      <c r="F21628">
        <f t="shared" si="337"/>
        <v>-0.16064726302088894</v>
      </c>
    </row>
    <row r="21629" spans="1:6">
      <c r="A21629" t="s">
        <v>3178</v>
      </c>
      <c r="B21629">
        <v>2</v>
      </c>
      <c r="F21629">
        <f t="shared" si="337"/>
        <v>-0.19869922188187733</v>
      </c>
    </row>
    <row r="21630" spans="1:6">
      <c r="A21630" t="s">
        <v>14694</v>
      </c>
      <c r="B21630">
        <v>3</v>
      </c>
      <c r="F21630">
        <f t="shared" si="337"/>
        <v>-0.16064726302088894</v>
      </c>
    </row>
    <row r="21631" spans="1:6">
      <c r="A21631" t="s">
        <v>3181</v>
      </c>
      <c r="B21631">
        <v>2</v>
      </c>
      <c r="F21631">
        <f t="shared" si="337"/>
        <v>-0.19869922188187733</v>
      </c>
    </row>
    <row r="21632" spans="1:6">
      <c r="A21632" t="s">
        <v>22702</v>
      </c>
      <c r="B21632">
        <v>6</v>
      </c>
      <c r="F21632">
        <f t="shared" si="337"/>
        <v>-4.6491386437923769E-2</v>
      </c>
    </row>
    <row r="21633" spans="1:6">
      <c r="A21633" t="s">
        <v>18899</v>
      </c>
      <c r="B21633">
        <v>4</v>
      </c>
      <c r="F21633">
        <f t="shared" si="337"/>
        <v>-0.12259530415990055</v>
      </c>
    </row>
    <row r="21634" spans="1:6">
      <c r="A21634" t="s">
        <v>14695</v>
      </c>
      <c r="B21634">
        <v>3</v>
      </c>
      <c r="F21634">
        <f t="shared" ref="F21634:F21697" si="338">(B21634-D$1)/E$1</f>
        <v>-0.16064726302088894</v>
      </c>
    </row>
    <row r="21635" spans="1:6">
      <c r="A21635" t="s">
        <v>3182</v>
      </c>
      <c r="B21635">
        <v>2</v>
      </c>
      <c r="F21635">
        <f t="shared" si="338"/>
        <v>-0.19869922188187733</v>
      </c>
    </row>
    <row r="21636" spans="1:6">
      <c r="A21636" t="s">
        <v>18900</v>
      </c>
      <c r="B21636">
        <v>4</v>
      </c>
      <c r="F21636">
        <f t="shared" si="338"/>
        <v>-0.12259530415990055</v>
      </c>
    </row>
    <row r="21637" spans="1:6">
      <c r="A21637" t="s">
        <v>26079</v>
      </c>
      <c r="B21637">
        <v>12</v>
      </c>
      <c r="F21637">
        <f t="shared" si="338"/>
        <v>0.18182036672800658</v>
      </c>
    </row>
    <row r="21638" spans="1:6">
      <c r="A21638" t="s">
        <v>3183</v>
      </c>
      <c r="B21638">
        <v>2</v>
      </c>
      <c r="F21638">
        <f t="shared" si="338"/>
        <v>-0.19869922188187733</v>
      </c>
    </row>
    <row r="21639" spans="1:6">
      <c r="A21639" t="s">
        <v>14696</v>
      </c>
      <c r="B21639">
        <v>3</v>
      </c>
      <c r="F21639">
        <f t="shared" si="338"/>
        <v>-0.16064726302088894</v>
      </c>
    </row>
    <row r="21640" spans="1:6">
      <c r="A21640" t="s">
        <v>3184</v>
      </c>
      <c r="B21640">
        <v>2</v>
      </c>
      <c r="F21640">
        <f t="shared" si="338"/>
        <v>-0.19869922188187733</v>
      </c>
    </row>
    <row r="21641" spans="1:6">
      <c r="A21641" t="s">
        <v>18901</v>
      </c>
      <c r="B21641">
        <v>4</v>
      </c>
      <c r="F21641">
        <f t="shared" si="338"/>
        <v>-0.12259530415990055</v>
      </c>
    </row>
    <row r="21642" spans="1:6">
      <c r="A21642" t="s">
        <v>22703</v>
      </c>
      <c r="B21642">
        <v>6</v>
      </c>
      <c r="F21642">
        <f t="shared" si="338"/>
        <v>-4.6491386437923769E-2</v>
      </c>
    </row>
    <row r="21643" spans="1:6">
      <c r="A21643" t="s">
        <v>14697</v>
      </c>
      <c r="B21643">
        <v>3</v>
      </c>
      <c r="F21643">
        <f t="shared" si="338"/>
        <v>-0.16064726302088894</v>
      </c>
    </row>
    <row r="21644" spans="1:6">
      <c r="A21644" t="s">
        <v>28423</v>
      </c>
      <c r="B21644">
        <v>52</v>
      </c>
      <c r="F21644">
        <f t="shared" si="338"/>
        <v>1.7038987211675423</v>
      </c>
    </row>
    <row r="21645" spans="1:6">
      <c r="A21645" t="s">
        <v>18902</v>
      </c>
      <c r="B21645">
        <v>4</v>
      </c>
      <c r="F21645">
        <f t="shared" si="338"/>
        <v>-0.12259530415990055</v>
      </c>
    </row>
    <row r="21646" spans="1:6">
      <c r="A21646" t="s">
        <v>3185</v>
      </c>
      <c r="B21646">
        <v>2</v>
      </c>
      <c r="F21646">
        <f t="shared" si="338"/>
        <v>-0.19869922188187733</v>
      </c>
    </row>
    <row r="21647" spans="1:6">
      <c r="A21647" t="s">
        <v>23833</v>
      </c>
      <c r="B21647">
        <v>7</v>
      </c>
      <c r="F21647">
        <f t="shared" si="338"/>
        <v>-8.4394275769353738E-3</v>
      </c>
    </row>
    <row r="21648" spans="1:6">
      <c r="A21648" t="s">
        <v>3186</v>
      </c>
      <c r="B21648">
        <v>2</v>
      </c>
      <c r="F21648">
        <f t="shared" si="338"/>
        <v>-0.19869922188187733</v>
      </c>
    </row>
    <row r="21649" spans="1:6">
      <c r="A21649" t="s">
        <v>3187</v>
      </c>
      <c r="B21649">
        <v>2</v>
      </c>
      <c r="F21649">
        <f t="shared" si="338"/>
        <v>-0.19869922188187733</v>
      </c>
    </row>
    <row r="21650" spans="1:6">
      <c r="A21650" t="s">
        <v>24393</v>
      </c>
      <c r="B21650">
        <v>8</v>
      </c>
      <c r="F21650">
        <f t="shared" si="338"/>
        <v>2.9612531284053018E-2</v>
      </c>
    </row>
    <row r="21651" spans="1:6">
      <c r="A21651" t="s">
        <v>3188</v>
      </c>
      <c r="B21651">
        <v>2</v>
      </c>
      <c r="F21651">
        <f t="shared" si="338"/>
        <v>-0.19869922188187733</v>
      </c>
    </row>
    <row r="21652" spans="1:6">
      <c r="A21652" t="s">
        <v>18903</v>
      </c>
      <c r="B21652">
        <v>4</v>
      </c>
      <c r="F21652">
        <f t="shared" si="338"/>
        <v>-0.12259530415990055</v>
      </c>
    </row>
    <row r="21653" spans="1:6">
      <c r="A21653" t="s">
        <v>2954</v>
      </c>
      <c r="B21653">
        <v>2</v>
      </c>
      <c r="F21653">
        <f t="shared" si="338"/>
        <v>-0.19869922188187733</v>
      </c>
    </row>
    <row r="21654" spans="1:6">
      <c r="A21654" t="s">
        <v>2955</v>
      </c>
      <c r="B21654">
        <v>2</v>
      </c>
      <c r="F21654">
        <f t="shared" si="338"/>
        <v>-0.19869922188187733</v>
      </c>
    </row>
    <row r="21655" spans="1:6">
      <c r="A21655" t="s">
        <v>2956</v>
      </c>
      <c r="B21655">
        <v>2</v>
      </c>
      <c r="F21655">
        <f t="shared" si="338"/>
        <v>-0.19869922188187733</v>
      </c>
    </row>
    <row r="21656" spans="1:6">
      <c r="A21656" t="s">
        <v>2957</v>
      </c>
      <c r="B21656">
        <v>2</v>
      </c>
      <c r="F21656">
        <f t="shared" si="338"/>
        <v>-0.19869922188187733</v>
      </c>
    </row>
    <row r="21657" spans="1:6">
      <c r="A21657" t="s">
        <v>28491</v>
      </c>
      <c r="B21657">
        <v>48</v>
      </c>
      <c r="F21657">
        <f t="shared" si="338"/>
        <v>1.5516908857235885</v>
      </c>
    </row>
    <row r="21658" spans="1:6">
      <c r="A21658" t="s">
        <v>14698</v>
      </c>
      <c r="B21658">
        <v>3</v>
      </c>
      <c r="F21658">
        <f t="shared" si="338"/>
        <v>-0.16064726302088894</v>
      </c>
    </row>
    <row r="21659" spans="1:6">
      <c r="A21659" t="s">
        <v>2958</v>
      </c>
      <c r="B21659">
        <v>2</v>
      </c>
      <c r="F21659">
        <f t="shared" si="338"/>
        <v>-0.19869922188187733</v>
      </c>
    </row>
    <row r="21660" spans="1:6">
      <c r="A21660" t="s">
        <v>2959</v>
      </c>
      <c r="B21660">
        <v>2</v>
      </c>
      <c r="F21660">
        <f t="shared" si="338"/>
        <v>-0.19869922188187733</v>
      </c>
    </row>
    <row r="21661" spans="1:6">
      <c r="A21661" t="s">
        <v>28551</v>
      </c>
      <c r="B21661">
        <v>69</v>
      </c>
      <c r="F21661">
        <f t="shared" si="338"/>
        <v>2.3507820218043447</v>
      </c>
    </row>
    <row r="21662" spans="1:6">
      <c r="A21662" t="s">
        <v>2960</v>
      </c>
      <c r="B21662">
        <v>2</v>
      </c>
      <c r="F21662">
        <f t="shared" si="338"/>
        <v>-0.19869922188187733</v>
      </c>
    </row>
    <row r="21663" spans="1:6">
      <c r="A21663" t="s">
        <v>14699</v>
      </c>
      <c r="B21663">
        <v>3</v>
      </c>
      <c r="F21663">
        <f t="shared" si="338"/>
        <v>-0.16064726302088894</v>
      </c>
    </row>
    <row r="21664" spans="1:6">
      <c r="A21664" t="s">
        <v>11957</v>
      </c>
      <c r="B21664">
        <v>2</v>
      </c>
      <c r="F21664">
        <f t="shared" si="338"/>
        <v>-0.19869922188187733</v>
      </c>
    </row>
    <row r="21665" spans="1:6">
      <c r="A21665" t="s">
        <v>18904</v>
      </c>
      <c r="B21665">
        <v>4</v>
      </c>
      <c r="F21665">
        <f t="shared" si="338"/>
        <v>-0.12259530415990055</v>
      </c>
    </row>
    <row r="21666" spans="1:6">
      <c r="A21666" t="s">
        <v>14700</v>
      </c>
      <c r="B21666">
        <v>3</v>
      </c>
      <c r="F21666">
        <f t="shared" si="338"/>
        <v>-0.16064726302088894</v>
      </c>
    </row>
    <row r="21667" spans="1:6">
      <c r="A21667" t="s">
        <v>21307</v>
      </c>
      <c r="B21667">
        <v>5</v>
      </c>
      <c r="F21667">
        <f t="shared" si="338"/>
        <v>-8.4543345298912165E-2</v>
      </c>
    </row>
    <row r="21668" spans="1:6">
      <c r="A21668" t="s">
        <v>23834</v>
      </c>
      <c r="B21668">
        <v>7</v>
      </c>
      <c r="F21668">
        <f t="shared" si="338"/>
        <v>-8.4394275769353738E-3</v>
      </c>
    </row>
    <row r="21669" spans="1:6">
      <c r="A21669" t="s">
        <v>2961</v>
      </c>
      <c r="B21669">
        <v>2</v>
      </c>
      <c r="F21669">
        <f t="shared" si="338"/>
        <v>-0.19869922188187733</v>
      </c>
    </row>
    <row r="21670" spans="1:6">
      <c r="A21670" t="s">
        <v>24974</v>
      </c>
      <c r="B21670">
        <v>9</v>
      </c>
      <c r="F21670">
        <f t="shared" si="338"/>
        <v>6.7664490145041417E-2</v>
      </c>
    </row>
    <row r="21671" spans="1:6">
      <c r="A21671" t="s">
        <v>27314</v>
      </c>
      <c r="B21671">
        <v>20</v>
      </c>
      <c r="F21671">
        <f t="shared" si="338"/>
        <v>0.48623603761591372</v>
      </c>
    </row>
    <row r="21672" spans="1:6">
      <c r="A21672" t="s">
        <v>2962</v>
      </c>
      <c r="B21672">
        <v>2</v>
      </c>
      <c r="F21672">
        <f t="shared" si="338"/>
        <v>-0.19869922188187733</v>
      </c>
    </row>
    <row r="21673" spans="1:6">
      <c r="A21673" t="s">
        <v>2963</v>
      </c>
      <c r="B21673">
        <v>2</v>
      </c>
      <c r="F21673">
        <f t="shared" si="338"/>
        <v>-0.19869922188187733</v>
      </c>
    </row>
    <row r="21674" spans="1:6">
      <c r="A21674" t="s">
        <v>2964</v>
      </c>
      <c r="B21674">
        <v>2</v>
      </c>
      <c r="F21674">
        <f t="shared" si="338"/>
        <v>-0.19869922188187733</v>
      </c>
    </row>
    <row r="21675" spans="1:6">
      <c r="A21675" t="s">
        <v>2965</v>
      </c>
      <c r="B21675">
        <v>2</v>
      </c>
      <c r="F21675">
        <f t="shared" si="338"/>
        <v>-0.19869922188187733</v>
      </c>
    </row>
    <row r="21676" spans="1:6">
      <c r="A21676" t="s">
        <v>2966</v>
      </c>
      <c r="B21676">
        <v>2</v>
      </c>
      <c r="F21676">
        <f t="shared" si="338"/>
        <v>-0.19869922188187733</v>
      </c>
    </row>
    <row r="21677" spans="1:6">
      <c r="A21677" t="s">
        <v>18905</v>
      </c>
      <c r="B21677">
        <v>4</v>
      </c>
      <c r="F21677">
        <f t="shared" si="338"/>
        <v>-0.12259530415990055</v>
      </c>
    </row>
    <row r="21678" spans="1:6">
      <c r="A21678" t="s">
        <v>2967</v>
      </c>
      <c r="B21678">
        <v>2</v>
      </c>
      <c r="F21678">
        <f t="shared" si="338"/>
        <v>-0.19869922188187733</v>
      </c>
    </row>
    <row r="21679" spans="1:6">
      <c r="A21679" t="s">
        <v>2968</v>
      </c>
      <c r="B21679">
        <v>2</v>
      </c>
      <c r="F21679">
        <f t="shared" si="338"/>
        <v>-0.19869922188187733</v>
      </c>
    </row>
    <row r="21680" spans="1:6">
      <c r="A21680" t="s">
        <v>2969</v>
      </c>
      <c r="B21680">
        <v>2</v>
      </c>
      <c r="F21680">
        <f t="shared" si="338"/>
        <v>-0.19869922188187733</v>
      </c>
    </row>
    <row r="21681" spans="1:6">
      <c r="A21681" t="s">
        <v>2970</v>
      </c>
      <c r="B21681">
        <v>2</v>
      </c>
      <c r="F21681">
        <f t="shared" si="338"/>
        <v>-0.19869922188187733</v>
      </c>
    </row>
    <row r="21682" spans="1:6">
      <c r="A21682" t="s">
        <v>2971</v>
      </c>
      <c r="B21682">
        <v>2</v>
      </c>
      <c r="F21682">
        <f t="shared" si="338"/>
        <v>-0.19869922188187733</v>
      </c>
    </row>
    <row r="21683" spans="1:6">
      <c r="A21683" t="s">
        <v>2972</v>
      </c>
      <c r="B21683">
        <v>2</v>
      </c>
      <c r="F21683">
        <f t="shared" si="338"/>
        <v>-0.19869922188187733</v>
      </c>
    </row>
    <row r="21684" spans="1:6">
      <c r="A21684" t="s">
        <v>2973</v>
      </c>
      <c r="B21684">
        <v>2</v>
      </c>
      <c r="F21684">
        <f t="shared" si="338"/>
        <v>-0.19869922188187733</v>
      </c>
    </row>
    <row r="21685" spans="1:6">
      <c r="A21685" t="s">
        <v>14701</v>
      </c>
      <c r="B21685">
        <v>3</v>
      </c>
      <c r="F21685">
        <f t="shared" si="338"/>
        <v>-0.16064726302088894</v>
      </c>
    </row>
    <row r="21686" spans="1:6">
      <c r="A21686" t="s">
        <v>24394</v>
      </c>
      <c r="B21686">
        <v>8</v>
      </c>
      <c r="F21686">
        <f t="shared" si="338"/>
        <v>2.9612531284053018E-2</v>
      </c>
    </row>
    <row r="21687" spans="1:6">
      <c r="A21687" t="s">
        <v>2974</v>
      </c>
      <c r="B21687">
        <v>2</v>
      </c>
      <c r="F21687">
        <f t="shared" si="338"/>
        <v>-0.19869922188187733</v>
      </c>
    </row>
    <row r="21688" spans="1:6">
      <c r="A21688" t="s">
        <v>2975</v>
      </c>
      <c r="B21688">
        <v>2</v>
      </c>
      <c r="F21688">
        <f t="shared" si="338"/>
        <v>-0.19869922188187733</v>
      </c>
    </row>
    <row r="21689" spans="1:6">
      <c r="A21689" t="s">
        <v>2976</v>
      </c>
      <c r="B21689">
        <v>2</v>
      </c>
      <c r="F21689">
        <f t="shared" si="338"/>
        <v>-0.19869922188187733</v>
      </c>
    </row>
    <row r="21690" spans="1:6">
      <c r="A21690" t="s">
        <v>27103</v>
      </c>
      <c r="B21690">
        <v>17</v>
      </c>
      <c r="F21690">
        <f t="shared" si="338"/>
        <v>0.37208016103294855</v>
      </c>
    </row>
    <row r="21691" spans="1:6">
      <c r="A21691" t="s">
        <v>18906</v>
      </c>
      <c r="B21691">
        <v>4</v>
      </c>
      <c r="F21691">
        <f t="shared" si="338"/>
        <v>-0.12259530415990055</v>
      </c>
    </row>
    <row r="21692" spans="1:6">
      <c r="A21692" t="s">
        <v>2977</v>
      </c>
      <c r="B21692">
        <v>2</v>
      </c>
      <c r="F21692">
        <f t="shared" si="338"/>
        <v>-0.19869922188187733</v>
      </c>
    </row>
    <row r="21693" spans="1:6">
      <c r="A21693" t="s">
        <v>14702</v>
      </c>
      <c r="B21693">
        <v>3</v>
      </c>
      <c r="F21693">
        <f t="shared" si="338"/>
        <v>-0.16064726302088894</v>
      </c>
    </row>
    <row r="21694" spans="1:6">
      <c r="A21694" t="s">
        <v>2978</v>
      </c>
      <c r="B21694">
        <v>2</v>
      </c>
      <c r="F21694">
        <f t="shared" si="338"/>
        <v>-0.19869922188187733</v>
      </c>
    </row>
    <row r="21695" spans="1:6">
      <c r="A21695" t="s">
        <v>2979</v>
      </c>
      <c r="B21695">
        <v>2</v>
      </c>
      <c r="F21695">
        <f t="shared" si="338"/>
        <v>-0.19869922188187733</v>
      </c>
    </row>
    <row r="21696" spans="1:6">
      <c r="A21696" t="s">
        <v>2980</v>
      </c>
      <c r="B21696">
        <v>2</v>
      </c>
      <c r="F21696">
        <f t="shared" si="338"/>
        <v>-0.19869922188187733</v>
      </c>
    </row>
    <row r="21697" spans="1:6">
      <c r="A21697" t="s">
        <v>2981</v>
      </c>
      <c r="B21697">
        <v>2</v>
      </c>
      <c r="F21697">
        <f t="shared" si="338"/>
        <v>-0.19869922188187733</v>
      </c>
    </row>
    <row r="21698" spans="1:6">
      <c r="A21698" t="s">
        <v>2982</v>
      </c>
      <c r="B21698">
        <v>2</v>
      </c>
      <c r="F21698">
        <f t="shared" ref="F21698:F21761" si="339">(B21698-D$1)/E$1</f>
        <v>-0.19869922188187733</v>
      </c>
    </row>
    <row r="21699" spans="1:6">
      <c r="A21699" t="s">
        <v>2983</v>
      </c>
      <c r="B21699">
        <v>2</v>
      </c>
      <c r="F21699">
        <f t="shared" si="339"/>
        <v>-0.19869922188187733</v>
      </c>
    </row>
    <row r="21700" spans="1:6">
      <c r="A21700" t="s">
        <v>2984</v>
      </c>
      <c r="B21700">
        <v>2</v>
      </c>
      <c r="F21700">
        <f t="shared" si="339"/>
        <v>-0.19869922188187733</v>
      </c>
    </row>
    <row r="21701" spans="1:6">
      <c r="A21701" t="s">
        <v>18907</v>
      </c>
      <c r="B21701">
        <v>4</v>
      </c>
      <c r="F21701">
        <f t="shared" si="339"/>
        <v>-0.12259530415990055</v>
      </c>
    </row>
    <row r="21702" spans="1:6">
      <c r="A21702" t="s">
        <v>14703</v>
      </c>
      <c r="B21702">
        <v>3</v>
      </c>
      <c r="F21702">
        <f t="shared" si="339"/>
        <v>-0.16064726302088894</v>
      </c>
    </row>
    <row r="21703" spans="1:6">
      <c r="A21703" t="s">
        <v>21308</v>
      </c>
      <c r="B21703">
        <v>5</v>
      </c>
      <c r="F21703">
        <f t="shared" si="339"/>
        <v>-8.4543345298912165E-2</v>
      </c>
    </row>
    <row r="21704" spans="1:6">
      <c r="A21704" t="s">
        <v>2985</v>
      </c>
      <c r="B21704">
        <v>2</v>
      </c>
      <c r="F21704">
        <f t="shared" si="339"/>
        <v>-0.19869922188187733</v>
      </c>
    </row>
    <row r="21705" spans="1:6">
      <c r="A21705" t="s">
        <v>14704</v>
      </c>
      <c r="B21705">
        <v>3</v>
      </c>
      <c r="F21705">
        <f t="shared" si="339"/>
        <v>-0.16064726302088894</v>
      </c>
    </row>
    <row r="21706" spans="1:6">
      <c r="A21706" t="s">
        <v>22704</v>
      </c>
      <c r="B21706">
        <v>6</v>
      </c>
      <c r="F21706">
        <f t="shared" si="339"/>
        <v>-4.6491386437923769E-2</v>
      </c>
    </row>
    <row r="21707" spans="1:6">
      <c r="A21707" t="s">
        <v>14705</v>
      </c>
      <c r="B21707">
        <v>3</v>
      </c>
      <c r="F21707">
        <f t="shared" si="339"/>
        <v>-0.16064726302088894</v>
      </c>
    </row>
    <row r="21708" spans="1:6">
      <c r="A21708" t="s">
        <v>2986</v>
      </c>
      <c r="B21708">
        <v>2</v>
      </c>
      <c r="F21708">
        <f t="shared" si="339"/>
        <v>-0.19869922188187733</v>
      </c>
    </row>
    <row r="21709" spans="1:6">
      <c r="A21709" t="s">
        <v>2987</v>
      </c>
      <c r="B21709">
        <v>2</v>
      </c>
      <c r="F21709">
        <f t="shared" si="339"/>
        <v>-0.19869922188187733</v>
      </c>
    </row>
    <row r="21710" spans="1:6">
      <c r="A21710" t="s">
        <v>14706</v>
      </c>
      <c r="B21710">
        <v>3</v>
      </c>
      <c r="F21710">
        <f t="shared" si="339"/>
        <v>-0.16064726302088894</v>
      </c>
    </row>
    <row r="21711" spans="1:6">
      <c r="A21711" t="s">
        <v>2988</v>
      </c>
      <c r="B21711">
        <v>2</v>
      </c>
      <c r="F21711">
        <f t="shared" si="339"/>
        <v>-0.19869922188187733</v>
      </c>
    </row>
    <row r="21712" spans="1:6">
      <c r="A21712" t="s">
        <v>24395</v>
      </c>
      <c r="B21712">
        <v>8</v>
      </c>
      <c r="F21712">
        <f t="shared" si="339"/>
        <v>2.9612531284053018E-2</v>
      </c>
    </row>
    <row r="21713" spans="1:6">
      <c r="A21713" t="s">
        <v>2989</v>
      </c>
      <c r="B21713">
        <v>2</v>
      </c>
      <c r="F21713">
        <f t="shared" si="339"/>
        <v>-0.19869922188187733</v>
      </c>
    </row>
    <row r="21714" spans="1:6">
      <c r="A21714" t="s">
        <v>14707</v>
      </c>
      <c r="B21714">
        <v>3</v>
      </c>
      <c r="F21714">
        <f t="shared" si="339"/>
        <v>-0.16064726302088894</v>
      </c>
    </row>
    <row r="21715" spans="1:6">
      <c r="A21715" t="s">
        <v>24134</v>
      </c>
      <c r="B21715">
        <v>7</v>
      </c>
      <c r="F21715">
        <f t="shared" si="339"/>
        <v>-8.4394275769353738E-3</v>
      </c>
    </row>
    <row r="21716" spans="1:6">
      <c r="A21716" t="s">
        <v>26460</v>
      </c>
      <c r="B21716">
        <v>14</v>
      </c>
      <c r="F21716">
        <f t="shared" si="339"/>
        <v>0.25792428444998339</v>
      </c>
    </row>
    <row r="21717" spans="1:6">
      <c r="A21717" t="s">
        <v>2990</v>
      </c>
      <c r="B21717">
        <v>2</v>
      </c>
      <c r="F21717">
        <f t="shared" si="339"/>
        <v>-0.19869922188187733</v>
      </c>
    </row>
    <row r="21718" spans="1:6">
      <c r="A21718" t="s">
        <v>14708</v>
      </c>
      <c r="B21718">
        <v>3</v>
      </c>
      <c r="F21718">
        <f t="shared" si="339"/>
        <v>-0.16064726302088894</v>
      </c>
    </row>
    <row r="21719" spans="1:6">
      <c r="A21719" t="s">
        <v>2991</v>
      </c>
      <c r="B21719">
        <v>2</v>
      </c>
      <c r="F21719">
        <f t="shared" si="339"/>
        <v>-0.19869922188187733</v>
      </c>
    </row>
    <row r="21720" spans="1:6">
      <c r="A21720" t="s">
        <v>14709</v>
      </c>
      <c r="B21720">
        <v>3</v>
      </c>
      <c r="F21720">
        <f t="shared" si="339"/>
        <v>-0.16064726302088894</v>
      </c>
    </row>
    <row r="21721" spans="1:6">
      <c r="A21721" t="s">
        <v>2992</v>
      </c>
      <c r="B21721">
        <v>2</v>
      </c>
      <c r="F21721">
        <f t="shared" si="339"/>
        <v>-0.19869922188187733</v>
      </c>
    </row>
    <row r="21722" spans="1:6">
      <c r="A21722" t="s">
        <v>2993</v>
      </c>
      <c r="B21722">
        <v>2</v>
      </c>
      <c r="F21722">
        <f t="shared" si="339"/>
        <v>-0.19869922188187733</v>
      </c>
    </row>
    <row r="21723" spans="1:6">
      <c r="A21723" t="s">
        <v>2994</v>
      </c>
      <c r="B21723">
        <v>2</v>
      </c>
      <c r="F21723">
        <f t="shared" si="339"/>
        <v>-0.19869922188187733</v>
      </c>
    </row>
    <row r="21724" spans="1:6">
      <c r="A21724" t="s">
        <v>22705</v>
      </c>
      <c r="B21724">
        <v>6</v>
      </c>
      <c r="F21724">
        <f t="shared" si="339"/>
        <v>-4.6491386437923769E-2</v>
      </c>
    </row>
    <row r="21725" spans="1:6">
      <c r="A21725" t="s">
        <v>2995</v>
      </c>
      <c r="B21725">
        <v>2</v>
      </c>
      <c r="F21725">
        <f t="shared" si="339"/>
        <v>-0.19869922188187733</v>
      </c>
    </row>
    <row r="21726" spans="1:6">
      <c r="A21726" t="s">
        <v>2996</v>
      </c>
      <c r="B21726">
        <v>2</v>
      </c>
      <c r="F21726">
        <f t="shared" si="339"/>
        <v>-0.19869922188187733</v>
      </c>
    </row>
    <row r="21727" spans="1:6">
      <c r="A21727" t="s">
        <v>18908</v>
      </c>
      <c r="B21727">
        <v>4</v>
      </c>
      <c r="F21727">
        <f t="shared" si="339"/>
        <v>-0.12259530415990055</v>
      </c>
    </row>
    <row r="21728" spans="1:6">
      <c r="A21728" t="s">
        <v>11958</v>
      </c>
      <c r="B21728">
        <v>2</v>
      </c>
      <c r="F21728">
        <f t="shared" si="339"/>
        <v>-0.19869922188187733</v>
      </c>
    </row>
    <row r="21729" spans="1:6">
      <c r="A21729" t="s">
        <v>2997</v>
      </c>
      <c r="B21729">
        <v>2</v>
      </c>
      <c r="F21729">
        <f t="shared" si="339"/>
        <v>-0.19869922188187733</v>
      </c>
    </row>
    <row r="21730" spans="1:6">
      <c r="A21730" t="s">
        <v>11924</v>
      </c>
      <c r="B21730">
        <v>2</v>
      </c>
      <c r="F21730">
        <f t="shared" si="339"/>
        <v>-0.19869922188187733</v>
      </c>
    </row>
    <row r="21731" spans="1:6">
      <c r="A21731" t="s">
        <v>11925</v>
      </c>
      <c r="B21731">
        <v>2</v>
      </c>
      <c r="F21731">
        <f t="shared" si="339"/>
        <v>-0.19869922188187733</v>
      </c>
    </row>
    <row r="21732" spans="1:6">
      <c r="A21732" t="s">
        <v>11926</v>
      </c>
      <c r="B21732">
        <v>2</v>
      </c>
      <c r="F21732">
        <f t="shared" si="339"/>
        <v>-0.19869922188187733</v>
      </c>
    </row>
    <row r="21733" spans="1:6">
      <c r="A21733" t="s">
        <v>11927</v>
      </c>
      <c r="B21733">
        <v>2</v>
      </c>
      <c r="F21733">
        <f t="shared" si="339"/>
        <v>-0.19869922188187733</v>
      </c>
    </row>
    <row r="21734" spans="1:6">
      <c r="A21734" t="s">
        <v>20724</v>
      </c>
      <c r="B21734">
        <v>4</v>
      </c>
      <c r="F21734">
        <f t="shared" si="339"/>
        <v>-0.12259530415990055</v>
      </c>
    </row>
    <row r="21735" spans="1:6">
      <c r="A21735" t="s">
        <v>2999</v>
      </c>
      <c r="B21735">
        <v>2</v>
      </c>
      <c r="F21735">
        <f t="shared" si="339"/>
        <v>-0.19869922188187733</v>
      </c>
    </row>
    <row r="21736" spans="1:6">
      <c r="A21736" t="s">
        <v>2998</v>
      </c>
      <c r="B21736">
        <v>2</v>
      </c>
      <c r="F21736">
        <f t="shared" si="339"/>
        <v>-0.19869922188187733</v>
      </c>
    </row>
    <row r="21737" spans="1:6">
      <c r="A21737" t="s">
        <v>11928</v>
      </c>
      <c r="B21737">
        <v>2</v>
      </c>
      <c r="F21737">
        <f t="shared" si="339"/>
        <v>-0.19869922188187733</v>
      </c>
    </row>
    <row r="21738" spans="1:6">
      <c r="A21738" t="s">
        <v>3000</v>
      </c>
      <c r="B21738">
        <v>2</v>
      </c>
      <c r="F21738">
        <f t="shared" si="339"/>
        <v>-0.19869922188187733</v>
      </c>
    </row>
    <row r="21739" spans="1:6">
      <c r="A21739" t="s">
        <v>11959</v>
      </c>
      <c r="B21739">
        <v>2</v>
      </c>
      <c r="F21739">
        <f t="shared" si="339"/>
        <v>-0.19869922188187733</v>
      </c>
    </row>
    <row r="21740" spans="1:6">
      <c r="A21740" t="s">
        <v>3001</v>
      </c>
      <c r="B21740">
        <v>2</v>
      </c>
      <c r="F21740">
        <f t="shared" si="339"/>
        <v>-0.19869922188187733</v>
      </c>
    </row>
    <row r="21741" spans="1:6">
      <c r="A21741" t="s">
        <v>14710</v>
      </c>
      <c r="B21741">
        <v>3</v>
      </c>
      <c r="F21741">
        <f t="shared" si="339"/>
        <v>-0.16064726302088894</v>
      </c>
    </row>
    <row r="21742" spans="1:6">
      <c r="A21742" t="s">
        <v>14711</v>
      </c>
      <c r="B21742">
        <v>3</v>
      </c>
      <c r="F21742">
        <f t="shared" si="339"/>
        <v>-0.16064726302088894</v>
      </c>
    </row>
    <row r="21743" spans="1:6">
      <c r="A21743" t="s">
        <v>3002</v>
      </c>
      <c r="B21743">
        <v>2</v>
      </c>
      <c r="F21743">
        <f t="shared" si="339"/>
        <v>-0.19869922188187733</v>
      </c>
    </row>
    <row r="21744" spans="1:6">
      <c r="A21744" t="s">
        <v>3003</v>
      </c>
      <c r="B21744">
        <v>2</v>
      </c>
      <c r="F21744">
        <f t="shared" si="339"/>
        <v>-0.19869922188187733</v>
      </c>
    </row>
    <row r="21745" spans="1:6">
      <c r="A21745" t="s">
        <v>3004</v>
      </c>
      <c r="B21745">
        <v>2</v>
      </c>
      <c r="F21745">
        <f t="shared" si="339"/>
        <v>-0.19869922188187733</v>
      </c>
    </row>
    <row r="21746" spans="1:6">
      <c r="A21746" t="s">
        <v>3005</v>
      </c>
      <c r="B21746">
        <v>2</v>
      </c>
      <c r="F21746">
        <f t="shared" si="339"/>
        <v>-0.19869922188187733</v>
      </c>
    </row>
    <row r="21747" spans="1:6">
      <c r="A21747" t="s">
        <v>3006</v>
      </c>
      <c r="B21747">
        <v>2</v>
      </c>
      <c r="F21747">
        <f t="shared" si="339"/>
        <v>-0.19869922188187733</v>
      </c>
    </row>
    <row r="21748" spans="1:6">
      <c r="A21748" t="s">
        <v>3007</v>
      </c>
      <c r="B21748">
        <v>2</v>
      </c>
      <c r="F21748">
        <f t="shared" si="339"/>
        <v>-0.19869922188187733</v>
      </c>
    </row>
    <row r="21749" spans="1:6">
      <c r="A21749" t="s">
        <v>3008</v>
      </c>
      <c r="B21749">
        <v>2</v>
      </c>
      <c r="F21749">
        <f t="shared" si="339"/>
        <v>-0.19869922188187733</v>
      </c>
    </row>
    <row r="21750" spans="1:6">
      <c r="A21750" t="s">
        <v>18909</v>
      </c>
      <c r="B21750">
        <v>4</v>
      </c>
      <c r="F21750">
        <f t="shared" si="339"/>
        <v>-0.12259530415990055</v>
      </c>
    </row>
    <row r="21751" spans="1:6">
      <c r="A21751" t="s">
        <v>3009</v>
      </c>
      <c r="B21751">
        <v>2</v>
      </c>
      <c r="F21751">
        <f t="shared" si="339"/>
        <v>-0.19869922188187733</v>
      </c>
    </row>
    <row r="21752" spans="1:6">
      <c r="A21752" t="s">
        <v>3010</v>
      </c>
      <c r="B21752">
        <v>2</v>
      </c>
      <c r="F21752">
        <f t="shared" si="339"/>
        <v>-0.19869922188187733</v>
      </c>
    </row>
    <row r="21753" spans="1:6">
      <c r="A21753" t="s">
        <v>3011</v>
      </c>
      <c r="B21753">
        <v>2</v>
      </c>
      <c r="F21753">
        <f t="shared" si="339"/>
        <v>-0.19869922188187733</v>
      </c>
    </row>
    <row r="21754" spans="1:6">
      <c r="A21754" t="s">
        <v>14712</v>
      </c>
      <c r="B21754">
        <v>3</v>
      </c>
      <c r="F21754">
        <f t="shared" si="339"/>
        <v>-0.16064726302088894</v>
      </c>
    </row>
    <row r="21755" spans="1:6">
      <c r="A21755" t="s">
        <v>3012</v>
      </c>
      <c r="B21755">
        <v>2</v>
      </c>
      <c r="F21755">
        <f t="shared" si="339"/>
        <v>-0.19869922188187733</v>
      </c>
    </row>
    <row r="21756" spans="1:6">
      <c r="A21756" t="s">
        <v>3013</v>
      </c>
      <c r="B21756">
        <v>2</v>
      </c>
      <c r="F21756">
        <f t="shared" si="339"/>
        <v>-0.19869922188187733</v>
      </c>
    </row>
    <row r="21757" spans="1:6">
      <c r="A21757" t="s">
        <v>3014</v>
      </c>
      <c r="B21757">
        <v>2</v>
      </c>
      <c r="F21757">
        <f t="shared" si="339"/>
        <v>-0.19869922188187733</v>
      </c>
    </row>
    <row r="21758" spans="1:6">
      <c r="A21758" t="s">
        <v>3015</v>
      </c>
      <c r="B21758">
        <v>2</v>
      </c>
      <c r="F21758">
        <f t="shared" si="339"/>
        <v>-0.19869922188187733</v>
      </c>
    </row>
    <row r="21759" spans="1:6">
      <c r="A21759" t="s">
        <v>25834</v>
      </c>
      <c r="B21759">
        <v>11</v>
      </c>
      <c r="F21759">
        <f t="shared" si="339"/>
        <v>0.14376840786701819</v>
      </c>
    </row>
    <row r="21760" spans="1:6">
      <c r="A21760" t="s">
        <v>3016</v>
      </c>
      <c r="B21760">
        <v>2</v>
      </c>
      <c r="F21760">
        <f t="shared" si="339"/>
        <v>-0.19869922188187733</v>
      </c>
    </row>
    <row r="21761" spans="1:6">
      <c r="A21761" t="s">
        <v>21309</v>
      </c>
      <c r="B21761">
        <v>5</v>
      </c>
      <c r="F21761">
        <f t="shared" si="339"/>
        <v>-8.4543345298912165E-2</v>
      </c>
    </row>
    <row r="21762" spans="1:6">
      <c r="A21762" t="s">
        <v>18910</v>
      </c>
      <c r="B21762">
        <v>4</v>
      </c>
      <c r="F21762">
        <f t="shared" ref="F21762:F21825" si="340">(B21762-D$1)/E$1</f>
        <v>-0.12259530415990055</v>
      </c>
    </row>
    <row r="21763" spans="1:6">
      <c r="A21763" t="s">
        <v>18911</v>
      </c>
      <c r="B21763">
        <v>4</v>
      </c>
      <c r="F21763">
        <f t="shared" si="340"/>
        <v>-0.12259530415990055</v>
      </c>
    </row>
    <row r="21764" spans="1:6">
      <c r="A21764" t="s">
        <v>3017</v>
      </c>
      <c r="B21764">
        <v>2</v>
      </c>
      <c r="F21764">
        <f t="shared" si="340"/>
        <v>-0.19869922188187733</v>
      </c>
    </row>
    <row r="21765" spans="1:6">
      <c r="A21765" t="s">
        <v>3018</v>
      </c>
      <c r="B21765">
        <v>2</v>
      </c>
      <c r="F21765">
        <f t="shared" si="340"/>
        <v>-0.19869922188187733</v>
      </c>
    </row>
    <row r="21766" spans="1:6">
      <c r="A21766" t="s">
        <v>3019</v>
      </c>
      <c r="B21766">
        <v>2</v>
      </c>
      <c r="F21766">
        <f t="shared" si="340"/>
        <v>-0.19869922188187733</v>
      </c>
    </row>
    <row r="21767" spans="1:6">
      <c r="A21767" t="s">
        <v>14461</v>
      </c>
      <c r="B21767">
        <v>3</v>
      </c>
      <c r="F21767">
        <f t="shared" si="340"/>
        <v>-0.16064726302088894</v>
      </c>
    </row>
    <row r="21768" spans="1:6">
      <c r="A21768" t="s">
        <v>3020</v>
      </c>
      <c r="B21768">
        <v>2</v>
      </c>
      <c r="F21768">
        <f t="shared" si="340"/>
        <v>-0.19869922188187733</v>
      </c>
    </row>
    <row r="21769" spans="1:6">
      <c r="A21769" t="s">
        <v>3021</v>
      </c>
      <c r="B21769">
        <v>2</v>
      </c>
      <c r="F21769">
        <f t="shared" si="340"/>
        <v>-0.19869922188187733</v>
      </c>
    </row>
    <row r="21770" spans="1:6">
      <c r="A21770" t="s">
        <v>21310</v>
      </c>
      <c r="B21770">
        <v>5</v>
      </c>
      <c r="F21770">
        <f t="shared" si="340"/>
        <v>-8.4543345298912165E-2</v>
      </c>
    </row>
    <row r="21771" spans="1:6">
      <c r="A21771" t="s">
        <v>3022</v>
      </c>
      <c r="B21771">
        <v>2</v>
      </c>
      <c r="F21771">
        <f t="shared" si="340"/>
        <v>-0.19869922188187733</v>
      </c>
    </row>
    <row r="21772" spans="1:6">
      <c r="A21772" t="s">
        <v>3023</v>
      </c>
      <c r="B21772">
        <v>2</v>
      </c>
      <c r="F21772">
        <f t="shared" si="340"/>
        <v>-0.19869922188187733</v>
      </c>
    </row>
    <row r="21773" spans="1:6">
      <c r="A21773" t="s">
        <v>3024</v>
      </c>
      <c r="B21773">
        <v>2</v>
      </c>
      <c r="F21773">
        <f t="shared" si="340"/>
        <v>-0.19869922188187733</v>
      </c>
    </row>
    <row r="21774" spans="1:6">
      <c r="A21774" t="s">
        <v>14462</v>
      </c>
      <c r="B21774">
        <v>3</v>
      </c>
      <c r="F21774">
        <f t="shared" si="340"/>
        <v>-0.16064726302088894</v>
      </c>
    </row>
    <row r="21775" spans="1:6">
      <c r="A21775" t="s">
        <v>3025</v>
      </c>
      <c r="B21775">
        <v>2</v>
      </c>
      <c r="F21775">
        <f t="shared" si="340"/>
        <v>-0.19869922188187733</v>
      </c>
    </row>
    <row r="21776" spans="1:6">
      <c r="A21776" t="s">
        <v>21311</v>
      </c>
      <c r="B21776">
        <v>5</v>
      </c>
      <c r="F21776">
        <f t="shared" si="340"/>
        <v>-8.4543345298912165E-2</v>
      </c>
    </row>
    <row r="21777" spans="1:6">
      <c r="A21777" t="s">
        <v>3026</v>
      </c>
      <c r="B21777">
        <v>2</v>
      </c>
      <c r="F21777">
        <f t="shared" si="340"/>
        <v>-0.19869922188187733</v>
      </c>
    </row>
    <row r="21778" spans="1:6">
      <c r="A21778" t="s">
        <v>18912</v>
      </c>
      <c r="B21778">
        <v>4</v>
      </c>
      <c r="F21778">
        <f t="shared" si="340"/>
        <v>-0.12259530415990055</v>
      </c>
    </row>
    <row r="21779" spans="1:6">
      <c r="A21779" t="s">
        <v>26560</v>
      </c>
      <c r="B21779">
        <v>15</v>
      </c>
      <c r="F21779">
        <f t="shared" si="340"/>
        <v>0.29597624331097178</v>
      </c>
    </row>
    <row r="21780" spans="1:6">
      <c r="A21780" t="s">
        <v>18913</v>
      </c>
      <c r="B21780">
        <v>4</v>
      </c>
      <c r="F21780">
        <f t="shared" si="340"/>
        <v>-0.12259530415990055</v>
      </c>
    </row>
    <row r="21781" spans="1:6">
      <c r="A21781" t="s">
        <v>14463</v>
      </c>
      <c r="B21781">
        <v>3</v>
      </c>
      <c r="F21781">
        <f t="shared" si="340"/>
        <v>-0.16064726302088894</v>
      </c>
    </row>
    <row r="21782" spans="1:6">
      <c r="A21782" t="s">
        <v>3027</v>
      </c>
      <c r="B21782">
        <v>2</v>
      </c>
      <c r="F21782">
        <f t="shared" si="340"/>
        <v>-0.19869922188187733</v>
      </c>
    </row>
    <row r="21783" spans="1:6">
      <c r="A21783" t="s">
        <v>3028</v>
      </c>
      <c r="B21783">
        <v>2</v>
      </c>
      <c r="F21783">
        <f t="shared" si="340"/>
        <v>-0.19869922188187733</v>
      </c>
    </row>
    <row r="21784" spans="1:6">
      <c r="A21784" t="s">
        <v>3029</v>
      </c>
      <c r="B21784">
        <v>2</v>
      </c>
      <c r="F21784">
        <f t="shared" si="340"/>
        <v>-0.19869922188187733</v>
      </c>
    </row>
    <row r="21785" spans="1:6">
      <c r="A21785" t="s">
        <v>14464</v>
      </c>
      <c r="B21785">
        <v>3</v>
      </c>
      <c r="F21785">
        <f t="shared" si="340"/>
        <v>-0.16064726302088894</v>
      </c>
    </row>
    <row r="21786" spans="1:6">
      <c r="A21786" t="s">
        <v>3030</v>
      </c>
      <c r="B21786">
        <v>2</v>
      </c>
      <c r="F21786">
        <f t="shared" si="340"/>
        <v>-0.19869922188187733</v>
      </c>
    </row>
    <row r="21787" spans="1:6">
      <c r="A21787" t="s">
        <v>3031</v>
      </c>
      <c r="B21787">
        <v>2</v>
      </c>
      <c r="F21787">
        <f t="shared" si="340"/>
        <v>-0.19869922188187733</v>
      </c>
    </row>
    <row r="21788" spans="1:6">
      <c r="A21788" t="s">
        <v>3032</v>
      </c>
      <c r="B21788">
        <v>2</v>
      </c>
      <c r="F21788">
        <f t="shared" si="340"/>
        <v>-0.19869922188187733</v>
      </c>
    </row>
    <row r="21789" spans="1:6">
      <c r="A21789" t="s">
        <v>3033</v>
      </c>
      <c r="B21789">
        <v>2</v>
      </c>
      <c r="F21789">
        <f t="shared" si="340"/>
        <v>-0.19869922188187733</v>
      </c>
    </row>
    <row r="21790" spans="1:6">
      <c r="A21790" t="s">
        <v>3034</v>
      </c>
      <c r="B21790">
        <v>2</v>
      </c>
      <c r="F21790">
        <f t="shared" si="340"/>
        <v>-0.19869922188187733</v>
      </c>
    </row>
    <row r="21791" spans="1:6">
      <c r="A21791" t="s">
        <v>3035</v>
      </c>
      <c r="B21791">
        <v>2</v>
      </c>
      <c r="F21791">
        <f t="shared" si="340"/>
        <v>-0.19869922188187733</v>
      </c>
    </row>
    <row r="21792" spans="1:6">
      <c r="A21792" t="s">
        <v>3036</v>
      </c>
      <c r="B21792">
        <v>2</v>
      </c>
      <c r="F21792">
        <f t="shared" si="340"/>
        <v>-0.19869922188187733</v>
      </c>
    </row>
    <row r="21793" spans="1:6">
      <c r="A21793" t="s">
        <v>24396</v>
      </c>
      <c r="B21793">
        <v>8</v>
      </c>
      <c r="F21793">
        <f t="shared" si="340"/>
        <v>2.9612531284053018E-2</v>
      </c>
    </row>
    <row r="21794" spans="1:6">
      <c r="A21794" t="s">
        <v>22706</v>
      </c>
      <c r="B21794">
        <v>6</v>
      </c>
      <c r="F21794">
        <f t="shared" si="340"/>
        <v>-4.6491386437923769E-2</v>
      </c>
    </row>
    <row r="21795" spans="1:6">
      <c r="A21795" t="s">
        <v>3037</v>
      </c>
      <c r="B21795">
        <v>2</v>
      </c>
      <c r="F21795">
        <f t="shared" si="340"/>
        <v>-0.19869922188187733</v>
      </c>
    </row>
    <row r="21796" spans="1:6">
      <c r="A21796" t="s">
        <v>3038</v>
      </c>
      <c r="B21796">
        <v>2</v>
      </c>
      <c r="F21796">
        <f t="shared" si="340"/>
        <v>-0.19869922188187733</v>
      </c>
    </row>
    <row r="21797" spans="1:6">
      <c r="A21797" t="s">
        <v>24397</v>
      </c>
      <c r="B21797">
        <v>8</v>
      </c>
      <c r="F21797">
        <f t="shared" si="340"/>
        <v>2.9612531284053018E-2</v>
      </c>
    </row>
    <row r="21798" spans="1:6">
      <c r="A21798" t="s">
        <v>3039</v>
      </c>
      <c r="B21798">
        <v>2</v>
      </c>
      <c r="F21798">
        <f t="shared" si="340"/>
        <v>-0.19869922188187733</v>
      </c>
    </row>
    <row r="21799" spans="1:6">
      <c r="A21799" t="s">
        <v>26972</v>
      </c>
      <c r="B21799">
        <v>18</v>
      </c>
      <c r="F21799">
        <f t="shared" si="340"/>
        <v>0.41013211989393694</v>
      </c>
    </row>
    <row r="21800" spans="1:6">
      <c r="A21800" t="s">
        <v>3040</v>
      </c>
      <c r="B21800">
        <v>2</v>
      </c>
      <c r="F21800">
        <f t="shared" si="340"/>
        <v>-0.19869922188187733</v>
      </c>
    </row>
    <row r="21801" spans="1:6">
      <c r="A21801" t="s">
        <v>3041</v>
      </c>
      <c r="B21801">
        <v>2</v>
      </c>
      <c r="F21801">
        <f t="shared" si="340"/>
        <v>-0.19869922188187733</v>
      </c>
    </row>
    <row r="21802" spans="1:6">
      <c r="A21802" t="s">
        <v>18914</v>
      </c>
      <c r="B21802">
        <v>4</v>
      </c>
      <c r="F21802">
        <f t="shared" si="340"/>
        <v>-0.12259530415990055</v>
      </c>
    </row>
    <row r="21803" spans="1:6">
      <c r="A21803" t="s">
        <v>22707</v>
      </c>
      <c r="B21803">
        <v>6</v>
      </c>
      <c r="F21803">
        <f t="shared" si="340"/>
        <v>-4.6491386437923769E-2</v>
      </c>
    </row>
    <row r="21804" spans="1:6">
      <c r="A21804" t="s">
        <v>3042</v>
      </c>
      <c r="B21804">
        <v>2</v>
      </c>
      <c r="F21804">
        <f t="shared" si="340"/>
        <v>-0.19869922188187733</v>
      </c>
    </row>
    <row r="21805" spans="1:6">
      <c r="A21805" t="s">
        <v>3043</v>
      </c>
      <c r="B21805">
        <v>2</v>
      </c>
      <c r="F21805">
        <f t="shared" si="340"/>
        <v>-0.19869922188187733</v>
      </c>
    </row>
    <row r="21806" spans="1:6">
      <c r="A21806" t="s">
        <v>3044</v>
      </c>
      <c r="B21806">
        <v>2</v>
      </c>
      <c r="F21806">
        <f t="shared" si="340"/>
        <v>-0.19869922188187733</v>
      </c>
    </row>
    <row r="21807" spans="1:6">
      <c r="A21807" t="s">
        <v>3045</v>
      </c>
      <c r="B21807">
        <v>2</v>
      </c>
      <c r="F21807">
        <f t="shared" si="340"/>
        <v>-0.19869922188187733</v>
      </c>
    </row>
    <row r="21808" spans="1:6">
      <c r="A21808" t="s">
        <v>3046</v>
      </c>
      <c r="B21808">
        <v>2</v>
      </c>
      <c r="F21808">
        <f t="shared" si="340"/>
        <v>-0.19869922188187733</v>
      </c>
    </row>
    <row r="21809" spans="1:6">
      <c r="A21809" t="s">
        <v>21312</v>
      </c>
      <c r="B21809">
        <v>5</v>
      </c>
      <c r="F21809">
        <f t="shared" si="340"/>
        <v>-8.4543345298912165E-2</v>
      </c>
    </row>
    <row r="21810" spans="1:6">
      <c r="A21810" t="s">
        <v>14465</v>
      </c>
      <c r="B21810">
        <v>3</v>
      </c>
      <c r="F21810">
        <f t="shared" si="340"/>
        <v>-0.16064726302088894</v>
      </c>
    </row>
    <row r="21811" spans="1:6">
      <c r="A21811" t="s">
        <v>3047</v>
      </c>
      <c r="B21811">
        <v>2</v>
      </c>
      <c r="F21811">
        <f t="shared" si="340"/>
        <v>-0.19869922188187733</v>
      </c>
    </row>
    <row r="21812" spans="1:6">
      <c r="A21812" t="s">
        <v>3048</v>
      </c>
      <c r="B21812">
        <v>2</v>
      </c>
      <c r="F21812">
        <f t="shared" si="340"/>
        <v>-0.19869922188187733</v>
      </c>
    </row>
    <row r="21813" spans="1:6">
      <c r="A21813" t="s">
        <v>3049</v>
      </c>
      <c r="B21813">
        <v>2</v>
      </c>
      <c r="F21813">
        <f t="shared" si="340"/>
        <v>-0.19869922188187733</v>
      </c>
    </row>
    <row r="21814" spans="1:6">
      <c r="A21814" t="s">
        <v>21313</v>
      </c>
      <c r="B21814">
        <v>5</v>
      </c>
      <c r="F21814">
        <f t="shared" si="340"/>
        <v>-8.4543345298912165E-2</v>
      </c>
    </row>
    <row r="21815" spans="1:6">
      <c r="A21815" t="s">
        <v>3050</v>
      </c>
      <c r="B21815">
        <v>2</v>
      </c>
      <c r="F21815">
        <f t="shared" si="340"/>
        <v>-0.19869922188187733</v>
      </c>
    </row>
    <row r="21816" spans="1:6">
      <c r="A21816" t="s">
        <v>3051</v>
      </c>
      <c r="B21816">
        <v>2</v>
      </c>
      <c r="F21816">
        <f t="shared" si="340"/>
        <v>-0.19869922188187733</v>
      </c>
    </row>
    <row r="21817" spans="1:6">
      <c r="A21817" t="s">
        <v>3052</v>
      </c>
      <c r="B21817">
        <v>2</v>
      </c>
      <c r="F21817">
        <f t="shared" si="340"/>
        <v>-0.19869922188187733</v>
      </c>
    </row>
    <row r="21818" spans="1:6">
      <c r="A21818" t="s">
        <v>14466</v>
      </c>
      <c r="B21818">
        <v>3</v>
      </c>
      <c r="F21818">
        <f t="shared" si="340"/>
        <v>-0.16064726302088894</v>
      </c>
    </row>
    <row r="21819" spans="1:6">
      <c r="A21819" t="s">
        <v>3053</v>
      </c>
      <c r="B21819">
        <v>2</v>
      </c>
      <c r="F21819">
        <f t="shared" si="340"/>
        <v>-0.19869922188187733</v>
      </c>
    </row>
    <row r="21820" spans="1:6">
      <c r="A21820" t="s">
        <v>3054</v>
      </c>
      <c r="B21820">
        <v>2</v>
      </c>
      <c r="F21820">
        <f t="shared" si="340"/>
        <v>-0.19869922188187733</v>
      </c>
    </row>
    <row r="21821" spans="1:6">
      <c r="A21821" t="s">
        <v>3055</v>
      </c>
      <c r="B21821">
        <v>2</v>
      </c>
      <c r="F21821">
        <f t="shared" si="340"/>
        <v>-0.19869922188187733</v>
      </c>
    </row>
    <row r="21822" spans="1:6">
      <c r="A21822" t="s">
        <v>3056</v>
      </c>
      <c r="B21822">
        <v>2</v>
      </c>
      <c r="F21822">
        <f t="shared" si="340"/>
        <v>-0.19869922188187733</v>
      </c>
    </row>
    <row r="21823" spans="1:6">
      <c r="A21823" t="s">
        <v>14467</v>
      </c>
      <c r="B21823">
        <v>3</v>
      </c>
      <c r="F21823">
        <f t="shared" si="340"/>
        <v>-0.16064726302088894</v>
      </c>
    </row>
    <row r="21824" spans="1:6">
      <c r="A21824" t="s">
        <v>14468</v>
      </c>
      <c r="B21824">
        <v>3</v>
      </c>
      <c r="F21824">
        <f t="shared" si="340"/>
        <v>-0.16064726302088894</v>
      </c>
    </row>
    <row r="21825" spans="1:6">
      <c r="A21825" t="s">
        <v>3057</v>
      </c>
      <c r="B21825">
        <v>2</v>
      </c>
      <c r="F21825">
        <f t="shared" si="340"/>
        <v>-0.19869922188187733</v>
      </c>
    </row>
    <row r="21826" spans="1:6">
      <c r="A21826" t="s">
        <v>14469</v>
      </c>
      <c r="B21826">
        <v>3</v>
      </c>
      <c r="F21826">
        <f t="shared" ref="F21826:F21889" si="341">(B21826-D$1)/E$1</f>
        <v>-0.16064726302088894</v>
      </c>
    </row>
    <row r="21827" spans="1:6">
      <c r="A21827" t="s">
        <v>17800</v>
      </c>
      <c r="B21827">
        <v>3</v>
      </c>
      <c r="F21827">
        <f t="shared" si="341"/>
        <v>-0.16064726302088894</v>
      </c>
    </row>
    <row r="21828" spans="1:6">
      <c r="A21828" t="s">
        <v>3058</v>
      </c>
      <c r="B21828">
        <v>2</v>
      </c>
      <c r="F21828">
        <f t="shared" si="341"/>
        <v>-0.19869922188187733</v>
      </c>
    </row>
    <row r="21829" spans="1:6">
      <c r="A21829" t="s">
        <v>3059</v>
      </c>
      <c r="B21829">
        <v>2</v>
      </c>
      <c r="F21829">
        <f t="shared" si="341"/>
        <v>-0.19869922188187733</v>
      </c>
    </row>
    <row r="21830" spans="1:6">
      <c r="A21830" t="s">
        <v>3060</v>
      </c>
      <c r="B21830">
        <v>2</v>
      </c>
      <c r="F21830">
        <f t="shared" si="341"/>
        <v>-0.19869922188187733</v>
      </c>
    </row>
    <row r="21831" spans="1:6">
      <c r="A21831" t="s">
        <v>23835</v>
      </c>
      <c r="B21831">
        <v>7</v>
      </c>
      <c r="F21831">
        <f t="shared" si="341"/>
        <v>-8.4394275769353738E-3</v>
      </c>
    </row>
    <row r="21832" spans="1:6">
      <c r="A21832" t="s">
        <v>3061</v>
      </c>
      <c r="B21832">
        <v>2</v>
      </c>
      <c r="F21832">
        <f t="shared" si="341"/>
        <v>-0.19869922188187733</v>
      </c>
    </row>
    <row r="21833" spans="1:6">
      <c r="A21833" t="s">
        <v>14470</v>
      </c>
      <c r="B21833">
        <v>3</v>
      </c>
      <c r="F21833">
        <f t="shared" si="341"/>
        <v>-0.16064726302088894</v>
      </c>
    </row>
    <row r="21834" spans="1:6">
      <c r="A21834" t="s">
        <v>14471</v>
      </c>
      <c r="B21834">
        <v>3</v>
      </c>
      <c r="F21834">
        <f t="shared" si="341"/>
        <v>-0.16064726302088894</v>
      </c>
    </row>
    <row r="21835" spans="1:6">
      <c r="A21835" t="s">
        <v>21314</v>
      </c>
      <c r="B21835">
        <v>5</v>
      </c>
      <c r="F21835">
        <f t="shared" si="341"/>
        <v>-8.4543345298912165E-2</v>
      </c>
    </row>
    <row r="21836" spans="1:6">
      <c r="A21836" t="s">
        <v>24975</v>
      </c>
      <c r="B21836">
        <v>9</v>
      </c>
      <c r="F21836">
        <f t="shared" si="341"/>
        <v>6.7664490145041417E-2</v>
      </c>
    </row>
    <row r="21837" spans="1:6">
      <c r="A21837" t="s">
        <v>14472</v>
      </c>
      <c r="B21837">
        <v>3</v>
      </c>
      <c r="F21837">
        <f t="shared" si="341"/>
        <v>-0.16064726302088894</v>
      </c>
    </row>
    <row r="21838" spans="1:6">
      <c r="A21838" t="s">
        <v>22708</v>
      </c>
      <c r="B21838">
        <v>6</v>
      </c>
      <c r="F21838">
        <f t="shared" si="341"/>
        <v>-4.6491386437923769E-2</v>
      </c>
    </row>
    <row r="21839" spans="1:6">
      <c r="A21839" t="s">
        <v>14473</v>
      </c>
      <c r="B21839">
        <v>3</v>
      </c>
      <c r="F21839">
        <f t="shared" si="341"/>
        <v>-0.16064726302088894</v>
      </c>
    </row>
    <row r="21840" spans="1:6">
      <c r="A21840" t="s">
        <v>3062</v>
      </c>
      <c r="B21840">
        <v>2</v>
      </c>
      <c r="F21840">
        <f t="shared" si="341"/>
        <v>-0.19869922188187733</v>
      </c>
    </row>
    <row r="21841" spans="1:6">
      <c r="A21841" t="s">
        <v>23836</v>
      </c>
      <c r="B21841">
        <v>7</v>
      </c>
      <c r="F21841">
        <f t="shared" si="341"/>
        <v>-8.4394275769353738E-3</v>
      </c>
    </row>
    <row r="21842" spans="1:6">
      <c r="A21842" t="s">
        <v>3063</v>
      </c>
      <c r="B21842">
        <v>2</v>
      </c>
      <c r="F21842">
        <f t="shared" si="341"/>
        <v>-0.19869922188187733</v>
      </c>
    </row>
    <row r="21843" spans="1:6">
      <c r="A21843" t="s">
        <v>3064</v>
      </c>
      <c r="B21843">
        <v>2</v>
      </c>
      <c r="F21843">
        <f t="shared" si="341"/>
        <v>-0.19869922188187733</v>
      </c>
    </row>
    <row r="21844" spans="1:6">
      <c r="A21844" t="s">
        <v>3065</v>
      </c>
      <c r="B21844">
        <v>2</v>
      </c>
      <c r="F21844">
        <f t="shared" si="341"/>
        <v>-0.19869922188187733</v>
      </c>
    </row>
    <row r="21845" spans="1:6">
      <c r="A21845" t="s">
        <v>3066</v>
      </c>
      <c r="B21845">
        <v>2</v>
      </c>
      <c r="F21845">
        <f t="shared" si="341"/>
        <v>-0.19869922188187733</v>
      </c>
    </row>
    <row r="21846" spans="1:6">
      <c r="A21846" t="s">
        <v>21315</v>
      </c>
      <c r="B21846">
        <v>5</v>
      </c>
      <c r="F21846">
        <f t="shared" si="341"/>
        <v>-8.4543345298912165E-2</v>
      </c>
    </row>
    <row r="21847" spans="1:6">
      <c r="A21847" t="s">
        <v>3067</v>
      </c>
      <c r="B21847">
        <v>2</v>
      </c>
      <c r="F21847">
        <f t="shared" si="341"/>
        <v>-0.19869922188187733</v>
      </c>
    </row>
    <row r="21848" spans="1:6">
      <c r="A21848" t="s">
        <v>3068</v>
      </c>
      <c r="B21848">
        <v>2</v>
      </c>
      <c r="F21848">
        <f t="shared" si="341"/>
        <v>-0.19869922188187733</v>
      </c>
    </row>
    <row r="21849" spans="1:6">
      <c r="A21849" t="s">
        <v>3069</v>
      </c>
      <c r="B21849">
        <v>2</v>
      </c>
      <c r="F21849">
        <f t="shared" si="341"/>
        <v>-0.19869922188187733</v>
      </c>
    </row>
    <row r="21850" spans="1:6">
      <c r="A21850" t="s">
        <v>3070</v>
      </c>
      <c r="B21850">
        <v>2</v>
      </c>
      <c r="F21850">
        <f t="shared" si="341"/>
        <v>-0.19869922188187733</v>
      </c>
    </row>
    <row r="21851" spans="1:6">
      <c r="A21851" t="s">
        <v>14474</v>
      </c>
      <c r="B21851">
        <v>3</v>
      </c>
      <c r="F21851">
        <f t="shared" si="341"/>
        <v>-0.16064726302088894</v>
      </c>
    </row>
    <row r="21852" spans="1:6">
      <c r="A21852" t="s">
        <v>18915</v>
      </c>
      <c r="B21852">
        <v>4</v>
      </c>
      <c r="F21852">
        <f t="shared" si="341"/>
        <v>-0.12259530415990055</v>
      </c>
    </row>
    <row r="21853" spans="1:6">
      <c r="A21853" t="s">
        <v>3071</v>
      </c>
      <c r="B21853">
        <v>2</v>
      </c>
      <c r="F21853">
        <f t="shared" si="341"/>
        <v>-0.19869922188187733</v>
      </c>
    </row>
    <row r="21854" spans="1:6">
      <c r="A21854" t="s">
        <v>2834</v>
      </c>
      <c r="B21854">
        <v>2</v>
      </c>
      <c r="F21854">
        <f t="shared" si="341"/>
        <v>-0.19869922188187733</v>
      </c>
    </row>
    <row r="21855" spans="1:6">
      <c r="A21855" t="s">
        <v>2835</v>
      </c>
      <c r="B21855">
        <v>2</v>
      </c>
      <c r="F21855">
        <f t="shared" si="341"/>
        <v>-0.19869922188187733</v>
      </c>
    </row>
    <row r="21856" spans="1:6">
      <c r="A21856" t="s">
        <v>2836</v>
      </c>
      <c r="B21856">
        <v>2</v>
      </c>
      <c r="F21856">
        <f t="shared" si="341"/>
        <v>-0.19869922188187733</v>
      </c>
    </row>
    <row r="21857" spans="1:6">
      <c r="A21857" t="s">
        <v>18916</v>
      </c>
      <c r="B21857">
        <v>4</v>
      </c>
      <c r="F21857">
        <f t="shared" si="341"/>
        <v>-0.12259530415990055</v>
      </c>
    </row>
    <row r="21858" spans="1:6">
      <c r="A21858" t="s">
        <v>27723</v>
      </c>
      <c r="B21858">
        <v>26</v>
      </c>
      <c r="F21858">
        <f t="shared" si="341"/>
        <v>0.71454779078184405</v>
      </c>
    </row>
    <row r="21859" spans="1:6">
      <c r="A21859" t="s">
        <v>24398</v>
      </c>
      <c r="B21859">
        <v>8</v>
      </c>
      <c r="F21859">
        <f t="shared" si="341"/>
        <v>2.9612531284053018E-2</v>
      </c>
    </row>
    <row r="21860" spans="1:6">
      <c r="A21860" t="s">
        <v>14475</v>
      </c>
      <c r="B21860">
        <v>3</v>
      </c>
      <c r="F21860">
        <f t="shared" si="341"/>
        <v>-0.16064726302088894</v>
      </c>
    </row>
    <row r="21861" spans="1:6">
      <c r="A21861" t="s">
        <v>27498</v>
      </c>
      <c r="B21861">
        <v>21</v>
      </c>
      <c r="F21861">
        <f t="shared" si="341"/>
        <v>0.52428799647690216</v>
      </c>
    </row>
    <row r="21862" spans="1:6">
      <c r="A21862" t="s">
        <v>14476</v>
      </c>
      <c r="B21862">
        <v>3</v>
      </c>
      <c r="F21862">
        <f t="shared" si="341"/>
        <v>-0.16064726302088894</v>
      </c>
    </row>
    <row r="21863" spans="1:6">
      <c r="A21863" t="s">
        <v>2837</v>
      </c>
      <c r="B21863">
        <v>2</v>
      </c>
      <c r="F21863">
        <f t="shared" si="341"/>
        <v>-0.19869922188187733</v>
      </c>
    </row>
    <row r="21864" spans="1:6">
      <c r="A21864" t="s">
        <v>2838</v>
      </c>
      <c r="B21864">
        <v>2</v>
      </c>
      <c r="F21864">
        <f t="shared" si="341"/>
        <v>-0.19869922188187733</v>
      </c>
    </row>
    <row r="21865" spans="1:6">
      <c r="A21865" t="s">
        <v>2839</v>
      </c>
      <c r="B21865">
        <v>2</v>
      </c>
      <c r="F21865">
        <f t="shared" si="341"/>
        <v>-0.19869922188187733</v>
      </c>
    </row>
    <row r="21866" spans="1:6">
      <c r="A21866" t="s">
        <v>23837</v>
      </c>
      <c r="B21866">
        <v>7</v>
      </c>
      <c r="F21866">
        <f t="shared" si="341"/>
        <v>-8.4394275769353738E-3</v>
      </c>
    </row>
    <row r="21867" spans="1:6">
      <c r="A21867" t="s">
        <v>22709</v>
      </c>
      <c r="B21867">
        <v>6</v>
      </c>
      <c r="F21867">
        <f t="shared" si="341"/>
        <v>-4.6491386437923769E-2</v>
      </c>
    </row>
    <row r="21868" spans="1:6">
      <c r="A21868" t="s">
        <v>21316</v>
      </c>
      <c r="B21868">
        <v>5</v>
      </c>
      <c r="F21868">
        <f t="shared" si="341"/>
        <v>-8.4543345298912165E-2</v>
      </c>
    </row>
    <row r="21869" spans="1:6">
      <c r="A21869" t="s">
        <v>2840</v>
      </c>
      <c r="B21869">
        <v>2</v>
      </c>
      <c r="F21869">
        <f t="shared" si="341"/>
        <v>-0.19869922188187733</v>
      </c>
    </row>
    <row r="21870" spans="1:6">
      <c r="A21870" t="s">
        <v>2841</v>
      </c>
      <c r="B21870">
        <v>2</v>
      </c>
      <c r="F21870">
        <f t="shared" si="341"/>
        <v>-0.19869922188187733</v>
      </c>
    </row>
    <row r="21871" spans="1:6">
      <c r="A21871" t="s">
        <v>2842</v>
      </c>
      <c r="B21871">
        <v>2</v>
      </c>
      <c r="F21871">
        <f t="shared" si="341"/>
        <v>-0.19869922188187733</v>
      </c>
    </row>
    <row r="21872" spans="1:6">
      <c r="A21872" t="s">
        <v>14477</v>
      </c>
      <c r="B21872">
        <v>3</v>
      </c>
      <c r="F21872">
        <f t="shared" si="341"/>
        <v>-0.16064726302088894</v>
      </c>
    </row>
    <row r="21873" spans="1:6">
      <c r="A21873" t="s">
        <v>2843</v>
      </c>
      <c r="B21873">
        <v>2</v>
      </c>
      <c r="F21873">
        <f t="shared" si="341"/>
        <v>-0.19869922188187733</v>
      </c>
    </row>
    <row r="21874" spans="1:6">
      <c r="A21874" t="s">
        <v>2844</v>
      </c>
      <c r="B21874">
        <v>2</v>
      </c>
      <c r="F21874">
        <f t="shared" si="341"/>
        <v>-0.19869922188187733</v>
      </c>
    </row>
    <row r="21875" spans="1:6">
      <c r="A21875" t="s">
        <v>2845</v>
      </c>
      <c r="B21875">
        <v>2</v>
      </c>
      <c r="F21875">
        <f t="shared" si="341"/>
        <v>-0.19869922188187733</v>
      </c>
    </row>
    <row r="21876" spans="1:6">
      <c r="A21876" t="s">
        <v>2846</v>
      </c>
      <c r="B21876">
        <v>2</v>
      </c>
      <c r="F21876">
        <f t="shared" si="341"/>
        <v>-0.19869922188187733</v>
      </c>
    </row>
    <row r="21877" spans="1:6">
      <c r="A21877" t="s">
        <v>22710</v>
      </c>
      <c r="B21877">
        <v>6</v>
      </c>
      <c r="F21877">
        <f t="shared" si="341"/>
        <v>-4.6491386437923769E-2</v>
      </c>
    </row>
    <row r="21878" spans="1:6">
      <c r="A21878" t="s">
        <v>21317</v>
      </c>
      <c r="B21878">
        <v>5</v>
      </c>
      <c r="F21878">
        <f t="shared" si="341"/>
        <v>-8.4543345298912165E-2</v>
      </c>
    </row>
    <row r="21879" spans="1:6">
      <c r="A21879" t="s">
        <v>14478</v>
      </c>
      <c r="B21879">
        <v>3</v>
      </c>
      <c r="F21879">
        <f t="shared" si="341"/>
        <v>-0.16064726302088894</v>
      </c>
    </row>
    <row r="21880" spans="1:6">
      <c r="A21880" t="s">
        <v>2847</v>
      </c>
      <c r="B21880">
        <v>2</v>
      </c>
      <c r="F21880">
        <f t="shared" si="341"/>
        <v>-0.19869922188187733</v>
      </c>
    </row>
    <row r="21881" spans="1:6">
      <c r="A21881" t="s">
        <v>2848</v>
      </c>
      <c r="B21881">
        <v>2</v>
      </c>
      <c r="F21881">
        <f t="shared" si="341"/>
        <v>-0.19869922188187733</v>
      </c>
    </row>
    <row r="21882" spans="1:6">
      <c r="A21882" t="s">
        <v>25388</v>
      </c>
      <c r="B21882">
        <v>10</v>
      </c>
      <c r="F21882">
        <f t="shared" si="341"/>
        <v>0.10571644900602981</v>
      </c>
    </row>
    <row r="21883" spans="1:6">
      <c r="A21883" t="s">
        <v>2849</v>
      </c>
      <c r="B21883">
        <v>2</v>
      </c>
      <c r="F21883">
        <f t="shared" si="341"/>
        <v>-0.19869922188187733</v>
      </c>
    </row>
    <row r="21884" spans="1:6">
      <c r="A21884" t="s">
        <v>2850</v>
      </c>
      <c r="B21884">
        <v>2</v>
      </c>
      <c r="F21884">
        <f t="shared" si="341"/>
        <v>-0.19869922188187733</v>
      </c>
    </row>
    <row r="21885" spans="1:6">
      <c r="A21885" t="s">
        <v>21318</v>
      </c>
      <c r="B21885">
        <v>5</v>
      </c>
      <c r="F21885">
        <f t="shared" si="341"/>
        <v>-8.4543345298912165E-2</v>
      </c>
    </row>
    <row r="21886" spans="1:6">
      <c r="A21886" t="s">
        <v>2851</v>
      </c>
      <c r="B21886">
        <v>2</v>
      </c>
      <c r="F21886">
        <f t="shared" si="341"/>
        <v>-0.19869922188187733</v>
      </c>
    </row>
    <row r="21887" spans="1:6">
      <c r="A21887" t="s">
        <v>2852</v>
      </c>
      <c r="B21887">
        <v>2</v>
      </c>
      <c r="F21887">
        <f t="shared" si="341"/>
        <v>-0.19869922188187733</v>
      </c>
    </row>
    <row r="21888" spans="1:6">
      <c r="A21888" t="s">
        <v>2853</v>
      </c>
      <c r="B21888">
        <v>2</v>
      </c>
      <c r="F21888">
        <f t="shared" si="341"/>
        <v>-0.19869922188187733</v>
      </c>
    </row>
    <row r="21889" spans="1:6">
      <c r="A21889" t="s">
        <v>2854</v>
      </c>
      <c r="B21889">
        <v>2</v>
      </c>
      <c r="F21889">
        <f t="shared" si="341"/>
        <v>-0.19869922188187733</v>
      </c>
    </row>
    <row r="21890" spans="1:6">
      <c r="A21890" t="s">
        <v>2855</v>
      </c>
      <c r="B21890">
        <v>2</v>
      </c>
      <c r="F21890">
        <f t="shared" ref="F21890:F21953" si="342">(B21890-D$1)/E$1</f>
        <v>-0.19869922188187733</v>
      </c>
    </row>
    <row r="21891" spans="1:6">
      <c r="A21891" t="s">
        <v>22711</v>
      </c>
      <c r="B21891">
        <v>6</v>
      </c>
      <c r="F21891">
        <f t="shared" si="342"/>
        <v>-4.6491386437923769E-2</v>
      </c>
    </row>
    <row r="21892" spans="1:6">
      <c r="A21892" t="s">
        <v>2856</v>
      </c>
      <c r="B21892">
        <v>2</v>
      </c>
      <c r="F21892">
        <f t="shared" si="342"/>
        <v>-0.19869922188187733</v>
      </c>
    </row>
    <row r="21893" spans="1:6">
      <c r="A21893" t="s">
        <v>2857</v>
      </c>
      <c r="B21893">
        <v>2</v>
      </c>
      <c r="F21893">
        <f t="shared" si="342"/>
        <v>-0.19869922188187733</v>
      </c>
    </row>
    <row r="21894" spans="1:6">
      <c r="A21894" t="s">
        <v>14479</v>
      </c>
      <c r="B21894">
        <v>3</v>
      </c>
      <c r="F21894">
        <f t="shared" si="342"/>
        <v>-0.16064726302088894</v>
      </c>
    </row>
    <row r="21895" spans="1:6">
      <c r="A21895" t="s">
        <v>2858</v>
      </c>
      <c r="B21895">
        <v>2</v>
      </c>
      <c r="F21895">
        <f t="shared" si="342"/>
        <v>-0.19869922188187733</v>
      </c>
    </row>
    <row r="21896" spans="1:6">
      <c r="A21896" t="s">
        <v>2859</v>
      </c>
      <c r="B21896">
        <v>2</v>
      </c>
      <c r="F21896">
        <f t="shared" si="342"/>
        <v>-0.19869922188187733</v>
      </c>
    </row>
    <row r="21897" spans="1:6">
      <c r="A21897" t="s">
        <v>14480</v>
      </c>
      <c r="B21897">
        <v>3</v>
      </c>
      <c r="F21897">
        <f t="shared" si="342"/>
        <v>-0.16064726302088894</v>
      </c>
    </row>
    <row r="21898" spans="1:6">
      <c r="A21898" t="s">
        <v>14481</v>
      </c>
      <c r="B21898">
        <v>3</v>
      </c>
      <c r="F21898">
        <f t="shared" si="342"/>
        <v>-0.16064726302088894</v>
      </c>
    </row>
    <row r="21899" spans="1:6">
      <c r="A21899" t="s">
        <v>14482</v>
      </c>
      <c r="B21899">
        <v>3</v>
      </c>
      <c r="F21899">
        <f t="shared" si="342"/>
        <v>-0.16064726302088894</v>
      </c>
    </row>
    <row r="21900" spans="1:6">
      <c r="A21900" t="s">
        <v>14483</v>
      </c>
      <c r="B21900">
        <v>3</v>
      </c>
      <c r="F21900">
        <f t="shared" si="342"/>
        <v>-0.16064726302088894</v>
      </c>
    </row>
    <row r="21901" spans="1:6">
      <c r="A21901" t="s">
        <v>2860</v>
      </c>
      <c r="B21901">
        <v>2</v>
      </c>
      <c r="F21901">
        <f t="shared" si="342"/>
        <v>-0.19869922188187733</v>
      </c>
    </row>
    <row r="21902" spans="1:6">
      <c r="A21902" t="s">
        <v>2861</v>
      </c>
      <c r="B21902">
        <v>2</v>
      </c>
      <c r="F21902">
        <f t="shared" si="342"/>
        <v>-0.19869922188187733</v>
      </c>
    </row>
    <row r="21903" spans="1:6">
      <c r="A21903" t="s">
        <v>14484</v>
      </c>
      <c r="B21903">
        <v>3</v>
      </c>
      <c r="F21903">
        <f t="shared" si="342"/>
        <v>-0.16064726302088894</v>
      </c>
    </row>
    <row r="21904" spans="1:6">
      <c r="A21904" t="s">
        <v>14485</v>
      </c>
      <c r="B21904">
        <v>3</v>
      </c>
      <c r="F21904">
        <f t="shared" si="342"/>
        <v>-0.16064726302088894</v>
      </c>
    </row>
    <row r="21905" spans="1:6">
      <c r="A21905" t="s">
        <v>2862</v>
      </c>
      <c r="B21905">
        <v>2</v>
      </c>
      <c r="F21905">
        <f t="shared" si="342"/>
        <v>-0.19869922188187733</v>
      </c>
    </row>
    <row r="21906" spans="1:6">
      <c r="A21906" t="s">
        <v>2863</v>
      </c>
      <c r="B21906">
        <v>2</v>
      </c>
      <c r="F21906">
        <f t="shared" si="342"/>
        <v>-0.19869922188187733</v>
      </c>
    </row>
    <row r="21907" spans="1:6">
      <c r="A21907" t="s">
        <v>2864</v>
      </c>
      <c r="B21907">
        <v>2</v>
      </c>
      <c r="F21907">
        <f t="shared" si="342"/>
        <v>-0.19869922188187733</v>
      </c>
    </row>
    <row r="21908" spans="1:6">
      <c r="A21908" t="s">
        <v>14486</v>
      </c>
      <c r="B21908">
        <v>3</v>
      </c>
      <c r="F21908">
        <f t="shared" si="342"/>
        <v>-0.16064726302088894</v>
      </c>
    </row>
    <row r="21909" spans="1:6">
      <c r="A21909" t="s">
        <v>2865</v>
      </c>
      <c r="B21909">
        <v>2</v>
      </c>
      <c r="F21909">
        <f t="shared" si="342"/>
        <v>-0.19869922188187733</v>
      </c>
    </row>
    <row r="21910" spans="1:6">
      <c r="A21910" t="s">
        <v>2866</v>
      </c>
      <c r="B21910">
        <v>2</v>
      </c>
      <c r="F21910">
        <f t="shared" si="342"/>
        <v>-0.19869922188187733</v>
      </c>
    </row>
    <row r="21911" spans="1:6">
      <c r="A21911" t="s">
        <v>2867</v>
      </c>
      <c r="B21911">
        <v>2</v>
      </c>
      <c r="F21911">
        <f t="shared" si="342"/>
        <v>-0.19869922188187733</v>
      </c>
    </row>
    <row r="21912" spans="1:6">
      <c r="A21912" t="s">
        <v>14487</v>
      </c>
      <c r="B21912">
        <v>3</v>
      </c>
      <c r="F21912">
        <f t="shared" si="342"/>
        <v>-0.16064726302088894</v>
      </c>
    </row>
    <row r="21913" spans="1:6">
      <c r="A21913" t="s">
        <v>2868</v>
      </c>
      <c r="B21913">
        <v>2</v>
      </c>
      <c r="F21913">
        <f t="shared" si="342"/>
        <v>-0.19869922188187733</v>
      </c>
    </row>
    <row r="21914" spans="1:6">
      <c r="A21914" t="s">
        <v>14488</v>
      </c>
      <c r="B21914">
        <v>3</v>
      </c>
      <c r="F21914">
        <f t="shared" si="342"/>
        <v>-0.16064726302088894</v>
      </c>
    </row>
    <row r="21915" spans="1:6">
      <c r="A21915" t="s">
        <v>2869</v>
      </c>
      <c r="B21915">
        <v>2</v>
      </c>
      <c r="F21915">
        <f t="shared" si="342"/>
        <v>-0.19869922188187733</v>
      </c>
    </row>
    <row r="21916" spans="1:6">
      <c r="A21916" t="s">
        <v>2870</v>
      </c>
      <c r="B21916">
        <v>2</v>
      </c>
      <c r="F21916">
        <f t="shared" si="342"/>
        <v>-0.19869922188187733</v>
      </c>
    </row>
    <row r="21917" spans="1:6">
      <c r="A21917" t="s">
        <v>14489</v>
      </c>
      <c r="B21917">
        <v>3</v>
      </c>
      <c r="F21917">
        <f t="shared" si="342"/>
        <v>-0.16064726302088894</v>
      </c>
    </row>
    <row r="21918" spans="1:6">
      <c r="A21918" t="s">
        <v>2871</v>
      </c>
      <c r="B21918">
        <v>2</v>
      </c>
      <c r="F21918">
        <f t="shared" si="342"/>
        <v>-0.19869922188187733</v>
      </c>
    </row>
    <row r="21919" spans="1:6">
      <c r="A21919" t="s">
        <v>22712</v>
      </c>
      <c r="B21919">
        <v>6</v>
      </c>
      <c r="F21919">
        <f t="shared" si="342"/>
        <v>-4.6491386437923769E-2</v>
      </c>
    </row>
    <row r="21920" spans="1:6">
      <c r="A21920" t="s">
        <v>2872</v>
      </c>
      <c r="B21920">
        <v>2</v>
      </c>
      <c r="F21920">
        <f t="shared" si="342"/>
        <v>-0.19869922188187733</v>
      </c>
    </row>
    <row r="21921" spans="1:6">
      <c r="A21921" t="s">
        <v>2873</v>
      </c>
      <c r="B21921">
        <v>2</v>
      </c>
      <c r="F21921">
        <f t="shared" si="342"/>
        <v>-0.19869922188187733</v>
      </c>
    </row>
    <row r="21922" spans="1:6">
      <c r="A21922" t="s">
        <v>2874</v>
      </c>
      <c r="B21922">
        <v>2</v>
      </c>
      <c r="F21922">
        <f t="shared" si="342"/>
        <v>-0.19869922188187733</v>
      </c>
    </row>
    <row r="21923" spans="1:6">
      <c r="A21923" t="s">
        <v>2875</v>
      </c>
      <c r="B21923">
        <v>2</v>
      </c>
      <c r="F21923">
        <f t="shared" si="342"/>
        <v>-0.19869922188187733</v>
      </c>
    </row>
    <row r="21924" spans="1:6">
      <c r="A21924" t="s">
        <v>18917</v>
      </c>
      <c r="B21924">
        <v>4</v>
      </c>
      <c r="F21924">
        <f t="shared" si="342"/>
        <v>-0.12259530415990055</v>
      </c>
    </row>
    <row r="21925" spans="1:6">
      <c r="A21925" t="s">
        <v>2876</v>
      </c>
      <c r="B21925">
        <v>2</v>
      </c>
      <c r="F21925">
        <f t="shared" si="342"/>
        <v>-0.19869922188187733</v>
      </c>
    </row>
    <row r="21926" spans="1:6">
      <c r="A21926" t="s">
        <v>14490</v>
      </c>
      <c r="B21926">
        <v>3</v>
      </c>
      <c r="F21926">
        <f t="shared" si="342"/>
        <v>-0.16064726302088894</v>
      </c>
    </row>
    <row r="21927" spans="1:6">
      <c r="A21927" t="s">
        <v>14491</v>
      </c>
      <c r="B21927">
        <v>3</v>
      </c>
      <c r="F21927">
        <f t="shared" si="342"/>
        <v>-0.16064726302088894</v>
      </c>
    </row>
    <row r="21928" spans="1:6">
      <c r="A21928" t="s">
        <v>2877</v>
      </c>
      <c r="B21928">
        <v>2</v>
      </c>
      <c r="F21928">
        <f t="shared" si="342"/>
        <v>-0.19869922188187733</v>
      </c>
    </row>
    <row r="21929" spans="1:6">
      <c r="A21929" t="s">
        <v>17791</v>
      </c>
      <c r="B21929">
        <v>3</v>
      </c>
      <c r="F21929">
        <f t="shared" si="342"/>
        <v>-0.16064726302088894</v>
      </c>
    </row>
    <row r="21930" spans="1:6">
      <c r="A21930" t="s">
        <v>2878</v>
      </c>
      <c r="B21930">
        <v>2</v>
      </c>
      <c r="F21930">
        <f t="shared" si="342"/>
        <v>-0.19869922188187733</v>
      </c>
    </row>
    <row r="21931" spans="1:6">
      <c r="A21931" t="s">
        <v>2879</v>
      </c>
      <c r="B21931">
        <v>2</v>
      </c>
      <c r="F21931">
        <f t="shared" si="342"/>
        <v>-0.19869922188187733</v>
      </c>
    </row>
    <row r="21932" spans="1:6">
      <c r="A21932" t="s">
        <v>2880</v>
      </c>
      <c r="B21932">
        <v>2</v>
      </c>
      <c r="F21932">
        <f t="shared" si="342"/>
        <v>-0.19869922188187733</v>
      </c>
    </row>
    <row r="21933" spans="1:6">
      <c r="A21933" t="s">
        <v>2881</v>
      </c>
      <c r="B21933">
        <v>2</v>
      </c>
      <c r="F21933">
        <f t="shared" si="342"/>
        <v>-0.19869922188187733</v>
      </c>
    </row>
    <row r="21934" spans="1:6">
      <c r="A21934" t="s">
        <v>2882</v>
      </c>
      <c r="B21934">
        <v>2</v>
      </c>
      <c r="F21934">
        <f t="shared" si="342"/>
        <v>-0.19869922188187733</v>
      </c>
    </row>
    <row r="21935" spans="1:6">
      <c r="A21935" t="s">
        <v>22713</v>
      </c>
      <c r="B21935">
        <v>6</v>
      </c>
      <c r="F21935">
        <f t="shared" si="342"/>
        <v>-4.6491386437923769E-2</v>
      </c>
    </row>
    <row r="21936" spans="1:6">
      <c r="A21936" t="s">
        <v>2883</v>
      </c>
      <c r="B21936">
        <v>2</v>
      </c>
      <c r="F21936">
        <f t="shared" si="342"/>
        <v>-0.19869922188187733</v>
      </c>
    </row>
    <row r="21937" spans="1:6">
      <c r="A21937" t="s">
        <v>2884</v>
      </c>
      <c r="B21937">
        <v>2</v>
      </c>
      <c r="F21937">
        <f t="shared" si="342"/>
        <v>-0.19869922188187733</v>
      </c>
    </row>
    <row r="21938" spans="1:6">
      <c r="A21938" t="s">
        <v>14492</v>
      </c>
      <c r="B21938">
        <v>3</v>
      </c>
      <c r="F21938">
        <f t="shared" si="342"/>
        <v>-0.16064726302088894</v>
      </c>
    </row>
    <row r="21939" spans="1:6">
      <c r="A21939" t="s">
        <v>2885</v>
      </c>
      <c r="B21939">
        <v>2</v>
      </c>
      <c r="F21939">
        <f t="shared" si="342"/>
        <v>-0.19869922188187733</v>
      </c>
    </row>
    <row r="21940" spans="1:6">
      <c r="A21940" t="s">
        <v>2886</v>
      </c>
      <c r="B21940">
        <v>2</v>
      </c>
      <c r="F21940">
        <f t="shared" si="342"/>
        <v>-0.19869922188187733</v>
      </c>
    </row>
    <row r="21941" spans="1:6">
      <c r="A21941" t="s">
        <v>2887</v>
      </c>
      <c r="B21941">
        <v>2</v>
      </c>
      <c r="F21941">
        <f t="shared" si="342"/>
        <v>-0.19869922188187733</v>
      </c>
    </row>
    <row r="21942" spans="1:6">
      <c r="A21942" t="s">
        <v>22714</v>
      </c>
      <c r="B21942">
        <v>6</v>
      </c>
      <c r="F21942">
        <f t="shared" si="342"/>
        <v>-4.6491386437923769E-2</v>
      </c>
    </row>
    <row r="21943" spans="1:6">
      <c r="A21943" t="s">
        <v>14493</v>
      </c>
      <c r="B21943">
        <v>3</v>
      </c>
      <c r="F21943">
        <f t="shared" si="342"/>
        <v>-0.16064726302088894</v>
      </c>
    </row>
    <row r="21944" spans="1:6">
      <c r="A21944" t="s">
        <v>17801</v>
      </c>
      <c r="B21944">
        <v>3</v>
      </c>
      <c r="F21944">
        <f t="shared" si="342"/>
        <v>-0.16064726302088894</v>
      </c>
    </row>
    <row r="21945" spans="1:6">
      <c r="A21945" t="s">
        <v>2888</v>
      </c>
      <c r="B21945">
        <v>2</v>
      </c>
      <c r="F21945">
        <f t="shared" si="342"/>
        <v>-0.19869922188187733</v>
      </c>
    </row>
    <row r="21946" spans="1:6">
      <c r="A21946" t="s">
        <v>2889</v>
      </c>
      <c r="B21946">
        <v>2</v>
      </c>
      <c r="F21946">
        <f t="shared" si="342"/>
        <v>-0.19869922188187733</v>
      </c>
    </row>
    <row r="21947" spans="1:6">
      <c r="A21947" t="s">
        <v>23838</v>
      </c>
      <c r="B21947">
        <v>7</v>
      </c>
      <c r="F21947">
        <f t="shared" si="342"/>
        <v>-8.4394275769353738E-3</v>
      </c>
    </row>
    <row r="21948" spans="1:6">
      <c r="A21948" t="s">
        <v>24976</v>
      </c>
      <c r="B21948">
        <v>9</v>
      </c>
      <c r="F21948">
        <f t="shared" si="342"/>
        <v>6.7664490145041417E-2</v>
      </c>
    </row>
    <row r="21949" spans="1:6">
      <c r="A21949" t="s">
        <v>2890</v>
      </c>
      <c r="B21949">
        <v>2</v>
      </c>
      <c r="F21949">
        <f t="shared" si="342"/>
        <v>-0.19869922188187733</v>
      </c>
    </row>
    <row r="21950" spans="1:6">
      <c r="A21950" t="s">
        <v>21319</v>
      </c>
      <c r="B21950">
        <v>5</v>
      </c>
      <c r="F21950">
        <f t="shared" si="342"/>
        <v>-8.4543345298912165E-2</v>
      </c>
    </row>
    <row r="21951" spans="1:6">
      <c r="A21951" t="s">
        <v>18918</v>
      </c>
      <c r="B21951">
        <v>4</v>
      </c>
      <c r="F21951">
        <f t="shared" si="342"/>
        <v>-0.12259530415990055</v>
      </c>
    </row>
    <row r="21952" spans="1:6">
      <c r="A21952" t="s">
        <v>2891</v>
      </c>
      <c r="B21952">
        <v>2</v>
      </c>
      <c r="F21952">
        <f t="shared" si="342"/>
        <v>-0.19869922188187733</v>
      </c>
    </row>
    <row r="21953" spans="1:6">
      <c r="A21953" t="s">
        <v>2892</v>
      </c>
      <c r="B21953">
        <v>2</v>
      </c>
      <c r="F21953">
        <f t="shared" si="342"/>
        <v>-0.19869922188187733</v>
      </c>
    </row>
    <row r="21954" spans="1:6">
      <c r="A21954" t="s">
        <v>18919</v>
      </c>
      <c r="B21954">
        <v>4</v>
      </c>
      <c r="F21954">
        <f t="shared" ref="F21954:F22017" si="343">(B21954-D$1)/E$1</f>
        <v>-0.12259530415990055</v>
      </c>
    </row>
    <row r="21955" spans="1:6">
      <c r="A21955" t="s">
        <v>22715</v>
      </c>
      <c r="B21955">
        <v>6</v>
      </c>
      <c r="F21955">
        <f t="shared" si="343"/>
        <v>-4.6491386437923769E-2</v>
      </c>
    </row>
    <row r="21956" spans="1:6">
      <c r="A21956" t="s">
        <v>2893</v>
      </c>
      <c r="B21956">
        <v>2</v>
      </c>
      <c r="F21956">
        <f t="shared" si="343"/>
        <v>-0.19869922188187733</v>
      </c>
    </row>
    <row r="21957" spans="1:6">
      <c r="A21957" t="s">
        <v>26080</v>
      </c>
      <c r="B21957">
        <v>12</v>
      </c>
      <c r="F21957">
        <f t="shared" si="343"/>
        <v>0.18182036672800658</v>
      </c>
    </row>
    <row r="21958" spans="1:6">
      <c r="A21958" t="s">
        <v>18920</v>
      </c>
      <c r="B21958">
        <v>4</v>
      </c>
      <c r="F21958">
        <f t="shared" si="343"/>
        <v>-0.12259530415990055</v>
      </c>
    </row>
    <row r="21959" spans="1:6">
      <c r="A21959" t="s">
        <v>23839</v>
      </c>
      <c r="B21959">
        <v>7</v>
      </c>
      <c r="F21959">
        <f t="shared" si="343"/>
        <v>-8.4394275769353738E-3</v>
      </c>
    </row>
    <row r="21960" spans="1:6">
      <c r="A21960" t="s">
        <v>2894</v>
      </c>
      <c r="B21960">
        <v>2</v>
      </c>
      <c r="F21960">
        <f t="shared" si="343"/>
        <v>-0.19869922188187733</v>
      </c>
    </row>
    <row r="21961" spans="1:6">
      <c r="A21961" t="s">
        <v>21320</v>
      </c>
      <c r="B21961">
        <v>5</v>
      </c>
      <c r="F21961">
        <f t="shared" si="343"/>
        <v>-8.4543345298912165E-2</v>
      </c>
    </row>
    <row r="21962" spans="1:6">
      <c r="A21962" t="s">
        <v>2895</v>
      </c>
      <c r="B21962">
        <v>2</v>
      </c>
      <c r="F21962">
        <f t="shared" si="343"/>
        <v>-0.19869922188187733</v>
      </c>
    </row>
    <row r="21963" spans="1:6">
      <c r="A21963" t="s">
        <v>14494</v>
      </c>
      <c r="B21963">
        <v>3</v>
      </c>
      <c r="F21963">
        <f t="shared" si="343"/>
        <v>-0.16064726302088894</v>
      </c>
    </row>
    <row r="21964" spans="1:6">
      <c r="A21964" t="s">
        <v>2896</v>
      </c>
      <c r="B21964">
        <v>2</v>
      </c>
      <c r="F21964">
        <f t="shared" si="343"/>
        <v>-0.19869922188187733</v>
      </c>
    </row>
    <row r="21965" spans="1:6">
      <c r="A21965" t="s">
        <v>14495</v>
      </c>
      <c r="B21965">
        <v>3</v>
      </c>
      <c r="F21965">
        <f t="shared" si="343"/>
        <v>-0.16064726302088894</v>
      </c>
    </row>
    <row r="21966" spans="1:6">
      <c r="A21966" t="s">
        <v>24399</v>
      </c>
      <c r="B21966">
        <v>8</v>
      </c>
      <c r="F21966">
        <f t="shared" si="343"/>
        <v>2.9612531284053018E-2</v>
      </c>
    </row>
    <row r="21967" spans="1:6">
      <c r="A21967" t="s">
        <v>14496</v>
      </c>
      <c r="B21967">
        <v>3</v>
      </c>
      <c r="F21967">
        <f t="shared" si="343"/>
        <v>-0.16064726302088894</v>
      </c>
    </row>
    <row r="21968" spans="1:6">
      <c r="A21968" t="s">
        <v>25389</v>
      </c>
      <c r="B21968">
        <v>10</v>
      </c>
      <c r="F21968">
        <f t="shared" si="343"/>
        <v>0.10571644900602981</v>
      </c>
    </row>
    <row r="21969" spans="1:6">
      <c r="A21969" t="s">
        <v>2897</v>
      </c>
      <c r="B21969">
        <v>2</v>
      </c>
      <c r="F21969">
        <f t="shared" si="343"/>
        <v>-0.19869922188187733</v>
      </c>
    </row>
    <row r="21970" spans="1:6">
      <c r="A21970" t="s">
        <v>14497</v>
      </c>
      <c r="B21970">
        <v>3</v>
      </c>
      <c r="F21970">
        <f t="shared" si="343"/>
        <v>-0.16064726302088894</v>
      </c>
    </row>
    <row r="21971" spans="1:6">
      <c r="A21971" t="s">
        <v>21321</v>
      </c>
      <c r="B21971">
        <v>5</v>
      </c>
      <c r="F21971">
        <f t="shared" si="343"/>
        <v>-8.4543345298912165E-2</v>
      </c>
    </row>
    <row r="21972" spans="1:6">
      <c r="A21972" t="s">
        <v>23840</v>
      </c>
      <c r="B21972">
        <v>7</v>
      </c>
      <c r="F21972">
        <f t="shared" si="343"/>
        <v>-8.4394275769353738E-3</v>
      </c>
    </row>
    <row r="21973" spans="1:6">
      <c r="A21973" t="s">
        <v>2898</v>
      </c>
      <c r="B21973">
        <v>2</v>
      </c>
      <c r="F21973">
        <f t="shared" si="343"/>
        <v>-0.19869922188187733</v>
      </c>
    </row>
    <row r="21974" spans="1:6">
      <c r="A21974" t="s">
        <v>2899</v>
      </c>
      <c r="B21974">
        <v>2</v>
      </c>
      <c r="F21974">
        <f t="shared" si="343"/>
        <v>-0.19869922188187733</v>
      </c>
    </row>
    <row r="21975" spans="1:6">
      <c r="A21975" t="s">
        <v>2900</v>
      </c>
      <c r="B21975">
        <v>2</v>
      </c>
      <c r="F21975">
        <f t="shared" si="343"/>
        <v>-0.19869922188187733</v>
      </c>
    </row>
    <row r="21976" spans="1:6">
      <c r="A21976" t="s">
        <v>18921</v>
      </c>
      <c r="B21976">
        <v>4</v>
      </c>
      <c r="F21976">
        <f t="shared" si="343"/>
        <v>-0.12259530415990055</v>
      </c>
    </row>
    <row r="21977" spans="1:6">
      <c r="A21977" t="s">
        <v>2901</v>
      </c>
      <c r="B21977">
        <v>2</v>
      </c>
      <c r="F21977">
        <f t="shared" si="343"/>
        <v>-0.19869922188187733</v>
      </c>
    </row>
    <row r="21978" spans="1:6">
      <c r="A21978" t="s">
        <v>2902</v>
      </c>
      <c r="B21978">
        <v>2</v>
      </c>
      <c r="F21978">
        <f t="shared" si="343"/>
        <v>-0.19869922188187733</v>
      </c>
    </row>
    <row r="21979" spans="1:6">
      <c r="A21979" t="s">
        <v>2903</v>
      </c>
      <c r="B21979">
        <v>2</v>
      </c>
      <c r="F21979">
        <f t="shared" si="343"/>
        <v>-0.19869922188187733</v>
      </c>
    </row>
    <row r="21980" spans="1:6">
      <c r="A21980" t="s">
        <v>2904</v>
      </c>
      <c r="B21980">
        <v>2</v>
      </c>
      <c r="F21980">
        <f t="shared" si="343"/>
        <v>-0.19869922188187733</v>
      </c>
    </row>
    <row r="21981" spans="1:6">
      <c r="A21981" t="s">
        <v>2905</v>
      </c>
      <c r="B21981">
        <v>2</v>
      </c>
      <c r="F21981">
        <f t="shared" si="343"/>
        <v>-0.19869922188187733</v>
      </c>
    </row>
    <row r="21982" spans="1:6">
      <c r="A21982" t="s">
        <v>18922</v>
      </c>
      <c r="B21982">
        <v>4</v>
      </c>
      <c r="F21982">
        <f t="shared" si="343"/>
        <v>-0.12259530415990055</v>
      </c>
    </row>
    <row r="21983" spans="1:6">
      <c r="A21983" t="s">
        <v>14498</v>
      </c>
      <c r="B21983">
        <v>3</v>
      </c>
      <c r="F21983">
        <f t="shared" si="343"/>
        <v>-0.16064726302088894</v>
      </c>
    </row>
    <row r="21984" spans="1:6">
      <c r="A21984" t="s">
        <v>14499</v>
      </c>
      <c r="B21984">
        <v>3</v>
      </c>
      <c r="F21984">
        <f t="shared" si="343"/>
        <v>-0.16064726302088894</v>
      </c>
    </row>
    <row r="21985" spans="1:6">
      <c r="A21985" t="s">
        <v>2906</v>
      </c>
      <c r="B21985">
        <v>2</v>
      </c>
      <c r="F21985">
        <f t="shared" si="343"/>
        <v>-0.19869922188187733</v>
      </c>
    </row>
    <row r="21986" spans="1:6">
      <c r="A21986" t="s">
        <v>2907</v>
      </c>
      <c r="B21986">
        <v>2</v>
      </c>
      <c r="F21986">
        <f t="shared" si="343"/>
        <v>-0.19869922188187733</v>
      </c>
    </row>
    <row r="21987" spans="1:6">
      <c r="A21987" t="s">
        <v>2908</v>
      </c>
      <c r="B21987">
        <v>2</v>
      </c>
      <c r="F21987">
        <f t="shared" si="343"/>
        <v>-0.19869922188187733</v>
      </c>
    </row>
    <row r="21988" spans="1:6">
      <c r="A21988" t="s">
        <v>2909</v>
      </c>
      <c r="B21988">
        <v>2</v>
      </c>
      <c r="F21988">
        <f t="shared" si="343"/>
        <v>-0.19869922188187733</v>
      </c>
    </row>
    <row r="21989" spans="1:6">
      <c r="A21989" t="s">
        <v>28348</v>
      </c>
      <c r="B21989">
        <v>40</v>
      </c>
      <c r="F21989">
        <f t="shared" si="343"/>
        <v>1.2472752148356814</v>
      </c>
    </row>
    <row r="21990" spans="1:6">
      <c r="A21990" t="s">
        <v>21322</v>
      </c>
      <c r="B21990">
        <v>5</v>
      </c>
      <c r="F21990">
        <f t="shared" si="343"/>
        <v>-8.4543345298912165E-2</v>
      </c>
    </row>
    <row r="21991" spans="1:6">
      <c r="A21991" t="s">
        <v>25835</v>
      </c>
      <c r="B21991">
        <v>11</v>
      </c>
      <c r="F21991">
        <f t="shared" si="343"/>
        <v>0.14376840786701819</v>
      </c>
    </row>
    <row r="21992" spans="1:6">
      <c r="A21992" t="s">
        <v>14500</v>
      </c>
      <c r="B21992">
        <v>3</v>
      </c>
      <c r="F21992">
        <f t="shared" si="343"/>
        <v>-0.16064726302088894</v>
      </c>
    </row>
    <row r="21993" spans="1:6">
      <c r="A21993" t="s">
        <v>2910</v>
      </c>
      <c r="B21993">
        <v>2</v>
      </c>
      <c r="F21993">
        <f t="shared" si="343"/>
        <v>-0.19869922188187733</v>
      </c>
    </row>
    <row r="21994" spans="1:6">
      <c r="A21994" t="s">
        <v>2911</v>
      </c>
      <c r="B21994">
        <v>2</v>
      </c>
      <c r="F21994">
        <f t="shared" si="343"/>
        <v>-0.19869922188187733</v>
      </c>
    </row>
    <row r="21995" spans="1:6">
      <c r="A21995" t="s">
        <v>2912</v>
      </c>
      <c r="B21995">
        <v>2</v>
      </c>
      <c r="F21995">
        <f t="shared" si="343"/>
        <v>-0.19869922188187733</v>
      </c>
    </row>
    <row r="21996" spans="1:6">
      <c r="A21996" t="s">
        <v>2913</v>
      </c>
      <c r="B21996">
        <v>2</v>
      </c>
      <c r="F21996">
        <f t="shared" si="343"/>
        <v>-0.19869922188187733</v>
      </c>
    </row>
    <row r="21997" spans="1:6">
      <c r="A21997" t="s">
        <v>21323</v>
      </c>
      <c r="B21997">
        <v>5</v>
      </c>
      <c r="F21997">
        <f t="shared" si="343"/>
        <v>-8.4543345298912165E-2</v>
      </c>
    </row>
    <row r="21998" spans="1:6">
      <c r="A21998" t="s">
        <v>2914</v>
      </c>
      <c r="B21998">
        <v>2</v>
      </c>
      <c r="F21998">
        <f t="shared" si="343"/>
        <v>-0.19869922188187733</v>
      </c>
    </row>
    <row r="21999" spans="1:6">
      <c r="A21999" t="s">
        <v>2915</v>
      </c>
      <c r="B21999">
        <v>2</v>
      </c>
      <c r="F21999">
        <f t="shared" si="343"/>
        <v>-0.19869922188187733</v>
      </c>
    </row>
    <row r="22000" spans="1:6">
      <c r="A22000" t="s">
        <v>2916</v>
      </c>
      <c r="B22000">
        <v>2</v>
      </c>
      <c r="F22000">
        <f t="shared" si="343"/>
        <v>-0.19869922188187733</v>
      </c>
    </row>
    <row r="22001" spans="1:6">
      <c r="A22001" t="s">
        <v>2917</v>
      </c>
      <c r="B22001">
        <v>2</v>
      </c>
      <c r="F22001">
        <f t="shared" si="343"/>
        <v>-0.19869922188187733</v>
      </c>
    </row>
    <row r="22002" spans="1:6">
      <c r="A22002" t="s">
        <v>2919</v>
      </c>
      <c r="B22002">
        <v>2</v>
      </c>
      <c r="F22002">
        <f t="shared" si="343"/>
        <v>-0.19869922188187733</v>
      </c>
    </row>
    <row r="22003" spans="1:6">
      <c r="A22003" t="s">
        <v>2918</v>
      </c>
      <c r="B22003">
        <v>2</v>
      </c>
      <c r="F22003">
        <f t="shared" si="343"/>
        <v>-0.19869922188187733</v>
      </c>
    </row>
    <row r="22004" spans="1:6">
      <c r="A22004" t="s">
        <v>18923</v>
      </c>
      <c r="B22004">
        <v>4</v>
      </c>
      <c r="F22004">
        <f t="shared" si="343"/>
        <v>-0.12259530415990055</v>
      </c>
    </row>
    <row r="22005" spans="1:6">
      <c r="A22005" t="s">
        <v>22716</v>
      </c>
      <c r="B22005">
        <v>6</v>
      </c>
      <c r="F22005">
        <f t="shared" si="343"/>
        <v>-4.6491386437923769E-2</v>
      </c>
    </row>
    <row r="22006" spans="1:6">
      <c r="A22006" t="s">
        <v>2920</v>
      </c>
      <c r="B22006">
        <v>2</v>
      </c>
      <c r="F22006">
        <f t="shared" si="343"/>
        <v>-0.19869922188187733</v>
      </c>
    </row>
    <row r="22007" spans="1:6">
      <c r="A22007" t="s">
        <v>18924</v>
      </c>
      <c r="B22007">
        <v>4</v>
      </c>
      <c r="F22007">
        <f t="shared" si="343"/>
        <v>-0.12259530415990055</v>
      </c>
    </row>
    <row r="22008" spans="1:6">
      <c r="A22008" t="s">
        <v>2921</v>
      </c>
      <c r="B22008">
        <v>2</v>
      </c>
      <c r="F22008">
        <f t="shared" si="343"/>
        <v>-0.19869922188187733</v>
      </c>
    </row>
    <row r="22009" spans="1:6">
      <c r="A22009" t="s">
        <v>2922</v>
      </c>
      <c r="B22009">
        <v>2</v>
      </c>
      <c r="F22009">
        <f t="shared" si="343"/>
        <v>-0.19869922188187733</v>
      </c>
    </row>
    <row r="22010" spans="1:6">
      <c r="A22010" t="s">
        <v>2923</v>
      </c>
      <c r="B22010">
        <v>2</v>
      </c>
      <c r="F22010">
        <f t="shared" si="343"/>
        <v>-0.19869922188187733</v>
      </c>
    </row>
    <row r="22011" spans="1:6">
      <c r="A22011" t="s">
        <v>2924</v>
      </c>
      <c r="B22011">
        <v>2</v>
      </c>
      <c r="F22011">
        <f t="shared" si="343"/>
        <v>-0.19869922188187733</v>
      </c>
    </row>
    <row r="22012" spans="1:6">
      <c r="A22012" t="s">
        <v>14501</v>
      </c>
      <c r="B22012">
        <v>3</v>
      </c>
      <c r="F22012">
        <f t="shared" si="343"/>
        <v>-0.16064726302088894</v>
      </c>
    </row>
    <row r="22013" spans="1:6">
      <c r="A22013" t="s">
        <v>11960</v>
      </c>
      <c r="B22013">
        <v>2</v>
      </c>
      <c r="F22013">
        <f t="shared" si="343"/>
        <v>-0.19869922188187733</v>
      </c>
    </row>
    <row r="22014" spans="1:6">
      <c r="A22014" t="s">
        <v>11961</v>
      </c>
      <c r="B22014">
        <v>2</v>
      </c>
      <c r="F22014">
        <f t="shared" si="343"/>
        <v>-0.19869922188187733</v>
      </c>
    </row>
    <row r="22015" spans="1:6">
      <c r="A22015" t="s">
        <v>2925</v>
      </c>
      <c r="B22015">
        <v>2</v>
      </c>
      <c r="F22015">
        <f t="shared" si="343"/>
        <v>-0.19869922188187733</v>
      </c>
    </row>
    <row r="22016" spans="1:6">
      <c r="A22016" t="s">
        <v>2926</v>
      </c>
      <c r="B22016">
        <v>2</v>
      </c>
      <c r="F22016">
        <f t="shared" si="343"/>
        <v>-0.19869922188187733</v>
      </c>
    </row>
    <row r="22017" spans="1:6">
      <c r="A22017" t="s">
        <v>14502</v>
      </c>
      <c r="B22017">
        <v>3</v>
      </c>
      <c r="F22017">
        <f t="shared" si="343"/>
        <v>-0.16064726302088894</v>
      </c>
    </row>
    <row r="22018" spans="1:6">
      <c r="A22018" t="s">
        <v>14503</v>
      </c>
      <c r="B22018">
        <v>3</v>
      </c>
      <c r="F22018">
        <f t="shared" ref="F22018:F22081" si="344">(B22018-D$1)/E$1</f>
        <v>-0.16064726302088894</v>
      </c>
    </row>
    <row r="22019" spans="1:6">
      <c r="A22019" t="s">
        <v>21324</v>
      </c>
      <c r="B22019">
        <v>5</v>
      </c>
      <c r="F22019">
        <f t="shared" si="344"/>
        <v>-8.4543345298912165E-2</v>
      </c>
    </row>
    <row r="22020" spans="1:6">
      <c r="A22020" t="s">
        <v>18925</v>
      </c>
      <c r="B22020">
        <v>4</v>
      </c>
      <c r="F22020">
        <f t="shared" si="344"/>
        <v>-0.12259530415990055</v>
      </c>
    </row>
    <row r="22021" spans="1:6">
      <c r="A22021" t="s">
        <v>2928</v>
      </c>
      <c r="B22021">
        <v>2</v>
      </c>
      <c r="F22021">
        <f t="shared" si="344"/>
        <v>-0.19869922188187733</v>
      </c>
    </row>
    <row r="22022" spans="1:6">
      <c r="A22022" t="s">
        <v>2927</v>
      </c>
      <c r="B22022">
        <v>2</v>
      </c>
      <c r="F22022">
        <f t="shared" si="344"/>
        <v>-0.19869922188187733</v>
      </c>
    </row>
    <row r="22023" spans="1:6">
      <c r="A22023" t="s">
        <v>18926</v>
      </c>
      <c r="B22023">
        <v>4</v>
      </c>
      <c r="F22023">
        <f t="shared" si="344"/>
        <v>-0.12259530415990055</v>
      </c>
    </row>
    <row r="22024" spans="1:6">
      <c r="A22024" t="s">
        <v>14504</v>
      </c>
      <c r="B22024">
        <v>3</v>
      </c>
      <c r="F22024">
        <f t="shared" si="344"/>
        <v>-0.16064726302088894</v>
      </c>
    </row>
    <row r="22025" spans="1:6">
      <c r="A22025" t="s">
        <v>21325</v>
      </c>
      <c r="B22025">
        <v>5</v>
      </c>
      <c r="F22025">
        <f t="shared" si="344"/>
        <v>-8.4543345298912165E-2</v>
      </c>
    </row>
    <row r="22026" spans="1:6">
      <c r="A22026" t="s">
        <v>14505</v>
      </c>
      <c r="B22026">
        <v>3</v>
      </c>
      <c r="F22026">
        <f t="shared" si="344"/>
        <v>-0.16064726302088894</v>
      </c>
    </row>
    <row r="22027" spans="1:6">
      <c r="A22027" t="s">
        <v>2929</v>
      </c>
      <c r="B22027">
        <v>2</v>
      </c>
      <c r="F22027">
        <f t="shared" si="344"/>
        <v>-0.19869922188187733</v>
      </c>
    </row>
    <row r="22028" spans="1:6">
      <c r="A22028" t="s">
        <v>14506</v>
      </c>
      <c r="B22028">
        <v>3</v>
      </c>
      <c r="F22028">
        <f t="shared" si="344"/>
        <v>-0.16064726302088894</v>
      </c>
    </row>
    <row r="22029" spans="1:6">
      <c r="A22029" t="s">
        <v>2930</v>
      </c>
      <c r="B22029">
        <v>2</v>
      </c>
      <c r="F22029">
        <f t="shared" si="344"/>
        <v>-0.19869922188187733</v>
      </c>
    </row>
    <row r="22030" spans="1:6">
      <c r="A22030" t="s">
        <v>17802</v>
      </c>
      <c r="B22030">
        <v>3</v>
      </c>
      <c r="F22030">
        <f t="shared" si="344"/>
        <v>-0.16064726302088894</v>
      </c>
    </row>
    <row r="22031" spans="1:6">
      <c r="A22031" t="s">
        <v>2931</v>
      </c>
      <c r="B22031">
        <v>2</v>
      </c>
      <c r="F22031">
        <f t="shared" si="344"/>
        <v>-0.19869922188187733</v>
      </c>
    </row>
    <row r="22032" spans="1:6">
      <c r="A22032" t="s">
        <v>11962</v>
      </c>
      <c r="B22032">
        <v>2</v>
      </c>
      <c r="F22032">
        <f t="shared" si="344"/>
        <v>-0.19869922188187733</v>
      </c>
    </row>
    <row r="22033" spans="1:6">
      <c r="A22033" t="s">
        <v>2932</v>
      </c>
      <c r="B22033">
        <v>2</v>
      </c>
      <c r="F22033">
        <f t="shared" si="344"/>
        <v>-0.19869922188187733</v>
      </c>
    </row>
    <row r="22034" spans="1:6">
      <c r="A22034" t="s">
        <v>14507</v>
      </c>
      <c r="B22034">
        <v>3</v>
      </c>
      <c r="F22034">
        <f t="shared" si="344"/>
        <v>-0.16064726302088894</v>
      </c>
    </row>
    <row r="22035" spans="1:6">
      <c r="A22035" t="s">
        <v>2933</v>
      </c>
      <c r="B22035">
        <v>2</v>
      </c>
      <c r="F22035">
        <f t="shared" si="344"/>
        <v>-0.19869922188187733</v>
      </c>
    </row>
    <row r="22036" spans="1:6">
      <c r="A22036" t="s">
        <v>2934</v>
      </c>
      <c r="B22036">
        <v>2</v>
      </c>
      <c r="F22036">
        <f t="shared" si="344"/>
        <v>-0.19869922188187733</v>
      </c>
    </row>
    <row r="22037" spans="1:6">
      <c r="A22037" t="s">
        <v>2935</v>
      </c>
      <c r="B22037">
        <v>2</v>
      </c>
      <c r="F22037">
        <f t="shared" si="344"/>
        <v>-0.19869922188187733</v>
      </c>
    </row>
    <row r="22038" spans="1:6">
      <c r="A22038" t="s">
        <v>2936</v>
      </c>
      <c r="B22038">
        <v>2</v>
      </c>
      <c r="F22038">
        <f t="shared" si="344"/>
        <v>-0.19869922188187733</v>
      </c>
    </row>
    <row r="22039" spans="1:6">
      <c r="A22039" t="s">
        <v>2937</v>
      </c>
      <c r="B22039">
        <v>2</v>
      </c>
      <c r="F22039">
        <f t="shared" si="344"/>
        <v>-0.19869922188187733</v>
      </c>
    </row>
    <row r="22040" spans="1:6">
      <c r="A22040" t="s">
        <v>2938</v>
      </c>
      <c r="B22040">
        <v>2</v>
      </c>
      <c r="F22040">
        <f t="shared" si="344"/>
        <v>-0.19869922188187733</v>
      </c>
    </row>
    <row r="22041" spans="1:6">
      <c r="A22041" t="s">
        <v>11963</v>
      </c>
      <c r="B22041">
        <v>2</v>
      </c>
      <c r="F22041">
        <f t="shared" si="344"/>
        <v>-0.19869922188187733</v>
      </c>
    </row>
    <row r="22042" spans="1:6">
      <c r="A22042" t="s">
        <v>17803</v>
      </c>
      <c r="B22042">
        <v>3</v>
      </c>
      <c r="F22042">
        <f t="shared" si="344"/>
        <v>-0.16064726302088894</v>
      </c>
    </row>
    <row r="22043" spans="1:6">
      <c r="A22043" t="s">
        <v>2939</v>
      </c>
      <c r="B22043">
        <v>2</v>
      </c>
      <c r="F22043">
        <f t="shared" si="344"/>
        <v>-0.19869922188187733</v>
      </c>
    </row>
    <row r="22044" spans="1:6">
      <c r="A22044" t="s">
        <v>2940</v>
      </c>
      <c r="B22044">
        <v>2</v>
      </c>
      <c r="F22044">
        <f t="shared" si="344"/>
        <v>-0.19869922188187733</v>
      </c>
    </row>
    <row r="22045" spans="1:6">
      <c r="A22045" t="s">
        <v>28558</v>
      </c>
      <c r="B22045">
        <v>68</v>
      </c>
      <c r="F22045">
        <f t="shared" si="344"/>
        <v>2.3127300629433565</v>
      </c>
    </row>
    <row r="22046" spans="1:6">
      <c r="A22046" t="s">
        <v>2941</v>
      </c>
      <c r="B22046">
        <v>2</v>
      </c>
      <c r="F22046">
        <f t="shared" si="344"/>
        <v>-0.19869922188187733</v>
      </c>
    </row>
    <row r="22047" spans="1:6">
      <c r="A22047" t="s">
        <v>26081</v>
      </c>
      <c r="B22047">
        <v>12</v>
      </c>
      <c r="F22047">
        <f t="shared" si="344"/>
        <v>0.18182036672800658</v>
      </c>
    </row>
    <row r="22048" spans="1:6">
      <c r="A22048" t="s">
        <v>25836</v>
      </c>
      <c r="B22048">
        <v>11</v>
      </c>
      <c r="F22048">
        <f t="shared" si="344"/>
        <v>0.14376840786701819</v>
      </c>
    </row>
    <row r="22049" spans="1:6">
      <c r="A22049" t="s">
        <v>24977</v>
      </c>
      <c r="B22049">
        <v>9</v>
      </c>
      <c r="F22049">
        <f t="shared" si="344"/>
        <v>6.7664490145041417E-2</v>
      </c>
    </row>
    <row r="22050" spans="1:6">
      <c r="A22050" t="s">
        <v>26403</v>
      </c>
      <c r="B22050">
        <v>13</v>
      </c>
      <c r="F22050">
        <f t="shared" si="344"/>
        <v>0.21987232558899497</v>
      </c>
    </row>
    <row r="22051" spans="1:6">
      <c r="A22051" t="s">
        <v>2942</v>
      </c>
      <c r="B22051">
        <v>2</v>
      </c>
      <c r="F22051">
        <f t="shared" si="344"/>
        <v>-0.19869922188187733</v>
      </c>
    </row>
    <row r="22052" spans="1:6">
      <c r="A22052" t="s">
        <v>14508</v>
      </c>
      <c r="B22052">
        <v>3</v>
      </c>
      <c r="F22052">
        <f t="shared" si="344"/>
        <v>-0.16064726302088894</v>
      </c>
    </row>
    <row r="22053" spans="1:6">
      <c r="A22053" t="s">
        <v>14509</v>
      </c>
      <c r="B22053">
        <v>3</v>
      </c>
      <c r="F22053">
        <f t="shared" si="344"/>
        <v>-0.16064726302088894</v>
      </c>
    </row>
    <row r="22054" spans="1:6">
      <c r="A22054" t="s">
        <v>14510</v>
      </c>
      <c r="B22054">
        <v>3</v>
      </c>
      <c r="F22054">
        <f t="shared" si="344"/>
        <v>-0.16064726302088894</v>
      </c>
    </row>
    <row r="22055" spans="1:6">
      <c r="A22055" t="s">
        <v>23841</v>
      </c>
      <c r="B22055">
        <v>7</v>
      </c>
      <c r="F22055">
        <f t="shared" si="344"/>
        <v>-8.4394275769353738E-3</v>
      </c>
    </row>
    <row r="22056" spans="1:6">
      <c r="A22056" t="s">
        <v>2943</v>
      </c>
      <c r="B22056">
        <v>2</v>
      </c>
      <c r="F22056">
        <f t="shared" si="344"/>
        <v>-0.19869922188187733</v>
      </c>
    </row>
    <row r="22057" spans="1:6">
      <c r="A22057" t="s">
        <v>18927</v>
      </c>
      <c r="B22057">
        <v>4</v>
      </c>
      <c r="F22057">
        <f t="shared" si="344"/>
        <v>-0.12259530415990055</v>
      </c>
    </row>
    <row r="22058" spans="1:6">
      <c r="A22058" t="s">
        <v>24401</v>
      </c>
      <c r="B22058">
        <v>8</v>
      </c>
      <c r="F22058">
        <f t="shared" si="344"/>
        <v>2.9612531284053018E-2</v>
      </c>
    </row>
    <row r="22059" spans="1:6">
      <c r="A22059" t="s">
        <v>23842</v>
      </c>
      <c r="B22059">
        <v>7</v>
      </c>
      <c r="F22059">
        <f t="shared" si="344"/>
        <v>-8.4394275769353738E-3</v>
      </c>
    </row>
    <row r="22060" spans="1:6">
      <c r="A22060" t="s">
        <v>2944</v>
      </c>
      <c r="B22060">
        <v>2</v>
      </c>
      <c r="F22060">
        <f t="shared" si="344"/>
        <v>-0.19869922188187733</v>
      </c>
    </row>
    <row r="22061" spans="1:6">
      <c r="A22061" t="s">
        <v>24400</v>
      </c>
      <c r="B22061">
        <v>8</v>
      </c>
      <c r="F22061">
        <f t="shared" si="344"/>
        <v>2.9612531284053018E-2</v>
      </c>
    </row>
    <row r="22062" spans="1:6">
      <c r="A22062" t="s">
        <v>28136</v>
      </c>
      <c r="B22062">
        <v>37</v>
      </c>
      <c r="F22062">
        <f t="shared" si="344"/>
        <v>1.1331193382527165</v>
      </c>
    </row>
    <row r="22063" spans="1:6">
      <c r="A22063" t="s">
        <v>26082</v>
      </c>
      <c r="B22063">
        <v>12</v>
      </c>
      <c r="F22063">
        <f t="shared" si="344"/>
        <v>0.18182036672800658</v>
      </c>
    </row>
    <row r="22064" spans="1:6">
      <c r="A22064" t="s">
        <v>27128</v>
      </c>
      <c r="B22064">
        <v>19</v>
      </c>
      <c r="F22064">
        <f t="shared" si="344"/>
        <v>0.44818407875492533</v>
      </c>
    </row>
    <row r="22065" spans="1:6">
      <c r="A22065" t="s">
        <v>2945</v>
      </c>
      <c r="B22065">
        <v>2</v>
      </c>
      <c r="F22065">
        <f t="shared" si="344"/>
        <v>-0.19869922188187733</v>
      </c>
    </row>
    <row r="22066" spans="1:6">
      <c r="A22066" t="s">
        <v>22717</v>
      </c>
      <c r="B22066">
        <v>6</v>
      </c>
      <c r="F22066">
        <f t="shared" si="344"/>
        <v>-4.6491386437923769E-2</v>
      </c>
    </row>
    <row r="22067" spans="1:6">
      <c r="A22067" t="s">
        <v>2946</v>
      </c>
      <c r="B22067">
        <v>2</v>
      </c>
      <c r="F22067">
        <f t="shared" si="344"/>
        <v>-0.19869922188187733</v>
      </c>
    </row>
    <row r="22068" spans="1:6">
      <c r="A22068" t="s">
        <v>2947</v>
      </c>
      <c r="B22068">
        <v>2</v>
      </c>
      <c r="F22068">
        <f t="shared" si="344"/>
        <v>-0.19869922188187733</v>
      </c>
    </row>
    <row r="22069" spans="1:6">
      <c r="A22069" t="s">
        <v>14511</v>
      </c>
      <c r="B22069">
        <v>3</v>
      </c>
      <c r="F22069">
        <f t="shared" si="344"/>
        <v>-0.16064726302088894</v>
      </c>
    </row>
    <row r="22070" spans="1:6">
      <c r="A22070" t="s">
        <v>21326</v>
      </c>
      <c r="B22070">
        <v>5</v>
      </c>
      <c r="F22070">
        <f t="shared" si="344"/>
        <v>-8.4543345298912165E-2</v>
      </c>
    </row>
    <row r="22071" spans="1:6">
      <c r="A22071" t="s">
        <v>14512</v>
      </c>
      <c r="B22071">
        <v>3</v>
      </c>
      <c r="F22071">
        <f t="shared" si="344"/>
        <v>-0.16064726302088894</v>
      </c>
    </row>
    <row r="22072" spans="1:6">
      <c r="A22072" t="s">
        <v>2948</v>
      </c>
      <c r="B22072">
        <v>2</v>
      </c>
      <c r="F22072">
        <f t="shared" si="344"/>
        <v>-0.19869922188187733</v>
      </c>
    </row>
    <row r="22073" spans="1:6">
      <c r="A22073" t="s">
        <v>18928</v>
      </c>
      <c r="B22073">
        <v>4</v>
      </c>
      <c r="F22073">
        <f t="shared" si="344"/>
        <v>-0.12259530415990055</v>
      </c>
    </row>
    <row r="22074" spans="1:6">
      <c r="A22074" t="s">
        <v>2949</v>
      </c>
      <c r="B22074">
        <v>2</v>
      </c>
      <c r="F22074">
        <f t="shared" si="344"/>
        <v>-0.19869922188187733</v>
      </c>
    </row>
    <row r="22075" spans="1:6">
      <c r="A22075" t="s">
        <v>2950</v>
      </c>
      <c r="B22075">
        <v>2</v>
      </c>
      <c r="F22075">
        <f t="shared" si="344"/>
        <v>-0.19869922188187733</v>
      </c>
    </row>
    <row r="22076" spans="1:6">
      <c r="A22076" t="s">
        <v>14513</v>
      </c>
      <c r="B22076">
        <v>3</v>
      </c>
      <c r="F22076">
        <f t="shared" si="344"/>
        <v>-0.16064726302088894</v>
      </c>
    </row>
    <row r="22077" spans="1:6">
      <c r="A22077" t="s">
        <v>14514</v>
      </c>
      <c r="B22077">
        <v>3</v>
      </c>
      <c r="F22077">
        <f t="shared" si="344"/>
        <v>-0.16064726302088894</v>
      </c>
    </row>
    <row r="22078" spans="1:6">
      <c r="A22078" t="s">
        <v>14515</v>
      </c>
      <c r="B22078">
        <v>3</v>
      </c>
      <c r="F22078">
        <f t="shared" si="344"/>
        <v>-0.16064726302088894</v>
      </c>
    </row>
    <row r="22079" spans="1:6">
      <c r="A22079" t="s">
        <v>26461</v>
      </c>
      <c r="B22079">
        <v>14</v>
      </c>
      <c r="F22079">
        <f t="shared" si="344"/>
        <v>0.25792428444998339</v>
      </c>
    </row>
    <row r="22080" spans="1:6">
      <c r="A22080" t="s">
        <v>24402</v>
      </c>
      <c r="B22080">
        <v>8</v>
      </c>
      <c r="F22080">
        <f t="shared" si="344"/>
        <v>2.9612531284053018E-2</v>
      </c>
    </row>
    <row r="22081" spans="1:6">
      <c r="A22081" t="s">
        <v>11929</v>
      </c>
      <c r="B22081">
        <v>2</v>
      </c>
      <c r="F22081">
        <f t="shared" si="344"/>
        <v>-0.19869922188187733</v>
      </c>
    </row>
    <row r="22082" spans="1:6">
      <c r="A22082" t="s">
        <v>21327</v>
      </c>
      <c r="B22082">
        <v>5</v>
      </c>
      <c r="F22082">
        <f t="shared" ref="F22082:F22145" si="345">(B22082-D$1)/E$1</f>
        <v>-8.4543345298912165E-2</v>
      </c>
    </row>
    <row r="22083" spans="1:6">
      <c r="A22083" t="s">
        <v>23843</v>
      </c>
      <c r="B22083">
        <v>7</v>
      </c>
      <c r="F22083">
        <f t="shared" si="345"/>
        <v>-8.4394275769353738E-3</v>
      </c>
    </row>
    <row r="22084" spans="1:6">
      <c r="A22084" t="s">
        <v>24403</v>
      </c>
      <c r="B22084">
        <v>8</v>
      </c>
      <c r="F22084">
        <f t="shared" si="345"/>
        <v>2.9612531284053018E-2</v>
      </c>
    </row>
    <row r="22085" spans="1:6">
      <c r="A22085" t="s">
        <v>14516</v>
      </c>
      <c r="B22085">
        <v>3</v>
      </c>
      <c r="F22085">
        <f t="shared" si="345"/>
        <v>-0.16064726302088894</v>
      </c>
    </row>
    <row r="22086" spans="1:6">
      <c r="A22086" t="s">
        <v>21328</v>
      </c>
      <c r="B22086">
        <v>5</v>
      </c>
      <c r="F22086">
        <f t="shared" si="345"/>
        <v>-8.4543345298912165E-2</v>
      </c>
    </row>
    <row r="22087" spans="1:6">
      <c r="A22087" t="s">
        <v>2951</v>
      </c>
      <c r="B22087">
        <v>2</v>
      </c>
      <c r="F22087">
        <f t="shared" si="345"/>
        <v>-0.19869922188187733</v>
      </c>
    </row>
    <row r="22088" spans="1:6">
      <c r="A22088" t="s">
        <v>23844</v>
      </c>
      <c r="B22088">
        <v>7</v>
      </c>
      <c r="F22088">
        <f t="shared" si="345"/>
        <v>-8.4394275769353738E-3</v>
      </c>
    </row>
    <row r="22089" spans="1:6">
      <c r="A22089" t="s">
        <v>24404</v>
      </c>
      <c r="B22089">
        <v>8</v>
      </c>
      <c r="F22089">
        <f t="shared" si="345"/>
        <v>2.9612531284053018E-2</v>
      </c>
    </row>
    <row r="22090" spans="1:6">
      <c r="A22090" t="s">
        <v>14517</v>
      </c>
      <c r="B22090">
        <v>3</v>
      </c>
      <c r="F22090">
        <f t="shared" si="345"/>
        <v>-0.16064726302088894</v>
      </c>
    </row>
    <row r="22091" spans="1:6">
      <c r="A22091" t="s">
        <v>21329</v>
      </c>
      <c r="B22091">
        <v>5</v>
      </c>
      <c r="F22091">
        <f t="shared" si="345"/>
        <v>-8.4543345298912165E-2</v>
      </c>
    </row>
    <row r="22092" spans="1:6">
      <c r="A22092" t="s">
        <v>2952</v>
      </c>
      <c r="B22092">
        <v>2</v>
      </c>
      <c r="F22092">
        <f t="shared" si="345"/>
        <v>-0.19869922188187733</v>
      </c>
    </row>
    <row r="22093" spans="1:6">
      <c r="A22093" t="s">
        <v>14518</v>
      </c>
      <c r="B22093">
        <v>3</v>
      </c>
      <c r="F22093">
        <f t="shared" si="345"/>
        <v>-0.16064726302088894</v>
      </c>
    </row>
    <row r="22094" spans="1:6">
      <c r="A22094" t="s">
        <v>28117</v>
      </c>
      <c r="B22094">
        <v>38</v>
      </c>
      <c r="F22094">
        <f t="shared" si="345"/>
        <v>1.1711712971137047</v>
      </c>
    </row>
    <row r="22095" spans="1:6">
      <c r="A22095" t="s">
        <v>2953</v>
      </c>
      <c r="B22095">
        <v>2</v>
      </c>
      <c r="F22095">
        <f t="shared" si="345"/>
        <v>-0.19869922188187733</v>
      </c>
    </row>
    <row r="22096" spans="1:6">
      <c r="A22096" t="s">
        <v>2708</v>
      </c>
      <c r="B22096">
        <v>2</v>
      </c>
      <c r="F22096">
        <f t="shared" si="345"/>
        <v>-0.19869922188187733</v>
      </c>
    </row>
    <row r="22097" spans="1:6">
      <c r="A22097" t="s">
        <v>2709</v>
      </c>
      <c r="B22097">
        <v>2</v>
      </c>
      <c r="F22097">
        <f t="shared" si="345"/>
        <v>-0.19869922188187733</v>
      </c>
    </row>
    <row r="22098" spans="1:6">
      <c r="A22098" t="s">
        <v>2710</v>
      </c>
      <c r="B22098">
        <v>2</v>
      </c>
      <c r="F22098">
        <f t="shared" si="345"/>
        <v>-0.19869922188187733</v>
      </c>
    </row>
    <row r="22099" spans="1:6">
      <c r="A22099" t="s">
        <v>2711</v>
      </c>
      <c r="B22099">
        <v>2</v>
      </c>
      <c r="F22099">
        <f t="shared" si="345"/>
        <v>-0.19869922188187733</v>
      </c>
    </row>
    <row r="22100" spans="1:6">
      <c r="A22100" t="s">
        <v>2712</v>
      </c>
      <c r="B22100">
        <v>2</v>
      </c>
      <c r="F22100">
        <f t="shared" si="345"/>
        <v>-0.19869922188187733</v>
      </c>
    </row>
    <row r="22101" spans="1:6">
      <c r="A22101" t="s">
        <v>18929</v>
      </c>
      <c r="B22101">
        <v>4</v>
      </c>
      <c r="F22101">
        <f t="shared" si="345"/>
        <v>-0.12259530415990055</v>
      </c>
    </row>
    <row r="22102" spans="1:6">
      <c r="A22102" t="s">
        <v>2713</v>
      </c>
      <c r="B22102">
        <v>2</v>
      </c>
      <c r="F22102">
        <f t="shared" si="345"/>
        <v>-0.19869922188187733</v>
      </c>
    </row>
    <row r="22103" spans="1:6">
      <c r="A22103" t="s">
        <v>2714</v>
      </c>
      <c r="B22103">
        <v>2</v>
      </c>
      <c r="F22103">
        <f t="shared" si="345"/>
        <v>-0.19869922188187733</v>
      </c>
    </row>
    <row r="22104" spans="1:6">
      <c r="A22104" t="s">
        <v>2715</v>
      </c>
      <c r="B22104">
        <v>2</v>
      </c>
      <c r="F22104">
        <f t="shared" si="345"/>
        <v>-0.19869922188187733</v>
      </c>
    </row>
    <row r="22105" spans="1:6">
      <c r="A22105" t="s">
        <v>24405</v>
      </c>
      <c r="B22105">
        <v>8</v>
      </c>
      <c r="F22105">
        <f t="shared" si="345"/>
        <v>2.9612531284053018E-2</v>
      </c>
    </row>
    <row r="22106" spans="1:6">
      <c r="A22106" t="s">
        <v>2716</v>
      </c>
      <c r="B22106">
        <v>2</v>
      </c>
      <c r="F22106">
        <f t="shared" si="345"/>
        <v>-0.19869922188187733</v>
      </c>
    </row>
    <row r="22107" spans="1:6">
      <c r="A22107" t="s">
        <v>2717</v>
      </c>
      <c r="B22107">
        <v>2</v>
      </c>
      <c r="F22107">
        <f t="shared" si="345"/>
        <v>-0.19869922188187733</v>
      </c>
    </row>
    <row r="22108" spans="1:6">
      <c r="A22108" t="s">
        <v>22718</v>
      </c>
      <c r="B22108">
        <v>6</v>
      </c>
      <c r="F22108">
        <f t="shared" si="345"/>
        <v>-4.6491386437923769E-2</v>
      </c>
    </row>
    <row r="22109" spans="1:6">
      <c r="A22109" t="s">
        <v>2718</v>
      </c>
      <c r="B22109">
        <v>2</v>
      </c>
      <c r="F22109">
        <f t="shared" si="345"/>
        <v>-0.19869922188187733</v>
      </c>
    </row>
    <row r="22110" spans="1:6">
      <c r="A22110" t="s">
        <v>2719</v>
      </c>
      <c r="B22110">
        <v>2</v>
      </c>
      <c r="F22110">
        <f t="shared" si="345"/>
        <v>-0.19869922188187733</v>
      </c>
    </row>
    <row r="22111" spans="1:6">
      <c r="A22111" t="s">
        <v>2720</v>
      </c>
      <c r="B22111">
        <v>2</v>
      </c>
      <c r="F22111">
        <f t="shared" si="345"/>
        <v>-0.19869922188187733</v>
      </c>
    </row>
    <row r="22112" spans="1:6">
      <c r="A22112" t="s">
        <v>23845</v>
      </c>
      <c r="B22112">
        <v>7</v>
      </c>
      <c r="F22112">
        <f t="shared" si="345"/>
        <v>-8.4394275769353738E-3</v>
      </c>
    </row>
    <row r="22113" spans="1:6">
      <c r="A22113" t="s">
        <v>2721</v>
      </c>
      <c r="B22113">
        <v>2</v>
      </c>
      <c r="F22113">
        <f t="shared" si="345"/>
        <v>-0.19869922188187733</v>
      </c>
    </row>
    <row r="22114" spans="1:6">
      <c r="A22114" t="s">
        <v>14519</v>
      </c>
      <c r="B22114">
        <v>3</v>
      </c>
      <c r="F22114">
        <f t="shared" si="345"/>
        <v>-0.16064726302088894</v>
      </c>
    </row>
    <row r="22115" spans="1:6">
      <c r="A22115" t="s">
        <v>2722</v>
      </c>
      <c r="B22115">
        <v>2</v>
      </c>
      <c r="F22115">
        <f t="shared" si="345"/>
        <v>-0.19869922188187733</v>
      </c>
    </row>
    <row r="22116" spans="1:6">
      <c r="A22116" t="s">
        <v>2723</v>
      </c>
      <c r="B22116">
        <v>2</v>
      </c>
      <c r="F22116">
        <f t="shared" si="345"/>
        <v>-0.19869922188187733</v>
      </c>
    </row>
    <row r="22117" spans="1:6">
      <c r="A22117" t="s">
        <v>14520</v>
      </c>
      <c r="B22117">
        <v>3</v>
      </c>
      <c r="F22117">
        <f t="shared" si="345"/>
        <v>-0.16064726302088894</v>
      </c>
    </row>
    <row r="22118" spans="1:6">
      <c r="A22118" t="s">
        <v>2724</v>
      </c>
      <c r="B22118">
        <v>2</v>
      </c>
      <c r="F22118">
        <f t="shared" si="345"/>
        <v>-0.19869922188187733</v>
      </c>
    </row>
    <row r="22119" spans="1:6">
      <c r="A22119" t="s">
        <v>14521</v>
      </c>
      <c r="B22119">
        <v>3</v>
      </c>
      <c r="F22119">
        <f t="shared" si="345"/>
        <v>-0.16064726302088894</v>
      </c>
    </row>
    <row r="22120" spans="1:6">
      <c r="A22120" t="s">
        <v>2725</v>
      </c>
      <c r="B22120">
        <v>2</v>
      </c>
      <c r="F22120">
        <f t="shared" si="345"/>
        <v>-0.19869922188187733</v>
      </c>
    </row>
    <row r="22121" spans="1:6">
      <c r="A22121" t="s">
        <v>2726</v>
      </c>
      <c r="B22121">
        <v>2</v>
      </c>
      <c r="F22121">
        <f t="shared" si="345"/>
        <v>-0.19869922188187733</v>
      </c>
    </row>
    <row r="22122" spans="1:6">
      <c r="A22122" t="s">
        <v>2727</v>
      </c>
      <c r="B22122">
        <v>2</v>
      </c>
      <c r="F22122">
        <f t="shared" si="345"/>
        <v>-0.19869922188187733</v>
      </c>
    </row>
    <row r="22123" spans="1:6">
      <c r="A22123" t="s">
        <v>2728</v>
      </c>
      <c r="B22123">
        <v>2</v>
      </c>
      <c r="F22123">
        <f t="shared" si="345"/>
        <v>-0.19869922188187733</v>
      </c>
    </row>
    <row r="22124" spans="1:6">
      <c r="A22124" t="s">
        <v>2729</v>
      </c>
      <c r="B22124">
        <v>2</v>
      </c>
      <c r="F22124">
        <f t="shared" si="345"/>
        <v>-0.19869922188187733</v>
      </c>
    </row>
    <row r="22125" spans="1:6">
      <c r="A22125" t="s">
        <v>2730</v>
      </c>
      <c r="B22125">
        <v>2</v>
      </c>
      <c r="F22125">
        <f t="shared" si="345"/>
        <v>-0.19869922188187733</v>
      </c>
    </row>
    <row r="22126" spans="1:6">
      <c r="A22126" t="s">
        <v>2731</v>
      </c>
      <c r="B22126">
        <v>2</v>
      </c>
      <c r="F22126">
        <f t="shared" si="345"/>
        <v>-0.19869922188187733</v>
      </c>
    </row>
    <row r="22127" spans="1:6">
      <c r="A22127" t="s">
        <v>2732</v>
      </c>
      <c r="B22127">
        <v>2</v>
      </c>
      <c r="F22127">
        <f t="shared" si="345"/>
        <v>-0.19869922188187733</v>
      </c>
    </row>
    <row r="22128" spans="1:6">
      <c r="A22128" t="s">
        <v>2733</v>
      </c>
      <c r="B22128">
        <v>2</v>
      </c>
      <c r="F22128">
        <f t="shared" si="345"/>
        <v>-0.19869922188187733</v>
      </c>
    </row>
    <row r="22129" spans="1:6">
      <c r="A22129" t="s">
        <v>2734</v>
      </c>
      <c r="B22129">
        <v>2</v>
      </c>
      <c r="F22129">
        <f t="shared" si="345"/>
        <v>-0.19869922188187733</v>
      </c>
    </row>
    <row r="22130" spans="1:6">
      <c r="A22130" t="s">
        <v>22719</v>
      </c>
      <c r="B22130">
        <v>6</v>
      </c>
      <c r="F22130">
        <f t="shared" si="345"/>
        <v>-4.6491386437923769E-2</v>
      </c>
    </row>
    <row r="22131" spans="1:6">
      <c r="A22131" t="s">
        <v>2735</v>
      </c>
      <c r="B22131">
        <v>2</v>
      </c>
      <c r="F22131">
        <f t="shared" si="345"/>
        <v>-0.19869922188187733</v>
      </c>
    </row>
    <row r="22132" spans="1:6">
      <c r="A22132" t="s">
        <v>2736</v>
      </c>
      <c r="B22132">
        <v>2</v>
      </c>
      <c r="F22132">
        <f t="shared" si="345"/>
        <v>-0.19869922188187733</v>
      </c>
    </row>
    <row r="22133" spans="1:6">
      <c r="A22133" t="s">
        <v>2737</v>
      </c>
      <c r="B22133">
        <v>2</v>
      </c>
      <c r="F22133">
        <f t="shared" si="345"/>
        <v>-0.19869922188187733</v>
      </c>
    </row>
    <row r="22134" spans="1:6">
      <c r="A22134" t="s">
        <v>2739</v>
      </c>
      <c r="B22134">
        <v>2</v>
      </c>
      <c r="F22134">
        <f t="shared" si="345"/>
        <v>-0.19869922188187733</v>
      </c>
    </row>
    <row r="22135" spans="1:6">
      <c r="A22135" t="s">
        <v>2738</v>
      </c>
      <c r="B22135">
        <v>2</v>
      </c>
      <c r="F22135">
        <f t="shared" si="345"/>
        <v>-0.19869922188187733</v>
      </c>
    </row>
    <row r="22136" spans="1:6">
      <c r="A22136" t="s">
        <v>20447</v>
      </c>
      <c r="B22136">
        <v>4</v>
      </c>
      <c r="F22136">
        <f t="shared" si="345"/>
        <v>-0.12259530415990055</v>
      </c>
    </row>
    <row r="22137" spans="1:6">
      <c r="A22137" t="s">
        <v>21330</v>
      </c>
      <c r="B22137">
        <v>5</v>
      </c>
      <c r="F22137">
        <f t="shared" si="345"/>
        <v>-8.4543345298912165E-2</v>
      </c>
    </row>
    <row r="22138" spans="1:6">
      <c r="A22138" t="s">
        <v>25390</v>
      </c>
      <c r="B22138">
        <v>10</v>
      </c>
      <c r="F22138">
        <f t="shared" si="345"/>
        <v>0.10571644900602981</v>
      </c>
    </row>
    <row r="22139" spans="1:6">
      <c r="A22139" t="s">
        <v>11964</v>
      </c>
      <c r="B22139">
        <v>2</v>
      </c>
      <c r="F22139">
        <f t="shared" si="345"/>
        <v>-0.19869922188187733</v>
      </c>
    </row>
    <row r="22140" spans="1:6">
      <c r="A22140" t="s">
        <v>23846</v>
      </c>
      <c r="B22140">
        <v>7</v>
      </c>
      <c r="F22140">
        <f t="shared" si="345"/>
        <v>-8.4394275769353738E-3</v>
      </c>
    </row>
    <row r="22141" spans="1:6">
      <c r="A22141" t="s">
        <v>2740</v>
      </c>
      <c r="B22141">
        <v>2</v>
      </c>
      <c r="F22141">
        <f t="shared" si="345"/>
        <v>-0.19869922188187733</v>
      </c>
    </row>
    <row r="22142" spans="1:6">
      <c r="A22142" t="s">
        <v>14522</v>
      </c>
      <c r="B22142">
        <v>3</v>
      </c>
      <c r="F22142">
        <f t="shared" si="345"/>
        <v>-0.16064726302088894</v>
      </c>
    </row>
    <row r="22143" spans="1:6">
      <c r="A22143" t="s">
        <v>23847</v>
      </c>
      <c r="B22143">
        <v>7</v>
      </c>
      <c r="F22143">
        <f t="shared" si="345"/>
        <v>-8.4394275769353738E-3</v>
      </c>
    </row>
    <row r="22144" spans="1:6">
      <c r="A22144" t="s">
        <v>11965</v>
      </c>
      <c r="B22144">
        <v>2</v>
      </c>
      <c r="F22144">
        <f t="shared" si="345"/>
        <v>-0.19869922188187733</v>
      </c>
    </row>
    <row r="22145" spans="1:6">
      <c r="A22145" t="s">
        <v>22720</v>
      </c>
      <c r="B22145">
        <v>6</v>
      </c>
      <c r="F22145">
        <f t="shared" si="345"/>
        <v>-4.6491386437923769E-2</v>
      </c>
    </row>
    <row r="22146" spans="1:6">
      <c r="A22146" t="s">
        <v>28042</v>
      </c>
      <c r="B22146">
        <v>31</v>
      </c>
      <c r="F22146">
        <f t="shared" ref="F22146:F22209" si="346">(B22146-D$1)/E$1</f>
        <v>0.90480758508678605</v>
      </c>
    </row>
    <row r="22147" spans="1:6">
      <c r="A22147" t="s">
        <v>2741</v>
      </c>
      <c r="B22147">
        <v>2</v>
      </c>
      <c r="F22147">
        <f t="shared" si="346"/>
        <v>-0.19869922188187733</v>
      </c>
    </row>
    <row r="22148" spans="1:6">
      <c r="A22148" t="s">
        <v>2742</v>
      </c>
      <c r="B22148">
        <v>2</v>
      </c>
      <c r="F22148">
        <f t="shared" si="346"/>
        <v>-0.19869922188187733</v>
      </c>
    </row>
    <row r="22149" spans="1:6">
      <c r="A22149" t="s">
        <v>2743</v>
      </c>
      <c r="B22149">
        <v>2</v>
      </c>
      <c r="F22149">
        <f t="shared" si="346"/>
        <v>-0.19869922188187733</v>
      </c>
    </row>
    <row r="22150" spans="1:6">
      <c r="A22150" t="s">
        <v>14523</v>
      </c>
      <c r="B22150">
        <v>3</v>
      </c>
      <c r="F22150">
        <f t="shared" si="346"/>
        <v>-0.16064726302088894</v>
      </c>
    </row>
    <row r="22151" spans="1:6">
      <c r="A22151" t="s">
        <v>26973</v>
      </c>
      <c r="B22151">
        <v>18</v>
      </c>
      <c r="F22151">
        <f t="shared" si="346"/>
        <v>0.41013211989393694</v>
      </c>
    </row>
    <row r="22152" spans="1:6">
      <c r="A22152" t="s">
        <v>14524</v>
      </c>
      <c r="B22152">
        <v>3</v>
      </c>
      <c r="F22152">
        <f t="shared" si="346"/>
        <v>-0.16064726302088894</v>
      </c>
    </row>
    <row r="22153" spans="1:6">
      <c r="A22153" t="s">
        <v>2744</v>
      </c>
      <c r="B22153">
        <v>2</v>
      </c>
      <c r="F22153">
        <f t="shared" si="346"/>
        <v>-0.19869922188187733</v>
      </c>
    </row>
    <row r="22154" spans="1:6">
      <c r="A22154" t="s">
        <v>18930</v>
      </c>
      <c r="B22154">
        <v>4</v>
      </c>
      <c r="F22154">
        <f t="shared" si="346"/>
        <v>-0.12259530415990055</v>
      </c>
    </row>
    <row r="22155" spans="1:6">
      <c r="A22155" t="s">
        <v>2745</v>
      </c>
      <c r="B22155">
        <v>2</v>
      </c>
      <c r="F22155">
        <f t="shared" si="346"/>
        <v>-0.19869922188187733</v>
      </c>
    </row>
    <row r="22156" spans="1:6">
      <c r="A22156" t="s">
        <v>2746</v>
      </c>
      <c r="B22156">
        <v>2</v>
      </c>
      <c r="F22156">
        <f t="shared" si="346"/>
        <v>-0.19869922188187733</v>
      </c>
    </row>
    <row r="22157" spans="1:6">
      <c r="A22157" t="s">
        <v>14525</v>
      </c>
      <c r="B22157">
        <v>3</v>
      </c>
      <c r="F22157">
        <f t="shared" si="346"/>
        <v>-0.16064726302088894</v>
      </c>
    </row>
    <row r="22158" spans="1:6">
      <c r="A22158" t="s">
        <v>18931</v>
      </c>
      <c r="B22158">
        <v>4</v>
      </c>
      <c r="F22158">
        <f t="shared" si="346"/>
        <v>-0.12259530415990055</v>
      </c>
    </row>
    <row r="22159" spans="1:6">
      <c r="A22159" t="s">
        <v>2747</v>
      </c>
      <c r="B22159">
        <v>2</v>
      </c>
      <c r="F22159">
        <f t="shared" si="346"/>
        <v>-0.19869922188187733</v>
      </c>
    </row>
    <row r="22160" spans="1:6">
      <c r="A22160" t="s">
        <v>2748</v>
      </c>
      <c r="B22160">
        <v>2</v>
      </c>
      <c r="F22160">
        <f t="shared" si="346"/>
        <v>-0.19869922188187733</v>
      </c>
    </row>
    <row r="22161" spans="1:6">
      <c r="A22161" t="s">
        <v>2749</v>
      </c>
      <c r="B22161">
        <v>2</v>
      </c>
      <c r="F22161">
        <f t="shared" si="346"/>
        <v>-0.19869922188187733</v>
      </c>
    </row>
    <row r="22162" spans="1:6">
      <c r="A22162" t="s">
        <v>28598</v>
      </c>
      <c r="B22162">
        <v>62</v>
      </c>
      <c r="F22162">
        <f t="shared" si="346"/>
        <v>2.0844183097774263</v>
      </c>
    </row>
    <row r="22163" spans="1:6">
      <c r="A22163" t="s">
        <v>2752</v>
      </c>
      <c r="B22163">
        <v>2</v>
      </c>
      <c r="F22163">
        <f t="shared" si="346"/>
        <v>-0.19869922188187733</v>
      </c>
    </row>
    <row r="22164" spans="1:6">
      <c r="A22164" t="s">
        <v>14526</v>
      </c>
      <c r="B22164">
        <v>3</v>
      </c>
      <c r="F22164">
        <f t="shared" si="346"/>
        <v>-0.16064726302088894</v>
      </c>
    </row>
    <row r="22165" spans="1:6">
      <c r="A22165" t="s">
        <v>2750</v>
      </c>
      <c r="B22165">
        <v>2</v>
      </c>
      <c r="F22165">
        <f t="shared" si="346"/>
        <v>-0.19869922188187733</v>
      </c>
    </row>
    <row r="22166" spans="1:6">
      <c r="A22166" t="s">
        <v>2753</v>
      </c>
      <c r="B22166">
        <v>2</v>
      </c>
      <c r="F22166">
        <f t="shared" si="346"/>
        <v>-0.19869922188187733</v>
      </c>
    </row>
    <row r="22167" spans="1:6">
      <c r="A22167" t="s">
        <v>2754</v>
      </c>
      <c r="B22167">
        <v>2</v>
      </c>
      <c r="F22167">
        <f t="shared" si="346"/>
        <v>-0.19869922188187733</v>
      </c>
    </row>
    <row r="22168" spans="1:6">
      <c r="A22168" t="s">
        <v>11994</v>
      </c>
      <c r="B22168">
        <v>2</v>
      </c>
      <c r="F22168">
        <f t="shared" si="346"/>
        <v>-0.19869922188187733</v>
      </c>
    </row>
    <row r="22169" spans="1:6">
      <c r="A22169" t="s">
        <v>27425</v>
      </c>
      <c r="B22169">
        <v>22</v>
      </c>
      <c r="F22169">
        <f t="shared" si="346"/>
        <v>0.5623399553378905</v>
      </c>
    </row>
    <row r="22170" spans="1:6">
      <c r="A22170" t="s">
        <v>2755</v>
      </c>
      <c r="B22170">
        <v>2</v>
      </c>
      <c r="F22170">
        <f t="shared" si="346"/>
        <v>-0.19869922188187733</v>
      </c>
    </row>
    <row r="22171" spans="1:6">
      <c r="A22171" t="s">
        <v>2756</v>
      </c>
      <c r="B22171">
        <v>2</v>
      </c>
      <c r="F22171">
        <f t="shared" si="346"/>
        <v>-0.19869922188187733</v>
      </c>
    </row>
    <row r="22172" spans="1:6">
      <c r="A22172" t="s">
        <v>14527</v>
      </c>
      <c r="B22172">
        <v>3</v>
      </c>
      <c r="F22172">
        <f t="shared" si="346"/>
        <v>-0.16064726302088894</v>
      </c>
    </row>
    <row r="22173" spans="1:6">
      <c r="A22173" t="s">
        <v>28259</v>
      </c>
      <c r="B22173">
        <v>44</v>
      </c>
      <c r="F22173">
        <f t="shared" si="346"/>
        <v>1.3994830502796349</v>
      </c>
    </row>
    <row r="22174" spans="1:6">
      <c r="A22174" t="s">
        <v>2751</v>
      </c>
      <c r="B22174">
        <v>2</v>
      </c>
      <c r="F22174">
        <f t="shared" si="346"/>
        <v>-0.19869922188187733</v>
      </c>
    </row>
    <row r="22175" spans="1:6">
      <c r="A22175" t="s">
        <v>2757</v>
      </c>
      <c r="B22175">
        <v>2</v>
      </c>
      <c r="F22175">
        <f t="shared" si="346"/>
        <v>-0.19869922188187733</v>
      </c>
    </row>
    <row r="22176" spans="1:6">
      <c r="A22176" t="s">
        <v>23848</v>
      </c>
      <c r="B22176">
        <v>7</v>
      </c>
      <c r="F22176">
        <f t="shared" si="346"/>
        <v>-8.4394275769353738E-3</v>
      </c>
    </row>
    <row r="22177" spans="1:6">
      <c r="A22177" t="s">
        <v>14528</v>
      </c>
      <c r="B22177">
        <v>3</v>
      </c>
      <c r="F22177">
        <f t="shared" si="346"/>
        <v>-0.16064726302088894</v>
      </c>
    </row>
    <row r="22178" spans="1:6">
      <c r="A22178" t="s">
        <v>14529</v>
      </c>
      <c r="B22178">
        <v>3</v>
      </c>
      <c r="F22178">
        <f t="shared" si="346"/>
        <v>-0.16064726302088894</v>
      </c>
    </row>
    <row r="22179" spans="1:6">
      <c r="A22179" t="s">
        <v>23849</v>
      </c>
      <c r="B22179">
        <v>7</v>
      </c>
      <c r="F22179">
        <f t="shared" si="346"/>
        <v>-8.4394275769353738E-3</v>
      </c>
    </row>
    <row r="22180" spans="1:6">
      <c r="A22180" t="s">
        <v>21331</v>
      </c>
      <c r="B22180">
        <v>5</v>
      </c>
      <c r="F22180">
        <f t="shared" si="346"/>
        <v>-8.4543345298912165E-2</v>
      </c>
    </row>
    <row r="22181" spans="1:6">
      <c r="A22181" t="s">
        <v>2758</v>
      </c>
      <c r="B22181">
        <v>2</v>
      </c>
      <c r="F22181">
        <f t="shared" si="346"/>
        <v>-0.19869922188187733</v>
      </c>
    </row>
    <row r="22182" spans="1:6">
      <c r="A22182" t="s">
        <v>2759</v>
      </c>
      <c r="B22182">
        <v>2</v>
      </c>
      <c r="F22182">
        <f t="shared" si="346"/>
        <v>-0.19869922188187733</v>
      </c>
    </row>
    <row r="22183" spans="1:6">
      <c r="A22183" t="s">
        <v>14530</v>
      </c>
      <c r="B22183">
        <v>3</v>
      </c>
      <c r="F22183">
        <f t="shared" si="346"/>
        <v>-0.16064726302088894</v>
      </c>
    </row>
    <row r="22184" spans="1:6">
      <c r="A22184" t="s">
        <v>22721</v>
      </c>
      <c r="B22184">
        <v>6</v>
      </c>
      <c r="F22184">
        <f t="shared" si="346"/>
        <v>-4.6491386437923769E-2</v>
      </c>
    </row>
    <row r="22185" spans="1:6">
      <c r="A22185" t="s">
        <v>14531</v>
      </c>
      <c r="B22185">
        <v>3</v>
      </c>
      <c r="F22185">
        <f t="shared" si="346"/>
        <v>-0.16064726302088894</v>
      </c>
    </row>
    <row r="22186" spans="1:6">
      <c r="A22186" t="s">
        <v>14532</v>
      </c>
      <c r="B22186">
        <v>3</v>
      </c>
      <c r="F22186">
        <f t="shared" si="346"/>
        <v>-0.16064726302088894</v>
      </c>
    </row>
    <row r="22187" spans="1:6">
      <c r="A22187" t="s">
        <v>24406</v>
      </c>
      <c r="B22187">
        <v>8</v>
      </c>
      <c r="F22187">
        <f t="shared" si="346"/>
        <v>2.9612531284053018E-2</v>
      </c>
    </row>
    <row r="22188" spans="1:6">
      <c r="A22188" t="s">
        <v>27315</v>
      </c>
      <c r="B22188">
        <v>20</v>
      </c>
      <c r="F22188">
        <f t="shared" si="346"/>
        <v>0.48623603761591372</v>
      </c>
    </row>
    <row r="22189" spans="1:6">
      <c r="A22189" t="s">
        <v>2760</v>
      </c>
      <c r="B22189">
        <v>2</v>
      </c>
      <c r="F22189">
        <f t="shared" si="346"/>
        <v>-0.19869922188187733</v>
      </c>
    </row>
    <row r="22190" spans="1:6">
      <c r="A22190" t="s">
        <v>18932</v>
      </c>
      <c r="B22190">
        <v>4</v>
      </c>
      <c r="F22190">
        <f t="shared" si="346"/>
        <v>-0.12259530415990055</v>
      </c>
    </row>
    <row r="22191" spans="1:6">
      <c r="A22191" t="s">
        <v>2761</v>
      </c>
      <c r="B22191">
        <v>2</v>
      </c>
      <c r="F22191">
        <f t="shared" si="346"/>
        <v>-0.19869922188187733</v>
      </c>
    </row>
    <row r="22192" spans="1:6">
      <c r="A22192" t="s">
        <v>14533</v>
      </c>
      <c r="B22192">
        <v>3</v>
      </c>
      <c r="F22192">
        <f t="shared" si="346"/>
        <v>-0.16064726302088894</v>
      </c>
    </row>
    <row r="22193" spans="1:6">
      <c r="A22193" t="s">
        <v>18933</v>
      </c>
      <c r="B22193">
        <v>4</v>
      </c>
      <c r="F22193">
        <f t="shared" si="346"/>
        <v>-0.12259530415990055</v>
      </c>
    </row>
    <row r="22194" spans="1:6">
      <c r="A22194" t="s">
        <v>2762</v>
      </c>
      <c r="B22194">
        <v>2</v>
      </c>
      <c r="F22194">
        <f t="shared" si="346"/>
        <v>-0.19869922188187733</v>
      </c>
    </row>
    <row r="22195" spans="1:6">
      <c r="A22195" t="s">
        <v>2763</v>
      </c>
      <c r="B22195">
        <v>2</v>
      </c>
      <c r="F22195">
        <f t="shared" si="346"/>
        <v>-0.19869922188187733</v>
      </c>
    </row>
    <row r="22196" spans="1:6">
      <c r="A22196" t="s">
        <v>2764</v>
      </c>
      <c r="B22196">
        <v>2</v>
      </c>
      <c r="F22196">
        <f t="shared" si="346"/>
        <v>-0.19869922188187733</v>
      </c>
    </row>
    <row r="22197" spans="1:6">
      <c r="A22197" t="s">
        <v>24978</v>
      </c>
      <c r="B22197">
        <v>9</v>
      </c>
      <c r="F22197">
        <f t="shared" si="346"/>
        <v>6.7664490145041417E-2</v>
      </c>
    </row>
    <row r="22198" spans="1:6">
      <c r="A22198" t="s">
        <v>2765</v>
      </c>
      <c r="B22198">
        <v>2</v>
      </c>
      <c r="F22198">
        <f t="shared" si="346"/>
        <v>-0.19869922188187733</v>
      </c>
    </row>
    <row r="22199" spans="1:6">
      <c r="A22199" t="s">
        <v>14534</v>
      </c>
      <c r="B22199">
        <v>3</v>
      </c>
      <c r="F22199">
        <f t="shared" si="346"/>
        <v>-0.16064726302088894</v>
      </c>
    </row>
    <row r="22200" spans="1:6">
      <c r="A22200" t="s">
        <v>2766</v>
      </c>
      <c r="B22200">
        <v>2</v>
      </c>
      <c r="F22200">
        <f t="shared" si="346"/>
        <v>-0.19869922188187733</v>
      </c>
    </row>
    <row r="22201" spans="1:6">
      <c r="A22201" t="s">
        <v>2767</v>
      </c>
      <c r="B22201">
        <v>2</v>
      </c>
      <c r="F22201">
        <f t="shared" si="346"/>
        <v>-0.19869922188187733</v>
      </c>
    </row>
    <row r="22202" spans="1:6">
      <c r="A22202" t="s">
        <v>2768</v>
      </c>
      <c r="B22202">
        <v>2</v>
      </c>
      <c r="F22202">
        <f t="shared" si="346"/>
        <v>-0.19869922188187733</v>
      </c>
    </row>
    <row r="22203" spans="1:6">
      <c r="A22203" t="s">
        <v>2769</v>
      </c>
      <c r="B22203">
        <v>2</v>
      </c>
      <c r="F22203">
        <f t="shared" si="346"/>
        <v>-0.19869922188187733</v>
      </c>
    </row>
    <row r="22204" spans="1:6">
      <c r="A22204" t="s">
        <v>18934</v>
      </c>
      <c r="B22204">
        <v>4</v>
      </c>
      <c r="F22204">
        <f t="shared" si="346"/>
        <v>-0.12259530415990055</v>
      </c>
    </row>
    <row r="22205" spans="1:6">
      <c r="A22205" t="s">
        <v>2770</v>
      </c>
      <c r="B22205">
        <v>2</v>
      </c>
      <c r="F22205">
        <f t="shared" si="346"/>
        <v>-0.19869922188187733</v>
      </c>
    </row>
    <row r="22206" spans="1:6">
      <c r="A22206" t="s">
        <v>2771</v>
      </c>
      <c r="B22206">
        <v>2</v>
      </c>
      <c r="F22206">
        <f t="shared" si="346"/>
        <v>-0.19869922188187733</v>
      </c>
    </row>
    <row r="22207" spans="1:6">
      <c r="A22207" t="s">
        <v>2772</v>
      </c>
      <c r="B22207">
        <v>2</v>
      </c>
      <c r="F22207">
        <f t="shared" si="346"/>
        <v>-0.19869922188187733</v>
      </c>
    </row>
    <row r="22208" spans="1:6">
      <c r="A22208" t="s">
        <v>2773</v>
      </c>
      <c r="B22208">
        <v>2</v>
      </c>
      <c r="F22208">
        <f t="shared" si="346"/>
        <v>-0.19869922188187733</v>
      </c>
    </row>
    <row r="22209" spans="1:6">
      <c r="A22209" t="s">
        <v>2774</v>
      </c>
      <c r="B22209">
        <v>2</v>
      </c>
      <c r="F22209">
        <f t="shared" si="346"/>
        <v>-0.19869922188187733</v>
      </c>
    </row>
    <row r="22210" spans="1:6">
      <c r="A22210" t="s">
        <v>2775</v>
      </c>
      <c r="B22210">
        <v>2</v>
      </c>
      <c r="F22210">
        <f t="shared" ref="F22210:F22273" si="347">(B22210-D$1)/E$1</f>
        <v>-0.19869922188187733</v>
      </c>
    </row>
    <row r="22211" spans="1:6">
      <c r="A22211" t="s">
        <v>26462</v>
      </c>
      <c r="B22211">
        <v>14</v>
      </c>
      <c r="F22211">
        <f t="shared" si="347"/>
        <v>0.25792428444998339</v>
      </c>
    </row>
    <row r="22212" spans="1:6">
      <c r="A22212" t="s">
        <v>2776</v>
      </c>
      <c r="B22212">
        <v>2</v>
      </c>
      <c r="F22212">
        <f t="shared" si="347"/>
        <v>-0.19869922188187733</v>
      </c>
    </row>
    <row r="22213" spans="1:6">
      <c r="A22213" t="s">
        <v>22722</v>
      </c>
      <c r="B22213">
        <v>6</v>
      </c>
      <c r="F22213">
        <f t="shared" si="347"/>
        <v>-4.6491386437923769E-2</v>
      </c>
    </row>
    <row r="22214" spans="1:6">
      <c r="A22214" t="s">
        <v>18935</v>
      </c>
      <c r="B22214">
        <v>4</v>
      </c>
      <c r="F22214">
        <f t="shared" si="347"/>
        <v>-0.12259530415990055</v>
      </c>
    </row>
    <row r="22215" spans="1:6">
      <c r="A22215" t="s">
        <v>14535</v>
      </c>
      <c r="B22215">
        <v>3</v>
      </c>
      <c r="F22215">
        <f t="shared" si="347"/>
        <v>-0.16064726302088894</v>
      </c>
    </row>
    <row r="22216" spans="1:6">
      <c r="A22216" t="s">
        <v>14536</v>
      </c>
      <c r="B22216">
        <v>3</v>
      </c>
      <c r="F22216">
        <f t="shared" si="347"/>
        <v>-0.16064726302088894</v>
      </c>
    </row>
    <row r="22217" spans="1:6">
      <c r="A22217" t="s">
        <v>24979</v>
      </c>
      <c r="B22217">
        <v>9</v>
      </c>
      <c r="F22217">
        <f t="shared" si="347"/>
        <v>6.7664490145041417E-2</v>
      </c>
    </row>
    <row r="22218" spans="1:6">
      <c r="A22218" t="s">
        <v>14537</v>
      </c>
      <c r="B22218">
        <v>3</v>
      </c>
      <c r="F22218">
        <f t="shared" si="347"/>
        <v>-0.16064726302088894</v>
      </c>
    </row>
    <row r="22219" spans="1:6">
      <c r="A22219" t="s">
        <v>2777</v>
      </c>
      <c r="B22219">
        <v>2</v>
      </c>
      <c r="F22219">
        <f t="shared" si="347"/>
        <v>-0.19869922188187733</v>
      </c>
    </row>
    <row r="22220" spans="1:6">
      <c r="A22220" t="s">
        <v>2778</v>
      </c>
      <c r="B22220">
        <v>2</v>
      </c>
      <c r="F22220">
        <f t="shared" si="347"/>
        <v>-0.19869922188187733</v>
      </c>
    </row>
    <row r="22221" spans="1:6">
      <c r="A22221" t="s">
        <v>18936</v>
      </c>
      <c r="B22221">
        <v>4</v>
      </c>
      <c r="F22221">
        <f t="shared" si="347"/>
        <v>-0.12259530415990055</v>
      </c>
    </row>
    <row r="22222" spans="1:6">
      <c r="A22222" t="s">
        <v>2779</v>
      </c>
      <c r="B22222">
        <v>2</v>
      </c>
      <c r="F22222">
        <f t="shared" si="347"/>
        <v>-0.19869922188187733</v>
      </c>
    </row>
    <row r="22223" spans="1:6">
      <c r="A22223" t="s">
        <v>28260</v>
      </c>
      <c r="B22223">
        <v>44</v>
      </c>
      <c r="F22223">
        <f t="shared" si="347"/>
        <v>1.3994830502796349</v>
      </c>
    </row>
    <row r="22224" spans="1:6">
      <c r="A22224" t="s">
        <v>2780</v>
      </c>
      <c r="B22224">
        <v>2</v>
      </c>
      <c r="F22224">
        <f t="shared" si="347"/>
        <v>-0.19869922188187733</v>
      </c>
    </row>
    <row r="22225" spans="1:6">
      <c r="A22225" t="s">
        <v>2781</v>
      </c>
      <c r="B22225">
        <v>2</v>
      </c>
      <c r="F22225">
        <f t="shared" si="347"/>
        <v>-0.19869922188187733</v>
      </c>
    </row>
    <row r="22226" spans="1:6">
      <c r="A22226" t="s">
        <v>2782</v>
      </c>
      <c r="B22226">
        <v>2</v>
      </c>
      <c r="F22226">
        <f t="shared" si="347"/>
        <v>-0.19869922188187733</v>
      </c>
    </row>
    <row r="22227" spans="1:6">
      <c r="A22227" t="s">
        <v>22723</v>
      </c>
      <c r="B22227">
        <v>6</v>
      </c>
      <c r="F22227">
        <f t="shared" si="347"/>
        <v>-4.6491386437923769E-2</v>
      </c>
    </row>
    <row r="22228" spans="1:6">
      <c r="A22228" t="s">
        <v>2783</v>
      </c>
      <c r="B22228">
        <v>2</v>
      </c>
      <c r="F22228">
        <f t="shared" si="347"/>
        <v>-0.19869922188187733</v>
      </c>
    </row>
    <row r="22229" spans="1:6">
      <c r="A22229" t="s">
        <v>22724</v>
      </c>
      <c r="B22229">
        <v>6</v>
      </c>
      <c r="F22229">
        <f t="shared" si="347"/>
        <v>-4.6491386437923769E-2</v>
      </c>
    </row>
    <row r="22230" spans="1:6">
      <c r="A22230" t="s">
        <v>14538</v>
      </c>
      <c r="B22230">
        <v>3</v>
      </c>
      <c r="F22230">
        <f t="shared" si="347"/>
        <v>-0.16064726302088894</v>
      </c>
    </row>
    <row r="22231" spans="1:6">
      <c r="A22231" t="s">
        <v>11966</v>
      </c>
      <c r="B22231">
        <v>2</v>
      </c>
      <c r="F22231">
        <f t="shared" si="347"/>
        <v>-0.19869922188187733</v>
      </c>
    </row>
    <row r="22232" spans="1:6">
      <c r="A22232" t="s">
        <v>28892</v>
      </c>
      <c r="B22232">
        <v>173</v>
      </c>
      <c r="F22232">
        <f t="shared" si="347"/>
        <v>6.3081857433471384</v>
      </c>
    </row>
    <row r="22233" spans="1:6">
      <c r="A22233" t="s">
        <v>14539</v>
      </c>
      <c r="B22233">
        <v>3</v>
      </c>
      <c r="F22233">
        <f t="shared" si="347"/>
        <v>-0.16064726302088894</v>
      </c>
    </row>
    <row r="22234" spans="1:6">
      <c r="A22234" t="s">
        <v>2784</v>
      </c>
      <c r="B22234">
        <v>2</v>
      </c>
      <c r="F22234">
        <f t="shared" si="347"/>
        <v>-0.19869922188187733</v>
      </c>
    </row>
    <row r="22235" spans="1:6">
      <c r="A22235" t="s">
        <v>27104</v>
      </c>
      <c r="B22235">
        <v>17</v>
      </c>
      <c r="F22235">
        <f t="shared" si="347"/>
        <v>0.37208016103294855</v>
      </c>
    </row>
    <row r="22236" spans="1:6">
      <c r="A22236" t="s">
        <v>2785</v>
      </c>
      <c r="B22236">
        <v>2</v>
      </c>
      <c r="F22236">
        <f t="shared" si="347"/>
        <v>-0.19869922188187733</v>
      </c>
    </row>
    <row r="22237" spans="1:6">
      <c r="A22237" t="s">
        <v>2786</v>
      </c>
      <c r="B22237">
        <v>2</v>
      </c>
      <c r="F22237">
        <f t="shared" si="347"/>
        <v>-0.19869922188187733</v>
      </c>
    </row>
    <row r="22238" spans="1:6">
      <c r="A22238" t="s">
        <v>28221</v>
      </c>
      <c r="B22238">
        <v>47</v>
      </c>
      <c r="F22238">
        <f t="shared" si="347"/>
        <v>1.5136389268626003</v>
      </c>
    </row>
    <row r="22239" spans="1:6">
      <c r="A22239" t="s">
        <v>18937</v>
      </c>
      <c r="B22239">
        <v>4</v>
      </c>
      <c r="F22239">
        <f t="shared" si="347"/>
        <v>-0.12259530415990055</v>
      </c>
    </row>
    <row r="22240" spans="1:6">
      <c r="A22240" t="s">
        <v>23850</v>
      </c>
      <c r="B22240">
        <v>7</v>
      </c>
      <c r="F22240">
        <f t="shared" si="347"/>
        <v>-8.4394275769353738E-3</v>
      </c>
    </row>
    <row r="22241" spans="1:6">
      <c r="A22241" t="s">
        <v>28466</v>
      </c>
      <c r="B22241">
        <v>49</v>
      </c>
      <c r="F22241">
        <f t="shared" si="347"/>
        <v>1.5897428445845769</v>
      </c>
    </row>
    <row r="22242" spans="1:6">
      <c r="A22242" t="s">
        <v>2787</v>
      </c>
      <c r="B22242">
        <v>2</v>
      </c>
      <c r="F22242">
        <f t="shared" si="347"/>
        <v>-0.19869922188187733</v>
      </c>
    </row>
    <row r="22243" spans="1:6">
      <c r="A22243" t="s">
        <v>28314</v>
      </c>
      <c r="B22243">
        <v>42</v>
      </c>
      <c r="F22243">
        <f t="shared" si="347"/>
        <v>1.3233791325576583</v>
      </c>
    </row>
    <row r="22244" spans="1:6">
      <c r="A22244" t="s">
        <v>14540</v>
      </c>
      <c r="B22244">
        <v>3</v>
      </c>
      <c r="F22244">
        <f t="shared" si="347"/>
        <v>-0.16064726302088894</v>
      </c>
    </row>
    <row r="22245" spans="1:6">
      <c r="A22245" t="s">
        <v>2788</v>
      </c>
      <c r="B22245">
        <v>2</v>
      </c>
      <c r="F22245">
        <f t="shared" si="347"/>
        <v>-0.19869922188187733</v>
      </c>
    </row>
    <row r="22246" spans="1:6">
      <c r="A22246" t="s">
        <v>2789</v>
      </c>
      <c r="B22246">
        <v>2</v>
      </c>
      <c r="F22246">
        <f t="shared" si="347"/>
        <v>-0.19869922188187733</v>
      </c>
    </row>
    <row r="22247" spans="1:6">
      <c r="A22247" t="s">
        <v>21332</v>
      </c>
      <c r="B22247">
        <v>5</v>
      </c>
      <c r="F22247">
        <f t="shared" si="347"/>
        <v>-8.4543345298912165E-2</v>
      </c>
    </row>
    <row r="22248" spans="1:6">
      <c r="A22248" t="s">
        <v>2790</v>
      </c>
      <c r="B22248">
        <v>2</v>
      </c>
      <c r="F22248">
        <f t="shared" si="347"/>
        <v>-0.19869922188187733</v>
      </c>
    </row>
    <row r="22249" spans="1:6">
      <c r="A22249" t="s">
        <v>2791</v>
      </c>
      <c r="B22249">
        <v>2</v>
      </c>
      <c r="F22249">
        <f t="shared" si="347"/>
        <v>-0.19869922188187733</v>
      </c>
    </row>
    <row r="22250" spans="1:6">
      <c r="A22250" t="s">
        <v>2792</v>
      </c>
      <c r="B22250">
        <v>2</v>
      </c>
      <c r="F22250">
        <f t="shared" si="347"/>
        <v>-0.19869922188187733</v>
      </c>
    </row>
    <row r="22251" spans="1:6">
      <c r="A22251" t="s">
        <v>2793</v>
      </c>
      <c r="B22251">
        <v>2</v>
      </c>
      <c r="F22251">
        <f t="shared" si="347"/>
        <v>-0.19869922188187733</v>
      </c>
    </row>
    <row r="22252" spans="1:6">
      <c r="A22252" t="s">
        <v>2794</v>
      </c>
      <c r="B22252">
        <v>2</v>
      </c>
      <c r="F22252">
        <f t="shared" si="347"/>
        <v>-0.19869922188187733</v>
      </c>
    </row>
    <row r="22253" spans="1:6">
      <c r="A22253" t="s">
        <v>21333</v>
      </c>
      <c r="B22253">
        <v>5</v>
      </c>
      <c r="F22253">
        <f t="shared" si="347"/>
        <v>-8.4543345298912165E-2</v>
      </c>
    </row>
    <row r="22254" spans="1:6">
      <c r="A22254" t="s">
        <v>20448</v>
      </c>
      <c r="B22254">
        <v>4</v>
      </c>
      <c r="F22254">
        <f t="shared" si="347"/>
        <v>-0.12259530415990055</v>
      </c>
    </row>
    <row r="22255" spans="1:6">
      <c r="A22255" t="s">
        <v>2795</v>
      </c>
      <c r="B22255">
        <v>2</v>
      </c>
      <c r="F22255">
        <f t="shared" si="347"/>
        <v>-0.19869922188187733</v>
      </c>
    </row>
    <row r="22256" spans="1:6">
      <c r="A22256" t="s">
        <v>2796</v>
      </c>
      <c r="B22256">
        <v>2</v>
      </c>
      <c r="F22256">
        <f t="shared" si="347"/>
        <v>-0.19869922188187733</v>
      </c>
    </row>
    <row r="22257" spans="1:6">
      <c r="A22257" t="s">
        <v>2797</v>
      </c>
      <c r="B22257">
        <v>2</v>
      </c>
      <c r="F22257">
        <f t="shared" si="347"/>
        <v>-0.19869922188187733</v>
      </c>
    </row>
    <row r="22258" spans="1:6">
      <c r="A22258" t="s">
        <v>2798</v>
      </c>
      <c r="B22258">
        <v>2</v>
      </c>
      <c r="F22258">
        <f t="shared" si="347"/>
        <v>-0.19869922188187733</v>
      </c>
    </row>
    <row r="22259" spans="1:6">
      <c r="A22259" t="s">
        <v>21334</v>
      </c>
      <c r="B22259">
        <v>5</v>
      </c>
      <c r="F22259">
        <f t="shared" si="347"/>
        <v>-8.4543345298912165E-2</v>
      </c>
    </row>
    <row r="22260" spans="1:6">
      <c r="A22260" t="s">
        <v>11995</v>
      </c>
      <c r="B22260">
        <v>2</v>
      </c>
      <c r="F22260">
        <f t="shared" si="347"/>
        <v>-0.19869922188187733</v>
      </c>
    </row>
    <row r="22261" spans="1:6">
      <c r="A22261" t="s">
        <v>11996</v>
      </c>
      <c r="B22261">
        <v>2</v>
      </c>
      <c r="F22261">
        <f t="shared" si="347"/>
        <v>-0.19869922188187733</v>
      </c>
    </row>
    <row r="22262" spans="1:6">
      <c r="A22262" t="s">
        <v>18938</v>
      </c>
      <c r="B22262">
        <v>4</v>
      </c>
      <c r="F22262">
        <f t="shared" si="347"/>
        <v>-0.12259530415990055</v>
      </c>
    </row>
    <row r="22263" spans="1:6">
      <c r="A22263" t="s">
        <v>20450</v>
      </c>
      <c r="B22263">
        <v>4</v>
      </c>
      <c r="F22263">
        <f t="shared" si="347"/>
        <v>-0.12259530415990055</v>
      </c>
    </row>
    <row r="22264" spans="1:6">
      <c r="A22264" t="s">
        <v>22726</v>
      </c>
      <c r="B22264">
        <v>6</v>
      </c>
      <c r="F22264">
        <f t="shared" si="347"/>
        <v>-4.6491386437923769E-2</v>
      </c>
    </row>
    <row r="22265" spans="1:6">
      <c r="A22265" t="s">
        <v>22725</v>
      </c>
      <c r="B22265">
        <v>6</v>
      </c>
      <c r="F22265">
        <f t="shared" si="347"/>
        <v>-4.6491386437923769E-2</v>
      </c>
    </row>
    <row r="22266" spans="1:6">
      <c r="A22266" t="s">
        <v>21335</v>
      </c>
      <c r="B22266">
        <v>5</v>
      </c>
      <c r="F22266">
        <f t="shared" si="347"/>
        <v>-8.4543345298912165E-2</v>
      </c>
    </row>
    <row r="22267" spans="1:6">
      <c r="A22267" t="s">
        <v>11997</v>
      </c>
      <c r="B22267">
        <v>2</v>
      </c>
      <c r="F22267">
        <f t="shared" si="347"/>
        <v>-0.19869922188187733</v>
      </c>
    </row>
    <row r="22268" spans="1:6">
      <c r="A22268" t="s">
        <v>14541</v>
      </c>
      <c r="B22268">
        <v>3</v>
      </c>
      <c r="F22268">
        <f t="shared" si="347"/>
        <v>-0.16064726302088894</v>
      </c>
    </row>
    <row r="22269" spans="1:6">
      <c r="A22269" t="s">
        <v>14542</v>
      </c>
      <c r="B22269">
        <v>3</v>
      </c>
      <c r="F22269">
        <f t="shared" si="347"/>
        <v>-0.16064726302088894</v>
      </c>
    </row>
    <row r="22270" spans="1:6">
      <c r="A22270" t="s">
        <v>11998</v>
      </c>
      <c r="B22270">
        <v>2</v>
      </c>
      <c r="F22270">
        <f t="shared" si="347"/>
        <v>-0.19869922188187733</v>
      </c>
    </row>
    <row r="22271" spans="1:6">
      <c r="A22271" t="s">
        <v>2800</v>
      </c>
      <c r="B22271">
        <v>2</v>
      </c>
      <c r="F22271">
        <f t="shared" si="347"/>
        <v>-0.19869922188187733</v>
      </c>
    </row>
    <row r="22272" spans="1:6">
      <c r="A22272" t="s">
        <v>14543</v>
      </c>
      <c r="B22272">
        <v>3</v>
      </c>
      <c r="F22272">
        <f t="shared" si="347"/>
        <v>-0.16064726302088894</v>
      </c>
    </row>
    <row r="22273" spans="1:6">
      <c r="A22273" t="s">
        <v>2799</v>
      </c>
      <c r="B22273">
        <v>2</v>
      </c>
      <c r="F22273">
        <f t="shared" si="347"/>
        <v>-0.19869922188187733</v>
      </c>
    </row>
    <row r="22274" spans="1:6">
      <c r="A22274" t="s">
        <v>21336</v>
      </c>
      <c r="B22274">
        <v>5</v>
      </c>
      <c r="F22274">
        <f t="shared" ref="F22274:F22337" si="348">(B22274-D$1)/E$1</f>
        <v>-8.4543345298912165E-2</v>
      </c>
    </row>
    <row r="22275" spans="1:6">
      <c r="A22275" t="s">
        <v>11999</v>
      </c>
      <c r="B22275">
        <v>2</v>
      </c>
      <c r="F22275">
        <f t="shared" si="348"/>
        <v>-0.19869922188187733</v>
      </c>
    </row>
    <row r="22276" spans="1:6">
      <c r="A22276" t="s">
        <v>2801</v>
      </c>
      <c r="B22276">
        <v>2</v>
      </c>
      <c r="F22276">
        <f t="shared" si="348"/>
        <v>-0.19869922188187733</v>
      </c>
    </row>
    <row r="22277" spans="1:6">
      <c r="A22277" t="s">
        <v>2802</v>
      </c>
      <c r="B22277">
        <v>2</v>
      </c>
      <c r="F22277">
        <f t="shared" si="348"/>
        <v>-0.19869922188187733</v>
      </c>
    </row>
    <row r="22278" spans="1:6">
      <c r="A22278" t="s">
        <v>12000</v>
      </c>
      <c r="B22278">
        <v>2</v>
      </c>
      <c r="F22278">
        <f t="shared" si="348"/>
        <v>-0.19869922188187733</v>
      </c>
    </row>
    <row r="22279" spans="1:6">
      <c r="A22279" t="s">
        <v>14544</v>
      </c>
      <c r="B22279">
        <v>3</v>
      </c>
      <c r="F22279">
        <f t="shared" si="348"/>
        <v>-0.16064726302088894</v>
      </c>
    </row>
    <row r="22280" spans="1:6">
      <c r="A22280" t="s">
        <v>2803</v>
      </c>
      <c r="B22280">
        <v>2</v>
      </c>
      <c r="F22280">
        <f t="shared" si="348"/>
        <v>-0.19869922188187733</v>
      </c>
    </row>
    <row r="22281" spans="1:6">
      <c r="A22281" t="s">
        <v>14545</v>
      </c>
      <c r="B22281">
        <v>3</v>
      </c>
      <c r="F22281">
        <f t="shared" si="348"/>
        <v>-0.16064726302088894</v>
      </c>
    </row>
    <row r="22282" spans="1:6">
      <c r="A22282" t="s">
        <v>2804</v>
      </c>
      <c r="B22282">
        <v>2</v>
      </c>
      <c r="F22282">
        <f t="shared" si="348"/>
        <v>-0.19869922188187733</v>
      </c>
    </row>
    <row r="22283" spans="1:6">
      <c r="A22283" t="s">
        <v>12001</v>
      </c>
      <c r="B22283">
        <v>2</v>
      </c>
      <c r="F22283">
        <f t="shared" si="348"/>
        <v>-0.19869922188187733</v>
      </c>
    </row>
    <row r="22284" spans="1:6">
      <c r="A22284" t="s">
        <v>14546</v>
      </c>
      <c r="B22284">
        <v>3</v>
      </c>
      <c r="F22284">
        <f t="shared" si="348"/>
        <v>-0.16064726302088894</v>
      </c>
    </row>
    <row r="22285" spans="1:6">
      <c r="A22285" t="s">
        <v>14547</v>
      </c>
      <c r="B22285">
        <v>3</v>
      </c>
      <c r="F22285">
        <f t="shared" si="348"/>
        <v>-0.16064726302088894</v>
      </c>
    </row>
    <row r="22286" spans="1:6">
      <c r="A22286" t="s">
        <v>2805</v>
      </c>
      <c r="B22286">
        <v>2</v>
      </c>
      <c r="F22286">
        <f t="shared" si="348"/>
        <v>-0.19869922188187733</v>
      </c>
    </row>
    <row r="22287" spans="1:6">
      <c r="A22287" t="s">
        <v>2806</v>
      </c>
      <c r="B22287">
        <v>2</v>
      </c>
      <c r="F22287">
        <f t="shared" si="348"/>
        <v>-0.19869922188187733</v>
      </c>
    </row>
    <row r="22288" spans="1:6">
      <c r="A22288" t="s">
        <v>2808</v>
      </c>
      <c r="B22288">
        <v>2</v>
      </c>
      <c r="F22288">
        <f t="shared" si="348"/>
        <v>-0.19869922188187733</v>
      </c>
    </row>
    <row r="22289" spans="1:6">
      <c r="A22289" t="s">
        <v>2807</v>
      </c>
      <c r="B22289">
        <v>2</v>
      </c>
      <c r="F22289">
        <f t="shared" si="348"/>
        <v>-0.19869922188187733</v>
      </c>
    </row>
    <row r="22290" spans="1:6">
      <c r="A22290" t="s">
        <v>2809</v>
      </c>
      <c r="B22290">
        <v>2</v>
      </c>
      <c r="F22290">
        <f t="shared" si="348"/>
        <v>-0.19869922188187733</v>
      </c>
    </row>
    <row r="22291" spans="1:6">
      <c r="A22291" t="s">
        <v>2810</v>
      </c>
      <c r="B22291">
        <v>2</v>
      </c>
      <c r="F22291">
        <f t="shared" si="348"/>
        <v>-0.19869922188187733</v>
      </c>
    </row>
    <row r="22292" spans="1:6">
      <c r="A22292" t="s">
        <v>18939</v>
      </c>
      <c r="B22292">
        <v>4</v>
      </c>
      <c r="F22292">
        <f t="shared" si="348"/>
        <v>-0.12259530415990055</v>
      </c>
    </row>
    <row r="22293" spans="1:6">
      <c r="A22293" t="s">
        <v>2811</v>
      </c>
      <c r="B22293">
        <v>2</v>
      </c>
      <c r="F22293">
        <f t="shared" si="348"/>
        <v>-0.19869922188187733</v>
      </c>
    </row>
    <row r="22294" spans="1:6">
      <c r="A22294" t="s">
        <v>2812</v>
      </c>
      <c r="B22294">
        <v>2</v>
      </c>
      <c r="F22294">
        <f t="shared" si="348"/>
        <v>-0.19869922188187733</v>
      </c>
    </row>
    <row r="22295" spans="1:6">
      <c r="A22295" t="s">
        <v>17811</v>
      </c>
      <c r="B22295">
        <v>3</v>
      </c>
      <c r="F22295">
        <f t="shared" si="348"/>
        <v>-0.16064726302088894</v>
      </c>
    </row>
    <row r="22296" spans="1:6">
      <c r="A22296" t="s">
        <v>24407</v>
      </c>
      <c r="B22296">
        <v>8</v>
      </c>
      <c r="F22296">
        <f t="shared" si="348"/>
        <v>2.9612531284053018E-2</v>
      </c>
    </row>
    <row r="22297" spans="1:6">
      <c r="A22297" t="s">
        <v>18940</v>
      </c>
      <c r="B22297">
        <v>4</v>
      </c>
      <c r="F22297">
        <f t="shared" si="348"/>
        <v>-0.12259530415990055</v>
      </c>
    </row>
    <row r="22298" spans="1:6">
      <c r="A22298" t="s">
        <v>18941</v>
      </c>
      <c r="B22298">
        <v>4</v>
      </c>
      <c r="F22298">
        <f t="shared" si="348"/>
        <v>-0.12259530415990055</v>
      </c>
    </row>
    <row r="22299" spans="1:6">
      <c r="A22299" t="s">
        <v>27853</v>
      </c>
      <c r="B22299">
        <v>29</v>
      </c>
      <c r="F22299">
        <f t="shared" si="348"/>
        <v>0.82870366736480927</v>
      </c>
    </row>
    <row r="22300" spans="1:6">
      <c r="A22300" t="s">
        <v>28451</v>
      </c>
      <c r="B22300">
        <v>50</v>
      </c>
      <c r="F22300">
        <f t="shared" si="348"/>
        <v>1.6277948034455654</v>
      </c>
    </row>
    <row r="22301" spans="1:6">
      <c r="A22301" t="s">
        <v>18942</v>
      </c>
      <c r="B22301">
        <v>4</v>
      </c>
      <c r="F22301">
        <f t="shared" si="348"/>
        <v>-0.12259530415990055</v>
      </c>
    </row>
    <row r="22302" spans="1:6">
      <c r="A22302" t="s">
        <v>2813</v>
      </c>
      <c r="B22302">
        <v>2</v>
      </c>
      <c r="F22302">
        <f t="shared" si="348"/>
        <v>-0.19869922188187733</v>
      </c>
    </row>
    <row r="22303" spans="1:6">
      <c r="A22303" t="s">
        <v>2814</v>
      </c>
      <c r="B22303">
        <v>2</v>
      </c>
      <c r="F22303">
        <f t="shared" si="348"/>
        <v>-0.19869922188187733</v>
      </c>
    </row>
    <row r="22304" spans="1:6">
      <c r="A22304" t="s">
        <v>2815</v>
      </c>
      <c r="B22304">
        <v>2</v>
      </c>
      <c r="F22304">
        <f t="shared" si="348"/>
        <v>-0.19869922188187733</v>
      </c>
    </row>
    <row r="22305" spans="1:6">
      <c r="A22305" t="s">
        <v>14548</v>
      </c>
      <c r="B22305">
        <v>3</v>
      </c>
      <c r="F22305">
        <f t="shared" si="348"/>
        <v>-0.16064726302088894</v>
      </c>
    </row>
    <row r="22306" spans="1:6">
      <c r="A22306" t="s">
        <v>14549</v>
      </c>
      <c r="B22306">
        <v>3</v>
      </c>
      <c r="F22306">
        <f t="shared" si="348"/>
        <v>-0.16064726302088894</v>
      </c>
    </row>
    <row r="22307" spans="1:6">
      <c r="A22307" t="s">
        <v>28619</v>
      </c>
      <c r="B22307">
        <v>60</v>
      </c>
      <c r="F22307">
        <f t="shared" si="348"/>
        <v>2.0083143920554494</v>
      </c>
    </row>
    <row r="22308" spans="1:6">
      <c r="A22308" t="s">
        <v>2816</v>
      </c>
      <c r="B22308">
        <v>2</v>
      </c>
      <c r="F22308">
        <f t="shared" si="348"/>
        <v>-0.19869922188187733</v>
      </c>
    </row>
    <row r="22309" spans="1:6">
      <c r="A22309" t="s">
        <v>2817</v>
      </c>
      <c r="B22309">
        <v>2</v>
      </c>
      <c r="F22309">
        <f t="shared" si="348"/>
        <v>-0.19869922188187733</v>
      </c>
    </row>
    <row r="22310" spans="1:6">
      <c r="A22310" t="s">
        <v>2818</v>
      </c>
      <c r="B22310">
        <v>2</v>
      </c>
      <c r="F22310">
        <f t="shared" si="348"/>
        <v>-0.19869922188187733</v>
      </c>
    </row>
    <row r="22311" spans="1:6">
      <c r="A22311" t="s">
        <v>22727</v>
      </c>
      <c r="B22311">
        <v>6</v>
      </c>
      <c r="F22311">
        <f t="shared" si="348"/>
        <v>-4.6491386437923769E-2</v>
      </c>
    </row>
    <row r="22312" spans="1:6">
      <c r="A22312" t="s">
        <v>26974</v>
      </c>
      <c r="B22312">
        <v>18</v>
      </c>
      <c r="F22312">
        <f t="shared" si="348"/>
        <v>0.41013211989393694</v>
      </c>
    </row>
    <row r="22313" spans="1:6">
      <c r="A22313" t="s">
        <v>24980</v>
      </c>
      <c r="B22313">
        <v>9</v>
      </c>
      <c r="F22313">
        <f t="shared" si="348"/>
        <v>6.7664490145041417E-2</v>
      </c>
    </row>
    <row r="22314" spans="1:6">
      <c r="A22314" t="s">
        <v>14550</v>
      </c>
      <c r="B22314">
        <v>3</v>
      </c>
      <c r="F22314">
        <f t="shared" si="348"/>
        <v>-0.16064726302088894</v>
      </c>
    </row>
    <row r="22315" spans="1:6">
      <c r="A22315" t="s">
        <v>2819</v>
      </c>
      <c r="B22315">
        <v>2</v>
      </c>
      <c r="F22315">
        <f t="shared" si="348"/>
        <v>-0.19869922188187733</v>
      </c>
    </row>
    <row r="22316" spans="1:6">
      <c r="A22316" t="s">
        <v>28396</v>
      </c>
      <c r="B22316">
        <v>54</v>
      </c>
      <c r="F22316">
        <f t="shared" si="348"/>
        <v>1.7800026388895189</v>
      </c>
    </row>
    <row r="22317" spans="1:6">
      <c r="A22317" t="s">
        <v>2820</v>
      </c>
      <c r="B22317">
        <v>2</v>
      </c>
      <c r="F22317">
        <f t="shared" si="348"/>
        <v>-0.19869922188187733</v>
      </c>
    </row>
    <row r="22318" spans="1:6">
      <c r="A22318" t="s">
        <v>21337</v>
      </c>
      <c r="B22318">
        <v>5</v>
      </c>
      <c r="F22318">
        <f t="shared" si="348"/>
        <v>-8.4543345298912165E-2</v>
      </c>
    </row>
    <row r="22319" spans="1:6">
      <c r="A22319" t="s">
        <v>23851</v>
      </c>
      <c r="B22319">
        <v>7</v>
      </c>
      <c r="F22319">
        <f t="shared" si="348"/>
        <v>-8.4394275769353738E-3</v>
      </c>
    </row>
    <row r="22320" spans="1:6">
      <c r="A22320" t="s">
        <v>26083</v>
      </c>
      <c r="B22320">
        <v>12</v>
      </c>
      <c r="F22320">
        <f t="shared" si="348"/>
        <v>0.18182036672800658</v>
      </c>
    </row>
    <row r="22321" spans="1:6">
      <c r="A22321" t="s">
        <v>14551</v>
      </c>
      <c r="B22321">
        <v>3</v>
      </c>
      <c r="F22321">
        <f t="shared" si="348"/>
        <v>-0.16064726302088894</v>
      </c>
    </row>
    <row r="22322" spans="1:6">
      <c r="A22322" t="s">
        <v>26084</v>
      </c>
      <c r="B22322">
        <v>12</v>
      </c>
      <c r="F22322">
        <f t="shared" si="348"/>
        <v>0.18182036672800658</v>
      </c>
    </row>
    <row r="22323" spans="1:6">
      <c r="A22323" t="s">
        <v>24981</v>
      </c>
      <c r="B22323">
        <v>9</v>
      </c>
      <c r="F22323">
        <f t="shared" si="348"/>
        <v>6.7664490145041417E-2</v>
      </c>
    </row>
    <row r="22324" spans="1:6">
      <c r="A22324" t="s">
        <v>14552</v>
      </c>
      <c r="B22324">
        <v>3</v>
      </c>
      <c r="F22324">
        <f t="shared" si="348"/>
        <v>-0.16064726302088894</v>
      </c>
    </row>
    <row r="22325" spans="1:6">
      <c r="A22325" t="s">
        <v>2821</v>
      </c>
      <c r="B22325">
        <v>2</v>
      </c>
      <c r="F22325">
        <f t="shared" si="348"/>
        <v>-0.19869922188187733</v>
      </c>
    </row>
    <row r="22326" spans="1:6">
      <c r="A22326" t="s">
        <v>2822</v>
      </c>
      <c r="B22326">
        <v>2</v>
      </c>
      <c r="F22326">
        <f t="shared" si="348"/>
        <v>-0.19869922188187733</v>
      </c>
    </row>
    <row r="22327" spans="1:6">
      <c r="A22327" t="s">
        <v>2823</v>
      </c>
      <c r="B22327">
        <v>2</v>
      </c>
      <c r="F22327">
        <f t="shared" si="348"/>
        <v>-0.19869922188187733</v>
      </c>
    </row>
    <row r="22328" spans="1:6">
      <c r="A22328" t="s">
        <v>21338</v>
      </c>
      <c r="B22328">
        <v>5</v>
      </c>
      <c r="F22328">
        <f t="shared" si="348"/>
        <v>-8.4543345298912165E-2</v>
      </c>
    </row>
    <row r="22329" spans="1:6">
      <c r="A22329" t="s">
        <v>27627</v>
      </c>
      <c r="B22329">
        <v>23</v>
      </c>
      <c r="F22329">
        <f t="shared" si="348"/>
        <v>0.60039191419887894</v>
      </c>
    </row>
    <row r="22330" spans="1:6">
      <c r="A22330" t="s">
        <v>2824</v>
      </c>
      <c r="B22330">
        <v>2</v>
      </c>
      <c r="F22330">
        <f t="shared" si="348"/>
        <v>-0.19869922188187733</v>
      </c>
    </row>
    <row r="22331" spans="1:6">
      <c r="A22331" t="s">
        <v>2825</v>
      </c>
      <c r="B22331">
        <v>2</v>
      </c>
      <c r="F22331">
        <f t="shared" si="348"/>
        <v>-0.19869922188187733</v>
      </c>
    </row>
    <row r="22332" spans="1:6">
      <c r="A22332" t="s">
        <v>14553</v>
      </c>
      <c r="B22332">
        <v>3</v>
      </c>
      <c r="F22332">
        <f t="shared" si="348"/>
        <v>-0.16064726302088894</v>
      </c>
    </row>
    <row r="22333" spans="1:6">
      <c r="A22333" t="s">
        <v>14554</v>
      </c>
      <c r="B22333">
        <v>3</v>
      </c>
      <c r="F22333">
        <f t="shared" si="348"/>
        <v>-0.16064726302088894</v>
      </c>
    </row>
    <row r="22334" spans="1:6">
      <c r="A22334" t="s">
        <v>2826</v>
      </c>
      <c r="B22334">
        <v>2</v>
      </c>
      <c r="F22334">
        <f t="shared" si="348"/>
        <v>-0.19869922188187733</v>
      </c>
    </row>
    <row r="22335" spans="1:6">
      <c r="A22335" t="s">
        <v>2827</v>
      </c>
      <c r="B22335">
        <v>2</v>
      </c>
      <c r="F22335">
        <f t="shared" si="348"/>
        <v>-0.19869922188187733</v>
      </c>
    </row>
    <row r="22336" spans="1:6">
      <c r="A22336" t="s">
        <v>2828</v>
      </c>
      <c r="B22336">
        <v>2</v>
      </c>
      <c r="F22336">
        <f t="shared" si="348"/>
        <v>-0.19869922188187733</v>
      </c>
    </row>
    <row r="22337" spans="1:6">
      <c r="A22337" t="s">
        <v>2829</v>
      </c>
      <c r="B22337">
        <v>2</v>
      </c>
      <c r="F22337">
        <f t="shared" si="348"/>
        <v>-0.19869922188187733</v>
      </c>
    </row>
    <row r="22338" spans="1:6">
      <c r="A22338" t="s">
        <v>2830</v>
      </c>
      <c r="B22338">
        <v>2</v>
      </c>
      <c r="F22338">
        <f t="shared" ref="F22338:F22401" si="349">(B22338-D$1)/E$1</f>
        <v>-0.19869922188187733</v>
      </c>
    </row>
    <row r="22339" spans="1:6">
      <c r="A22339" t="s">
        <v>12002</v>
      </c>
      <c r="B22339">
        <v>2</v>
      </c>
      <c r="F22339">
        <f t="shared" si="349"/>
        <v>-0.19869922188187733</v>
      </c>
    </row>
    <row r="22340" spans="1:6">
      <c r="A22340" t="s">
        <v>2831</v>
      </c>
      <c r="B22340">
        <v>2</v>
      </c>
      <c r="F22340">
        <f t="shared" si="349"/>
        <v>-0.19869922188187733</v>
      </c>
    </row>
    <row r="22341" spans="1:6">
      <c r="A22341" t="s">
        <v>22728</v>
      </c>
      <c r="B22341">
        <v>6</v>
      </c>
      <c r="F22341">
        <f t="shared" si="349"/>
        <v>-4.6491386437923769E-2</v>
      </c>
    </row>
    <row r="22342" spans="1:6">
      <c r="A22342" t="s">
        <v>18943</v>
      </c>
      <c r="B22342">
        <v>4</v>
      </c>
      <c r="F22342">
        <f t="shared" si="349"/>
        <v>-0.12259530415990055</v>
      </c>
    </row>
    <row r="22343" spans="1:6">
      <c r="A22343" t="s">
        <v>24408</v>
      </c>
      <c r="B22343">
        <v>8</v>
      </c>
      <c r="F22343">
        <f t="shared" si="349"/>
        <v>2.9612531284053018E-2</v>
      </c>
    </row>
    <row r="22344" spans="1:6">
      <c r="A22344" t="s">
        <v>18944</v>
      </c>
      <c r="B22344">
        <v>4</v>
      </c>
      <c r="F22344">
        <f t="shared" si="349"/>
        <v>-0.12259530415990055</v>
      </c>
    </row>
    <row r="22345" spans="1:6">
      <c r="A22345" t="s">
        <v>2832</v>
      </c>
      <c r="B22345">
        <v>2</v>
      </c>
      <c r="F22345">
        <f t="shared" si="349"/>
        <v>-0.19869922188187733</v>
      </c>
    </row>
    <row r="22346" spans="1:6">
      <c r="A22346" t="s">
        <v>18945</v>
      </c>
      <c r="B22346">
        <v>4</v>
      </c>
      <c r="F22346">
        <f t="shared" si="349"/>
        <v>-0.12259530415990055</v>
      </c>
    </row>
    <row r="22347" spans="1:6">
      <c r="A22347" t="s">
        <v>2833</v>
      </c>
      <c r="B22347">
        <v>2</v>
      </c>
      <c r="F22347">
        <f t="shared" si="349"/>
        <v>-0.19869922188187733</v>
      </c>
    </row>
    <row r="22348" spans="1:6">
      <c r="A22348" t="s">
        <v>23852</v>
      </c>
      <c r="B22348">
        <v>7</v>
      </c>
      <c r="F22348">
        <f t="shared" si="349"/>
        <v>-8.4394275769353738E-3</v>
      </c>
    </row>
    <row r="22349" spans="1:6">
      <c r="A22349" t="s">
        <v>14555</v>
      </c>
      <c r="B22349">
        <v>3</v>
      </c>
      <c r="F22349">
        <f t="shared" si="349"/>
        <v>-0.16064726302088894</v>
      </c>
    </row>
    <row r="22350" spans="1:6">
      <c r="A22350" t="s">
        <v>22729</v>
      </c>
      <c r="B22350">
        <v>6</v>
      </c>
      <c r="F22350">
        <f t="shared" si="349"/>
        <v>-4.6491386437923769E-2</v>
      </c>
    </row>
    <row r="22351" spans="1:6">
      <c r="A22351" t="s">
        <v>14556</v>
      </c>
      <c r="B22351">
        <v>3</v>
      </c>
      <c r="F22351">
        <f t="shared" si="349"/>
        <v>-0.16064726302088894</v>
      </c>
    </row>
    <row r="22352" spans="1:6">
      <c r="A22352" t="s">
        <v>14557</v>
      </c>
      <c r="B22352">
        <v>3</v>
      </c>
      <c r="F22352">
        <f t="shared" si="349"/>
        <v>-0.16064726302088894</v>
      </c>
    </row>
    <row r="22353" spans="1:6">
      <c r="A22353" t="s">
        <v>2587</v>
      </c>
      <c r="B22353">
        <v>2</v>
      </c>
      <c r="F22353">
        <f t="shared" si="349"/>
        <v>-0.19869922188187733</v>
      </c>
    </row>
    <row r="22354" spans="1:6">
      <c r="A22354" t="s">
        <v>18946</v>
      </c>
      <c r="B22354">
        <v>4</v>
      </c>
      <c r="F22354">
        <f t="shared" si="349"/>
        <v>-0.12259530415990055</v>
      </c>
    </row>
    <row r="22355" spans="1:6">
      <c r="A22355" t="s">
        <v>2588</v>
      </c>
      <c r="B22355">
        <v>2</v>
      </c>
      <c r="F22355">
        <f t="shared" si="349"/>
        <v>-0.19869922188187733</v>
      </c>
    </row>
    <row r="22356" spans="1:6">
      <c r="A22356" t="s">
        <v>2589</v>
      </c>
      <c r="B22356">
        <v>2</v>
      </c>
      <c r="F22356">
        <f t="shared" si="349"/>
        <v>-0.19869922188187733</v>
      </c>
    </row>
    <row r="22357" spans="1:6">
      <c r="A22357" t="s">
        <v>2590</v>
      </c>
      <c r="B22357">
        <v>2</v>
      </c>
      <c r="F22357">
        <f t="shared" si="349"/>
        <v>-0.19869922188187733</v>
      </c>
    </row>
    <row r="22358" spans="1:6">
      <c r="A22358" t="s">
        <v>22730</v>
      </c>
      <c r="B22358">
        <v>6</v>
      </c>
      <c r="F22358">
        <f t="shared" si="349"/>
        <v>-4.6491386437923769E-2</v>
      </c>
    </row>
    <row r="22359" spans="1:6">
      <c r="A22359" t="s">
        <v>2591</v>
      </c>
      <c r="B22359">
        <v>2</v>
      </c>
      <c r="F22359">
        <f t="shared" si="349"/>
        <v>-0.19869922188187733</v>
      </c>
    </row>
    <row r="22360" spans="1:6">
      <c r="A22360" t="s">
        <v>2592</v>
      </c>
      <c r="B22360">
        <v>2</v>
      </c>
      <c r="F22360">
        <f t="shared" si="349"/>
        <v>-0.19869922188187733</v>
      </c>
    </row>
    <row r="22361" spans="1:6">
      <c r="A22361" t="s">
        <v>18947</v>
      </c>
      <c r="B22361">
        <v>4</v>
      </c>
      <c r="F22361">
        <f t="shared" si="349"/>
        <v>-0.12259530415990055</v>
      </c>
    </row>
    <row r="22362" spans="1:6">
      <c r="A22362" t="s">
        <v>2593</v>
      </c>
      <c r="B22362">
        <v>2</v>
      </c>
      <c r="F22362">
        <f t="shared" si="349"/>
        <v>-0.19869922188187733</v>
      </c>
    </row>
    <row r="22363" spans="1:6">
      <c r="A22363" t="s">
        <v>2594</v>
      </c>
      <c r="B22363">
        <v>2</v>
      </c>
      <c r="F22363">
        <f t="shared" si="349"/>
        <v>-0.19869922188187733</v>
      </c>
    </row>
    <row r="22364" spans="1:6">
      <c r="A22364" t="s">
        <v>2595</v>
      </c>
      <c r="B22364">
        <v>2</v>
      </c>
      <c r="F22364">
        <f t="shared" si="349"/>
        <v>-0.19869922188187733</v>
      </c>
    </row>
    <row r="22365" spans="1:6">
      <c r="A22365" t="s">
        <v>2596</v>
      </c>
      <c r="B22365">
        <v>2</v>
      </c>
      <c r="F22365">
        <f t="shared" si="349"/>
        <v>-0.19869922188187733</v>
      </c>
    </row>
    <row r="22366" spans="1:6">
      <c r="A22366" t="s">
        <v>2597</v>
      </c>
      <c r="B22366">
        <v>2</v>
      </c>
      <c r="F22366">
        <f t="shared" si="349"/>
        <v>-0.19869922188187733</v>
      </c>
    </row>
    <row r="22367" spans="1:6">
      <c r="A22367" t="s">
        <v>2598</v>
      </c>
      <c r="B22367">
        <v>2</v>
      </c>
      <c r="F22367">
        <f t="shared" si="349"/>
        <v>-0.19869922188187733</v>
      </c>
    </row>
    <row r="22368" spans="1:6">
      <c r="A22368" t="s">
        <v>21339</v>
      </c>
      <c r="B22368">
        <v>5</v>
      </c>
      <c r="F22368">
        <f t="shared" si="349"/>
        <v>-8.4543345298912165E-2</v>
      </c>
    </row>
    <row r="22369" spans="1:6">
      <c r="A22369" t="s">
        <v>2599</v>
      </c>
      <c r="B22369">
        <v>2</v>
      </c>
      <c r="F22369">
        <f t="shared" si="349"/>
        <v>-0.19869922188187733</v>
      </c>
    </row>
    <row r="22370" spans="1:6">
      <c r="A22370" t="s">
        <v>2600</v>
      </c>
      <c r="B22370">
        <v>2</v>
      </c>
      <c r="F22370">
        <f t="shared" si="349"/>
        <v>-0.19869922188187733</v>
      </c>
    </row>
    <row r="22371" spans="1:6">
      <c r="A22371" t="s">
        <v>25837</v>
      </c>
      <c r="B22371">
        <v>11</v>
      </c>
      <c r="F22371">
        <f t="shared" si="349"/>
        <v>0.14376840786701819</v>
      </c>
    </row>
    <row r="22372" spans="1:6">
      <c r="A22372" t="s">
        <v>18948</v>
      </c>
      <c r="B22372">
        <v>4</v>
      </c>
      <c r="F22372">
        <f t="shared" si="349"/>
        <v>-0.12259530415990055</v>
      </c>
    </row>
    <row r="22373" spans="1:6">
      <c r="A22373" t="s">
        <v>18949</v>
      </c>
      <c r="B22373">
        <v>4</v>
      </c>
      <c r="F22373">
        <f t="shared" si="349"/>
        <v>-0.12259530415990055</v>
      </c>
    </row>
    <row r="22374" spans="1:6">
      <c r="A22374" t="s">
        <v>18950</v>
      </c>
      <c r="B22374">
        <v>4</v>
      </c>
      <c r="F22374">
        <f t="shared" si="349"/>
        <v>-0.12259530415990055</v>
      </c>
    </row>
    <row r="22375" spans="1:6">
      <c r="A22375" t="s">
        <v>2602</v>
      </c>
      <c r="B22375">
        <v>2</v>
      </c>
      <c r="F22375">
        <f t="shared" si="349"/>
        <v>-0.19869922188187733</v>
      </c>
    </row>
    <row r="22376" spans="1:6">
      <c r="A22376" t="s">
        <v>2603</v>
      </c>
      <c r="B22376">
        <v>2</v>
      </c>
      <c r="F22376">
        <f t="shared" si="349"/>
        <v>-0.19869922188187733</v>
      </c>
    </row>
    <row r="22377" spans="1:6">
      <c r="A22377" t="s">
        <v>14558</v>
      </c>
      <c r="B22377">
        <v>3</v>
      </c>
      <c r="F22377">
        <f t="shared" si="349"/>
        <v>-0.16064726302088894</v>
      </c>
    </row>
    <row r="22378" spans="1:6">
      <c r="A22378" t="s">
        <v>2604</v>
      </c>
      <c r="B22378">
        <v>2</v>
      </c>
      <c r="F22378">
        <f t="shared" si="349"/>
        <v>-0.19869922188187733</v>
      </c>
    </row>
    <row r="22379" spans="1:6">
      <c r="A22379" t="s">
        <v>2605</v>
      </c>
      <c r="B22379">
        <v>2</v>
      </c>
      <c r="F22379">
        <f t="shared" si="349"/>
        <v>-0.19869922188187733</v>
      </c>
    </row>
    <row r="22380" spans="1:6">
      <c r="A22380" t="s">
        <v>2606</v>
      </c>
      <c r="B22380">
        <v>2</v>
      </c>
      <c r="F22380">
        <f t="shared" si="349"/>
        <v>-0.19869922188187733</v>
      </c>
    </row>
    <row r="22381" spans="1:6">
      <c r="A22381" t="s">
        <v>23853</v>
      </c>
      <c r="B22381">
        <v>7</v>
      </c>
      <c r="F22381">
        <f t="shared" si="349"/>
        <v>-8.4394275769353738E-3</v>
      </c>
    </row>
    <row r="22382" spans="1:6">
      <c r="A22382" t="s">
        <v>27566</v>
      </c>
      <c r="B22382">
        <v>24</v>
      </c>
      <c r="F22382">
        <f t="shared" si="349"/>
        <v>0.63844387305986727</v>
      </c>
    </row>
    <row r="22383" spans="1:6">
      <c r="A22383" t="s">
        <v>14559</v>
      </c>
      <c r="B22383">
        <v>3</v>
      </c>
      <c r="F22383">
        <f t="shared" si="349"/>
        <v>-0.16064726302088894</v>
      </c>
    </row>
    <row r="22384" spans="1:6">
      <c r="A22384" t="s">
        <v>18951</v>
      </c>
      <c r="B22384">
        <v>4</v>
      </c>
      <c r="F22384">
        <f t="shared" si="349"/>
        <v>-0.12259530415990055</v>
      </c>
    </row>
    <row r="22385" spans="1:6">
      <c r="A22385" t="s">
        <v>2607</v>
      </c>
      <c r="B22385">
        <v>2</v>
      </c>
      <c r="F22385">
        <f t="shared" si="349"/>
        <v>-0.19869922188187733</v>
      </c>
    </row>
    <row r="22386" spans="1:6">
      <c r="A22386" t="s">
        <v>2601</v>
      </c>
      <c r="B22386">
        <v>2</v>
      </c>
      <c r="F22386">
        <f t="shared" si="349"/>
        <v>-0.19869922188187733</v>
      </c>
    </row>
    <row r="22387" spans="1:6">
      <c r="A22387" t="s">
        <v>14560</v>
      </c>
      <c r="B22387">
        <v>3</v>
      </c>
      <c r="F22387">
        <f t="shared" si="349"/>
        <v>-0.16064726302088894</v>
      </c>
    </row>
    <row r="22388" spans="1:6">
      <c r="A22388" t="s">
        <v>14561</v>
      </c>
      <c r="B22388">
        <v>3</v>
      </c>
      <c r="F22388">
        <f t="shared" si="349"/>
        <v>-0.16064726302088894</v>
      </c>
    </row>
    <row r="22389" spans="1:6">
      <c r="A22389" t="s">
        <v>14562</v>
      </c>
      <c r="B22389">
        <v>3</v>
      </c>
      <c r="F22389">
        <f t="shared" si="349"/>
        <v>-0.16064726302088894</v>
      </c>
    </row>
    <row r="22390" spans="1:6">
      <c r="A22390" t="s">
        <v>14563</v>
      </c>
      <c r="B22390">
        <v>3</v>
      </c>
      <c r="F22390">
        <f t="shared" si="349"/>
        <v>-0.16064726302088894</v>
      </c>
    </row>
    <row r="22391" spans="1:6">
      <c r="A22391" t="s">
        <v>2608</v>
      </c>
      <c r="B22391">
        <v>2</v>
      </c>
      <c r="F22391">
        <f t="shared" si="349"/>
        <v>-0.19869922188187733</v>
      </c>
    </row>
    <row r="22392" spans="1:6">
      <c r="A22392" t="s">
        <v>18952</v>
      </c>
      <c r="B22392">
        <v>4</v>
      </c>
      <c r="F22392">
        <f t="shared" si="349"/>
        <v>-0.12259530415990055</v>
      </c>
    </row>
    <row r="22393" spans="1:6">
      <c r="A22393" t="s">
        <v>27105</v>
      </c>
      <c r="B22393">
        <v>17</v>
      </c>
      <c r="F22393">
        <f t="shared" si="349"/>
        <v>0.37208016103294855</v>
      </c>
    </row>
    <row r="22394" spans="1:6">
      <c r="A22394" t="s">
        <v>28203</v>
      </c>
      <c r="B22394">
        <v>35</v>
      </c>
      <c r="F22394">
        <f t="shared" si="349"/>
        <v>1.0570154205307396</v>
      </c>
    </row>
    <row r="22395" spans="1:6">
      <c r="A22395" t="s">
        <v>2609</v>
      </c>
      <c r="B22395">
        <v>2</v>
      </c>
      <c r="F22395">
        <f t="shared" si="349"/>
        <v>-0.19869922188187733</v>
      </c>
    </row>
    <row r="22396" spans="1:6">
      <c r="A22396" t="s">
        <v>2610</v>
      </c>
      <c r="B22396">
        <v>2</v>
      </c>
      <c r="F22396">
        <f t="shared" si="349"/>
        <v>-0.19869922188187733</v>
      </c>
    </row>
    <row r="22397" spans="1:6">
      <c r="A22397" t="s">
        <v>2611</v>
      </c>
      <c r="B22397">
        <v>2</v>
      </c>
      <c r="F22397">
        <f t="shared" si="349"/>
        <v>-0.19869922188187733</v>
      </c>
    </row>
    <row r="22398" spans="1:6">
      <c r="A22398" t="s">
        <v>18953</v>
      </c>
      <c r="B22398">
        <v>4</v>
      </c>
      <c r="F22398">
        <f t="shared" si="349"/>
        <v>-0.12259530415990055</v>
      </c>
    </row>
    <row r="22399" spans="1:6">
      <c r="A22399" t="s">
        <v>22731</v>
      </c>
      <c r="B22399">
        <v>6</v>
      </c>
      <c r="F22399">
        <f t="shared" si="349"/>
        <v>-4.6491386437923769E-2</v>
      </c>
    </row>
    <row r="22400" spans="1:6">
      <c r="A22400" t="s">
        <v>2612</v>
      </c>
      <c r="B22400">
        <v>2</v>
      </c>
      <c r="F22400">
        <f t="shared" si="349"/>
        <v>-0.19869922188187733</v>
      </c>
    </row>
    <row r="22401" spans="1:6">
      <c r="A22401" t="s">
        <v>25838</v>
      </c>
      <c r="B22401">
        <v>11</v>
      </c>
      <c r="F22401">
        <f t="shared" si="349"/>
        <v>0.14376840786701819</v>
      </c>
    </row>
    <row r="22402" spans="1:6">
      <c r="A22402" t="s">
        <v>11967</v>
      </c>
      <c r="B22402">
        <v>2</v>
      </c>
      <c r="F22402">
        <f t="shared" ref="F22402:F22465" si="350">(B22402-D$1)/E$1</f>
        <v>-0.19869922188187733</v>
      </c>
    </row>
    <row r="22403" spans="1:6">
      <c r="A22403" t="s">
        <v>18954</v>
      </c>
      <c r="B22403">
        <v>4</v>
      </c>
      <c r="F22403">
        <f t="shared" si="350"/>
        <v>-0.12259530415990055</v>
      </c>
    </row>
    <row r="22404" spans="1:6">
      <c r="A22404" t="s">
        <v>17804</v>
      </c>
      <c r="B22404">
        <v>3</v>
      </c>
      <c r="F22404">
        <f t="shared" si="350"/>
        <v>-0.16064726302088894</v>
      </c>
    </row>
    <row r="22405" spans="1:6">
      <c r="A22405" t="s">
        <v>28349</v>
      </c>
      <c r="B22405">
        <v>40</v>
      </c>
      <c r="F22405">
        <f t="shared" si="350"/>
        <v>1.2472752148356814</v>
      </c>
    </row>
    <row r="22406" spans="1:6">
      <c r="A22406" t="s">
        <v>2613</v>
      </c>
      <c r="B22406">
        <v>2</v>
      </c>
      <c r="F22406">
        <f t="shared" si="350"/>
        <v>-0.19869922188187733</v>
      </c>
    </row>
    <row r="22407" spans="1:6">
      <c r="A22407" t="s">
        <v>26085</v>
      </c>
      <c r="B22407">
        <v>12</v>
      </c>
      <c r="F22407">
        <f t="shared" si="350"/>
        <v>0.18182036672800658</v>
      </c>
    </row>
    <row r="22408" spans="1:6">
      <c r="A22408" t="s">
        <v>25391</v>
      </c>
      <c r="B22408">
        <v>10</v>
      </c>
      <c r="F22408">
        <f t="shared" si="350"/>
        <v>0.10571644900602981</v>
      </c>
    </row>
    <row r="22409" spans="1:6">
      <c r="A22409" t="s">
        <v>25839</v>
      </c>
      <c r="B22409">
        <v>11</v>
      </c>
      <c r="F22409">
        <f t="shared" si="350"/>
        <v>0.14376840786701819</v>
      </c>
    </row>
    <row r="22410" spans="1:6">
      <c r="A22410" t="s">
        <v>24982</v>
      </c>
      <c r="B22410">
        <v>9</v>
      </c>
      <c r="F22410">
        <f t="shared" si="350"/>
        <v>6.7664490145041417E-2</v>
      </c>
    </row>
    <row r="22411" spans="1:6">
      <c r="A22411" t="s">
        <v>2615</v>
      </c>
      <c r="B22411">
        <v>2</v>
      </c>
      <c r="F22411">
        <f t="shared" si="350"/>
        <v>-0.19869922188187733</v>
      </c>
    </row>
    <row r="22412" spans="1:6">
      <c r="A22412" t="s">
        <v>18955</v>
      </c>
      <c r="B22412">
        <v>4</v>
      </c>
      <c r="F22412">
        <f t="shared" si="350"/>
        <v>-0.12259530415990055</v>
      </c>
    </row>
    <row r="22413" spans="1:6">
      <c r="A22413" t="s">
        <v>22732</v>
      </c>
      <c r="B22413">
        <v>6</v>
      </c>
      <c r="F22413">
        <f t="shared" si="350"/>
        <v>-4.6491386437923769E-2</v>
      </c>
    </row>
    <row r="22414" spans="1:6">
      <c r="A22414" t="s">
        <v>18956</v>
      </c>
      <c r="B22414">
        <v>4</v>
      </c>
      <c r="F22414">
        <f t="shared" si="350"/>
        <v>-0.12259530415990055</v>
      </c>
    </row>
    <row r="22415" spans="1:6">
      <c r="A22415" t="s">
        <v>2616</v>
      </c>
      <c r="B22415">
        <v>2</v>
      </c>
      <c r="F22415">
        <f t="shared" si="350"/>
        <v>-0.19869922188187733</v>
      </c>
    </row>
    <row r="22416" spans="1:6">
      <c r="A22416" t="s">
        <v>21341</v>
      </c>
      <c r="B22416">
        <v>5</v>
      </c>
      <c r="F22416">
        <f t="shared" si="350"/>
        <v>-8.4543345298912165E-2</v>
      </c>
    </row>
    <row r="22417" spans="1:6">
      <c r="A22417" t="s">
        <v>2617</v>
      </c>
      <c r="B22417">
        <v>2</v>
      </c>
      <c r="F22417">
        <f t="shared" si="350"/>
        <v>-0.19869922188187733</v>
      </c>
    </row>
    <row r="22418" spans="1:6">
      <c r="A22418" t="s">
        <v>20451</v>
      </c>
      <c r="B22418">
        <v>4</v>
      </c>
      <c r="F22418">
        <f t="shared" si="350"/>
        <v>-0.12259530415990055</v>
      </c>
    </row>
    <row r="22419" spans="1:6">
      <c r="A22419" t="s">
        <v>28362</v>
      </c>
      <c r="B22419">
        <v>57</v>
      </c>
      <c r="F22419">
        <f t="shared" si="350"/>
        <v>1.894158515472484</v>
      </c>
    </row>
    <row r="22420" spans="1:6">
      <c r="A22420" t="s">
        <v>2618</v>
      </c>
      <c r="B22420">
        <v>2</v>
      </c>
      <c r="F22420">
        <f t="shared" si="350"/>
        <v>-0.19869922188187733</v>
      </c>
    </row>
    <row r="22421" spans="1:6">
      <c r="A22421" t="s">
        <v>2619</v>
      </c>
      <c r="B22421">
        <v>2</v>
      </c>
      <c r="F22421">
        <f t="shared" si="350"/>
        <v>-0.19869922188187733</v>
      </c>
    </row>
    <row r="22422" spans="1:6">
      <c r="A22422" t="s">
        <v>2620</v>
      </c>
      <c r="B22422">
        <v>2</v>
      </c>
      <c r="F22422">
        <f t="shared" si="350"/>
        <v>-0.19869922188187733</v>
      </c>
    </row>
    <row r="22423" spans="1:6">
      <c r="A22423" t="s">
        <v>21340</v>
      </c>
      <c r="B22423">
        <v>5</v>
      </c>
      <c r="F22423">
        <f t="shared" si="350"/>
        <v>-8.4543345298912165E-2</v>
      </c>
    </row>
    <row r="22424" spans="1:6">
      <c r="A22424" t="s">
        <v>26975</v>
      </c>
      <c r="B22424">
        <v>18</v>
      </c>
      <c r="F22424">
        <f t="shared" si="350"/>
        <v>0.41013211989393694</v>
      </c>
    </row>
    <row r="22425" spans="1:6">
      <c r="A22425" t="s">
        <v>18957</v>
      </c>
      <c r="B22425">
        <v>4</v>
      </c>
      <c r="F22425">
        <f t="shared" si="350"/>
        <v>-0.12259530415990055</v>
      </c>
    </row>
    <row r="22426" spans="1:6">
      <c r="A22426" t="s">
        <v>2621</v>
      </c>
      <c r="B22426">
        <v>2</v>
      </c>
      <c r="F22426">
        <f t="shared" si="350"/>
        <v>-0.19869922188187733</v>
      </c>
    </row>
    <row r="22427" spans="1:6">
      <c r="A22427" t="s">
        <v>21342</v>
      </c>
      <c r="B22427">
        <v>5</v>
      </c>
      <c r="F22427">
        <f t="shared" si="350"/>
        <v>-8.4543345298912165E-2</v>
      </c>
    </row>
    <row r="22428" spans="1:6">
      <c r="A22428" t="s">
        <v>2622</v>
      </c>
      <c r="B22428">
        <v>2</v>
      </c>
      <c r="F22428">
        <f t="shared" si="350"/>
        <v>-0.19869922188187733</v>
      </c>
    </row>
    <row r="22429" spans="1:6">
      <c r="A22429" t="s">
        <v>26404</v>
      </c>
      <c r="B22429">
        <v>13</v>
      </c>
      <c r="F22429">
        <f t="shared" si="350"/>
        <v>0.21987232558899497</v>
      </c>
    </row>
    <row r="22430" spans="1:6">
      <c r="A22430" t="s">
        <v>25840</v>
      </c>
      <c r="B22430">
        <v>11</v>
      </c>
      <c r="F22430">
        <f t="shared" si="350"/>
        <v>0.14376840786701819</v>
      </c>
    </row>
    <row r="22431" spans="1:6">
      <c r="A22431" t="s">
        <v>2614</v>
      </c>
      <c r="B22431">
        <v>2</v>
      </c>
      <c r="F22431">
        <f t="shared" si="350"/>
        <v>-0.19869922188187733</v>
      </c>
    </row>
    <row r="22432" spans="1:6">
      <c r="A22432" t="s">
        <v>2623</v>
      </c>
      <c r="B22432">
        <v>2</v>
      </c>
      <c r="F22432">
        <f t="shared" si="350"/>
        <v>-0.19869922188187733</v>
      </c>
    </row>
    <row r="22433" spans="1:6">
      <c r="A22433" t="s">
        <v>14564</v>
      </c>
      <c r="B22433">
        <v>3</v>
      </c>
      <c r="F22433">
        <f t="shared" si="350"/>
        <v>-0.16064726302088894</v>
      </c>
    </row>
    <row r="22434" spans="1:6">
      <c r="A22434" t="s">
        <v>14565</v>
      </c>
      <c r="B22434">
        <v>3</v>
      </c>
      <c r="F22434">
        <f t="shared" si="350"/>
        <v>-0.16064726302088894</v>
      </c>
    </row>
    <row r="22435" spans="1:6">
      <c r="A22435" t="s">
        <v>14566</v>
      </c>
      <c r="B22435">
        <v>3</v>
      </c>
      <c r="F22435">
        <f t="shared" si="350"/>
        <v>-0.16064726302088894</v>
      </c>
    </row>
    <row r="22436" spans="1:6">
      <c r="A22436" t="s">
        <v>2624</v>
      </c>
      <c r="B22436">
        <v>2</v>
      </c>
      <c r="F22436">
        <f t="shared" si="350"/>
        <v>-0.19869922188187733</v>
      </c>
    </row>
    <row r="22437" spans="1:6">
      <c r="A22437" t="s">
        <v>22733</v>
      </c>
      <c r="B22437">
        <v>6</v>
      </c>
      <c r="F22437">
        <f t="shared" si="350"/>
        <v>-4.6491386437923769E-2</v>
      </c>
    </row>
    <row r="22438" spans="1:6">
      <c r="A22438" t="s">
        <v>18958</v>
      </c>
      <c r="B22438">
        <v>4</v>
      </c>
      <c r="F22438">
        <f t="shared" si="350"/>
        <v>-0.12259530415990055</v>
      </c>
    </row>
    <row r="22439" spans="1:6">
      <c r="A22439" t="s">
        <v>2625</v>
      </c>
      <c r="B22439">
        <v>2</v>
      </c>
      <c r="F22439">
        <f t="shared" si="350"/>
        <v>-0.19869922188187733</v>
      </c>
    </row>
    <row r="22440" spans="1:6">
      <c r="A22440" t="s">
        <v>18959</v>
      </c>
      <c r="B22440">
        <v>4</v>
      </c>
      <c r="F22440">
        <f t="shared" si="350"/>
        <v>-0.12259530415990055</v>
      </c>
    </row>
    <row r="22441" spans="1:6">
      <c r="A22441" t="s">
        <v>27567</v>
      </c>
      <c r="B22441">
        <v>24</v>
      </c>
      <c r="F22441">
        <f t="shared" si="350"/>
        <v>0.63844387305986727</v>
      </c>
    </row>
    <row r="22442" spans="1:6">
      <c r="A22442" t="s">
        <v>18961</v>
      </c>
      <c r="B22442">
        <v>4</v>
      </c>
      <c r="F22442">
        <f t="shared" si="350"/>
        <v>-0.12259530415990055</v>
      </c>
    </row>
    <row r="22443" spans="1:6">
      <c r="A22443" t="s">
        <v>18960</v>
      </c>
      <c r="B22443">
        <v>4</v>
      </c>
      <c r="F22443">
        <f t="shared" si="350"/>
        <v>-0.12259530415990055</v>
      </c>
    </row>
    <row r="22444" spans="1:6">
      <c r="A22444" t="s">
        <v>21343</v>
      </c>
      <c r="B22444">
        <v>5</v>
      </c>
      <c r="F22444">
        <f t="shared" si="350"/>
        <v>-8.4543345298912165E-2</v>
      </c>
    </row>
    <row r="22445" spans="1:6">
      <c r="A22445" t="s">
        <v>11969</v>
      </c>
      <c r="B22445">
        <v>2</v>
      </c>
      <c r="F22445">
        <f t="shared" si="350"/>
        <v>-0.19869922188187733</v>
      </c>
    </row>
    <row r="22446" spans="1:6">
      <c r="A22446" t="s">
        <v>28756</v>
      </c>
      <c r="B22446">
        <v>87</v>
      </c>
      <c r="F22446">
        <f t="shared" si="350"/>
        <v>3.0357172813021358</v>
      </c>
    </row>
    <row r="22447" spans="1:6">
      <c r="A22447" t="s">
        <v>21344</v>
      </c>
      <c r="B22447">
        <v>5</v>
      </c>
      <c r="F22447">
        <f t="shared" si="350"/>
        <v>-8.4543345298912165E-2</v>
      </c>
    </row>
    <row r="22448" spans="1:6">
      <c r="A22448" t="s">
        <v>21091</v>
      </c>
      <c r="B22448">
        <v>5</v>
      </c>
      <c r="F22448">
        <f t="shared" si="350"/>
        <v>-8.4543345298912165E-2</v>
      </c>
    </row>
    <row r="22449" spans="1:6">
      <c r="A22449" t="s">
        <v>21092</v>
      </c>
      <c r="B22449">
        <v>5</v>
      </c>
      <c r="F22449">
        <f t="shared" si="350"/>
        <v>-8.4543345298912165E-2</v>
      </c>
    </row>
    <row r="22450" spans="1:6">
      <c r="A22450" t="s">
        <v>11968</v>
      </c>
      <c r="B22450">
        <v>2</v>
      </c>
      <c r="F22450">
        <f t="shared" si="350"/>
        <v>-0.19869922188187733</v>
      </c>
    </row>
    <row r="22451" spans="1:6">
      <c r="A22451" t="s">
        <v>12003</v>
      </c>
      <c r="B22451">
        <v>2</v>
      </c>
      <c r="F22451">
        <f t="shared" si="350"/>
        <v>-0.19869922188187733</v>
      </c>
    </row>
    <row r="22452" spans="1:6">
      <c r="A22452" t="s">
        <v>28799</v>
      </c>
      <c r="B22452">
        <v>886</v>
      </c>
      <c r="F22452">
        <f t="shared" si="350"/>
        <v>33.439232411231863</v>
      </c>
    </row>
    <row r="22453" spans="1:6">
      <c r="A22453" t="s">
        <v>24135</v>
      </c>
      <c r="B22453">
        <v>7</v>
      </c>
      <c r="F22453">
        <f t="shared" si="350"/>
        <v>-8.4394275769353738E-3</v>
      </c>
    </row>
    <row r="22454" spans="1:6">
      <c r="A22454" t="s">
        <v>28327</v>
      </c>
      <c r="B22454">
        <v>41</v>
      </c>
      <c r="F22454">
        <f t="shared" si="350"/>
        <v>1.2853271736966698</v>
      </c>
    </row>
    <row r="22455" spans="1:6">
      <c r="A22455" t="s">
        <v>27316</v>
      </c>
      <c r="B22455">
        <v>20</v>
      </c>
      <c r="F22455">
        <f t="shared" si="350"/>
        <v>0.48623603761591372</v>
      </c>
    </row>
    <row r="22456" spans="1:6">
      <c r="A22456" t="s">
        <v>18962</v>
      </c>
      <c r="B22456">
        <v>4</v>
      </c>
      <c r="F22456">
        <f t="shared" si="350"/>
        <v>-0.12259530415990055</v>
      </c>
    </row>
    <row r="22457" spans="1:6">
      <c r="A22457" t="s">
        <v>2629</v>
      </c>
      <c r="B22457">
        <v>2</v>
      </c>
      <c r="F22457">
        <f t="shared" si="350"/>
        <v>-0.19869922188187733</v>
      </c>
    </row>
    <row r="22458" spans="1:6">
      <c r="A22458" t="s">
        <v>2630</v>
      </c>
      <c r="B22458">
        <v>2</v>
      </c>
      <c r="F22458">
        <f t="shared" si="350"/>
        <v>-0.19869922188187733</v>
      </c>
    </row>
    <row r="22459" spans="1:6">
      <c r="A22459" t="s">
        <v>14569</v>
      </c>
      <c r="B22459">
        <v>3</v>
      </c>
      <c r="F22459">
        <f t="shared" si="350"/>
        <v>-0.16064726302088894</v>
      </c>
    </row>
    <row r="22460" spans="1:6">
      <c r="A22460" t="s">
        <v>21094</v>
      </c>
      <c r="B22460">
        <v>5</v>
      </c>
      <c r="F22460">
        <f t="shared" si="350"/>
        <v>-8.4543345298912165E-2</v>
      </c>
    </row>
    <row r="22461" spans="1:6">
      <c r="A22461" t="s">
        <v>14567</v>
      </c>
      <c r="B22461">
        <v>3</v>
      </c>
      <c r="F22461">
        <f t="shared" si="350"/>
        <v>-0.16064726302088894</v>
      </c>
    </row>
    <row r="22462" spans="1:6">
      <c r="A22462" t="s">
        <v>24983</v>
      </c>
      <c r="B22462">
        <v>9</v>
      </c>
      <c r="F22462">
        <f t="shared" si="350"/>
        <v>6.7664490145041417E-2</v>
      </c>
    </row>
    <row r="22463" spans="1:6">
      <c r="A22463" t="s">
        <v>14570</v>
      </c>
      <c r="B22463">
        <v>3</v>
      </c>
      <c r="F22463">
        <f t="shared" si="350"/>
        <v>-0.16064726302088894</v>
      </c>
    </row>
    <row r="22464" spans="1:6">
      <c r="A22464" t="s">
        <v>2631</v>
      </c>
      <c r="B22464">
        <v>2</v>
      </c>
      <c r="F22464">
        <f t="shared" si="350"/>
        <v>-0.19869922188187733</v>
      </c>
    </row>
    <row r="22465" spans="1:6">
      <c r="A22465" t="s">
        <v>27568</v>
      </c>
      <c r="B22465">
        <v>24</v>
      </c>
      <c r="F22465">
        <f t="shared" si="350"/>
        <v>0.63844387305986727</v>
      </c>
    </row>
    <row r="22466" spans="1:6">
      <c r="A22466" t="s">
        <v>2632</v>
      </c>
      <c r="B22466">
        <v>2</v>
      </c>
      <c r="F22466">
        <f t="shared" ref="F22466:F22529" si="351">(B22466-D$1)/E$1</f>
        <v>-0.19869922188187733</v>
      </c>
    </row>
    <row r="22467" spans="1:6">
      <c r="A22467" t="s">
        <v>2633</v>
      </c>
      <c r="B22467">
        <v>2</v>
      </c>
      <c r="F22467">
        <f t="shared" si="351"/>
        <v>-0.19869922188187733</v>
      </c>
    </row>
    <row r="22468" spans="1:6">
      <c r="A22468" t="s">
        <v>14571</v>
      </c>
      <c r="B22468">
        <v>3</v>
      </c>
      <c r="F22468">
        <f t="shared" si="351"/>
        <v>-0.16064726302088894</v>
      </c>
    </row>
    <row r="22469" spans="1:6">
      <c r="A22469" t="s">
        <v>27426</v>
      </c>
      <c r="B22469">
        <v>22</v>
      </c>
      <c r="F22469">
        <f t="shared" si="351"/>
        <v>0.5623399553378905</v>
      </c>
    </row>
    <row r="22470" spans="1:6">
      <c r="A22470" t="s">
        <v>2634</v>
      </c>
      <c r="B22470">
        <v>2</v>
      </c>
      <c r="F22470">
        <f t="shared" si="351"/>
        <v>-0.19869922188187733</v>
      </c>
    </row>
    <row r="22471" spans="1:6">
      <c r="A22471" t="s">
        <v>2635</v>
      </c>
      <c r="B22471">
        <v>2</v>
      </c>
      <c r="F22471">
        <f t="shared" si="351"/>
        <v>-0.19869922188187733</v>
      </c>
    </row>
    <row r="22472" spans="1:6">
      <c r="A22472" t="s">
        <v>25392</v>
      </c>
      <c r="B22472">
        <v>10</v>
      </c>
      <c r="F22472">
        <f t="shared" si="351"/>
        <v>0.10571644900602981</v>
      </c>
    </row>
    <row r="22473" spans="1:6">
      <c r="A22473" t="s">
        <v>2636</v>
      </c>
      <c r="B22473">
        <v>2</v>
      </c>
      <c r="F22473">
        <f t="shared" si="351"/>
        <v>-0.19869922188187733</v>
      </c>
    </row>
    <row r="22474" spans="1:6">
      <c r="A22474" t="s">
        <v>26405</v>
      </c>
      <c r="B22474">
        <v>13</v>
      </c>
      <c r="F22474">
        <f t="shared" si="351"/>
        <v>0.21987232558899497</v>
      </c>
    </row>
    <row r="22475" spans="1:6">
      <c r="A22475" t="s">
        <v>2637</v>
      </c>
      <c r="B22475">
        <v>2</v>
      </c>
      <c r="F22475">
        <f t="shared" si="351"/>
        <v>-0.19869922188187733</v>
      </c>
    </row>
    <row r="22476" spans="1:6">
      <c r="A22476" t="s">
        <v>11971</v>
      </c>
      <c r="B22476">
        <v>2</v>
      </c>
      <c r="F22476">
        <f t="shared" si="351"/>
        <v>-0.19869922188187733</v>
      </c>
    </row>
    <row r="22477" spans="1:6">
      <c r="A22477" t="s">
        <v>27129</v>
      </c>
      <c r="B22477">
        <v>19</v>
      </c>
      <c r="F22477">
        <f t="shared" si="351"/>
        <v>0.44818407875492533</v>
      </c>
    </row>
    <row r="22478" spans="1:6">
      <c r="A22478" t="s">
        <v>22734</v>
      </c>
      <c r="B22478">
        <v>6</v>
      </c>
      <c r="F22478">
        <f t="shared" si="351"/>
        <v>-4.6491386437923769E-2</v>
      </c>
    </row>
    <row r="22479" spans="1:6">
      <c r="A22479" t="s">
        <v>18963</v>
      </c>
      <c r="B22479">
        <v>4</v>
      </c>
      <c r="F22479">
        <f t="shared" si="351"/>
        <v>-0.12259530415990055</v>
      </c>
    </row>
    <row r="22480" spans="1:6">
      <c r="A22480" t="s">
        <v>18964</v>
      </c>
      <c r="B22480">
        <v>4</v>
      </c>
      <c r="F22480">
        <f t="shared" si="351"/>
        <v>-0.12259530415990055</v>
      </c>
    </row>
    <row r="22481" spans="1:6">
      <c r="A22481" t="s">
        <v>2638</v>
      </c>
      <c r="B22481">
        <v>2</v>
      </c>
      <c r="F22481">
        <f t="shared" si="351"/>
        <v>-0.19869922188187733</v>
      </c>
    </row>
    <row r="22482" spans="1:6">
      <c r="A22482" t="s">
        <v>2639</v>
      </c>
      <c r="B22482">
        <v>2</v>
      </c>
      <c r="F22482">
        <f t="shared" si="351"/>
        <v>-0.19869922188187733</v>
      </c>
    </row>
    <row r="22483" spans="1:6">
      <c r="A22483" t="s">
        <v>2640</v>
      </c>
      <c r="B22483">
        <v>2</v>
      </c>
      <c r="F22483">
        <f t="shared" si="351"/>
        <v>-0.19869922188187733</v>
      </c>
    </row>
    <row r="22484" spans="1:6">
      <c r="A22484" t="s">
        <v>22735</v>
      </c>
      <c r="B22484">
        <v>6</v>
      </c>
      <c r="F22484">
        <f t="shared" si="351"/>
        <v>-4.6491386437923769E-2</v>
      </c>
    </row>
    <row r="22485" spans="1:6">
      <c r="A22485" t="s">
        <v>2641</v>
      </c>
      <c r="B22485">
        <v>2</v>
      </c>
      <c r="F22485">
        <f t="shared" si="351"/>
        <v>-0.19869922188187733</v>
      </c>
    </row>
    <row r="22486" spans="1:6">
      <c r="A22486" t="s">
        <v>2642</v>
      </c>
      <c r="B22486">
        <v>2</v>
      </c>
      <c r="F22486">
        <f t="shared" si="351"/>
        <v>-0.19869922188187733</v>
      </c>
    </row>
    <row r="22487" spans="1:6">
      <c r="A22487" t="s">
        <v>27628</v>
      </c>
      <c r="B22487">
        <v>23</v>
      </c>
      <c r="F22487">
        <f t="shared" si="351"/>
        <v>0.60039191419887894</v>
      </c>
    </row>
    <row r="22488" spans="1:6">
      <c r="A22488" t="s">
        <v>14572</v>
      </c>
      <c r="B22488">
        <v>3</v>
      </c>
      <c r="F22488">
        <f t="shared" si="351"/>
        <v>-0.16064726302088894</v>
      </c>
    </row>
    <row r="22489" spans="1:6">
      <c r="A22489" t="s">
        <v>18965</v>
      </c>
      <c r="B22489">
        <v>4</v>
      </c>
      <c r="F22489">
        <f t="shared" si="351"/>
        <v>-0.12259530415990055</v>
      </c>
    </row>
    <row r="22490" spans="1:6">
      <c r="A22490" t="s">
        <v>14573</v>
      </c>
      <c r="B22490">
        <v>3</v>
      </c>
      <c r="F22490">
        <f t="shared" si="351"/>
        <v>-0.16064726302088894</v>
      </c>
    </row>
    <row r="22491" spans="1:6">
      <c r="A22491" t="s">
        <v>18966</v>
      </c>
      <c r="B22491">
        <v>4</v>
      </c>
      <c r="F22491">
        <f t="shared" si="351"/>
        <v>-0.12259530415990055</v>
      </c>
    </row>
    <row r="22492" spans="1:6">
      <c r="A22492" t="s">
        <v>18967</v>
      </c>
      <c r="B22492">
        <v>4</v>
      </c>
      <c r="F22492">
        <f t="shared" si="351"/>
        <v>-0.12259530415990055</v>
      </c>
    </row>
    <row r="22493" spans="1:6">
      <c r="A22493" t="s">
        <v>18968</v>
      </c>
      <c r="B22493">
        <v>4</v>
      </c>
      <c r="F22493">
        <f t="shared" si="351"/>
        <v>-0.12259530415990055</v>
      </c>
    </row>
    <row r="22494" spans="1:6">
      <c r="A22494" t="s">
        <v>14574</v>
      </c>
      <c r="B22494">
        <v>3</v>
      </c>
      <c r="F22494">
        <f t="shared" si="351"/>
        <v>-0.16064726302088894</v>
      </c>
    </row>
    <row r="22495" spans="1:6">
      <c r="A22495" t="s">
        <v>2643</v>
      </c>
      <c r="B22495">
        <v>2</v>
      </c>
      <c r="F22495">
        <f t="shared" si="351"/>
        <v>-0.19869922188187733</v>
      </c>
    </row>
    <row r="22496" spans="1:6">
      <c r="A22496" t="s">
        <v>14575</v>
      </c>
      <c r="B22496">
        <v>3</v>
      </c>
      <c r="F22496">
        <f t="shared" si="351"/>
        <v>-0.16064726302088894</v>
      </c>
    </row>
    <row r="22497" spans="1:6">
      <c r="A22497" t="s">
        <v>14576</v>
      </c>
      <c r="B22497">
        <v>3</v>
      </c>
      <c r="F22497">
        <f t="shared" si="351"/>
        <v>-0.16064726302088894</v>
      </c>
    </row>
    <row r="22498" spans="1:6">
      <c r="A22498" t="s">
        <v>14577</v>
      </c>
      <c r="B22498">
        <v>3</v>
      </c>
      <c r="F22498">
        <f t="shared" si="351"/>
        <v>-0.16064726302088894</v>
      </c>
    </row>
    <row r="22499" spans="1:6">
      <c r="A22499" t="s">
        <v>2644</v>
      </c>
      <c r="B22499">
        <v>2</v>
      </c>
      <c r="F22499">
        <f t="shared" si="351"/>
        <v>-0.19869922188187733</v>
      </c>
    </row>
    <row r="22500" spans="1:6">
      <c r="A22500" t="s">
        <v>2645</v>
      </c>
      <c r="B22500">
        <v>2</v>
      </c>
      <c r="F22500">
        <f t="shared" si="351"/>
        <v>-0.19869922188187733</v>
      </c>
    </row>
    <row r="22501" spans="1:6">
      <c r="A22501" t="s">
        <v>18969</v>
      </c>
      <c r="B22501">
        <v>4</v>
      </c>
      <c r="F22501">
        <f t="shared" si="351"/>
        <v>-0.12259530415990055</v>
      </c>
    </row>
    <row r="22502" spans="1:6">
      <c r="A22502" t="s">
        <v>14578</v>
      </c>
      <c r="B22502">
        <v>3</v>
      </c>
      <c r="F22502">
        <f t="shared" si="351"/>
        <v>-0.16064726302088894</v>
      </c>
    </row>
    <row r="22503" spans="1:6">
      <c r="A22503" t="s">
        <v>26406</v>
      </c>
      <c r="B22503">
        <v>13</v>
      </c>
      <c r="F22503">
        <f t="shared" si="351"/>
        <v>0.21987232558899497</v>
      </c>
    </row>
    <row r="22504" spans="1:6">
      <c r="A22504" t="s">
        <v>14579</v>
      </c>
      <c r="B22504">
        <v>3</v>
      </c>
      <c r="F22504">
        <f t="shared" si="351"/>
        <v>-0.16064726302088894</v>
      </c>
    </row>
    <row r="22505" spans="1:6">
      <c r="A22505" t="s">
        <v>2646</v>
      </c>
      <c r="B22505">
        <v>2</v>
      </c>
      <c r="F22505">
        <f t="shared" si="351"/>
        <v>-0.19869922188187733</v>
      </c>
    </row>
    <row r="22506" spans="1:6">
      <c r="A22506" t="s">
        <v>14580</v>
      </c>
      <c r="B22506">
        <v>3</v>
      </c>
      <c r="F22506">
        <f t="shared" si="351"/>
        <v>-0.16064726302088894</v>
      </c>
    </row>
    <row r="22507" spans="1:6">
      <c r="A22507" t="s">
        <v>18970</v>
      </c>
      <c r="B22507">
        <v>4</v>
      </c>
      <c r="F22507">
        <f t="shared" si="351"/>
        <v>-0.12259530415990055</v>
      </c>
    </row>
    <row r="22508" spans="1:6">
      <c r="A22508" t="s">
        <v>23854</v>
      </c>
      <c r="B22508">
        <v>7</v>
      </c>
      <c r="F22508">
        <f t="shared" si="351"/>
        <v>-8.4394275769353738E-3</v>
      </c>
    </row>
    <row r="22509" spans="1:6">
      <c r="A22509" t="s">
        <v>2647</v>
      </c>
      <c r="B22509">
        <v>2</v>
      </c>
      <c r="F22509">
        <f t="shared" si="351"/>
        <v>-0.19869922188187733</v>
      </c>
    </row>
    <row r="22510" spans="1:6">
      <c r="A22510" t="s">
        <v>2648</v>
      </c>
      <c r="B22510">
        <v>2</v>
      </c>
      <c r="F22510">
        <f t="shared" si="351"/>
        <v>-0.19869922188187733</v>
      </c>
    </row>
    <row r="22511" spans="1:6">
      <c r="A22511" t="s">
        <v>23855</v>
      </c>
      <c r="B22511">
        <v>7</v>
      </c>
      <c r="F22511">
        <f t="shared" si="351"/>
        <v>-8.4394275769353738E-3</v>
      </c>
    </row>
    <row r="22512" spans="1:6">
      <c r="A22512" t="s">
        <v>26976</v>
      </c>
      <c r="B22512">
        <v>18</v>
      </c>
      <c r="F22512">
        <f t="shared" si="351"/>
        <v>0.41013211989393694</v>
      </c>
    </row>
    <row r="22513" spans="1:6">
      <c r="A22513" t="s">
        <v>14581</v>
      </c>
      <c r="B22513">
        <v>3</v>
      </c>
      <c r="F22513">
        <f t="shared" si="351"/>
        <v>-0.16064726302088894</v>
      </c>
    </row>
    <row r="22514" spans="1:6">
      <c r="A22514" t="s">
        <v>2649</v>
      </c>
      <c r="B22514">
        <v>2</v>
      </c>
      <c r="F22514">
        <f t="shared" si="351"/>
        <v>-0.19869922188187733</v>
      </c>
    </row>
    <row r="22515" spans="1:6">
      <c r="A22515" t="s">
        <v>2650</v>
      </c>
      <c r="B22515">
        <v>2</v>
      </c>
      <c r="F22515">
        <f t="shared" si="351"/>
        <v>-0.19869922188187733</v>
      </c>
    </row>
    <row r="22516" spans="1:6">
      <c r="A22516" t="s">
        <v>2651</v>
      </c>
      <c r="B22516">
        <v>2</v>
      </c>
      <c r="F22516">
        <f t="shared" si="351"/>
        <v>-0.19869922188187733</v>
      </c>
    </row>
    <row r="22517" spans="1:6">
      <c r="A22517" t="s">
        <v>2652</v>
      </c>
      <c r="B22517">
        <v>2</v>
      </c>
      <c r="F22517">
        <f t="shared" si="351"/>
        <v>-0.19869922188187733</v>
      </c>
    </row>
    <row r="22518" spans="1:6">
      <c r="A22518" t="s">
        <v>14582</v>
      </c>
      <c r="B22518">
        <v>3</v>
      </c>
      <c r="F22518">
        <f t="shared" si="351"/>
        <v>-0.16064726302088894</v>
      </c>
    </row>
    <row r="22519" spans="1:6">
      <c r="A22519" t="s">
        <v>2653</v>
      </c>
      <c r="B22519">
        <v>2</v>
      </c>
      <c r="F22519">
        <f t="shared" si="351"/>
        <v>-0.19869922188187733</v>
      </c>
    </row>
    <row r="22520" spans="1:6">
      <c r="A22520" t="s">
        <v>18971</v>
      </c>
      <c r="B22520">
        <v>4</v>
      </c>
      <c r="F22520">
        <f t="shared" si="351"/>
        <v>-0.12259530415990055</v>
      </c>
    </row>
    <row r="22521" spans="1:6">
      <c r="A22521" t="s">
        <v>18972</v>
      </c>
      <c r="B22521">
        <v>4</v>
      </c>
      <c r="F22521">
        <f t="shared" si="351"/>
        <v>-0.12259530415990055</v>
      </c>
    </row>
    <row r="22522" spans="1:6">
      <c r="A22522" t="s">
        <v>18973</v>
      </c>
      <c r="B22522">
        <v>4</v>
      </c>
      <c r="F22522">
        <f t="shared" si="351"/>
        <v>-0.12259530415990055</v>
      </c>
    </row>
    <row r="22523" spans="1:6">
      <c r="A22523" t="s">
        <v>2654</v>
      </c>
      <c r="B22523">
        <v>2</v>
      </c>
      <c r="F22523">
        <f t="shared" si="351"/>
        <v>-0.19869922188187733</v>
      </c>
    </row>
    <row r="22524" spans="1:6">
      <c r="A22524" t="s">
        <v>18974</v>
      </c>
      <c r="B22524">
        <v>4</v>
      </c>
      <c r="F22524">
        <f t="shared" si="351"/>
        <v>-0.12259530415990055</v>
      </c>
    </row>
    <row r="22525" spans="1:6">
      <c r="A22525" t="s">
        <v>14583</v>
      </c>
      <c r="B22525">
        <v>3</v>
      </c>
      <c r="F22525">
        <f t="shared" si="351"/>
        <v>-0.16064726302088894</v>
      </c>
    </row>
    <row r="22526" spans="1:6">
      <c r="A22526" t="s">
        <v>2655</v>
      </c>
      <c r="B22526">
        <v>2</v>
      </c>
      <c r="F22526">
        <f t="shared" si="351"/>
        <v>-0.19869922188187733</v>
      </c>
    </row>
    <row r="22527" spans="1:6">
      <c r="A22527" t="s">
        <v>2656</v>
      </c>
      <c r="B22527">
        <v>2</v>
      </c>
      <c r="F22527">
        <f t="shared" si="351"/>
        <v>-0.19869922188187733</v>
      </c>
    </row>
    <row r="22528" spans="1:6">
      <c r="A22528" t="s">
        <v>22736</v>
      </c>
      <c r="B22528">
        <v>6</v>
      </c>
      <c r="F22528">
        <f t="shared" si="351"/>
        <v>-4.6491386437923769E-2</v>
      </c>
    </row>
    <row r="22529" spans="1:6">
      <c r="A22529" t="s">
        <v>2657</v>
      </c>
      <c r="B22529">
        <v>2</v>
      </c>
      <c r="F22529">
        <f t="shared" si="351"/>
        <v>-0.19869922188187733</v>
      </c>
    </row>
    <row r="22530" spans="1:6">
      <c r="A22530" t="s">
        <v>2658</v>
      </c>
      <c r="B22530">
        <v>2</v>
      </c>
      <c r="F22530">
        <f t="shared" ref="F22530:F22593" si="352">(B22530-D$1)/E$1</f>
        <v>-0.19869922188187733</v>
      </c>
    </row>
    <row r="22531" spans="1:6">
      <c r="A22531" t="s">
        <v>2659</v>
      </c>
      <c r="B22531">
        <v>2</v>
      </c>
      <c r="F22531">
        <f t="shared" si="352"/>
        <v>-0.19869922188187733</v>
      </c>
    </row>
    <row r="22532" spans="1:6">
      <c r="A22532" t="s">
        <v>27629</v>
      </c>
      <c r="B22532">
        <v>23</v>
      </c>
      <c r="F22532">
        <f t="shared" si="352"/>
        <v>0.60039191419887894</v>
      </c>
    </row>
    <row r="22533" spans="1:6">
      <c r="A22533" t="s">
        <v>21095</v>
      </c>
      <c r="B22533">
        <v>5</v>
      </c>
      <c r="F22533">
        <f t="shared" si="352"/>
        <v>-8.4543345298912165E-2</v>
      </c>
    </row>
    <row r="22534" spans="1:6">
      <c r="A22534" t="s">
        <v>23856</v>
      </c>
      <c r="B22534">
        <v>7</v>
      </c>
      <c r="F22534">
        <f t="shared" si="352"/>
        <v>-8.4394275769353738E-3</v>
      </c>
    </row>
    <row r="22535" spans="1:6">
      <c r="A22535" t="s">
        <v>14584</v>
      </c>
      <c r="B22535">
        <v>3</v>
      </c>
      <c r="F22535">
        <f t="shared" si="352"/>
        <v>-0.16064726302088894</v>
      </c>
    </row>
    <row r="22536" spans="1:6">
      <c r="A22536" t="s">
        <v>2660</v>
      </c>
      <c r="B22536">
        <v>2</v>
      </c>
      <c r="F22536">
        <f t="shared" si="352"/>
        <v>-0.19869922188187733</v>
      </c>
    </row>
    <row r="22537" spans="1:6">
      <c r="A22537" t="s">
        <v>21096</v>
      </c>
      <c r="B22537">
        <v>5</v>
      </c>
      <c r="F22537">
        <f t="shared" si="352"/>
        <v>-8.4543345298912165E-2</v>
      </c>
    </row>
    <row r="22538" spans="1:6">
      <c r="A22538" t="s">
        <v>21097</v>
      </c>
      <c r="B22538">
        <v>5</v>
      </c>
      <c r="F22538">
        <f t="shared" si="352"/>
        <v>-8.4543345298912165E-2</v>
      </c>
    </row>
    <row r="22539" spans="1:6">
      <c r="A22539" t="s">
        <v>18975</v>
      </c>
      <c r="B22539">
        <v>4</v>
      </c>
      <c r="F22539">
        <f t="shared" si="352"/>
        <v>-0.12259530415990055</v>
      </c>
    </row>
    <row r="22540" spans="1:6">
      <c r="A22540" t="s">
        <v>24984</v>
      </c>
      <c r="B22540">
        <v>9</v>
      </c>
      <c r="F22540">
        <f t="shared" si="352"/>
        <v>6.7664490145041417E-2</v>
      </c>
    </row>
    <row r="22541" spans="1:6">
      <c r="A22541" t="s">
        <v>14585</v>
      </c>
      <c r="B22541">
        <v>3</v>
      </c>
      <c r="F22541">
        <f t="shared" si="352"/>
        <v>-0.16064726302088894</v>
      </c>
    </row>
    <row r="22542" spans="1:6">
      <c r="A22542" t="s">
        <v>22737</v>
      </c>
      <c r="B22542">
        <v>6</v>
      </c>
      <c r="F22542">
        <f t="shared" si="352"/>
        <v>-4.6491386437923769E-2</v>
      </c>
    </row>
    <row r="22543" spans="1:6">
      <c r="A22543" t="s">
        <v>2661</v>
      </c>
      <c r="B22543">
        <v>2</v>
      </c>
      <c r="F22543">
        <f t="shared" si="352"/>
        <v>-0.19869922188187733</v>
      </c>
    </row>
    <row r="22544" spans="1:6">
      <c r="A22544" t="s">
        <v>25393</v>
      </c>
      <c r="B22544">
        <v>10</v>
      </c>
      <c r="F22544">
        <f t="shared" si="352"/>
        <v>0.10571644900602981</v>
      </c>
    </row>
    <row r="22545" spans="1:6">
      <c r="A22545" t="s">
        <v>22738</v>
      </c>
      <c r="B22545">
        <v>6</v>
      </c>
      <c r="F22545">
        <f t="shared" si="352"/>
        <v>-4.6491386437923769E-2</v>
      </c>
    </row>
    <row r="22546" spans="1:6">
      <c r="A22546" t="s">
        <v>22739</v>
      </c>
      <c r="B22546">
        <v>6</v>
      </c>
      <c r="F22546">
        <f t="shared" si="352"/>
        <v>-4.6491386437923769E-2</v>
      </c>
    </row>
    <row r="22547" spans="1:6">
      <c r="A22547" t="s">
        <v>18976</v>
      </c>
      <c r="B22547">
        <v>4</v>
      </c>
      <c r="F22547">
        <f t="shared" si="352"/>
        <v>-0.12259530415990055</v>
      </c>
    </row>
    <row r="22548" spans="1:6">
      <c r="A22548" t="s">
        <v>2662</v>
      </c>
      <c r="B22548">
        <v>2</v>
      </c>
      <c r="F22548">
        <f t="shared" si="352"/>
        <v>-0.19869922188187733</v>
      </c>
    </row>
    <row r="22549" spans="1:6">
      <c r="A22549" t="s">
        <v>2663</v>
      </c>
      <c r="B22549">
        <v>2</v>
      </c>
      <c r="F22549">
        <f t="shared" si="352"/>
        <v>-0.19869922188187733</v>
      </c>
    </row>
    <row r="22550" spans="1:6">
      <c r="A22550" t="s">
        <v>27130</v>
      </c>
      <c r="B22550">
        <v>19</v>
      </c>
      <c r="F22550">
        <f t="shared" si="352"/>
        <v>0.44818407875492533</v>
      </c>
    </row>
    <row r="22551" spans="1:6">
      <c r="A22551" t="s">
        <v>22740</v>
      </c>
      <c r="B22551">
        <v>6</v>
      </c>
      <c r="F22551">
        <f t="shared" si="352"/>
        <v>-4.6491386437923769E-2</v>
      </c>
    </row>
    <row r="22552" spans="1:6">
      <c r="A22552" t="s">
        <v>28397</v>
      </c>
      <c r="B22552">
        <v>54</v>
      </c>
      <c r="F22552">
        <f t="shared" si="352"/>
        <v>1.7800026388895189</v>
      </c>
    </row>
    <row r="22553" spans="1:6">
      <c r="A22553" t="s">
        <v>2664</v>
      </c>
      <c r="B22553">
        <v>2</v>
      </c>
      <c r="F22553">
        <f t="shared" si="352"/>
        <v>-0.19869922188187733</v>
      </c>
    </row>
    <row r="22554" spans="1:6">
      <c r="A22554" t="s">
        <v>14339</v>
      </c>
      <c r="B22554">
        <v>3</v>
      </c>
      <c r="F22554">
        <f t="shared" si="352"/>
        <v>-0.16064726302088894</v>
      </c>
    </row>
    <row r="22555" spans="1:6">
      <c r="A22555" t="s">
        <v>2665</v>
      </c>
      <c r="B22555">
        <v>2</v>
      </c>
      <c r="F22555">
        <f t="shared" si="352"/>
        <v>-0.19869922188187733</v>
      </c>
    </row>
    <row r="22556" spans="1:6">
      <c r="A22556" t="s">
        <v>14340</v>
      </c>
      <c r="B22556">
        <v>3</v>
      </c>
      <c r="F22556">
        <f t="shared" si="352"/>
        <v>-0.16064726302088894</v>
      </c>
    </row>
    <row r="22557" spans="1:6">
      <c r="A22557" t="s">
        <v>21098</v>
      </c>
      <c r="B22557">
        <v>5</v>
      </c>
      <c r="F22557">
        <f t="shared" si="352"/>
        <v>-8.4543345298912165E-2</v>
      </c>
    </row>
    <row r="22558" spans="1:6">
      <c r="A22558" t="s">
        <v>22741</v>
      </c>
      <c r="B22558">
        <v>6</v>
      </c>
      <c r="F22558">
        <f t="shared" si="352"/>
        <v>-4.6491386437923769E-2</v>
      </c>
    </row>
    <row r="22559" spans="1:6">
      <c r="A22559" t="s">
        <v>28599</v>
      </c>
      <c r="B22559">
        <v>62</v>
      </c>
      <c r="F22559">
        <f t="shared" si="352"/>
        <v>2.0844183097774263</v>
      </c>
    </row>
    <row r="22560" spans="1:6">
      <c r="A22560" t="s">
        <v>28862</v>
      </c>
      <c r="B22560">
        <v>214</v>
      </c>
      <c r="F22560">
        <f t="shared" si="352"/>
        <v>7.8683160566476626</v>
      </c>
    </row>
    <row r="22561" spans="1:6">
      <c r="A22561" t="s">
        <v>2666</v>
      </c>
      <c r="B22561">
        <v>2</v>
      </c>
      <c r="F22561">
        <f t="shared" si="352"/>
        <v>-0.19869922188187733</v>
      </c>
    </row>
    <row r="22562" spans="1:6">
      <c r="A22562" t="s">
        <v>27785</v>
      </c>
      <c r="B22562">
        <v>25</v>
      </c>
      <c r="F22562">
        <f t="shared" si="352"/>
        <v>0.67649583192085572</v>
      </c>
    </row>
    <row r="22563" spans="1:6">
      <c r="A22563" t="s">
        <v>14568</v>
      </c>
      <c r="B22563">
        <v>3</v>
      </c>
      <c r="F22563">
        <f t="shared" si="352"/>
        <v>-0.16064726302088894</v>
      </c>
    </row>
    <row r="22564" spans="1:6">
      <c r="A22564" t="s">
        <v>27499</v>
      </c>
      <c r="B22564">
        <v>21</v>
      </c>
      <c r="F22564">
        <f t="shared" si="352"/>
        <v>0.52428799647690216</v>
      </c>
    </row>
    <row r="22565" spans="1:6">
      <c r="A22565" t="s">
        <v>2667</v>
      </c>
      <c r="B22565">
        <v>2</v>
      </c>
      <c r="F22565">
        <f t="shared" si="352"/>
        <v>-0.19869922188187733</v>
      </c>
    </row>
    <row r="22566" spans="1:6">
      <c r="A22566" t="s">
        <v>2668</v>
      </c>
      <c r="B22566">
        <v>2</v>
      </c>
      <c r="F22566">
        <f t="shared" si="352"/>
        <v>-0.19869922188187733</v>
      </c>
    </row>
    <row r="22567" spans="1:6">
      <c r="A22567" t="s">
        <v>2669</v>
      </c>
      <c r="B22567">
        <v>2</v>
      </c>
      <c r="F22567">
        <f t="shared" si="352"/>
        <v>-0.19869922188187733</v>
      </c>
    </row>
    <row r="22568" spans="1:6">
      <c r="A22568" t="s">
        <v>17812</v>
      </c>
      <c r="B22568">
        <v>3</v>
      </c>
      <c r="F22568">
        <f t="shared" si="352"/>
        <v>-0.16064726302088894</v>
      </c>
    </row>
    <row r="22569" spans="1:6">
      <c r="A22569" t="s">
        <v>28925</v>
      </c>
      <c r="B22569">
        <v>142</v>
      </c>
      <c r="F22569">
        <f t="shared" si="352"/>
        <v>5.1285750186564982</v>
      </c>
    </row>
    <row r="22570" spans="1:6">
      <c r="A22570" t="s">
        <v>2670</v>
      </c>
      <c r="B22570">
        <v>2</v>
      </c>
      <c r="F22570">
        <f t="shared" si="352"/>
        <v>-0.19869922188187733</v>
      </c>
    </row>
    <row r="22571" spans="1:6">
      <c r="A22571" t="s">
        <v>28545</v>
      </c>
      <c r="B22571">
        <v>70</v>
      </c>
      <c r="F22571">
        <f t="shared" si="352"/>
        <v>2.3888339806653334</v>
      </c>
    </row>
    <row r="22572" spans="1:6">
      <c r="A22572" t="s">
        <v>23857</v>
      </c>
      <c r="B22572">
        <v>7</v>
      </c>
      <c r="F22572">
        <f t="shared" si="352"/>
        <v>-8.4394275769353738E-3</v>
      </c>
    </row>
    <row r="22573" spans="1:6">
      <c r="A22573" t="s">
        <v>2671</v>
      </c>
      <c r="B22573">
        <v>2</v>
      </c>
      <c r="F22573">
        <f t="shared" si="352"/>
        <v>-0.19869922188187733</v>
      </c>
    </row>
    <row r="22574" spans="1:6">
      <c r="A22574" t="s">
        <v>23858</v>
      </c>
      <c r="B22574">
        <v>7</v>
      </c>
      <c r="F22574">
        <f t="shared" si="352"/>
        <v>-8.4394275769353738E-3</v>
      </c>
    </row>
    <row r="22575" spans="1:6">
      <c r="A22575" t="s">
        <v>2672</v>
      </c>
      <c r="B22575">
        <v>2</v>
      </c>
      <c r="F22575">
        <f t="shared" si="352"/>
        <v>-0.19869922188187733</v>
      </c>
    </row>
    <row r="22576" spans="1:6">
      <c r="A22576" t="s">
        <v>18977</v>
      </c>
      <c r="B22576">
        <v>4</v>
      </c>
      <c r="F22576">
        <f t="shared" si="352"/>
        <v>-0.12259530415990055</v>
      </c>
    </row>
    <row r="22577" spans="1:6">
      <c r="A22577" t="s">
        <v>14341</v>
      </c>
      <c r="B22577">
        <v>3</v>
      </c>
      <c r="F22577">
        <f t="shared" si="352"/>
        <v>-0.16064726302088894</v>
      </c>
    </row>
    <row r="22578" spans="1:6">
      <c r="A22578" t="s">
        <v>24409</v>
      </c>
      <c r="B22578">
        <v>8</v>
      </c>
      <c r="F22578">
        <f t="shared" si="352"/>
        <v>2.9612531284053018E-2</v>
      </c>
    </row>
    <row r="22579" spans="1:6">
      <c r="A22579" t="s">
        <v>2673</v>
      </c>
      <c r="B22579">
        <v>2</v>
      </c>
      <c r="F22579">
        <f t="shared" si="352"/>
        <v>-0.19869922188187733</v>
      </c>
    </row>
    <row r="22580" spans="1:6">
      <c r="A22580" t="s">
        <v>18978</v>
      </c>
      <c r="B22580">
        <v>4</v>
      </c>
      <c r="F22580">
        <f t="shared" si="352"/>
        <v>-0.12259530415990055</v>
      </c>
    </row>
    <row r="22581" spans="1:6">
      <c r="A22581" t="s">
        <v>2674</v>
      </c>
      <c r="B22581">
        <v>2</v>
      </c>
      <c r="F22581">
        <f t="shared" si="352"/>
        <v>-0.19869922188187733</v>
      </c>
    </row>
    <row r="22582" spans="1:6">
      <c r="A22582" t="s">
        <v>2675</v>
      </c>
      <c r="B22582">
        <v>2</v>
      </c>
      <c r="F22582">
        <f t="shared" si="352"/>
        <v>-0.19869922188187733</v>
      </c>
    </row>
    <row r="22583" spans="1:6">
      <c r="A22583" t="s">
        <v>14342</v>
      </c>
      <c r="B22583">
        <v>3</v>
      </c>
      <c r="F22583">
        <f t="shared" si="352"/>
        <v>-0.16064726302088894</v>
      </c>
    </row>
    <row r="22584" spans="1:6">
      <c r="A22584" t="s">
        <v>14343</v>
      </c>
      <c r="B22584">
        <v>3</v>
      </c>
      <c r="F22584">
        <f t="shared" si="352"/>
        <v>-0.16064726302088894</v>
      </c>
    </row>
    <row r="22585" spans="1:6">
      <c r="A22585" t="s">
        <v>18979</v>
      </c>
      <c r="B22585">
        <v>4</v>
      </c>
      <c r="F22585">
        <f t="shared" si="352"/>
        <v>-0.12259530415990055</v>
      </c>
    </row>
    <row r="22586" spans="1:6">
      <c r="A22586" t="s">
        <v>2676</v>
      </c>
      <c r="B22586">
        <v>2</v>
      </c>
      <c r="F22586">
        <f t="shared" si="352"/>
        <v>-0.19869922188187733</v>
      </c>
    </row>
    <row r="22587" spans="1:6">
      <c r="A22587" t="s">
        <v>21093</v>
      </c>
      <c r="B22587">
        <v>5</v>
      </c>
      <c r="F22587">
        <f t="shared" si="352"/>
        <v>-8.4543345298912165E-2</v>
      </c>
    </row>
    <row r="22588" spans="1:6">
      <c r="A22588" t="s">
        <v>18980</v>
      </c>
      <c r="B22588">
        <v>4</v>
      </c>
      <c r="F22588">
        <f t="shared" si="352"/>
        <v>-0.12259530415990055</v>
      </c>
    </row>
    <row r="22589" spans="1:6">
      <c r="A22589" t="s">
        <v>14344</v>
      </c>
      <c r="B22589">
        <v>3</v>
      </c>
      <c r="F22589">
        <f t="shared" si="352"/>
        <v>-0.16064726302088894</v>
      </c>
    </row>
    <row r="22590" spans="1:6">
      <c r="A22590" t="s">
        <v>18981</v>
      </c>
      <c r="B22590">
        <v>4</v>
      </c>
      <c r="F22590">
        <f t="shared" si="352"/>
        <v>-0.12259530415990055</v>
      </c>
    </row>
    <row r="22591" spans="1:6">
      <c r="A22591" t="s">
        <v>18982</v>
      </c>
      <c r="B22591">
        <v>4</v>
      </c>
      <c r="F22591">
        <f t="shared" si="352"/>
        <v>-0.12259530415990055</v>
      </c>
    </row>
    <row r="22592" spans="1:6">
      <c r="A22592" t="s">
        <v>27427</v>
      </c>
      <c r="B22592">
        <v>22</v>
      </c>
      <c r="F22592">
        <f t="shared" si="352"/>
        <v>0.5623399553378905</v>
      </c>
    </row>
    <row r="22593" spans="1:6">
      <c r="A22593" t="s">
        <v>14345</v>
      </c>
      <c r="B22593">
        <v>3</v>
      </c>
      <c r="F22593">
        <f t="shared" si="352"/>
        <v>-0.16064726302088894</v>
      </c>
    </row>
    <row r="22594" spans="1:6">
      <c r="A22594" t="s">
        <v>2626</v>
      </c>
      <c r="B22594">
        <v>2</v>
      </c>
      <c r="F22594">
        <f t="shared" ref="F22594:F22657" si="353">(B22594-D$1)/E$1</f>
        <v>-0.19869922188187733</v>
      </c>
    </row>
    <row r="22595" spans="1:6">
      <c r="A22595" t="s">
        <v>14346</v>
      </c>
      <c r="B22595">
        <v>3</v>
      </c>
      <c r="F22595">
        <f t="shared" si="353"/>
        <v>-0.16064726302088894</v>
      </c>
    </row>
    <row r="22596" spans="1:6">
      <c r="A22596" t="s">
        <v>2677</v>
      </c>
      <c r="B22596">
        <v>2</v>
      </c>
      <c r="F22596">
        <f t="shared" si="353"/>
        <v>-0.19869922188187733</v>
      </c>
    </row>
    <row r="22597" spans="1:6">
      <c r="A22597" t="s">
        <v>23859</v>
      </c>
      <c r="B22597">
        <v>7</v>
      </c>
      <c r="F22597">
        <f t="shared" si="353"/>
        <v>-8.4394275769353738E-3</v>
      </c>
    </row>
    <row r="22598" spans="1:6">
      <c r="A22598" t="s">
        <v>2678</v>
      </c>
      <c r="B22598">
        <v>2</v>
      </c>
      <c r="F22598">
        <f t="shared" si="353"/>
        <v>-0.19869922188187733</v>
      </c>
    </row>
    <row r="22599" spans="1:6">
      <c r="A22599" t="s">
        <v>18983</v>
      </c>
      <c r="B22599">
        <v>4</v>
      </c>
      <c r="F22599">
        <f t="shared" si="353"/>
        <v>-0.12259530415990055</v>
      </c>
    </row>
    <row r="22600" spans="1:6">
      <c r="A22600" t="s">
        <v>26086</v>
      </c>
      <c r="B22600">
        <v>12</v>
      </c>
      <c r="F22600">
        <f t="shared" si="353"/>
        <v>0.18182036672800658</v>
      </c>
    </row>
    <row r="22601" spans="1:6">
      <c r="A22601" t="s">
        <v>2679</v>
      </c>
      <c r="B22601">
        <v>2</v>
      </c>
      <c r="F22601">
        <f t="shared" si="353"/>
        <v>-0.19869922188187733</v>
      </c>
    </row>
    <row r="22602" spans="1:6">
      <c r="A22602" t="s">
        <v>24985</v>
      </c>
      <c r="B22602">
        <v>9</v>
      </c>
      <c r="F22602">
        <f t="shared" si="353"/>
        <v>6.7664490145041417E-2</v>
      </c>
    </row>
    <row r="22603" spans="1:6">
      <c r="A22603" t="s">
        <v>18984</v>
      </c>
      <c r="B22603">
        <v>4</v>
      </c>
      <c r="F22603">
        <f t="shared" si="353"/>
        <v>-0.12259530415990055</v>
      </c>
    </row>
    <row r="22604" spans="1:6">
      <c r="A22604" t="s">
        <v>2680</v>
      </c>
      <c r="B22604">
        <v>2</v>
      </c>
      <c r="F22604">
        <f t="shared" si="353"/>
        <v>-0.19869922188187733</v>
      </c>
    </row>
    <row r="22605" spans="1:6">
      <c r="A22605" t="s">
        <v>14347</v>
      </c>
      <c r="B22605">
        <v>3</v>
      </c>
      <c r="F22605">
        <f t="shared" si="353"/>
        <v>-0.16064726302088894</v>
      </c>
    </row>
    <row r="22606" spans="1:6">
      <c r="A22606" t="s">
        <v>21099</v>
      </c>
      <c r="B22606">
        <v>5</v>
      </c>
      <c r="F22606">
        <f t="shared" si="353"/>
        <v>-8.4543345298912165E-2</v>
      </c>
    </row>
    <row r="22607" spans="1:6">
      <c r="A22607" t="s">
        <v>27854</v>
      </c>
      <c r="B22607">
        <v>29</v>
      </c>
      <c r="F22607">
        <f t="shared" si="353"/>
        <v>0.82870366736480927</v>
      </c>
    </row>
    <row r="22608" spans="1:6">
      <c r="A22608" t="s">
        <v>22742</v>
      </c>
      <c r="B22608">
        <v>6</v>
      </c>
      <c r="F22608">
        <f t="shared" si="353"/>
        <v>-4.6491386437923769E-2</v>
      </c>
    </row>
    <row r="22609" spans="1:6">
      <c r="A22609" t="s">
        <v>24410</v>
      </c>
      <c r="B22609">
        <v>8</v>
      </c>
      <c r="F22609">
        <f t="shared" si="353"/>
        <v>2.9612531284053018E-2</v>
      </c>
    </row>
    <row r="22610" spans="1:6">
      <c r="A22610" t="s">
        <v>2681</v>
      </c>
      <c r="B22610">
        <v>2</v>
      </c>
      <c r="F22610">
        <f t="shared" si="353"/>
        <v>-0.19869922188187733</v>
      </c>
    </row>
    <row r="22611" spans="1:6">
      <c r="A22611" t="s">
        <v>18985</v>
      </c>
      <c r="B22611">
        <v>4</v>
      </c>
      <c r="F22611">
        <f t="shared" si="353"/>
        <v>-0.12259530415990055</v>
      </c>
    </row>
    <row r="22612" spans="1:6">
      <c r="A22612" t="s">
        <v>14348</v>
      </c>
      <c r="B22612">
        <v>3</v>
      </c>
      <c r="F22612">
        <f t="shared" si="353"/>
        <v>-0.16064726302088894</v>
      </c>
    </row>
    <row r="22613" spans="1:6">
      <c r="A22613" t="s">
        <v>22743</v>
      </c>
      <c r="B22613">
        <v>6</v>
      </c>
      <c r="F22613">
        <f t="shared" si="353"/>
        <v>-4.6491386437923769E-2</v>
      </c>
    </row>
    <row r="22614" spans="1:6">
      <c r="A22614" t="s">
        <v>24411</v>
      </c>
      <c r="B22614">
        <v>8</v>
      </c>
      <c r="F22614">
        <f t="shared" si="353"/>
        <v>2.9612531284053018E-2</v>
      </c>
    </row>
    <row r="22615" spans="1:6">
      <c r="A22615" t="s">
        <v>18986</v>
      </c>
      <c r="B22615">
        <v>4</v>
      </c>
      <c r="F22615">
        <f t="shared" si="353"/>
        <v>-0.12259530415990055</v>
      </c>
    </row>
    <row r="22616" spans="1:6">
      <c r="A22616" t="s">
        <v>14349</v>
      </c>
      <c r="B22616">
        <v>3</v>
      </c>
      <c r="F22616">
        <f t="shared" si="353"/>
        <v>-0.16064726302088894</v>
      </c>
    </row>
    <row r="22617" spans="1:6">
      <c r="A22617" t="s">
        <v>12004</v>
      </c>
      <c r="B22617">
        <v>2</v>
      </c>
      <c r="F22617">
        <f t="shared" si="353"/>
        <v>-0.19869922188187733</v>
      </c>
    </row>
    <row r="22618" spans="1:6">
      <c r="A22618" t="s">
        <v>2682</v>
      </c>
      <c r="B22618">
        <v>2</v>
      </c>
      <c r="F22618">
        <f t="shared" si="353"/>
        <v>-0.19869922188187733</v>
      </c>
    </row>
    <row r="22619" spans="1:6">
      <c r="A22619" t="s">
        <v>2683</v>
      </c>
      <c r="B22619">
        <v>2</v>
      </c>
      <c r="F22619">
        <f t="shared" si="353"/>
        <v>-0.19869922188187733</v>
      </c>
    </row>
    <row r="22620" spans="1:6">
      <c r="A22620" t="s">
        <v>2684</v>
      </c>
      <c r="B22620">
        <v>2</v>
      </c>
      <c r="F22620">
        <f t="shared" si="353"/>
        <v>-0.19869922188187733</v>
      </c>
    </row>
    <row r="22621" spans="1:6">
      <c r="A22621" t="s">
        <v>18987</v>
      </c>
      <c r="B22621">
        <v>4</v>
      </c>
      <c r="F22621">
        <f t="shared" si="353"/>
        <v>-0.12259530415990055</v>
      </c>
    </row>
    <row r="22622" spans="1:6">
      <c r="A22622" t="s">
        <v>14350</v>
      </c>
      <c r="B22622">
        <v>3</v>
      </c>
      <c r="F22622">
        <f t="shared" si="353"/>
        <v>-0.16064726302088894</v>
      </c>
    </row>
    <row r="22623" spans="1:6">
      <c r="A22623" t="s">
        <v>2627</v>
      </c>
      <c r="B22623">
        <v>2</v>
      </c>
      <c r="F22623">
        <f t="shared" si="353"/>
        <v>-0.19869922188187733</v>
      </c>
    </row>
    <row r="22624" spans="1:6">
      <c r="A22624" t="s">
        <v>18738</v>
      </c>
      <c r="B22624">
        <v>4</v>
      </c>
      <c r="F22624">
        <f t="shared" si="353"/>
        <v>-0.12259530415990055</v>
      </c>
    </row>
    <row r="22625" spans="1:6">
      <c r="A22625" t="s">
        <v>21100</v>
      </c>
      <c r="B22625">
        <v>5</v>
      </c>
      <c r="F22625">
        <f t="shared" si="353"/>
        <v>-8.4543345298912165E-2</v>
      </c>
    </row>
    <row r="22626" spans="1:6">
      <c r="A22626" t="s">
        <v>25394</v>
      </c>
      <c r="B22626">
        <v>10</v>
      </c>
      <c r="F22626">
        <f t="shared" si="353"/>
        <v>0.10571644900602981</v>
      </c>
    </row>
    <row r="22627" spans="1:6">
      <c r="A22627" t="s">
        <v>28350</v>
      </c>
      <c r="B22627">
        <v>40</v>
      </c>
      <c r="F22627">
        <f t="shared" si="353"/>
        <v>1.2472752148356814</v>
      </c>
    </row>
    <row r="22628" spans="1:6">
      <c r="A22628" t="s">
        <v>14351</v>
      </c>
      <c r="B22628">
        <v>3</v>
      </c>
      <c r="F22628">
        <f t="shared" si="353"/>
        <v>-0.16064726302088894</v>
      </c>
    </row>
    <row r="22629" spans="1:6">
      <c r="A22629" t="s">
        <v>23860</v>
      </c>
      <c r="B22629">
        <v>7</v>
      </c>
      <c r="F22629">
        <f t="shared" si="353"/>
        <v>-8.4394275769353738E-3</v>
      </c>
    </row>
    <row r="22630" spans="1:6">
      <c r="A22630" t="s">
        <v>2685</v>
      </c>
      <c r="B22630">
        <v>2</v>
      </c>
      <c r="F22630">
        <f t="shared" si="353"/>
        <v>-0.19869922188187733</v>
      </c>
    </row>
    <row r="22631" spans="1:6">
      <c r="A22631" t="s">
        <v>24412</v>
      </c>
      <c r="B22631">
        <v>8</v>
      </c>
      <c r="F22631">
        <f t="shared" si="353"/>
        <v>2.9612531284053018E-2</v>
      </c>
    </row>
    <row r="22632" spans="1:6">
      <c r="A22632" t="s">
        <v>24986</v>
      </c>
      <c r="B22632">
        <v>9</v>
      </c>
      <c r="F22632">
        <f t="shared" si="353"/>
        <v>6.7664490145041417E-2</v>
      </c>
    </row>
    <row r="22633" spans="1:6">
      <c r="A22633" t="s">
        <v>22744</v>
      </c>
      <c r="B22633">
        <v>6</v>
      </c>
      <c r="F22633">
        <f t="shared" si="353"/>
        <v>-4.6491386437923769E-2</v>
      </c>
    </row>
    <row r="22634" spans="1:6">
      <c r="A22634" t="s">
        <v>2686</v>
      </c>
      <c r="B22634">
        <v>2</v>
      </c>
      <c r="F22634">
        <f t="shared" si="353"/>
        <v>-0.19869922188187733</v>
      </c>
    </row>
    <row r="22635" spans="1:6">
      <c r="A22635" t="s">
        <v>14352</v>
      </c>
      <c r="B22635">
        <v>3</v>
      </c>
      <c r="F22635">
        <f t="shared" si="353"/>
        <v>-0.16064726302088894</v>
      </c>
    </row>
    <row r="22636" spans="1:6">
      <c r="A22636" t="s">
        <v>2687</v>
      </c>
      <c r="B22636">
        <v>2</v>
      </c>
      <c r="F22636">
        <f t="shared" si="353"/>
        <v>-0.19869922188187733</v>
      </c>
    </row>
    <row r="22637" spans="1:6">
      <c r="A22637" t="s">
        <v>18739</v>
      </c>
      <c r="B22637">
        <v>4</v>
      </c>
      <c r="F22637">
        <f t="shared" si="353"/>
        <v>-0.12259530415990055</v>
      </c>
    </row>
    <row r="22638" spans="1:6">
      <c r="A22638" t="s">
        <v>2688</v>
      </c>
      <c r="B22638">
        <v>2</v>
      </c>
      <c r="F22638">
        <f t="shared" si="353"/>
        <v>-0.19869922188187733</v>
      </c>
    </row>
    <row r="22639" spans="1:6">
      <c r="A22639" t="s">
        <v>23594</v>
      </c>
      <c r="B22639">
        <v>7</v>
      </c>
      <c r="F22639">
        <f t="shared" si="353"/>
        <v>-8.4394275769353738E-3</v>
      </c>
    </row>
    <row r="22640" spans="1:6">
      <c r="A22640" t="s">
        <v>14353</v>
      </c>
      <c r="B22640">
        <v>3</v>
      </c>
      <c r="F22640">
        <f t="shared" si="353"/>
        <v>-0.16064726302088894</v>
      </c>
    </row>
    <row r="22641" spans="1:6">
      <c r="A22641" t="s">
        <v>2689</v>
      </c>
      <c r="B22641">
        <v>2</v>
      </c>
      <c r="F22641">
        <f t="shared" si="353"/>
        <v>-0.19869922188187733</v>
      </c>
    </row>
    <row r="22642" spans="1:6">
      <c r="A22642" t="s">
        <v>23595</v>
      </c>
      <c r="B22642">
        <v>7</v>
      </c>
      <c r="F22642">
        <f t="shared" si="353"/>
        <v>-8.4394275769353738E-3</v>
      </c>
    </row>
    <row r="22643" spans="1:6">
      <c r="A22643" t="s">
        <v>22745</v>
      </c>
      <c r="B22643">
        <v>6</v>
      </c>
      <c r="F22643">
        <f t="shared" si="353"/>
        <v>-4.6491386437923769E-2</v>
      </c>
    </row>
    <row r="22644" spans="1:6">
      <c r="A22644" t="s">
        <v>14354</v>
      </c>
      <c r="B22644">
        <v>3</v>
      </c>
      <c r="F22644">
        <f t="shared" si="353"/>
        <v>-0.16064726302088894</v>
      </c>
    </row>
    <row r="22645" spans="1:6">
      <c r="A22645" t="s">
        <v>2690</v>
      </c>
      <c r="B22645">
        <v>2</v>
      </c>
      <c r="F22645">
        <f t="shared" si="353"/>
        <v>-0.19869922188187733</v>
      </c>
    </row>
    <row r="22646" spans="1:6">
      <c r="A22646" t="s">
        <v>2691</v>
      </c>
      <c r="B22646">
        <v>2</v>
      </c>
      <c r="F22646">
        <f t="shared" si="353"/>
        <v>-0.19869922188187733</v>
      </c>
    </row>
    <row r="22647" spans="1:6">
      <c r="A22647" t="s">
        <v>2692</v>
      </c>
      <c r="B22647">
        <v>2</v>
      </c>
      <c r="F22647">
        <f t="shared" si="353"/>
        <v>-0.19869922188187733</v>
      </c>
    </row>
    <row r="22648" spans="1:6">
      <c r="A22648" t="s">
        <v>2693</v>
      </c>
      <c r="B22648">
        <v>2</v>
      </c>
      <c r="F22648">
        <f t="shared" si="353"/>
        <v>-0.19869922188187733</v>
      </c>
    </row>
    <row r="22649" spans="1:6">
      <c r="A22649" t="s">
        <v>14355</v>
      </c>
      <c r="B22649">
        <v>3</v>
      </c>
      <c r="F22649">
        <f t="shared" si="353"/>
        <v>-0.16064726302088894</v>
      </c>
    </row>
    <row r="22650" spans="1:6">
      <c r="A22650" t="s">
        <v>14356</v>
      </c>
      <c r="B22650">
        <v>3</v>
      </c>
      <c r="F22650">
        <f t="shared" si="353"/>
        <v>-0.16064726302088894</v>
      </c>
    </row>
    <row r="22651" spans="1:6">
      <c r="A22651" t="s">
        <v>18740</v>
      </c>
      <c r="B22651">
        <v>4</v>
      </c>
      <c r="F22651">
        <f t="shared" si="353"/>
        <v>-0.12259530415990055</v>
      </c>
    </row>
    <row r="22652" spans="1:6">
      <c r="A22652" t="s">
        <v>2694</v>
      </c>
      <c r="B22652">
        <v>2</v>
      </c>
      <c r="F22652">
        <f t="shared" si="353"/>
        <v>-0.19869922188187733</v>
      </c>
    </row>
    <row r="22653" spans="1:6">
      <c r="A22653" t="s">
        <v>24413</v>
      </c>
      <c r="B22653">
        <v>8</v>
      </c>
      <c r="F22653">
        <f t="shared" si="353"/>
        <v>2.9612531284053018E-2</v>
      </c>
    </row>
    <row r="22654" spans="1:6">
      <c r="A22654" t="s">
        <v>2695</v>
      </c>
      <c r="B22654">
        <v>2</v>
      </c>
      <c r="F22654">
        <f t="shared" si="353"/>
        <v>-0.19869922188187733</v>
      </c>
    </row>
    <row r="22655" spans="1:6">
      <c r="A22655" t="s">
        <v>14357</v>
      </c>
      <c r="B22655">
        <v>3</v>
      </c>
      <c r="F22655">
        <f t="shared" si="353"/>
        <v>-0.16064726302088894</v>
      </c>
    </row>
    <row r="22656" spans="1:6">
      <c r="A22656" t="s">
        <v>18741</v>
      </c>
      <c r="B22656">
        <v>4</v>
      </c>
      <c r="F22656">
        <f t="shared" si="353"/>
        <v>-0.12259530415990055</v>
      </c>
    </row>
    <row r="22657" spans="1:6">
      <c r="A22657" t="s">
        <v>14358</v>
      </c>
      <c r="B22657">
        <v>3</v>
      </c>
      <c r="F22657">
        <f t="shared" si="353"/>
        <v>-0.16064726302088894</v>
      </c>
    </row>
    <row r="22658" spans="1:6">
      <c r="A22658" t="s">
        <v>2696</v>
      </c>
      <c r="B22658">
        <v>2</v>
      </c>
      <c r="F22658">
        <f t="shared" ref="F22658:F22721" si="354">(B22658-D$1)/E$1</f>
        <v>-0.19869922188187733</v>
      </c>
    </row>
    <row r="22659" spans="1:6">
      <c r="A22659" t="s">
        <v>18742</v>
      </c>
      <c r="B22659">
        <v>4</v>
      </c>
      <c r="F22659">
        <f t="shared" si="354"/>
        <v>-0.12259530415990055</v>
      </c>
    </row>
    <row r="22660" spans="1:6">
      <c r="A22660" t="s">
        <v>18743</v>
      </c>
      <c r="B22660">
        <v>4</v>
      </c>
      <c r="F22660">
        <f t="shared" si="354"/>
        <v>-0.12259530415990055</v>
      </c>
    </row>
    <row r="22661" spans="1:6">
      <c r="A22661" t="s">
        <v>2697</v>
      </c>
      <c r="B22661">
        <v>2</v>
      </c>
      <c r="F22661">
        <f t="shared" si="354"/>
        <v>-0.19869922188187733</v>
      </c>
    </row>
    <row r="22662" spans="1:6">
      <c r="A22662" t="s">
        <v>2698</v>
      </c>
      <c r="B22662">
        <v>2</v>
      </c>
      <c r="F22662">
        <f t="shared" si="354"/>
        <v>-0.19869922188187733</v>
      </c>
    </row>
    <row r="22663" spans="1:6">
      <c r="A22663" t="s">
        <v>28078</v>
      </c>
      <c r="B22663">
        <v>30</v>
      </c>
      <c r="F22663">
        <f t="shared" si="354"/>
        <v>0.8667556262257976</v>
      </c>
    </row>
    <row r="22664" spans="1:6">
      <c r="A22664" t="s">
        <v>28437</v>
      </c>
      <c r="B22664">
        <v>51</v>
      </c>
      <c r="F22664">
        <f t="shared" si="354"/>
        <v>1.6658467623065538</v>
      </c>
    </row>
    <row r="22665" spans="1:6">
      <c r="A22665" t="s">
        <v>24987</v>
      </c>
      <c r="B22665">
        <v>9</v>
      </c>
      <c r="F22665">
        <f t="shared" si="354"/>
        <v>6.7664490145041417E-2</v>
      </c>
    </row>
    <row r="22666" spans="1:6">
      <c r="A22666" t="s">
        <v>2699</v>
      </c>
      <c r="B22666">
        <v>2</v>
      </c>
      <c r="F22666">
        <f t="shared" si="354"/>
        <v>-0.19869922188187733</v>
      </c>
    </row>
    <row r="22667" spans="1:6">
      <c r="A22667" t="s">
        <v>2700</v>
      </c>
      <c r="B22667">
        <v>2</v>
      </c>
      <c r="F22667">
        <f t="shared" si="354"/>
        <v>-0.19869922188187733</v>
      </c>
    </row>
    <row r="22668" spans="1:6">
      <c r="A22668" t="s">
        <v>2701</v>
      </c>
      <c r="B22668">
        <v>2</v>
      </c>
      <c r="F22668">
        <f t="shared" si="354"/>
        <v>-0.19869922188187733</v>
      </c>
    </row>
    <row r="22669" spans="1:6">
      <c r="A22669" t="s">
        <v>24988</v>
      </c>
      <c r="B22669">
        <v>9</v>
      </c>
      <c r="F22669">
        <f t="shared" si="354"/>
        <v>6.7664490145041417E-2</v>
      </c>
    </row>
    <row r="22670" spans="1:6">
      <c r="A22670" t="s">
        <v>21101</v>
      </c>
      <c r="B22670">
        <v>5</v>
      </c>
      <c r="F22670">
        <f t="shared" si="354"/>
        <v>-8.4543345298912165E-2</v>
      </c>
    </row>
    <row r="22671" spans="1:6">
      <c r="A22671" t="s">
        <v>14359</v>
      </c>
      <c r="B22671">
        <v>3</v>
      </c>
      <c r="F22671">
        <f t="shared" si="354"/>
        <v>-0.16064726302088894</v>
      </c>
    </row>
    <row r="22672" spans="1:6">
      <c r="A22672" t="s">
        <v>2702</v>
      </c>
      <c r="B22672">
        <v>2</v>
      </c>
      <c r="F22672">
        <f t="shared" si="354"/>
        <v>-0.19869922188187733</v>
      </c>
    </row>
    <row r="22673" spans="1:6">
      <c r="A22673" t="s">
        <v>24414</v>
      </c>
      <c r="B22673">
        <v>8</v>
      </c>
      <c r="F22673">
        <f t="shared" si="354"/>
        <v>2.9612531284053018E-2</v>
      </c>
    </row>
    <row r="22674" spans="1:6">
      <c r="A22674" t="s">
        <v>2703</v>
      </c>
      <c r="B22674">
        <v>2</v>
      </c>
      <c r="F22674">
        <f t="shared" si="354"/>
        <v>-0.19869922188187733</v>
      </c>
    </row>
    <row r="22675" spans="1:6">
      <c r="A22675" t="s">
        <v>14360</v>
      </c>
      <c r="B22675">
        <v>3</v>
      </c>
      <c r="F22675">
        <f t="shared" si="354"/>
        <v>-0.16064726302088894</v>
      </c>
    </row>
    <row r="22676" spans="1:6">
      <c r="A22676" t="s">
        <v>2704</v>
      </c>
      <c r="B22676">
        <v>2</v>
      </c>
      <c r="F22676">
        <f t="shared" si="354"/>
        <v>-0.19869922188187733</v>
      </c>
    </row>
    <row r="22677" spans="1:6">
      <c r="A22677" t="s">
        <v>27106</v>
      </c>
      <c r="B22677">
        <v>17</v>
      </c>
      <c r="F22677">
        <f t="shared" si="354"/>
        <v>0.37208016103294855</v>
      </c>
    </row>
    <row r="22678" spans="1:6">
      <c r="A22678" t="s">
        <v>21102</v>
      </c>
      <c r="B22678">
        <v>5</v>
      </c>
      <c r="F22678">
        <f t="shared" si="354"/>
        <v>-8.4543345298912165E-2</v>
      </c>
    </row>
    <row r="22679" spans="1:6">
      <c r="A22679" t="s">
        <v>2705</v>
      </c>
      <c r="B22679">
        <v>2</v>
      </c>
      <c r="F22679">
        <f t="shared" si="354"/>
        <v>-0.19869922188187733</v>
      </c>
    </row>
    <row r="22680" spans="1:6">
      <c r="A22680" t="s">
        <v>24989</v>
      </c>
      <c r="B22680">
        <v>9</v>
      </c>
      <c r="F22680">
        <f t="shared" si="354"/>
        <v>6.7664490145041417E-2</v>
      </c>
    </row>
    <row r="22681" spans="1:6">
      <c r="A22681" t="s">
        <v>18744</v>
      </c>
      <c r="B22681">
        <v>4</v>
      </c>
      <c r="F22681">
        <f t="shared" si="354"/>
        <v>-0.12259530415990055</v>
      </c>
    </row>
    <row r="22682" spans="1:6">
      <c r="A22682" t="s">
        <v>2706</v>
      </c>
      <c r="B22682">
        <v>2</v>
      </c>
      <c r="F22682">
        <f t="shared" si="354"/>
        <v>-0.19869922188187733</v>
      </c>
    </row>
    <row r="22683" spans="1:6">
      <c r="A22683" t="s">
        <v>23596</v>
      </c>
      <c r="B22683">
        <v>7</v>
      </c>
      <c r="F22683">
        <f t="shared" si="354"/>
        <v>-8.4394275769353738E-3</v>
      </c>
    </row>
    <row r="22684" spans="1:6">
      <c r="A22684" t="s">
        <v>2707</v>
      </c>
      <c r="B22684">
        <v>2</v>
      </c>
      <c r="F22684">
        <f t="shared" si="354"/>
        <v>-0.19869922188187733</v>
      </c>
    </row>
    <row r="22685" spans="1:6">
      <c r="A22685" t="s">
        <v>23597</v>
      </c>
      <c r="B22685">
        <v>7</v>
      </c>
      <c r="F22685">
        <f t="shared" si="354"/>
        <v>-8.4394275769353738E-3</v>
      </c>
    </row>
    <row r="22686" spans="1:6">
      <c r="A22686" t="s">
        <v>2463</v>
      </c>
      <c r="B22686">
        <v>2</v>
      </c>
      <c r="F22686">
        <f t="shared" si="354"/>
        <v>-0.19869922188187733</v>
      </c>
    </row>
    <row r="22687" spans="1:6">
      <c r="A22687" t="s">
        <v>2464</v>
      </c>
      <c r="B22687">
        <v>2</v>
      </c>
      <c r="F22687">
        <f t="shared" si="354"/>
        <v>-0.19869922188187733</v>
      </c>
    </row>
    <row r="22688" spans="1:6">
      <c r="A22688" t="s">
        <v>25395</v>
      </c>
      <c r="B22688">
        <v>10</v>
      </c>
      <c r="F22688">
        <f t="shared" si="354"/>
        <v>0.10571644900602981</v>
      </c>
    </row>
    <row r="22689" spans="1:6">
      <c r="A22689" t="s">
        <v>28528</v>
      </c>
      <c r="B22689">
        <v>73</v>
      </c>
      <c r="F22689">
        <f t="shared" si="354"/>
        <v>2.5029898572482985</v>
      </c>
    </row>
    <row r="22690" spans="1:6">
      <c r="A22690" t="s">
        <v>2465</v>
      </c>
      <c r="B22690">
        <v>2</v>
      </c>
      <c r="F22690">
        <f t="shared" si="354"/>
        <v>-0.19869922188187733</v>
      </c>
    </row>
    <row r="22691" spans="1:6">
      <c r="A22691" t="s">
        <v>26947</v>
      </c>
      <c r="B22691">
        <v>16</v>
      </c>
      <c r="F22691">
        <f t="shared" si="354"/>
        <v>0.33402820217196016</v>
      </c>
    </row>
    <row r="22692" spans="1:6">
      <c r="A22692" t="s">
        <v>2466</v>
      </c>
      <c r="B22692">
        <v>2</v>
      </c>
      <c r="F22692">
        <f t="shared" si="354"/>
        <v>-0.19869922188187733</v>
      </c>
    </row>
    <row r="22693" spans="1:6">
      <c r="A22693" t="s">
        <v>27855</v>
      </c>
      <c r="B22693">
        <v>29</v>
      </c>
      <c r="F22693">
        <f t="shared" si="354"/>
        <v>0.82870366736480927</v>
      </c>
    </row>
    <row r="22694" spans="1:6">
      <c r="A22694" t="s">
        <v>25396</v>
      </c>
      <c r="B22694">
        <v>10</v>
      </c>
      <c r="F22694">
        <f t="shared" si="354"/>
        <v>0.10571644900602981</v>
      </c>
    </row>
    <row r="22695" spans="1:6">
      <c r="A22695" t="s">
        <v>24990</v>
      </c>
      <c r="B22695">
        <v>9</v>
      </c>
      <c r="F22695">
        <f t="shared" si="354"/>
        <v>6.7664490145041417E-2</v>
      </c>
    </row>
    <row r="22696" spans="1:6">
      <c r="A22696" t="s">
        <v>2467</v>
      </c>
      <c r="B22696">
        <v>2</v>
      </c>
      <c r="F22696">
        <f t="shared" si="354"/>
        <v>-0.19869922188187733</v>
      </c>
    </row>
    <row r="22697" spans="1:6">
      <c r="A22697" t="s">
        <v>2468</v>
      </c>
      <c r="B22697">
        <v>2</v>
      </c>
      <c r="F22697">
        <f t="shared" si="354"/>
        <v>-0.19869922188187733</v>
      </c>
    </row>
    <row r="22698" spans="1:6">
      <c r="A22698" t="s">
        <v>14361</v>
      </c>
      <c r="B22698">
        <v>3</v>
      </c>
      <c r="F22698">
        <f t="shared" si="354"/>
        <v>-0.16064726302088894</v>
      </c>
    </row>
    <row r="22699" spans="1:6">
      <c r="A22699" t="s">
        <v>14362</v>
      </c>
      <c r="B22699">
        <v>3</v>
      </c>
      <c r="F22699">
        <f t="shared" si="354"/>
        <v>-0.16064726302088894</v>
      </c>
    </row>
    <row r="22700" spans="1:6">
      <c r="A22700" t="s">
        <v>27107</v>
      </c>
      <c r="B22700">
        <v>17</v>
      </c>
      <c r="F22700">
        <f t="shared" si="354"/>
        <v>0.37208016103294855</v>
      </c>
    </row>
    <row r="22701" spans="1:6">
      <c r="A22701" t="s">
        <v>2628</v>
      </c>
      <c r="B22701">
        <v>2</v>
      </c>
      <c r="F22701">
        <f t="shared" si="354"/>
        <v>-0.19869922188187733</v>
      </c>
    </row>
    <row r="22702" spans="1:6">
      <c r="A22702" t="s">
        <v>26977</v>
      </c>
      <c r="B22702">
        <v>18</v>
      </c>
      <c r="F22702">
        <f t="shared" si="354"/>
        <v>0.41013211989393694</v>
      </c>
    </row>
    <row r="22703" spans="1:6">
      <c r="A22703" t="s">
        <v>14363</v>
      </c>
      <c r="B22703">
        <v>3</v>
      </c>
      <c r="F22703">
        <f t="shared" si="354"/>
        <v>-0.16064726302088894</v>
      </c>
    </row>
    <row r="22704" spans="1:6">
      <c r="A22704" t="s">
        <v>23598</v>
      </c>
      <c r="B22704">
        <v>7</v>
      </c>
      <c r="F22704">
        <f t="shared" si="354"/>
        <v>-8.4394275769353738E-3</v>
      </c>
    </row>
    <row r="22705" spans="1:6">
      <c r="A22705" t="s">
        <v>2469</v>
      </c>
      <c r="B22705">
        <v>2</v>
      </c>
      <c r="F22705">
        <f t="shared" si="354"/>
        <v>-0.19869922188187733</v>
      </c>
    </row>
    <row r="22706" spans="1:6">
      <c r="A22706" t="s">
        <v>14364</v>
      </c>
      <c r="B22706">
        <v>3</v>
      </c>
      <c r="F22706">
        <f t="shared" si="354"/>
        <v>-0.16064726302088894</v>
      </c>
    </row>
    <row r="22707" spans="1:6">
      <c r="A22707" t="s">
        <v>2470</v>
      </c>
      <c r="B22707">
        <v>2</v>
      </c>
      <c r="F22707">
        <f t="shared" si="354"/>
        <v>-0.19869922188187733</v>
      </c>
    </row>
    <row r="22708" spans="1:6">
      <c r="A22708" t="s">
        <v>22746</v>
      </c>
      <c r="B22708">
        <v>6</v>
      </c>
      <c r="F22708">
        <f t="shared" si="354"/>
        <v>-4.6491386437923769E-2</v>
      </c>
    </row>
    <row r="22709" spans="1:6">
      <c r="A22709" t="s">
        <v>2471</v>
      </c>
      <c r="B22709">
        <v>2</v>
      </c>
      <c r="F22709">
        <f t="shared" si="354"/>
        <v>-0.19869922188187733</v>
      </c>
    </row>
    <row r="22710" spans="1:6">
      <c r="A22710" t="s">
        <v>11970</v>
      </c>
      <c r="B22710">
        <v>2</v>
      </c>
      <c r="F22710">
        <f t="shared" si="354"/>
        <v>-0.19869922188187733</v>
      </c>
    </row>
    <row r="22711" spans="1:6">
      <c r="A22711" t="s">
        <v>28682</v>
      </c>
      <c r="B22711">
        <v>113</v>
      </c>
      <c r="F22711">
        <f t="shared" si="354"/>
        <v>4.0250682116878345</v>
      </c>
    </row>
    <row r="22712" spans="1:6">
      <c r="A22712" t="s">
        <v>28204</v>
      </c>
      <c r="B22712">
        <v>35</v>
      </c>
      <c r="F22712">
        <f t="shared" si="354"/>
        <v>1.0570154205307396</v>
      </c>
    </row>
    <row r="22713" spans="1:6">
      <c r="A22713" t="s">
        <v>28222</v>
      </c>
      <c r="B22713">
        <v>47</v>
      </c>
      <c r="F22713">
        <f t="shared" si="354"/>
        <v>1.5136389268626003</v>
      </c>
    </row>
    <row r="22714" spans="1:6">
      <c r="A22714" t="s">
        <v>18745</v>
      </c>
      <c r="B22714">
        <v>4</v>
      </c>
      <c r="F22714">
        <f t="shared" si="354"/>
        <v>-0.12259530415990055</v>
      </c>
    </row>
    <row r="22715" spans="1:6">
      <c r="A22715" t="s">
        <v>2472</v>
      </c>
      <c r="B22715">
        <v>2</v>
      </c>
      <c r="F22715">
        <f t="shared" si="354"/>
        <v>-0.19869922188187733</v>
      </c>
    </row>
    <row r="22716" spans="1:6">
      <c r="A22716" t="s">
        <v>21103</v>
      </c>
      <c r="B22716">
        <v>5</v>
      </c>
      <c r="F22716">
        <f t="shared" si="354"/>
        <v>-8.4543345298912165E-2</v>
      </c>
    </row>
    <row r="22717" spans="1:6">
      <c r="A22717" t="s">
        <v>14365</v>
      </c>
      <c r="B22717">
        <v>3</v>
      </c>
      <c r="F22717">
        <f t="shared" si="354"/>
        <v>-0.16064726302088894</v>
      </c>
    </row>
    <row r="22718" spans="1:6">
      <c r="A22718" t="s">
        <v>18746</v>
      </c>
      <c r="B22718">
        <v>4</v>
      </c>
      <c r="F22718">
        <f t="shared" si="354"/>
        <v>-0.12259530415990055</v>
      </c>
    </row>
    <row r="22719" spans="1:6">
      <c r="A22719" t="s">
        <v>21104</v>
      </c>
      <c r="B22719">
        <v>5</v>
      </c>
      <c r="F22719">
        <f t="shared" si="354"/>
        <v>-8.4543345298912165E-2</v>
      </c>
    </row>
    <row r="22720" spans="1:6">
      <c r="A22720" t="s">
        <v>26407</v>
      </c>
      <c r="B22720">
        <v>13</v>
      </c>
      <c r="F22720">
        <f t="shared" si="354"/>
        <v>0.21987232558899497</v>
      </c>
    </row>
    <row r="22721" spans="1:6">
      <c r="A22721" t="s">
        <v>26087</v>
      </c>
      <c r="B22721">
        <v>12</v>
      </c>
      <c r="F22721">
        <f t="shared" si="354"/>
        <v>0.18182036672800658</v>
      </c>
    </row>
    <row r="22722" spans="1:6">
      <c r="A22722" t="s">
        <v>22747</v>
      </c>
      <c r="B22722">
        <v>6</v>
      </c>
      <c r="F22722">
        <f t="shared" ref="F22722:F22785" si="355">(B22722-D$1)/E$1</f>
        <v>-4.6491386437923769E-2</v>
      </c>
    </row>
    <row r="22723" spans="1:6">
      <c r="A22723" t="s">
        <v>14366</v>
      </c>
      <c r="B22723">
        <v>3</v>
      </c>
      <c r="F22723">
        <f t="shared" si="355"/>
        <v>-0.16064726302088894</v>
      </c>
    </row>
    <row r="22724" spans="1:6">
      <c r="A22724" t="s">
        <v>21105</v>
      </c>
      <c r="B22724">
        <v>5</v>
      </c>
      <c r="F22724">
        <f t="shared" si="355"/>
        <v>-8.4543345298912165E-2</v>
      </c>
    </row>
    <row r="22725" spans="1:6">
      <c r="A22725" t="s">
        <v>26463</v>
      </c>
      <c r="B22725">
        <v>14</v>
      </c>
      <c r="F22725">
        <f t="shared" si="355"/>
        <v>0.25792428444998339</v>
      </c>
    </row>
    <row r="22726" spans="1:6">
      <c r="A22726" t="s">
        <v>26408</v>
      </c>
      <c r="B22726">
        <v>13</v>
      </c>
      <c r="F22726">
        <f t="shared" si="355"/>
        <v>0.21987232558899497</v>
      </c>
    </row>
    <row r="22727" spans="1:6">
      <c r="A22727" t="s">
        <v>14367</v>
      </c>
      <c r="B22727">
        <v>3</v>
      </c>
      <c r="F22727">
        <f t="shared" si="355"/>
        <v>-0.16064726302088894</v>
      </c>
    </row>
    <row r="22728" spans="1:6">
      <c r="A22728" t="s">
        <v>23599</v>
      </c>
      <c r="B22728">
        <v>7</v>
      </c>
      <c r="F22728">
        <f t="shared" si="355"/>
        <v>-8.4394275769353738E-3</v>
      </c>
    </row>
    <row r="22729" spans="1:6">
      <c r="A22729" t="s">
        <v>2473</v>
      </c>
      <c r="B22729">
        <v>2</v>
      </c>
      <c r="F22729">
        <f t="shared" si="355"/>
        <v>-0.19869922188187733</v>
      </c>
    </row>
    <row r="22730" spans="1:6">
      <c r="A22730" t="s">
        <v>24415</v>
      </c>
      <c r="B22730">
        <v>8</v>
      </c>
      <c r="F22730">
        <f t="shared" si="355"/>
        <v>2.9612531284053018E-2</v>
      </c>
    </row>
    <row r="22731" spans="1:6">
      <c r="A22731" t="s">
        <v>28492</v>
      </c>
      <c r="B22731">
        <v>48</v>
      </c>
      <c r="F22731">
        <f t="shared" si="355"/>
        <v>1.5516908857235885</v>
      </c>
    </row>
    <row r="22732" spans="1:6">
      <c r="A22732" t="s">
        <v>21106</v>
      </c>
      <c r="B22732">
        <v>5</v>
      </c>
      <c r="F22732">
        <f t="shared" si="355"/>
        <v>-8.4543345298912165E-2</v>
      </c>
    </row>
    <row r="22733" spans="1:6">
      <c r="A22733" t="s">
        <v>2474</v>
      </c>
      <c r="B22733">
        <v>2</v>
      </c>
      <c r="F22733">
        <f t="shared" si="355"/>
        <v>-0.19869922188187733</v>
      </c>
    </row>
    <row r="22734" spans="1:6">
      <c r="A22734" t="s">
        <v>22748</v>
      </c>
      <c r="B22734">
        <v>6</v>
      </c>
      <c r="F22734">
        <f t="shared" si="355"/>
        <v>-4.6491386437923769E-2</v>
      </c>
    </row>
    <row r="22735" spans="1:6">
      <c r="A22735" t="s">
        <v>2475</v>
      </c>
      <c r="B22735">
        <v>2</v>
      </c>
      <c r="F22735">
        <f t="shared" si="355"/>
        <v>-0.19869922188187733</v>
      </c>
    </row>
    <row r="22736" spans="1:6">
      <c r="A22736" t="s">
        <v>28708</v>
      </c>
      <c r="B22736">
        <v>103</v>
      </c>
      <c r="F22736">
        <f t="shared" si="355"/>
        <v>3.64454862307795</v>
      </c>
    </row>
    <row r="22737" spans="1:6">
      <c r="A22737" t="s">
        <v>24416</v>
      </c>
      <c r="B22737">
        <v>8</v>
      </c>
      <c r="F22737">
        <f t="shared" si="355"/>
        <v>2.9612531284053018E-2</v>
      </c>
    </row>
    <row r="22738" spans="1:6">
      <c r="A22738" t="s">
        <v>18747</v>
      </c>
      <c r="B22738">
        <v>4</v>
      </c>
      <c r="F22738">
        <f t="shared" si="355"/>
        <v>-0.12259530415990055</v>
      </c>
    </row>
    <row r="22739" spans="1:6">
      <c r="A22739" t="s">
        <v>21107</v>
      </c>
      <c r="B22739">
        <v>5</v>
      </c>
      <c r="F22739">
        <f t="shared" si="355"/>
        <v>-8.4543345298912165E-2</v>
      </c>
    </row>
    <row r="22740" spans="1:6">
      <c r="A22740" t="s">
        <v>2476</v>
      </c>
      <c r="B22740">
        <v>2</v>
      </c>
      <c r="F22740">
        <f t="shared" si="355"/>
        <v>-0.19869922188187733</v>
      </c>
    </row>
    <row r="22741" spans="1:6">
      <c r="A22741" t="s">
        <v>2477</v>
      </c>
      <c r="B22741">
        <v>2</v>
      </c>
      <c r="F22741">
        <f t="shared" si="355"/>
        <v>-0.19869922188187733</v>
      </c>
    </row>
    <row r="22742" spans="1:6">
      <c r="A22742" t="s">
        <v>14368</v>
      </c>
      <c r="B22742">
        <v>3</v>
      </c>
      <c r="F22742">
        <f t="shared" si="355"/>
        <v>-0.16064726302088894</v>
      </c>
    </row>
    <row r="22743" spans="1:6">
      <c r="A22743" t="s">
        <v>2478</v>
      </c>
      <c r="B22743">
        <v>2</v>
      </c>
      <c r="F22743">
        <f t="shared" si="355"/>
        <v>-0.19869922188187733</v>
      </c>
    </row>
    <row r="22744" spans="1:6">
      <c r="A22744" t="s">
        <v>23600</v>
      </c>
      <c r="B22744">
        <v>7</v>
      </c>
      <c r="F22744">
        <f t="shared" si="355"/>
        <v>-8.4394275769353738E-3</v>
      </c>
    </row>
    <row r="22745" spans="1:6">
      <c r="A22745" t="s">
        <v>14369</v>
      </c>
      <c r="B22745">
        <v>3</v>
      </c>
      <c r="F22745">
        <f t="shared" si="355"/>
        <v>-0.16064726302088894</v>
      </c>
    </row>
    <row r="22746" spans="1:6">
      <c r="A22746" t="s">
        <v>26409</v>
      </c>
      <c r="B22746">
        <v>13</v>
      </c>
      <c r="F22746">
        <f t="shared" si="355"/>
        <v>0.21987232558899497</v>
      </c>
    </row>
    <row r="22747" spans="1:6">
      <c r="A22747" t="s">
        <v>18748</v>
      </c>
      <c r="B22747">
        <v>4</v>
      </c>
      <c r="F22747">
        <f t="shared" si="355"/>
        <v>-0.12259530415990055</v>
      </c>
    </row>
    <row r="22748" spans="1:6">
      <c r="A22748" t="s">
        <v>22749</v>
      </c>
      <c r="B22748">
        <v>6</v>
      </c>
      <c r="F22748">
        <f t="shared" si="355"/>
        <v>-4.6491386437923769E-2</v>
      </c>
    </row>
    <row r="22749" spans="1:6">
      <c r="A22749" t="s">
        <v>18749</v>
      </c>
      <c r="B22749">
        <v>4</v>
      </c>
      <c r="F22749">
        <f t="shared" si="355"/>
        <v>-0.12259530415990055</v>
      </c>
    </row>
    <row r="22750" spans="1:6">
      <c r="A22750" t="s">
        <v>18750</v>
      </c>
      <c r="B22750">
        <v>4</v>
      </c>
      <c r="F22750">
        <f t="shared" si="355"/>
        <v>-0.12259530415990055</v>
      </c>
    </row>
    <row r="22751" spans="1:6">
      <c r="A22751" t="s">
        <v>14370</v>
      </c>
      <c r="B22751">
        <v>3</v>
      </c>
      <c r="F22751">
        <f t="shared" si="355"/>
        <v>-0.16064726302088894</v>
      </c>
    </row>
    <row r="22752" spans="1:6">
      <c r="A22752" t="s">
        <v>2479</v>
      </c>
      <c r="B22752">
        <v>2</v>
      </c>
      <c r="F22752">
        <f t="shared" si="355"/>
        <v>-0.19869922188187733</v>
      </c>
    </row>
    <row r="22753" spans="1:6">
      <c r="A22753" t="s">
        <v>14371</v>
      </c>
      <c r="B22753">
        <v>3</v>
      </c>
      <c r="F22753">
        <f t="shared" si="355"/>
        <v>-0.16064726302088894</v>
      </c>
    </row>
    <row r="22754" spans="1:6">
      <c r="A22754" t="s">
        <v>24417</v>
      </c>
      <c r="B22754">
        <v>8</v>
      </c>
      <c r="F22754">
        <f t="shared" si="355"/>
        <v>2.9612531284053018E-2</v>
      </c>
    </row>
    <row r="22755" spans="1:6">
      <c r="A22755" t="s">
        <v>2480</v>
      </c>
      <c r="B22755">
        <v>2</v>
      </c>
      <c r="F22755">
        <f t="shared" si="355"/>
        <v>-0.19869922188187733</v>
      </c>
    </row>
    <row r="22756" spans="1:6">
      <c r="A22756" t="s">
        <v>21108</v>
      </c>
      <c r="B22756">
        <v>5</v>
      </c>
      <c r="F22756">
        <f t="shared" si="355"/>
        <v>-8.4543345298912165E-2</v>
      </c>
    </row>
    <row r="22757" spans="1:6">
      <c r="A22757" t="s">
        <v>27982</v>
      </c>
      <c r="B22757">
        <v>33</v>
      </c>
      <c r="F22757">
        <f t="shared" si="355"/>
        <v>0.98091150280876283</v>
      </c>
    </row>
    <row r="22758" spans="1:6">
      <c r="A22758" t="s">
        <v>2481</v>
      </c>
      <c r="B22758">
        <v>2</v>
      </c>
      <c r="F22758">
        <f t="shared" si="355"/>
        <v>-0.19869922188187733</v>
      </c>
    </row>
    <row r="22759" spans="1:6">
      <c r="A22759" t="s">
        <v>23601</v>
      </c>
      <c r="B22759">
        <v>7</v>
      </c>
      <c r="F22759">
        <f t="shared" si="355"/>
        <v>-8.4394275769353738E-3</v>
      </c>
    </row>
    <row r="22760" spans="1:6">
      <c r="A22760" t="s">
        <v>2482</v>
      </c>
      <c r="B22760">
        <v>2</v>
      </c>
      <c r="F22760">
        <f t="shared" si="355"/>
        <v>-0.19869922188187733</v>
      </c>
    </row>
    <row r="22761" spans="1:6">
      <c r="A22761" t="s">
        <v>22750</v>
      </c>
      <c r="B22761">
        <v>6</v>
      </c>
      <c r="F22761">
        <f t="shared" si="355"/>
        <v>-4.6491386437923769E-2</v>
      </c>
    </row>
    <row r="22762" spans="1:6">
      <c r="A22762" t="s">
        <v>2483</v>
      </c>
      <c r="B22762">
        <v>2</v>
      </c>
      <c r="F22762">
        <f t="shared" si="355"/>
        <v>-0.19869922188187733</v>
      </c>
    </row>
    <row r="22763" spans="1:6">
      <c r="A22763" t="s">
        <v>2484</v>
      </c>
      <c r="B22763">
        <v>2</v>
      </c>
      <c r="F22763">
        <f t="shared" si="355"/>
        <v>-0.19869922188187733</v>
      </c>
    </row>
    <row r="22764" spans="1:6">
      <c r="A22764" t="s">
        <v>2485</v>
      </c>
      <c r="B22764">
        <v>2</v>
      </c>
      <c r="F22764">
        <f t="shared" si="355"/>
        <v>-0.19869922188187733</v>
      </c>
    </row>
    <row r="22765" spans="1:6">
      <c r="A22765" t="s">
        <v>14372</v>
      </c>
      <c r="B22765">
        <v>3</v>
      </c>
      <c r="F22765">
        <f t="shared" si="355"/>
        <v>-0.16064726302088894</v>
      </c>
    </row>
    <row r="22766" spans="1:6">
      <c r="A22766" t="s">
        <v>2486</v>
      </c>
      <c r="B22766">
        <v>2</v>
      </c>
      <c r="F22766">
        <f t="shared" si="355"/>
        <v>-0.19869922188187733</v>
      </c>
    </row>
    <row r="22767" spans="1:6">
      <c r="A22767" t="s">
        <v>14373</v>
      </c>
      <c r="B22767">
        <v>3</v>
      </c>
      <c r="F22767">
        <f t="shared" si="355"/>
        <v>-0.16064726302088894</v>
      </c>
    </row>
    <row r="22768" spans="1:6">
      <c r="A22768" t="s">
        <v>24418</v>
      </c>
      <c r="B22768">
        <v>8</v>
      </c>
      <c r="F22768">
        <f t="shared" si="355"/>
        <v>2.9612531284053018E-2</v>
      </c>
    </row>
    <row r="22769" spans="1:6">
      <c r="A22769" t="s">
        <v>21109</v>
      </c>
      <c r="B22769">
        <v>5</v>
      </c>
      <c r="F22769">
        <f t="shared" si="355"/>
        <v>-8.4543345298912165E-2</v>
      </c>
    </row>
    <row r="22770" spans="1:6">
      <c r="A22770" t="s">
        <v>2487</v>
      </c>
      <c r="B22770">
        <v>2</v>
      </c>
      <c r="F22770">
        <f t="shared" si="355"/>
        <v>-0.19869922188187733</v>
      </c>
    </row>
    <row r="22771" spans="1:6">
      <c r="A22771" t="s">
        <v>14374</v>
      </c>
      <c r="B22771">
        <v>3</v>
      </c>
      <c r="F22771">
        <f t="shared" si="355"/>
        <v>-0.16064726302088894</v>
      </c>
    </row>
    <row r="22772" spans="1:6">
      <c r="A22772" t="s">
        <v>18751</v>
      </c>
      <c r="B22772">
        <v>4</v>
      </c>
      <c r="F22772">
        <f t="shared" si="355"/>
        <v>-0.12259530415990055</v>
      </c>
    </row>
    <row r="22773" spans="1:6">
      <c r="A22773" t="s">
        <v>14375</v>
      </c>
      <c r="B22773">
        <v>3</v>
      </c>
      <c r="F22773">
        <f t="shared" si="355"/>
        <v>-0.16064726302088894</v>
      </c>
    </row>
    <row r="22774" spans="1:6">
      <c r="A22774" t="s">
        <v>2488</v>
      </c>
      <c r="B22774">
        <v>2</v>
      </c>
      <c r="F22774">
        <f t="shared" si="355"/>
        <v>-0.19869922188187733</v>
      </c>
    </row>
    <row r="22775" spans="1:6">
      <c r="A22775" t="s">
        <v>2489</v>
      </c>
      <c r="B22775">
        <v>2</v>
      </c>
      <c r="F22775">
        <f t="shared" si="355"/>
        <v>-0.19869922188187733</v>
      </c>
    </row>
    <row r="22776" spans="1:6">
      <c r="A22776" t="s">
        <v>18756</v>
      </c>
      <c r="B22776">
        <v>4</v>
      </c>
      <c r="F22776">
        <f t="shared" si="355"/>
        <v>-0.12259530415990055</v>
      </c>
    </row>
    <row r="22777" spans="1:6">
      <c r="A22777" t="s">
        <v>18757</v>
      </c>
      <c r="B22777">
        <v>4</v>
      </c>
      <c r="F22777">
        <f t="shared" si="355"/>
        <v>-0.12259530415990055</v>
      </c>
    </row>
    <row r="22778" spans="1:6">
      <c r="A22778" t="s">
        <v>2490</v>
      </c>
      <c r="B22778">
        <v>2</v>
      </c>
      <c r="F22778">
        <f t="shared" si="355"/>
        <v>-0.19869922188187733</v>
      </c>
    </row>
    <row r="22779" spans="1:6">
      <c r="A22779" t="s">
        <v>14382</v>
      </c>
      <c r="B22779">
        <v>3</v>
      </c>
      <c r="F22779">
        <f t="shared" si="355"/>
        <v>-0.16064726302088894</v>
      </c>
    </row>
    <row r="22780" spans="1:6">
      <c r="A22780" t="s">
        <v>2521</v>
      </c>
      <c r="B22780">
        <v>2</v>
      </c>
      <c r="F22780">
        <f t="shared" si="355"/>
        <v>-0.19869922188187733</v>
      </c>
    </row>
    <row r="22781" spans="1:6">
      <c r="A22781" t="s">
        <v>14383</v>
      </c>
      <c r="B22781">
        <v>3</v>
      </c>
      <c r="F22781">
        <f t="shared" si="355"/>
        <v>-0.16064726302088894</v>
      </c>
    </row>
    <row r="22782" spans="1:6">
      <c r="A22782" t="s">
        <v>18758</v>
      </c>
      <c r="B22782">
        <v>4</v>
      </c>
      <c r="F22782">
        <f t="shared" si="355"/>
        <v>-0.12259530415990055</v>
      </c>
    </row>
    <row r="22783" spans="1:6">
      <c r="A22783" t="s">
        <v>18759</v>
      </c>
      <c r="B22783">
        <v>4</v>
      </c>
      <c r="F22783">
        <f t="shared" si="355"/>
        <v>-0.12259530415990055</v>
      </c>
    </row>
    <row r="22784" spans="1:6">
      <c r="A22784" t="s">
        <v>18760</v>
      </c>
      <c r="B22784">
        <v>4</v>
      </c>
      <c r="F22784">
        <f t="shared" si="355"/>
        <v>-0.12259530415990055</v>
      </c>
    </row>
    <row r="22785" spans="1:6">
      <c r="A22785" t="s">
        <v>2522</v>
      </c>
      <c r="B22785">
        <v>2</v>
      </c>
      <c r="F22785">
        <f t="shared" si="355"/>
        <v>-0.19869922188187733</v>
      </c>
    </row>
    <row r="22786" spans="1:6">
      <c r="A22786" t="s">
        <v>2523</v>
      </c>
      <c r="B22786">
        <v>2</v>
      </c>
      <c r="F22786">
        <f t="shared" ref="F22786:F22849" si="356">(B22786-D$1)/E$1</f>
        <v>-0.19869922188187733</v>
      </c>
    </row>
    <row r="22787" spans="1:6">
      <c r="A22787" t="s">
        <v>23602</v>
      </c>
      <c r="B22787">
        <v>7</v>
      </c>
      <c r="F22787">
        <f t="shared" si="356"/>
        <v>-8.4394275769353738E-3</v>
      </c>
    </row>
    <row r="22788" spans="1:6">
      <c r="A22788" t="s">
        <v>2524</v>
      </c>
      <c r="B22788">
        <v>2</v>
      </c>
      <c r="F22788">
        <f t="shared" si="356"/>
        <v>-0.19869922188187733</v>
      </c>
    </row>
    <row r="22789" spans="1:6">
      <c r="A22789" t="s">
        <v>22753</v>
      </c>
      <c r="B22789">
        <v>6</v>
      </c>
      <c r="F22789">
        <f t="shared" si="356"/>
        <v>-4.6491386437923769E-2</v>
      </c>
    </row>
    <row r="22790" spans="1:6">
      <c r="A22790" t="s">
        <v>14384</v>
      </c>
      <c r="B22790">
        <v>3</v>
      </c>
      <c r="F22790">
        <f t="shared" si="356"/>
        <v>-0.16064726302088894</v>
      </c>
    </row>
    <row r="22791" spans="1:6">
      <c r="A22791" t="s">
        <v>21111</v>
      </c>
      <c r="B22791">
        <v>5</v>
      </c>
      <c r="F22791">
        <f t="shared" si="356"/>
        <v>-8.4543345298912165E-2</v>
      </c>
    </row>
    <row r="22792" spans="1:6">
      <c r="A22792" t="s">
        <v>14385</v>
      </c>
      <c r="B22792">
        <v>3</v>
      </c>
      <c r="F22792">
        <f t="shared" si="356"/>
        <v>-0.16064726302088894</v>
      </c>
    </row>
    <row r="22793" spans="1:6">
      <c r="A22793" t="s">
        <v>18761</v>
      </c>
      <c r="B22793">
        <v>4</v>
      </c>
      <c r="F22793">
        <f t="shared" si="356"/>
        <v>-0.12259530415990055</v>
      </c>
    </row>
    <row r="22794" spans="1:6">
      <c r="A22794" t="s">
        <v>2525</v>
      </c>
      <c r="B22794">
        <v>2</v>
      </c>
      <c r="F22794">
        <f t="shared" si="356"/>
        <v>-0.19869922188187733</v>
      </c>
    </row>
    <row r="22795" spans="1:6">
      <c r="A22795" t="s">
        <v>18762</v>
      </c>
      <c r="B22795">
        <v>4</v>
      </c>
      <c r="F22795">
        <f t="shared" si="356"/>
        <v>-0.12259530415990055</v>
      </c>
    </row>
    <row r="22796" spans="1:6">
      <c r="A22796" t="s">
        <v>2526</v>
      </c>
      <c r="B22796">
        <v>2</v>
      </c>
      <c r="F22796">
        <f t="shared" si="356"/>
        <v>-0.19869922188187733</v>
      </c>
    </row>
    <row r="22797" spans="1:6">
      <c r="A22797" t="s">
        <v>2527</v>
      </c>
      <c r="B22797">
        <v>2</v>
      </c>
      <c r="F22797">
        <f t="shared" si="356"/>
        <v>-0.19869922188187733</v>
      </c>
    </row>
    <row r="22798" spans="1:6">
      <c r="A22798" t="s">
        <v>18763</v>
      </c>
      <c r="B22798">
        <v>4</v>
      </c>
      <c r="F22798">
        <f t="shared" si="356"/>
        <v>-0.12259530415990055</v>
      </c>
    </row>
    <row r="22799" spans="1:6">
      <c r="A22799" t="s">
        <v>2528</v>
      </c>
      <c r="B22799">
        <v>2</v>
      </c>
      <c r="F22799">
        <f t="shared" si="356"/>
        <v>-0.19869922188187733</v>
      </c>
    </row>
    <row r="22800" spans="1:6">
      <c r="A22800" t="s">
        <v>2529</v>
      </c>
      <c r="B22800">
        <v>2</v>
      </c>
      <c r="F22800">
        <f t="shared" si="356"/>
        <v>-0.19869922188187733</v>
      </c>
    </row>
    <row r="22801" spans="1:6">
      <c r="A22801" t="s">
        <v>2530</v>
      </c>
      <c r="B22801">
        <v>2</v>
      </c>
      <c r="F22801">
        <f t="shared" si="356"/>
        <v>-0.19869922188187733</v>
      </c>
    </row>
    <row r="22802" spans="1:6">
      <c r="A22802" t="s">
        <v>18764</v>
      </c>
      <c r="B22802">
        <v>4</v>
      </c>
      <c r="F22802">
        <f t="shared" si="356"/>
        <v>-0.12259530415990055</v>
      </c>
    </row>
    <row r="22803" spans="1:6">
      <c r="A22803" t="s">
        <v>2491</v>
      </c>
      <c r="B22803">
        <v>2</v>
      </c>
      <c r="F22803">
        <f t="shared" si="356"/>
        <v>-0.19869922188187733</v>
      </c>
    </row>
    <row r="22804" spans="1:6">
      <c r="A22804" t="s">
        <v>18765</v>
      </c>
      <c r="B22804">
        <v>4</v>
      </c>
      <c r="F22804">
        <f t="shared" si="356"/>
        <v>-0.12259530415990055</v>
      </c>
    </row>
    <row r="22805" spans="1:6">
      <c r="A22805" t="s">
        <v>14386</v>
      </c>
      <c r="B22805">
        <v>3</v>
      </c>
      <c r="F22805">
        <f t="shared" si="356"/>
        <v>-0.16064726302088894</v>
      </c>
    </row>
    <row r="22806" spans="1:6">
      <c r="A22806" t="s">
        <v>18766</v>
      </c>
      <c r="B22806">
        <v>4</v>
      </c>
      <c r="F22806">
        <f t="shared" si="356"/>
        <v>-0.12259530415990055</v>
      </c>
    </row>
    <row r="22807" spans="1:6">
      <c r="A22807" t="s">
        <v>14387</v>
      </c>
      <c r="B22807">
        <v>3</v>
      </c>
      <c r="F22807">
        <f t="shared" si="356"/>
        <v>-0.16064726302088894</v>
      </c>
    </row>
    <row r="22808" spans="1:6">
      <c r="A22808" t="s">
        <v>24991</v>
      </c>
      <c r="B22808">
        <v>9</v>
      </c>
      <c r="F22808">
        <f t="shared" si="356"/>
        <v>6.7664490145041417E-2</v>
      </c>
    </row>
    <row r="22809" spans="1:6">
      <c r="A22809" t="s">
        <v>22754</v>
      </c>
      <c r="B22809">
        <v>6</v>
      </c>
      <c r="F22809">
        <f t="shared" si="356"/>
        <v>-4.6491386437923769E-2</v>
      </c>
    </row>
    <row r="22810" spans="1:6">
      <c r="A22810" t="s">
        <v>2531</v>
      </c>
      <c r="B22810">
        <v>2</v>
      </c>
      <c r="F22810">
        <f t="shared" si="356"/>
        <v>-0.19869922188187733</v>
      </c>
    </row>
    <row r="22811" spans="1:6">
      <c r="A22811" t="s">
        <v>2532</v>
      </c>
      <c r="B22811">
        <v>2</v>
      </c>
      <c r="F22811">
        <f t="shared" si="356"/>
        <v>-0.19869922188187733</v>
      </c>
    </row>
    <row r="22812" spans="1:6">
      <c r="A22812" t="s">
        <v>27786</v>
      </c>
      <c r="B22812">
        <v>25</v>
      </c>
      <c r="F22812">
        <f t="shared" si="356"/>
        <v>0.67649583192085572</v>
      </c>
    </row>
    <row r="22813" spans="1:6">
      <c r="A22813" t="s">
        <v>14388</v>
      </c>
      <c r="B22813">
        <v>3</v>
      </c>
      <c r="F22813">
        <f t="shared" si="356"/>
        <v>-0.16064726302088894</v>
      </c>
    </row>
    <row r="22814" spans="1:6">
      <c r="A22814" t="s">
        <v>21112</v>
      </c>
      <c r="B22814">
        <v>5</v>
      </c>
      <c r="F22814">
        <f t="shared" si="356"/>
        <v>-8.4543345298912165E-2</v>
      </c>
    </row>
    <row r="22815" spans="1:6">
      <c r="A22815" t="s">
        <v>22755</v>
      </c>
      <c r="B22815">
        <v>6</v>
      </c>
      <c r="F22815">
        <f t="shared" si="356"/>
        <v>-4.6491386437923769E-2</v>
      </c>
    </row>
    <row r="22816" spans="1:6">
      <c r="A22816" t="s">
        <v>2533</v>
      </c>
      <c r="B22816">
        <v>2</v>
      </c>
      <c r="F22816">
        <f t="shared" si="356"/>
        <v>-0.19869922188187733</v>
      </c>
    </row>
    <row r="22817" spans="1:6">
      <c r="A22817" t="s">
        <v>14389</v>
      </c>
      <c r="B22817">
        <v>3</v>
      </c>
      <c r="F22817">
        <f t="shared" si="356"/>
        <v>-0.16064726302088894</v>
      </c>
    </row>
    <row r="22818" spans="1:6">
      <c r="A22818" t="s">
        <v>14390</v>
      </c>
      <c r="B22818">
        <v>3</v>
      </c>
      <c r="F22818">
        <f t="shared" si="356"/>
        <v>-0.16064726302088894</v>
      </c>
    </row>
    <row r="22819" spans="1:6">
      <c r="A22819" t="s">
        <v>27317</v>
      </c>
      <c r="B22819">
        <v>20</v>
      </c>
      <c r="F22819">
        <f t="shared" si="356"/>
        <v>0.48623603761591372</v>
      </c>
    </row>
    <row r="22820" spans="1:6">
      <c r="A22820" t="s">
        <v>23603</v>
      </c>
      <c r="B22820">
        <v>7</v>
      </c>
      <c r="F22820">
        <f t="shared" si="356"/>
        <v>-8.4394275769353738E-3</v>
      </c>
    </row>
    <row r="22821" spans="1:6">
      <c r="A22821" t="s">
        <v>2534</v>
      </c>
      <c r="B22821">
        <v>2</v>
      </c>
      <c r="F22821">
        <f t="shared" si="356"/>
        <v>-0.19869922188187733</v>
      </c>
    </row>
    <row r="22822" spans="1:6">
      <c r="A22822" t="s">
        <v>2535</v>
      </c>
      <c r="B22822">
        <v>2</v>
      </c>
      <c r="F22822">
        <f t="shared" si="356"/>
        <v>-0.19869922188187733</v>
      </c>
    </row>
    <row r="22823" spans="1:6">
      <c r="A22823" t="s">
        <v>2536</v>
      </c>
      <c r="B22823">
        <v>2</v>
      </c>
      <c r="F22823">
        <f t="shared" si="356"/>
        <v>-0.19869922188187733</v>
      </c>
    </row>
    <row r="22824" spans="1:6">
      <c r="A22824" t="s">
        <v>14391</v>
      </c>
      <c r="B22824">
        <v>3</v>
      </c>
      <c r="F22824">
        <f t="shared" si="356"/>
        <v>-0.16064726302088894</v>
      </c>
    </row>
    <row r="22825" spans="1:6">
      <c r="A22825" t="s">
        <v>22756</v>
      </c>
      <c r="B22825">
        <v>6</v>
      </c>
      <c r="F22825">
        <f t="shared" si="356"/>
        <v>-4.6491386437923769E-2</v>
      </c>
    </row>
    <row r="22826" spans="1:6">
      <c r="A22826" t="s">
        <v>2537</v>
      </c>
      <c r="B22826">
        <v>2</v>
      </c>
      <c r="F22826">
        <f t="shared" si="356"/>
        <v>-0.19869922188187733</v>
      </c>
    </row>
    <row r="22827" spans="1:6">
      <c r="A22827" t="s">
        <v>26088</v>
      </c>
      <c r="B22827">
        <v>12</v>
      </c>
      <c r="F22827">
        <f t="shared" si="356"/>
        <v>0.18182036672800658</v>
      </c>
    </row>
    <row r="22828" spans="1:6">
      <c r="A22828" t="s">
        <v>2538</v>
      </c>
      <c r="B22828">
        <v>2</v>
      </c>
      <c r="F22828">
        <f t="shared" si="356"/>
        <v>-0.19869922188187733</v>
      </c>
    </row>
    <row r="22829" spans="1:6">
      <c r="A22829" t="s">
        <v>21113</v>
      </c>
      <c r="B22829">
        <v>5</v>
      </c>
      <c r="F22829">
        <f t="shared" si="356"/>
        <v>-8.4543345298912165E-2</v>
      </c>
    </row>
    <row r="22830" spans="1:6">
      <c r="A22830" t="s">
        <v>2539</v>
      </c>
      <c r="B22830">
        <v>2</v>
      </c>
      <c r="F22830">
        <f t="shared" si="356"/>
        <v>-0.19869922188187733</v>
      </c>
    </row>
    <row r="22831" spans="1:6">
      <c r="A22831" t="s">
        <v>25397</v>
      </c>
      <c r="B22831">
        <v>10</v>
      </c>
      <c r="F22831">
        <f t="shared" si="356"/>
        <v>0.10571644900602981</v>
      </c>
    </row>
    <row r="22832" spans="1:6">
      <c r="A22832" t="s">
        <v>2540</v>
      </c>
      <c r="B22832">
        <v>2</v>
      </c>
      <c r="F22832">
        <f t="shared" si="356"/>
        <v>-0.19869922188187733</v>
      </c>
    </row>
    <row r="22833" spans="1:6">
      <c r="A22833" t="s">
        <v>14392</v>
      </c>
      <c r="B22833">
        <v>3</v>
      </c>
      <c r="F22833">
        <f t="shared" si="356"/>
        <v>-0.16064726302088894</v>
      </c>
    </row>
    <row r="22834" spans="1:6">
      <c r="A22834" t="s">
        <v>2541</v>
      </c>
      <c r="B22834">
        <v>2</v>
      </c>
      <c r="F22834">
        <f t="shared" si="356"/>
        <v>-0.19869922188187733</v>
      </c>
    </row>
    <row r="22835" spans="1:6">
      <c r="A22835" t="s">
        <v>26948</v>
      </c>
      <c r="B22835">
        <v>16</v>
      </c>
      <c r="F22835">
        <f t="shared" si="356"/>
        <v>0.33402820217196016</v>
      </c>
    </row>
    <row r="22836" spans="1:6">
      <c r="A22836" t="s">
        <v>14393</v>
      </c>
      <c r="B22836">
        <v>3</v>
      </c>
      <c r="F22836">
        <f t="shared" si="356"/>
        <v>-0.16064726302088894</v>
      </c>
    </row>
    <row r="22837" spans="1:6">
      <c r="A22837" t="s">
        <v>14394</v>
      </c>
      <c r="B22837">
        <v>3</v>
      </c>
      <c r="F22837">
        <f t="shared" si="356"/>
        <v>-0.16064726302088894</v>
      </c>
    </row>
    <row r="22838" spans="1:6">
      <c r="A22838" t="s">
        <v>2542</v>
      </c>
      <c r="B22838">
        <v>2</v>
      </c>
      <c r="F22838">
        <f t="shared" si="356"/>
        <v>-0.19869922188187733</v>
      </c>
    </row>
    <row r="22839" spans="1:6">
      <c r="A22839" t="s">
        <v>18767</v>
      </c>
      <c r="B22839">
        <v>4</v>
      </c>
      <c r="F22839">
        <f t="shared" si="356"/>
        <v>-0.12259530415990055</v>
      </c>
    </row>
    <row r="22840" spans="1:6">
      <c r="A22840" t="s">
        <v>24420</v>
      </c>
      <c r="B22840">
        <v>8</v>
      </c>
      <c r="F22840">
        <f t="shared" si="356"/>
        <v>2.9612531284053018E-2</v>
      </c>
    </row>
    <row r="22841" spans="1:6">
      <c r="A22841" t="s">
        <v>14395</v>
      </c>
      <c r="B22841">
        <v>3</v>
      </c>
      <c r="F22841">
        <f t="shared" si="356"/>
        <v>-0.16064726302088894</v>
      </c>
    </row>
    <row r="22842" spans="1:6">
      <c r="A22842" t="s">
        <v>23604</v>
      </c>
      <c r="B22842">
        <v>7</v>
      </c>
      <c r="F22842">
        <f t="shared" si="356"/>
        <v>-8.4394275769353738E-3</v>
      </c>
    </row>
    <row r="22843" spans="1:6">
      <c r="A22843" t="s">
        <v>14396</v>
      </c>
      <c r="B22843">
        <v>3</v>
      </c>
      <c r="F22843">
        <f t="shared" si="356"/>
        <v>-0.16064726302088894</v>
      </c>
    </row>
    <row r="22844" spans="1:6">
      <c r="A22844" t="s">
        <v>2543</v>
      </c>
      <c r="B22844">
        <v>2</v>
      </c>
      <c r="F22844">
        <f t="shared" si="356"/>
        <v>-0.19869922188187733</v>
      </c>
    </row>
    <row r="22845" spans="1:6">
      <c r="A22845" t="s">
        <v>2544</v>
      </c>
      <c r="B22845">
        <v>2</v>
      </c>
      <c r="F22845">
        <f t="shared" si="356"/>
        <v>-0.19869922188187733</v>
      </c>
    </row>
    <row r="22846" spans="1:6">
      <c r="A22846" t="s">
        <v>18768</v>
      </c>
      <c r="B22846">
        <v>4</v>
      </c>
      <c r="F22846">
        <f t="shared" si="356"/>
        <v>-0.12259530415990055</v>
      </c>
    </row>
    <row r="22847" spans="1:6">
      <c r="A22847" t="s">
        <v>21114</v>
      </c>
      <c r="B22847">
        <v>5</v>
      </c>
      <c r="F22847">
        <f t="shared" si="356"/>
        <v>-8.4543345298912165E-2</v>
      </c>
    </row>
    <row r="22848" spans="1:6">
      <c r="A22848" t="s">
        <v>22757</v>
      </c>
      <c r="B22848">
        <v>6</v>
      </c>
      <c r="F22848">
        <f t="shared" si="356"/>
        <v>-4.6491386437923769E-2</v>
      </c>
    </row>
    <row r="22849" spans="1:6">
      <c r="A22849" t="s">
        <v>14397</v>
      </c>
      <c r="B22849">
        <v>3</v>
      </c>
      <c r="F22849">
        <f t="shared" si="356"/>
        <v>-0.16064726302088894</v>
      </c>
    </row>
    <row r="22850" spans="1:6">
      <c r="A22850" t="s">
        <v>2545</v>
      </c>
      <c r="B22850">
        <v>2</v>
      </c>
      <c r="F22850">
        <f t="shared" ref="F22850:F22913" si="357">(B22850-D$1)/E$1</f>
        <v>-0.19869922188187733</v>
      </c>
    </row>
    <row r="22851" spans="1:6">
      <c r="A22851" t="s">
        <v>28576</v>
      </c>
      <c r="B22851">
        <v>65</v>
      </c>
      <c r="F22851">
        <f t="shared" si="357"/>
        <v>2.1985741863603914</v>
      </c>
    </row>
    <row r="22852" spans="1:6">
      <c r="A22852" t="s">
        <v>2492</v>
      </c>
      <c r="B22852">
        <v>2</v>
      </c>
      <c r="F22852">
        <f t="shared" si="357"/>
        <v>-0.19869922188187733</v>
      </c>
    </row>
    <row r="22853" spans="1:6">
      <c r="A22853" t="s">
        <v>14398</v>
      </c>
      <c r="B22853">
        <v>3</v>
      </c>
      <c r="F22853">
        <f t="shared" si="357"/>
        <v>-0.16064726302088894</v>
      </c>
    </row>
    <row r="22854" spans="1:6">
      <c r="A22854" t="s">
        <v>14399</v>
      </c>
      <c r="B22854">
        <v>3</v>
      </c>
      <c r="F22854">
        <f t="shared" si="357"/>
        <v>-0.16064726302088894</v>
      </c>
    </row>
    <row r="22855" spans="1:6">
      <c r="A22855" t="s">
        <v>23605</v>
      </c>
      <c r="B22855">
        <v>7</v>
      </c>
      <c r="F22855">
        <f t="shared" si="357"/>
        <v>-8.4394275769353738E-3</v>
      </c>
    </row>
    <row r="22856" spans="1:6">
      <c r="A22856" t="s">
        <v>2546</v>
      </c>
      <c r="B22856">
        <v>2</v>
      </c>
      <c r="F22856">
        <f t="shared" si="357"/>
        <v>-0.19869922188187733</v>
      </c>
    </row>
    <row r="22857" spans="1:6">
      <c r="A22857" t="s">
        <v>22758</v>
      </c>
      <c r="B22857">
        <v>6</v>
      </c>
      <c r="F22857">
        <f t="shared" si="357"/>
        <v>-4.6491386437923769E-2</v>
      </c>
    </row>
    <row r="22858" spans="1:6">
      <c r="A22858" t="s">
        <v>22759</v>
      </c>
      <c r="B22858">
        <v>6</v>
      </c>
      <c r="F22858">
        <f t="shared" si="357"/>
        <v>-4.6491386437923769E-2</v>
      </c>
    </row>
    <row r="22859" spans="1:6">
      <c r="A22859" t="s">
        <v>2547</v>
      </c>
      <c r="B22859">
        <v>2</v>
      </c>
      <c r="F22859">
        <f t="shared" si="357"/>
        <v>-0.19869922188187733</v>
      </c>
    </row>
    <row r="22860" spans="1:6">
      <c r="A22860" t="s">
        <v>14400</v>
      </c>
      <c r="B22860">
        <v>3</v>
      </c>
      <c r="F22860">
        <f t="shared" si="357"/>
        <v>-0.16064726302088894</v>
      </c>
    </row>
    <row r="22861" spans="1:6">
      <c r="A22861" t="s">
        <v>2548</v>
      </c>
      <c r="B22861">
        <v>2</v>
      </c>
      <c r="F22861">
        <f t="shared" si="357"/>
        <v>-0.19869922188187733</v>
      </c>
    </row>
    <row r="22862" spans="1:6">
      <c r="A22862" t="s">
        <v>23606</v>
      </c>
      <c r="B22862">
        <v>7</v>
      </c>
      <c r="F22862">
        <f t="shared" si="357"/>
        <v>-8.4394275769353738E-3</v>
      </c>
    </row>
    <row r="22863" spans="1:6">
      <c r="A22863" t="s">
        <v>2549</v>
      </c>
      <c r="B22863">
        <v>2</v>
      </c>
      <c r="F22863">
        <f t="shared" si="357"/>
        <v>-0.19869922188187733</v>
      </c>
    </row>
    <row r="22864" spans="1:6">
      <c r="A22864" t="s">
        <v>22760</v>
      </c>
      <c r="B22864">
        <v>6</v>
      </c>
      <c r="F22864">
        <f t="shared" si="357"/>
        <v>-4.6491386437923769E-2</v>
      </c>
    </row>
    <row r="22865" spans="1:6">
      <c r="A22865" t="s">
        <v>2550</v>
      </c>
      <c r="B22865">
        <v>2</v>
      </c>
      <c r="F22865">
        <f t="shared" si="357"/>
        <v>-0.19869922188187733</v>
      </c>
    </row>
    <row r="22866" spans="1:6">
      <c r="A22866" t="s">
        <v>18769</v>
      </c>
      <c r="B22866">
        <v>4</v>
      </c>
      <c r="F22866">
        <f t="shared" si="357"/>
        <v>-0.12259530415990055</v>
      </c>
    </row>
    <row r="22867" spans="1:6">
      <c r="A22867" t="s">
        <v>2551</v>
      </c>
      <c r="B22867">
        <v>2</v>
      </c>
      <c r="F22867">
        <f t="shared" si="357"/>
        <v>-0.19869922188187733</v>
      </c>
    </row>
    <row r="22868" spans="1:6">
      <c r="A22868" t="s">
        <v>2552</v>
      </c>
      <c r="B22868">
        <v>2</v>
      </c>
      <c r="F22868">
        <f t="shared" si="357"/>
        <v>-0.19869922188187733</v>
      </c>
    </row>
    <row r="22869" spans="1:6">
      <c r="A22869" t="s">
        <v>2493</v>
      </c>
      <c r="B22869">
        <v>2</v>
      </c>
      <c r="F22869">
        <f t="shared" si="357"/>
        <v>-0.19869922188187733</v>
      </c>
    </row>
    <row r="22870" spans="1:6">
      <c r="A22870" t="s">
        <v>25841</v>
      </c>
      <c r="B22870">
        <v>11</v>
      </c>
      <c r="F22870">
        <f t="shared" si="357"/>
        <v>0.14376840786701819</v>
      </c>
    </row>
    <row r="22871" spans="1:6">
      <c r="A22871" t="s">
        <v>14401</v>
      </c>
      <c r="B22871">
        <v>3</v>
      </c>
      <c r="F22871">
        <f t="shared" si="357"/>
        <v>-0.16064726302088894</v>
      </c>
    </row>
    <row r="22872" spans="1:6">
      <c r="A22872" t="s">
        <v>2553</v>
      </c>
      <c r="B22872">
        <v>2</v>
      </c>
      <c r="F22872">
        <f t="shared" si="357"/>
        <v>-0.19869922188187733</v>
      </c>
    </row>
    <row r="22873" spans="1:6">
      <c r="A22873" t="s">
        <v>27131</v>
      </c>
      <c r="B22873">
        <v>19</v>
      </c>
      <c r="F22873">
        <f t="shared" si="357"/>
        <v>0.44818407875492533</v>
      </c>
    </row>
    <row r="22874" spans="1:6">
      <c r="A22874" t="s">
        <v>2554</v>
      </c>
      <c r="B22874">
        <v>2</v>
      </c>
      <c r="F22874">
        <f t="shared" si="357"/>
        <v>-0.19869922188187733</v>
      </c>
    </row>
    <row r="22875" spans="1:6">
      <c r="A22875" t="s">
        <v>18770</v>
      </c>
      <c r="B22875">
        <v>4</v>
      </c>
      <c r="F22875">
        <f t="shared" si="357"/>
        <v>-0.12259530415990055</v>
      </c>
    </row>
    <row r="22876" spans="1:6">
      <c r="A22876" t="s">
        <v>14402</v>
      </c>
      <c r="B22876">
        <v>3</v>
      </c>
      <c r="F22876">
        <f t="shared" si="357"/>
        <v>-0.16064726302088894</v>
      </c>
    </row>
    <row r="22877" spans="1:6">
      <c r="A22877" t="s">
        <v>2555</v>
      </c>
      <c r="B22877">
        <v>2</v>
      </c>
      <c r="F22877">
        <f t="shared" si="357"/>
        <v>-0.19869922188187733</v>
      </c>
    </row>
    <row r="22878" spans="1:6">
      <c r="A22878" t="s">
        <v>22761</v>
      </c>
      <c r="B22878">
        <v>6</v>
      </c>
      <c r="F22878">
        <f t="shared" si="357"/>
        <v>-4.6491386437923769E-2</v>
      </c>
    </row>
    <row r="22879" spans="1:6">
      <c r="A22879" t="s">
        <v>27318</v>
      </c>
      <c r="B22879">
        <v>20</v>
      </c>
      <c r="F22879">
        <f t="shared" si="357"/>
        <v>0.48623603761591372</v>
      </c>
    </row>
    <row r="22880" spans="1:6">
      <c r="A22880" t="s">
        <v>28379</v>
      </c>
      <c r="B22880">
        <v>55</v>
      </c>
      <c r="F22880">
        <f t="shared" si="357"/>
        <v>1.8180545977505074</v>
      </c>
    </row>
    <row r="22881" spans="1:6">
      <c r="A22881" t="s">
        <v>2556</v>
      </c>
      <c r="B22881">
        <v>2</v>
      </c>
      <c r="F22881">
        <f t="shared" si="357"/>
        <v>-0.19869922188187733</v>
      </c>
    </row>
    <row r="22882" spans="1:6">
      <c r="A22882" t="s">
        <v>18771</v>
      </c>
      <c r="B22882">
        <v>4</v>
      </c>
      <c r="F22882">
        <f t="shared" si="357"/>
        <v>-0.12259530415990055</v>
      </c>
    </row>
    <row r="22883" spans="1:6">
      <c r="A22883" t="s">
        <v>18772</v>
      </c>
      <c r="B22883">
        <v>4</v>
      </c>
      <c r="F22883">
        <f t="shared" si="357"/>
        <v>-0.12259530415990055</v>
      </c>
    </row>
    <row r="22884" spans="1:6">
      <c r="A22884" t="s">
        <v>2557</v>
      </c>
      <c r="B22884">
        <v>2</v>
      </c>
      <c r="F22884">
        <f t="shared" si="357"/>
        <v>-0.19869922188187733</v>
      </c>
    </row>
    <row r="22885" spans="1:6">
      <c r="A22885" t="s">
        <v>21115</v>
      </c>
      <c r="B22885">
        <v>5</v>
      </c>
      <c r="F22885">
        <f t="shared" si="357"/>
        <v>-8.4543345298912165E-2</v>
      </c>
    </row>
    <row r="22886" spans="1:6">
      <c r="A22886" t="s">
        <v>2558</v>
      </c>
      <c r="B22886">
        <v>2</v>
      </c>
      <c r="F22886">
        <f t="shared" si="357"/>
        <v>-0.19869922188187733</v>
      </c>
    </row>
    <row r="22887" spans="1:6">
      <c r="A22887" t="s">
        <v>27132</v>
      </c>
      <c r="B22887">
        <v>19</v>
      </c>
      <c r="F22887">
        <f t="shared" si="357"/>
        <v>0.44818407875492533</v>
      </c>
    </row>
    <row r="22888" spans="1:6">
      <c r="A22888" t="s">
        <v>2559</v>
      </c>
      <c r="B22888">
        <v>2</v>
      </c>
      <c r="F22888">
        <f t="shared" si="357"/>
        <v>-0.19869922188187733</v>
      </c>
    </row>
    <row r="22889" spans="1:6">
      <c r="A22889" t="s">
        <v>2560</v>
      </c>
      <c r="B22889">
        <v>2</v>
      </c>
      <c r="F22889">
        <f t="shared" si="357"/>
        <v>-0.19869922188187733</v>
      </c>
    </row>
    <row r="22890" spans="1:6">
      <c r="A22890" t="s">
        <v>21116</v>
      </c>
      <c r="B22890">
        <v>5</v>
      </c>
      <c r="F22890">
        <f t="shared" si="357"/>
        <v>-8.4543345298912165E-2</v>
      </c>
    </row>
    <row r="22891" spans="1:6">
      <c r="A22891" t="s">
        <v>23607</v>
      </c>
      <c r="B22891">
        <v>7</v>
      </c>
      <c r="F22891">
        <f t="shared" si="357"/>
        <v>-8.4394275769353738E-3</v>
      </c>
    </row>
    <row r="22892" spans="1:6">
      <c r="A22892" t="s">
        <v>2561</v>
      </c>
      <c r="B22892">
        <v>2</v>
      </c>
      <c r="F22892">
        <f t="shared" si="357"/>
        <v>-0.19869922188187733</v>
      </c>
    </row>
    <row r="22893" spans="1:6">
      <c r="A22893" t="s">
        <v>2562</v>
      </c>
      <c r="B22893">
        <v>2</v>
      </c>
      <c r="F22893">
        <f t="shared" si="357"/>
        <v>-0.19869922188187733</v>
      </c>
    </row>
    <row r="22894" spans="1:6">
      <c r="A22894" t="s">
        <v>2563</v>
      </c>
      <c r="B22894">
        <v>2</v>
      </c>
      <c r="F22894">
        <f t="shared" si="357"/>
        <v>-0.19869922188187733</v>
      </c>
    </row>
    <row r="22895" spans="1:6">
      <c r="A22895" t="s">
        <v>21117</v>
      </c>
      <c r="B22895">
        <v>5</v>
      </c>
      <c r="F22895">
        <f t="shared" si="357"/>
        <v>-8.4543345298912165E-2</v>
      </c>
    </row>
    <row r="22896" spans="1:6">
      <c r="A22896" t="s">
        <v>2564</v>
      </c>
      <c r="B22896">
        <v>2</v>
      </c>
      <c r="F22896">
        <f t="shared" si="357"/>
        <v>-0.19869922188187733</v>
      </c>
    </row>
    <row r="22897" spans="1:6">
      <c r="A22897" t="s">
        <v>25398</v>
      </c>
      <c r="B22897">
        <v>10</v>
      </c>
      <c r="F22897">
        <f t="shared" si="357"/>
        <v>0.10571644900602981</v>
      </c>
    </row>
    <row r="22898" spans="1:6">
      <c r="A22898" t="s">
        <v>27500</v>
      </c>
      <c r="B22898">
        <v>21</v>
      </c>
      <c r="F22898">
        <f t="shared" si="357"/>
        <v>0.52428799647690216</v>
      </c>
    </row>
    <row r="22899" spans="1:6">
      <c r="A22899" t="s">
        <v>14403</v>
      </c>
      <c r="B22899">
        <v>3</v>
      </c>
      <c r="F22899">
        <f t="shared" si="357"/>
        <v>-0.16064726302088894</v>
      </c>
    </row>
    <row r="22900" spans="1:6">
      <c r="A22900" t="s">
        <v>26561</v>
      </c>
      <c r="B22900">
        <v>15</v>
      </c>
      <c r="F22900">
        <f t="shared" si="357"/>
        <v>0.29597624331097178</v>
      </c>
    </row>
    <row r="22901" spans="1:6">
      <c r="A22901" t="s">
        <v>14404</v>
      </c>
      <c r="B22901">
        <v>3</v>
      </c>
      <c r="F22901">
        <f t="shared" si="357"/>
        <v>-0.16064726302088894</v>
      </c>
    </row>
    <row r="22902" spans="1:6">
      <c r="A22902" t="s">
        <v>18773</v>
      </c>
      <c r="B22902">
        <v>4</v>
      </c>
      <c r="F22902">
        <f t="shared" si="357"/>
        <v>-0.12259530415990055</v>
      </c>
    </row>
    <row r="22903" spans="1:6">
      <c r="A22903" t="s">
        <v>21118</v>
      </c>
      <c r="B22903">
        <v>5</v>
      </c>
      <c r="F22903">
        <f t="shared" si="357"/>
        <v>-8.4543345298912165E-2</v>
      </c>
    </row>
    <row r="22904" spans="1:6">
      <c r="A22904" t="s">
        <v>25399</v>
      </c>
      <c r="B22904">
        <v>10</v>
      </c>
      <c r="F22904">
        <f t="shared" si="357"/>
        <v>0.10571644900602981</v>
      </c>
    </row>
    <row r="22905" spans="1:6">
      <c r="A22905" t="s">
        <v>2494</v>
      </c>
      <c r="B22905">
        <v>2</v>
      </c>
      <c r="F22905">
        <f t="shared" si="357"/>
        <v>-0.19869922188187733</v>
      </c>
    </row>
    <row r="22906" spans="1:6">
      <c r="A22906" t="s">
        <v>26410</v>
      </c>
      <c r="B22906">
        <v>13</v>
      </c>
      <c r="F22906">
        <f t="shared" si="357"/>
        <v>0.21987232558899497</v>
      </c>
    </row>
    <row r="22907" spans="1:6">
      <c r="A22907" t="s">
        <v>14405</v>
      </c>
      <c r="B22907">
        <v>3</v>
      </c>
      <c r="F22907">
        <f t="shared" si="357"/>
        <v>-0.16064726302088894</v>
      </c>
    </row>
    <row r="22908" spans="1:6">
      <c r="A22908" t="s">
        <v>2565</v>
      </c>
      <c r="B22908">
        <v>2</v>
      </c>
      <c r="F22908">
        <f t="shared" si="357"/>
        <v>-0.19869922188187733</v>
      </c>
    </row>
    <row r="22909" spans="1:6">
      <c r="A22909" t="s">
        <v>22762</v>
      </c>
      <c r="B22909">
        <v>6</v>
      </c>
      <c r="F22909">
        <f t="shared" si="357"/>
        <v>-4.6491386437923769E-2</v>
      </c>
    </row>
    <row r="22910" spans="1:6">
      <c r="A22910" t="s">
        <v>14406</v>
      </c>
      <c r="B22910">
        <v>3</v>
      </c>
      <c r="F22910">
        <f t="shared" si="357"/>
        <v>-0.16064726302088894</v>
      </c>
    </row>
    <row r="22911" spans="1:6">
      <c r="A22911" t="s">
        <v>23608</v>
      </c>
      <c r="B22911">
        <v>7</v>
      </c>
      <c r="F22911">
        <f t="shared" si="357"/>
        <v>-8.4394275769353738E-3</v>
      </c>
    </row>
    <row r="22912" spans="1:6">
      <c r="A22912" t="s">
        <v>2566</v>
      </c>
      <c r="B22912">
        <v>2</v>
      </c>
      <c r="F22912">
        <f t="shared" si="357"/>
        <v>-0.19869922188187733</v>
      </c>
    </row>
    <row r="22913" spans="1:6">
      <c r="A22913" t="s">
        <v>2567</v>
      </c>
      <c r="B22913">
        <v>2</v>
      </c>
      <c r="F22913">
        <f t="shared" si="357"/>
        <v>-0.19869922188187733</v>
      </c>
    </row>
    <row r="22914" spans="1:6">
      <c r="A22914" t="s">
        <v>2568</v>
      </c>
      <c r="B22914">
        <v>2</v>
      </c>
      <c r="F22914">
        <f t="shared" ref="F22914:F22977" si="358">(B22914-D$1)/E$1</f>
        <v>-0.19869922188187733</v>
      </c>
    </row>
    <row r="22915" spans="1:6">
      <c r="A22915" t="s">
        <v>14407</v>
      </c>
      <c r="B22915">
        <v>3</v>
      </c>
      <c r="F22915">
        <f t="shared" si="358"/>
        <v>-0.16064726302088894</v>
      </c>
    </row>
    <row r="22916" spans="1:6">
      <c r="A22916" t="s">
        <v>14408</v>
      </c>
      <c r="B22916">
        <v>3</v>
      </c>
      <c r="F22916">
        <f t="shared" si="358"/>
        <v>-0.16064726302088894</v>
      </c>
    </row>
    <row r="22917" spans="1:6">
      <c r="A22917" t="s">
        <v>2569</v>
      </c>
      <c r="B22917">
        <v>2</v>
      </c>
      <c r="F22917">
        <f t="shared" si="358"/>
        <v>-0.19869922188187733</v>
      </c>
    </row>
    <row r="22918" spans="1:6">
      <c r="A22918" t="s">
        <v>2570</v>
      </c>
      <c r="B22918">
        <v>2</v>
      </c>
      <c r="F22918">
        <f t="shared" si="358"/>
        <v>-0.19869922188187733</v>
      </c>
    </row>
    <row r="22919" spans="1:6">
      <c r="A22919" t="s">
        <v>18774</v>
      </c>
      <c r="B22919">
        <v>4</v>
      </c>
      <c r="F22919">
        <f t="shared" si="358"/>
        <v>-0.12259530415990055</v>
      </c>
    </row>
    <row r="22920" spans="1:6">
      <c r="A22920" t="s">
        <v>2571</v>
      </c>
      <c r="B22920">
        <v>2</v>
      </c>
      <c r="F22920">
        <f t="shared" si="358"/>
        <v>-0.19869922188187733</v>
      </c>
    </row>
    <row r="22921" spans="1:6">
      <c r="A22921" t="s">
        <v>2572</v>
      </c>
      <c r="B22921">
        <v>2</v>
      </c>
      <c r="F22921">
        <f t="shared" si="358"/>
        <v>-0.19869922188187733</v>
      </c>
    </row>
    <row r="22922" spans="1:6">
      <c r="A22922" t="s">
        <v>2573</v>
      </c>
      <c r="B22922">
        <v>2</v>
      </c>
      <c r="F22922">
        <f t="shared" si="358"/>
        <v>-0.19869922188187733</v>
      </c>
    </row>
    <row r="22923" spans="1:6">
      <c r="A22923" t="s">
        <v>18775</v>
      </c>
      <c r="B22923">
        <v>4</v>
      </c>
      <c r="F22923">
        <f t="shared" si="358"/>
        <v>-0.12259530415990055</v>
      </c>
    </row>
    <row r="22924" spans="1:6">
      <c r="A22924" t="s">
        <v>23609</v>
      </c>
      <c r="B22924">
        <v>7</v>
      </c>
      <c r="F22924">
        <f t="shared" si="358"/>
        <v>-8.4394275769353738E-3</v>
      </c>
    </row>
    <row r="22925" spans="1:6">
      <c r="A22925" t="s">
        <v>14409</v>
      </c>
      <c r="B22925">
        <v>3</v>
      </c>
      <c r="F22925">
        <f t="shared" si="358"/>
        <v>-0.16064726302088894</v>
      </c>
    </row>
    <row r="22926" spans="1:6">
      <c r="A22926" t="s">
        <v>2574</v>
      </c>
      <c r="B22926">
        <v>2</v>
      </c>
      <c r="F22926">
        <f t="shared" si="358"/>
        <v>-0.19869922188187733</v>
      </c>
    </row>
    <row r="22927" spans="1:6">
      <c r="A22927" t="s">
        <v>2575</v>
      </c>
      <c r="B22927">
        <v>2</v>
      </c>
      <c r="F22927">
        <f t="shared" si="358"/>
        <v>-0.19869922188187733</v>
      </c>
    </row>
    <row r="22928" spans="1:6">
      <c r="A22928" t="s">
        <v>28522</v>
      </c>
      <c r="B22928">
        <v>74</v>
      </c>
      <c r="F22928">
        <f t="shared" si="358"/>
        <v>2.5410418161092867</v>
      </c>
    </row>
    <row r="22929" spans="1:6">
      <c r="A22929" t="s">
        <v>24992</v>
      </c>
      <c r="B22929">
        <v>9</v>
      </c>
      <c r="F22929">
        <f t="shared" si="358"/>
        <v>6.7664490145041417E-2</v>
      </c>
    </row>
    <row r="22930" spans="1:6">
      <c r="A22930" t="s">
        <v>2576</v>
      </c>
      <c r="B22930">
        <v>2</v>
      </c>
      <c r="F22930">
        <f t="shared" si="358"/>
        <v>-0.19869922188187733</v>
      </c>
    </row>
    <row r="22931" spans="1:6">
      <c r="A22931" t="s">
        <v>2577</v>
      </c>
      <c r="B22931">
        <v>2</v>
      </c>
      <c r="F22931">
        <f t="shared" si="358"/>
        <v>-0.19869922188187733</v>
      </c>
    </row>
    <row r="22932" spans="1:6">
      <c r="A22932" t="s">
        <v>2578</v>
      </c>
      <c r="B22932">
        <v>2</v>
      </c>
      <c r="F22932">
        <f t="shared" si="358"/>
        <v>-0.19869922188187733</v>
      </c>
    </row>
    <row r="22933" spans="1:6">
      <c r="A22933" t="s">
        <v>24421</v>
      </c>
      <c r="B22933">
        <v>8</v>
      </c>
      <c r="F22933">
        <f t="shared" si="358"/>
        <v>2.9612531284053018E-2</v>
      </c>
    </row>
    <row r="22934" spans="1:6">
      <c r="A22934" t="s">
        <v>18776</v>
      </c>
      <c r="B22934">
        <v>4</v>
      </c>
      <c r="F22934">
        <f t="shared" si="358"/>
        <v>-0.12259530415990055</v>
      </c>
    </row>
    <row r="22935" spans="1:6">
      <c r="A22935" t="s">
        <v>2579</v>
      </c>
      <c r="B22935">
        <v>2</v>
      </c>
      <c r="F22935">
        <f t="shared" si="358"/>
        <v>-0.19869922188187733</v>
      </c>
    </row>
    <row r="22936" spans="1:6">
      <c r="A22936" t="s">
        <v>2580</v>
      </c>
      <c r="B22936">
        <v>2</v>
      </c>
      <c r="F22936">
        <f t="shared" si="358"/>
        <v>-0.19869922188187733</v>
      </c>
    </row>
    <row r="22937" spans="1:6">
      <c r="A22937" t="s">
        <v>21119</v>
      </c>
      <c r="B22937">
        <v>5</v>
      </c>
      <c r="F22937">
        <f t="shared" si="358"/>
        <v>-8.4543345298912165E-2</v>
      </c>
    </row>
    <row r="22938" spans="1:6">
      <c r="A22938" t="s">
        <v>23610</v>
      </c>
      <c r="B22938">
        <v>7</v>
      </c>
      <c r="F22938">
        <f t="shared" si="358"/>
        <v>-8.4394275769353738E-3</v>
      </c>
    </row>
    <row r="22939" spans="1:6">
      <c r="A22939" t="s">
        <v>2581</v>
      </c>
      <c r="B22939">
        <v>2</v>
      </c>
      <c r="F22939">
        <f t="shared" si="358"/>
        <v>-0.19869922188187733</v>
      </c>
    </row>
    <row r="22940" spans="1:6">
      <c r="A22940" t="s">
        <v>27501</v>
      </c>
      <c r="B22940">
        <v>21</v>
      </c>
      <c r="F22940">
        <f t="shared" si="358"/>
        <v>0.52428799647690216</v>
      </c>
    </row>
    <row r="22941" spans="1:6">
      <c r="A22941" t="s">
        <v>2582</v>
      </c>
      <c r="B22941">
        <v>2</v>
      </c>
      <c r="F22941">
        <f t="shared" si="358"/>
        <v>-0.19869922188187733</v>
      </c>
    </row>
    <row r="22942" spans="1:6">
      <c r="A22942" t="s">
        <v>2583</v>
      </c>
      <c r="B22942">
        <v>2</v>
      </c>
      <c r="F22942">
        <f t="shared" si="358"/>
        <v>-0.19869922188187733</v>
      </c>
    </row>
    <row r="22943" spans="1:6">
      <c r="A22943" t="s">
        <v>2584</v>
      </c>
      <c r="B22943">
        <v>2</v>
      </c>
      <c r="F22943">
        <f t="shared" si="358"/>
        <v>-0.19869922188187733</v>
      </c>
    </row>
    <row r="22944" spans="1:6">
      <c r="A22944" t="s">
        <v>26562</v>
      </c>
      <c r="B22944">
        <v>15</v>
      </c>
      <c r="F22944">
        <f t="shared" si="358"/>
        <v>0.29597624331097178</v>
      </c>
    </row>
    <row r="22945" spans="1:6">
      <c r="A22945" t="s">
        <v>18777</v>
      </c>
      <c r="B22945">
        <v>4</v>
      </c>
      <c r="F22945">
        <f t="shared" si="358"/>
        <v>-0.12259530415990055</v>
      </c>
    </row>
    <row r="22946" spans="1:6">
      <c r="A22946" t="s">
        <v>2585</v>
      </c>
      <c r="B22946">
        <v>2</v>
      </c>
      <c r="F22946">
        <f t="shared" si="358"/>
        <v>-0.19869922188187733</v>
      </c>
    </row>
    <row r="22947" spans="1:6">
      <c r="A22947" t="s">
        <v>14410</v>
      </c>
      <c r="B22947">
        <v>3</v>
      </c>
      <c r="F22947">
        <f t="shared" si="358"/>
        <v>-0.16064726302088894</v>
      </c>
    </row>
    <row r="22948" spans="1:6">
      <c r="A22948" t="s">
        <v>2586</v>
      </c>
      <c r="B22948">
        <v>2</v>
      </c>
      <c r="F22948">
        <f t="shared" si="358"/>
        <v>-0.19869922188187733</v>
      </c>
    </row>
    <row r="22949" spans="1:6">
      <c r="A22949" t="s">
        <v>18778</v>
      </c>
      <c r="B22949">
        <v>4</v>
      </c>
      <c r="F22949">
        <f t="shared" si="358"/>
        <v>-0.12259530415990055</v>
      </c>
    </row>
    <row r="22950" spans="1:6">
      <c r="A22950" t="s">
        <v>2344</v>
      </c>
      <c r="B22950">
        <v>2</v>
      </c>
      <c r="F22950">
        <f t="shared" si="358"/>
        <v>-0.19869922188187733</v>
      </c>
    </row>
    <row r="22951" spans="1:6">
      <c r="A22951" t="s">
        <v>23611</v>
      </c>
      <c r="B22951">
        <v>7</v>
      </c>
      <c r="F22951">
        <f t="shared" si="358"/>
        <v>-8.4394275769353738E-3</v>
      </c>
    </row>
    <row r="22952" spans="1:6">
      <c r="A22952" t="s">
        <v>21120</v>
      </c>
      <c r="B22952">
        <v>5</v>
      </c>
      <c r="F22952">
        <f t="shared" si="358"/>
        <v>-8.4543345298912165E-2</v>
      </c>
    </row>
    <row r="22953" spans="1:6">
      <c r="A22953" t="s">
        <v>14411</v>
      </c>
      <c r="B22953">
        <v>3</v>
      </c>
      <c r="F22953">
        <f t="shared" si="358"/>
        <v>-0.16064726302088894</v>
      </c>
    </row>
    <row r="22954" spans="1:6">
      <c r="A22954" t="s">
        <v>2345</v>
      </c>
      <c r="B22954">
        <v>2</v>
      </c>
      <c r="F22954">
        <f t="shared" si="358"/>
        <v>-0.19869922188187733</v>
      </c>
    </row>
    <row r="22955" spans="1:6">
      <c r="A22955" t="s">
        <v>21121</v>
      </c>
      <c r="B22955">
        <v>5</v>
      </c>
      <c r="F22955">
        <f t="shared" si="358"/>
        <v>-8.4543345298912165E-2</v>
      </c>
    </row>
    <row r="22956" spans="1:6">
      <c r="A22956" t="s">
        <v>14412</v>
      </c>
      <c r="B22956">
        <v>3</v>
      </c>
      <c r="F22956">
        <f t="shared" si="358"/>
        <v>-0.16064726302088894</v>
      </c>
    </row>
    <row r="22957" spans="1:6">
      <c r="A22957" t="s">
        <v>2346</v>
      </c>
      <c r="B22957">
        <v>2</v>
      </c>
      <c r="F22957">
        <f t="shared" si="358"/>
        <v>-0.19869922188187733</v>
      </c>
    </row>
    <row r="22958" spans="1:6">
      <c r="A22958" t="s">
        <v>21122</v>
      </c>
      <c r="B22958">
        <v>5</v>
      </c>
      <c r="F22958">
        <f t="shared" si="358"/>
        <v>-8.4543345298912165E-2</v>
      </c>
    </row>
    <row r="22959" spans="1:6">
      <c r="A22959" t="s">
        <v>2347</v>
      </c>
      <c r="B22959">
        <v>2</v>
      </c>
      <c r="F22959">
        <f t="shared" si="358"/>
        <v>-0.19869922188187733</v>
      </c>
    </row>
    <row r="22960" spans="1:6">
      <c r="A22960" t="s">
        <v>2348</v>
      </c>
      <c r="B22960">
        <v>2</v>
      </c>
      <c r="F22960">
        <f t="shared" si="358"/>
        <v>-0.19869922188187733</v>
      </c>
    </row>
    <row r="22961" spans="1:6">
      <c r="A22961" t="s">
        <v>14413</v>
      </c>
      <c r="B22961">
        <v>3</v>
      </c>
      <c r="F22961">
        <f t="shared" si="358"/>
        <v>-0.16064726302088894</v>
      </c>
    </row>
    <row r="22962" spans="1:6">
      <c r="A22962" t="s">
        <v>25400</v>
      </c>
      <c r="B22962">
        <v>10</v>
      </c>
      <c r="F22962">
        <f t="shared" si="358"/>
        <v>0.10571644900602981</v>
      </c>
    </row>
    <row r="22963" spans="1:6">
      <c r="A22963" t="s">
        <v>14414</v>
      </c>
      <c r="B22963">
        <v>3</v>
      </c>
      <c r="F22963">
        <f t="shared" si="358"/>
        <v>-0.16064726302088894</v>
      </c>
    </row>
    <row r="22964" spans="1:6">
      <c r="A22964" t="s">
        <v>21123</v>
      </c>
      <c r="B22964">
        <v>5</v>
      </c>
      <c r="F22964">
        <f t="shared" si="358"/>
        <v>-8.4543345298912165E-2</v>
      </c>
    </row>
    <row r="22965" spans="1:6">
      <c r="A22965" t="s">
        <v>18779</v>
      </c>
      <c r="B22965">
        <v>4</v>
      </c>
      <c r="F22965">
        <f t="shared" si="358"/>
        <v>-0.12259530415990055</v>
      </c>
    </row>
    <row r="22966" spans="1:6">
      <c r="A22966" t="s">
        <v>21124</v>
      </c>
      <c r="B22966">
        <v>5</v>
      </c>
      <c r="F22966">
        <f t="shared" si="358"/>
        <v>-8.4543345298912165E-2</v>
      </c>
    </row>
    <row r="22967" spans="1:6">
      <c r="A22967" t="s">
        <v>2349</v>
      </c>
      <c r="B22967">
        <v>2</v>
      </c>
      <c r="F22967">
        <f t="shared" si="358"/>
        <v>-0.19869922188187733</v>
      </c>
    </row>
    <row r="22968" spans="1:6">
      <c r="A22968" t="s">
        <v>18780</v>
      </c>
      <c r="B22968">
        <v>4</v>
      </c>
      <c r="F22968">
        <f t="shared" si="358"/>
        <v>-0.12259530415990055</v>
      </c>
    </row>
    <row r="22969" spans="1:6">
      <c r="A22969" t="s">
        <v>2350</v>
      </c>
      <c r="B22969">
        <v>2</v>
      </c>
      <c r="F22969">
        <f t="shared" si="358"/>
        <v>-0.19869922188187733</v>
      </c>
    </row>
    <row r="22970" spans="1:6">
      <c r="A22970" t="s">
        <v>2351</v>
      </c>
      <c r="B22970">
        <v>2</v>
      </c>
      <c r="F22970">
        <f t="shared" si="358"/>
        <v>-0.19869922188187733</v>
      </c>
    </row>
    <row r="22971" spans="1:6">
      <c r="A22971" t="s">
        <v>21125</v>
      </c>
      <c r="B22971">
        <v>5</v>
      </c>
      <c r="F22971">
        <f t="shared" si="358"/>
        <v>-8.4543345298912165E-2</v>
      </c>
    </row>
    <row r="22972" spans="1:6">
      <c r="A22972" t="s">
        <v>2352</v>
      </c>
      <c r="B22972">
        <v>2</v>
      </c>
      <c r="F22972">
        <f t="shared" si="358"/>
        <v>-0.19869922188187733</v>
      </c>
    </row>
    <row r="22973" spans="1:6">
      <c r="A22973" t="s">
        <v>2353</v>
      </c>
      <c r="B22973">
        <v>2</v>
      </c>
      <c r="F22973">
        <f t="shared" si="358"/>
        <v>-0.19869922188187733</v>
      </c>
    </row>
    <row r="22974" spans="1:6">
      <c r="A22974" t="s">
        <v>2354</v>
      </c>
      <c r="B22974">
        <v>2</v>
      </c>
      <c r="F22974">
        <f t="shared" si="358"/>
        <v>-0.19869922188187733</v>
      </c>
    </row>
    <row r="22975" spans="1:6">
      <c r="A22975" t="s">
        <v>23612</v>
      </c>
      <c r="B22975">
        <v>7</v>
      </c>
      <c r="F22975">
        <f t="shared" si="358"/>
        <v>-8.4394275769353738E-3</v>
      </c>
    </row>
    <row r="22976" spans="1:6">
      <c r="A22976" t="s">
        <v>24993</v>
      </c>
      <c r="B22976">
        <v>9</v>
      </c>
      <c r="F22976">
        <f t="shared" si="358"/>
        <v>6.7664490145041417E-2</v>
      </c>
    </row>
    <row r="22977" spans="1:6">
      <c r="A22977" t="s">
        <v>2355</v>
      </c>
      <c r="B22977">
        <v>2</v>
      </c>
      <c r="F22977">
        <f t="shared" si="358"/>
        <v>-0.19869922188187733</v>
      </c>
    </row>
    <row r="22978" spans="1:6">
      <c r="A22978" t="s">
        <v>2356</v>
      </c>
      <c r="B22978">
        <v>2</v>
      </c>
      <c r="F22978">
        <f t="shared" ref="F22978:F23041" si="359">(B22978-D$1)/E$1</f>
        <v>-0.19869922188187733</v>
      </c>
    </row>
    <row r="22979" spans="1:6">
      <c r="A22979" t="s">
        <v>2357</v>
      </c>
      <c r="B22979">
        <v>2</v>
      </c>
      <c r="F22979">
        <f t="shared" si="359"/>
        <v>-0.19869922188187733</v>
      </c>
    </row>
    <row r="22980" spans="1:6">
      <c r="A22980" t="s">
        <v>26089</v>
      </c>
      <c r="B22980">
        <v>12</v>
      </c>
      <c r="F22980">
        <f t="shared" si="359"/>
        <v>0.18182036672800658</v>
      </c>
    </row>
    <row r="22981" spans="1:6">
      <c r="A22981" t="s">
        <v>25842</v>
      </c>
      <c r="B22981">
        <v>11</v>
      </c>
      <c r="F22981">
        <f t="shared" si="359"/>
        <v>0.14376840786701819</v>
      </c>
    </row>
    <row r="22982" spans="1:6">
      <c r="A22982" t="s">
        <v>2358</v>
      </c>
      <c r="B22982">
        <v>2</v>
      </c>
      <c r="F22982">
        <f t="shared" si="359"/>
        <v>-0.19869922188187733</v>
      </c>
    </row>
    <row r="22983" spans="1:6">
      <c r="A22983" t="s">
        <v>26411</v>
      </c>
      <c r="B22983">
        <v>13</v>
      </c>
      <c r="F22983">
        <f t="shared" si="359"/>
        <v>0.21987232558899497</v>
      </c>
    </row>
    <row r="22984" spans="1:6">
      <c r="A22984" t="s">
        <v>2359</v>
      </c>
      <c r="B22984">
        <v>2</v>
      </c>
      <c r="F22984">
        <f t="shared" si="359"/>
        <v>-0.19869922188187733</v>
      </c>
    </row>
    <row r="22985" spans="1:6">
      <c r="A22985" t="s">
        <v>14415</v>
      </c>
      <c r="B22985">
        <v>3</v>
      </c>
      <c r="F22985">
        <f t="shared" si="359"/>
        <v>-0.16064726302088894</v>
      </c>
    </row>
    <row r="22986" spans="1:6">
      <c r="A22986" t="s">
        <v>2495</v>
      </c>
      <c r="B22986">
        <v>2</v>
      </c>
      <c r="F22986">
        <f t="shared" si="359"/>
        <v>-0.19869922188187733</v>
      </c>
    </row>
    <row r="22987" spans="1:6">
      <c r="A22987" t="s">
        <v>26412</v>
      </c>
      <c r="B22987">
        <v>13</v>
      </c>
      <c r="F22987">
        <f t="shared" si="359"/>
        <v>0.21987232558899497</v>
      </c>
    </row>
    <row r="22988" spans="1:6">
      <c r="A22988" t="s">
        <v>2360</v>
      </c>
      <c r="B22988">
        <v>2</v>
      </c>
      <c r="F22988">
        <f t="shared" si="359"/>
        <v>-0.19869922188187733</v>
      </c>
    </row>
    <row r="22989" spans="1:6">
      <c r="A22989" t="s">
        <v>2496</v>
      </c>
      <c r="B22989">
        <v>2</v>
      </c>
      <c r="F22989">
        <f t="shared" si="359"/>
        <v>-0.19869922188187733</v>
      </c>
    </row>
    <row r="22990" spans="1:6">
      <c r="A22990" t="s">
        <v>28373</v>
      </c>
      <c r="B22990">
        <v>56</v>
      </c>
      <c r="F22990">
        <f t="shared" si="359"/>
        <v>1.8561065566114958</v>
      </c>
    </row>
    <row r="22991" spans="1:6">
      <c r="A22991" t="s">
        <v>2361</v>
      </c>
      <c r="B22991">
        <v>2</v>
      </c>
      <c r="F22991">
        <f t="shared" si="359"/>
        <v>-0.19869922188187733</v>
      </c>
    </row>
    <row r="22992" spans="1:6">
      <c r="A22992" t="s">
        <v>2362</v>
      </c>
      <c r="B22992">
        <v>2</v>
      </c>
      <c r="F22992">
        <f t="shared" si="359"/>
        <v>-0.19869922188187733</v>
      </c>
    </row>
    <row r="22993" spans="1:6">
      <c r="A22993" t="s">
        <v>26949</v>
      </c>
      <c r="B22993">
        <v>16</v>
      </c>
      <c r="F22993">
        <f t="shared" si="359"/>
        <v>0.33402820217196016</v>
      </c>
    </row>
    <row r="22994" spans="1:6">
      <c r="A22994" t="s">
        <v>2363</v>
      </c>
      <c r="B22994">
        <v>2</v>
      </c>
      <c r="F22994">
        <f t="shared" si="359"/>
        <v>-0.19869922188187733</v>
      </c>
    </row>
    <row r="22995" spans="1:6">
      <c r="A22995" t="s">
        <v>22763</v>
      </c>
      <c r="B22995">
        <v>6</v>
      </c>
      <c r="F22995">
        <f t="shared" si="359"/>
        <v>-4.6491386437923769E-2</v>
      </c>
    </row>
    <row r="22996" spans="1:6">
      <c r="A22996" t="s">
        <v>2364</v>
      </c>
      <c r="B22996">
        <v>2</v>
      </c>
      <c r="F22996">
        <f t="shared" si="359"/>
        <v>-0.19869922188187733</v>
      </c>
    </row>
    <row r="22997" spans="1:6">
      <c r="A22997" t="s">
        <v>2365</v>
      </c>
      <c r="B22997">
        <v>2</v>
      </c>
      <c r="F22997">
        <f t="shared" si="359"/>
        <v>-0.19869922188187733</v>
      </c>
    </row>
    <row r="22998" spans="1:6">
      <c r="A22998" t="s">
        <v>14416</v>
      </c>
      <c r="B22998">
        <v>3</v>
      </c>
      <c r="F22998">
        <f t="shared" si="359"/>
        <v>-0.16064726302088894</v>
      </c>
    </row>
    <row r="22999" spans="1:6">
      <c r="A22999" t="s">
        <v>2366</v>
      </c>
      <c r="B22999">
        <v>2</v>
      </c>
      <c r="F22999">
        <f t="shared" si="359"/>
        <v>-0.19869922188187733</v>
      </c>
    </row>
    <row r="23000" spans="1:6">
      <c r="A23000" t="s">
        <v>2367</v>
      </c>
      <c r="B23000">
        <v>2</v>
      </c>
      <c r="F23000">
        <f t="shared" si="359"/>
        <v>-0.19869922188187733</v>
      </c>
    </row>
    <row r="23001" spans="1:6">
      <c r="A23001" t="s">
        <v>22764</v>
      </c>
      <c r="B23001">
        <v>6</v>
      </c>
      <c r="F23001">
        <f t="shared" si="359"/>
        <v>-4.6491386437923769E-2</v>
      </c>
    </row>
    <row r="23002" spans="1:6">
      <c r="A23002" t="s">
        <v>2368</v>
      </c>
      <c r="B23002">
        <v>2</v>
      </c>
      <c r="F23002">
        <f t="shared" si="359"/>
        <v>-0.19869922188187733</v>
      </c>
    </row>
    <row r="23003" spans="1:6">
      <c r="A23003" t="s">
        <v>23613</v>
      </c>
      <c r="B23003">
        <v>7</v>
      </c>
      <c r="F23003">
        <f t="shared" si="359"/>
        <v>-8.4394275769353738E-3</v>
      </c>
    </row>
    <row r="23004" spans="1:6">
      <c r="A23004" t="s">
        <v>18781</v>
      </c>
      <c r="B23004">
        <v>4</v>
      </c>
      <c r="F23004">
        <f t="shared" si="359"/>
        <v>-0.12259530415990055</v>
      </c>
    </row>
    <row r="23005" spans="1:6">
      <c r="A23005" t="s">
        <v>2369</v>
      </c>
      <c r="B23005">
        <v>2</v>
      </c>
      <c r="F23005">
        <f t="shared" si="359"/>
        <v>-0.19869922188187733</v>
      </c>
    </row>
    <row r="23006" spans="1:6">
      <c r="A23006" t="s">
        <v>14417</v>
      </c>
      <c r="B23006">
        <v>3</v>
      </c>
      <c r="F23006">
        <f t="shared" si="359"/>
        <v>-0.16064726302088894</v>
      </c>
    </row>
    <row r="23007" spans="1:6">
      <c r="A23007" t="s">
        <v>2370</v>
      </c>
      <c r="B23007">
        <v>2</v>
      </c>
      <c r="F23007">
        <f t="shared" si="359"/>
        <v>-0.19869922188187733</v>
      </c>
    </row>
    <row r="23008" spans="1:6">
      <c r="A23008" t="s">
        <v>14418</v>
      </c>
      <c r="B23008">
        <v>3</v>
      </c>
      <c r="F23008">
        <f t="shared" si="359"/>
        <v>-0.16064726302088894</v>
      </c>
    </row>
    <row r="23009" spans="1:6">
      <c r="A23009" t="s">
        <v>26090</v>
      </c>
      <c r="B23009">
        <v>12</v>
      </c>
      <c r="F23009">
        <f t="shared" si="359"/>
        <v>0.18182036672800658</v>
      </c>
    </row>
    <row r="23010" spans="1:6">
      <c r="A23010" t="s">
        <v>2371</v>
      </c>
      <c r="B23010">
        <v>2</v>
      </c>
      <c r="F23010">
        <f t="shared" si="359"/>
        <v>-0.19869922188187733</v>
      </c>
    </row>
    <row r="23011" spans="1:6">
      <c r="A23011" t="s">
        <v>2372</v>
      </c>
      <c r="B23011">
        <v>2</v>
      </c>
      <c r="F23011">
        <f t="shared" si="359"/>
        <v>-0.19869922188187733</v>
      </c>
    </row>
    <row r="23012" spans="1:6">
      <c r="A23012" t="s">
        <v>2373</v>
      </c>
      <c r="B23012">
        <v>2</v>
      </c>
      <c r="F23012">
        <f t="shared" si="359"/>
        <v>-0.19869922188187733</v>
      </c>
    </row>
    <row r="23013" spans="1:6">
      <c r="A23013" t="s">
        <v>2374</v>
      </c>
      <c r="B23013">
        <v>2</v>
      </c>
      <c r="F23013">
        <f t="shared" si="359"/>
        <v>-0.19869922188187733</v>
      </c>
    </row>
    <row r="23014" spans="1:6">
      <c r="A23014" t="s">
        <v>2375</v>
      </c>
      <c r="B23014">
        <v>2</v>
      </c>
      <c r="F23014">
        <f t="shared" si="359"/>
        <v>-0.19869922188187733</v>
      </c>
    </row>
    <row r="23015" spans="1:6">
      <c r="A23015" t="s">
        <v>24422</v>
      </c>
      <c r="B23015">
        <v>8</v>
      </c>
      <c r="F23015">
        <f t="shared" si="359"/>
        <v>2.9612531284053018E-2</v>
      </c>
    </row>
    <row r="23016" spans="1:6">
      <c r="A23016" t="s">
        <v>14419</v>
      </c>
      <c r="B23016">
        <v>3</v>
      </c>
      <c r="F23016">
        <f t="shared" si="359"/>
        <v>-0.16064726302088894</v>
      </c>
    </row>
    <row r="23017" spans="1:6">
      <c r="A23017" t="s">
        <v>21126</v>
      </c>
      <c r="B23017">
        <v>5</v>
      </c>
      <c r="F23017">
        <f t="shared" si="359"/>
        <v>-8.4543345298912165E-2</v>
      </c>
    </row>
    <row r="23018" spans="1:6">
      <c r="A23018" t="s">
        <v>14420</v>
      </c>
      <c r="B23018">
        <v>3</v>
      </c>
      <c r="F23018">
        <f t="shared" si="359"/>
        <v>-0.16064726302088894</v>
      </c>
    </row>
    <row r="23019" spans="1:6">
      <c r="A23019" t="s">
        <v>2376</v>
      </c>
      <c r="B23019">
        <v>2</v>
      </c>
      <c r="F23019">
        <f t="shared" si="359"/>
        <v>-0.19869922188187733</v>
      </c>
    </row>
    <row r="23020" spans="1:6">
      <c r="A23020" t="s">
        <v>23614</v>
      </c>
      <c r="B23020">
        <v>7</v>
      </c>
      <c r="F23020">
        <f t="shared" si="359"/>
        <v>-8.4394275769353738E-3</v>
      </c>
    </row>
    <row r="23021" spans="1:6">
      <c r="A23021" t="s">
        <v>2377</v>
      </c>
      <c r="B23021">
        <v>2</v>
      </c>
      <c r="F23021">
        <f t="shared" si="359"/>
        <v>-0.19869922188187733</v>
      </c>
    </row>
    <row r="23022" spans="1:6">
      <c r="A23022" t="s">
        <v>14421</v>
      </c>
      <c r="B23022">
        <v>3</v>
      </c>
      <c r="F23022">
        <f t="shared" si="359"/>
        <v>-0.16064726302088894</v>
      </c>
    </row>
    <row r="23023" spans="1:6">
      <c r="A23023" t="s">
        <v>27319</v>
      </c>
      <c r="B23023">
        <v>20</v>
      </c>
      <c r="F23023">
        <f t="shared" si="359"/>
        <v>0.48623603761591372</v>
      </c>
    </row>
    <row r="23024" spans="1:6">
      <c r="A23024" t="s">
        <v>14422</v>
      </c>
      <c r="B23024">
        <v>3</v>
      </c>
      <c r="F23024">
        <f t="shared" si="359"/>
        <v>-0.16064726302088894</v>
      </c>
    </row>
    <row r="23025" spans="1:6">
      <c r="A23025" t="s">
        <v>14423</v>
      </c>
      <c r="B23025">
        <v>3</v>
      </c>
      <c r="F23025">
        <f t="shared" si="359"/>
        <v>-0.16064726302088894</v>
      </c>
    </row>
    <row r="23026" spans="1:6">
      <c r="A23026" t="s">
        <v>2378</v>
      </c>
      <c r="B23026">
        <v>2</v>
      </c>
      <c r="F23026">
        <f t="shared" si="359"/>
        <v>-0.19869922188187733</v>
      </c>
    </row>
    <row r="23027" spans="1:6">
      <c r="A23027" t="s">
        <v>2379</v>
      </c>
      <c r="B23027">
        <v>2</v>
      </c>
      <c r="F23027">
        <f t="shared" si="359"/>
        <v>-0.19869922188187733</v>
      </c>
    </row>
    <row r="23028" spans="1:6">
      <c r="A23028" t="s">
        <v>2380</v>
      </c>
      <c r="B23028">
        <v>2</v>
      </c>
      <c r="F23028">
        <f t="shared" si="359"/>
        <v>-0.19869922188187733</v>
      </c>
    </row>
    <row r="23029" spans="1:6">
      <c r="A23029" t="s">
        <v>2381</v>
      </c>
      <c r="B23029">
        <v>2</v>
      </c>
      <c r="F23029">
        <f t="shared" si="359"/>
        <v>-0.19869922188187733</v>
      </c>
    </row>
    <row r="23030" spans="1:6">
      <c r="A23030" t="s">
        <v>2382</v>
      </c>
      <c r="B23030">
        <v>2</v>
      </c>
      <c r="F23030">
        <f t="shared" si="359"/>
        <v>-0.19869922188187733</v>
      </c>
    </row>
    <row r="23031" spans="1:6">
      <c r="A23031" t="s">
        <v>14424</v>
      </c>
      <c r="B23031">
        <v>3</v>
      </c>
      <c r="F23031">
        <f t="shared" si="359"/>
        <v>-0.16064726302088894</v>
      </c>
    </row>
    <row r="23032" spans="1:6">
      <c r="A23032" t="s">
        <v>18782</v>
      </c>
      <c r="B23032">
        <v>4</v>
      </c>
      <c r="F23032">
        <f t="shared" si="359"/>
        <v>-0.12259530415990055</v>
      </c>
    </row>
    <row r="23033" spans="1:6">
      <c r="A23033" t="s">
        <v>26413</v>
      </c>
      <c r="B23033">
        <v>13</v>
      </c>
      <c r="F23033">
        <f t="shared" si="359"/>
        <v>0.21987232558899497</v>
      </c>
    </row>
    <row r="23034" spans="1:6">
      <c r="A23034" t="s">
        <v>2497</v>
      </c>
      <c r="B23034">
        <v>2</v>
      </c>
      <c r="F23034">
        <f t="shared" si="359"/>
        <v>-0.19869922188187733</v>
      </c>
    </row>
    <row r="23035" spans="1:6">
      <c r="A23035" t="s">
        <v>18783</v>
      </c>
      <c r="B23035">
        <v>4</v>
      </c>
      <c r="F23035">
        <f t="shared" si="359"/>
        <v>-0.12259530415990055</v>
      </c>
    </row>
    <row r="23036" spans="1:6">
      <c r="A23036" t="s">
        <v>14425</v>
      </c>
      <c r="B23036">
        <v>3</v>
      </c>
      <c r="F23036">
        <f t="shared" si="359"/>
        <v>-0.16064726302088894</v>
      </c>
    </row>
    <row r="23037" spans="1:6">
      <c r="A23037" t="s">
        <v>14426</v>
      </c>
      <c r="B23037">
        <v>3</v>
      </c>
      <c r="F23037">
        <f t="shared" si="359"/>
        <v>-0.16064726302088894</v>
      </c>
    </row>
    <row r="23038" spans="1:6">
      <c r="A23038" t="s">
        <v>2499</v>
      </c>
      <c r="B23038">
        <v>2</v>
      </c>
      <c r="F23038">
        <f t="shared" si="359"/>
        <v>-0.19869922188187733</v>
      </c>
    </row>
    <row r="23039" spans="1:6">
      <c r="A23039" t="s">
        <v>2383</v>
      </c>
      <c r="B23039">
        <v>2</v>
      </c>
      <c r="F23039">
        <f t="shared" si="359"/>
        <v>-0.19869922188187733</v>
      </c>
    </row>
    <row r="23040" spans="1:6">
      <c r="A23040" t="s">
        <v>2384</v>
      </c>
      <c r="B23040">
        <v>2</v>
      </c>
      <c r="F23040">
        <f t="shared" si="359"/>
        <v>-0.19869922188187733</v>
      </c>
    </row>
    <row r="23041" spans="1:6">
      <c r="A23041" t="s">
        <v>2385</v>
      </c>
      <c r="B23041">
        <v>2</v>
      </c>
      <c r="F23041">
        <f t="shared" si="359"/>
        <v>-0.19869922188187733</v>
      </c>
    </row>
    <row r="23042" spans="1:6">
      <c r="A23042" t="s">
        <v>2386</v>
      </c>
      <c r="B23042">
        <v>2</v>
      </c>
      <c r="F23042">
        <f t="shared" ref="F23042:F23105" si="360">(B23042-D$1)/E$1</f>
        <v>-0.19869922188187733</v>
      </c>
    </row>
    <row r="23043" spans="1:6">
      <c r="A23043" t="s">
        <v>27724</v>
      </c>
      <c r="B23043">
        <v>26</v>
      </c>
      <c r="F23043">
        <f t="shared" si="360"/>
        <v>0.71454779078184405</v>
      </c>
    </row>
    <row r="23044" spans="1:6">
      <c r="A23044" t="s">
        <v>21127</v>
      </c>
      <c r="B23044">
        <v>5</v>
      </c>
      <c r="F23044">
        <f t="shared" si="360"/>
        <v>-8.4543345298912165E-2</v>
      </c>
    </row>
    <row r="23045" spans="1:6">
      <c r="A23045" t="s">
        <v>2387</v>
      </c>
      <c r="B23045">
        <v>2</v>
      </c>
      <c r="F23045">
        <f t="shared" si="360"/>
        <v>-0.19869922188187733</v>
      </c>
    </row>
    <row r="23046" spans="1:6">
      <c r="A23046" t="s">
        <v>2388</v>
      </c>
      <c r="B23046">
        <v>2</v>
      </c>
      <c r="F23046">
        <f t="shared" si="360"/>
        <v>-0.19869922188187733</v>
      </c>
    </row>
    <row r="23047" spans="1:6">
      <c r="A23047" t="s">
        <v>14427</v>
      </c>
      <c r="B23047">
        <v>3</v>
      </c>
      <c r="F23047">
        <f t="shared" si="360"/>
        <v>-0.16064726302088894</v>
      </c>
    </row>
    <row r="23048" spans="1:6">
      <c r="A23048" t="s">
        <v>28577</v>
      </c>
      <c r="B23048">
        <v>65</v>
      </c>
      <c r="F23048">
        <f t="shared" si="360"/>
        <v>2.1985741863603914</v>
      </c>
    </row>
    <row r="23049" spans="1:6">
      <c r="A23049" t="s">
        <v>18784</v>
      </c>
      <c r="B23049">
        <v>4</v>
      </c>
      <c r="F23049">
        <f t="shared" si="360"/>
        <v>-0.12259530415990055</v>
      </c>
    </row>
    <row r="23050" spans="1:6">
      <c r="A23050" t="s">
        <v>27569</v>
      </c>
      <c r="B23050">
        <v>24</v>
      </c>
      <c r="F23050">
        <f t="shared" si="360"/>
        <v>0.63844387305986727</v>
      </c>
    </row>
    <row r="23051" spans="1:6">
      <c r="A23051" t="s">
        <v>2498</v>
      </c>
      <c r="B23051">
        <v>2</v>
      </c>
      <c r="F23051">
        <f t="shared" si="360"/>
        <v>-0.19869922188187733</v>
      </c>
    </row>
    <row r="23052" spans="1:6">
      <c r="A23052" t="s">
        <v>24423</v>
      </c>
      <c r="B23052">
        <v>8</v>
      </c>
      <c r="F23052">
        <f t="shared" si="360"/>
        <v>2.9612531284053018E-2</v>
      </c>
    </row>
    <row r="23053" spans="1:6">
      <c r="A23053" t="s">
        <v>2389</v>
      </c>
      <c r="B23053">
        <v>2</v>
      </c>
      <c r="F23053">
        <f t="shared" si="360"/>
        <v>-0.19869922188187733</v>
      </c>
    </row>
    <row r="23054" spans="1:6">
      <c r="A23054" t="s">
        <v>2390</v>
      </c>
      <c r="B23054">
        <v>2</v>
      </c>
      <c r="F23054">
        <f t="shared" si="360"/>
        <v>-0.19869922188187733</v>
      </c>
    </row>
    <row r="23055" spans="1:6">
      <c r="A23055" t="s">
        <v>23615</v>
      </c>
      <c r="B23055">
        <v>7</v>
      </c>
      <c r="F23055">
        <f t="shared" si="360"/>
        <v>-8.4394275769353738E-3</v>
      </c>
    </row>
    <row r="23056" spans="1:6">
      <c r="A23056" t="s">
        <v>2391</v>
      </c>
      <c r="B23056">
        <v>2</v>
      </c>
      <c r="F23056">
        <f t="shared" si="360"/>
        <v>-0.19869922188187733</v>
      </c>
    </row>
    <row r="23057" spans="1:6">
      <c r="A23057" t="s">
        <v>24424</v>
      </c>
      <c r="B23057">
        <v>8</v>
      </c>
      <c r="F23057">
        <f t="shared" si="360"/>
        <v>2.9612531284053018E-2</v>
      </c>
    </row>
    <row r="23058" spans="1:6">
      <c r="A23058" t="s">
        <v>21128</v>
      </c>
      <c r="B23058">
        <v>5</v>
      </c>
      <c r="F23058">
        <f t="shared" si="360"/>
        <v>-8.4543345298912165E-2</v>
      </c>
    </row>
    <row r="23059" spans="1:6">
      <c r="A23059" t="s">
        <v>2392</v>
      </c>
      <c r="B23059">
        <v>2</v>
      </c>
      <c r="F23059">
        <f t="shared" si="360"/>
        <v>-0.19869922188187733</v>
      </c>
    </row>
    <row r="23060" spans="1:6">
      <c r="A23060" t="s">
        <v>2393</v>
      </c>
      <c r="B23060">
        <v>2</v>
      </c>
      <c r="F23060">
        <f t="shared" si="360"/>
        <v>-0.19869922188187733</v>
      </c>
    </row>
    <row r="23061" spans="1:6">
      <c r="A23061" t="s">
        <v>25843</v>
      </c>
      <c r="B23061">
        <v>11</v>
      </c>
      <c r="F23061">
        <f t="shared" si="360"/>
        <v>0.14376840786701819</v>
      </c>
    </row>
    <row r="23062" spans="1:6">
      <c r="A23062" t="s">
        <v>27428</v>
      </c>
      <c r="B23062">
        <v>22</v>
      </c>
      <c r="F23062">
        <f t="shared" si="360"/>
        <v>0.5623399553378905</v>
      </c>
    </row>
    <row r="23063" spans="1:6">
      <c r="A23063" t="s">
        <v>2394</v>
      </c>
      <c r="B23063">
        <v>2</v>
      </c>
      <c r="F23063">
        <f t="shared" si="360"/>
        <v>-0.19869922188187733</v>
      </c>
    </row>
    <row r="23064" spans="1:6">
      <c r="A23064" t="s">
        <v>14428</v>
      </c>
      <c r="B23064">
        <v>3</v>
      </c>
      <c r="F23064">
        <f t="shared" si="360"/>
        <v>-0.16064726302088894</v>
      </c>
    </row>
    <row r="23065" spans="1:6">
      <c r="A23065" t="s">
        <v>2395</v>
      </c>
      <c r="B23065">
        <v>2</v>
      </c>
      <c r="F23065">
        <f t="shared" si="360"/>
        <v>-0.19869922188187733</v>
      </c>
    </row>
    <row r="23066" spans="1:6">
      <c r="A23066" t="s">
        <v>23616</v>
      </c>
      <c r="B23066">
        <v>7</v>
      </c>
      <c r="F23066">
        <f t="shared" si="360"/>
        <v>-8.4394275769353738E-3</v>
      </c>
    </row>
    <row r="23067" spans="1:6">
      <c r="A23067" t="s">
        <v>18785</v>
      </c>
      <c r="B23067">
        <v>4</v>
      </c>
      <c r="F23067">
        <f t="shared" si="360"/>
        <v>-0.12259530415990055</v>
      </c>
    </row>
    <row r="23068" spans="1:6">
      <c r="A23068" t="s">
        <v>18786</v>
      </c>
      <c r="B23068">
        <v>4</v>
      </c>
      <c r="F23068">
        <f t="shared" si="360"/>
        <v>-0.12259530415990055</v>
      </c>
    </row>
    <row r="23069" spans="1:6">
      <c r="A23069" t="s">
        <v>22765</v>
      </c>
      <c r="B23069">
        <v>6</v>
      </c>
      <c r="F23069">
        <f t="shared" si="360"/>
        <v>-4.6491386437923769E-2</v>
      </c>
    </row>
    <row r="23070" spans="1:6">
      <c r="A23070" t="s">
        <v>23617</v>
      </c>
      <c r="B23070">
        <v>7</v>
      </c>
      <c r="F23070">
        <f t="shared" si="360"/>
        <v>-8.4394275769353738E-3</v>
      </c>
    </row>
    <row r="23071" spans="1:6">
      <c r="A23071" t="s">
        <v>18787</v>
      </c>
      <c r="B23071">
        <v>4</v>
      </c>
      <c r="F23071">
        <f t="shared" si="360"/>
        <v>-0.12259530415990055</v>
      </c>
    </row>
    <row r="23072" spans="1:6">
      <c r="A23072" t="s">
        <v>2396</v>
      </c>
      <c r="B23072">
        <v>2</v>
      </c>
      <c r="F23072">
        <f t="shared" si="360"/>
        <v>-0.19869922188187733</v>
      </c>
    </row>
    <row r="23073" spans="1:6">
      <c r="A23073" t="s">
        <v>14429</v>
      </c>
      <c r="B23073">
        <v>3</v>
      </c>
      <c r="F23073">
        <f t="shared" si="360"/>
        <v>-0.16064726302088894</v>
      </c>
    </row>
    <row r="23074" spans="1:6">
      <c r="A23074" t="s">
        <v>14430</v>
      </c>
      <c r="B23074">
        <v>3</v>
      </c>
      <c r="F23074">
        <f t="shared" si="360"/>
        <v>-0.16064726302088894</v>
      </c>
    </row>
    <row r="23075" spans="1:6">
      <c r="A23075" t="s">
        <v>24994</v>
      </c>
      <c r="B23075">
        <v>9</v>
      </c>
      <c r="F23075">
        <f t="shared" si="360"/>
        <v>6.7664490145041417E-2</v>
      </c>
    </row>
    <row r="23076" spans="1:6">
      <c r="A23076" t="s">
        <v>22766</v>
      </c>
      <c r="B23076">
        <v>6</v>
      </c>
      <c r="F23076">
        <f t="shared" si="360"/>
        <v>-4.6491386437923769E-2</v>
      </c>
    </row>
    <row r="23077" spans="1:6">
      <c r="A23077" t="s">
        <v>2502</v>
      </c>
      <c r="B23077">
        <v>2</v>
      </c>
      <c r="F23077">
        <f t="shared" si="360"/>
        <v>-0.19869922188187733</v>
      </c>
    </row>
    <row r="23078" spans="1:6">
      <c r="A23078" t="s">
        <v>23618</v>
      </c>
      <c r="B23078">
        <v>7</v>
      </c>
      <c r="F23078">
        <f t="shared" si="360"/>
        <v>-8.4394275769353738E-3</v>
      </c>
    </row>
    <row r="23079" spans="1:6">
      <c r="A23079" t="s">
        <v>14431</v>
      </c>
      <c r="B23079">
        <v>3</v>
      </c>
      <c r="F23079">
        <f t="shared" si="360"/>
        <v>-0.16064726302088894</v>
      </c>
    </row>
    <row r="23080" spans="1:6">
      <c r="A23080" t="s">
        <v>14432</v>
      </c>
      <c r="B23080">
        <v>3</v>
      </c>
      <c r="F23080">
        <f t="shared" si="360"/>
        <v>-0.16064726302088894</v>
      </c>
    </row>
    <row r="23081" spans="1:6">
      <c r="A23081" t="s">
        <v>14433</v>
      </c>
      <c r="B23081">
        <v>3</v>
      </c>
      <c r="F23081">
        <f t="shared" si="360"/>
        <v>-0.16064726302088894</v>
      </c>
    </row>
    <row r="23082" spans="1:6">
      <c r="A23082" t="s">
        <v>28729</v>
      </c>
      <c r="B23082">
        <v>96</v>
      </c>
      <c r="F23082">
        <f t="shared" si="360"/>
        <v>3.3781849110510316</v>
      </c>
    </row>
    <row r="23083" spans="1:6">
      <c r="A23083" t="s">
        <v>26978</v>
      </c>
      <c r="B23083">
        <v>18</v>
      </c>
      <c r="F23083">
        <f t="shared" si="360"/>
        <v>0.41013211989393694</v>
      </c>
    </row>
    <row r="23084" spans="1:6">
      <c r="A23084" t="s">
        <v>21129</v>
      </c>
      <c r="B23084">
        <v>5</v>
      </c>
      <c r="F23084">
        <f t="shared" si="360"/>
        <v>-8.4543345298912165E-2</v>
      </c>
    </row>
    <row r="23085" spans="1:6">
      <c r="A23085" t="s">
        <v>14434</v>
      </c>
      <c r="B23085">
        <v>3</v>
      </c>
      <c r="F23085">
        <f t="shared" si="360"/>
        <v>-0.16064726302088894</v>
      </c>
    </row>
    <row r="23086" spans="1:6">
      <c r="A23086" t="s">
        <v>2397</v>
      </c>
      <c r="B23086">
        <v>2</v>
      </c>
      <c r="F23086">
        <f t="shared" si="360"/>
        <v>-0.19869922188187733</v>
      </c>
    </row>
    <row r="23087" spans="1:6">
      <c r="A23087" t="s">
        <v>18788</v>
      </c>
      <c r="B23087">
        <v>4</v>
      </c>
      <c r="F23087">
        <f t="shared" si="360"/>
        <v>-0.12259530415990055</v>
      </c>
    </row>
    <row r="23088" spans="1:6">
      <c r="A23088" t="s">
        <v>2398</v>
      </c>
      <c r="B23088">
        <v>2</v>
      </c>
      <c r="F23088">
        <f t="shared" si="360"/>
        <v>-0.19869922188187733</v>
      </c>
    </row>
    <row r="23089" spans="1:6">
      <c r="A23089" t="s">
        <v>2399</v>
      </c>
      <c r="B23089">
        <v>2</v>
      </c>
      <c r="F23089">
        <f t="shared" si="360"/>
        <v>-0.19869922188187733</v>
      </c>
    </row>
    <row r="23090" spans="1:6">
      <c r="A23090" t="s">
        <v>14435</v>
      </c>
      <c r="B23090">
        <v>3</v>
      </c>
      <c r="F23090">
        <f t="shared" si="360"/>
        <v>-0.16064726302088894</v>
      </c>
    </row>
    <row r="23091" spans="1:6">
      <c r="A23091" t="s">
        <v>14436</v>
      </c>
      <c r="B23091">
        <v>3</v>
      </c>
      <c r="F23091">
        <f t="shared" si="360"/>
        <v>-0.16064726302088894</v>
      </c>
    </row>
    <row r="23092" spans="1:6">
      <c r="A23092" t="s">
        <v>22767</v>
      </c>
      <c r="B23092">
        <v>6</v>
      </c>
      <c r="F23092">
        <f t="shared" si="360"/>
        <v>-4.6491386437923769E-2</v>
      </c>
    </row>
    <row r="23093" spans="1:6">
      <c r="A23093" t="s">
        <v>24995</v>
      </c>
      <c r="B23093">
        <v>9</v>
      </c>
      <c r="F23093">
        <f t="shared" si="360"/>
        <v>6.7664490145041417E-2</v>
      </c>
    </row>
    <row r="23094" spans="1:6">
      <c r="A23094" t="s">
        <v>14437</v>
      </c>
      <c r="B23094">
        <v>3</v>
      </c>
      <c r="F23094">
        <f t="shared" si="360"/>
        <v>-0.16064726302088894</v>
      </c>
    </row>
    <row r="23095" spans="1:6">
      <c r="A23095" t="s">
        <v>24425</v>
      </c>
      <c r="B23095">
        <v>8</v>
      </c>
      <c r="F23095">
        <f t="shared" si="360"/>
        <v>2.9612531284053018E-2</v>
      </c>
    </row>
    <row r="23096" spans="1:6">
      <c r="A23096" t="s">
        <v>23619</v>
      </c>
      <c r="B23096">
        <v>7</v>
      </c>
      <c r="F23096">
        <f t="shared" si="360"/>
        <v>-8.4394275769353738E-3</v>
      </c>
    </row>
    <row r="23097" spans="1:6">
      <c r="A23097" t="s">
        <v>18789</v>
      </c>
      <c r="B23097">
        <v>4</v>
      </c>
      <c r="F23097">
        <f t="shared" si="360"/>
        <v>-0.12259530415990055</v>
      </c>
    </row>
    <row r="23098" spans="1:6">
      <c r="A23098" t="s">
        <v>21130</v>
      </c>
      <c r="B23098">
        <v>5</v>
      </c>
      <c r="F23098">
        <f t="shared" si="360"/>
        <v>-8.4543345298912165E-2</v>
      </c>
    </row>
    <row r="23099" spans="1:6">
      <c r="A23099" t="s">
        <v>2400</v>
      </c>
      <c r="B23099">
        <v>2</v>
      </c>
      <c r="F23099">
        <f t="shared" si="360"/>
        <v>-0.19869922188187733</v>
      </c>
    </row>
    <row r="23100" spans="1:6">
      <c r="A23100" t="s">
        <v>27320</v>
      </c>
      <c r="B23100">
        <v>20</v>
      </c>
      <c r="F23100">
        <f t="shared" si="360"/>
        <v>0.48623603761591372</v>
      </c>
    </row>
    <row r="23101" spans="1:6">
      <c r="A23101" t="s">
        <v>2401</v>
      </c>
      <c r="B23101">
        <v>2</v>
      </c>
      <c r="F23101">
        <f t="shared" si="360"/>
        <v>-0.19869922188187733</v>
      </c>
    </row>
    <row r="23102" spans="1:6">
      <c r="A23102" t="s">
        <v>2500</v>
      </c>
      <c r="B23102">
        <v>2</v>
      </c>
      <c r="F23102">
        <f t="shared" si="360"/>
        <v>-0.19869922188187733</v>
      </c>
    </row>
    <row r="23103" spans="1:6">
      <c r="A23103" t="s">
        <v>25401</v>
      </c>
      <c r="B23103">
        <v>10</v>
      </c>
      <c r="F23103">
        <f t="shared" si="360"/>
        <v>0.10571644900602981</v>
      </c>
    </row>
    <row r="23104" spans="1:6">
      <c r="A23104" t="s">
        <v>11972</v>
      </c>
      <c r="B23104">
        <v>2</v>
      </c>
      <c r="F23104">
        <f t="shared" si="360"/>
        <v>-0.19869922188187733</v>
      </c>
    </row>
    <row r="23105" spans="1:6">
      <c r="A23105" t="s">
        <v>2501</v>
      </c>
      <c r="B23105">
        <v>2</v>
      </c>
      <c r="F23105">
        <f t="shared" si="360"/>
        <v>-0.19869922188187733</v>
      </c>
    </row>
    <row r="23106" spans="1:6">
      <c r="A23106" t="s">
        <v>28170</v>
      </c>
      <c r="B23106">
        <v>36</v>
      </c>
      <c r="F23106">
        <f t="shared" ref="F23106:F23169" si="361">(B23106-D$1)/E$1</f>
        <v>1.095067379391728</v>
      </c>
    </row>
    <row r="23107" spans="1:6">
      <c r="A23107" t="s">
        <v>24426</v>
      </c>
      <c r="B23107">
        <v>8</v>
      </c>
      <c r="F23107">
        <f t="shared" si="361"/>
        <v>2.9612531284053018E-2</v>
      </c>
    </row>
    <row r="23108" spans="1:6">
      <c r="A23108" t="s">
        <v>14438</v>
      </c>
      <c r="B23108">
        <v>3</v>
      </c>
      <c r="F23108">
        <f t="shared" si="361"/>
        <v>-0.16064726302088894</v>
      </c>
    </row>
    <row r="23109" spans="1:6">
      <c r="A23109" t="s">
        <v>27429</v>
      </c>
      <c r="B23109">
        <v>22</v>
      </c>
      <c r="F23109">
        <f t="shared" si="361"/>
        <v>0.5623399553378905</v>
      </c>
    </row>
    <row r="23110" spans="1:6">
      <c r="A23110" t="s">
        <v>2402</v>
      </c>
      <c r="B23110">
        <v>2</v>
      </c>
      <c r="F23110">
        <f t="shared" si="361"/>
        <v>-0.19869922188187733</v>
      </c>
    </row>
    <row r="23111" spans="1:6">
      <c r="A23111" t="s">
        <v>26091</v>
      </c>
      <c r="B23111">
        <v>12</v>
      </c>
      <c r="F23111">
        <f t="shared" si="361"/>
        <v>0.18182036672800658</v>
      </c>
    </row>
    <row r="23112" spans="1:6">
      <c r="A23112" t="s">
        <v>22768</v>
      </c>
      <c r="B23112">
        <v>6</v>
      </c>
      <c r="F23112">
        <f t="shared" si="361"/>
        <v>-4.6491386437923769E-2</v>
      </c>
    </row>
    <row r="23113" spans="1:6">
      <c r="A23113" t="s">
        <v>2403</v>
      </c>
      <c r="B23113">
        <v>2</v>
      </c>
      <c r="F23113">
        <f t="shared" si="361"/>
        <v>-0.19869922188187733</v>
      </c>
    </row>
    <row r="23114" spans="1:6">
      <c r="A23114" t="s">
        <v>14439</v>
      </c>
      <c r="B23114">
        <v>3</v>
      </c>
      <c r="F23114">
        <f t="shared" si="361"/>
        <v>-0.16064726302088894</v>
      </c>
    </row>
    <row r="23115" spans="1:6">
      <c r="A23115" t="s">
        <v>22769</v>
      </c>
      <c r="B23115">
        <v>6</v>
      </c>
      <c r="F23115">
        <f t="shared" si="361"/>
        <v>-4.6491386437923769E-2</v>
      </c>
    </row>
    <row r="23116" spans="1:6">
      <c r="A23116" t="s">
        <v>11973</v>
      </c>
      <c r="B23116">
        <v>2</v>
      </c>
      <c r="F23116">
        <f t="shared" si="361"/>
        <v>-0.19869922188187733</v>
      </c>
    </row>
    <row r="23117" spans="1:6">
      <c r="A23117" t="s">
        <v>2404</v>
      </c>
      <c r="B23117">
        <v>2</v>
      </c>
      <c r="F23117">
        <f t="shared" si="361"/>
        <v>-0.19869922188187733</v>
      </c>
    </row>
    <row r="23118" spans="1:6">
      <c r="A23118" t="s">
        <v>26464</v>
      </c>
      <c r="B23118">
        <v>14</v>
      </c>
      <c r="F23118">
        <f t="shared" si="361"/>
        <v>0.25792428444998339</v>
      </c>
    </row>
    <row r="23119" spans="1:6">
      <c r="A23119" t="s">
        <v>2405</v>
      </c>
      <c r="B23119">
        <v>2</v>
      </c>
      <c r="F23119">
        <f t="shared" si="361"/>
        <v>-0.19869922188187733</v>
      </c>
    </row>
    <row r="23120" spans="1:6">
      <c r="A23120" t="s">
        <v>2406</v>
      </c>
      <c r="B23120">
        <v>2</v>
      </c>
      <c r="F23120">
        <f t="shared" si="361"/>
        <v>-0.19869922188187733</v>
      </c>
    </row>
    <row r="23121" spans="1:6">
      <c r="A23121" t="s">
        <v>2407</v>
      </c>
      <c r="B23121">
        <v>2</v>
      </c>
      <c r="F23121">
        <f t="shared" si="361"/>
        <v>-0.19869922188187733</v>
      </c>
    </row>
    <row r="23122" spans="1:6">
      <c r="A23122" t="s">
        <v>18790</v>
      </c>
      <c r="B23122">
        <v>4</v>
      </c>
      <c r="F23122">
        <f t="shared" si="361"/>
        <v>-0.12259530415990055</v>
      </c>
    </row>
    <row r="23123" spans="1:6">
      <c r="A23123" t="s">
        <v>2408</v>
      </c>
      <c r="B23123">
        <v>2</v>
      </c>
      <c r="F23123">
        <f t="shared" si="361"/>
        <v>-0.19869922188187733</v>
      </c>
    </row>
    <row r="23124" spans="1:6">
      <c r="A23124" t="s">
        <v>14440</v>
      </c>
      <c r="B23124">
        <v>3</v>
      </c>
      <c r="F23124">
        <f t="shared" si="361"/>
        <v>-0.16064726302088894</v>
      </c>
    </row>
    <row r="23125" spans="1:6">
      <c r="A23125" t="s">
        <v>25844</v>
      </c>
      <c r="B23125">
        <v>11</v>
      </c>
      <c r="F23125">
        <f t="shared" si="361"/>
        <v>0.14376840786701819</v>
      </c>
    </row>
    <row r="23126" spans="1:6">
      <c r="A23126" t="s">
        <v>26465</v>
      </c>
      <c r="B23126">
        <v>14</v>
      </c>
      <c r="F23126">
        <f t="shared" si="361"/>
        <v>0.25792428444998339</v>
      </c>
    </row>
    <row r="23127" spans="1:6">
      <c r="A23127" t="s">
        <v>2409</v>
      </c>
      <c r="B23127">
        <v>2</v>
      </c>
      <c r="F23127">
        <f t="shared" si="361"/>
        <v>-0.19869922188187733</v>
      </c>
    </row>
    <row r="23128" spans="1:6">
      <c r="A23128" t="s">
        <v>2410</v>
      </c>
      <c r="B23128">
        <v>2</v>
      </c>
      <c r="F23128">
        <f t="shared" si="361"/>
        <v>-0.19869922188187733</v>
      </c>
    </row>
    <row r="23129" spans="1:6">
      <c r="A23129" t="s">
        <v>2411</v>
      </c>
      <c r="B23129">
        <v>2</v>
      </c>
      <c r="F23129">
        <f t="shared" si="361"/>
        <v>-0.19869922188187733</v>
      </c>
    </row>
    <row r="23130" spans="1:6">
      <c r="A23130" t="s">
        <v>26414</v>
      </c>
      <c r="B23130">
        <v>13</v>
      </c>
      <c r="F23130">
        <f t="shared" si="361"/>
        <v>0.21987232558899497</v>
      </c>
    </row>
    <row r="23131" spans="1:6">
      <c r="A23131" t="s">
        <v>2412</v>
      </c>
      <c r="B23131">
        <v>2</v>
      </c>
      <c r="F23131">
        <f t="shared" si="361"/>
        <v>-0.19869922188187733</v>
      </c>
    </row>
    <row r="23132" spans="1:6">
      <c r="A23132" t="s">
        <v>2413</v>
      </c>
      <c r="B23132">
        <v>2</v>
      </c>
      <c r="F23132">
        <f t="shared" si="361"/>
        <v>-0.19869922188187733</v>
      </c>
    </row>
    <row r="23133" spans="1:6">
      <c r="A23133" t="s">
        <v>21131</v>
      </c>
      <c r="B23133">
        <v>5</v>
      </c>
      <c r="F23133">
        <f t="shared" si="361"/>
        <v>-8.4543345298912165E-2</v>
      </c>
    </row>
    <row r="23134" spans="1:6">
      <c r="A23134" t="s">
        <v>14441</v>
      </c>
      <c r="B23134">
        <v>3</v>
      </c>
      <c r="F23134">
        <f t="shared" si="361"/>
        <v>-0.16064726302088894</v>
      </c>
    </row>
    <row r="23135" spans="1:6">
      <c r="A23135" t="s">
        <v>24427</v>
      </c>
      <c r="B23135">
        <v>8</v>
      </c>
      <c r="F23135">
        <f t="shared" si="361"/>
        <v>2.9612531284053018E-2</v>
      </c>
    </row>
    <row r="23136" spans="1:6">
      <c r="A23136" t="s">
        <v>22770</v>
      </c>
      <c r="B23136">
        <v>6</v>
      </c>
      <c r="F23136">
        <f t="shared" si="361"/>
        <v>-4.6491386437923769E-2</v>
      </c>
    </row>
    <row r="23137" spans="1:6">
      <c r="A23137" t="s">
        <v>2414</v>
      </c>
      <c r="B23137">
        <v>2</v>
      </c>
      <c r="F23137">
        <f t="shared" si="361"/>
        <v>-0.19869922188187733</v>
      </c>
    </row>
    <row r="23138" spans="1:6">
      <c r="A23138" t="s">
        <v>25402</v>
      </c>
      <c r="B23138">
        <v>10</v>
      </c>
      <c r="F23138">
        <f t="shared" si="361"/>
        <v>0.10571644900602981</v>
      </c>
    </row>
    <row r="23139" spans="1:6">
      <c r="A23139" t="s">
        <v>21132</v>
      </c>
      <c r="B23139">
        <v>5</v>
      </c>
      <c r="F23139">
        <f t="shared" si="361"/>
        <v>-8.4543345298912165E-2</v>
      </c>
    </row>
    <row r="23140" spans="1:6">
      <c r="A23140" t="s">
        <v>2415</v>
      </c>
      <c r="B23140">
        <v>2</v>
      </c>
      <c r="F23140">
        <f t="shared" si="361"/>
        <v>-0.19869922188187733</v>
      </c>
    </row>
    <row r="23141" spans="1:6">
      <c r="A23141" t="s">
        <v>2416</v>
      </c>
      <c r="B23141">
        <v>2</v>
      </c>
      <c r="F23141">
        <f t="shared" si="361"/>
        <v>-0.19869922188187733</v>
      </c>
    </row>
    <row r="23142" spans="1:6">
      <c r="A23142" t="s">
        <v>2417</v>
      </c>
      <c r="B23142">
        <v>2</v>
      </c>
      <c r="F23142">
        <f t="shared" si="361"/>
        <v>-0.19869922188187733</v>
      </c>
    </row>
    <row r="23143" spans="1:6">
      <c r="A23143" t="s">
        <v>14442</v>
      </c>
      <c r="B23143">
        <v>3</v>
      </c>
      <c r="F23143">
        <f t="shared" si="361"/>
        <v>-0.16064726302088894</v>
      </c>
    </row>
    <row r="23144" spans="1:6">
      <c r="A23144" t="s">
        <v>2503</v>
      </c>
      <c r="B23144">
        <v>2</v>
      </c>
      <c r="F23144">
        <f t="shared" si="361"/>
        <v>-0.19869922188187733</v>
      </c>
    </row>
    <row r="23145" spans="1:6">
      <c r="A23145" t="s">
        <v>2418</v>
      </c>
      <c r="B23145">
        <v>2</v>
      </c>
      <c r="F23145">
        <f t="shared" si="361"/>
        <v>-0.19869922188187733</v>
      </c>
    </row>
    <row r="23146" spans="1:6">
      <c r="A23146" t="s">
        <v>2419</v>
      </c>
      <c r="B23146">
        <v>2</v>
      </c>
      <c r="F23146">
        <f t="shared" si="361"/>
        <v>-0.19869922188187733</v>
      </c>
    </row>
    <row r="23147" spans="1:6">
      <c r="A23147" t="s">
        <v>27570</v>
      </c>
      <c r="B23147">
        <v>24</v>
      </c>
      <c r="F23147">
        <f t="shared" si="361"/>
        <v>0.63844387305986727</v>
      </c>
    </row>
    <row r="23148" spans="1:6">
      <c r="A23148" t="s">
        <v>24428</v>
      </c>
      <c r="B23148">
        <v>8</v>
      </c>
      <c r="F23148">
        <f t="shared" si="361"/>
        <v>2.9612531284053018E-2</v>
      </c>
    </row>
    <row r="23149" spans="1:6">
      <c r="A23149" t="s">
        <v>24429</v>
      </c>
      <c r="B23149">
        <v>8</v>
      </c>
      <c r="F23149">
        <f t="shared" si="361"/>
        <v>2.9612531284053018E-2</v>
      </c>
    </row>
    <row r="23150" spans="1:6">
      <c r="A23150" t="s">
        <v>14443</v>
      </c>
      <c r="B23150">
        <v>3</v>
      </c>
      <c r="F23150">
        <f t="shared" si="361"/>
        <v>-0.16064726302088894</v>
      </c>
    </row>
    <row r="23151" spans="1:6">
      <c r="A23151" t="s">
        <v>14444</v>
      </c>
      <c r="B23151">
        <v>3</v>
      </c>
      <c r="F23151">
        <f t="shared" si="361"/>
        <v>-0.16064726302088894</v>
      </c>
    </row>
    <row r="23152" spans="1:6">
      <c r="A23152" t="s">
        <v>18791</v>
      </c>
      <c r="B23152">
        <v>4</v>
      </c>
      <c r="F23152">
        <f t="shared" si="361"/>
        <v>-0.12259530415990055</v>
      </c>
    </row>
    <row r="23153" spans="1:6">
      <c r="A23153" t="s">
        <v>2420</v>
      </c>
      <c r="B23153">
        <v>2</v>
      </c>
      <c r="F23153">
        <f t="shared" si="361"/>
        <v>-0.19869922188187733</v>
      </c>
    </row>
    <row r="23154" spans="1:6">
      <c r="A23154" t="s">
        <v>2421</v>
      </c>
      <c r="B23154">
        <v>2</v>
      </c>
      <c r="F23154">
        <f t="shared" si="361"/>
        <v>-0.19869922188187733</v>
      </c>
    </row>
    <row r="23155" spans="1:6">
      <c r="A23155" t="s">
        <v>2422</v>
      </c>
      <c r="B23155">
        <v>2</v>
      </c>
      <c r="F23155">
        <f t="shared" si="361"/>
        <v>-0.19869922188187733</v>
      </c>
    </row>
    <row r="23156" spans="1:6">
      <c r="A23156" t="s">
        <v>2423</v>
      </c>
      <c r="B23156">
        <v>2</v>
      </c>
      <c r="F23156">
        <f t="shared" si="361"/>
        <v>-0.19869922188187733</v>
      </c>
    </row>
    <row r="23157" spans="1:6">
      <c r="A23157" t="s">
        <v>24996</v>
      </c>
      <c r="B23157">
        <v>9</v>
      </c>
      <c r="F23157">
        <f t="shared" si="361"/>
        <v>6.7664490145041417E-2</v>
      </c>
    </row>
    <row r="23158" spans="1:6">
      <c r="A23158" t="s">
        <v>14445</v>
      </c>
      <c r="B23158">
        <v>3</v>
      </c>
      <c r="F23158">
        <f t="shared" si="361"/>
        <v>-0.16064726302088894</v>
      </c>
    </row>
    <row r="23159" spans="1:6">
      <c r="A23159" t="s">
        <v>2424</v>
      </c>
      <c r="B23159">
        <v>2</v>
      </c>
      <c r="F23159">
        <f t="shared" si="361"/>
        <v>-0.19869922188187733</v>
      </c>
    </row>
    <row r="23160" spans="1:6">
      <c r="A23160" t="s">
        <v>23620</v>
      </c>
      <c r="B23160">
        <v>7</v>
      </c>
      <c r="F23160">
        <f t="shared" si="361"/>
        <v>-8.4394275769353738E-3</v>
      </c>
    </row>
    <row r="23161" spans="1:6">
      <c r="A23161" t="s">
        <v>18792</v>
      </c>
      <c r="B23161">
        <v>4</v>
      </c>
      <c r="F23161">
        <f t="shared" si="361"/>
        <v>-0.12259530415990055</v>
      </c>
    </row>
    <row r="23162" spans="1:6">
      <c r="A23162" t="s">
        <v>24430</v>
      </c>
      <c r="B23162">
        <v>8</v>
      </c>
      <c r="F23162">
        <f t="shared" si="361"/>
        <v>2.9612531284053018E-2</v>
      </c>
    </row>
    <row r="23163" spans="1:6">
      <c r="A23163" t="s">
        <v>2425</v>
      </c>
      <c r="B23163">
        <v>2</v>
      </c>
      <c r="F23163">
        <f t="shared" si="361"/>
        <v>-0.19869922188187733</v>
      </c>
    </row>
    <row r="23164" spans="1:6">
      <c r="A23164" t="s">
        <v>14446</v>
      </c>
      <c r="B23164">
        <v>3</v>
      </c>
      <c r="F23164">
        <f t="shared" si="361"/>
        <v>-0.16064726302088894</v>
      </c>
    </row>
    <row r="23165" spans="1:6">
      <c r="A23165" t="s">
        <v>2426</v>
      </c>
      <c r="B23165">
        <v>2</v>
      </c>
      <c r="F23165">
        <f t="shared" si="361"/>
        <v>-0.19869922188187733</v>
      </c>
    </row>
    <row r="23166" spans="1:6">
      <c r="A23166" t="s">
        <v>11974</v>
      </c>
      <c r="B23166">
        <v>2</v>
      </c>
      <c r="F23166">
        <f t="shared" si="361"/>
        <v>-0.19869922188187733</v>
      </c>
    </row>
    <row r="23167" spans="1:6">
      <c r="A23167" t="s">
        <v>28223</v>
      </c>
      <c r="B23167">
        <v>47</v>
      </c>
      <c r="F23167">
        <f t="shared" si="361"/>
        <v>1.5136389268626003</v>
      </c>
    </row>
    <row r="23168" spans="1:6">
      <c r="A23168" t="s">
        <v>24997</v>
      </c>
      <c r="B23168">
        <v>9</v>
      </c>
      <c r="F23168">
        <f t="shared" si="361"/>
        <v>6.7664490145041417E-2</v>
      </c>
    </row>
    <row r="23169" spans="1:6">
      <c r="A23169" t="s">
        <v>22771</v>
      </c>
      <c r="B23169">
        <v>6</v>
      </c>
      <c r="F23169">
        <f t="shared" si="361"/>
        <v>-4.6491386437923769E-2</v>
      </c>
    </row>
    <row r="23170" spans="1:6">
      <c r="A23170" t="s">
        <v>14447</v>
      </c>
      <c r="B23170">
        <v>3</v>
      </c>
      <c r="F23170">
        <f t="shared" ref="F23170:F23233" si="362">(B23170-D$1)/E$1</f>
        <v>-0.16064726302088894</v>
      </c>
    </row>
    <row r="23171" spans="1:6">
      <c r="A23171" t="s">
        <v>22772</v>
      </c>
      <c r="B23171">
        <v>6</v>
      </c>
      <c r="F23171">
        <f t="shared" si="362"/>
        <v>-4.6491386437923769E-2</v>
      </c>
    </row>
    <row r="23172" spans="1:6">
      <c r="A23172" t="s">
        <v>2427</v>
      </c>
      <c r="B23172">
        <v>2</v>
      </c>
      <c r="F23172">
        <f t="shared" si="362"/>
        <v>-0.19869922188187733</v>
      </c>
    </row>
    <row r="23173" spans="1:6">
      <c r="A23173" t="s">
        <v>14448</v>
      </c>
      <c r="B23173">
        <v>3</v>
      </c>
      <c r="F23173">
        <f t="shared" si="362"/>
        <v>-0.16064726302088894</v>
      </c>
    </row>
    <row r="23174" spans="1:6">
      <c r="A23174" t="s">
        <v>2428</v>
      </c>
      <c r="B23174">
        <v>2</v>
      </c>
      <c r="F23174">
        <f t="shared" si="362"/>
        <v>-0.19869922188187733</v>
      </c>
    </row>
    <row r="23175" spans="1:6">
      <c r="A23175" t="s">
        <v>22773</v>
      </c>
      <c r="B23175">
        <v>6</v>
      </c>
      <c r="F23175">
        <f t="shared" si="362"/>
        <v>-4.6491386437923769E-2</v>
      </c>
    </row>
    <row r="23176" spans="1:6">
      <c r="A23176" t="s">
        <v>2429</v>
      </c>
      <c r="B23176">
        <v>2</v>
      </c>
      <c r="F23176">
        <f t="shared" si="362"/>
        <v>-0.19869922188187733</v>
      </c>
    </row>
    <row r="23177" spans="1:6">
      <c r="A23177" t="s">
        <v>28137</v>
      </c>
      <c r="B23177">
        <v>37</v>
      </c>
      <c r="F23177">
        <f t="shared" si="362"/>
        <v>1.1331193382527165</v>
      </c>
    </row>
    <row r="23178" spans="1:6">
      <c r="A23178" t="s">
        <v>14449</v>
      </c>
      <c r="B23178">
        <v>3</v>
      </c>
      <c r="F23178">
        <f t="shared" si="362"/>
        <v>-0.16064726302088894</v>
      </c>
    </row>
    <row r="23179" spans="1:6">
      <c r="A23179" t="s">
        <v>2430</v>
      </c>
      <c r="B23179">
        <v>2</v>
      </c>
      <c r="F23179">
        <f t="shared" si="362"/>
        <v>-0.19869922188187733</v>
      </c>
    </row>
    <row r="23180" spans="1:6">
      <c r="A23180" t="s">
        <v>2433</v>
      </c>
      <c r="B23180">
        <v>2</v>
      </c>
      <c r="F23180">
        <f t="shared" si="362"/>
        <v>-0.19869922188187733</v>
      </c>
    </row>
    <row r="23181" spans="1:6">
      <c r="A23181" t="s">
        <v>27678</v>
      </c>
      <c r="B23181">
        <v>27</v>
      </c>
      <c r="F23181">
        <f t="shared" si="362"/>
        <v>0.75259974964283249</v>
      </c>
    </row>
    <row r="23182" spans="1:6">
      <c r="A23182" t="s">
        <v>2434</v>
      </c>
      <c r="B23182">
        <v>2</v>
      </c>
      <c r="F23182">
        <f t="shared" si="362"/>
        <v>-0.19869922188187733</v>
      </c>
    </row>
    <row r="23183" spans="1:6">
      <c r="A23183" t="s">
        <v>24431</v>
      </c>
      <c r="B23183">
        <v>8</v>
      </c>
      <c r="F23183">
        <f t="shared" si="362"/>
        <v>2.9612531284053018E-2</v>
      </c>
    </row>
    <row r="23184" spans="1:6">
      <c r="A23184" t="s">
        <v>21134</v>
      </c>
      <c r="B23184">
        <v>5</v>
      </c>
      <c r="F23184">
        <f t="shared" si="362"/>
        <v>-8.4543345298912165E-2</v>
      </c>
    </row>
    <row r="23185" spans="1:6">
      <c r="A23185" t="s">
        <v>2435</v>
      </c>
      <c r="B23185">
        <v>2</v>
      </c>
      <c r="F23185">
        <f t="shared" si="362"/>
        <v>-0.19869922188187733</v>
      </c>
    </row>
    <row r="23186" spans="1:6">
      <c r="A23186" t="s">
        <v>23621</v>
      </c>
      <c r="B23186">
        <v>7</v>
      </c>
      <c r="F23186">
        <f t="shared" si="362"/>
        <v>-8.4394275769353738E-3</v>
      </c>
    </row>
    <row r="23187" spans="1:6">
      <c r="A23187" t="s">
        <v>2436</v>
      </c>
      <c r="B23187">
        <v>2</v>
      </c>
      <c r="F23187">
        <f t="shared" si="362"/>
        <v>-0.19869922188187733</v>
      </c>
    </row>
    <row r="23188" spans="1:6">
      <c r="A23188" t="s">
        <v>24432</v>
      </c>
      <c r="B23188">
        <v>8</v>
      </c>
      <c r="F23188">
        <f t="shared" si="362"/>
        <v>2.9612531284053018E-2</v>
      </c>
    </row>
    <row r="23189" spans="1:6">
      <c r="A23189" t="s">
        <v>18793</v>
      </c>
      <c r="B23189">
        <v>4</v>
      </c>
      <c r="F23189">
        <f t="shared" si="362"/>
        <v>-0.12259530415990055</v>
      </c>
    </row>
    <row r="23190" spans="1:6">
      <c r="A23190" t="s">
        <v>2437</v>
      </c>
      <c r="B23190">
        <v>2</v>
      </c>
      <c r="F23190">
        <f t="shared" si="362"/>
        <v>-0.19869922188187733</v>
      </c>
    </row>
    <row r="23191" spans="1:6">
      <c r="A23191" t="s">
        <v>2438</v>
      </c>
      <c r="B23191">
        <v>2</v>
      </c>
      <c r="F23191">
        <f t="shared" si="362"/>
        <v>-0.19869922188187733</v>
      </c>
    </row>
    <row r="23192" spans="1:6">
      <c r="A23192" t="s">
        <v>21135</v>
      </c>
      <c r="B23192">
        <v>5</v>
      </c>
      <c r="F23192">
        <f t="shared" si="362"/>
        <v>-8.4543345298912165E-2</v>
      </c>
    </row>
    <row r="23193" spans="1:6">
      <c r="A23193" t="s">
        <v>2439</v>
      </c>
      <c r="B23193">
        <v>2</v>
      </c>
      <c r="F23193">
        <f t="shared" si="362"/>
        <v>-0.19869922188187733</v>
      </c>
    </row>
    <row r="23194" spans="1:6">
      <c r="A23194" t="s">
        <v>21136</v>
      </c>
      <c r="B23194">
        <v>5</v>
      </c>
      <c r="F23194">
        <f t="shared" si="362"/>
        <v>-8.4543345298912165E-2</v>
      </c>
    </row>
    <row r="23195" spans="1:6">
      <c r="A23195" t="s">
        <v>2440</v>
      </c>
      <c r="B23195">
        <v>2</v>
      </c>
      <c r="F23195">
        <f t="shared" si="362"/>
        <v>-0.19869922188187733</v>
      </c>
    </row>
    <row r="23196" spans="1:6">
      <c r="A23196" t="s">
        <v>22751</v>
      </c>
      <c r="B23196">
        <v>6</v>
      </c>
      <c r="F23196">
        <f t="shared" si="362"/>
        <v>-4.6491386437923769E-2</v>
      </c>
    </row>
    <row r="23197" spans="1:6">
      <c r="A23197" t="s">
        <v>26092</v>
      </c>
      <c r="B23197">
        <v>12</v>
      </c>
      <c r="F23197">
        <f t="shared" si="362"/>
        <v>0.18182036672800658</v>
      </c>
    </row>
    <row r="23198" spans="1:6">
      <c r="A23198" t="s">
        <v>2441</v>
      </c>
      <c r="B23198">
        <v>2</v>
      </c>
      <c r="F23198">
        <f t="shared" si="362"/>
        <v>-0.19869922188187733</v>
      </c>
    </row>
    <row r="23199" spans="1:6">
      <c r="A23199" t="s">
        <v>23622</v>
      </c>
      <c r="B23199">
        <v>7</v>
      </c>
      <c r="F23199">
        <f t="shared" si="362"/>
        <v>-8.4394275769353738E-3</v>
      </c>
    </row>
    <row r="23200" spans="1:6">
      <c r="A23200" t="s">
        <v>18794</v>
      </c>
      <c r="B23200">
        <v>4</v>
      </c>
      <c r="F23200">
        <f t="shared" si="362"/>
        <v>-0.12259530415990055</v>
      </c>
    </row>
    <row r="23201" spans="1:6">
      <c r="A23201" t="s">
        <v>21137</v>
      </c>
      <c r="B23201">
        <v>5</v>
      </c>
      <c r="F23201">
        <f t="shared" si="362"/>
        <v>-8.4543345298912165E-2</v>
      </c>
    </row>
    <row r="23202" spans="1:6">
      <c r="A23202" t="s">
        <v>21133</v>
      </c>
      <c r="B23202">
        <v>5</v>
      </c>
      <c r="F23202">
        <f t="shared" si="362"/>
        <v>-8.4543345298912165E-2</v>
      </c>
    </row>
    <row r="23203" spans="1:6">
      <c r="A23203" t="s">
        <v>26093</v>
      </c>
      <c r="B23203">
        <v>12</v>
      </c>
      <c r="F23203">
        <f t="shared" si="362"/>
        <v>0.18182036672800658</v>
      </c>
    </row>
    <row r="23204" spans="1:6">
      <c r="A23204" t="s">
        <v>2442</v>
      </c>
      <c r="B23204">
        <v>2</v>
      </c>
      <c r="F23204">
        <f t="shared" si="362"/>
        <v>-0.19869922188187733</v>
      </c>
    </row>
    <row r="23205" spans="1:6">
      <c r="A23205" t="s">
        <v>2431</v>
      </c>
      <c r="B23205">
        <v>2</v>
      </c>
      <c r="F23205">
        <f t="shared" si="362"/>
        <v>-0.19869922188187733</v>
      </c>
    </row>
    <row r="23206" spans="1:6">
      <c r="A23206" t="s">
        <v>24998</v>
      </c>
      <c r="B23206">
        <v>9</v>
      </c>
      <c r="F23206">
        <f t="shared" si="362"/>
        <v>6.7664490145041417E-2</v>
      </c>
    </row>
    <row r="23207" spans="1:6">
      <c r="A23207" t="s">
        <v>2504</v>
      </c>
      <c r="B23207">
        <v>2</v>
      </c>
      <c r="F23207">
        <f t="shared" si="362"/>
        <v>-0.19869922188187733</v>
      </c>
    </row>
    <row r="23208" spans="1:6">
      <c r="A23208" t="s">
        <v>2443</v>
      </c>
      <c r="B23208">
        <v>2</v>
      </c>
      <c r="F23208">
        <f t="shared" si="362"/>
        <v>-0.19869922188187733</v>
      </c>
    </row>
    <row r="23209" spans="1:6">
      <c r="A23209" t="s">
        <v>2444</v>
      </c>
      <c r="B23209">
        <v>2</v>
      </c>
      <c r="F23209">
        <f t="shared" si="362"/>
        <v>-0.19869922188187733</v>
      </c>
    </row>
    <row r="23210" spans="1:6">
      <c r="A23210" t="s">
        <v>2432</v>
      </c>
      <c r="B23210">
        <v>2</v>
      </c>
      <c r="F23210">
        <f t="shared" si="362"/>
        <v>-0.19869922188187733</v>
      </c>
    </row>
    <row r="23211" spans="1:6">
      <c r="A23211" t="s">
        <v>2445</v>
      </c>
      <c r="B23211">
        <v>2</v>
      </c>
      <c r="F23211">
        <f t="shared" si="362"/>
        <v>-0.19869922188187733</v>
      </c>
    </row>
    <row r="23212" spans="1:6">
      <c r="A23212" t="s">
        <v>18795</v>
      </c>
      <c r="B23212">
        <v>4</v>
      </c>
      <c r="F23212">
        <f t="shared" si="362"/>
        <v>-0.12259530415990055</v>
      </c>
    </row>
    <row r="23213" spans="1:6">
      <c r="A23213" t="s">
        <v>26415</v>
      </c>
      <c r="B23213">
        <v>13</v>
      </c>
      <c r="F23213">
        <f t="shared" si="362"/>
        <v>0.21987232558899497</v>
      </c>
    </row>
    <row r="23214" spans="1:6">
      <c r="A23214" t="s">
        <v>2446</v>
      </c>
      <c r="B23214">
        <v>2</v>
      </c>
      <c r="F23214">
        <f t="shared" si="362"/>
        <v>-0.19869922188187733</v>
      </c>
    </row>
    <row r="23215" spans="1:6">
      <c r="A23215" t="s">
        <v>18796</v>
      </c>
      <c r="B23215">
        <v>4</v>
      </c>
      <c r="F23215">
        <f t="shared" si="362"/>
        <v>-0.12259530415990055</v>
      </c>
    </row>
    <row r="23216" spans="1:6">
      <c r="A23216" t="s">
        <v>21138</v>
      </c>
      <c r="B23216">
        <v>5</v>
      </c>
      <c r="F23216">
        <f t="shared" si="362"/>
        <v>-8.4543345298912165E-2</v>
      </c>
    </row>
    <row r="23217" spans="1:6">
      <c r="A23217" t="s">
        <v>14450</v>
      </c>
      <c r="B23217">
        <v>3</v>
      </c>
      <c r="F23217">
        <f t="shared" si="362"/>
        <v>-0.16064726302088894</v>
      </c>
    </row>
    <row r="23218" spans="1:6">
      <c r="A23218" t="s">
        <v>21139</v>
      </c>
      <c r="B23218">
        <v>5</v>
      </c>
      <c r="F23218">
        <f t="shared" si="362"/>
        <v>-8.4543345298912165E-2</v>
      </c>
    </row>
    <row r="23219" spans="1:6">
      <c r="A23219" t="s">
        <v>2447</v>
      </c>
      <c r="B23219">
        <v>2</v>
      </c>
      <c r="F23219">
        <f t="shared" si="362"/>
        <v>-0.19869922188187733</v>
      </c>
    </row>
    <row r="23220" spans="1:6">
      <c r="A23220" t="s">
        <v>18752</v>
      </c>
      <c r="B23220">
        <v>4</v>
      </c>
      <c r="F23220">
        <f t="shared" si="362"/>
        <v>-0.12259530415990055</v>
      </c>
    </row>
    <row r="23221" spans="1:6">
      <c r="A23221" t="s">
        <v>18797</v>
      </c>
      <c r="B23221">
        <v>4</v>
      </c>
      <c r="F23221">
        <f t="shared" si="362"/>
        <v>-0.12259530415990055</v>
      </c>
    </row>
    <row r="23222" spans="1:6">
      <c r="A23222" t="s">
        <v>14451</v>
      </c>
      <c r="B23222">
        <v>3</v>
      </c>
      <c r="F23222">
        <f t="shared" si="362"/>
        <v>-0.16064726302088894</v>
      </c>
    </row>
    <row r="23223" spans="1:6">
      <c r="A23223" t="s">
        <v>26466</v>
      </c>
      <c r="B23223">
        <v>14</v>
      </c>
      <c r="F23223">
        <f t="shared" si="362"/>
        <v>0.25792428444998339</v>
      </c>
    </row>
    <row r="23224" spans="1:6">
      <c r="A23224" t="s">
        <v>21140</v>
      </c>
      <c r="B23224">
        <v>5</v>
      </c>
      <c r="F23224">
        <f t="shared" si="362"/>
        <v>-8.4543345298912165E-2</v>
      </c>
    </row>
    <row r="23225" spans="1:6">
      <c r="A23225" t="s">
        <v>21141</v>
      </c>
      <c r="B23225">
        <v>5</v>
      </c>
      <c r="F23225">
        <f t="shared" si="362"/>
        <v>-8.4543345298912165E-2</v>
      </c>
    </row>
    <row r="23226" spans="1:6">
      <c r="A23226" t="s">
        <v>25845</v>
      </c>
      <c r="B23226">
        <v>11</v>
      </c>
      <c r="F23226">
        <f t="shared" si="362"/>
        <v>0.14376840786701819</v>
      </c>
    </row>
    <row r="23227" spans="1:6">
      <c r="A23227" t="s">
        <v>18798</v>
      </c>
      <c r="B23227">
        <v>4</v>
      </c>
      <c r="F23227">
        <f t="shared" si="362"/>
        <v>-0.12259530415990055</v>
      </c>
    </row>
    <row r="23228" spans="1:6">
      <c r="A23228" t="s">
        <v>2448</v>
      </c>
      <c r="B23228">
        <v>2</v>
      </c>
      <c r="F23228">
        <f t="shared" si="362"/>
        <v>-0.19869922188187733</v>
      </c>
    </row>
    <row r="23229" spans="1:6">
      <c r="A23229" t="s">
        <v>21142</v>
      </c>
      <c r="B23229">
        <v>5</v>
      </c>
      <c r="F23229">
        <f t="shared" si="362"/>
        <v>-8.4543345298912165E-2</v>
      </c>
    </row>
    <row r="23230" spans="1:6">
      <c r="A23230" t="s">
        <v>22774</v>
      </c>
      <c r="B23230">
        <v>6</v>
      </c>
      <c r="F23230">
        <f t="shared" si="362"/>
        <v>-4.6491386437923769E-2</v>
      </c>
    </row>
    <row r="23231" spans="1:6">
      <c r="A23231" t="s">
        <v>2449</v>
      </c>
      <c r="B23231">
        <v>2</v>
      </c>
      <c r="F23231">
        <f t="shared" si="362"/>
        <v>-0.19869922188187733</v>
      </c>
    </row>
    <row r="23232" spans="1:6">
      <c r="A23232" t="s">
        <v>2450</v>
      </c>
      <c r="B23232">
        <v>2</v>
      </c>
      <c r="F23232">
        <f t="shared" si="362"/>
        <v>-0.19869922188187733</v>
      </c>
    </row>
    <row r="23233" spans="1:6">
      <c r="A23233" t="s">
        <v>21143</v>
      </c>
      <c r="B23233">
        <v>5</v>
      </c>
      <c r="F23233">
        <f t="shared" si="362"/>
        <v>-8.4543345298912165E-2</v>
      </c>
    </row>
    <row r="23234" spans="1:6">
      <c r="A23234" t="s">
        <v>14452</v>
      </c>
      <c r="B23234">
        <v>3</v>
      </c>
      <c r="F23234">
        <f t="shared" ref="F23234:F23297" si="363">(B23234-D$1)/E$1</f>
        <v>-0.16064726302088894</v>
      </c>
    </row>
    <row r="23235" spans="1:6">
      <c r="A23235" t="s">
        <v>28591</v>
      </c>
      <c r="B23235">
        <v>63</v>
      </c>
      <c r="F23235">
        <f t="shared" si="363"/>
        <v>2.1224702686384145</v>
      </c>
    </row>
    <row r="23236" spans="1:6">
      <c r="A23236" t="s">
        <v>14453</v>
      </c>
      <c r="B23236">
        <v>3</v>
      </c>
      <c r="F23236">
        <f t="shared" si="363"/>
        <v>-0.16064726302088894</v>
      </c>
    </row>
    <row r="23237" spans="1:6">
      <c r="A23237" t="s">
        <v>18799</v>
      </c>
      <c r="B23237">
        <v>4</v>
      </c>
      <c r="F23237">
        <f t="shared" si="363"/>
        <v>-0.12259530415990055</v>
      </c>
    </row>
    <row r="23238" spans="1:6">
      <c r="A23238" t="s">
        <v>14454</v>
      </c>
      <c r="B23238">
        <v>3</v>
      </c>
      <c r="F23238">
        <f t="shared" si="363"/>
        <v>-0.16064726302088894</v>
      </c>
    </row>
    <row r="23239" spans="1:6">
      <c r="A23239" t="s">
        <v>2451</v>
      </c>
      <c r="B23239">
        <v>2</v>
      </c>
      <c r="F23239">
        <f t="shared" si="363"/>
        <v>-0.19869922188187733</v>
      </c>
    </row>
    <row r="23240" spans="1:6">
      <c r="A23240" t="s">
        <v>18800</v>
      </c>
      <c r="B23240">
        <v>4</v>
      </c>
      <c r="F23240">
        <f t="shared" si="363"/>
        <v>-0.12259530415990055</v>
      </c>
    </row>
    <row r="23241" spans="1:6">
      <c r="A23241" t="s">
        <v>2452</v>
      </c>
      <c r="B23241">
        <v>2</v>
      </c>
      <c r="F23241">
        <f t="shared" si="363"/>
        <v>-0.19869922188187733</v>
      </c>
    </row>
    <row r="23242" spans="1:6">
      <c r="A23242" t="s">
        <v>14455</v>
      </c>
      <c r="B23242">
        <v>3</v>
      </c>
      <c r="F23242">
        <f t="shared" si="363"/>
        <v>-0.16064726302088894</v>
      </c>
    </row>
    <row r="23243" spans="1:6">
      <c r="A23243" t="s">
        <v>18801</v>
      </c>
      <c r="B23243">
        <v>4</v>
      </c>
      <c r="F23243">
        <f t="shared" si="363"/>
        <v>-0.12259530415990055</v>
      </c>
    </row>
    <row r="23244" spans="1:6">
      <c r="A23244" t="s">
        <v>18802</v>
      </c>
      <c r="B23244">
        <v>4</v>
      </c>
      <c r="F23244">
        <f t="shared" si="363"/>
        <v>-0.12259530415990055</v>
      </c>
    </row>
    <row r="23245" spans="1:6">
      <c r="A23245" t="s">
        <v>18803</v>
      </c>
      <c r="B23245">
        <v>4</v>
      </c>
      <c r="F23245">
        <f t="shared" si="363"/>
        <v>-0.12259530415990055</v>
      </c>
    </row>
    <row r="23246" spans="1:6">
      <c r="A23246" t="s">
        <v>2453</v>
      </c>
      <c r="B23246">
        <v>2</v>
      </c>
      <c r="F23246">
        <f t="shared" si="363"/>
        <v>-0.19869922188187733</v>
      </c>
    </row>
    <row r="23247" spans="1:6">
      <c r="A23247" t="s">
        <v>26094</v>
      </c>
      <c r="B23247">
        <v>12</v>
      </c>
      <c r="F23247">
        <f t="shared" si="363"/>
        <v>0.18182036672800658</v>
      </c>
    </row>
    <row r="23248" spans="1:6">
      <c r="A23248" t="s">
        <v>2454</v>
      </c>
      <c r="B23248">
        <v>2</v>
      </c>
      <c r="F23248">
        <f t="shared" si="363"/>
        <v>-0.19869922188187733</v>
      </c>
    </row>
    <row r="23249" spans="1:6">
      <c r="A23249" t="s">
        <v>2455</v>
      </c>
      <c r="B23249">
        <v>2</v>
      </c>
      <c r="F23249">
        <f t="shared" si="363"/>
        <v>-0.19869922188187733</v>
      </c>
    </row>
    <row r="23250" spans="1:6">
      <c r="A23250" t="s">
        <v>2456</v>
      </c>
      <c r="B23250">
        <v>2</v>
      </c>
      <c r="F23250">
        <f t="shared" si="363"/>
        <v>-0.19869922188187733</v>
      </c>
    </row>
    <row r="23251" spans="1:6">
      <c r="A23251" t="s">
        <v>24433</v>
      </c>
      <c r="B23251">
        <v>8</v>
      </c>
      <c r="F23251">
        <f t="shared" si="363"/>
        <v>2.9612531284053018E-2</v>
      </c>
    </row>
    <row r="23252" spans="1:6">
      <c r="A23252" t="s">
        <v>21144</v>
      </c>
      <c r="B23252">
        <v>5</v>
      </c>
      <c r="F23252">
        <f t="shared" si="363"/>
        <v>-8.4543345298912165E-2</v>
      </c>
    </row>
    <row r="23253" spans="1:6">
      <c r="A23253" t="s">
        <v>14456</v>
      </c>
      <c r="B23253">
        <v>3</v>
      </c>
      <c r="F23253">
        <f t="shared" si="363"/>
        <v>-0.16064726302088894</v>
      </c>
    </row>
    <row r="23254" spans="1:6">
      <c r="A23254" t="s">
        <v>2457</v>
      </c>
      <c r="B23254">
        <v>2</v>
      </c>
      <c r="F23254">
        <f t="shared" si="363"/>
        <v>-0.19869922188187733</v>
      </c>
    </row>
    <row r="23255" spans="1:6">
      <c r="A23255" t="s">
        <v>2458</v>
      </c>
      <c r="B23255">
        <v>2</v>
      </c>
      <c r="F23255">
        <f t="shared" si="363"/>
        <v>-0.19869922188187733</v>
      </c>
    </row>
    <row r="23256" spans="1:6">
      <c r="A23256" t="s">
        <v>14457</v>
      </c>
      <c r="B23256">
        <v>3</v>
      </c>
      <c r="F23256">
        <f t="shared" si="363"/>
        <v>-0.16064726302088894</v>
      </c>
    </row>
    <row r="23257" spans="1:6">
      <c r="A23257" t="s">
        <v>2459</v>
      </c>
      <c r="B23257">
        <v>2</v>
      </c>
      <c r="F23257">
        <f t="shared" si="363"/>
        <v>-0.19869922188187733</v>
      </c>
    </row>
    <row r="23258" spans="1:6">
      <c r="A23258" t="s">
        <v>18804</v>
      </c>
      <c r="B23258">
        <v>4</v>
      </c>
      <c r="F23258">
        <f t="shared" si="363"/>
        <v>-0.12259530415990055</v>
      </c>
    </row>
    <row r="23259" spans="1:6">
      <c r="A23259" t="s">
        <v>14458</v>
      </c>
      <c r="B23259">
        <v>3</v>
      </c>
      <c r="F23259">
        <f t="shared" si="363"/>
        <v>-0.16064726302088894</v>
      </c>
    </row>
    <row r="23260" spans="1:6">
      <c r="A23260" t="s">
        <v>25403</v>
      </c>
      <c r="B23260">
        <v>10</v>
      </c>
      <c r="F23260">
        <f t="shared" si="363"/>
        <v>0.10571644900602981</v>
      </c>
    </row>
    <row r="23261" spans="1:6">
      <c r="A23261" t="s">
        <v>21145</v>
      </c>
      <c r="B23261">
        <v>5</v>
      </c>
      <c r="F23261">
        <f t="shared" si="363"/>
        <v>-8.4543345298912165E-2</v>
      </c>
    </row>
    <row r="23262" spans="1:6">
      <c r="A23262" t="s">
        <v>24434</v>
      </c>
      <c r="B23262">
        <v>8</v>
      </c>
      <c r="F23262">
        <f t="shared" si="363"/>
        <v>2.9612531284053018E-2</v>
      </c>
    </row>
    <row r="23263" spans="1:6">
      <c r="A23263" t="s">
        <v>25846</v>
      </c>
      <c r="B23263">
        <v>11</v>
      </c>
      <c r="F23263">
        <f t="shared" si="363"/>
        <v>0.14376840786701819</v>
      </c>
    </row>
    <row r="23264" spans="1:6">
      <c r="A23264" t="s">
        <v>21146</v>
      </c>
      <c r="B23264">
        <v>5</v>
      </c>
      <c r="F23264">
        <f t="shared" si="363"/>
        <v>-8.4543345298912165E-2</v>
      </c>
    </row>
    <row r="23265" spans="1:6">
      <c r="A23265" t="s">
        <v>27630</v>
      </c>
      <c r="B23265">
        <v>23</v>
      </c>
      <c r="F23265">
        <f t="shared" si="363"/>
        <v>0.60039191419887894</v>
      </c>
    </row>
    <row r="23266" spans="1:6">
      <c r="A23266" t="s">
        <v>24999</v>
      </c>
      <c r="B23266">
        <v>9</v>
      </c>
      <c r="F23266">
        <f t="shared" si="363"/>
        <v>6.7664490145041417E-2</v>
      </c>
    </row>
    <row r="23267" spans="1:6">
      <c r="A23267" t="s">
        <v>18805</v>
      </c>
      <c r="B23267">
        <v>4</v>
      </c>
      <c r="F23267">
        <f t="shared" si="363"/>
        <v>-0.12259530415990055</v>
      </c>
    </row>
    <row r="23268" spans="1:6">
      <c r="A23268" t="s">
        <v>23623</v>
      </c>
      <c r="B23268">
        <v>7</v>
      </c>
      <c r="F23268">
        <f t="shared" si="363"/>
        <v>-8.4394275769353738E-3</v>
      </c>
    </row>
    <row r="23269" spans="1:6">
      <c r="A23269" t="s">
        <v>2460</v>
      </c>
      <c r="B23269">
        <v>2</v>
      </c>
      <c r="F23269">
        <f t="shared" si="363"/>
        <v>-0.19869922188187733</v>
      </c>
    </row>
    <row r="23270" spans="1:6">
      <c r="A23270" t="s">
        <v>2461</v>
      </c>
      <c r="B23270">
        <v>2</v>
      </c>
      <c r="F23270">
        <f t="shared" si="363"/>
        <v>-0.19869922188187733</v>
      </c>
    </row>
    <row r="23271" spans="1:6">
      <c r="A23271" t="s">
        <v>2462</v>
      </c>
      <c r="B23271">
        <v>2</v>
      </c>
      <c r="F23271">
        <f t="shared" si="363"/>
        <v>-0.19869922188187733</v>
      </c>
    </row>
    <row r="23272" spans="1:6">
      <c r="A23272" t="s">
        <v>21147</v>
      </c>
      <c r="B23272">
        <v>5</v>
      </c>
      <c r="F23272">
        <f t="shared" si="363"/>
        <v>-8.4543345298912165E-2</v>
      </c>
    </row>
    <row r="23273" spans="1:6">
      <c r="A23273" t="s">
        <v>26095</v>
      </c>
      <c r="B23273">
        <v>12</v>
      </c>
      <c r="F23273">
        <f t="shared" si="363"/>
        <v>0.18182036672800658</v>
      </c>
    </row>
    <row r="23274" spans="1:6">
      <c r="A23274" t="s">
        <v>2226</v>
      </c>
      <c r="B23274">
        <v>2</v>
      </c>
      <c r="F23274">
        <f t="shared" si="363"/>
        <v>-0.19869922188187733</v>
      </c>
    </row>
    <row r="23275" spans="1:6">
      <c r="A23275" t="s">
        <v>2227</v>
      </c>
      <c r="B23275">
        <v>2</v>
      </c>
      <c r="F23275">
        <f t="shared" si="363"/>
        <v>-0.19869922188187733</v>
      </c>
    </row>
    <row r="23276" spans="1:6">
      <c r="A23276" t="s">
        <v>2228</v>
      </c>
      <c r="B23276">
        <v>2</v>
      </c>
      <c r="F23276">
        <f t="shared" si="363"/>
        <v>-0.19869922188187733</v>
      </c>
    </row>
    <row r="23277" spans="1:6">
      <c r="A23277" t="s">
        <v>2229</v>
      </c>
      <c r="B23277">
        <v>2</v>
      </c>
      <c r="F23277">
        <f t="shared" si="363"/>
        <v>-0.19869922188187733</v>
      </c>
    </row>
    <row r="23278" spans="1:6">
      <c r="A23278" t="s">
        <v>22775</v>
      </c>
      <c r="B23278">
        <v>6</v>
      </c>
      <c r="F23278">
        <f t="shared" si="363"/>
        <v>-4.6491386437923769E-2</v>
      </c>
    </row>
    <row r="23279" spans="1:6">
      <c r="A23279" t="s">
        <v>18806</v>
      </c>
      <c r="B23279">
        <v>4</v>
      </c>
      <c r="F23279">
        <f t="shared" si="363"/>
        <v>-0.12259530415990055</v>
      </c>
    </row>
    <row r="23280" spans="1:6">
      <c r="A23280" t="s">
        <v>2230</v>
      </c>
      <c r="B23280">
        <v>2</v>
      </c>
      <c r="F23280">
        <f t="shared" si="363"/>
        <v>-0.19869922188187733</v>
      </c>
    </row>
    <row r="23281" spans="1:6">
      <c r="A23281" t="s">
        <v>18807</v>
      </c>
      <c r="B23281">
        <v>4</v>
      </c>
      <c r="F23281">
        <f t="shared" si="363"/>
        <v>-0.12259530415990055</v>
      </c>
    </row>
    <row r="23282" spans="1:6">
      <c r="A23282" t="s">
        <v>18808</v>
      </c>
      <c r="B23282">
        <v>4</v>
      </c>
      <c r="F23282">
        <f t="shared" si="363"/>
        <v>-0.12259530415990055</v>
      </c>
    </row>
    <row r="23283" spans="1:6">
      <c r="A23283" t="s">
        <v>14459</v>
      </c>
      <c r="B23283">
        <v>3</v>
      </c>
      <c r="F23283">
        <f t="shared" si="363"/>
        <v>-0.16064726302088894</v>
      </c>
    </row>
    <row r="23284" spans="1:6">
      <c r="A23284" t="s">
        <v>14460</v>
      </c>
      <c r="B23284">
        <v>3</v>
      </c>
      <c r="F23284">
        <f t="shared" si="363"/>
        <v>-0.16064726302088894</v>
      </c>
    </row>
    <row r="23285" spans="1:6">
      <c r="A23285" t="s">
        <v>14217</v>
      </c>
      <c r="B23285">
        <v>3</v>
      </c>
      <c r="F23285">
        <f t="shared" si="363"/>
        <v>-0.16064726302088894</v>
      </c>
    </row>
    <row r="23286" spans="1:6">
      <c r="A23286" t="s">
        <v>2231</v>
      </c>
      <c r="B23286">
        <v>2</v>
      </c>
      <c r="F23286">
        <f t="shared" si="363"/>
        <v>-0.19869922188187733</v>
      </c>
    </row>
    <row r="23287" spans="1:6">
      <c r="A23287" t="s">
        <v>21148</v>
      </c>
      <c r="B23287">
        <v>5</v>
      </c>
      <c r="F23287">
        <f t="shared" si="363"/>
        <v>-8.4543345298912165E-2</v>
      </c>
    </row>
    <row r="23288" spans="1:6">
      <c r="A23288" t="s">
        <v>2232</v>
      </c>
      <c r="B23288">
        <v>2</v>
      </c>
      <c r="F23288">
        <f t="shared" si="363"/>
        <v>-0.19869922188187733</v>
      </c>
    </row>
    <row r="23289" spans="1:6">
      <c r="A23289" t="s">
        <v>2233</v>
      </c>
      <c r="B23289">
        <v>2</v>
      </c>
      <c r="F23289">
        <f t="shared" si="363"/>
        <v>-0.19869922188187733</v>
      </c>
    </row>
    <row r="23290" spans="1:6">
      <c r="A23290" t="s">
        <v>23624</v>
      </c>
      <c r="B23290">
        <v>7</v>
      </c>
      <c r="F23290">
        <f t="shared" si="363"/>
        <v>-8.4394275769353738E-3</v>
      </c>
    </row>
    <row r="23291" spans="1:6">
      <c r="A23291" t="s">
        <v>14218</v>
      </c>
      <c r="B23291">
        <v>3</v>
      </c>
      <c r="F23291">
        <f t="shared" si="363"/>
        <v>-0.16064726302088894</v>
      </c>
    </row>
    <row r="23292" spans="1:6">
      <c r="A23292" t="s">
        <v>2234</v>
      </c>
      <c r="B23292">
        <v>2</v>
      </c>
      <c r="F23292">
        <f t="shared" si="363"/>
        <v>-0.19869922188187733</v>
      </c>
    </row>
    <row r="23293" spans="1:6">
      <c r="A23293" t="s">
        <v>25000</v>
      </c>
      <c r="B23293">
        <v>9</v>
      </c>
      <c r="F23293">
        <f t="shared" si="363"/>
        <v>6.7664490145041417E-2</v>
      </c>
    </row>
    <row r="23294" spans="1:6">
      <c r="A23294" t="s">
        <v>2235</v>
      </c>
      <c r="B23294">
        <v>2</v>
      </c>
      <c r="F23294">
        <f t="shared" si="363"/>
        <v>-0.19869922188187733</v>
      </c>
    </row>
    <row r="23295" spans="1:6">
      <c r="A23295" t="s">
        <v>2236</v>
      </c>
      <c r="B23295">
        <v>2</v>
      </c>
      <c r="F23295">
        <f t="shared" si="363"/>
        <v>-0.19869922188187733</v>
      </c>
    </row>
    <row r="23296" spans="1:6">
      <c r="A23296" t="s">
        <v>2237</v>
      </c>
      <c r="B23296">
        <v>2</v>
      </c>
      <c r="F23296">
        <f t="shared" si="363"/>
        <v>-0.19869922188187733</v>
      </c>
    </row>
    <row r="23297" spans="1:6">
      <c r="A23297" t="s">
        <v>27679</v>
      </c>
      <c r="B23297">
        <v>27</v>
      </c>
      <c r="F23297">
        <f t="shared" si="363"/>
        <v>0.75259974964283249</v>
      </c>
    </row>
    <row r="23298" spans="1:6">
      <c r="A23298" t="s">
        <v>2238</v>
      </c>
      <c r="B23298">
        <v>2</v>
      </c>
      <c r="F23298">
        <f t="shared" ref="F23298:F23361" si="364">(B23298-D$1)/E$1</f>
        <v>-0.19869922188187733</v>
      </c>
    </row>
    <row r="23299" spans="1:6">
      <c r="A23299" t="s">
        <v>24435</v>
      </c>
      <c r="B23299">
        <v>8</v>
      </c>
      <c r="F23299">
        <f t="shared" si="364"/>
        <v>2.9612531284053018E-2</v>
      </c>
    </row>
    <row r="23300" spans="1:6">
      <c r="A23300" t="s">
        <v>2239</v>
      </c>
      <c r="B23300">
        <v>2</v>
      </c>
      <c r="F23300">
        <f t="shared" si="364"/>
        <v>-0.19869922188187733</v>
      </c>
    </row>
    <row r="23301" spans="1:6">
      <c r="A23301" t="s">
        <v>2240</v>
      </c>
      <c r="B23301">
        <v>2</v>
      </c>
      <c r="F23301">
        <f t="shared" si="364"/>
        <v>-0.19869922188187733</v>
      </c>
    </row>
    <row r="23302" spans="1:6">
      <c r="A23302" t="s">
        <v>2241</v>
      </c>
      <c r="B23302">
        <v>2</v>
      </c>
      <c r="F23302">
        <f t="shared" si="364"/>
        <v>-0.19869922188187733</v>
      </c>
    </row>
    <row r="23303" spans="1:6">
      <c r="A23303" t="s">
        <v>27502</v>
      </c>
      <c r="B23303">
        <v>21</v>
      </c>
      <c r="F23303">
        <f t="shared" si="364"/>
        <v>0.52428799647690216</v>
      </c>
    </row>
    <row r="23304" spans="1:6">
      <c r="A23304" t="s">
        <v>2242</v>
      </c>
      <c r="B23304">
        <v>2</v>
      </c>
      <c r="F23304">
        <f t="shared" si="364"/>
        <v>-0.19869922188187733</v>
      </c>
    </row>
    <row r="23305" spans="1:6">
      <c r="A23305" t="s">
        <v>14219</v>
      </c>
      <c r="B23305">
        <v>3</v>
      </c>
      <c r="F23305">
        <f t="shared" si="364"/>
        <v>-0.16064726302088894</v>
      </c>
    </row>
    <row r="23306" spans="1:6">
      <c r="A23306" t="s">
        <v>2243</v>
      </c>
      <c r="B23306">
        <v>2</v>
      </c>
      <c r="F23306">
        <f t="shared" si="364"/>
        <v>-0.19869922188187733</v>
      </c>
    </row>
    <row r="23307" spans="1:6">
      <c r="A23307" t="s">
        <v>2244</v>
      </c>
      <c r="B23307">
        <v>2</v>
      </c>
      <c r="F23307">
        <f t="shared" si="364"/>
        <v>-0.19869922188187733</v>
      </c>
    </row>
    <row r="23308" spans="1:6">
      <c r="A23308" t="s">
        <v>14220</v>
      </c>
      <c r="B23308">
        <v>3</v>
      </c>
      <c r="F23308">
        <f t="shared" si="364"/>
        <v>-0.16064726302088894</v>
      </c>
    </row>
    <row r="23309" spans="1:6">
      <c r="A23309" t="s">
        <v>2245</v>
      </c>
      <c r="B23309">
        <v>2</v>
      </c>
      <c r="F23309">
        <f t="shared" si="364"/>
        <v>-0.19869922188187733</v>
      </c>
    </row>
    <row r="23310" spans="1:6">
      <c r="A23310" t="s">
        <v>23625</v>
      </c>
      <c r="B23310">
        <v>7</v>
      </c>
      <c r="F23310">
        <f t="shared" si="364"/>
        <v>-8.4394275769353738E-3</v>
      </c>
    </row>
    <row r="23311" spans="1:6">
      <c r="A23311" t="s">
        <v>2246</v>
      </c>
      <c r="B23311">
        <v>2</v>
      </c>
      <c r="F23311">
        <f t="shared" si="364"/>
        <v>-0.19869922188187733</v>
      </c>
    </row>
    <row r="23312" spans="1:6">
      <c r="A23312" t="s">
        <v>27430</v>
      </c>
      <c r="B23312">
        <v>22</v>
      </c>
      <c r="F23312">
        <f t="shared" si="364"/>
        <v>0.5623399553378905</v>
      </c>
    </row>
    <row r="23313" spans="1:6">
      <c r="A23313" t="s">
        <v>27631</v>
      </c>
      <c r="B23313">
        <v>23</v>
      </c>
      <c r="F23313">
        <f t="shared" si="364"/>
        <v>0.60039191419887894</v>
      </c>
    </row>
    <row r="23314" spans="1:6">
      <c r="A23314" t="s">
        <v>18809</v>
      </c>
      <c r="B23314">
        <v>4</v>
      </c>
      <c r="F23314">
        <f t="shared" si="364"/>
        <v>-0.12259530415990055</v>
      </c>
    </row>
    <row r="23315" spans="1:6">
      <c r="A23315" t="s">
        <v>2247</v>
      </c>
      <c r="B23315">
        <v>2</v>
      </c>
      <c r="F23315">
        <f t="shared" si="364"/>
        <v>-0.19869922188187733</v>
      </c>
    </row>
    <row r="23316" spans="1:6">
      <c r="A23316" t="s">
        <v>25001</v>
      </c>
      <c r="B23316">
        <v>9</v>
      </c>
      <c r="F23316">
        <f t="shared" si="364"/>
        <v>6.7664490145041417E-2</v>
      </c>
    </row>
    <row r="23317" spans="1:6">
      <c r="A23317" t="s">
        <v>22776</v>
      </c>
      <c r="B23317">
        <v>6</v>
      </c>
      <c r="F23317">
        <f t="shared" si="364"/>
        <v>-4.6491386437923769E-2</v>
      </c>
    </row>
    <row r="23318" spans="1:6">
      <c r="A23318" t="s">
        <v>14221</v>
      </c>
      <c r="B23318">
        <v>3</v>
      </c>
      <c r="F23318">
        <f t="shared" si="364"/>
        <v>-0.16064726302088894</v>
      </c>
    </row>
    <row r="23319" spans="1:6">
      <c r="A23319" t="s">
        <v>24436</v>
      </c>
      <c r="B23319">
        <v>8</v>
      </c>
      <c r="F23319">
        <f t="shared" si="364"/>
        <v>2.9612531284053018E-2</v>
      </c>
    </row>
    <row r="23320" spans="1:6">
      <c r="A23320" t="s">
        <v>27108</v>
      </c>
      <c r="B23320">
        <v>17</v>
      </c>
      <c r="F23320">
        <f t="shared" si="364"/>
        <v>0.37208016103294855</v>
      </c>
    </row>
    <row r="23321" spans="1:6">
      <c r="A23321" t="s">
        <v>27904</v>
      </c>
      <c r="B23321">
        <v>28</v>
      </c>
      <c r="F23321">
        <f t="shared" si="364"/>
        <v>0.79065170850382083</v>
      </c>
    </row>
    <row r="23322" spans="1:6">
      <c r="A23322" t="s">
        <v>2248</v>
      </c>
      <c r="B23322">
        <v>2</v>
      </c>
      <c r="F23322">
        <f t="shared" si="364"/>
        <v>-0.19869922188187733</v>
      </c>
    </row>
    <row r="23323" spans="1:6">
      <c r="A23323" t="s">
        <v>2249</v>
      </c>
      <c r="B23323">
        <v>2</v>
      </c>
      <c r="F23323">
        <f t="shared" si="364"/>
        <v>-0.19869922188187733</v>
      </c>
    </row>
    <row r="23324" spans="1:6">
      <c r="A23324" t="s">
        <v>14222</v>
      </c>
      <c r="B23324">
        <v>3</v>
      </c>
      <c r="F23324">
        <f t="shared" si="364"/>
        <v>-0.16064726302088894</v>
      </c>
    </row>
    <row r="23325" spans="1:6">
      <c r="A23325" t="s">
        <v>2250</v>
      </c>
      <c r="B23325">
        <v>2</v>
      </c>
      <c r="F23325">
        <f t="shared" si="364"/>
        <v>-0.19869922188187733</v>
      </c>
    </row>
    <row r="23326" spans="1:6">
      <c r="A23326" t="s">
        <v>27431</v>
      </c>
      <c r="B23326">
        <v>22</v>
      </c>
      <c r="F23326">
        <f t="shared" si="364"/>
        <v>0.5623399553378905</v>
      </c>
    </row>
    <row r="23327" spans="1:6">
      <c r="A23327" t="s">
        <v>18810</v>
      </c>
      <c r="B23327">
        <v>4</v>
      </c>
      <c r="F23327">
        <f t="shared" si="364"/>
        <v>-0.12259530415990055</v>
      </c>
    </row>
    <row r="23328" spans="1:6">
      <c r="A23328" t="s">
        <v>2251</v>
      </c>
      <c r="B23328">
        <v>2</v>
      </c>
      <c r="F23328">
        <f t="shared" si="364"/>
        <v>-0.19869922188187733</v>
      </c>
    </row>
    <row r="23329" spans="1:6">
      <c r="A23329" t="s">
        <v>2505</v>
      </c>
      <c r="B23329">
        <v>2</v>
      </c>
      <c r="F23329">
        <f t="shared" si="364"/>
        <v>-0.19869922188187733</v>
      </c>
    </row>
    <row r="23330" spans="1:6">
      <c r="A23330" t="s">
        <v>14223</v>
      </c>
      <c r="B23330">
        <v>3</v>
      </c>
      <c r="F23330">
        <f t="shared" si="364"/>
        <v>-0.16064726302088894</v>
      </c>
    </row>
    <row r="23331" spans="1:6">
      <c r="A23331" t="s">
        <v>26979</v>
      </c>
      <c r="B23331">
        <v>18</v>
      </c>
      <c r="F23331">
        <f t="shared" si="364"/>
        <v>0.41013211989393694</v>
      </c>
    </row>
    <row r="23332" spans="1:6">
      <c r="A23332" t="s">
        <v>26416</v>
      </c>
      <c r="B23332">
        <v>13</v>
      </c>
      <c r="F23332">
        <f t="shared" si="364"/>
        <v>0.21987232558899497</v>
      </c>
    </row>
    <row r="23333" spans="1:6">
      <c r="A23333" t="s">
        <v>14224</v>
      </c>
      <c r="B23333">
        <v>3</v>
      </c>
      <c r="F23333">
        <f t="shared" si="364"/>
        <v>-0.16064726302088894</v>
      </c>
    </row>
    <row r="23334" spans="1:6">
      <c r="A23334" t="s">
        <v>2252</v>
      </c>
      <c r="B23334">
        <v>2</v>
      </c>
      <c r="F23334">
        <f t="shared" si="364"/>
        <v>-0.19869922188187733</v>
      </c>
    </row>
    <row r="23335" spans="1:6">
      <c r="A23335" t="s">
        <v>2253</v>
      </c>
      <c r="B23335">
        <v>2</v>
      </c>
      <c r="F23335">
        <f t="shared" si="364"/>
        <v>-0.19869922188187733</v>
      </c>
    </row>
    <row r="23336" spans="1:6">
      <c r="A23336" t="s">
        <v>2254</v>
      </c>
      <c r="B23336">
        <v>2</v>
      </c>
      <c r="F23336">
        <f t="shared" si="364"/>
        <v>-0.19869922188187733</v>
      </c>
    </row>
    <row r="23337" spans="1:6">
      <c r="A23337" t="s">
        <v>2255</v>
      </c>
      <c r="B23337">
        <v>2</v>
      </c>
      <c r="F23337">
        <f t="shared" si="364"/>
        <v>-0.19869922188187733</v>
      </c>
    </row>
    <row r="23338" spans="1:6">
      <c r="A23338" t="s">
        <v>14225</v>
      </c>
      <c r="B23338">
        <v>3</v>
      </c>
      <c r="F23338">
        <f t="shared" si="364"/>
        <v>-0.16064726302088894</v>
      </c>
    </row>
    <row r="23339" spans="1:6">
      <c r="A23339" t="s">
        <v>14226</v>
      </c>
      <c r="B23339">
        <v>3</v>
      </c>
      <c r="F23339">
        <f t="shared" si="364"/>
        <v>-0.16064726302088894</v>
      </c>
    </row>
    <row r="23340" spans="1:6">
      <c r="A23340" t="s">
        <v>18811</v>
      </c>
      <c r="B23340">
        <v>4</v>
      </c>
      <c r="F23340">
        <f t="shared" si="364"/>
        <v>-0.12259530415990055</v>
      </c>
    </row>
    <row r="23341" spans="1:6">
      <c r="A23341" t="s">
        <v>14227</v>
      </c>
      <c r="B23341">
        <v>3</v>
      </c>
      <c r="F23341">
        <f t="shared" si="364"/>
        <v>-0.16064726302088894</v>
      </c>
    </row>
    <row r="23342" spans="1:6">
      <c r="A23342" t="s">
        <v>18753</v>
      </c>
      <c r="B23342">
        <v>4</v>
      </c>
      <c r="F23342">
        <f t="shared" si="364"/>
        <v>-0.12259530415990055</v>
      </c>
    </row>
    <row r="23343" spans="1:6">
      <c r="A23343" t="s">
        <v>28424</v>
      </c>
      <c r="B23343">
        <v>52</v>
      </c>
      <c r="F23343">
        <f t="shared" si="364"/>
        <v>1.7038987211675423</v>
      </c>
    </row>
    <row r="23344" spans="1:6">
      <c r="A23344" t="s">
        <v>2256</v>
      </c>
      <c r="B23344">
        <v>2</v>
      </c>
      <c r="F23344">
        <f t="shared" si="364"/>
        <v>-0.19869922188187733</v>
      </c>
    </row>
    <row r="23345" spans="1:6">
      <c r="A23345" t="s">
        <v>22777</v>
      </c>
      <c r="B23345">
        <v>6</v>
      </c>
      <c r="F23345">
        <f t="shared" si="364"/>
        <v>-4.6491386437923769E-2</v>
      </c>
    </row>
    <row r="23346" spans="1:6">
      <c r="A23346" t="s">
        <v>28171</v>
      </c>
      <c r="B23346">
        <v>36</v>
      </c>
      <c r="F23346">
        <f t="shared" si="364"/>
        <v>1.095067379391728</v>
      </c>
    </row>
    <row r="23347" spans="1:6">
      <c r="A23347" t="s">
        <v>27856</v>
      </c>
      <c r="B23347">
        <v>29</v>
      </c>
      <c r="F23347">
        <f t="shared" si="364"/>
        <v>0.82870366736480927</v>
      </c>
    </row>
    <row r="23348" spans="1:6">
      <c r="A23348" t="s">
        <v>18812</v>
      </c>
      <c r="B23348">
        <v>4</v>
      </c>
      <c r="F23348">
        <f t="shared" si="364"/>
        <v>-0.12259530415990055</v>
      </c>
    </row>
    <row r="23349" spans="1:6">
      <c r="A23349" t="s">
        <v>2257</v>
      </c>
      <c r="B23349">
        <v>2</v>
      </c>
      <c r="F23349">
        <f t="shared" si="364"/>
        <v>-0.19869922188187733</v>
      </c>
    </row>
    <row r="23350" spans="1:6">
      <c r="A23350" t="s">
        <v>2258</v>
      </c>
      <c r="B23350">
        <v>2</v>
      </c>
      <c r="F23350">
        <f t="shared" si="364"/>
        <v>-0.19869922188187733</v>
      </c>
    </row>
    <row r="23351" spans="1:6">
      <c r="A23351" t="s">
        <v>2259</v>
      </c>
      <c r="B23351">
        <v>2</v>
      </c>
      <c r="F23351">
        <f t="shared" si="364"/>
        <v>-0.19869922188187733</v>
      </c>
    </row>
    <row r="23352" spans="1:6">
      <c r="A23352" t="s">
        <v>27632</v>
      </c>
      <c r="B23352">
        <v>23</v>
      </c>
      <c r="F23352">
        <f t="shared" si="364"/>
        <v>0.60039191419887894</v>
      </c>
    </row>
    <row r="23353" spans="1:6">
      <c r="A23353" t="s">
        <v>14228</v>
      </c>
      <c r="B23353">
        <v>3</v>
      </c>
      <c r="F23353">
        <f t="shared" si="364"/>
        <v>-0.16064726302088894</v>
      </c>
    </row>
    <row r="23354" spans="1:6">
      <c r="A23354" t="s">
        <v>2260</v>
      </c>
      <c r="B23354">
        <v>2</v>
      </c>
      <c r="F23354">
        <f t="shared" si="364"/>
        <v>-0.19869922188187733</v>
      </c>
    </row>
    <row r="23355" spans="1:6">
      <c r="A23355" t="s">
        <v>14376</v>
      </c>
      <c r="B23355">
        <v>3</v>
      </c>
      <c r="F23355">
        <f t="shared" si="364"/>
        <v>-0.16064726302088894</v>
      </c>
    </row>
    <row r="23356" spans="1:6">
      <c r="A23356" t="s">
        <v>18813</v>
      </c>
      <c r="B23356">
        <v>4</v>
      </c>
      <c r="F23356">
        <f t="shared" si="364"/>
        <v>-0.12259530415990055</v>
      </c>
    </row>
    <row r="23357" spans="1:6">
      <c r="A23357" t="s">
        <v>2261</v>
      </c>
      <c r="B23357">
        <v>2</v>
      </c>
      <c r="F23357">
        <f t="shared" si="364"/>
        <v>-0.19869922188187733</v>
      </c>
    </row>
    <row r="23358" spans="1:6">
      <c r="A23358" t="s">
        <v>28745</v>
      </c>
      <c r="B23358">
        <v>92</v>
      </c>
      <c r="F23358">
        <f t="shared" si="364"/>
        <v>3.2259770756070778</v>
      </c>
    </row>
    <row r="23359" spans="1:6">
      <c r="A23359" t="s">
        <v>14229</v>
      </c>
      <c r="B23359">
        <v>3</v>
      </c>
      <c r="F23359">
        <f t="shared" si="364"/>
        <v>-0.16064726302088894</v>
      </c>
    </row>
    <row r="23360" spans="1:6">
      <c r="A23360" t="s">
        <v>27109</v>
      </c>
      <c r="B23360">
        <v>17</v>
      </c>
      <c r="F23360">
        <f t="shared" si="364"/>
        <v>0.37208016103294855</v>
      </c>
    </row>
    <row r="23361" spans="1:6">
      <c r="A23361" t="s">
        <v>28757</v>
      </c>
      <c r="B23361">
        <v>87</v>
      </c>
      <c r="F23361">
        <f t="shared" si="364"/>
        <v>3.0357172813021358</v>
      </c>
    </row>
    <row r="23362" spans="1:6">
      <c r="A23362" t="s">
        <v>26950</v>
      </c>
      <c r="B23362">
        <v>16</v>
      </c>
      <c r="F23362">
        <f t="shared" ref="F23362:F23425" si="365">(B23362-D$1)/E$1</f>
        <v>0.33402820217196016</v>
      </c>
    </row>
    <row r="23363" spans="1:6">
      <c r="A23363" t="s">
        <v>14230</v>
      </c>
      <c r="B23363">
        <v>3</v>
      </c>
      <c r="F23363">
        <f t="shared" si="365"/>
        <v>-0.16064726302088894</v>
      </c>
    </row>
    <row r="23364" spans="1:6">
      <c r="A23364" t="s">
        <v>28766</v>
      </c>
      <c r="B23364">
        <v>84</v>
      </c>
      <c r="F23364">
        <f t="shared" si="365"/>
        <v>2.9215614047191707</v>
      </c>
    </row>
    <row r="23365" spans="1:6">
      <c r="A23365" t="s">
        <v>2262</v>
      </c>
      <c r="B23365">
        <v>2</v>
      </c>
      <c r="F23365">
        <f t="shared" si="365"/>
        <v>-0.19869922188187733</v>
      </c>
    </row>
    <row r="23366" spans="1:6">
      <c r="A23366" t="s">
        <v>22778</v>
      </c>
      <c r="B23366">
        <v>6</v>
      </c>
      <c r="F23366">
        <f t="shared" si="365"/>
        <v>-4.6491386437923769E-2</v>
      </c>
    </row>
    <row r="23367" spans="1:6">
      <c r="A23367" t="s">
        <v>2263</v>
      </c>
      <c r="B23367">
        <v>2</v>
      </c>
      <c r="F23367">
        <f t="shared" si="365"/>
        <v>-0.19869922188187733</v>
      </c>
    </row>
    <row r="23368" spans="1:6">
      <c r="A23368" t="s">
        <v>24437</v>
      </c>
      <c r="B23368">
        <v>8</v>
      </c>
      <c r="F23368">
        <f t="shared" si="365"/>
        <v>2.9612531284053018E-2</v>
      </c>
    </row>
    <row r="23369" spans="1:6">
      <c r="A23369" t="s">
        <v>24438</v>
      </c>
      <c r="B23369">
        <v>8</v>
      </c>
      <c r="F23369">
        <f t="shared" si="365"/>
        <v>2.9612531284053018E-2</v>
      </c>
    </row>
    <row r="23370" spans="1:6">
      <c r="A23370" t="s">
        <v>14231</v>
      </c>
      <c r="B23370">
        <v>3</v>
      </c>
      <c r="F23370">
        <f t="shared" si="365"/>
        <v>-0.16064726302088894</v>
      </c>
    </row>
    <row r="23371" spans="1:6">
      <c r="A23371" t="s">
        <v>24439</v>
      </c>
      <c r="B23371">
        <v>8</v>
      </c>
      <c r="F23371">
        <f t="shared" si="365"/>
        <v>2.9612531284053018E-2</v>
      </c>
    </row>
    <row r="23372" spans="1:6">
      <c r="A23372" t="s">
        <v>24440</v>
      </c>
      <c r="B23372">
        <v>8</v>
      </c>
      <c r="F23372">
        <f t="shared" si="365"/>
        <v>2.9612531284053018E-2</v>
      </c>
    </row>
    <row r="23373" spans="1:6">
      <c r="A23373" t="s">
        <v>2264</v>
      </c>
      <c r="B23373">
        <v>2</v>
      </c>
      <c r="F23373">
        <f t="shared" si="365"/>
        <v>-0.19869922188187733</v>
      </c>
    </row>
    <row r="23374" spans="1:6">
      <c r="A23374" t="s">
        <v>2265</v>
      </c>
      <c r="B23374">
        <v>2</v>
      </c>
      <c r="F23374">
        <f t="shared" si="365"/>
        <v>-0.19869922188187733</v>
      </c>
    </row>
    <row r="23375" spans="1:6">
      <c r="A23375" t="s">
        <v>23626</v>
      </c>
      <c r="B23375">
        <v>7</v>
      </c>
      <c r="F23375">
        <f t="shared" si="365"/>
        <v>-8.4394275769353738E-3</v>
      </c>
    </row>
    <row r="23376" spans="1:6">
      <c r="A23376" t="s">
        <v>28946</v>
      </c>
      <c r="B23376">
        <v>131</v>
      </c>
      <c r="F23376">
        <f t="shared" si="365"/>
        <v>4.7100034711856251</v>
      </c>
    </row>
    <row r="23377" spans="1:6">
      <c r="A23377" t="s">
        <v>22779</v>
      </c>
      <c r="B23377">
        <v>6</v>
      </c>
      <c r="F23377">
        <f t="shared" si="365"/>
        <v>-4.6491386437923769E-2</v>
      </c>
    </row>
    <row r="23378" spans="1:6">
      <c r="A23378" t="s">
        <v>2266</v>
      </c>
      <c r="B23378">
        <v>2</v>
      </c>
      <c r="F23378">
        <f t="shared" si="365"/>
        <v>-0.19869922188187733</v>
      </c>
    </row>
    <row r="23379" spans="1:6">
      <c r="A23379" t="s">
        <v>14232</v>
      </c>
      <c r="B23379">
        <v>3</v>
      </c>
      <c r="F23379">
        <f t="shared" si="365"/>
        <v>-0.16064726302088894</v>
      </c>
    </row>
    <row r="23380" spans="1:6">
      <c r="A23380" t="s">
        <v>2267</v>
      </c>
      <c r="B23380">
        <v>2</v>
      </c>
      <c r="F23380">
        <f t="shared" si="365"/>
        <v>-0.19869922188187733</v>
      </c>
    </row>
    <row r="23381" spans="1:6">
      <c r="A23381" t="s">
        <v>26417</v>
      </c>
      <c r="B23381">
        <v>13</v>
      </c>
      <c r="F23381">
        <f t="shared" si="365"/>
        <v>0.21987232558899497</v>
      </c>
    </row>
    <row r="23382" spans="1:6">
      <c r="A23382" t="s">
        <v>25002</v>
      </c>
      <c r="B23382">
        <v>9</v>
      </c>
      <c r="F23382">
        <f t="shared" si="365"/>
        <v>6.7664490145041417E-2</v>
      </c>
    </row>
    <row r="23383" spans="1:6">
      <c r="A23383" t="s">
        <v>2268</v>
      </c>
      <c r="B23383">
        <v>2</v>
      </c>
      <c r="F23383">
        <f t="shared" si="365"/>
        <v>-0.19869922188187733</v>
      </c>
    </row>
    <row r="23384" spans="1:6">
      <c r="A23384" t="s">
        <v>2269</v>
      </c>
      <c r="B23384">
        <v>2</v>
      </c>
      <c r="F23384">
        <f t="shared" si="365"/>
        <v>-0.19869922188187733</v>
      </c>
    </row>
    <row r="23385" spans="1:6">
      <c r="A23385" t="s">
        <v>24441</v>
      </c>
      <c r="B23385">
        <v>8</v>
      </c>
      <c r="F23385">
        <f t="shared" si="365"/>
        <v>2.9612531284053018E-2</v>
      </c>
    </row>
    <row r="23386" spans="1:6">
      <c r="A23386" t="s">
        <v>25404</v>
      </c>
      <c r="B23386">
        <v>10</v>
      </c>
      <c r="F23386">
        <f t="shared" si="365"/>
        <v>0.10571644900602981</v>
      </c>
    </row>
    <row r="23387" spans="1:6">
      <c r="A23387" t="s">
        <v>25003</v>
      </c>
      <c r="B23387">
        <v>9</v>
      </c>
      <c r="F23387">
        <f t="shared" si="365"/>
        <v>6.7664490145041417E-2</v>
      </c>
    </row>
    <row r="23388" spans="1:6">
      <c r="A23388" t="s">
        <v>21149</v>
      </c>
      <c r="B23388">
        <v>5</v>
      </c>
      <c r="F23388">
        <f t="shared" si="365"/>
        <v>-8.4543345298912165E-2</v>
      </c>
    </row>
    <row r="23389" spans="1:6">
      <c r="A23389" t="s">
        <v>18814</v>
      </c>
      <c r="B23389">
        <v>4</v>
      </c>
      <c r="F23389">
        <f t="shared" si="365"/>
        <v>-0.12259530415990055</v>
      </c>
    </row>
    <row r="23390" spans="1:6">
      <c r="A23390" t="s">
        <v>28118</v>
      </c>
      <c r="B23390">
        <v>38</v>
      </c>
      <c r="F23390">
        <f t="shared" si="365"/>
        <v>1.1711712971137047</v>
      </c>
    </row>
    <row r="23391" spans="1:6">
      <c r="A23391" t="s">
        <v>2270</v>
      </c>
      <c r="B23391">
        <v>2</v>
      </c>
      <c r="F23391">
        <f t="shared" si="365"/>
        <v>-0.19869922188187733</v>
      </c>
    </row>
    <row r="23392" spans="1:6">
      <c r="A23392" t="s">
        <v>22780</v>
      </c>
      <c r="B23392">
        <v>6</v>
      </c>
      <c r="F23392">
        <f t="shared" si="365"/>
        <v>-4.6491386437923769E-2</v>
      </c>
    </row>
    <row r="23393" spans="1:6">
      <c r="A23393" t="s">
        <v>26951</v>
      </c>
      <c r="B23393">
        <v>16</v>
      </c>
      <c r="F23393">
        <f t="shared" si="365"/>
        <v>0.33402820217196016</v>
      </c>
    </row>
    <row r="23394" spans="1:6">
      <c r="A23394" t="s">
        <v>2271</v>
      </c>
      <c r="B23394">
        <v>2</v>
      </c>
      <c r="F23394">
        <f t="shared" si="365"/>
        <v>-0.19869922188187733</v>
      </c>
    </row>
    <row r="23395" spans="1:6">
      <c r="A23395" t="s">
        <v>18815</v>
      </c>
      <c r="B23395">
        <v>4</v>
      </c>
      <c r="F23395">
        <f t="shared" si="365"/>
        <v>-0.12259530415990055</v>
      </c>
    </row>
    <row r="23396" spans="1:6">
      <c r="A23396" t="s">
        <v>27680</v>
      </c>
      <c r="B23396">
        <v>27</v>
      </c>
      <c r="F23396">
        <f t="shared" si="365"/>
        <v>0.75259974964283249</v>
      </c>
    </row>
    <row r="23397" spans="1:6">
      <c r="A23397" t="s">
        <v>18816</v>
      </c>
      <c r="B23397">
        <v>4</v>
      </c>
      <c r="F23397">
        <f t="shared" si="365"/>
        <v>-0.12259530415990055</v>
      </c>
    </row>
    <row r="23398" spans="1:6">
      <c r="A23398" t="s">
        <v>2272</v>
      </c>
      <c r="B23398">
        <v>2</v>
      </c>
      <c r="F23398">
        <f t="shared" si="365"/>
        <v>-0.19869922188187733</v>
      </c>
    </row>
    <row r="23399" spans="1:6">
      <c r="A23399" t="s">
        <v>2273</v>
      </c>
      <c r="B23399">
        <v>2</v>
      </c>
      <c r="F23399">
        <f t="shared" si="365"/>
        <v>-0.19869922188187733</v>
      </c>
    </row>
    <row r="23400" spans="1:6">
      <c r="A23400" t="s">
        <v>23627</v>
      </c>
      <c r="B23400">
        <v>7</v>
      </c>
      <c r="F23400">
        <f t="shared" si="365"/>
        <v>-8.4394275769353738E-3</v>
      </c>
    </row>
    <row r="23401" spans="1:6">
      <c r="A23401" t="s">
        <v>2274</v>
      </c>
      <c r="B23401">
        <v>2</v>
      </c>
      <c r="F23401">
        <f t="shared" si="365"/>
        <v>-0.19869922188187733</v>
      </c>
    </row>
    <row r="23402" spans="1:6">
      <c r="A23402" t="s">
        <v>18817</v>
      </c>
      <c r="B23402">
        <v>4</v>
      </c>
      <c r="F23402">
        <f t="shared" si="365"/>
        <v>-0.12259530415990055</v>
      </c>
    </row>
    <row r="23403" spans="1:6">
      <c r="A23403" t="s">
        <v>28493</v>
      </c>
      <c r="B23403">
        <v>48</v>
      </c>
      <c r="F23403">
        <f t="shared" si="365"/>
        <v>1.5516908857235885</v>
      </c>
    </row>
    <row r="23404" spans="1:6">
      <c r="A23404" t="s">
        <v>2275</v>
      </c>
      <c r="B23404">
        <v>2</v>
      </c>
      <c r="F23404">
        <f t="shared" si="365"/>
        <v>-0.19869922188187733</v>
      </c>
    </row>
    <row r="23405" spans="1:6">
      <c r="A23405" t="s">
        <v>2276</v>
      </c>
      <c r="B23405">
        <v>2</v>
      </c>
      <c r="F23405">
        <f t="shared" si="365"/>
        <v>-0.19869922188187733</v>
      </c>
    </row>
    <row r="23406" spans="1:6">
      <c r="A23406" t="s">
        <v>2277</v>
      </c>
      <c r="B23406">
        <v>2</v>
      </c>
      <c r="F23406">
        <f t="shared" si="365"/>
        <v>-0.19869922188187733</v>
      </c>
    </row>
    <row r="23407" spans="1:6">
      <c r="A23407" t="s">
        <v>14233</v>
      </c>
      <c r="B23407">
        <v>3</v>
      </c>
      <c r="F23407">
        <f t="shared" si="365"/>
        <v>-0.16064726302088894</v>
      </c>
    </row>
    <row r="23408" spans="1:6">
      <c r="A23408" t="s">
        <v>14234</v>
      </c>
      <c r="B23408">
        <v>3</v>
      </c>
      <c r="F23408">
        <f t="shared" si="365"/>
        <v>-0.16064726302088894</v>
      </c>
    </row>
    <row r="23409" spans="1:6">
      <c r="A23409" t="s">
        <v>2278</v>
      </c>
      <c r="B23409">
        <v>2</v>
      </c>
      <c r="F23409">
        <f t="shared" si="365"/>
        <v>-0.19869922188187733</v>
      </c>
    </row>
    <row r="23410" spans="1:6">
      <c r="A23410" t="s">
        <v>18818</v>
      </c>
      <c r="B23410">
        <v>4</v>
      </c>
      <c r="F23410">
        <f t="shared" si="365"/>
        <v>-0.12259530415990055</v>
      </c>
    </row>
    <row r="23411" spans="1:6">
      <c r="A23411" t="s">
        <v>25405</v>
      </c>
      <c r="B23411">
        <v>10</v>
      </c>
      <c r="F23411">
        <f t="shared" si="365"/>
        <v>0.10571644900602981</v>
      </c>
    </row>
    <row r="23412" spans="1:6">
      <c r="A23412" t="s">
        <v>2279</v>
      </c>
      <c r="B23412">
        <v>2</v>
      </c>
      <c r="F23412">
        <f t="shared" si="365"/>
        <v>-0.19869922188187733</v>
      </c>
    </row>
    <row r="23413" spans="1:6">
      <c r="A23413" t="s">
        <v>25406</v>
      </c>
      <c r="B23413">
        <v>10</v>
      </c>
      <c r="F23413">
        <f t="shared" si="365"/>
        <v>0.10571644900602981</v>
      </c>
    </row>
    <row r="23414" spans="1:6">
      <c r="A23414" t="s">
        <v>2280</v>
      </c>
      <c r="B23414">
        <v>2</v>
      </c>
      <c r="F23414">
        <f t="shared" si="365"/>
        <v>-0.19869922188187733</v>
      </c>
    </row>
    <row r="23415" spans="1:6">
      <c r="A23415" t="s">
        <v>2281</v>
      </c>
      <c r="B23415">
        <v>2</v>
      </c>
      <c r="F23415">
        <f t="shared" si="365"/>
        <v>-0.19869922188187733</v>
      </c>
    </row>
    <row r="23416" spans="1:6">
      <c r="A23416" t="s">
        <v>26096</v>
      </c>
      <c r="B23416">
        <v>12</v>
      </c>
      <c r="F23416">
        <f t="shared" si="365"/>
        <v>0.18182036672800658</v>
      </c>
    </row>
    <row r="23417" spans="1:6">
      <c r="A23417" t="s">
        <v>21150</v>
      </c>
      <c r="B23417">
        <v>5</v>
      </c>
      <c r="F23417">
        <f t="shared" si="365"/>
        <v>-8.4543345298912165E-2</v>
      </c>
    </row>
    <row r="23418" spans="1:6">
      <c r="A23418" t="s">
        <v>22781</v>
      </c>
      <c r="B23418">
        <v>6</v>
      </c>
      <c r="F23418">
        <f t="shared" si="365"/>
        <v>-4.6491386437923769E-2</v>
      </c>
    </row>
    <row r="23419" spans="1:6">
      <c r="A23419" t="s">
        <v>22782</v>
      </c>
      <c r="B23419">
        <v>6</v>
      </c>
      <c r="F23419">
        <f t="shared" si="365"/>
        <v>-4.6491386437923769E-2</v>
      </c>
    </row>
    <row r="23420" spans="1:6">
      <c r="A23420" t="s">
        <v>14235</v>
      </c>
      <c r="B23420">
        <v>3</v>
      </c>
      <c r="F23420">
        <f t="shared" si="365"/>
        <v>-0.16064726302088894</v>
      </c>
    </row>
    <row r="23421" spans="1:6">
      <c r="A23421" t="s">
        <v>2282</v>
      </c>
      <c r="B23421">
        <v>2</v>
      </c>
      <c r="F23421">
        <f t="shared" si="365"/>
        <v>-0.19869922188187733</v>
      </c>
    </row>
    <row r="23422" spans="1:6">
      <c r="A23422" t="s">
        <v>14236</v>
      </c>
      <c r="B23422">
        <v>3</v>
      </c>
      <c r="F23422">
        <f t="shared" si="365"/>
        <v>-0.16064726302088894</v>
      </c>
    </row>
    <row r="23423" spans="1:6">
      <c r="A23423" t="s">
        <v>2283</v>
      </c>
      <c r="B23423">
        <v>2</v>
      </c>
      <c r="F23423">
        <f t="shared" si="365"/>
        <v>-0.19869922188187733</v>
      </c>
    </row>
    <row r="23424" spans="1:6">
      <c r="A23424" t="s">
        <v>28138</v>
      </c>
      <c r="B23424">
        <v>37</v>
      </c>
      <c r="F23424">
        <f t="shared" si="365"/>
        <v>1.1331193382527165</v>
      </c>
    </row>
    <row r="23425" spans="1:6">
      <c r="A23425" t="s">
        <v>2284</v>
      </c>
      <c r="B23425">
        <v>2</v>
      </c>
      <c r="F23425">
        <f t="shared" si="365"/>
        <v>-0.19869922188187733</v>
      </c>
    </row>
    <row r="23426" spans="1:6">
      <c r="A23426" t="s">
        <v>2507</v>
      </c>
      <c r="B23426">
        <v>2</v>
      </c>
      <c r="F23426">
        <f t="shared" ref="F23426:F23489" si="366">(B23426-D$1)/E$1</f>
        <v>-0.19869922188187733</v>
      </c>
    </row>
    <row r="23427" spans="1:6">
      <c r="A23427" t="s">
        <v>25847</v>
      </c>
      <c r="B23427">
        <v>11</v>
      </c>
      <c r="F23427">
        <f t="shared" si="366"/>
        <v>0.14376840786701819</v>
      </c>
    </row>
    <row r="23428" spans="1:6">
      <c r="A23428" t="s">
        <v>18819</v>
      </c>
      <c r="B23428">
        <v>4</v>
      </c>
      <c r="F23428">
        <f t="shared" si="366"/>
        <v>-0.12259530415990055</v>
      </c>
    </row>
    <row r="23429" spans="1:6">
      <c r="A23429" t="s">
        <v>2285</v>
      </c>
      <c r="B23429">
        <v>2</v>
      </c>
      <c r="F23429">
        <f t="shared" si="366"/>
        <v>-0.19869922188187733</v>
      </c>
    </row>
    <row r="23430" spans="1:6">
      <c r="A23430" t="s">
        <v>2286</v>
      </c>
      <c r="B23430">
        <v>2</v>
      </c>
      <c r="F23430">
        <f t="shared" si="366"/>
        <v>-0.19869922188187733</v>
      </c>
    </row>
    <row r="23431" spans="1:6">
      <c r="A23431" t="s">
        <v>2287</v>
      </c>
      <c r="B23431">
        <v>2</v>
      </c>
      <c r="F23431">
        <f t="shared" si="366"/>
        <v>-0.19869922188187733</v>
      </c>
    </row>
    <row r="23432" spans="1:6">
      <c r="A23432" t="s">
        <v>14237</v>
      </c>
      <c r="B23432">
        <v>3</v>
      </c>
      <c r="F23432">
        <f t="shared" si="366"/>
        <v>-0.16064726302088894</v>
      </c>
    </row>
    <row r="23433" spans="1:6">
      <c r="A23433" t="s">
        <v>2288</v>
      </c>
      <c r="B23433">
        <v>2</v>
      </c>
      <c r="F23433">
        <f t="shared" si="366"/>
        <v>-0.19869922188187733</v>
      </c>
    </row>
    <row r="23434" spans="1:6">
      <c r="A23434" t="s">
        <v>18820</v>
      </c>
      <c r="B23434">
        <v>4</v>
      </c>
      <c r="F23434">
        <f t="shared" si="366"/>
        <v>-0.12259530415990055</v>
      </c>
    </row>
    <row r="23435" spans="1:6">
      <c r="A23435" t="s">
        <v>14238</v>
      </c>
      <c r="B23435">
        <v>3</v>
      </c>
      <c r="F23435">
        <f t="shared" si="366"/>
        <v>-0.16064726302088894</v>
      </c>
    </row>
    <row r="23436" spans="1:6">
      <c r="A23436" t="s">
        <v>24442</v>
      </c>
      <c r="B23436">
        <v>8</v>
      </c>
      <c r="F23436">
        <f t="shared" si="366"/>
        <v>2.9612531284053018E-2</v>
      </c>
    </row>
    <row r="23437" spans="1:6">
      <c r="A23437" t="s">
        <v>14239</v>
      </c>
      <c r="B23437">
        <v>3</v>
      </c>
      <c r="F23437">
        <f t="shared" si="366"/>
        <v>-0.16064726302088894</v>
      </c>
    </row>
    <row r="23438" spans="1:6">
      <c r="A23438" t="s">
        <v>21151</v>
      </c>
      <c r="B23438">
        <v>5</v>
      </c>
      <c r="F23438">
        <f t="shared" si="366"/>
        <v>-8.4543345298912165E-2</v>
      </c>
    </row>
    <row r="23439" spans="1:6">
      <c r="A23439" t="s">
        <v>14240</v>
      </c>
      <c r="B23439">
        <v>3</v>
      </c>
      <c r="F23439">
        <f t="shared" si="366"/>
        <v>-0.16064726302088894</v>
      </c>
    </row>
    <row r="23440" spans="1:6">
      <c r="A23440" t="s">
        <v>14241</v>
      </c>
      <c r="B23440">
        <v>3</v>
      </c>
      <c r="F23440">
        <f t="shared" si="366"/>
        <v>-0.16064726302088894</v>
      </c>
    </row>
    <row r="23441" spans="1:6">
      <c r="A23441" t="s">
        <v>24443</v>
      </c>
      <c r="B23441">
        <v>8</v>
      </c>
      <c r="F23441">
        <f t="shared" si="366"/>
        <v>2.9612531284053018E-2</v>
      </c>
    </row>
    <row r="23442" spans="1:6">
      <c r="A23442" t="s">
        <v>2289</v>
      </c>
      <c r="B23442">
        <v>2</v>
      </c>
      <c r="F23442">
        <f t="shared" si="366"/>
        <v>-0.19869922188187733</v>
      </c>
    </row>
    <row r="23443" spans="1:6">
      <c r="A23443" t="s">
        <v>14377</v>
      </c>
      <c r="B23443">
        <v>3</v>
      </c>
      <c r="F23443">
        <f t="shared" si="366"/>
        <v>-0.16064726302088894</v>
      </c>
    </row>
    <row r="23444" spans="1:6">
      <c r="A23444" t="s">
        <v>2290</v>
      </c>
      <c r="B23444">
        <v>2</v>
      </c>
      <c r="F23444">
        <f t="shared" si="366"/>
        <v>-0.19869922188187733</v>
      </c>
    </row>
    <row r="23445" spans="1:6">
      <c r="A23445" t="s">
        <v>2291</v>
      </c>
      <c r="B23445">
        <v>2</v>
      </c>
      <c r="F23445">
        <f t="shared" si="366"/>
        <v>-0.19869922188187733</v>
      </c>
    </row>
    <row r="23446" spans="1:6">
      <c r="A23446" t="s">
        <v>14242</v>
      </c>
      <c r="B23446">
        <v>3</v>
      </c>
      <c r="F23446">
        <f t="shared" si="366"/>
        <v>-0.16064726302088894</v>
      </c>
    </row>
    <row r="23447" spans="1:6">
      <c r="A23447" t="s">
        <v>24444</v>
      </c>
      <c r="B23447">
        <v>8</v>
      </c>
      <c r="F23447">
        <f t="shared" si="366"/>
        <v>2.9612531284053018E-2</v>
      </c>
    </row>
    <row r="23448" spans="1:6">
      <c r="A23448" t="s">
        <v>2292</v>
      </c>
      <c r="B23448">
        <v>2</v>
      </c>
      <c r="F23448">
        <f t="shared" si="366"/>
        <v>-0.19869922188187733</v>
      </c>
    </row>
    <row r="23449" spans="1:6">
      <c r="A23449" t="s">
        <v>14243</v>
      </c>
      <c r="B23449">
        <v>3</v>
      </c>
      <c r="F23449">
        <f t="shared" si="366"/>
        <v>-0.16064726302088894</v>
      </c>
    </row>
    <row r="23450" spans="1:6">
      <c r="A23450" t="s">
        <v>27503</v>
      </c>
      <c r="B23450">
        <v>21</v>
      </c>
      <c r="F23450">
        <f t="shared" si="366"/>
        <v>0.52428799647690216</v>
      </c>
    </row>
    <row r="23451" spans="1:6">
      <c r="A23451" t="s">
        <v>23628</v>
      </c>
      <c r="B23451">
        <v>7</v>
      </c>
      <c r="F23451">
        <f t="shared" si="366"/>
        <v>-8.4394275769353738E-3</v>
      </c>
    </row>
    <row r="23452" spans="1:6">
      <c r="A23452" t="s">
        <v>14244</v>
      </c>
      <c r="B23452">
        <v>3</v>
      </c>
      <c r="F23452">
        <f t="shared" si="366"/>
        <v>-0.16064726302088894</v>
      </c>
    </row>
    <row r="23453" spans="1:6">
      <c r="A23453" t="s">
        <v>14245</v>
      </c>
      <c r="B23453">
        <v>3</v>
      </c>
      <c r="F23453">
        <f t="shared" si="366"/>
        <v>-0.16064726302088894</v>
      </c>
    </row>
    <row r="23454" spans="1:6">
      <c r="A23454" t="s">
        <v>27787</v>
      </c>
      <c r="B23454">
        <v>25</v>
      </c>
      <c r="F23454">
        <f t="shared" si="366"/>
        <v>0.67649583192085572</v>
      </c>
    </row>
    <row r="23455" spans="1:6">
      <c r="A23455" t="s">
        <v>14246</v>
      </c>
      <c r="B23455">
        <v>3</v>
      </c>
      <c r="F23455">
        <f t="shared" si="366"/>
        <v>-0.16064726302088894</v>
      </c>
    </row>
    <row r="23456" spans="1:6">
      <c r="A23456" t="s">
        <v>18821</v>
      </c>
      <c r="B23456">
        <v>4</v>
      </c>
      <c r="F23456">
        <f t="shared" si="366"/>
        <v>-0.12259530415990055</v>
      </c>
    </row>
    <row r="23457" spans="1:6">
      <c r="A23457" t="s">
        <v>2293</v>
      </c>
      <c r="B23457">
        <v>2</v>
      </c>
      <c r="F23457">
        <f t="shared" si="366"/>
        <v>-0.19869922188187733</v>
      </c>
    </row>
    <row r="23458" spans="1:6">
      <c r="A23458" t="s">
        <v>14247</v>
      </c>
      <c r="B23458">
        <v>3</v>
      </c>
      <c r="F23458">
        <f t="shared" si="366"/>
        <v>-0.16064726302088894</v>
      </c>
    </row>
    <row r="23459" spans="1:6">
      <c r="A23459" t="s">
        <v>14248</v>
      </c>
      <c r="B23459">
        <v>3</v>
      </c>
      <c r="F23459">
        <f t="shared" si="366"/>
        <v>-0.16064726302088894</v>
      </c>
    </row>
    <row r="23460" spans="1:6">
      <c r="A23460" t="s">
        <v>2506</v>
      </c>
      <c r="B23460">
        <v>2</v>
      </c>
      <c r="F23460">
        <f t="shared" si="366"/>
        <v>-0.19869922188187733</v>
      </c>
    </row>
    <row r="23461" spans="1:6">
      <c r="A23461" t="s">
        <v>18822</v>
      </c>
      <c r="B23461">
        <v>4</v>
      </c>
      <c r="F23461">
        <f t="shared" si="366"/>
        <v>-0.12259530415990055</v>
      </c>
    </row>
    <row r="23462" spans="1:6">
      <c r="A23462" t="s">
        <v>2294</v>
      </c>
      <c r="B23462">
        <v>2</v>
      </c>
      <c r="F23462">
        <f t="shared" si="366"/>
        <v>-0.19869922188187733</v>
      </c>
    </row>
    <row r="23463" spans="1:6">
      <c r="A23463" t="s">
        <v>24419</v>
      </c>
      <c r="B23463">
        <v>8</v>
      </c>
      <c r="F23463">
        <f t="shared" si="366"/>
        <v>2.9612531284053018E-2</v>
      </c>
    </row>
    <row r="23464" spans="1:6">
      <c r="A23464" t="s">
        <v>24445</v>
      </c>
      <c r="B23464">
        <v>8</v>
      </c>
      <c r="F23464">
        <f t="shared" si="366"/>
        <v>2.9612531284053018E-2</v>
      </c>
    </row>
    <row r="23465" spans="1:6">
      <c r="A23465" t="s">
        <v>14249</v>
      </c>
      <c r="B23465">
        <v>3</v>
      </c>
      <c r="F23465">
        <f t="shared" si="366"/>
        <v>-0.16064726302088894</v>
      </c>
    </row>
    <row r="23466" spans="1:6">
      <c r="A23466" t="s">
        <v>14250</v>
      </c>
      <c r="B23466">
        <v>3</v>
      </c>
      <c r="F23466">
        <f t="shared" si="366"/>
        <v>-0.16064726302088894</v>
      </c>
    </row>
    <row r="23467" spans="1:6">
      <c r="A23467" t="s">
        <v>2295</v>
      </c>
      <c r="B23467">
        <v>2</v>
      </c>
      <c r="F23467">
        <f t="shared" si="366"/>
        <v>-0.19869922188187733</v>
      </c>
    </row>
    <row r="23468" spans="1:6">
      <c r="A23468" t="s">
        <v>14251</v>
      </c>
      <c r="B23468">
        <v>3</v>
      </c>
      <c r="F23468">
        <f t="shared" si="366"/>
        <v>-0.16064726302088894</v>
      </c>
    </row>
    <row r="23469" spans="1:6">
      <c r="A23469" t="s">
        <v>14252</v>
      </c>
      <c r="B23469">
        <v>3</v>
      </c>
      <c r="F23469">
        <f t="shared" si="366"/>
        <v>-0.16064726302088894</v>
      </c>
    </row>
    <row r="23470" spans="1:6">
      <c r="A23470" t="s">
        <v>2296</v>
      </c>
      <c r="B23470">
        <v>2</v>
      </c>
      <c r="F23470">
        <f t="shared" si="366"/>
        <v>-0.19869922188187733</v>
      </c>
    </row>
    <row r="23471" spans="1:6">
      <c r="A23471" t="s">
        <v>18823</v>
      </c>
      <c r="B23471">
        <v>4</v>
      </c>
      <c r="F23471">
        <f t="shared" si="366"/>
        <v>-0.12259530415990055</v>
      </c>
    </row>
    <row r="23472" spans="1:6">
      <c r="A23472" t="s">
        <v>2297</v>
      </c>
      <c r="B23472">
        <v>2</v>
      </c>
      <c r="F23472">
        <f t="shared" si="366"/>
        <v>-0.19869922188187733</v>
      </c>
    </row>
    <row r="23473" spans="1:6">
      <c r="A23473" t="s">
        <v>2298</v>
      </c>
      <c r="B23473">
        <v>2</v>
      </c>
      <c r="F23473">
        <f t="shared" si="366"/>
        <v>-0.19869922188187733</v>
      </c>
    </row>
    <row r="23474" spans="1:6">
      <c r="A23474" t="s">
        <v>2299</v>
      </c>
      <c r="B23474">
        <v>2</v>
      </c>
      <c r="F23474">
        <f t="shared" si="366"/>
        <v>-0.19869922188187733</v>
      </c>
    </row>
    <row r="23475" spans="1:6">
      <c r="A23475" t="s">
        <v>21152</v>
      </c>
      <c r="B23475">
        <v>5</v>
      </c>
      <c r="F23475">
        <f t="shared" si="366"/>
        <v>-8.4543345298912165E-2</v>
      </c>
    </row>
    <row r="23476" spans="1:6">
      <c r="A23476" t="s">
        <v>2300</v>
      </c>
      <c r="B23476">
        <v>2</v>
      </c>
      <c r="F23476">
        <f t="shared" si="366"/>
        <v>-0.19869922188187733</v>
      </c>
    </row>
    <row r="23477" spans="1:6">
      <c r="A23477" t="s">
        <v>2301</v>
      </c>
      <c r="B23477">
        <v>2</v>
      </c>
      <c r="F23477">
        <f t="shared" si="366"/>
        <v>-0.19869922188187733</v>
      </c>
    </row>
    <row r="23478" spans="1:6">
      <c r="A23478" t="s">
        <v>25848</v>
      </c>
      <c r="B23478">
        <v>11</v>
      </c>
      <c r="F23478">
        <f t="shared" si="366"/>
        <v>0.14376840786701819</v>
      </c>
    </row>
    <row r="23479" spans="1:6">
      <c r="A23479" t="s">
        <v>14253</v>
      </c>
      <c r="B23479">
        <v>3</v>
      </c>
      <c r="F23479">
        <f t="shared" si="366"/>
        <v>-0.16064726302088894</v>
      </c>
    </row>
    <row r="23480" spans="1:6">
      <c r="A23480" t="s">
        <v>14254</v>
      </c>
      <c r="B23480">
        <v>3</v>
      </c>
      <c r="F23480">
        <f t="shared" si="366"/>
        <v>-0.16064726302088894</v>
      </c>
    </row>
    <row r="23481" spans="1:6">
      <c r="A23481" t="s">
        <v>2302</v>
      </c>
      <c r="B23481">
        <v>2</v>
      </c>
      <c r="F23481">
        <f t="shared" si="366"/>
        <v>-0.19869922188187733</v>
      </c>
    </row>
    <row r="23482" spans="1:6">
      <c r="A23482" t="s">
        <v>23629</v>
      </c>
      <c r="B23482">
        <v>7</v>
      </c>
      <c r="F23482">
        <f t="shared" si="366"/>
        <v>-8.4394275769353738E-3</v>
      </c>
    </row>
    <row r="23483" spans="1:6">
      <c r="A23483" t="s">
        <v>2303</v>
      </c>
      <c r="B23483">
        <v>2</v>
      </c>
      <c r="F23483">
        <f t="shared" si="366"/>
        <v>-0.19869922188187733</v>
      </c>
    </row>
    <row r="23484" spans="1:6">
      <c r="A23484" t="s">
        <v>23630</v>
      </c>
      <c r="B23484">
        <v>7</v>
      </c>
      <c r="F23484">
        <f t="shared" si="366"/>
        <v>-8.4394275769353738E-3</v>
      </c>
    </row>
    <row r="23485" spans="1:6">
      <c r="A23485" t="s">
        <v>2304</v>
      </c>
      <c r="B23485">
        <v>2</v>
      </c>
      <c r="F23485">
        <f t="shared" si="366"/>
        <v>-0.19869922188187733</v>
      </c>
    </row>
    <row r="23486" spans="1:6">
      <c r="A23486" t="s">
        <v>23631</v>
      </c>
      <c r="B23486">
        <v>7</v>
      </c>
      <c r="F23486">
        <f t="shared" si="366"/>
        <v>-8.4394275769353738E-3</v>
      </c>
    </row>
    <row r="23487" spans="1:6">
      <c r="A23487" t="s">
        <v>2508</v>
      </c>
      <c r="B23487">
        <v>2</v>
      </c>
      <c r="F23487">
        <f t="shared" si="366"/>
        <v>-0.19869922188187733</v>
      </c>
    </row>
    <row r="23488" spans="1:6">
      <c r="A23488" t="s">
        <v>2305</v>
      </c>
      <c r="B23488">
        <v>2</v>
      </c>
      <c r="F23488">
        <f t="shared" si="366"/>
        <v>-0.19869922188187733</v>
      </c>
    </row>
    <row r="23489" spans="1:6">
      <c r="A23489" t="s">
        <v>2306</v>
      </c>
      <c r="B23489">
        <v>2</v>
      </c>
      <c r="F23489">
        <f t="shared" si="366"/>
        <v>-0.19869922188187733</v>
      </c>
    </row>
    <row r="23490" spans="1:6">
      <c r="A23490" t="s">
        <v>14255</v>
      </c>
      <c r="B23490">
        <v>3</v>
      </c>
      <c r="F23490">
        <f t="shared" ref="F23490:F23553" si="367">(B23490-D$1)/E$1</f>
        <v>-0.16064726302088894</v>
      </c>
    </row>
    <row r="23491" spans="1:6">
      <c r="A23491" t="s">
        <v>2307</v>
      </c>
      <c r="B23491">
        <v>2</v>
      </c>
      <c r="F23491">
        <f t="shared" si="367"/>
        <v>-0.19869922188187733</v>
      </c>
    </row>
    <row r="23492" spans="1:6">
      <c r="A23492" t="s">
        <v>2308</v>
      </c>
      <c r="B23492">
        <v>2</v>
      </c>
      <c r="F23492">
        <f t="shared" si="367"/>
        <v>-0.19869922188187733</v>
      </c>
    </row>
    <row r="23493" spans="1:6">
      <c r="A23493" t="s">
        <v>2309</v>
      </c>
      <c r="B23493">
        <v>2</v>
      </c>
      <c r="F23493">
        <f t="shared" si="367"/>
        <v>-0.19869922188187733</v>
      </c>
    </row>
    <row r="23494" spans="1:6">
      <c r="A23494" t="s">
        <v>18824</v>
      </c>
      <c r="B23494">
        <v>4</v>
      </c>
      <c r="F23494">
        <f t="shared" si="367"/>
        <v>-0.12259530415990055</v>
      </c>
    </row>
    <row r="23495" spans="1:6">
      <c r="A23495" t="s">
        <v>28438</v>
      </c>
      <c r="B23495">
        <v>51</v>
      </c>
      <c r="F23495">
        <f t="shared" si="367"/>
        <v>1.6658467623065538</v>
      </c>
    </row>
    <row r="23496" spans="1:6">
      <c r="A23496" t="s">
        <v>21153</v>
      </c>
      <c r="B23496">
        <v>5</v>
      </c>
      <c r="F23496">
        <f t="shared" si="367"/>
        <v>-8.4543345298912165E-2</v>
      </c>
    </row>
    <row r="23497" spans="1:6">
      <c r="A23497" t="s">
        <v>12005</v>
      </c>
      <c r="B23497">
        <v>2</v>
      </c>
      <c r="F23497">
        <f t="shared" si="367"/>
        <v>-0.19869922188187733</v>
      </c>
    </row>
    <row r="23498" spans="1:6">
      <c r="A23498" t="s">
        <v>18825</v>
      </c>
      <c r="B23498">
        <v>4</v>
      </c>
      <c r="F23498">
        <f t="shared" si="367"/>
        <v>-0.12259530415990055</v>
      </c>
    </row>
    <row r="23499" spans="1:6">
      <c r="A23499" t="s">
        <v>2310</v>
      </c>
      <c r="B23499">
        <v>2</v>
      </c>
      <c r="F23499">
        <f t="shared" si="367"/>
        <v>-0.19869922188187733</v>
      </c>
    </row>
    <row r="23500" spans="1:6">
      <c r="A23500" t="s">
        <v>27681</v>
      </c>
      <c r="B23500">
        <v>27</v>
      </c>
      <c r="F23500">
        <f t="shared" si="367"/>
        <v>0.75259974964283249</v>
      </c>
    </row>
    <row r="23501" spans="1:6">
      <c r="A23501" t="s">
        <v>2311</v>
      </c>
      <c r="B23501">
        <v>2</v>
      </c>
      <c r="F23501">
        <f t="shared" si="367"/>
        <v>-0.19869922188187733</v>
      </c>
    </row>
    <row r="23502" spans="1:6">
      <c r="A23502" t="s">
        <v>2312</v>
      </c>
      <c r="B23502">
        <v>2</v>
      </c>
      <c r="F23502">
        <f t="shared" si="367"/>
        <v>-0.19869922188187733</v>
      </c>
    </row>
    <row r="23503" spans="1:6">
      <c r="A23503" t="s">
        <v>2313</v>
      </c>
      <c r="B23503">
        <v>2</v>
      </c>
      <c r="F23503">
        <f t="shared" si="367"/>
        <v>-0.19869922188187733</v>
      </c>
    </row>
    <row r="23504" spans="1:6">
      <c r="A23504" t="s">
        <v>14256</v>
      </c>
      <c r="B23504">
        <v>3</v>
      </c>
      <c r="F23504">
        <f t="shared" si="367"/>
        <v>-0.16064726302088894</v>
      </c>
    </row>
    <row r="23505" spans="1:6">
      <c r="A23505" t="s">
        <v>21154</v>
      </c>
      <c r="B23505">
        <v>5</v>
      </c>
      <c r="F23505">
        <f t="shared" si="367"/>
        <v>-8.4543345298912165E-2</v>
      </c>
    </row>
    <row r="23506" spans="1:6">
      <c r="A23506" t="s">
        <v>2314</v>
      </c>
      <c r="B23506">
        <v>2</v>
      </c>
      <c r="F23506">
        <f t="shared" si="367"/>
        <v>-0.19869922188187733</v>
      </c>
    </row>
    <row r="23507" spans="1:6">
      <c r="A23507" t="s">
        <v>14257</v>
      </c>
      <c r="B23507">
        <v>3</v>
      </c>
      <c r="F23507">
        <f t="shared" si="367"/>
        <v>-0.16064726302088894</v>
      </c>
    </row>
    <row r="23508" spans="1:6">
      <c r="A23508" t="s">
        <v>26097</v>
      </c>
      <c r="B23508">
        <v>12</v>
      </c>
      <c r="F23508">
        <f t="shared" si="367"/>
        <v>0.18182036672800658</v>
      </c>
    </row>
    <row r="23509" spans="1:6">
      <c r="A23509" t="s">
        <v>2315</v>
      </c>
      <c r="B23509">
        <v>2</v>
      </c>
      <c r="F23509">
        <f t="shared" si="367"/>
        <v>-0.19869922188187733</v>
      </c>
    </row>
    <row r="23510" spans="1:6">
      <c r="A23510" t="s">
        <v>14258</v>
      </c>
      <c r="B23510">
        <v>3</v>
      </c>
      <c r="F23510">
        <f t="shared" si="367"/>
        <v>-0.16064726302088894</v>
      </c>
    </row>
    <row r="23511" spans="1:6">
      <c r="A23511" t="s">
        <v>2316</v>
      </c>
      <c r="B23511">
        <v>2</v>
      </c>
      <c r="F23511">
        <f t="shared" si="367"/>
        <v>-0.19869922188187733</v>
      </c>
    </row>
    <row r="23512" spans="1:6">
      <c r="A23512" t="s">
        <v>2317</v>
      </c>
      <c r="B23512">
        <v>2</v>
      </c>
      <c r="F23512">
        <f t="shared" si="367"/>
        <v>-0.19869922188187733</v>
      </c>
    </row>
    <row r="23513" spans="1:6">
      <c r="A23513" t="s">
        <v>14259</v>
      </c>
      <c r="B23513">
        <v>3</v>
      </c>
      <c r="F23513">
        <f t="shared" si="367"/>
        <v>-0.16064726302088894</v>
      </c>
    </row>
    <row r="23514" spans="1:6">
      <c r="A23514" t="s">
        <v>14378</v>
      </c>
      <c r="B23514">
        <v>3</v>
      </c>
      <c r="F23514">
        <f t="shared" si="367"/>
        <v>-0.16064726302088894</v>
      </c>
    </row>
    <row r="23515" spans="1:6">
      <c r="A23515" t="s">
        <v>28666</v>
      </c>
      <c r="B23515">
        <v>120</v>
      </c>
      <c r="F23515">
        <f t="shared" si="367"/>
        <v>4.2914319237147529</v>
      </c>
    </row>
    <row r="23516" spans="1:6">
      <c r="A23516" t="s">
        <v>2318</v>
      </c>
      <c r="B23516">
        <v>2</v>
      </c>
      <c r="F23516">
        <f t="shared" si="367"/>
        <v>-0.19869922188187733</v>
      </c>
    </row>
    <row r="23517" spans="1:6">
      <c r="A23517" t="s">
        <v>21155</v>
      </c>
      <c r="B23517">
        <v>5</v>
      </c>
      <c r="F23517">
        <f t="shared" si="367"/>
        <v>-8.4543345298912165E-2</v>
      </c>
    </row>
    <row r="23518" spans="1:6">
      <c r="A23518" t="s">
        <v>2319</v>
      </c>
      <c r="B23518">
        <v>2</v>
      </c>
      <c r="F23518">
        <f t="shared" si="367"/>
        <v>-0.19869922188187733</v>
      </c>
    </row>
    <row r="23519" spans="1:6">
      <c r="A23519" t="s">
        <v>2320</v>
      </c>
      <c r="B23519">
        <v>2</v>
      </c>
      <c r="F23519">
        <f t="shared" si="367"/>
        <v>-0.19869922188187733</v>
      </c>
    </row>
    <row r="23520" spans="1:6">
      <c r="A23520" t="s">
        <v>25004</v>
      </c>
      <c r="B23520">
        <v>9</v>
      </c>
      <c r="F23520">
        <f t="shared" si="367"/>
        <v>6.7664490145041417E-2</v>
      </c>
    </row>
    <row r="23521" spans="1:6">
      <c r="A23521" t="s">
        <v>2321</v>
      </c>
      <c r="B23521">
        <v>2</v>
      </c>
      <c r="F23521">
        <f t="shared" si="367"/>
        <v>-0.19869922188187733</v>
      </c>
    </row>
    <row r="23522" spans="1:6">
      <c r="A23522" t="s">
        <v>25849</v>
      </c>
      <c r="B23522">
        <v>11</v>
      </c>
      <c r="F23522">
        <f t="shared" si="367"/>
        <v>0.14376840786701819</v>
      </c>
    </row>
    <row r="23523" spans="1:6">
      <c r="A23523" t="s">
        <v>2322</v>
      </c>
      <c r="B23523">
        <v>2</v>
      </c>
      <c r="F23523">
        <f t="shared" si="367"/>
        <v>-0.19869922188187733</v>
      </c>
    </row>
    <row r="23524" spans="1:6">
      <c r="A23524" t="s">
        <v>24446</v>
      </c>
      <c r="B23524">
        <v>8</v>
      </c>
      <c r="F23524">
        <f t="shared" si="367"/>
        <v>2.9612531284053018E-2</v>
      </c>
    </row>
    <row r="23525" spans="1:6">
      <c r="A23525" t="s">
        <v>14260</v>
      </c>
      <c r="B23525">
        <v>3</v>
      </c>
      <c r="F23525">
        <f t="shared" si="367"/>
        <v>-0.16064726302088894</v>
      </c>
    </row>
    <row r="23526" spans="1:6">
      <c r="A23526" t="s">
        <v>2323</v>
      </c>
      <c r="B23526">
        <v>2</v>
      </c>
      <c r="F23526">
        <f t="shared" si="367"/>
        <v>-0.19869922188187733</v>
      </c>
    </row>
    <row r="23527" spans="1:6">
      <c r="A23527" t="s">
        <v>28012</v>
      </c>
      <c r="B23527">
        <v>32</v>
      </c>
      <c r="F23527">
        <f t="shared" si="367"/>
        <v>0.94285954394777449</v>
      </c>
    </row>
    <row r="23528" spans="1:6">
      <c r="A23528" t="s">
        <v>14261</v>
      </c>
      <c r="B23528">
        <v>3</v>
      </c>
      <c r="F23528">
        <f t="shared" si="367"/>
        <v>-0.16064726302088894</v>
      </c>
    </row>
    <row r="23529" spans="1:6">
      <c r="A23529" t="s">
        <v>2324</v>
      </c>
      <c r="B23529">
        <v>2</v>
      </c>
      <c r="F23529">
        <f t="shared" si="367"/>
        <v>-0.19869922188187733</v>
      </c>
    </row>
    <row r="23530" spans="1:6">
      <c r="A23530" t="s">
        <v>2325</v>
      </c>
      <c r="B23530">
        <v>2</v>
      </c>
      <c r="F23530">
        <f t="shared" si="367"/>
        <v>-0.19869922188187733</v>
      </c>
    </row>
    <row r="23531" spans="1:6">
      <c r="A23531" t="s">
        <v>18754</v>
      </c>
      <c r="B23531">
        <v>4</v>
      </c>
      <c r="F23531">
        <f t="shared" si="367"/>
        <v>-0.12259530415990055</v>
      </c>
    </row>
    <row r="23532" spans="1:6">
      <c r="A23532" t="s">
        <v>2326</v>
      </c>
      <c r="B23532">
        <v>2</v>
      </c>
      <c r="F23532">
        <f t="shared" si="367"/>
        <v>-0.19869922188187733</v>
      </c>
    </row>
    <row r="23533" spans="1:6">
      <c r="A23533" t="s">
        <v>2327</v>
      </c>
      <c r="B23533">
        <v>2</v>
      </c>
      <c r="F23533">
        <f t="shared" si="367"/>
        <v>-0.19869922188187733</v>
      </c>
    </row>
    <row r="23534" spans="1:6">
      <c r="A23534" t="s">
        <v>14262</v>
      </c>
      <c r="B23534">
        <v>3</v>
      </c>
      <c r="F23534">
        <f t="shared" si="367"/>
        <v>-0.16064726302088894</v>
      </c>
    </row>
    <row r="23535" spans="1:6">
      <c r="A23535" t="s">
        <v>14379</v>
      </c>
      <c r="B23535">
        <v>3</v>
      </c>
      <c r="F23535">
        <f t="shared" si="367"/>
        <v>-0.16064726302088894</v>
      </c>
    </row>
    <row r="23536" spans="1:6">
      <c r="A23536" t="s">
        <v>14263</v>
      </c>
      <c r="B23536">
        <v>3</v>
      </c>
      <c r="F23536">
        <f t="shared" si="367"/>
        <v>-0.16064726302088894</v>
      </c>
    </row>
    <row r="23537" spans="1:6">
      <c r="A23537" t="s">
        <v>18826</v>
      </c>
      <c r="B23537">
        <v>4</v>
      </c>
      <c r="F23537">
        <f t="shared" si="367"/>
        <v>-0.12259530415990055</v>
      </c>
    </row>
    <row r="23538" spans="1:6">
      <c r="A23538" t="s">
        <v>14264</v>
      </c>
      <c r="B23538">
        <v>3</v>
      </c>
      <c r="F23538">
        <f t="shared" si="367"/>
        <v>-0.16064726302088894</v>
      </c>
    </row>
    <row r="23539" spans="1:6">
      <c r="A23539" t="s">
        <v>2328</v>
      </c>
      <c r="B23539">
        <v>2</v>
      </c>
      <c r="F23539">
        <f t="shared" si="367"/>
        <v>-0.19869922188187733</v>
      </c>
    </row>
    <row r="23540" spans="1:6">
      <c r="A23540" t="s">
        <v>14265</v>
      </c>
      <c r="B23540">
        <v>3</v>
      </c>
      <c r="F23540">
        <f t="shared" si="367"/>
        <v>-0.16064726302088894</v>
      </c>
    </row>
    <row r="23541" spans="1:6">
      <c r="A23541" t="s">
        <v>2509</v>
      </c>
      <c r="B23541">
        <v>2</v>
      </c>
      <c r="F23541">
        <f t="shared" si="367"/>
        <v>-0.19869922188187733</v>
      </c>
    </row>
    <row r="23542" spans="1:6">
      <c r="A23542" t="s">
        <v>2510</v>
      </c>
      <c r="B23542">
        <v>2</v>
      </c>
      <c r="F23542">
        <f t="shared" si="367"/>
        <v>-0.19869922188187733</v>
      </c>
    </row>
    <row r="23543" spans="1:6">
      <c r="A23543" t="s">
        <v>28328</v>
      </c>
      <c r="B23543">
        <v>41</v>
      </c>
      <c r="F23543">
        <f t="shared" si="367"/>
        <v>1.2853271736966698</v>
      </c>
    </row>
    <row r="23544" spans="1:6">
      <c r="A23544" t="s">
        <v>2329</v>
      </c>
      <c r="B23544">
        <v>2</v>
      </c>
      <c r="F23544">
        <f t="shared" si="367"/>
        <v>-0.19869922188187733</v>
      </c>
    </row>
    <row r="23545" spans="1:6">
      <c r="A23545" t="s">
        <v>2330</v>
      </c>
      <c r="B23545">
        <v>2</v>
      </c>
      <c r="F23545">
        <f t="shared" si="367"/>
        <v>-0.19869922188187733</v>
      </c>
    </row>
    <row r="23546" spans="1:6">
      <c r="A23546" t="s">
        <v>2331</v>
      </c>
      <c r="B23546">
        <v>2</v>
      </c>
      <c r="F23546">
        <f t="shared" si="367"/>
        <v>-0.19869922188187733</v>
      </c>
    </row>
    <row r="23547" spans="1:6">
      <c r="A23547" t="s">
        <v>14266</v>
      </c>
      <c r="B23547">
        <v>3</v>
      </c>
      <c r="F23547">
        <f t="shared" si="367"/>
        <v>-0.16064726302088894</v>
      </c>
    </row>
    <row r="23548" spans="1:6">
      <c r="A23548" t="s">
        <v>27133</v>
      </c>
      <c r="B23548">
        <v>19</v>
      </c>
      <c r="F23548">
        <f t="shared" si="367"/>
        <v>0.44818407875492533</v>
      </c>
    </row>
    <row r="23549" spans="1:6">
      <c r="A23549" t="s">
        <v>2332</v>
      </c>
      <c r="B23549">
        <v>2</v>
      </c>
      <c r="F23549">
        <f t="shared" si="367"/>
        <v>-0.19869922188187733</v>
      </c>
    </row>
    <row r="23550" spans="1:6">
      <c r="A23550" t="s">
        <v>26418</v>
      </c>
      <c r="B23550">
        <v>13</v>
      </c>
      <c r="F23550">
        <f t="shared" si="367"/>
        <v>0.21987232558899497</v>
      </c>
    </row>
    <row r="23551" spans="1:6">
      <c r="A23551" t="s">
        <v>14267</v>
      </c>
      <c r="B23551">
        <v>3</v>
      </c>
      <c r="F23551">
        <f t="shared" si="367"/>
        <v>-0.16064726302088894</v>
      </c>
    </row>
    <row r="23552" spans="1:6">
      <c r="A23552" t="s">
        <v>22783</v>
      </c>
      <c r="B23552">
        <v>6</v>
      </c>
      <c r="F23552">
        <f t="shared" si="367"/>
        <v>-4.6491386437923769E-2</v>
      </c>
    </row>
    <row r="23553" spans="1:6">
      <c r="A23553" t="s">
        <v>18827</v>
      </c>
      <c r="B23553">
        <v>4</v>
      </c>
      <c r="F23553">
        <f t="shared" si="367"/>
        <v>-0.12259530415990055</v>
      </c>
    </row>
    <row r="23554" spans="1:6">
      <c r="A23554" t="s">
        <v>18755</v>
      </c>
      <c r="B23554">
        <v>4</v>
      </c>
      <c r="F23554">
        <f t="shared" ref="F23554:F23617" si="368">(B23554-D$1)/E$1</f>
        <v>-0.12259530415990055</v>
      </c>
    </row>
    <row r="23555" spans="1:6">
      <c r="A23555" t="s">
        <v>24447</v>
      </c>
      <c r="B23555">
        <v>8</v>
      </c>
      <c r="F23555">
        <f t="shared" si="368"/>
        <v>2.9612531284053018E-2</v>
      </c>
    </row>
    <row r="23556" spans="1:6">
      <c r="A23556" t="s">
        <v>2333</v>
      </c>
      <c r="B23556">
        <v>2</v>
      </c>
      <c r="F23556">
        <f t="shared" si="368"/>
        <v>-0.19869922188187733</v>
      </c>
    </row>
    <row r="23557" spans="1:6">
      <c r="A23557" t="s">
        <v>27504</v>
      </c>
      <c r="B23557">
        <v>21</v>
      </c>
      <c r="F23557">
        <f t="shared" si="368"/>
        <v>0.52428799647690216</v>
      </c>
    </row>
    <row r="23558" spans="1:6">
      <c r="A23558" t="s">
        <v>26563</v>
      </c>
      <c r="B23558">
        <v>15</v>
      </c>
      <c r="F23558">
        <f t="shared" si="368"/>
        <v>0.29597624331097178</v>
      </c>
    </row>
    <row r="23559" spans="1:6">
      <c r="A23559" t="s">
        <v>2334</v>
      </c>
      <c r="B23559">
        <v>2</v>
      </c>
      <c r="F23559">
        <f t="shared" si="368"/>
        <v>-0.19869922188187733</v>
      </c>
    </row>
    <row r="23560" spans="1:6">
      <c r="A23560" t="s">
        <v>27134</v>
      </c>
      <c r="B23560">
        <v>19</v>
      </c>
      <c r="F23560">
        <f t="shared" si="368"/>
        <v>0.44818407875492533</v>
      </c>
    </row>
    <row r="23561" spans="1:6">
      <c r="A23561" t="s">
        <v>21156</v>
      </c>
      <c r="B23561">
        <v>5</v>
      </c>
      <c r="F23561">
        <f t="shared" si="368"/>
        <v>-8.4543345298912165E-2</v>
      </c>
    </row>
    <row r="23562" spans="1:6">
      <c r="A23562" t="s">
        <v>2335</v>
      </c>
      <c r="B23562">
        <v>2</v>
      </c>
      <c r="F23562">
        <f t="shared" si="368"/>
        <v>-0.19869922188187733</v>
      </c>
    </row>
    <row r="23563" spans="1:6">
      <c r="A23563" t="s">
        <v>2336</v>
      </c>
      <c r="B23563">
        <v>2</v>
      </c>
      <c r="F23563">
        <f t="shared" si="368"/>
        <v>-0.19869922188187733</v>
      </c>
    </row>
    <row r="23564" spans="1:6">
      <c r="A23564" t="s">
        <v>14268</v>
      </c>
      <c r="B23564">
        <v>3</v>
      </c>
      <c r="F23564">
        <f t="shared" si="368"/>
        <v>-0.16064726302088894</v>
      </c>
    </row>
    <row r="23565" spans="1:6">
      <c r="A23565" t="s">
        <v>2337</v>
      </c>
      <c r="B23565">
        <v>2</v>
      </c>
      <c r="F23565">
        <f t="shared" si="368"/>
        <v>-0.19869922188187733</v>
      </c>
    </row>
    <row r="23566" spans="1:6">
      <c r="A23566" t="s">
        <v>2338</v>
      </c>
      <c r="B23566">
        <v>2</v>
      </c>
      <c r="F23566">
        <f t="shared" si="368"/>
        <v>-0.19869922188187733</v>
      </c>
    </row>
    <row r="23567" spans="1:6">
      <c r="A23567" t="s">
        <v>2339</v>
      </c>
      <c r="B23567">
        <v>2</v>
      </c>
      <c r="F23567">
        <f t="shared" si="368"/>
        <v>-0.19869922188187733</v>
      </c>
    </row>
    <row r="23568" spans="1:6">
      <c r="A23568" t="s">
        <v>2511</v>
      </c>
      <c r="B23568">
        <v>2</v>
      </c>
      <c r="F23568">
        <f t="shared" si="368"/>
        <v>-0.19869922188187733</v>
      </c>
    </row>
    <row r="23569" spans="1:6">
      <c r="A23569" t="s">
        <v>14269</v>
      </c>
      <c r="B23569">
        <v>3</v>
      </c>
      <c r="F23569">
        <f t="shared" si="368"/>
        <v>-0.16064726302088894</v>
      </c>
    </row>
    <row r="23570" spans="1:6">
      <c r="A23570" t="s">
        <v>14380</v>
      </c>
      <c r="B23570">
        <v>3</v>
      </c>
      <c r="F23570">
        <f t="shared" si="368"/>
        <v>-0.16064726302088894</v>
      </c>
    </row>
    <row r="23571" spans="1:6">
      <c r="A23571" t="s">
        <v>18828</v>
      </c>
      <c r="B23571">
        <v>4</v>
      </c>
      <c r="F23571">
        <f t="shared" si="368"/>
        <v>-0.12259530415990055</v>
      </c>
    </row>
    <row r="23572" spans="1:6">
      <c r="A23572" t="s">
        <v>24448</v>
      </c>
      <c r="B23572">
        <v>8</v>
      </c>
      <c r="F23572">
        <f t="shared" si="368"/>
        <v>2.9612531284053018E-2</v>
      </c>
    </row>
    <row r="23573" spans="1:6">
      <c r="A23573" t="s">
        <v>14270</v>
      </c>
      <c r="B23573">
        <v>3</v>
      </c>
      <c r="F23573">
        <f t="shared" si="368"/>
        <v>-0.16064726302088894</v>
      </c>
    </row>
    <row r="23574" spans="1:6">
      <c r="A23574" t="s">
        <v>2340</v>
      </c>
      <c r="B23574">
        <v>2</v>
      </c>
      <c r="F23574">
        <f t="shared" si="368"/>
        <v>-0.19869922188187733</v>
      </c>
    </row>
    <row r="23575" spans="1:6">
      <c r="A23575" t="s">
        <v>22784</v>
      </c>
      <c r="B23575">
        <v>6</v>
      </c>
      <c r="F23575">
        <f t="shared" si="368"/>
        <v>-4.6491386437923769E-2</v>
      </c>
    </row>
    <row r="23576" spans="1:6">
      <c r="A23576" t="s">
        <v>2341</v>
      </c>
      <c r="B23576">
        <v>2</v>
      </c>
      <c r="F23576">
        <f t="shared" si="368"/>
        <v>-0.19869922188187733</v>
      </c>
    </row>
    <row r="23577" spans="1:6">
      <c r="A23577" t="s">
        <v>2512</v>
      </c>
      <c r="B23577">
        <v>2</v>
      </c>
      <c r="F23577">
        <f t="shared" si="368"/>
        <v>-0.19869922188187733</v>
      </c>
    </row>
    <row r="23578" spans="1:6">
      <c r="A23578" t="s">
        <v>2342</v>
      </c>
      <c r="B23578">
        <v>2</v>
      </c>
      <c r="F23578">
        <f t="shared" si="368"/>
        <v>-0.19869922188187733</v>
      </c>
    </row>
    <row r="23579" spans="1:6">
      <c r="A23579" t="s">
        <v>2343</v>
      </c>
      <c r="B23579">
        <v>2</v>
      </c>
      <c r="F23579">
        <f t="shared" si="368"/>
        <v>-0.19869922188187733</v>
      </c>
    </row>
    <row r="23580" spans="1:6">
      <c r="A23580" t="s">
        <v>18829</v>
      </c>
      <c r="B23580">
        <v>4</v>
      </c>
      <c r="F23580">
        <f t="shared" si="368"/>
        <v>-0.12259530415990055</v>
      </c>
    </row>
    <row r="23581" spans="1:6">
      <c r="A23581" t="s">
        <v>2106</v>
      </c>
      <c r="B23581">
        <v>2</v>
      </c>
      <c r="F23581">
        <f t="shared" si="368"/>
        <v>-0.19869922188187733</v>
      </c>
    </row>
    <row r="23582" spans="1:6">
      <c r="A23582" t="s">
        <v>2107</v>
      </c>
      <c r="B23582">
        <v>2</v>
      </c>
      <c r="F23582">
        <f t="shared" si="368"/>
        <v>-0.19869922188187733</v>
      </c>
    </row>
    <row r="23583" spans="1:6">
      <c r="A23583" t="s">
        <v>14271</v>
      </c>
      <c r="B23583">
        <v>3</v>
      </c>
      <c r="F23583">
        <f t="shared" si="368"/>
        <v>-0.16064726302088894</v>
      </c>
    </row>
    <row r="23584" spans="1:6">
      <c r="A23584" t="s">
        <v>14272</v>
      </c>
      <c r="B23584">
        <v>3</v>
      </c>
      <c r="F23584">
        <f t="shared" si="368"/>
        <v>-0.16064726302088894</v>
      </c>
    </row>
    <row r="23585" spans="1:6">
      <c r="A23585" t="s">
        <v>18830</v>
      </c>
      <c r="B23585">
        <v>4</v>
      </c>
      <c r="F23585">
        <f t="shared" si="368"/>
        <v>-0.12259530415990055</v>
      </c>
    </row>
    <row r="23586" spans="1:6">
      <c r="A23586" t="s">
        <v>2108</v>
      </c>
      <c r="B23586">
        <v>2</v>
      </c>
      <c r="F23586">
        <f t="shared" si="368"/>
        <v>-0.19869922188187733</v>
      </c>
    </row>
    <row r="23587" spans="1:6">
      <c r="A23587" t="s">
        <v>2109</v>
      </c>
      <c r="B23587">
        <v>2</v>
      </c>
      <c r="F23587">
        <f t="shared" si="368"/>
        <v>-0.19869922188187733</v>
      </c>
    </row>
    <row r="23588" spans="1:6">
      <c r="A23588" t="s">
        <v>23632</v>
      </c>
      <c r="B23588">
        <v>7</v>
      </c>
      <c r="F23588">
        <f t="shared" si="368"/>
        <v>-8.4394275769353738E-3</v>
      </c>
    </row>
    <row r="23589" spans="1:6">
      <c r="A23589" t="s">
        <v>2110</v>
      </c>
      <c r="B23589">
        <v>2</v>
      </c>
      <c r="F23589">
        <f t="shared" si="368"/>
        <v>-0.19869922188187733</v>
      </c>
    </row>
    <row r="23590" spans="1:6">
      <c r="A23590" t="s">
        <v>2111</v>
      </c>
      <c r="B23590">
        <v>2</v>
      </c>
      <c r="F23590">
        <f t="shared" si="368"/>
        <v>-0.19869922188187733</v>
      </c>
    </row>
    <row r="23591" spans="1:6">
      <c r="A23591" t="s">
        <v>18831</v>
      </c>
      <c r="B23591">
        <v>4</v>
      </c>
      <c r="F23591">
        <f t="shared" si="368"/>
        <v>-0.12259530415990055</v>
      </c>
    </row>
    <row r="23592" spans="1:6">
      <c r="A23592" t="s">
        <v>2513</v>
      </c>
      <c r="B23592">
        <v>2</v>
      </c>
      <c r="F23592">
        <f t="shared" si="368"/>
        <v>-0.19869922188187733</v>
      </c>
    </row>
    <row r="23593" spans="1:6">
      <c r="A23593" t="s">
        <v>2112</v>
      </c>
      <c r="B23593">
        <v>2</v>
      </c>
      <c r="F23593">
        <f t="shared" si="368"/>
        <v>-0.19869922188187733</v>
      </c>
    </row>
    <row r="23594" spans="1:6">
      <c r="A23594" t="s">
        <v>18832</v>
      </c>
      <c r="B23594">
        <v>4</v>
      </c>
      <c r="F23594">
        <f t="shared" si="368"/>
        <v>-0.12259530415990055</v>
      </c>
    </row>
    <row r="23595" spans="1:6">
      <c r="A23595" t="s">
        <v>2113</v>
      </c>
      <c r="B23595">
        <v>2</v>
      </c>
      <c r="F23595">
        <f t="shared" si="368"/>
        <v>-0.19869922188187733</v>
      </c>
    </row>
    <row r="23596" spans="1:6">
      <c r="A23596" t="s">
        <v>18833</v>
      </c>
      <c r="B23596">
        <v>4</v>
      </c>
      <c r="F23596">
        <f t="shared" si="368"/>
        <v>-0.12259530415990055</v>
      </c>
    </row>
    <row r="23597" spans="1:6">
      <c r="A23597" t="s">
        <v>2114</v>
      </c>
      <c r="B23597">
        <v>2</v>
      </c>
      <c r="F23597">
        <f t="shared" si="368"/>
        <v>-0.19869922188187733</v>
      </c>
    </row>
    <row r="23598" spans="1:6">
      <c r="A23598" t="s">
        <v>23633</v>
      </c>
      <c r="B23598">
        <v>7</v>
      </c>
      <c r="F23598">
        <f t="shared" si="368"/>
        <v>-8.4394275769353738E-3</v>
      </c>
    </row>
    <row r="23599" spans="1:6">
      <c r="A23599" t="s">
        <v>25850</v>
      </c>
      <c r="B23599">
        <v>11</v>
      </c>
      <c r="F23599">
        <f t="shared" si="368"/>
        <v>0.14376840786701819</v>
      </c>
    </row>
    <row r="23600" spans="1:6">
      <c r="A23600" t="s">
        <v>14273</v>
      </c>
      <c r="B23600">
        <v>3</v>
      </c>
      <c r="F23600">
        <f t="shared" si="368"/>
        <v>-0.16064726302088894</v>
      </c>
    </row>
    <row r="23601" spans="1:6">
      <c r="A23601" t="s">
        <v>26980</v>
      </c>
      <c r="B23601">
        <v>18</v>
      </c>
      <c r="F23601">
        <f t="shared" si="368"/>
        <v>0.41013211989393694</v>
      </c>
    </row>
    <row r="23602" spans="1:6">
      <c r="A23602" t="s">
        <v>2115</v>
      </c>
      <c r="B23602">
        <v>2</v>
      </c>
      <c r="F23602">
        <f t="shared" si="368"/>
        <v>-0.19869922188187733</v>
      </c>
    </row>
    <row r="23603" spans="1:6">
      <c r="A23603" t="s">
        <v>14274</v>
      </c>
      <c r="B23603">
        <v>3</v>
      </c>
      <c r="F23603">
        <f t="shared" si="368"/>
        <v>-0.16064726302088894</v>
      </c>
    </row>
    <row r="23604" spans="1:6">
      <c r="A23604" t="s">
        <v>2116</v>
      </c>
      <c r="B23604">
        <v>2</v>
      </c>
      <c r="F23604">
        <f t="shared" si="368"/>
        <v>-0.19869922188187733</v>
      </c>
    </row>
    <row r="23605" spans="1:6">
      <c r="A23605" t="s">
        <v>26098</v>
      </c>
      <c r="B23605">
        <v>12</v>
      </c>
      <c r="F23605">
        <f t="shared" si="368"/>
        <v>0.18182036672800658</v>
      </c>
    </row>
    <row r="23606" spans="1:6">
      <c r="A23606" t="s">
        <v>18834</v>
      </c>
      <c r="B23606">
        <v>4</v>
      </c>
      <c r="F23606">
        <f t="shared" si="368"/>
        <v>-0.12259530415990055</v>
      </c>
    </row>
    <row r="23607" spans="1:6">
      <c r="A23607" t="s">
        <v>14275</v>
      </c>
      <c r="B23607">
        <v>3</v>
      </c>
      <c r="F23607">
        <f t="shared" si="368"/>
        <v>-0.16064726302088894</v>
      </c>
    </row>
    <row r="23608" spans="1:6">
      <c r="A23608" t="s">
        <v>18835</v>
      </c>
      <c r="B23608">
        <v>4</v>
      </c>
      <c r="F23608">
        <f t="shared" si="368"/>
        <v>-0.12259530415990055</v>
      </c>
    </row>
    <row r="23609" spans="1:6">
      <c r="A23609" t="s">
        <v>14276</v>
      </c>
      <c r="B23609">
        <v>3</v>
      </c>
      <c r="F23609">
        <f t="shared" si="368"/>
        <v>-0.16064726302088894</v>
      </c>
    </row>
    <row r="23610" spans="1:6">
      <c r="A23610" t="s">
        <v>18836</v>
      </c>
      <c r="B23610">
        <v>4</v>
      </c>
      <c r="F23610">
        <f t="shared" si="368"/>
        <v>-0.12259530415990055</v>
      </c>
    </row>
    <row r="23611" spans="1:6">
      <c r="A23611" t="s">
        <v>26099</v>
      </c>
      <c r="B23611">
        <v>12</v>
      </c>
      <c r="F23611">
        <f t="shared" si="368"/>
        <v>0.18182036672800658</v>
      </c>
    </row>
    <row r="23612" spans="1:6">
      <c r="A23612" t="s">
        <v>2117</v>
      </c>
      <c r="B23612">
        <v>2</v>
      </c>
      <c r="F23612">
        <f t="shared" si="368"/>
        <v>-0.19869922188187733</v>
      </c>
    </row>
    <row r="23613" spans="1:6">
      <c r="A23613" t="s">
        <v>2118</v>
      </c>
      <c r="B23613">
        <v>2</v>
      </c>
      <c r="F23613">
        <f t="shared" si="368"/>
        <v>-0.19869922188187733</v>
      </c>
    </row>
    <row r="23614" spans="1:6">
      <c r="A23614" t="s">
        <v>26419</v>
      </c>
      <c r="B23614">
        <v>13</v>
      </c>
      <c r="F23614">
        <f t="shared" si="368"/>
        <v>0.21987232558899497</v>
      </c>
    </row>
    <row r="23615" spans="1:6">
      <c r="A23615" t="s">
        <v>22785</v>
      </c>
      <c r="B23615">
        <v>6</v>
      </c>
      <c r="F23615">
        <f t="shared" si="368"/>
        <v>-4.6491386437923769E-2</v>
      </c>
    </row>
    <row r="23616" spans="1:6">
      <c r="A23616" t="s">
        <v>2119</v>
      </c>
      <c r="B23616">
        <v>2</v>
      </c>
      <c r="F23616">
        <f t="shared" si="368"/>
        <v>-0.19869922188187733</v>
      </c>
    </row>
    <row r="23617" spans="1:6">
      <c r="A23617" t="s">
        <v>2120</v>
      </c>
      <c r="B23617">
        <v>2</v>
      </c>
      <c r="F23617">
        <f t="shared" si="368"/>
        <v>-0.19869922188187733</v>
      </c>
    </row>
    <row r="23618" spans="1:6">
      <c r="A23618" t="s">
        <v>2121</v>
      </c>
      <c r="B23618">
        <v>2</v>
      </c>
      <c r="F23618">
        <f t="shared" ref="F23618:F23681" si="369">(B23618-D$1)/E$1</f>
        <v>-0.19869922188187733</v>
      </c>
    </row>
    <row r="23619" spans="1:6">
      <c r="A23619" t="s">
        <v>24449</v>
      </c>
      <c r="B23619">
        <v>8</v>
      </c>
      <c r="F23619">
        <f t="shared" si="369"/>
        <v>2.9612531284053018E-2</v>
      </c>
    </row>
    <row r="23620" spans="1:6">
      <c r="A23620" t="s">
        <v>18837</v>
      </c>
      <c r="B23620">
        <v>4</v>
      </c>
      <c r="F23620">
        <f t="shared" si="369"/>
        <v>-0.12259530415990055</v>
      </c>
    </row>
    <row r="23621" spans="1:6">
      <c r="A23621" t="s">
        <v>2122</v>
      </c>
      <c r="B23621">
        <v>2</v>
      </c>
      <c r="F23621">
        <f t="shared" si="369"/>
        <v>-0.19869922188187733</v>
      </c>
    </row>
    <row r="23622" spans="1:6">
      <c r="A23622" t="s">
        <v>22752</v>
      </c>
      <c r="B23622">
        <v>6</v>
      </c>
      <c r="F23622">
        <f t="shared" si="369"/>
        <v>-4.6491386437923769E-2</v>
      </c>
    </row>
    <row r="23623" spans="1:6">
      <c r="A23623" t="s">
        <v>14277</v>
      </c>
      <c r="B23623">
        <v>3</v>
      </c>
      <c r="F23623">
        <f t="shared" si="369"/>
        <v>-0.16064726302088894</v>
      </c>
    </row>
    <row r="23624" spans="1:6">
      <c r="A23624" t="s">
        <v>2123</v>
      </c>
      <c r="B23624">
        <v>2</v>
      </c>
      <c r="F23624">
        <f t="shared" si="369"/>
        <v>-0.19869922188187733</v>
      </c>
    </row>
    <row r="23625" spans="1:6">
      <c r="A23625" t="s">
        <v>14278</v>
      </c>
      <c r="B23625">
        <v>3</v>
      </c>
      <c r="F23625">
        <f t="shared" si="369"/>
        <v>-0.16064726302088894</v>
      </c>
    </row>
    <row r="23626" spans="1:6">
      <c r="A23626" t="s">
        <v>2124</v>
      </c>
      <c r="B23626">
        <v>2</v>
      </c>
      <c r="F23626">
        <f t="shared" si="369"/>
        <v>-0.19869922188187733</v>
      </c>
    </row>
    <row r="23627" spans="1:6">
      <c r="A23627" t="s">
        <v>18838</v>
      </c>
      <c r="B23627">
        <v>4</v>
      </c>
      <c r="F23627">
        <f t="shared" si="369"/>
        <v>-0.12259530415990055</v>
      </c>
    </row>
    <row r="23628" spans="1:6">
      <c r="A23628" t="s">
        <v>21157</v>
      </c>
      <c r="B23628">
        <v>5</v>
      </c>
      <c r="F23628">
        <f t="shared" si="369"/>
        <v>-8.4543345298912165E-2</v>
      </c>
    </row>
    <row r="23629" spans="1:6">
      <c r="A23629" t="s">
        <v>28249</v>
      </c>
      <c r="B23629">
        <v>45</v>
      </c>
      <c r="F23629">
        <f t="shared" si="369"/>
        <v>1.4375350091406234</v>
      </c>
    </row>
    <row r="23630" spans="1:6">
      <c r="A23630" t="s">
        <v>18839</v>
      </c>
      <c r="B23630">
        <v>4</v>
      </c>
      <c r="F23630">
        <f t="shared" si="369"/>
        <v>-0.12259530415990055</v>
      </c>
    </row>
    <row r="23631" spans="1:6">
      <c r="A23631" t="s">
        <v>14279</v>
      </c>
      <c r="B23631">
        <v>3</v>
      </c>
      <c r="F23631">
        <f t="shared" si="369"/>
        <v>-0.16064726302088894</v>
      </c>
    </row>
    <row r="23632" spans="1:6">
      <c r="A23632" t="s">
        <v>12006</v>
      </c>
      <c r="B23632">
        <v>2</v>
      </c>
      <c r="F23632">
        <f t="shared" si="369"/>
        <v>-0.19869922188187733</v>
      </c>
    </row>
    <row r="23633" spans="1:6">
      <c r="A23633" t="s">
        <v>27321</v>
      </c>
      <c r="B23633">
        <v>20</v>
      </c>
      <c r="F23633">
        <f t="shared" si="369"/>
        <v>0.48623603761591372</v>
      </c>
    </row>
    <row r="23634" spans="1:6">
      <c r="A23634" t="s">
        <v>21158</v>
      </c>
      <c r="B23634">
        <v>5</v>
      </c>
      <c r="F23634">
        <f t="shared" si="369"/>
        <v>-8.4543345298912165E-2</v>
      </c>
    </row>
    <row r="23635" spans="1:6">
      <c r="A23635" t="s">
        <v>25005</v>
      </c>
      <c r="B23635">
        <v>9</v>
      </c>
      <c r="F23635">
        <f t="shared" si="369"/>
        <v>6.7664490145041417E-2</v>
      </c>
    </row>
    <row r="23636" spans="1:6">
      <c r="A23636" t="s">
        <v>2125</v>
      </c>
      <c r="B23636">
        <v>2</v>
      </c>
      <c r="F23636">
        <f t="shared" si="369"/>
        <v>-0.19869922188187733</v>
      </c>
    </row>
    <row r="23637" spans="1:6">
      <c r="A23637" t="s">
        <v>26467</v>
      </c>
      <c r="B23637">
        <v>14</v>
      </c>
      <c r="F23637">
        <f t="shared" si="369"/>
        <v>0.25792428444998339</v>
      </c>
    </row>
    <row r="23638" spans="1:6">
      <c r="A23638" t="s">
        <v>14280</v>
      </c>
      <c r="B23638">
        <v>3</v>
      </c>
      <c r="F23638">
        <f t="shared" si="369"/>
        <v>-0.16064726302088894</v>
      </c>
    </row>
    <row r="23639" spans="1:6">
      <c r="A23639" t="s">
        <v>28762</v>
      </c>
      <c r="B23639">
        <v>85</v>
      </c>
      <c r="F23639">
        <f t="shared" si="369"/>
        <v>2.9596133635801589</v>
      </c>
    </row>
    <row r="23640" spans="1:6">
      <c r="A23640" t="s">
        <v>14281</v>
      </c>
      <c r="B23640">
        <v>3</v>
      </c>
      <c r="F23640">
        <f t="shared" si="369"/>
        <v>-0.16064726302088894</v>
      </c>
    </row>
    <row r="23641" spans="1:6">
      <c r="A23641" t="s">
        <v>21110</v>
      </c>
      <c r="B23641">
        <v>5</v>
      </c>
      <c r="F23641">
        <f t="shared" si="369"/>
        <v>-8.4543345298912165E-2</v>
      </c>
    </row>
    <row r="23642" spans="1:6">
      <c r="A23642" t="s">
        <v>2126</v>
      </c>
      <c r="B23642">
        <v>2</v>
      </c>
      <c r="F23642">
        <f t="shared" si="369"/>
        <v>-0.19869922188187733</v>
      </c>
    </row>
    <row r="23643" spans="1:6">
      <c r="A23643" t="s">
        <v>2127</v>
      </c>
      <c r="B23643">
        <v>2</v>
      </c>
      <c r="F23643">
        <f t="shared" si="369"/>
        <v>-0.19869922188187733</v>
      </c>
    </row>
    <row r="23644" spans="1:6">
      <c r="A23644" t="s">
        <v>27725</v>
      </c>
      <c r="B23644">
        <v>26</v>
      </c>
      <c r="F23644">
        <f t="shared" si="369"/>
        <v>0.71454779078184405</v>
      </c>
    </row>
    <row r="23645" spans="1:6">
      <c r="A23645" t="s">
        <v>18840</v>
      </c>
      <c r="B23645">
        <v>4</v>
      </c>
      <c r="F23645">
        <f t="shared" si="369"/>
        <v>-0.12259530415990055</v>
      </c>
    </row>
    <row r="23646" spans="1:6">
      <c r="A23646" t="s">
        <v>22786</v>
      </c>
      <c r="B23646">
        <v>6</v>
      </c>
      <c r="F23646">
        <f t="shared" si="369"/>
        <v>-4.6491386437923769E-2</v>
      </c>
    </row>
    <row r="23647" spans="1:6">
      <c r="A23647" t="s">
        <v>2128</v>
      </c>
      <c r="B23647">
        <v>2</v>
      </c>
      <c r="F23647">
        <f t="shared" si="369"/>
        <v>-0.19869922188187733</v>
      </c>
    </row>
    <row r="23648" spans="1:6">
      <c r="A23648" t="s">
        <v>2129</v>
      </c>
      <c r="B23648">
        <v>2</v>
      </c>
      <c r="F23648">
        <f t="shared" si="369"/>
        <v>-0.19869922188187733</v>
      </c>
    </row>
    <row r="23649" spans="1:6">
      <c r="A23649" t="s">
        <v>2130</v>
      </c>
      <c r="B23649">
        <v>2</v>
      </c>
      <c r="F23649">
        <f t="shared" si="369"/>
        <v>-0.19869922188187733</v>
      </c>
    </row>
    <row r="23650" spans="1:6">
      <c r="A23650" t="s">
        <v>2131</v>
      </c>
      <c r="B23650">
        <v>2</v>
      </c>
      <c r="F23650">
        <f t="shared" si="369"/>
        <v>-0.19869922188187733</v>
      </c>
    </row>
    <row r="23651" spans="1:6">
      <c r="A23651" t="s">
        <v>14282</v>
      </c>
      <c r="B23651">
        <v>3</v>
      </c>
      <c r="F23651">
        <f t="shared" si="369"/>
        <v>-0.16064726302088894</v>
      </c>
    </row>
    <row r="23652" spans="1:6">
      <c r="A23652" t="s">
        <v>21159</v>
      </c>
      <c r="B23652">
        <v>5</v>
      </c>
      <c r="F23652">
        <f t="shared" si="369"/>
        <v>-8.4543345298912165E-2</v>
      </c>
    </row>
    <row r="23653" spans="1:6">
      <c r="A23653" t="s">
        <v>2132</v>
      </c>
      <c r="B23653">
        <v>2</v>
      </c>
      <c r="F23653">
        <f t="shared" si="369"/>
        <v>-0.19869922188187733</v>
      </c>
    </row>
    <row r="23654" spans="1:6">
      <c r="A23654" t="s">
        <v>14283</v>
      </c>
      <c r="B23654">
        <v>3</v>
      </c>
      <c r="F23654">
        <f t="shared" si="369"/>
        <v>-0.16064726302088894</v>
      </c>
    </row>
    <row r="23655" spans="1:6">
      <c r="A23655" t="s">
        <v>2133</v>
      </c>
      <c r="B23655">
        <v>2</v>
      </c>
      <c r="F23655">
        <f t="shared" si="369"/>
        <v>-0.19869922188187733</v>
      </c>
    </row>
    <row r="23656" spans="1:6">
      <c r="A23656" t="s">
        <v>2134</v>
      </c>
      <c r="B23656">
        <v>2</v>
      </c>
      <c r="F23656">
        <f t="shared" si="369"/>
        <v>-0.19869922188187733</v>
      </c>
    </row>
    <row r="23657" spans="1:6">
      <c r="A23657" t="s">
        <v>2135</v>
      </c>
      <c r="B23657">
        <v>2</v>
      </c>
      <c r="F23657">
        <f t="shared" si="369"/>
        <v>-0.19869922188187733</v>
      </c>
    </row>
    <row r="23658" spans="1:6">
      <c r="A23658" t="s">
        <v>18841</v>
      </c>
      <c r="B23658">
        <v>4</v>
      </c>
      <c r="F23658">
        <f t="shared" si="369"/>
        <v>-0.12259530415990055</v>
      </c>
    </row>
    <row r="23659" spans="1:6">
      <c r="A23659" t="s">
        <v>12007</v>
      </c>
      <c r="B23659">
        <v>2</v>
      </c>
      <c r="F23659">
        <f t="shared" si="369"/>
        <v>-0.19869922188187733</v>
      </c>
    </row>
    <row r="23660" spans="1:6">
      <c r="A23660" t="s">
        <v>21160</v>
      </c>
      <c r="B23660">
        <v>5</v>
      </c>
      <c r="F23660">
        <f t="shared" si="369"/>
        <v>-8.4543345298912165E-2</v>
      </c>
    </row>
    <row r="23661" spans="1:6">
      <c r="A23661" t="s">
        <v>24450</v>
      </c>
      <c r="B23661">
        <v>8</v>
      </c>
      <c r="F23661">
        <f t="shared" si="369"/>
        <v>2.9612531284053018E-2</v>
      </c>
    </row>
    <row r="23662" spans="1:6">
      <c r="A23662" t="s">
        <v>2136</v>
      </c>
      <c r="B23662">
        <v>2</v>
      </c>
      <c r="F23662">
        <f t="shared" si="369"/>
        <v>-0.19869922188187733</v>
      </c>
    </row>
    <row r="23663" spans="1:6">
      <c r="A23663" t="s">
        <v>2137</v>
      </c>
      <c r="B23663">
        <v>2</v>
      </c>
      <c r="F23663">
        <f t="shared" si="369"/>
        <v>-0.19869922188187733</v>
      </c>
    </row>
    <row r="23664" spans="1:6">
      <c r="A23664" t="s">
        <v>2138</v>
      </c>
      <c r="B23664">
        <v>2</v>
      </c>
      <c r="F23664">
        <f t="shared" si="369"/>
        <v>-0.19869922188187733</v>
      </c>
    </row>
    <row r="23665" spans="1:6">
      <c r="A23665" t="s">
        <v>2139</v>
      </c>
      <c r="B23665">
        <v>2</v>
      </c>
      <c r="F23665">
        <f t="shared" si="369"/>
        <v>-0.19869922188187733</v>
      </c>
    </row>
    <row r="23666" spans="1:6">
      <c r="A23666" t="s">
        <v>2514</v>
      </c>
      <c r="B23666">
        <v>2</v>
      </c>
      <c r="F23666">
        <f t="shared" si="369"/>
        <v>-0.19869922188187733</v>
      </c>
    </row>
    <row r="23667" spans="1:6">
      <c r="A23667" t="s">
        <v>14284</v>
      </c>
      <c r="B23667">
        <v>3</v>
      </c>
      <c r="F23667">
        <f t="shared" si="369"/>
        <v>-0.16064726302088894</v>
      </c>
    </row>
    <row r="23668" spans="1:6">
      <c r="A23668" t="s">
        <v>26420</v>
      </c>
      <c r="B23668">
        <v>13</v>
      </c>
      <c r="F23668">
        <f t="shared" si="369"/>
        <v>0.21987232558899497</v>
      </c>
    </row>
    <row r="23669" spans="1:6">
      <c r="A23669" t="s">
        <v>22787</v>
      </c>
      <c r="B23669">
        <v>6</v>
      </c>
      <c r="F23669">
        <f t="shared" si="369"/>
        <v>-4.6491386437923769E-2</v>
      </c>
    </row>
    <row r="23670" spans="1:6">
      <c r="A23670" t="s">
        <v>2515</v>
      </c>
      <c r="B23670">
        <v>2</v>
      </c>
      <c r="F23670">
        <f t="shared" si="369"/>
        <v>-0.19869922188187733</v>
      </c>
    </row>
    <row r="23671" spans="1:6">
      <c r="A23671" t="s">
        <v>2517</v>
      </c>
      <c r="B23671">
        <v>2</v>
      </c>
      <c r="F23671">
        <f t="shared" si="369"/>
        <v>-0.19869922188187733</v>
      </c>
    </row>
    <row r="23672" spans="1:6">
      <c r="A23672" t="s">
        <v>14381</v>
      </c>
      <c r="B23672">
        <v>3</v>
      </c>
      <c r="F23672">
        <f t="shared" si="369"/>
        <v>-0.16064726302088894</v>
      </c>
    </row>
    <row r="23673" spans="1:6">
      <c r="A23673" t="s">
        <v>25006</v>
      </c>
      <c r="B23673">
        <v>9</v>
      </c>
      <c r="F23673">
        <f t="shared" si="369"/>
        <v>6.7664490145041417E-2</v>
      </c>
    </row>
    <row r="23674" spans="1:6">
      <c r="A23674" t="s">
        <v>2140</v>
      </c>
      <c r="B23674">
        <v>2</v>
      </c>
      <c r="F23674">
        <f t="shared" si="369"/>
        <v>-0.19869922188187733</v>
      </c>
    </row>
    <row r="23675" spans="1:6">
      <c r="A23675" t="s">
        <v>2516</v>
      </c>
      <c r="B23675">
        <v>2</v>
      </c>
      <c r="F23675">
        <f t="shared" si="369"/>
        <v>-0.19869922188187733</v>
      </c>
    </row>
    <row r="23676" spans="1:6">
      <c r="A23676" t="s">
        <v>2141</v>
      </c>
      <c r="B23676">
        <v>2</v>
      </c>
      <c r="F23676">
        <f t="shared" si="369"/>
        <v>-0.19869922188187733</v>
      </c>
    </row>
    <row r="23677" spans="1:6">
      <c r="A23677" t="s">
        <v>26468</v>
      </c>
      <c r="B23677">
        <v>14</v>
      </c>
      <c r="F23677">
        <f t="shared" si="369"/>
        <v>0.25792428444998339</v>
      </c>
    </row>
    <row r="23678" spans="1:6">
      <c r="A23678" t="s">
        <v>14285</v>
      </c>
      <c r="B23678">
        <v>3</v>
      </c>
      <c r="F23678">
        <f t="shared" si="369"/>
        <v>-0.16064726302088894</v>
      </c>
    </row>
    <row r="23679" spans="1:6">
      <c r="A23679" t="s">
        <v>2142</v>
      </c>
      <c r="B23679">
        <v>2</v>
      </c>
      <c r="F23679">
        <f t="shared" si="369"/>
        <v>-0.19869922188187733</v>
      </c>
    </row>
    <row r="23680" spans="1:6">
      <c r="A23680" t="s">
        <v>2143</v>
      </c>
      <c r="B23680">
        <v>2</v>
      </c>
      <c r="F23680">
        <f t="shared" si="369"/>
        <v>-0.19869922188187733</v>
      </c>
    </row>
    <row r="23681" spans="1:6">
      <c r="A23681" t="s">
        <v>22526</v>
      </c>
      <c r="B23681">
        <v>6</v>
      </c>
      <c r="F23681">
        <f t="shared" si="369"/>
        <v>-4.6491386437923769E-2</v>
      </c>
    </row>
    <row r="23682" spans="1:6">
      <c r="A23682" t="s">
        <v>26100</v>
      </c>
      <c r="B23682">
        <v>12</v>
      </c>
      <c r="F23682">
        <f t="shared" ref="F23682:F23745" si="370">(B23682-D$1)/E$1</f>
        <v>0.18182036672800658</v>
      </c>
    </row>
    <row r="23683" spans="1:6">
      <c r="A23683" t="s">
        <v>27322</v>
      </c>
      <c r="B23683">
        <v>20</v>
      </c>
      <c r="F23683">
        <f t="shared" si="370"/>
        <v>0.48623603761591372</v>
      </c>
    </row>
    <row r="23684" spans="1:6">
      <c r="A23684" t="s">
        <v>2518</v>
      </c>
      <c r="B23684">
        <v>2</v>
      </c>
      <c r="F23684">
        <f t="shared" si="370"/>
        <v>-0.19869922188187733</v>
      </c>
    </row>
    <row r="23685" spans="1:6">
      <c r="A23685" t="s">
        <v>24451</v>
      </c>
      <c r="B23685">
        <v>8</v>
      </c>
      <c r="F23685">
        <f t="shared" si="370"/>
        <v>2.9612531284053018E-2</v>
      </c>
    </row>
    <row r="23686" spans="1:6">
      <c r="A23686" t="s">
        <v>21161</v>
      </c>
      <c r="B23686">
        <v>5</v>
      </c>
      <c r="F23686">
        <f t="shared" si="370"/>
        <v>-8.4543345298912165E-2</v>
      </c>
    </row>
    <row r="23687" spans="1:6">
      <c r="A23687" t="s">
        <v>25851</v>
      </c>
      <c r="B23687">
        <v>11</v>
      </c>
      <c r="F23687">
        <f t="shared" si="370"/>
        <v>0.14376840786701819</v>
      </c>
    </row>
    <row r="23688" spans="1:6">
      <c r="A23688" t="s">
        <v>28704</v>
      </c>
      <c r="B23688">
        <v>104</v>
      </c>
      <c r="F23688">
        <f t="shared" si="370"/>
        <v>3.6826005819389387</v>
      </c>
    </row>
    <row r="23689" spans="1:6">
      <c r="A23689" t="s">
        <v>24452</v>
      </c>
      <c r="B23689">
        <v>8</v>
      </c>
      <c r="F23689">
        <f t="shared" si="370"/>
        <v>2.9612531284053018E-2</v>
      </c>
    </row>
    <row r="23690" spans="1:6">
      <c r="A23690" t="s">
        <v>26101</v>
      </c>
      <c r="B23690">
        <v>12</v>
      </c>
      <c r="F23690">
        <f t="shared" si="370"/>
        <v>0.18182036672800658</v>
      </c>
    </row>
    <row r="23691" spans="1:6">
      <c r="A23691" t="s">
        <v>27682</v>
      </c>
      <c r="B23691">
        <v>27</v>
      </c>
      <c r="F23691">
        <f t="shared" si="370"/>
        <v>0.75259974964283249</v>
      </c>
    </row>
    <row r="23692" spans="1:6">
      <c r="A23692" t="s">
        <v>2144</v>
      </c>
      <c r="B23692">
        <v>2</v>
      </c>
      <c r="F23692">
        <f t="shared" si="370"/>
        <v>-0.19869922188187733</v>
      </c>
    </row>
    <row r="23693" spans="1:6">
      <c r="A23693" t="s">
        <v>26981</v>
      </c>
      <c r="B23693">
        <v>18</v>
      </c>
      <c r="F23693">
        <f t="shared" si="370"/>
        <v>0.41013211989393694</v>
      </c>
    </row>
    <row r="23694" spans="1:6">
      <c r="A23694" t="s">
        <v>27905</v>
      </c>
      <c r="B23694">
        <v>28</v>
      </c>
      <c r="F23694">
        <f t="shared" si="370"/>
        <v>0.79065170850382083</v>
      </c>
    </row>
    <row r="23695" spans="1:6">
      <c r="A23695" t="s">
        <v>21162</v>
      </c>
      <c r="B23695">
        <v>5</v>
      </c>
      <c r="F23695">
        <f t="shared" si="370"/>
        <v>-8.4543345298912165E-2</v>
      </c>
    </row>
    <row r="23696" spans="1:6">
      <c r="A23696" t="s">
        <v>14286</v>
      </c>
      <c r="B23696">
        <v>3</v>
      </c>
      <c r="F23696">
        <f t="shared" si="370"/>
        <v>-0.16064726302088894</v>
      </c>
    </row>
    <row r="23697" spans="1:6">
      <c r="A23697" t="s">
        <v>2145</v>
      </c>
      <c r="B23697">
        <v>2</v>
      </c>
      <c r="F23697">
        <f t="shared" si="370"/>
        <v>-0.19869922188187733</v>
      </c>
    </row>
    <row r="23698" spans="1:6">
      <c r="A23698" t="s">
        <v>18842</v>
      </c>
      <c r="B23698">
        <v>4</v>
      </c>
      <c r="F23698">
        <f t="shared" si="370"/>
        <v>-0.12259530415990055</v>
      </c>
    </row>
    <row r="23699" spans="1:6">
      <c r="A23699" t="s">
        <v>2520</v>
      </c>
      <c r="B23699">
        <v>2</v>
      </c>
      <c r="F23699">
        <f t="shared" si="370"/>
        <v>-0.19869922188187733</v>
      </c>
    </row>
    <row r="23700" spans="1:6">
      <c r="A23700" t="s">
        <v>23634</v>
      </c>
      <c r="B23700">
        <v>7</v>
      </c>
      <c r="F23700">
        <f t="shared" si="370"/>
        <v>-8.4394275769353738E-3</v>
      </c>
    </row>
    <row r="23701" spans="1:6">
      <c r="A23701" t="s">
        <v>2519</v>
      </c>
      <c r="B23701">
        <v>2</v>
      </c>
      <c r="F23701">
        <f t="shared" si="370"/>
        <v>-0.19869922188187733</v>
      </c>
    </row>
    <row r="23702" spans="1:6">
      <c r="A23702" t="s">
        <v>28398</v>
      </c>
      <c r="B23702">
        <v>54</v>
      </c>
      <c r="F23702">
        <f t="shared" si="370"/>
        <v>1.7800026388895189</v>
      </c>
    </row>
    <row r="23703" spans="1:6">
      <c r="A23703" t="s">
        <v>2146</v>
      </c>
      <c r="B23703">
        <v>2</v>
      </c>
      <c r="F23703">
        <f t="shared" si="370"/>
        <v>-0.19869922188187733</v>
      </c>
    </row>
    <row r="23704" spans="1:6">
      <c r="A23704" t="s">
        <v>24453</v>
      </c>
      <c r="B23704">
        <v>8</v>
      </c>
      <c r="F23704">
        <f t="shared" si="370"/>
        <v>2.9612531284053018E-2</v>
      </c>
    </row>
    <row r="23705" spans="1:6">
      <c r="A23705" t="s">
        <v>25407</v>
      </c>
      <c r="B23705">
        <v>10</v>
      </c>
      <c r="F23705">
        <f t="shared" si="370"/>
        <v>0.10571644900602981</v>
      </c>
    </row>
    <row r="23706" spans="1:6">
      <c r="A23706" t="s">
        <v>14287</v>
      </c>
      <c r="B23706">
        <v>3</v>
      </c>
      <c r="F23706">
        <f t="shared" si="370"/>
        <v>-0.16064726302088894</v>
      </c>
    </row>
    <row r="23707" spans="1:6">
      <c r="A23707" t="s">
        <v>2147</v>
      </c>
      <c r="B23707">
        <v>2</v>
      </c>
      <c r="F23707">
        <f t="shared" si="370"/>
        <v>-0.19869922188187733</v>
      </c>
    </row>
    <row r="23708" spans="1:6">
      <c r="A23708" t="s">
        <v>2148</v>
      </c>
      <c r="B23708">
        <v>2</v>
      </c>
      <c r="F23708">
        <f t="shared" si="370"/>
        <v>-0.19869922188187733</v>
      </c>
    </row>
    <row r="23709" spans="1:6">
      <c r="A23709" t="s">
        <v>2149</v>
      </c>
      <c r="B23709">
        <v>2</v>
      </c>
      <c r="F23709">
        <f t="shared" si="370"/>
        <v>-0.19869922188187733</v>
      </c>
    </row>
    <row r="23710" spans="1:6">
      <c r="A23710" t="s">
        <v>21163</v>
      </c>
      <c r="B23710">
        <v>5</v>
      </c>
      <c r="F23710">
        <f t="shared" si="370"/>
        <v>-8.4543345298912165E-2</v>
      </c>
    </row>
    <row r="23711" spans="1:6">
      <c r="A23711" t="s">
        <v>22527</v>
      </c>
      <c r="B23711">
        <v>6</v>
      </c>
      <c r="F23711">
        <f t="shared" si="370"/>
        <v>-4.6491386437923769E-2</v>
      </c>
    </row>
    <row r="23712" spans="1:6">
      <c r="A23712" t="s">
        <v>21164</v>
      </c>
      <c r="B23712">
        <v>5</v>
      </c>
      <c r="F23712">
        <f t="shared" si="370"/>
        <v>-8.4543345298912165E-2</v>
      </c>
    </row>
    <row r="23713" spans="1:6">
      <c r="A23713" t="s">
        <v>2150</v>
      </c>
      <c r="B23713">
        <v>2</v>
      </c>
      <c r="F23713">
        <f t="shared" si="370"/>
        <v>-0.19869922188187733</v>
      </c>
    </row>
    <row r="23714" spans="1:6">
      <c r="A23714" t="s">
        <v>23635</v>
      </c>
      <c r="B23714">
        <v>7</v>
      </c>
      <c r="F23714">
        <f t="shared" si="370"/>
        <v>-8.4394275769353738E-3</v>
      </c>
    </row>
    <row r="23715" spans="1:6">
      <c r="A23715" t="s">
        <v>14288</v>
      </c>
      <c r="B23715">
        <v>3</v>
      </c>
      <c r="F23715">
        <f t="shared" si="370"/>
        <v>-0.16064726302088894</v>
      </c>
    </row>
    <row r="23716" spans="1:6">
      <c r="A23716" t="s">
        <v>11975</v>
      </c>
      <c r="B23716">
        <v>2</v>
      </c>
      <c r="F23716">
        <f t="shared" si="370"/>
        <v>-0.19869922188187733</v>
      </c>
    </row>
    <row r="23717" spans="1:6">
      <c r="A23717" t="s">
        <v>27906</v>
      </c>
      <c r="B23717">
        <v>28</v>
      </c>
      <c r="F23717">
        <f t="shared" si="370"/>
        <v>0.79065170850382083</v>
      </c>
    </row>
    <row r="23718" spans="1:6">
      <c r="A23718" t="s">
        <v>2151</v>
      </c>
      <c r="B23718">
        <v>2</v>
      </c>
      <c r="F23718">
        <f t="shared" si="370"/>
        <v>-0.19869922188187733</v>
      </c>
    </row>
    <row r="23719" spans="1:6">
      <c r="A23719" t="s">
        <v>25007</v>
      </c>
      <c r="B23719">
        <v>9</v>
      </c>
      <c r="F23719">
        <f t="shared" si="370"/>
        <v>6.7664490145041417E-2</v>
      </c>
    </row>
    <row r="23720" spans="1:6">
      <c r="A23720" t="s">
        <v>25008</v>
      </c>
      <c r="B23720">
        <v>9</v>
      </c>
      <c r="F23720">
        <f t="shared" si="370"/>
        <v>6.7664490145041417E-2</v>
      </c>
    </row>
    <row r="23721" spans="1:6">
      <c r="A23721" t="s">
        <v>2152</v>
      </c>
      <c r="B23721">
        <v>2</v>
      </c>
      <c r="F23721">
        <f t="shared" si="370"/>
        <v>-0.19869922188187733</v>
      </c>
    </row>
    <row r="23722" spans="1:6">
      <c r="A23722" t="s">
        <v>2153</v>
      </c>
      <c r="B23722">
        <v>2</v>
      </c>
      <c r="F23722">
        <f t="shared" si="370"/>
        <v>-0.19869922188187733</v>
      </c>
    </row>
    <row r="23723" spans="1:6">
      <c r="A23723" t="s">
        <v>18843</v>
      </c>
      <c r="B23723">
        <v>4</v>
      </c>
      <c r="F23723">
        <f t="shared" si="370"/>
        <v>-0.12259530415990055</v>
      </c>
    </row>
    <row r="23724" spans="1:6">
      <c r="A23724" t="s">
        <v>2154</v>
      </c>
      <c r="B23724">
        <v>2</v>
      </c>
      <c r="F23724">
        <f t="shared" si="370"/>
        <v>-0.19869922188187733</v>
      </c>
    </row>
    <row r="23725" spans="1:6">
      <c r="A23725" t="s">
        <v>2155</v>
      </c>
      <c r="B23725">
        <v>2</v>
      </c>
      <c r="F23725">
        <f t="shared" si="370"/>
        <v>-0.19869922188187733</v>
      </c>
    </row>
    <row r="23726" spans="1:6">
      <c r="A23726" t="s">
        <v>2156</v>
      </c>
      <c r="B23726">
        <v>2</v>
      </c>
      <c r="F23726">
        <f t="shared" si="370"/>
        <v>-0.19869922188187733</v>
      </c>
    </row>
    <row r="23727" spans="1:6">
      <c r="A23727" t="s">
        <v>14289</v>
      </c>
      <c r="B23727">
        <v>3</v>
      </c>
      <c r="F23727">
        <f t="shared" si="370"/>
        <v>-0.16064726302088894</v>
      </c>
    </row>
    <row r="23728" spans="1:6">
      <c r="A23728" t="s">
        <v>2157</v>
      </c>
      <c r="B23728">
        <v>2</v>
      </c>
      <c r="F23728">
        <f t="shared" si="370"/>
        <v>-0.19869922188187733</v>
      </c>
    </row>
    <row r="23729" spans="1:6">
      <c r="A23729" t="s">
        <v>2158</v>
      </c>
      <c r="B23729">
        <v>2</v>
      </c>
      <c r="F23729">
        <f t="shared" si="370"/>
        <v>-0.19869922188187733</v>
      </c>
    </row>
    <row r="23730" spans="1:6">
      <c r="A23730" t="s">
        <v>14290</v>
      </c>
      <c r="B23730">
        <v>3</v>
      </c>
      <c r="F23730">
        <f t="shared" si="370"/>
        <v>-0.16064726302088894</v>
      </c>
    </row>
    <row r="23731" spans="1:6">
      <c r="A23731" t="s">
        <v>2159</v>
      </c>
      <c r="B23731">
        <v>2</v>
      </c>
      <c r="F23731">
        <f t="shared" si="370"/>
        <v>-0.19869922188187733</v>
      </c>
    </row>
    <row r="23732" spans="1:6">
      <c r="A23732" t="s">
        <v>2160</v>
      </c>
      <c r="B23732">
        <v>2</v>
      </c>
      <c r="F23732">
        <f t="shared" si="370"/>
        <v>-0.19869922188187733</v>
      </c>
    </row>
    <row r="23733" spans="1:6">
      <c r="A23733" t="s">
        <v>2161</v>
      </c>
      <c r="B23733">
        <v>2</v>
      </c>
      <c r="F23733">
        <f t="shared" si="370"/>
        <v>-0.19869922188187733</v>
      </c>
    </row>
    <row r="23734" spans="1:6">
      <c r="A23734" t="s">
        <v>2162</v>
      </c>
      <c r="B23734">
        <v>2</v>
      </c>
      <c r="F23734">
        <f t="shared" si="370"/>
        <v>-0.19869922188187733</v>
      </c>
    </row>
    <row r="23735" spans="1:6">
      <c r="A23735" t="s">
        <v>2163</v>
      </c>
      <c r="B23735">
        <v>2</v>
      </c>
      <c r="F23735">
        <f t="shared" si="370"/>
        <v>-0.19869922188187733</v>
      </c>
    </row>
    <row r="23736" spans="1:6">
      <c r="A23736" t="s">
        <v>26102</v>
      </c>
      <c r="B23736">
        <v>12</v>
      </c>
      <c r="F23736">
        <f t="shared" si="370"/>
        <v>0.18182036672800658</v>
      </c>
    </row>
    <row r="23737" spans="1:6">
      <c r="A23737" t="s">
        <v>22528</v>
      </c>
      <c r="B23737">
        <v>6</v>
      </c>
      <c r="F23737">
        <f t="shared" si="370"/>
        <v>-4.6491386437923769E-2</v>
      </c>
    </row>
    <row r="23738" spans="1:6">
      <c r="A23738" t="s">
        <v>2164</v>
      </c>
      <c r="B23738">
        <v>2</v>
      </c>
      <c r="F23738">
        <f t="shared" si="370"/>
        <v>-0.19869922188187733</v>
      </c>
    </row>
    <row r="23739" spans="1:6">
      <c r="A23739" t="s">
        <v>27857</v>
      </c>
      <c r="B23739">
        <v>29</v>
      </c>
      <c r="F23739">
        <f t="shared" si="370"/>
        <v>0.82870366736480927</v>
      </c>
    </row>
    <row r="23740" spans="1:6">
      <c r="A23740" t="s">
        <v>11976</v>
      </c>
      <c r="B23740">
        <v>2</v>
      </c>
      <c r="F23740">
        <f t="shared" si="370"/>
        <v>-0.19869922188187733</v>
      </c>
    </row>
    <row r="23741" spans="1:6">
      <c r="A23741" t="s">
        <v>27726</v>
      </c>
      <c r="B23741">
        <v>26</v>
      </c>
      <c r="F23741">
        <f t="shared" si="370"/>
        <v>0.71454779078184405</v>
      </c>
    </row>
    <row r="23742" spans="1:6">
      <c r="A23742" t="s">
        <v>2165</v>
      </c>
      <c r="B23742">
        <v>2</v>
      </c>
      <c r="F23742">
        <f t="shared" si="370"/>
        <v>-0.19869922188187733</v>
      </c>
    </row>
    <row r="23743" spans="1:6">
      <c r="A23743" t="s">
        <v>23636</v>
      </c>
      <c r="B23743">
        <v>7</v>
      </c>
      <c r="F23743">
        <f t="shared" si="370"/>
        <v>-8.4394275769353738E-3</v>
      </c>
    </row>
    <row r="23744" spans="1:6">
      <c r="A23744" t="s">
        <v>21165</v>
      </c>
      <c r="B23744">
        <v>5</v>
      </c>
      <c r="F23744">
        <f t="shared" si="370"/>
        <v>-8.4543345298912165E-2</v>
      </c>
    </row>
    <row r="23745" spans="1:6">
      <c r="A23745" t="s">
        <v>18844</v>
      </c>
      <c r="B23745">
        <v>4</v>
      </c>
      <c r="F23745">
        <f t="shared" si="370"/>
        <v>-0.12259530415990055</v>
      </c>
    </row>
    <row r="23746" spans="1:6">
      <c r="A23746" t="s">
        <v>2166</v>
      </c>
      <c r="B23746">
        <v>2</v>
      </c>
      <c r="F23746">
        <f t="shared" ref="F23746:F23809" si="371">(B23746-D$1)/E$1</f>
        <v>-0.19869922188187733</v>
      </c>
    </row>
    <row r="23747" spans="1:6">
      <c r="A23747" t="s">
        <v>26421</v>
      </c>
      <c r="B23747">
        <v>13</v>
      </c>
      <c r="F23747">
        <f t="shared" si="371"/>
        <v>0.21987232558899497</v>
      </c>
    </row>
    <row r="23748" spans="1:6">
      <c r="A23748" t="s">
        <v>2167</v>
      </c>
      <c r="B23748">
        <v>2</v>
      </c>
      <c r="F23748">
        <f t="shared" si="371"/>
        <v>-0.19869922188187733</v>
      </c>
    </row>
    <row r="23749" spans="1:6">
      <c r="A23749" t="s">
        <v>27323</v>
      </c>
      <c r="B23749">
        <v>20</v>
      </c>
      <c r="F23749">
        <f t="shared" si="371"/>
        <v>0.48623603761591372</v>
      </c>
    </row>
    <row r="23750" spans="1:6">
      <c r="A23750" t="s">
        <v>2168</v>
      </c>
      <c r="B23750">
        <v>2</v>
      </c>
      <c r="F23750">
        <f t="shared" si="371"/>
        <v>-0.19869922188187733</v>
      </c>
    </row>
    <row r="23751" spans="1:6">
      <c r="A23751" t="s">
        <v>18845</v>
      </c>
      <c r="B23751">
        <v>4</v>
      </c>
      <c r="F23751">
        <f t="shared" si="371"/>
        <v>-0.12259530415990055</v>
      </c>
    </row>
    <row r="23752" spans="1:6">
      <c r="A23752" t="s">
        <v>21166</v>
      </c>
      <c r="B23752">
        <v>5</v>
      </c>
      <c r="F23752">
        <f t="shared" si="371"/>
        <v>-8.4543345298912165E-2</v>
      </c>
    </row>
    <row r="23753" spans="1:6">
      <c r="A23753" t="s">
        <v>21167</v>
      </c>
      <c r="B23753">
        <v>5</v>
      </c>
      <c r="F23753">
        <f t="shared" si="371"/>
        <v>-8.4543345298912165E-2</v>
      </c>
    </row>
    <row r="23754" spans="1:6">
      <c r="A23754" t="s">
        <v>14293</v>
      </c>
      <c r="B23754">
        <v>3</v>
      </c>
      <c r="F23754">
        <f t="shared" si="371"/>
        <v>-0.16064726302088894</v>
      </c>
    </row>
    <row r="23755" spans="1:6">
      <c r="A23755" t="s">
        <v>14294</v>
      </c>
      <c r="B23755">
        <v>3</v>
      </c>
      <c r="F23755">
        <f t="shared" si="371"/>
        <v>-0.16064726302088894</v>
      </c>
    </row>
    <row r="23756" spans="1:6">
      <c r="A23756" t="s">
        <v>2169</v>
      </c>
      <c r="B23756">
        <v>2</v>
      </c>
      <c r="F23756">
        <f t="shared" si="371"/>
        <v>-0.19869922188187733</v>
      </c>
    </row>
    <row r="23757" spans="1:6">
      <c r="A23757" t="s">
        <v>14295</v>
      </c>
      <c r="B23757">
        <v>3</v>
      </c>
      <c r="F23757">
        <f t="shared" si="371"/>
        <v>-0.16064726302088894</v>
      </c>
    </row>
    <row r="23758" spans="1:6">
      <c r="A23758" t="s">
        <v>14296</v>
      </c>
      <c r="B23758">
        <v>3</v>
      </c>
      <c r="F23758">
        <f t="shared" si="371"/>
        <v>-0.16064726302088894</v>
      </c>
    </row>
    <row r="23759" spans="1:6">
      <c r="A23759" t="s">
        <v>14297</v>
      </c>
      <c r="B23759">
        <v>3</v>
      </c>
      <c r="F23759">
        <f t="shared" si="371"/>
        <v>-0.16064726302088894</v>
      </c>
    </row>
    <row r="23760" spans="1:6">
      <c r="A23760" t="s">
        <v>2170</v>
      </c>
      <c r="B23760">
        <v>2</v>
      </c>
      <c r="F23760">
        <f t="shared" si="371"/>
        <v>-0.19869922188187733</v>
      </c>
    </row>
    <row r="23761" spans="1:6">
      <c r="A23761" t="s">
        <v>22529</v>
      </c>
      <c r="B23761">
        <v>6</v>
      </c>
      <c r="F23761">
        <f t="shared" si="371"/>
        <v>-4.6491386437923769E-2</v>
      </c>
    </row>
    <row r="23762" spans="1:6">
      <c r="A23762" t="s">
        <v>2171</v>
      </c>
      <c r="B23762">
        <v>2</v>
      </c>
      <c r="F23762">
        <f t="shared" si="371"/>
        <v>-0.19869922188187733</v>
      </c>
    </row>
    <row r="23763" spans="1:6">
      <c r="A23763" t="s">
        <v>2172</v>
      </c>
      <c r="B23763">
        <v>2</v>
      </c>
      <c r="F23763">
        <f t="shared" si="371"/>
        <v>-0.19869922188187733</v>
      </c>
    </row>
    <row r="23764" spans="1:6">
      <c r="A23764" t="s">
        <v>26469</v>
      </c>
      <c r="B23764">
        <v>14</v>
      </c>
      <c r="F23764">
        <f t="shared" si="371"/>
        <v>0.25792428444998339</v>
      </c>
    </row>
    <row r="23765" spans="1:6">
      <c r="A23765" t="s">
        <v>22530</v>
      </c>
      <c r="B23765">
        <v>6</v>
      </c>
      <c r="F23765">
        <f t="shared" si="371"/>
        <v>-4.6491386437923769E-2</v>
      </c>
    </row>
    <row r="23766" spans="1:6">
      <c r="A23766" t="s">
        <v>14298</v>
      </c>
      <c r="B23766">
        <v>3</v>
      </c>
      <c r="F23766">
        <f t="shared" si="371"/>
        <v>-0.16064726302088894</v>
      </c>
    </row>
    <row r="23767" spans="1:6">
      <c r="A23767" t="s">
        <v>2173</v>
      </c>
      <c r="B23767">
        <v>2</v>
      </c>
      <c r="F23767">
        <f t="shared" si="371"/>
        <v>-0.19869922188187733</v>
      </c>
    </row>
    <row r="23768" spans="1:6">
      <c r="A23768" t="s">
        <v>2174</v>
      </c>
      <c r="B23768">
        <v>2</v>
      </c>
      <c r="F23768">
        <f t="shared" si="371"/>
        <v>-0.19869922188187733</v>
      </c>
    </row>
    <row r="23769" spans="1:6">
      <c r="A23769" t="s">
        <v>18846</v>
      </c>
      <c r="B23769">
        <v>4</v>
      </c>
      <c r="F23769">
        <f t="shared" si="371"/>
        <v>-0.12259530415990055</v>
      </c>
    </row>
    <row r="23770" spans="1:6">
      <c r="A23770" t="s">
        <v>14299</v>
      </c>
      <c r="B23770">
        <v>3</v>
      </c>
      <c r="F23770">
        <f t="shared" si="371"/>
        <v>-0.16064726302088894</v>
      </c>
    </row>
    <row r="23771" spans="1:6">
      <c r="A23771" t="s">
        <v>14300</v>
      </c>
      <c r="B23771">
        <v>3</v>
      </c>
      <c r="F23771">
        <f t="shared" si="371"/>
        <v>-0.16064726302088894</v>
      </c>
    </row>
    <row r="23772" spans="1:6">
      <c r="A23772" t="s">
        <v>14291</v>
      </c>
      <c r="B23772">
        <v>3</v>
      </c>
      <c r="F23772">
        <f t="shared" si="371"/>
        <v>-0.16064726302088894</v>
      </c>
    </row>
    <row r="23773" spans="1:6">
      <c r="A23773" t="s">
        <v>26564</v>
      </c>
      <c r="B23773">
        <v>15</v>
      </c>
      <c r="F23773">
        <f t="shared" si="371"/>
        <v>0.29597624331097178</v>
      </c>
    </row>
    <row r="23774" spans="1:6">
      <c r="A23774" t="s">
        <v>14301</v>
      </c>
      <c r="B23774">
        <v>3</v>
      </c>
      <c r="F23774">
        <f t="shared" si="371"/>
        <v>-0.16064726302088894</v>
      </c>
    </row>
    <row r="23775" spans="1:6">
      <c r="A23775" t="s">
        <v>27571</v>
      </c>
      <c r="B23775">
        <v>24</v>
      </c>
      <c r="F23775">
        <f t="shared" si="371"/>
        <v>0.63844387305986727</v>
      </c>
    </row>
    <row r="23776" spans="1:6">
      <c r="A23776" t="s">
        <v>14302</v>
      </c>
      <c r="B23776">
        <v>3</v>
      </c>
      <c r="F23776">
        <f t="shared" si="371"/>
        <v>-0.16064726302088894</v>
      </c>
    </row>
    <row r="23777" spans="1:6">
      <c r="A23777" t="s">
        <v>18847</v>
      </c>
      <c r="B23777">
        <v>4</v>
      </c>
      <c r="F23777">
        <f t="shared" si="371"/>
        <v>-0.12259530415990055</v>
      </c>
    </row>
    <row r="23778" spans="1:6">
      <c r="A23778" t="s">
        <v>21168</v>
      </c>
      <c r="B23778">
        <v>5</v>
      </c>
      <c r="F23778">
        <f t="shared" si="371"/>
        <v>-8.4543345298912165E-2</v>
      </c>
    </row>
    <row r="23779" spans="1:6">
      <c r="A23779" t="s">
        <v>14303</v>
      </c>
      <c r="B23779">
        <v>3</v>
      </c>
      <c r="F23779">
        <f t="shared" si="371"/>
        <v>-0.16064726302088894</v>
      </c>
    </row>
    <row r="23780" spans="1:6">
      <c r="A23780" t="s">
        <v>14304</v>
      </c>
      <c r="B23780">
        <v>3</v>
      </c>
      <c r="F23780">
        <f t="shared" si="371"/>
        <v>-0.16064726302088894</v>
      </c>
    </row>
    <row r="23781" spans="1:6">
      <c r="A23781" t="s">
        <v>14292</v>
      </c>
      <c r="B23781">
        <v>3</v>
      </c>
      <c r="F23781">
        <f t="shared" si="371"/>
        <v>-0.16064726302088894</v>
      </c>
    </row>
    <row r="23782" spans="1:6">
      <c r="A23782" t="s">
        <v>18848</v>
      </c>
      <c r="B23782">
        <v>4</v>
      </c>
      <c r="F23782">
        <f t="shared" si="371"/>
        <v>-0.12259530415990055</v>
      </c>
    </row>
    <row r="23783" spans="1:6">
      <c r="A23783" t="s">
        <v>2175</v>
      </c>
      <c r="B23783">
        <v>2</v>
      </c>
      <c r="F23783">
        <f t="shared" si="371"/>
        <v>-0.19869922188187733</v>
      </c>
    </row>
    <row r="23784" spans="1:6">
      <c r="A23784" t="s">
        <v>18849</v>
      </c>
      <c r="B23784">
        <v>4</v>
      </c>
      <c r="F23784">
        <f t="shared" si="371"/>
        <v>-0.12259530415990055</v>
      </c>
    </row>
    <row r="23785" spans="1:6">
      <c r="A23785" t="s">
        <v>14305</v>
      </c>
      <c r="B23785">
        <v>3</v>
      </c>
      <c r="F23785">
        <f t="shared" si="371"/>
        <v>-0.16064726302088894</v>
      </c>
    </row>
    <row r="23786" spans="1:6">
      <c r="A23786" t="s">
        <v>18850</v>
      </c>
      <c r="B23786">
        <v>4</v>
      </c>
      <c r="F23786">
        <f t="shared" si="371"/>
        <v>-0.12259530415990055</v>
      </c>
    </row>
    <row r="23787" spans="1:6">
      <c r="A23787" t="s">
        <v>21169</v>
      </c>
      <c r="B23787">
        <v>5</v>
      </c>
      <c r="F23787">
        <f t="shared" si="371"/>
        <v>-8.4543345298912165E-2</v>
      </c>
    </row>
    <row r="23788" spans="1:6">
      <c r="A23788" t="s">
        <v>18851</v>
      </c>
      <c r="B23788">
        <v>4</v>
      </c>
      <c r="F23788">
        <f t="shared" si="371"/>
        <v>-0.12259530415990055</v>
      </c>
    </row>
    <row r="23789" spans="1:6">
      <c r="A23789" t="s">
        <v>22531</v>
      </c>
      <c r="B23789">
        <v>6</v>
      </c>
      <c r="F23789">
        <f t="shared" si="371"/>
        <v>-4.6491386437923769E-2</v>
      </c>
    </row>
    <row r="23790" spans="1:6">
      <c r="A23790" t="s">
        <v>2176</v>
      </c>
      <c r="B23790">
        <v>2</v>
      </c>
      <c r="F23790">
        <f t="shared" si="371"/>
        <v>-0.19869922188187733</v>
      </c>
    </row>
    <row r="23791" spans="1:6">
      <c r="A23791" t="s">
        <v>26470</v>
      </c>
      <c r="B23791">
        <v>14</v>
      </c>
      <c r="F23791">
        <f t="shared" si="371"/>
        <v>0.25792428444998339</v>
      </c>
    </row>
    <row r="23792" spans="1:6">
      <c r="A23792" t="s">
        <v>14306</v>
      </c>
      <c r="B23792">
        <v>3</v>
      </c>
      <c r="F23792">
        <f t="shared" si="371"/>
        <v>-0.16064726302088894</v>
      </c>
    </row>
    <row r="23793" spans="1:6">
      <c r="A23793" t="s">
        <v>21170</v>
      </c>
      <c r="B23793">
        <v>5</v>
      </c>
      <c r="F23793">
        <f t="shared" si="371"/>
        <v>-8.4543345298912165E-2</v>
      </c>
    </row>
    <row r="23794" spans="1:6">
      <c r="A23794" t="s">
        <v>2177</v>
      </c>
      <c r="B23794">
        <v>2</v>
      </c>
      <c r="F23794">
        <f t="shared" si="371"/>
        <v>-0.19869922188187733</v>
      </c>
    </row>
    <row r="23795" spans="1:6">
      <c r="A23795" t="s">
        <v>23637</v>
      </c>
      <c r="B23795">
        <v>7</v>
      </c>
      <c r="F23795">
        <f t="shared" si="371"/>
        <v>-8.4394275769353738E-3</v>
      </c>
    </row>
    <row r="23796" spans="1:6">
      <c r="A23796" t="s">
        <v>2178</v>
      </c>
      <c r="B23796">
        <v>2</v>
      </c>
      <c r="F23796">
        <f t="shared" si="371"/>
        <v>-0.19869922188187733</v>
      </c>
    </row>
    <row r="23797" spans="1:6">
      <c r="A23797" t="s">
        <v>26422</v>
      </c>
      <c r="B23797">
        <v>13</v>
      </c>
      <c r="F23797">
        <f t="shared" si="371"/>
        <v>0.21987232558899497</v>
      </c>
    </row>
    <row r="23798" spans="1:6">
      <c r="A23798" t="s">
        <v>23638</v>
      </c>
      <c r="B23798">
        <v>7</v>
      </c>
      <c r="F23798">
        <f t="shared" si="371"/>
        <v>-8.4394275769353738E-3</v>
      </c>
    </row>
    <row r="23799" spans="1:6">
      <c r="A23799" t="s">
        <v>18852</v>
      </c>
      <c r="B23799">
        <v>4</v>
      </c>
      <c r="F23799">
        <f t="shared" si="371"/>
        <v>-0.12259530415990055</v>
      </c>
    </row>
    <row r="23800" spans="1:6">
      <c r="A23800" t="s">
        <v>2179</v>
      </c>
      <c r="B23800">
        <v>2</v>
      </c>
      <c r="F23800">
        <f t="shared" si="371"/>
        <v>-0.19869922188187733</v>
      </c>
    </row>
    <row r="23801" spans="1:6">
      <c r="A23801" t="s">
        <v>25009</v>
      </c>
      <c r="B23801">
        <v>9</v>
      </c>
      <c r="F23801">
        <f t="shared" si="371"/>
        <v>6.7664490145041417E-2</v>
      </c>
    </row>
    <row r="23802" spans="1:6">
      <c r="A23802" t="s">
        <v>14307</v>
      </c>
      <c r="B23802">
        <v>3</v>
      </c>
      <c r="F23802">
        <f t="shared" si="371"/>
        <v>-0.16064726302088894</v>
      </c>
    </row>
    <row r="23803" spans="1:6">
      <c r="A23803" t="s">
        <v>2180</v>
      </c>
      <c r="B23803">
        <v>2</v>
      </c>
      <c r="F23803">
        <f t="shared" si="371"/>
        <v>-0.19869922188187733</v>
      </c>
    </row>
    <row r="23804" spans="1:6">
      <c r="A23804" t="s">
        <v>2181</v>
      </c>
      <c r="B23804">
        <v>2</v>
      </c>
      <c r="F23804">
        <f t="shared" si="371"/>
        <v>-0.19869922188187733</v>
      </c>
    </row>
    <row r="23805" spans="1:6">
      <c r="A23805" t="s">
        <v>27983</v>
      </c>
      <c r="B23805">
        <v>33</v>
      </c>
      <c r="F23805">
        <f t="shared" si="371"/>
        <v>0.98091150280876283</v>
      </c>
    </row>
    <row r="23806" spans="1:6">
      <c r="A23806" t="s">
        <v>14308</v>
      </c>
      <c r="B23806">
        <v>3</v>
      </c>
      <c r="F23806">
        <f t="shared" si="371"/>
        <v>-0.16064726302088894</v>
      </c>
    </row>
    <row r="23807" spans="1:6">
      <c r="A23807" t="s">
        <v>2182</v>
      </c>
      <c r="B23807">
        <v>2</v>
      </c>
      <c r="F23807">
        <f t="shared" si="371"/>
        <v>-0.19869922188187733</v>
      </c>
    </row>
    <row r="23808" spans="1:6">
      <c r="A23808" t="s">
        <v>18853</v>
      </c>
      <c r="B23808">
        <v>4</v>
      </c>
      <c r="F23808">
        <f t="shared" si="371"/>
        <v>-0.12259530415990055</v>
      </c>
    </row>
    <row r="23809" spans="1:6">
      <c r="A23809" t="s">
        <v>14309</v>
      </c>
      <c r="B23809">
        <v>3</v>
      </c>
      <c r="F23809">
        <f t="shared" si="371"/>
        <v>-0.16064726302088894</v>
      </c>
    </row>
    <row r="23810" spans="1:6">
      <c r="A23810" t="s">
        <v>23639</v>
      </c>
      <c r="B23810">
        <v>7</v>
      </c>
      <c r="F23810">
        <f t="shared" ref="F23810:F23873" si="372">(B23810-D$1)/E$1</f>
        <v>-8.4394275769353738E-3</v>
      </c>
    </row>
    <row r="23811" spans="1:6">
      <c r="A23811" t="s">
        <v>2183</v>
      </c>
      <c r="B23811">
        <v>2</v>
      </c>
      <c r="F23811">
        <f t="shared" si="372"/>
        <v>-0.19869922188187733</v>
      </c>
    </row>
    <row r="23812" spans="1:6">
      <c r="A23812" t="s">
        <v>2184</v>
      </c>
      <c r="B23812">
        <v>2</v>
      </c>
      <c r="F23812">
        <f t="shared" si="372"/>
        <v>-0.19869922188187733</v>
      </c>
    </row>
    <row r="23813" spans="1:6">
      <c r="A23813" t="s">
        <v>14310</v>
      </c>
      <c r="B23813">
        <v>3</v>
      </c>
      <c r="F23813">
        <f t="shared" si="372"/>
        <v>-0.16064726302088894</v>
      </c>
    </row>
    <row r="23814" spans="1:6">
      <c r="A23814" t="s">
        <v>2185</v>
      </c>
      <c r="B23814">
        <v>2</v>
      </c>
      <c r="F23814">
        <f t="shared" si="372"/>
        <v>-0.19869922188187733</v>
      </c>
    </row>
    <row r="23815" spans="1:6">
      <c r="A23815" t="s">
        <v>23640</v>
      </c>
      <c r="B23815">
        <v>7</v>
      </c>
      <c r="F23815">
        <f t="shared" si="372"/>
        <v>-8.4394275769353738E-3</v>
      </c>
    </row>
    <row r="23816" spans="1:6">
      <c r="A23816" t="s">
        <v>18854</v>
      </c>
      <c r="B23816">
        <v>4</v>
      </c>
      <c r="F23816">
        <f t="shared" si="372"/>
        <v>-0.12259530415990055</v>
      </c>
    </row>
    <row r="23817" spans="1:6">
      <c r="A23817" t="s">
        <v>2186</v>
      </c>
      <c r="B23817">
        <v>2</v>
      </c>
      <c r="F23817">
        <f t="shared" si="372"/>
        <v>-0.19869922188187733</v>
      </c>
    </row>
    <row r="23818" spans="1:6">
      <c r="A23818" t="s">
        <v>23641</v>
      </c>
      <c r="B23818">
        <v>7</v>
      </c>
      <c r="F23818">
        <f t="shared" si="372"/>
        <v>-8.4394275769353738E-3</v>
      </c>
    </row>
    <row r="23819" spans="1:6">
      <c r="A23819" t="s">
        <v>2187</v>
      </c>
      <c r="B23819">
        <v>2</v>
      </c>
      <c r="F23819">
        <f t="shared" si="372"/>
        <v>-0.19869922188187733</v>
      </c>
    </row>
    <row r="23820" spans="1:6">
      <c r="A23820" t="s">
        <v>2188</v>
      </c>
      <c r="B23820">
        <v>2</v>
      </c>
      <c r="F23820">
        <f t="shared" si="372"/>
        <v>-0.19869922188187733</v>
      </c>
    </row>
    <row r="23821" spans="1:6">
      <c r="A23821" t="s">
        <v>2189</v>
      </c>
      <c r="B23821">
        <v>2</v>
      </c>
      <c r="F23821">
        <f t="shared" si="372"/>
        <v>-0.19869922188187733</v>
      </c>
    </row>
    <row r="23822" spans="1:6">
      <c r="A23822" t="s">
        <v>24454</v>
      </c>
      <c r="B23822">
        <v>8</v>
      </c>
      <c r="F23822">
        <f t="shared" si="372"/>
        <v>2.9612531284053018E-2</v>
      </c>
    </row>
    <row r="23823" spans="1:6">
      <c r="A23823" t="s">
        <v>2190</v>
      </c>
      <c r="B23823">
        <v>2</v>
      </c>
      <c r="F23823">
        <f t="shared" si="372"/>
        <v>-0.19869922188187733</v>
      </c>
    </row>
    <row r="23824" spans="1:6">
      <c r="A23824" t="s">
        <v>27727</v>
      </c>
      <c r="B23824">
        <v>26</v>
      </c>
      <c r="F23824">
        <f t="shared" si="372"/>
        <v>0.71454779078184405</v>
      </c>
    </row>
    <row r="23825" spans="1:6">
      <c r="A23825" t="s">
        <v>26565</v>
      </c>
      <c r="B23825">
        <v>15</v>
      </c>
      <c r="F23825">
        <f t="shared" si="372"/>
        <v>0.29597624331097178</v>
      </c>
    </row>
    <row r="23826" spans="1:6">
      <c r="A23826" t="s">
        <v>14311</v>
      </c>
      <c r="B23826">
        <v>3</v>
      </c>
      <c r="F23826">
        <f t="shared" si="372"/>
        <v>-0.16064726302088894</v>
      </c>
    </row>
    <row r="23827" spans="1:6">
      <c r="A23827" t="s">
        <v>14312</v>
      </c>
      <c r="B23827">
        <v>3</v>
      </c>
      <c r="F23827">
        <f t="shared" si="372"/>
        <v>-0.16064726302088894</v>
      </c>
    </row>
    <row r="23828" spans="1:6">
      <c r="A23828" t="s">
        <v>27135</v>
      </c>
      <c r="B23828">
        <v>19</v>
      </c>
      <c r="F23828">
        <f t="shared" si="372"/>
        <v>0.44818407875492533</v>
      </c>
    </row>
    <row r="23829" spans="1:6">
      <c r="A23829" t="s">
        <v>2191</v>
      </c>
      <c r="B23829">
        <v>2</v>
      </c>
      <c r="F23829">
        <f t="shared" si="372"/>
        <v>-0.19869922188187733</v>
      </c>
    </row>
    <row r="23830" spans="1:6">
      <c r="A23830" t="s">
        <v>21171</v>
      </c>
      <c r="B23830">
        <v>5</v>
      </c>
      <c r="F23830">
        <f t="shared" si="372"/>
        <v>-8.4543345298912165E-2</v>
      </c>
    </row>
    <row r="23831" spans="1:6">
      <c r="A23831" t="s">
        <v>14313</v>
      </c>
      <c r="B23831">
        <v>3</v>
      </c>
      <c r="F23831">
        <f t="shared" si="372"/>
        <v>-0.16064726302088894</v>
      </c>
    </row>
    <row r="23832" spans="1:6">
      <c r="A23832" t="s">
        <v>14314</v>
      </c>
      <c r="B23832">
        <v>3</v>
      </c>
      <c r="F23832">
        <f t="shared" si="372"/>
        <v>-0.16064726302088894</v>
      </c>
    </row>
    <row r="23833" spans="1:6">
      <c r="A23833" t="s">
        <v>2192</v>
      </c>
      <c r="B23833">
        <v>2</v>
      </c>
      <c r="F23833">
        <f t="shared" si="372"/>
        <v>-0.19869922188187733</v>
      </c>
    </row>
    <row r="23834" spans="1:6">
      <c r="A23834" t="s">
        <v>2193</v>
      </c>
      <c r="B23834">
        <v>2</v>
      </c>
      <c r="F23834">
        <f t="shared" si="372"/>
        <v>-0.19869922188187733</v>
      </c>
    </row>
    <row r="23835" spans="1:6">
      <c r="A23835" t="s">
        <v>2194</v>
      </c>
      <c r="B23835">
        <v>2</v>
      </c>
      <c r="F23835">
        <f t="shared" si="372"/>
        <v>-0.19869922188187733</v>
      </c>
    </row>
    <row r="23836" spans="1:6">
      <c r="A23836" t="s">
        <v>2195</v>
      </c>
      <c r="B23836">
        <v>2</v>
      </c>
      <c r="F23836">
        <f t="shared" si="372"/>
        <v>-0.19869922188187733</v>
      </c>
    </row>
    <row r="23837" spans="1:6">
      <c r="A23837" t="s">
        <v>25010</v>
      </c>
      <c r="B23837">
        <v>9</v>
      </c>
      <c r="F23837">
        <f t="shared" si="372"/>
        <v>6.7664490145041417E-2</v>
      </c>
    </row>
    <row r="23838" spans="1:6">
      <c r="A23838" t="s">
        <v>2196</v>
      </c>
      <c r="B23838">
        <v>2</v>
      </c>
      <c r="F23838">
        <f t="shared" si="372"/>
        <v>-0.19869922188187733</v>
      </c>
    </row>
    <row r="23839" spans="1:6">
      <c r="A23839" t="s">
        <v>2197</v>
      </c>
      <c r="B23839">
        <v>2</v>
      </c>
      <c r="F23839">
        <f t="shared" si="372"/>
        <v>-0.19869922188187733</v>
      </c>
    </row>
    <row r="23840" spans="1:6">
      <c r="A23840" t="s">
        <v>2198</v>
      </c>
      <c r="B23840">
        <v>2</v>
      </c>
      <c r="F23840">
        <f t="shared" si="372"/>
        <v>-0.19869922188187733</v>
      </c>
    </row>
    <row r="23841" spans="1:6">
      <c r="A23841" t="s">
        <v>21172</v>
      </c>
      <c r="B23841">
        <v>5</v>
      </c>
      <c r="F23841">
        <f t="shared" si="372"/>
        <v>-8.4543345298912165E-2</v>
      </c>
    </row>
    <row r="23842" spans="1:6">
      <c r="A23842" t="s">
        <v>14315</v>
      </c>
      <c r="B23842">
        <v>3</v>
      </c>
      <c r="F23842">
        <f t="shared" si="372"/>
        <v>-0.16064726302088894</v>
      </c>
    </row>
    <row r="23843" spans="1:6">
      <c r="A23843" t="s">
        <v>14316</v>
      </c>
      <c r="B23843">
        <v>3</v>
      </c>
      <c r="F23843">
        <f t="shared" si="372"/>
        <v>-0.16064726302088894</v>
      </c>
    </row>
    <row r="23844" spans="1:6">
      <c r="A23844" t="s">
        <v>2199</v>
      </c>
      <c r="B23844">
        <v>2</v>
      </c>
      <c r="F23844">
        <f t="shared" si="372"/>
        <v>-0.19869922188187733</v>
      </c>
    </row>
    <row r="23845" spans="1:6">
      <c r="A23845" t="s">
        <v>14317</v>
      </c>
      <c r="B23845">
        <v>3</v>
      </c>
      <c r="F23845">
        <f t="shared" si="372"/>
        <v>-0.16064726302088894</v>
      </c>
    </row>
    <row r="23846" spans="1:6">
      <c r="A23846" t="s">
        <v>26148</v>
      </c>
      <c r="B23846">
        <v>13</v>
      </c>
      <c r="F23846">
        <f t="shared" si="372"/>
        <v>0.21987232558899497</v>
      </c>
    </row>
    <row r="23847" spans="1:6">
      <c r="A23847" t="s">
        <v>2200</v>
      </c>
      <c r="B23847">
        <v>2</v>
      </c>
      <c r="F23847">
        <f t="shared" si="372"/>
        <v>-0.19869922188187733</v>
      </c>
    </row>
    <row r="23848" spans="1:6">
      <c r="A23848" t="s">
        <v>2201</v>
      </c>
      <c r="B23848">
        <v>2</v>
      </c>
      <c r="F23848">
        <f t="shared" si="372"/>
        <v>-0.19869922188187733</v>
      </c>
    </row>
    <row r="23849" spans="1:6">
      <c r="A23849" t="s">
        <v>21173</v>
      </c>
      <c r="B23849">
        <v>5</v>
      </c>
      <c r="F23849">
        <f t="shared" si="372"/>
        <v>-8.4543345298912165E-2</v>
      </c>
    </row>
    <row r="23850" spans="1:6">
      <c r="A23850" t="s">
        <v>27907</v>
      </c>
      <c r="B23850">
        <v>28</v>
      </c>
      <c r="F23850">
        <f t="shared" si="372"/>
        <v>0.79065170850382083</v>
      </c>
    </row>
    <row r="23851" spans="1:6">
      <c r="A23851" t="s">
        <v>28523</v>
      </c>
      <c r="B23851">
        <v>74</v>
      </c>
      <c r="F23851">
        <f t="shared" si="372"/>
        <v>2.5410418161092867</v>
      </c>
    </row>
    <row r="23852" spans="1:6">
      <c r="A23852" t="s">
        <v>14318</v>
      </c>
      <c r="B23852">
        <v>3</v>
      </c>
      <c r="F23852">
        <f t="shared" si="372"/>
        <v>-0.16064726302088894</v>
      </c>
    </row>
    <row r="23853" spans="1:6">
      <c r="A23853" t="s">
        <v>2202</v>
      </c>
      <c r="B23853">
        <v>2</v>
      </c>
      <c r="F23853">
        <f t="shared" si="372"/>
        <v>-0.19869922188187733</v>
      </c>
    </row>
    <row r="23854" spans="1:6">
      <c r="A23854" t="s">
        <v>18855</v>
      </c>
      <c r="B23854">
        <v>4</v>
      </c>
      <c r="F23854">
        <f t="shared" si="372"/>
        <v>-0.12259530415990055</v>
      </c>
    </row>
    <row r="23855" spans="1:6">
      <c r="A23855" t="s">
        <v>26982</v>
      </c>
      <c r="B23855">
        <v>18</v>
      </c>
      <c r="F23855">
        <f t="shared" si="372"/>
        <v>0.41013211989393694</v>
      </c>
    </row>
    <row r="23856" spans="1:6">
      <c r="A23856" t="s">
        <v>22532</v>
      </c>
      <c r="B23856">
        <v>6</v>
      </c>
      <c r="F23856">
        <f t="shared" si="372"/>
        <v>-4.6491386437923769E-2</v>
      </c>
    </row>
    <row r="23857" spans="1:6">
      <c r="A23857" t="s">
        <v>23642</v>
      </c>
      <c r="B23857">
        <v>7</v>
      </c>
      <c r="F23857">
        <f t="shared" si="372"/>
        <v>-8.4394275769353738E-3</v>
      </c>
    </row>
    <row r="23858" spans="1:6">
      <c r="A23858" t="s">
        <v>2203</v>
      </c>
      <c r="B23858">
        <v>2</v>
      </c>
      <c r="F23858">
        <f t="shared" si="372"/>
        <v>-0.19869922188187733</v>
      </c>
    </row>
    <row r="23859" spans="1:6">
      <c r="A23859" t="s">
        <v>18856</v>
      </c>
      <c r="B23859">
        <v>4</v>
      </c>
      <c r="F23859">
        <f t="shared" si="372"/>
        <v>-0.12259530415990055</v>
      </c>
    </row>
    <row r="23860" spans="1:6">
      <c r="A23860" t="s">
        <v>2204</v>
      </c>
      <c r="B23860">
        <v>2</v>
      </c>
      <c r="F23860">
        <f t="shared" si="372"/>
        <v>-0.19869922188187733</v>
      </c>
    </row>
    <row r="23861" spans="1:6">
      <c r="A23861" t="s">
        <v>2205</v>
      </c>
      <c r="B23861">
        <v>2</v>
      </c>
      <c r="F23861">
        <f t="shared" si="372"/>
        <v>-0.19869922188187733</v>
      </c>
    </row>
    <row r="23862" spans="1:6">
      <c r="A23862" t="s">
        <v>14319</v>
      </c>
      <c r="B23862">
        <v>3</v>
      </c>
      <c r="F23862">
        <f t="shared" si="372"/>
        <v>-0.16064726302088894</v>
      </c>
    </row>
    <row r="23863" spans="1:6">
      <c r="A23863" t="s">
        <v>14320</v>
      </c>
      <c r="B23863">
        <v>3</v>
      </c>
      <c r="F23863">
        <f t="shared" si="372"/>
        <v>-0.16064726302088894</v>
      </c>
    </row>
    <row r="23864" spans="1:6">
      <c r="A23864" t="s">
        <v>14321</v>
      </c>
      <c r="B23864">
        <v>3</v>
      </c>
      <c r="F23864">
        <f t="shared" si="372"/>
        <v>-0.16064726302088894</v>
      </c>
    </row>
    <row r="23865" spans="1:6">
      <c r="A23865" t="s">
        <v>2206</v>
      </c>
      <c r="B23865">
        <v>2</v>
      </c>
      <c r="F23865">
        <f t="shared" si="372"/>
        <v>-0.19869922188187733</v>
      </c>
    </row>
    <row r="23866" spans="1:6">
      <c r="A23866" t="s">
        <v>18857</v>
      </c>
      <c r="B23866">
        <v>4</v>
      </c>
      <c r="F23866">
        <f t="shared" si="372"/>
        <v>-0.12259530415990055</v>
      </c>
    </row>
    <row r="23867" spans="1:6">
      <c r="A23867" t="s">
        <v>14322</v>
      </c>
      <c r="B23867">
        <v>3</v>
      </c>
      <c r="F23867">
        <f t="shared" si="372"/>
        <v>-0.16064726302088894</v>
      </c>
    </row>
    <row r="23868" spans="1:6">
      <c r="A23868" t="s">
        <v>14323</v>
      </c>
      <c r="B23868">
        <v>3</v>
      </c>
      <c r="F23868">
        <f t="shared" si="372"/>
        <v>-0.16064726302088894</v>
      </c>
    </row>
    <row r="23869" spans="1:6">
      <c r="A23869" t="s">
        <v>2207</v>
      </c>
      <c r="B23869">
        <v>2</v>
      </c>
      <c r="F23869">
        <f t="shared" si="372"/>
        <v>-0.19869922188187733</v>
      </c>
    </row>
    <row r="23870" spans="1:6">
      <c r="A23870" t="s">
        <v>2208</v>
      </c>
      <c r="B23870">
        <v>2</v>
      </c>
      <c r="F23870">
        <f t="shared" si="372"/>
        <v>-0.19869922188187733</v>
      </c>
    </row>
    <row r="23871" spans="1:6">
      <c r="A23871" t="s">
        <v>2209</v>
      </c>
      <c r="B23871">
        <v>2</v>
      </c>
      <c r="F23871">
        <f t="shared" si="372"/>
        <v>-0.19869922188187733</v>
      </c>
    </row>
    <row r="23872" spans="1:6">
      <c r="A23872" t="s">
        <v>14324</v>
      </c>
      <c r="B23872">
        <v>3</v>
      </c>
      <c r="F23872">
        <f t="shared" si="372"/>
        <v>-0.16064726302088894</v>
      </c>
    </row>
    <row r="23873" spans="1:6">
      <c r="A23873" t="s">
        <v>14325</v>
      </c>
      <c r="B23873">
        <v>3</v>
      </c>
      <c r="F23873">
        <f t="shared" si="372"/>
        <v>-0.16064726302088894</v>
      </c>
    </row>
    <row r="23874" spans="1:6">
      <c r="A23874" t="s">
        <v>2210</v>
      </c>
      <c r="B23874">
        <v>2</v>
      </c>
      <c r="F23874">
        <f t="shared" ref="F23874:F23937" si="373">(B23874-D$1)/E$1</f>
        <v>-0.19869922188187733</v>
      </c>
    </row>
    <row r="23875" spans="1:6">
      <c r="A23875" t="s">
        <v>2211</v>
      </c>
      <c r="B23875">
        <v>2</v>
      </c>
      <c r="F23875">
        <f t="shared" si="373"/>
        <v>-0.19869922188187733</v>
      </c>
    </row>
    <row r="23876" spans="1:6">
      <c r="A23876" t="s">
        <v>21174</v>
      </c>
      <c r="B23876">
        <v>5</v>
      </c>
      <c r="F23876">
        <f t="shared" si="373"/>
        <v>-8.4543345298912165E-2</v>
      </c>
    </row>
    <row r="23877" spans="1:6">
      <c r="A23877" t="s">
        <v>26149</v>
      </c>
      <c r="B23877">
        <v>13</v>
      </c>
      <c r="F23877">
        <f t="shared" si="373"/>
        <v>0.21987232558899497</v>
      </c>
    </row>
    <row r="23878" spans="1:6">
      <c r="A23878" t="s">
        <v>21175</v>
      </c>
      <c r="B23878">
        <v>5</v>
      </c>
      <c r="F23878">
        <f t="shared" si="373"/>
        <v>-8.4543345298912165E-2</v>
      </c>
    </row>
    <row r="23879" spans="1:6">
      <c r="A23879" t="s">
        <v>24455</v>
      </c>
      <c r="B23879">
        <v>8</v>
      </c>
      <c r="F23879">
        <f t="shared" si="373"/>
        <v>2.9612531284053018E-2</v>
      </c>
    </row>
    <row r="23880" spans="1:6">
      <c r="A23880" t="s">
        <v>14326</v>
      </c>
      <c r="B23880">
        <v>3</v>
      </c>
      <c r="F23880">
        <f t="shared" si="373"/>
        <v>-0.16064726302088894</v>
      </c>
    </row>
    <row r="23881" spans="1:6">
      <c r="A23881" t="s">
        <v>25011</v>
      </c>
      <c r="B23881">
        <v>9</v>
      </c>
      <c r="F23881">
        <f t="shared" si="373"/>
        <v>6.7664490145041417E-2</v>
      </c>
    </row>
    <row r="23882" spans="1:6">
      <c r="A23882" t="s">
        <v>2212</v>
      </c>
      <c r="B23882">
        <v>2</v>
      </c>
      <c r="F23882">
        <f t="shared" si="373"/>
        <v>-0.19869922188187733</v>
      </c>
    </row>
    <row r="23883" spans="1:6">
      <c r="A23883" t="s">
        <v>2213</v>
      </c>
      <c r="B23883">
        <v>2</v>
      </c>
      <c r="F23883">
        <f t="shared" si="373"/>
        <v>-0.19869922188187733</v>
      </c>
    </row>
    <row r="23884" spans="1:6">
      <c r="A23884" t="s">
        <v>2214</v>
      </c>
      <c r="B23884">
        <v>2</v>
      </c>
      <c r="F23884">
        <f t="shared" si="373"/>
        <v>-0.19869922188187733</v>
      </c>
    </row>
    <row r="23885" spans="1:6">
      <c r="A23885" t="s">
        <v>27984</v>
      </c>
      <c r="B23885">
        <v>33</v>
      </c>
      <c r="F23885">
        <f t="shared" si="373"/>
        <v>0.98091150280876283</v>
      </c>
    </row>
    <row r="23886" spans="1:6">
      <c r="A23886" t="s">
        <v>23643</v>
      </c>
      <c r="B23886">
        <v>7</v>
      </c>
      <c r="F23886">
        <f t="shared" si="373"/>
        <v>-8.4394275769353738E-3</v>
      </c>
    </row>
    <row r="23887" spans="1:6">
      <c r="A23887" t="s">
        <v>2215</v>
      </c>
      <c r="B23887">
        <v>2</v>
      </c>
      <c r="F23887">
        <f t="shared" si="373"/>
        <v>-0.19869922188187733</v>
      </c>
    </row>
    <row r="23888" spans="1:6">
      <c r="A23888" t="s">
        <v>22533</v>
      </c>
      <c r="B23888">
        <v>6</v>
      </c>
      <c r="F23888">
        <f t="shared" si="373"/>
        <v>-4.6491386437923769E-2</v>
      </c>
    </row>
    <row r="23889" spans="1:6">
      <c r="A23889" t="s">
        <v>2216</v>
      </c>
      <c r="B23889">
        <v>2</v>
      </c>
      <c r="F23889">
        <f t="shared" si="373"/>
        <v>-0.19869922188187733</v>
      </c>
    </row>
    <row r="23890" spans="1:6">
      <c r="A23890" t="s">
        <v>2217</v>
      </c>
      <c r="B23890">
        <v>2</v>
      </c>
      <c r="F23890">
        <f t="shared" si="373"/>
        <v>-0.19869922188187733</v>
      </c>
    </row>
    <row r="23891" spans="1:6">
      <c r="A23891" t="s">
        <v>14327</v>
      </c>
      <c r="B23891">
        <v>3</v>
      </c>
      <c r="F23891">
        <f t="shared" si="373"/>
        <v>-0.16064726302088894</v>
      </c>
    </row>
    <row r="23892" spans="1:6">
      <c r="A23892" t="s">
        <v>18858</v>
      </c>
      <c r="B23892">
        <v>4</v>
      </c>
      <c r="F23892">
        <f t="shared" si="373"/>
        <v>-0.12259530415990055</v>
      </c>
    </row>
    <row r="23893" spans="1:6">
      <c r="A23893" t="s">
        <v>14328</v>
      </c>
      <c r="B23893">
        <v>3</v>
      </c>
      <c r="F23893">
        <f t="shared" si="373"/>
        <v>-0.16064726302088894</v>
      </c>
    </row>
    <row r="23894" spans="1:6">
      <c r="A23894" t="s">
        <v>22534</v>
      </c>
      <c r="B23894">
        <v>6</v>
      </c>
      <c r="F23894">
        <f t="shared" si="373"/>
        <v>-4.6491386437923769E-2</v>
      </c>
    </row>
    <row r="23895" spans="1:6">
      <c r="A23895" t="s">
        <v>28119</v>
      </c>
      <c r="B23895">
        <v>38</v>
      </c>
      <c r="F23895">
        <f t="shared" si="373"/>
        <v>1.1711712971137047</v>
      </c>
    </row>
    <row r="23896" spans="1:6">
      <c r="A23896" t="s">
        <v>14329</v>
      </c>
      <c r="B23896">
        <v>3</v>
      </c>
      <c r="F23896">
        <f t="shared" si="373"/>
        <v>-0.16064726302088894</v>
      </c>
    </row>
    <row r="23897" spans="1:6">
      <c r="A23897" t="s">
        <v>24456</v>
      </c>
      <c r="B23897">
        <v>8</v>
      </c>
      <c r="F23897">
        <f t="shared" si="373"/>
        <v>2.9612531284053018E-2</v>
      </c>
    </row>
    <row r="23898" spans="1:6">
      <c r="A23898" t="s">
        <v>21176</v>
      </c>
      <c r="B23898">
        <v>5</v>
      </c>
      <c r="F23898">
        <f t="shared" si="373"/>
        <v>-8.4543345298912165E-2</v>
      </c>
    </row>
    <row r="23899" spans="1:6">
      <c r="A23899" t="s">
        <v>14330</v>
      </c>
      <c r="B23899">
        <v>3</v>
      </c>
      <c r="F23899">
        <f t="shared" si="373"/>
        <v>-0.16064726302088894</v>
      </c>
    </row>
    <row r="23900" spans="1:6">
      <c r="A23900" t="s">
        <v>28578</v>
      </c>
      <c r="B23900">
        <v>65</v>
      </c>
      <c r="F23900">
        <f t="shared" si="373"/>
        <v>2.1985741863603914</v>
      </c>
    </row>
    <row r="23901" spans="1:6">
      <c r="A23901" t="s">
        <v>28905</v>
      </c>
      <c r="B23901">
        <v>154</v>
      </c>
      <c r="F23901">
        <f t="shared" si="373"/>
        <v>5.5851985249883587</v>
      </c>
    </row>
    <row r="23902" spans="1:6">
      <c r="A23902" t="s">
        <v>26566</v>
      </c>
      <c r="B23902">
        <v>15</v>
      </c>
      <c r="F23902">
        <f t="shared" si="373"/>
        <v>0.29597624331097178</v>
      </c>
    </row>
    <row r="23903" spans="1:6">
      <c r="A23903" t="s">
        <v>27788</v>
      </c>
      <c r="B23903">
        <v>25</v>
      </c>
      <c r="F23903">
        <f t="shared" si="373"/>
        <v>0.67649583192085572</v>
      </c>
    </row>
    <row r="23904" spans="1:6">
      <c r="A23904" t="s">
        <v>2218</v>
      </c>
      <c r="B23904">
        <v>2</v>
      </c>
      <c r="F23904">
        <f t="shared" si="373"/>
        <v>-0.19869922188187733</v>
      </c>
    </row>
    <row r="23905" spans="1:6">
      <c r="A23905" t="s">
        <v>2219</v>
      </c>
      <c r="B23905">
        <v>2</v>
      </c>
      <c r="F23905">
        <f t="shared" si="373"/>
        <v>-0.19869922188187733</v>
      </c>
    </row>
    <row r="23906" spans="1:6">
      <c r="A23906" t="s">
        <v>27136</v>
      </c>
      <c r="B23906">
        <v>19</v>
      </c>
      <c r="F23906">
        <f t="shared" si="373"/>
        <v>0.44818407875492533</v>
      </c>
    </row>
    <row r="23907" spans="1:6">
      <c r="A23907" t="s">
        <v>2220</v>
      </c>
      <c r="B23907">
        <v>2</v>
      </c>
      <c r="F23907">
        <f t="shared" si="373"/>
        <v>-0.19869922188187733</v>
      </c>
    </row>
    <row r="23908" spans="1:6">
      <c r="A23908" t="s">
        <v>23644</v>
      </c>
      <c r="B23908">
        <v>7</v>
      </c>
      <c r="F23908">
        <f t="shared" si="373"/>
        <v>-8.4394275769353738E-3</v>
      </c>
    </row>
    <row r="23909" spans="1:6">
      <c r="A23909" t="s">
        <v>21177</v>
      </c>
      <c r="B23909">
        <v>5</v>
      </c>
      <c r="F23909">
        <f t="shared" si="373"/>
        <v>-8.4543345298912165E-2</v>
      </c>
    </row>
    <row r="23910" spans="1:6">
      <c r="A23910" t="s">
        <v>28520</v>
      </c>
      <c r="B23910">
        <v>75</v>
      </c>
      <c r="F23910">
        <f t="shared" si="373"/>
        <v>2.5790937749702754</v>
      </c>
    </row>
    <row r="23911" spans="1:6">
      <c r="A23911" t="s">
        <v>14331</v>
      </c>
      <c r="B23911">
        <v>3</v>
      </c>
      <c r="F23911">
        <f t="shared" si="373"/>
        <v>-0.16064726302088894</v>
      </c>
    </row>
    <row r="23912" spans="1:6">
      <c r="A23912" t="s">
        <v>2221</v>
      </c>
      <c r="B23912">
        <v>2</v>
      </c>
      <c r="F23912">
        <f t="shared" si="373"/>
        <v>-0.19869922188187733</v>
      </c>
    </row>
    <row r="23913" spans="1:6">
      <c r="A23913" t="s">
        <v>14332</v>
      </c>
      <c r="B23913">
        <v>3</v>
      </c>
      <c r="F23913">
        <f t="shared" si="373"/>
        <v>-0.16064726302088894</v>
      </c>
    </row>
    <row r="23914" spans="1:6">
      <c r="A23914" t="s">
        <v>2222</v>
      </c>
      <c r="B23914">
        <v>2</v>
      </c>
      <c r="F23914">
        <f t="shared" si="373"/>
        <v>-0.19869922188187733</v>
      </c>
    </row>
    <row r="23915" spans="1:6">
      <c r="A23915" t="s">
        <v>18860</v>
      </c>
      <c r="B23915">
        <v>4</v>
      </c>
      <c r="F23915">
        <f t="shared" si="373"/>
        <v>-0.12259530415990055</v>
      </c>
    </row>
    <row r="23916" spans="1:6">
      <c r="A23916" t="s">
        <v>23645</v>
      </c>
      <c r="B23916">
        <v>7</v>
      </c>
      <c r="F23916">
        <f t="shared" si="373"/>
        <v>-8.4394275769353738E-3</v>
      </c>
    </row>
    <row r="23917" spans="1:6">
      <c r="A23917" t="s">
        <v>18608</v>
      </c>
      <c r="B23917">
        <v>4</v>
      </c>
      <c r="F23917">
        <f t="shared" si="373"/>
        <v>-0.12259530415990055</v>
      </c>
    </row>
    <row r="23918" spans="1:6">
      <c r="A23918" t="s">
        <v>18609</v>
      </c>
      <c r="B23918">
        <v>4</v>
      </c>
      <c r="F23918">
        <f t="shared" si="373"/>
        <v>-0.12259530415990055</v>
      </c>
    </row>
    <row r="23919" spans="1:6">
      <c r="A23919" t="s">
        <v>2223</v>
      </c>
      <c r="B23919">
        <v>2</v>
      </c>
      <c r="F23919">
        <f t="shared" si="373"/>
        <v>-0.19869922188187733</v>
      </c>
    </row>
    <row r="23920" spans="1:6">
      <c r="A23920" t="s">
        <v>2224</v>
      </c>
      <c r="B23920">
        <v>2</v>
      </c>
      <c r="F23920">
        <f t="shared" si="373"/>
        <v>-0.19869922188187733</v>
      </c>
    </row>
    <row r="23921" spans="1:6">
      <c r="A23921" t="s">
        <v>26150</v>
      </c>
      <c r="B23921">
        <v>13</v>
      </c>
      <c r="F23921">
        <f t="shared" si="373"/>
        <v>0.21987232558899497</v>
      </c>
    </row>
    <row r="23922" spans="1:6">
      <c r="A23922" t="s">
        <v>14333</v>
      </c>
      <c r="B23922">
        <v>3</v>
      </c>
      <c r="F23922">
        <f t="shared" si="373"/>
        <v>-0.16064726302088894</v>
      </c>
    </row>
    <row r="23923" spans="1:6">
      <c r="A23923" t="s">
        <v>18610</v>
      </c>
      <c r="B23923">
        <v>4</v>
      </c>
      <c r="F23923">
        <f t="shared" si="373"/>
        <v>-0.12259530415990055</v>
      </c>
    </row>
    <row r="23924" spans="1:6">
      <c r="A23924" t="s">
        <v>14334</v>
      </c>
      <c r="B23924">
        <v>3</v>
      </c>
      <c r="F23924">
        <f t="shared" si="373"/>
        <v>-0.16064726302088894</v>
      </c>
    </row>
    <row r="23925" spans="1:6">
      <c r="A23925" t="s">
        <v>2225</v>
      </c>
      <c r="B23925">
        <v>2</v>
      </c>
      <c r="F23925">
        <f t="shared" si="373"/>
        <v>-0.19869922188187733</v>
      </c>
    </row>
    <row r="23926" spans="1:6">
      <c r="A23926" t="s">
        <v>14335</v>
      </c>
      <c r="B23926">
        <v>3</v>
      </c>
      <c r="F23926">
        <f t="shared" si="373"/>
        <v>-0.16064726302088894</v>
      </c>
    </row>
    <row r="23927" spans="1:6">
      <c r="A23927" t="s">
        <v>18859</v>
      </c>
      <c r="B23927">
        <v>4</v>
      </c>
      <c r="F23927">
        <f t="shared" si="373"/>
        <v>-0.12259530415990055</v>
      </c>
    </row>
    <row r="23928" spans="1:6">
      <c r="A23928" t="s">
        <v>26567</v>
      </c>
      <c r="B23928">
        <v>15</v>
      </c>
      <c r="F23928">
        <f t="shared" si="373"/>
        <v>0.29597624331097178</v>
      </c>
    </row>
    <row r="23929" spans="1:6">
      <c r="A23929" t="s">
        <v>25012</v>
      </c>
      <c r="B23929">
        <v>9</v>
      </c>
      <c r="F23929">
        <f t="shared" si="373"/>
        <v>6.7664490145041417E-2</v>
      </c>
    </row>
    <row r="23930" spans="1:6">
      <c r="A23930" t="s">
        <v>22149</v>
      </c>
      <c r="B23930">
        <v>5</v>
      </c>
      <c r="F23930">
        <f t="shared" si="373"/>
        <v>-8.4543345298912165E-2</v>
      </c>
    </row>
    <row r="23931" spans="1:6">
      <c r="A23931" t="s">
        <v>28592</v>
      </c>
      <c r="B23931">
        <v>63</v>
      </c>
      <c r="F23931">
        <f t="shared" si="373"/>
        <v>2.1224702686384145</v>
      </c>
    </row>
    <row r="23932" spans="1:6">
      <c r="A23932" t="s">
        <v>24457</v>
      </c>
      <c r="B23932">
        <v>8</v>
      </c>
      <c r="F23932">
        <f t="shared" si="373"/>
        <v>2.9612531284053018E-2</v>
      </c>
    </row>
    <row r="23933" spans="1:6">
      <c r="A23933" t="s">
        <v>1985</v>
      </c>
      <c r="B23933">
        <v>2</v>
      </c>
      <c r="F23933">
        <f t="shared" si="373"/>
        <v>-0.19869922188187733</v>
      </c>
    </row>
    <row r="23934" spans="1:6">
      <c r="A23934" t="s">
        <v>1986</v>
      </c>
      <c r="B23934">
        <v>2</v>
      </c>
      <c r="F23934">
        <f t="shared" si="373"/>
        <v>-0.19869922188187733</v>
      </c>
    </row>
    <row r="23935" spans="1:6">
      <c r="A23935" t="s">
        <v>1987</v>
      </c>
      <c r="B23935">
        <v>2</v>
      </c>
      <c r="F23935">
        <f t="shared" si="373"/>
        <v>-0.19869922188187733</v>
      </c>
    </row>
    <row r="23936" spans="1:6">
      <c r="A23936" t="s">
        <v>1988</v>
      </c>
      <c r="B23936">
        <v>2</v>
      </c>
      <c r="F23936">
        <f t="shared" si="373"/>
        <v>-0.19869922188187733</v>
      </c>
    </row>
    <row r="23937" spans="1:6">
      <c r="A23937" t="s">
        <v>1989</v>
      </c>
      <c r="B23937">
        <v>2</v>
      </c>
      <c r="F23937">
        <f t="shared" si="373"/>
        <v>-0.19869922188187733</v>
      </c>
    </row>
    <row r="23938" spans="1:6">
      <c r="A23938" t="s">
        <v>1990</v>
      </c>
      <c r="B23938">
        <v>2</v>
      </c>
      <c r="F23938">
        <f t="shared" ref="F23938:F24001" si="374">(B23938-D$1)/E$1</f>
        <v>-0.19869922188187733</v>
      </c>
    </row>
    <row r="23939" spans="1:6">
      <c r="A23939" t="s">
        <v>14336</v>
      </c>
      <c r="B23939">
        <v>3</v>
      </c>
      <c r="F23939">
        <f t="shared" si="374"/>
        <v>-0.16064726302088894</v>
      </c>
    </row>
    <row r="23940" spans="1:6">
      <c r="A23940" t="s">
        <v>14337</v>
      </c>
      <c r="B23940">
        <v>3</v>
      </c>
      <c r="F23940">
        <f t="shared" si="374"/>
        <v>-0.16064726302088894</v>
      </c>
    </row>
    <row r="23941" spans="1:6">
      <c r="A23941" t="s">
        <v>14338</v>
      </c>
      <c r="B23941">
        <v>3</v>
      </c>
      <c r="F23941">
        <f t="shared" si="374"/>
        <v>-0.16064726302088894</v>
      </c>
    </row>
    <row r="23942" spans="1:6">
      <c r="A23942" t="s">
        <v>14093</v>
      </c>
      <c r="B23942">
        <v>3</v>
      </c>
      <c r="F23942">
        <f t="shared" si="374"/>
        <v>-0.16064726302088894</v>
      </c>
    </row>
    <row r="23943" spans="1:6">
      <c r="A23943" t="s">
        <v>22535</v>
      </c>
      <c r="B23943">
        <v>6</v>
      </c>
      <c r="F23943">
        <f t="shared" si="374"/>
        <v>-4.6491386437923769E-2</v>
      </c>
    </row>
    <row r="23944" spans="1:6">
      <c r="A23944" t="s">
        <v>1991</v>
      </c>
      <c r="B23944">
        <v>2</v>
      </c>
      <c r="F23944">
        <f t="shared" si="374"/>
        <v>-0.19869922188187733</v>
      </c>
    </row>
    <row r="23945" spans="1:6">
      <c r="A23945" t="s">
        <v>18611</v>
      </c>
      <c r="B23945">
        <v>4</v>
      </c>
      <c r="F23945">
        <f t="shared" si="374"/>
        <v>-0.12259530415990055</v>
      </c>
    </row>
    <row r="23946" spans="1:6">
      <c r="A23946" t="s">
        <v>14094</v>
      </c>
      <c r="B23946">
        <v>3</v>
      </c>
      <c r="F23946">
        <f t="shared" si="374"/>
        <v>-0.16064726302088894</v>
      </c>
    </row>
    <row r="23947" spans="1:6">
      <c r="A23947" t="s">
        <v>18612</v>
      </c>
      <c r="B23947">
        <v>4</v>
      </c>
      <c r="F23947">
        <f t="shared" si="374"/>
        <v>-0.12259530415990055</v>
      </c>
    </row>
    <row r="23948" spans="1:6">
      <c r="A23948" t="s">
        <v>1992</v>
      </c>
      <c r="B23948">
        <v>2</v>
      </c>
      <c r="F23948">
        <f t="shared" si="374"/>
        <v>-0.19869922188187733</v>
      </c>
    </row>
    <row r="23949" spans="1:6">
      <c r="A23949" t="s">
        <v>14095</v>
      </c>
      <c r="B23949">
        <v>3</v>
      </c>
      <c r="F23949">
        <f t="shared" si="374"/>
        <v>-0.16064726302088894</v>
      </c>
    </row>
    <row r="23950" spans="1:6">
      <c r="A23950" t="s">
        <v>14096</v>
      </c>
      <c r="B23950">
        <v>3</v>
      </c>
      <c r="F23950">
        <f t="shared" si="374"/>
        <v>-0.16064726302088894</v>
      </c>
    </row>
    <row r="23951" spans="1:6">
      <c r="A23951" t="s">
        <v>1993</v>
      </c>
      <c r="B23951">
        <v>2</v>
      </c>
      <c r="F23951">
        <f t="shared" si="374"/>
        <v>-0.19869922188187733</v>
      </c>
    </row>
    <row r="23952" spans="1:6">
      <c r="A23952" t="s">
        <v>25013</v>
      </c>
      <c r="B23952">
        <v>9</v>
      </c>
      <c r="F23952">
        <f t="shared" si="374"/>
        <v>6.7664490145041417E-2</v>
      </c>
    </row>
    <row r="23953" spans="1:6">
      <c r="A23953" t="s">
        <v>18613</v>
      </c>
      <c r="B23953">
        <v>4</v>
      </c>
      <c r="F23953">
        <f t="shared" si="374"/>
        <v>-0.12259530415990055</v>
      </c>
    </row>
    <row r="23954" spans="1:6">
      <c r="A23954" t="s">
        <v>1994</v>
      </c>
      <c r="B23954">
        <v>2</v>
      </c>
      <c r="F23954">
        <f t="shared" si="374"/>
        <v>-0.19869922188187733</v>
      </c>
    </row>
    <row r="23955" spans="1:6">
      <c r="A23955" t="s">
        <v>14097</v>
      </c>
      <c r="B23955">
        <v>3</v>
      </c>
      <c r="F23955">
        <f t="shared" si="374"/>
        <v>-0.16064726302088894</v>
      </c>
    </row>
    <row r="23956" spans="1:6">
      <c r="A23956" t="s">
        <v>1995</v>
      </c>
      <c r="B23956">
        <v>2</v>
      </c>
      <c r="F23956">
        <f t="shared" si="374"/>
        <v>-0.19869922188187733</v>
      </c>
    </row>
    <row r="23957" spans="1:6">
      <c r="A23957" t="s">
        <v>14098</v>
      </c>
      <c r="B23957">
        <v>3</v>
      </c>
      <c r="F23957">
        <f t="shared" si="374"/>
        <v>-0.16064726302088894</v>
      </c>
    </row>
    <row r="23958" spans="1:6">
      <c r="A23958" t="s">
        <v>23646</v>
      </c>
      <c r="B23958">
        <v>7</v>
      </c>
      <c r="F23958">
        <f t="shared" si="374"/>
        <v>-8.4394275769353738E-3</v>
      </c>
    </row>
    <row r="23959" spans="1:6">
      <c r="A23959" t="s">
        <v>1996</v>
      </c>
      <c r="B23959">
        <v>2</v>
      </c>
      <c r="F23959">
        <f t="shared" si="374"/>
        <v>-0.19869922188187733</v>
      </c>
    </row>
    <row r="23960" spans="1:6">
      <c r="A23960" t="s">
        <v>14099</v>
      </c>
      <c r="B23960">
        <v>3</v>
      </c>
      <c r="F23960">
        <f t="shared" si="374"/>
        <v>-0.16064726302088894</v>
      </c>
    </row>
    <row r="23961" spans="1:6">
      <c r="A23961" t="s">
        <v>1997</v>
      </c>
      <c r="B23961">
        <v>2</v>
      </c>
      <c r="F23961">
        <f t="shared" si="374"/>
        <v>-0.19869922188187733</v>
      </c>
    </row>
    <row r="23962" spans="1:6">
      <c r="A23962" t="s">
        <v>1998</v>
      </c>
      <c r="B23962">
        <v>2</v>
      </c>
      <c r="F23962">
        <f t="shared" si="374"/>
        <v>-0.19869922188187733</v>
      </c>
    </row>
    <row r="23963" spans="1:6">
      <c r="A23963" t="s">
        <v>27683</v>
      </c>
      <c r="B23963">
        <v>27</v>
      </c>
      <c r="F23963">
        <f t="shared" si="374"/>
        <v>0.75259974964283249</v>
      </c>
    </row>
    <row r="23964" spans="1:6">
      <c r="A23964" t="s">
        <v>1999</v>
      </c>
      <c r="B23964">
        <v>2</v>
      </c>
      <c r="F23964">
        <f t="shared" si="374"/>
        <v>-0.19869922188187733</v>
      </c>
    </row>
    <row r="23965" spans="1:6">
      <c r="A23965" t="s">
        <v>27324</v>
      </c>
      <c r="B23965">
        <v>20</v>
      </c>
      <c r="F23965">
        <f t="shared" si="374"/>
        <v>0.48623603761591372</v>
      </c>
    </row>
    <row r="23966" spans="1:6">
      <c r="A23966" t="s">
        <v>14100</v>
      </c>
      <c r="B23966">
        <v>3</v>
      </c>
      <c r="F23966">
        <f t="shared" si="374"/>
        <v>-0.16064726302088894</v>
      </c>
    </row>
    <row r="23967" spans="1:6">
      <c r="A23967" t="s">
        <v>2000</v>
      </c>
      <c r="B23967">
        <v>2</v>
      </c>
      <c r="F23967">
        <f t="shared" si="374"/>
        <v>-0.19869922188187733</v>
      </c>
    </row>
    <row r="23968" spans="1:6">
      <c r="A23968" t="s">
        <v>23647</v>
      </c>
      <c r="B23968">
        <v>7</v>
      </c>
      <c r="F23968">
        <f t="shared" si="374"/>
        <v>-8.4394275769353738E-3</v>
      </c>
    </row>
    <row r="23969" spans="1:6">
      <c r="A23969" t="s">
        <v>2001</v>
      </c>
      <c r="B23969">
        <v>2</v>
      </c>
      <c r="F23969">
        <f t="shared" si="374"/>
        <v>-0.19869922188187733</v>
      </c>
    </row>
    <row r="23970" spans="1:6">
      <c r="A23970" t="s">
        <v>2002</v>
      </c>
      <c r="B23970">
        <v>2</v>
      </c>
      <c r="F23970">
        <f t="shared" si="374"/>
        <v>-0.19869922188187733</v>
      </c>
    </row>
    <row r="23971" spans="1:6">
      <c r="A23971" t="s">
        <v>27505</v>
      </c>
      <c r="B23971">
        <v>21</v>
      </c>
      <c r="F23971">
        <f t="shared" si="374"/>
        <v>0.52428799647690216</v>
      </c>
    </row>
    <row r="23972" spans="1:6">
      <c r="A23972" t="s">
        <v>18614</v>
      </c>
      <c r="B23972">
        <v>4</v>
      </c>
      <c r="F23972">
        <f t="shared" si="374"/>
        <v>-0.12259530415990055</v>
      </c>
    </row>
    <row r="23973" spans="1:6">
      <c r="A23973" t="s">
        <v>2003</v>
      </c>
      <c r="B23973">
        <v>2</v>
      </c>
      <c r="F23973">
        <f t="shared" si="374"/>
        <v>-0.19869922188187733</v>
      </c>
    </row>
    <row r="23974" spans="1:6">
      <c r="A23974" t="s">
        <v>2004</v>
      </c>
      <c r="B23974">
        <v>2</v>
      </c>
      <c r="F23974">
        <f t="shared" si="374"/>
        <v>-0.19869922188187733</v>
      </c>
    </row>
    <row r="23975" spans="1:6">
      <c r="A23975" t="s">
        <v>2005</v>
      </c>
      <c r="B23975">
        <v>2</v>
      </c>
      <c r="F23975">
        <f t="shared" si="374"/>
        <v>-0.19869922188187733</v>
      </c>
    </row>
    <row r="23976" spans="1:6">
      <c r="A23976" t="s">
        <v>14101</v>
      </c>
      <c r="B23976">
        <v>3</v>
      </c>
      <c r="F23976">
        <f t="shared" si="374"/>
        <v>-0.16064726302088894</v>
      </c>
    </row>
    <row r="23977" spans="1:6">
      <c r="A23977" t="s">
        <v>2006</v>
      </c>
      <c r="B23977">
        <v>2</v>
      </c>
      <c r="F23977">
        <f t="shared" si="374"/>
        <v>-0.19869922188187733</v>
      </c>
    </row>
    <row r="23978" spans="1:6">
      <c r="A23978" t="s">
        <v>26151</v>
      </c>
      <c r="B23978">
        <v>13</v>
      </c>
      <c r="F23978">
        <f t="shared" si="374"/>
        <v>0.21987232558899497</v>
      </c>
    </row>
    <row r="23979" spans="1:6">
      <c r="A23979" t="s">
        <v>14102</v>
      </c>
      <c r="B23979">
        <v>3</v>
      </c>
      <c r="F23979">
        <f t="shared" si="374"/>
        <v>-0.16064726302088894</v>
      </c>
    </row>
    <row r="23980" spans="1:6">
      <c r="A23980" t="s">
        <v>2007</v>
      </c>
      <c r="B23980">
        <v>2</v>
      </c>
      <c r="F23980">
        <f t="shared" si="374"/>
        <v>-0.19869922188187733</v>
      </c>
    </row>
    <row r="23981" spans="1:6">
      <c r="A23981" t="s">
        <v>26471</v>
      </c>
      <c r="B23981">
        <v>14</v>
      </c>
      <c r="F23981">
        <f t="shared" si="374"/>
        <v>0.25792428444998339</v>
      </c>
    </row>
    <row r="23982" spans="1:6">
      <c r="A23982" t="s">
        <v>14103</v>
      </c>
      <c r="B23982">
        <v>3</v>
      </c>
      <c r="F23982">
        <f t="shared" si="374"/>
        <v>-0.16064726302088894</v>
      </c>
    </row>
    <row r="23983" spans="1:6">
      <c r="A23983" t="s">
        <v>2008</v>
      </c>
      <c r="B23983">
        <v>2</v>
      </c>
      <c r="F23983">
        <f t="shared" si="374"/>
        <v>-0.19869922188187733</v>
      </c>
    </row>
    <row r="23984" spans="1:6">
      <c r="A23984" t="s">
        <v>2009</v>
      </c>
      <c r="B23984">
        <v>2</v>
      </c>
      <c r="F23984">
        <f t="shared" si="374"/>
        <v>-0.19869922188187733</v>
      </c>
    </row>
    <row r="23985" spans="1:6">
      <c r="A23985" t="s">
        <v>21178</v>
      </c>
      <c r="B23985">
        <v>5</v>
      </c>
      <c r="F23985">
        <f t="shared" si="374"/>
        <v>-8.4543345298912165E-2</v>
      </c>
    </row>
    <row r="23986" spans="1:6">
      <c r="A23986" t="s">
        <v>2010</v>
      </c>
      <c r="B23986">
        <v>2</v>
      </c>
      <c r="F23986">
        <f t="shared" si="374"/>
        <v>-0.19869922188187733</v>
      </c>
    </row>
    <row r="23987" spans="1:6">
      <c r="A23987" t="s">
        <v>2011</v>
      </c>
      <c r="B23987">
        <v>2</v>
      </c>
      <c r="F23987">
        <f t="shared" si="374"/>
        <v>-0.19869922188187733</v>
      </c>
    </row>
    <row r="23988" spans="1:6">
      <c r="A23988" t="s">
        <v>14104</v>
      </c>
      <c r="B23988">
        <v>3</v>
      </c>
      <c r="F23988">
        <f t="shared" si="374"/>
        <v>-0.16064726302088894</v>
      </c>
    </row>
    <row r="23989" spans="1:6">
      <c r="A23989" t="s">
        <v>2012</v>
      </c>
      <c r="B23989">
        <v>2</v>
      </c>
      <c r="F23989">
        <f t="shared" si="374"/>
        <v>-0.19869922188187733</v>
      </c>
    </row>
    <row r="23990" spans="1:6">
      <c r="A23990" t="s">
        <v>2013</v>
      </c>
      <c r="B23990">
        <v>2</v>
      </c>
      <c r="F23990">
        <f t="shared" si="374"/>
        <v>-0.19869922188187733</v>
      </c>
    </row>
    <row r="23991" spans="1:6">
      <c r="A23991" t="s">
        <v>26103</v>
      </c>
      <c r="B23991">
        <v>12</v>
      </c>
      <c r="F23991">
        <f t="shared" si="374"/>
        <v>0.18182036672800658</v>
      </c>
    </row>
    <row r="23992" spans="1:6">
      <c r="A23992" t="s">
        <v>14105</v>
      </c>
      <c r="B23992">
        <v>3</v>
      </c>
      <c r="F23992">
        <f t="shared" si="374"/>
        <v>-0.16064726302088894</v>
      </c>
    </row>
    <row r="23993" spans="1:6">
      <c r="A23993" t="s">
        <v>2014</v>
      </c>
      <c r="B23993">
        <v>2</v>
      </c>
      <c r="F23993">
        <f t="shared" si="374"/>
        <v>-0.19869922188187733</v>
      </c>
    </row>
    <row r="23994" spans="1:6">
      <c r="A23994" t="s">
        <v>2015</v>
      </c>
      <c r="B23994">
        <v>2</v>
      </c>
      <c r="F23994">
        <f t="shared" si="374"/>
        <v>-0.19869922188187733</v>
      </c>
    </row>
    <row r="23995" spans="1:6">
      <c r="A23995" t="s">
        <v>26152</v>
      </c>
      <c r="B23995">
        <v>13</v>
      </c>
      <c r="F23995">
        <f t="shared" si="374"/>
        <v>0.21987232558899497</v>
      </c>
    </row>
    <row r="23996" spans="1:6">
      <c r="A23996" t="s">
        <v>14106</v>
      </c>
      <c r="B23996">
        <v>3</v>
      </c>
      <c r="F23996">
        <f t="shared" si="374"/>
        <v>-0.16064726302088894</v>
      </c>
    </row>
    <row r="23997" spans="1:6">
      <c r="A23997" t="s">
        <v>2016</v>
      </c>
      <c r="B23997">
        <v>2</v>
      </c>
      <c r="F23997">
        <f t="shared" si="374"/>
        <v>-0.19869922188187733</v>
      </c>
    </row>
    <row r="23998" spans="1:6">
      <c r="A23998" t="s">
        <v>23648</v>
      </c>
      <c r="B23998">
        <v>7</v>
      </c>
      <c r="F23998">
        <f t="shared" si="374"/>
        <v>-8.4394275769353738E-3</v>
      </c>
    </row>
    <row r="23999" spans="1:6">
      <c r="A23999" t="s">
        <v>18615</v>
      </c>
      <c r="B23999">
        <v>4</v>
      </c>
      <c r="F23999">
        <f t="shared" si="374"/>
        <v>-0.12259530415990055</v>
      </c>
    </row>
    <row r="24000" spans="1:6">
      <c r="A24000" t="s">
        <v>26568</v>
      </c>
      <c r="B24000">
        <v>15</v>
      </c>
      <c r="F24000">
        <f t="shared" si="374"/>
        <v>0.29597624331097178</v>
      </c>
    </row>
    <row r="24001" spans="1:6">
      <c r="A24001" t="s">
        <v>28665</v>
      </c>
      <c r="B24001">
        <v>123</v>
      </c>
      <c r="F24001">
        <f t="shared" si="374"/>
        <v>4.4055878002977185</v>
      </c>
    </row>
    <row r="24002" spans="1:6">
      <c r="A24002" t="s">
        <v>26153</v>
      </c>
      <c r="B24002">
        <v>13</v>
      </c>
      <c r="F24002">
        <f t="shared" ref="F24002:F24065" si="375">(B24002-D$1)/E$1</f>
        <v>0.21987232558899497</v>
      </c>
    </row>
    <row r="24003" spans="1:6">
      <c r="A24003" t="s">
        <v>2017</v>
      </c>
      <c r="B24003">
        <v>2</v>
      </c>
      <c r="F24003">
        <f t="shared" si="375"/>
        <v>-0.19869922188187733</v>
      </c>
    </row>
    <row r="24004" spans="1:6">
      <c r="A24004" t="s">
        <v>25408</v>
      </c>
      <c r="B24004">
        <v>10</v>
      </c>
      <c r="F24004">
        <f t="shared" si="375"/>
        <v>0.10571644900602981</v>
      </c>
    </row>
    <row r="24005" spans="1:6">
      <c r="A24005" t="s">
        <v>18616</v>
      </c>
      <c r="B24005">
        <v>4</v>
      </c>
      <c r="F24005">
        <f t="shared" si="375"/>
        <v>-0.12259530415990055</v>
      </c>
    </row>
    <row r="24006" spans="1:6">
      <c r="A24006" t="s">
        <v>14107</v>
      </c>
      <c r="B24006">
        <v>3</v>
      </c>
      <c r="F24006">
        <f t="shared" si="375"/>
        <v>-0.16064726302088894</v>
      </c>
    </row>
    <row r="24007" spans="1:6">
      <c r="A24007" t="s">
        <v>28735</v>
      </c>
      <c r="B24007">
        <v>94</v>
      </c>
      <c r="F24007">
        <f t="shared" si="375"/>
        <v>3.3020809933290547</v>
      </c>
    </row>
    <row r="24008" spans="1:6">
      <c r="A24008" t="s">
        <v>2018</v>
      </c>
      <c r="B24008">
        <v>2</v>
      </c>
      <c r="F24008">
        <f t="shared" si="375"/>
        <v>-0.19869922188187733</v>
      </c>
    </row>
    <row r="24009" spans="1:6">
      <c r="A24009" t="s">
        <v>2019</v>
      </c>
      <c r="B24009">
        <v>2</v>
      </c>
      <c r="F24009">
        <f t="shared" si="375"/>
        <v>-0.19869922188187733</v>
      </c>
    </row>
    <row r="24010" spans="1:6">
      <c r="A24010" t="s">
        <v>14108</v>
      </c>
      <c r="B24010">
        <v>3</v>
      </c>
      <c r="F24010">
        <f t="shared" si="375"/>
        <v>-0.16064726302088894</v>
      </c>
    </row>
    <row r="24011" spans="1:6">
      <c r="A24011" t="s">
        <v>14109</v>
      </c>
      <c r="B24011">
        <v>3</v>
      </c>
      <c r="F24011">
        <f t="shared" si="375"/>
        <v>-0.16064726302088894</v>
      </c>
    </row>
    <row r="24012" spans="1:6">
      <c r="A24012" t="s">
        <v>22536</v>
      </c>
      <c r="B24012">
        <v>6</v>
      </c>
      <c r="F24012">
        <f t="shared" si="375"/>
        <v>-4.6491386437923769E-2</v>
      </c>
    </row>
    <row r="24013" spans="1:6">
      <c r="A24013" t="s">
        <v>25014</v>
      </c>
      <c r="B24013">
        <v>9</v>
      </c>
      <c r="F24013">
        <f t="shared" si="375"/>
        <v>6.7664490145041417E-2</v>
      </c>
    </row>
    <row r="24014" spans="1:6">
      <c r="A24014" t="s">
        <v>2020</v>
      </c>
      <c r="B24014">
        <v>2</v>
      </c>
      <c r="F24014">
        <f t="shared" si="375"/>
        <v>-0.19869922188187733</v>
      </c>
    </row>
    <row r="24015" spans="1:6">
      <c r="A24015" t="s">
        <v>2021</v>
      </c>
      <c r="B24015">
        <v>2</v>
      </c>
      <c r="F24015">
        <f t="shared" si="375"/>
        <v>-0.19869922188187733</v>
      </c>
    </row>
    <row r="24016" spans="1:6">
      <c r="A24016" t="s">
        <v>2022</v>
      </c>
      <c r="B24016">
        <v>2</v>
      </c>
      <c r="F24016">
        <f t="shared" si="375"/>
        <v>-0.19869922188187733</v>
      </c>
    </row>
    <row r="24017" spans="1:6">
      <c r="A24017" t="s">
        <v>14110</v>
      </c>
      <c r="B24017">
        <v>3</v>
      </c>
      <c r="F24017">
        <f t="shared" si="375"/>
        <v>-0.16064726302088894</v>
      </c>
    </row>
    <row r="24018" spans="1:6">
      <c r="A24018" t="s">
        <v>26154</v>
      </c>
      <c r="B24018">
        <v>13</v>
      </c>
      <c r="F24018">
        <f t="shared" si="375"/>
        <v>0.21987232558899497</v>
      </c>
    </row>
    <row r="24019" spans="1:6">
      <c r="A24019" t="s">
        <v>14111</v>
      </c>
      <c r="B24019">
        <v>3</v>
      </c>
      <c r="F24019">
        <f t="shared" si="375"/>
        <v>-0.16064726302088894</v>
      </c>
    </row>
    <row r="24020" spans="1:6">
      <c r="A24020" t="s">
        <v>26569</v>
      </c>
      <c r="B24020">
        <v>15</v>
      </c>
      <c r="F24020">
        <f t="shared" si="375"/>
        <v>0.29597624331097178</v>
      </c>
    </row>
    <row r="24021" spans="1:6">
      <c r="A24021" t="s">
        <v>2023</v>
      </c>
      <c r="B24021">
        <v>2</v>
      </c>
      <c r="F24021">
        <f t="shared" si="375"/>
        <v>-0.19869922188187733</v>
      </c>
    </row>
    <row r="24022" spans="1:6">
      <c r="A24022" t="s">
        <v>28261</v>
      </c>
      <c r="B24022">
        <v>44</v>
      </c>
      <c r="F24022">
        <f t="shared" si="375"/>
        <v>1.3994830502796349</v>
      </c>
    </row>
    <row r="24023" spans="1:6">
      <c r="A24023" t="s">
        <v>2024</v>
      </c>
      <c r="B24023">
        <v>2</v>
      </c>
      <c r="F24023">
        <f t="shared" si="375"/>
        <v>-0.19869922188187733</v>
      </c>
    </row>
    <row r="24024" spans="1:6">
      <c r="A24024" t="s">
        <v>21179</v>
      </c>
      <c r="B24024">
        <v>5</v>
      </c>
      <c r="F24024">
        <f t="shared" si="375"/>
        <v>-8.4543345298912165E-2</v>
      </c>
    </row>
    <row r="24025" spans="1:6">
      <c r="A24025" t="s">
        <v>2025</v>
      </c>
      <c r="B24025">
        <v>2</v>
      </c>
      <c r="F24025">
        <f t="shared" si="375"/>
        <v>-0.19869922188187733</v>
      </c>
    </row>
    <row r="24026" spans="1:6">
      <c r="A24026" t="s">
        <v>14112</v>
      </c>
      <c r="B24026">
        <v>3</v>
      </c>
      <c r="F24026">
        <f t="shared" si="375"/>
        <v>-0.16064726302088894</v>
      </c>
    </row>
    <row r="24027" spans="1:6">
      <c r="A24027" t="s">
        <v>2026</v>
      </c>
      <c r="B24027">
        <v>2</v>
      </c>
      <c r="F24027">
        <f t="shared" si="375"/>
        <v>-0.19869922188187733</v>
      </c>
    </row>
    <row r="24028" spans="1:6">
      <c r="A24028" t="s">
        <v>14113</v>
      </c>
      <c r="B24028">
        <v>3</v>
      </c>
      <c r="F24028">
        <f t="shared" si="375"/>
        <v>-0.16064726302088894</v>
      </c>
    </row>
    <row r="24029" spans="1:6">
      <c r="A24029" t="s">
        <v>2027</v>
      </c>
      <c r="B24029">
        <v>2</v>
      </c>
      <c r="F24029">
        <f t="shared" si="375"/>
        <v>-0.19869922188187733</v>
      </c>
    </row>
    <row r="24030" spans="1:6">
      <c r="A24030" t="s">
        <v>2028</v>
      </c>
      <c r="B24030">
        <v>2</v>
      </c>
      <c r="F24030">
        <f t="shared" si="375"/>
        <v>-0.19869922188187733</v>
      </c>
    </row>
    <row r="24031" spans="1:6">
      <c r="A24031" t="s">
        <v>21180</v>
      </c>
      <c r="B24031">
        <v>5</v>
      </c>
      <c r="F24031">
        <f t="shared" si="375"/>
        <v>-8.4543345298912165E-2</v>
      </c>
    </row>
    <row r="24032" spans="1:6">
      <c r="A24032" t="s">
        <v>2029</v>
      </c>
      <c r="B24032">
        <v>2</v>
      </c>
      <c r="F24032">
        <f t="shared" si="375"/>
        <v>-0.19869922188187733</v>
      </c>
    </row>
    <row r="24033" spans="1:6">
      <c r="A24033" t="s">
        <v>27137</v>
      </c>
      <c r="B24033">
        <v>19</v>
      </c>
      <c r="F24033">
        <f t="shared" si="375"/>
        <v>0.44818407875492533</v>
      </c>
    </row>
    <row r="24034" spans="1:6">
      <c r="A24034" t="s">
        <v>14114</v>
      </c>
      <c r="B24034">
        <v>3</v>
      </c>
      <c r="F24034">
        <f t="shared" si="375"/>
        <v>-0.16064726302088894</v>
      </c>
    </row>
    <row r="24035" spans="1:6">
      <c r="A24035" t="s">
        <v>22537</v>
      </c>
      <c r="B24035">
        <v>6</v>
      </c>
      <c r="F24035">
        <f t="shared" si="375"/>
        <v>-4.6491386437923769E-2</v>
      </c>
    </row>
    <row r="24036" spans="1:6">
      <c r="A24036" t="s">
        <v>14115</v>
      </c>
      <c r="B24036">
        <v>3</v>
      </c>
      <c r="F24036">
        <f t="shared" si="375"/>
        <v>-0.16064726302088894</v>
      </c>
    </row>
    <row r="24037" spans="1:6">
      <c r="A24037" t="s">
        <v>24458</v>
      </c>
      <c r="B24037">
        <v>8</v>
      </c>
      <c r="F24037">
        <f t="shared" si="375"/>
        <v>2.9612531284053018E-2</v>
      </c>
    </row>
    <row r="24038" spans="1:6">
      <c r="A24038" t="s">
        <v>27138</v>
      </c>
      <c r="B24038">
        <v>19</v>
      </c>
      <c r="F24038">
        <f t="shared" si="375"/>
        <v>0.44818407875492533</v>
      </c>
    </row>
    <row r="24039" spans="1:6">
      <c r="A24039" t="s">
        <v>28511</v>
      </c>
      <c r="B24039">
        <v>78</v>
      </c>
      <c r="F24039">
        <f t="shared" si="375"/>
        <v>2.6932496515532405</v>
      </c>
    </row>
    <row r="24040" spans="1:6">
      <c r="A24040" t="s">
        <v>26155</v>
      </c>
      <c r="B24040">
        <v>13</v>
      </c>
      <c r="F24040">
        <f t="shared" si="375"/>
        <v>0.21987232558899497</v>
      </c>
    </row>
    <row r="24041" spans="1:6">
      <c r="A24041" t="s">
        <v>18617</v>
      </c>
      <c r="B24041">
        <v>4</v>
      </c>
      <c r="F24041">
        <f t="shared" si="375"/>
        <v>-0.12259530415990055</v>
      </c>
    </row>
    <row r="24042" spans="1:6">
      <c r="A24042" t="s">
        <v>25015</v>
      </c>
      <c r="B24042">
        <v>9</v>
      </c>
      <c r="F24042">
        <f t="shared" si="375"/>
        <v>6.7664490145041417E-2</v>
      </c>
    </row>
    <row r="24043" spans="1:6">
      <c r="A24043" t="s">
        <v>2030</v>
      </c>
      <c r="B24043">
        <v>2</v>
      </c>
      <c r="F24043">
        <f t="shared" si="375"/>
        <v>-0.19869922188187733</v>
      </c>
    </row>
    <row r="24044" spans="1:6">
      <c r="A24044" t="s">
        <v>21181</v>
      </c>
      <c r="B24044">
        <v>5</v>
      </c>
      <c r="F24044">
        <f t="shared" si="375"/>
        <v>-8.4543345298912165E-2</v>
      </c>
    </row>
    <row r="24045" spans="1:6">
      <c r="A24045" t="s">
        <v>14116</v>
      </c>
      <c r="B24045">
        <v>3</v>
      </c>
      <c r="F24045">
        <f t="shared" si="375"/>
        <v>-0.16064726302088894</v>
      </c>
    </row>
    <row r="24046" spans="1:6">
      <c r="A24046" t="s">
        <v>21182</v>
      </c>
      <c r="B24046">
        <v>5</v>
      </c>
      <c r="F24046">
        <f t="shared" si="375"/>
        <v>-8.4543345298912165E-2</v>
      </c>
    </row>
    <row r="24047" spans="1:6">
      <c r="A24047" t="s">
        <v>14117</v>
      </c>
      <c r="B24047">
        <v>3</v>
      </c>
      <c r="F24047">
        <f t="shared" si="375"/>
        <v>-0.16064726302088894</v>
      </c>
    </row>
    <row r="24048" spans="1:6">
      <c r="A24048" t="s">
        <v>2031</v>
      </c>
      <c r="B24048">
        <v>2</v>
      </c>
      <c r="F24048">
        <f t="shared" si="375"/>
        <v>-0.19869922188187733</v>
      </c>
    </row>
    <row r="24049" spans="1:6">
      <c r="A24049" t="s">
        <v>25409</v>
      </c>
      <c r="B24049">
        <v>10</v>
      </c>
      <c r="F24049">
        <f t="shared" si="375"/>
        <v>0.10571644900602981</v>
      </c>
    </row>
    <row r="24050" spans="1:6">
      <c r="A24050" t="s">
        <v>2032</v>
      </c>
      <c r="B24050">
        <v>2</v>
      </c>
      <c r="F24050">
        <f t="shared" si="375"/>
        <v>-0.19869922188187733</v>
      </c>
    </row>
    <row r="24051" spans="1:6">
      <c r="A24051" t="s">
        <v>21183</v>
      </c>
      <c r="B24051">
        <v>5</v>
      </c>
      <c r="F24051">
        <f t="shared" si="375"/>
        <v>-8.4543345298912165E-2</v>
      </c>
    </row>
    <row r="24052" spans="1:6">
      <c r="A24052" t="s">
        <v>18618</v>
      </c>
      <c r="B24052">
        <v>4</v>
      </c>
      <c r="F24052">
        <f t="shared" si="375"/>
        <v>-0.12259530415990055</v>
      </c>
    </row>
    <row r="24053" spans="1:6">
      <c r="A24053" t="s">
        <v>23649</v>
      </c>
      <c r="B24053">
        <v>7</v>
      </c>
      <c r="F24053">
        <f t="shared" si="375"/>
        <v>-8.4394275769353738E-3</v>
      </c>
    </row>
    <row r="24054" spans="1:6">
      <c r="A24054" t="s">
        <v>2033</v>
      </c>
      <c r="B24054">
        <v>2</v>
      </c>
      <c r="F24054">
        <f t="shared" si="375"/>
        <v>-0.19869922188187733</v>
      </c>
    </row>
    <row r="24055" spans="1:6">
      <c r="A24055" t="s">
        <v>2034</v>
      </c>
      <c r="B24055">
        <v>2</v>
      </c>
      <c r="F24055">
        <f t="shared" si="375"/>
        <v>-0.19869922188187733</v>
      </c>
    </row>
    <row r="24056" spans="1:6">
      <c r="A24056" t="s">
        <v>2035</v>
      </c>
      <c r="B24056">
        <v>2</v>
      </c>
      <c r="F24056">
        <f t="shared" si="375"/>
        <v>-0.19869922188187733</v>
      </c>
    </row>
    <row r="24057" spans="1:6">
      <c r="A24057" t="s">
        <v>22538</v>
      </c>
      <c r="B24057">
        <v>6</v>
      </c>
      <c r="F24057">
        <f t="shared" si="375"/>
        <v>-4.6491386437923769E-2</v>
      </c>
    </row>
    <row r="24058" spans="1:6">
      <c r="A24058" t="s">
        <v>14118</v>
      </c>
      <c r="B24058">
        <v>3</v>
      </c>
      <c r="F24058">
        <f t="shared" si="375"/>
        <v>-0.16064726302088894</v>
      </c>
    </row>
    <row r="24059" spans="1:6">
      <c r="A24059" t="s">
        <v>2036</v>
      </c>
      <c r="B24059">
        <v>2</v>
      </c>
      <c r="F24059">
        <f t="shared" si="375"/>
        <v>-0.19869922188187733</v>
      </c>
    </row>
    <row r="24060" spans="1:6">
      <c r="A24060" t="s">
        <v>21184</v>
      </c>
      <c r="B24060">
        <v>5</v>
      </c>
      <c r="F24060">
        <f t="shared" si="375"/>
        <v>-8.4543345298912165E-2</v>
      </c>
    </row>
    <row r="24061" spans="1:6">
      <c r="A24061" t="s">
        <v>24459</v>
      </c>
      <c r="B24061">
        <v>8</v>
      </c>
      <c r="F24061">
        <f t="shared" si="375"/>
        <v>2.9612531284053018E-2</v>
      </c>
    </row>
    <row r="24062" spans="1:6">
      <c r="A24062" t="s">
        <v>26104</v>
      </c>
      <c r="B24062">
        <v>12</v>
      </c>
      <c r="F24062">
        <f t="shared" si="375"/>
        <v>0.18182036672800658</v>
      </c>
    </row>
    <row r="24063" spans="1:6">
      <c r="A24063" t="s">
        <v>2037</v>
      </c>
      <c r="B24063">
        <v>2</v>
      </c>
      <c r="F24063">
        <f t="shared" si="375"/>
        <v>-0.19869922188187733</v>
      </c>
    </row>
    <row r="24064" spans="1:6">
      <c r="A24064" t="s">
        <v>21185</v>
      </c>
      <c r="B24064">
        <v>5</v>
      </c>
      <c r="F24064">
        <f t="shared" si="375"/>
        <v>-8.4543345298912165E-2</v>
      </c>
    </row>
    <row r="24065" spans="1:6">
      <c r="A24065" t="s">
        <v>22539</v>
      </c>
      <c r="B24065">
        <v>6</v>
      </c>
      <c r="F24065">
        <f t="shared" si="375"/>
        <v>-4.6491386437923769E-2</v>
      </c>
    </row>
    <row r="24066" spans="1:6">
      <c r="A24066" t="s">
        <v>18619</v>
      </c>
      <c r="B24066">
        <v>4</v>
      </c>
      <c r="F24066">
        <f t="shared" ref="F24066:F24129" si="376">(B24066-D$1)/E$1</f>
        <v>-0.12259530415990055</v>
      </c>
    </row>
    <row r="24067" spans="1:6">
      <c r="A24067" t="s">
        <v>2038</v>
      </c>
      <c r="B24067">
        <v>2</v>
      </c>
      <c r="F24067">
        <f t="shared" si="376"/>
        <v>-0.19869922188187733</v>
      </c>
    </row>
    <row r="24068" spans="1:6">
      <c r="A24068" t="s">
        <v>26472</v>
      </c>
      <c r="B24068">
        <v>14</v>
      </c>
      <c r="F24068">
        <f t="shared" si="376"/>
        <v>0.25792428444998339</v>
      </c>
    </row>
    <row r="24069" spans="1:6">
      <c r="A24069" t="s">
        <v>2039</v>
      </c>
      <c r="B24069">
        <v>2</v>
      </c>
      <c r="F24069">
        <f t="shared" si="376"/>
        <v>-0.19869922188187733</v>
      </c>
    </row>
    <row r="24070" spans="1:6">
      <c r="A24070" t="s">
        <v>2040</v>
      </c>
      <c r="B24070">
        <v>2</v>
      </c>
      <c r="F24070">
        <f t="shared" si="376"/>
        <v>-0.19869922188187733</v>
      </c>
    </row>
    <row r="24071" spans="1:6">
      <c r="A24071" t="s">
        <v>18620</v>
      </c>
      <c r="B24071">
        <v>4</v>
      </c>
      <c r="F24071">
        <f t="shared" si="376"/>
        <v>-0.12259530415990055</v>
      </c>
    </row>
    <row r="24072" spans="1:6">
      <c r="A24072" t="s">
        <v>2041</v>
      </c>
      <c r="B24072">
        <v>2</v>
      </c>
      <c r="F24072">
        <f t="shared" si="376"/>
        <v>-0.19869922188187733</v>
      </c>
    </row>
    <row r="24073" spans="1:6">
      <c r="A24073" t="s">
        <v>18621</v>
      </c>
      <c r="B24073">
        <v>4</v>
      </c>
      <c r="F24073">
        <f t="shared" si="376"/>
        <v>-0.12259530415990055</v>
      </c>
    </row>
    <row r="24074" spans="1:6">
      <c r="A24074" t="s">
        <v>18622</v>
      </c>
      <c r="B24074">
        <v>4</v>
      </c>
      <c r="F24074">
        <f t="shared" si="376"/>
        <v>-0.12259530415990055</v>
      </c>
    </row>
    <row r="24075" spans="1:6">
      <c r="A24075" t="s">
        <v>2042</v>
      </c>
      <c r="B24075">
        <v>2</v>
      </c>
      <c r="F24075">
        <f t="shared" si="376"/>
        <v>-0.19869922188187733</v>
      </c>
    </row>
    <row r="24076" spans="1:6">
      <c r="A24076" t="s">
        <v>22540</v>
      </c>
      <c r="B24076">
        <v>6</v>
      </c>
      <c r="F24076">
        <f t="shared" si="376"/>
        <v>-4.6491386437923769E-2</v>
      </c>
    </row>
    <row r="24077" spans="1:6">
      <c r="A24077" t="s">
        <v>2043</v>
      </c>
      <c r="B24077">
        <v>2</v>
      </c>
      <c r="F24077">
        <f t="shared" si="376"/>
        <v>-0.19869922188187733</v>
      </c>
    </row>
    <row r="24078" spans="1:6">
      <c r="A24078" t="s">
        <v>2044</v>
      </c>
      <c r="B24078">
        <v>2</v>
      </c>
      <c r="F24078">
        <f t="shared" si="376"/>
        <v>-0.19869922188187733</v>
      </c>
    </row>
    <row r="24079" spans="1:6">
      <c r="A24079" t="s">
        <v>21186</v>
      </c>
      <c r="B24079">
        <v>5</v>
      </c>
      <c r="F24079">
        <f t="shared" si="376"/>
        <v>-8.4543345298912165E-2</v>
      </c>
    </row>
    <row r="24080" spans="1:6">
      <c r="A24080" t="s">
        <v>2045</v>
      </c>
      <c r="B24080">
        <v>2</v>
      </c>
      <c r="F24080">
        <f t="shared" si="376"/>
        <v>-0.19869922188187733</v>
      </c>
    </row>
    <row r="24081" spans="1:6">
      <c r="A24081" t="s">
        <v>26156</v>
      </c>
      <c r="B24081">
        <v>13</v>
      </c>
      <c r="F24081">
        <f t="shared" si="376"/>
        <v>0.21987232558899497</v>
      </c>
    </row>
    <row r="24082" spans="1:6">
      <c r="A24082" t="s">
        <v>22541</v>
      </c>
      <c r="B24082">
        <v>6</v>
      </c>
      <c r="F24082">
        <f t="shared" si="376"/>
        <v>-4.6491386437923769E-2</v>
      </c>
    </row>
    <row r="24083" spans="1:6">
      <c r="A24083" t="s">
        <v>2046</v>
      </c>
      <c r="B24083">
        <v>2</v>
      </c>
      <c r="F24083">
        <f t="shared" si="376"/>
        <v>-0.19869922188187733</v>
      </c>
    </row>
    <row r="24084" spans="1:6">
      <c r="A24084" t="s">
        <v>28439</v>
      </c>
      <c r="B24084">
        <v>51</v>
      </c>
      <c r="F24084">
        <f t="shared" si="376"/>
        <v>1.6658467623065538</v>
      </c>
    </row>
    <row r="24085" spans="1:6">
      <c r="A24085" t="s">
        <v>26473</v>
      </c>
      <c r="B24085">
        <v>14</v>
      </c>
      <c r="F24085">
        <f t="shared" si="376"/>
        <v>0.25792428444998339</v>
      </c>
    </row>
    <row r="24086" spans="1:6">
      <c r="A24086" t="s">
        <v>18623</v>
      </c>
      <c r="B24086">
        <v>4</v>
      </c>
      <c r="F24086">
        <f t="shared" si="376"/>
        <v>-0.12259530415990055</v>
      </c>
    </row>
    <row r="24087" spans="1:6">
      <c r="A24087" t="s">
        <v>21187</v>
      </c>
      <c r="B24087">
        <v>5</v>
      </c>
      <c r="F24087">
        <f t="shared" si="376"/>
        <v>-8.4543345298912165E-2</v>
      </c>
    </row>
    <row r="24088" spans="1:6">
      <c r="A24088" t="s">
        <v>27139</v>
      </c>
      <c r="B24088">
        <v>19</v>
      </c>
      <c r="F24088">
        <f t="shared" si="376"/>
        <v>0.44818407875492533</v>
      </c>
    </row>
    <row r="24089" spans="1:6">
      <c r="A24089" t="s">
        <v>2047</v>
      </c>
      <c r="B24089">
        <v>2</v>
      </c>
      <c r="F24089">
        <f t="shared" si="376"/>
        <v>-0.19869922188187733</v>
      </c>
    </row>
    <row r="24090" spans="1:6">
      <c r="A24090" t="s">
        <v>2048</v>
      </c>
      <c r="B24090">
        <v>2</v>
      </c>
      <c r="F24090">
        <f t="shared" si="376"/>
        <v>-0.19869922188187733</v>
      </c>
    </row>
    <row r="24091" spans="1:6">
      <c r="A24091" t="s">
        <v>23650</v>
      </c>
      <c r="B24091">
        <v>7</v>
      </c>
      <c r="F24091">
        <f t="shared" si="376"/>
        <v>-8.4394275769353738E-3</v>
      </c>
    </row>
    <row r="24092" spans="1:6">
      <c r="A24092" t="s">
        <v>2049</v>
      </c>
      <c r="B24092">
        <v>2</v>
      </c>
      <c r="F24092">
        <f t="shared" si="376"/>
        <v>-0.19869922188187733</v>
      </c>
    </row>
    <row r="24093" spans="1:6">
      <c r="A24093" t="s">
        <v>27111</v>
      </c>
      <c r="B24093">
        <v>17</v>
      </c>
      <c r="F24093">
        <f t="shared" si="376"/>
        <v>0.37208016103294855</v>
      </c>
    </row>
    <row r="24094" spans="1:6">
      <c r="A24094" t="s">
        <v>27110</v>
      </c>
      <c r="B24094">
        <v>17</v>
      </c>
      <c r="F24094">
        <f t="shared" si="376"/>
        <v>0.37208016103294855</v>
      </c>
    </row>
    <row r="24095" spans="1:6">
      <c r="A24095" t="s">
        <v>26105</v>
      </c>
      <c r="B24095">
        <v>12</v>
      </c>
      <c r="F24095">
        <f t="shared" si="376"/>
        <v>0.18182036672800658</v>
      </c>
    </row>
    <row r="24096" spans="1:6">
      <c r="A24096" t="s">
        <v>2050</v>
      </c>
      <c r="B24096">
        <v>2</v>
      </c>
      <c r="F24096">
        <f t="shared" si="376"/>
        <v>-0.19869922188187733</v>
      </c>
    </row>
    <row r="24097" spans="1:6">
      <c r="A24097" t="s">
        <v>22542</v>
      </c>
      <c r="B24097">
        <v>6</v>
      </c>
      <c r="F24097">
        <f t="shared" si="376"/>
        <v>-4.6491386437923769E-2</v>
      </c>
    </row>
    <row r="24098" spans="1:6">
      <c r="A24098" t="s">
        <v>2051</v>
      </c>
      <c r="B24098">
        <v>2</v>
      </c>
      <c r="F24098">
        <f t="shared" si="376"/>
        <v>-0.19869922188187733</v>
      </c>
    </row>
    <row r="24099" spans="1:6">
      <c r="A24099" t="s">
        <v>22543</v>
      </c>
      <c r="B24099">
        <v>6</v>
      </c>
      <c r="F24099">
        <f t="shared" si="376"/>
        <v>-4.6491386437923769E-2</v>
      </c>
    </row>
    <row r="24100" spans="1:6">
      <c r="A24100" t="s">
        <v>14120</v>
      </c>
      <c r="B24100">
        <v>3</v>
      </c>
      <c r="F24100">
        <f t="shared" si="376"/>
        <v>-0.16064726302088894</v>
      </c>
    </row>
    <row r="24101" spans="1:6">
      <c r="A24101" t="s">
        <v>2052</v>
      </c>
      <c r="B24101">
        <v>2</v>
      </c>
      <c r="F24101">
        <f t="shared" si="376"/>
        <v>-0.19869922188187733</v>
      </c>
    </row>
    <row r="24102" spans="1:6">
      <c r="A24102" t="s">
        <v>2053</v>
      </c>
      <c r="B24102">
        <v>2</v>
      </c>
      <c r="F24102">
        <f t="shared" si="376"/>
        <v>-0.19869922188187733</v>
      </c>
    </row>
    <row r="24103" spans="1:6">
      <c r="A24103" t="s">
        <v>25852</v>
      </c>
      <c r="B24103">
        <v>11</v>
      </c>
      <c r="F24103">
        <f t="shared" si="376"/>
        <v>0.14376840786701819</v>
      </c>
    </row>
    <row r="24104" spans="1:6">
      <c r="A24104" t="s">
        <v>2054</v>
      </c>
      <c r="B24104">
        <v>2</v>
      </c>
      <c r="F24104">
        <f t="shared" si="376"/>
        <v>-0.19869922188187733</v>
      </c>
    </row>
    <row r="24105" spans="1:6">
      <c r="A24105" t="s">
        <v>2055</v>
      </c>
      <c r="B24105">
        <v>2</v>
      </c>
      <c r="F24105">
        <f t="shared" si="376"/>
        <v>-0.19869922188187733</v>
      </c>
    </row>
    <row r="24106" spans="1:6">
      <c r="A24106" t="s">
        <v>2056</v>
      </c>
      <c r="B24106">
        <v>2</v>
      </c>
      <c r="F24106">
        <f t="shared" si="376"/>
        <v>-0.19869922188187733</v>
      </c>
    </row>
    <row r="24107" spans="1:6">
      <c r="A24107" t="s">
        <v>14121</v>
      </c>
      <c r="B24107">
        <v>3</v>
      </c>
      <c r="F24107">
        <f t="shared" si="376"/>
        <v>-0.16064726302088894</v>
      </c>
    </row>
    <row r="24108" spans="1:6">
      <c r="A24108" t="s">
        <v>2057</v>
      </c>
      <c r="B24108">
        <v>2</v>
      </c>
      <c r="F24108">
        <f t="shared" si="376"/>
        <v>-0.19869922188187733</v>
      </c>
    </row>
    <row r="24109" spans="1:6">
      <c r="A24109" t="s">
        <v>14119</v>
      </c>
      <c r="B24109">
        <v>3</v>
      </c>
      <c r="F24109">
        <f t="shared" si="376"/>
        <v>-0.16064726302088894</v>
      </c>
    </row>
    <row r="24110" spans="1:6">
      <c r="A24110" t="s">
        <v>27804</v>
      </c>
      <c r="B24110">
        <v>30</v>
      </c>
      <c r="F24110">
        <f t="shared" si="376"/>
        <v>0.8667556262257976</v>
      </c>
    </row>
    <row r="24111" spans="1:6">
      <c r="A24111" t="s">
        <v>18624</v>
      </c>
      <c r="B24111">
        <v>4</v>
      </c>
      <c r="F24111">
        <f t="shared" si="376"/>
        <v>-0.12259530415990055</v>
      </c>
    </row>
    <row r="24112" spans="1:6">
      <c r="A24112" t="s">
        <v>21188</v>
      </c>
      <c r="B24112">
        <v>5</v>
      </c>
      <c r="F24112">
        <f t="shared" si="376"/>
        <v>-8.4543345298912165E-2</v>
      </c>
    </row>
    <row r="24113" spans="1:6">
      <c r="A24113" t="s">
        <v>28043</v>
      </c>
      <c r="B24113">
        <v>31</v>
      </c>
      <c r="F24113">
        <f t="shared" si="376"/>
        <v>0.90480758508678605</v>
      </c>
    </row>
    <row r="24114" spans="1:6">
      <c r="A24114" t="s">
        <v>2058</v>
      </c>
      <c r="B24114">
        <v>2</v>
      </c>
      <c r="F24114">
        <f t="shared" si="376"/>
        <v>-0.19869922188187733</v>
      </c>
    </row>
    <row r="24115" spans="1:6">
      <c r="A24115" t="s">
        <v>2059</v>
      </c>
      <c r="B24115">
        <v>2</v>
      </c>
      <c r="F24115">
        <f t="shared" si="376"/>
        <v>-0.19869922188187733</v>
      </c>
    </row>
    <row r="24116" spans="1:6">
      <c r="A24116" t="s">
        <v>2060</v>
      </c>
      <c r="B24116">
        <v>2</v>
      </c>
      <c r="F24116">
        <f t="shared" si="376"/>
        <v>-0.19869922188187733</v>
      </c>
    </row>
    <row r="24117" spans="1:6">
      <c r="A24117" t="s">
        <v>2061</v>
      </c>
      <c r="B24117">
        <v>2</v>
      </c>
      <c r="F24117">
        <f t="shared" si="376"/>
        <v>-0.19869922188187733</v>
      </c>
    </row>
    <row r="24118" spans="1:6">
      <c r="A24118" t="s">
        <v>14122</v>
      </c>
      <c r="B24118">
        <v>3</v>
      </c>
      <c r="F24118">
        <f t="shared" si="376"/>
        <v>-0.16064726302088894</v>
      </c>
    </row>
    <row r="24119" spans="1:6">
      <c r="A24119" t="s">
        <v>2062</v>
      </c>
      <c r="B24119">
        <v>2</v>
      </c>
      <c r="F24119">
        <f t="shared" si="376"/>
        <v>-0.19869922188187733</v>
      </c>
    </row>
    <row r="24120" spans="1:6">
      <c r="A24120" t="s">
        <v>2063</v>
      </c>
      <c r="B24120">
        <v>2</v>
      </c>
      <c r="F24120">
        <f t="shared" si="376"/>
        <v>-0.19869922188187733</v>
      </c>
    </row>
    <row r="24121" spans="1:6">
      <c r="A24121" t="s">
        <v>18625</v>
      </c>
      <c r="B24121">
        <v>4</v>
      </c>
      <c r="F24121">
        <f t="shared" si="376"/>
        <v>-0.12259530415990055</v>
      </c>
    </row>
    <row r="24122" spans="1:6">
      <c r="A24122" t="s">
        <v>2064</v>
      </c>
      <c r="B24122">
        <v>2</v>
      </c>
      <c r="F24122">
        <f t="shared" si="376"/>
        <v>-0.19869922188187733</v>
      </c>
    </row>
    <row r="24123" spans="1:6">
      <c r="A24123" t="s">
        <v>14123</v>
      </c>
      <c r="B24123">
        <v>3</v>
      </c>
      <c r="F24123">
        <f t="shared" si="376"/>
        <v>-0.16064726302088894</v>
      </c>
    </row>
    <row r="24124" spans="1:6">
      <c r="A24124" t="s">
        <v>2065</v>
      </c>
      <c r="B24124">
        <v>2</v>
      </c>
      <c r="F24124">
        <f t="shared" si="376"/>
        <v>-0.19869922188187733</v>
      </c>
    </row>
    <row r="24125" spans="1:6">
      <c r="A24125" t="s">
        <v>25853</v>
      </c>
      <c r="B24125">
        <v>11</v>
      </c>
      <c r="F24125">
        <f t="shared" si="376"/>
        <v>0.14376840786701819</v>
      </c>
    </row>
    <row r="24126" spans="1:6">
      <c r="A24126" t="s">
        <v>14124</v>
      </c>
      <c r="B24126">
        <v>3</v>
      </c>
      <c r="F24126">
        <f t="shared" si="376"/>
        <v>-0.16064726302088894</v>
      </c>
    </row>
    <row r="24127" spans="1:6">
      <c r="A24127" t="s">
        <v>14125</v>
      </c>
      <c r="B24127">
        <v>3</v>
      </c>
      <c r="F24127">
        <f t="shared" si="376"/>
        <v>-0.16064726302088894</v>
      </c>
    </row>
    <row r="24128" spans="1:6">
      <c r="A24128" t="s">
        <v>2066</v>
      </c>
      <c r="B24128">
        <v>2</v>
      </c>
      <c r="F24128">
        <f t="shared" si="376"/>
        <v>-0.19869922188187733</v>
      </c>
    </row>
    <row r="24129" spans="1:6">
      <c r="A24129" t="s">
        <v>27506</v>
      </c>
      <c r="B24129">
        <v>21</v>
      </c>
      <c r="F24129">
        <f t="shared" si="376"/>
        <v>0.52428799647690216</v>
      </c>
    </row>
    <row r="24130" spans="1:6">
      <c r="A24130" t="s">
        <v>2067</v>
      </c>
      <c r="B24130">
        <v>2</v>
      </c>
      <c r="F24130">
        <f t="shared" ref="F24130:F24193" si="377">(B24130-D$1)/E$1</f>
        <v>-0.19869922188187733</v>
      </c>
    </row>
    <row r="24131" spans="1:6">
      <c r="A24131" t="s">
        <v>2068</v>
      </c>
      <c r="B24131">
        <v>2</v>
      </c>
      <c r="F24131">
        <f t="shared" si="377"/>
        <v>-0.19869922188187733</v>
      </c>
    </row>
    <row r="24132" spans="1:6">
      <c r="A24132" t="s">
        <v>2069</v>
      </c>
      <c r="B24132">
        <v>2</v>
      </c>
      <c r="F24132">
        <f t="shared" si="377"/>
        <v>-0.19869922188187733</v>
      </c>
    </row>
    <row r="24133" spans="1:6">
      <c r="A24133" t="s">
        <v>2070</v>
      </c>
      <c r="B24133">
        <v>2</v>
      </c>
      <c r="F24133">
        <f t="shared" si="377"/>
        <v>-0.19869922188187733</v>
      </c>
    </row>
    <row r="24134" spans="1:6">
      <c r="A24134" t="s">
        <v>2071</v>
      </c>
      <c r="B24134">
        <v>2</v>
      </c>
      <c r="F24134">
        <f t="shared" si="377"/>
        <v>-0.19869922188187733</v>
      </c>
    </row>
    <row r="24135" spans="1:6">
      <c r="A24135" t="s">
        <v>2072</v>
      </c>
      <c r="B24135">
        <v>2</v>
      </c>
      <c r="F24135">
        <f t="shared" si="377"/>
        <v>-0.19869922188187733</v>
      </c>
    </row>
    <row r="24136" spans="1:6">
      <c r="A24136" t="s">
        <v>2073</v>
      </c>
      <c r="B24136">
        <v>2</v>
      </c>
      <c r="F24136">
        <f t="shared" si="377"/>
        <v>-0.19869922188187733</v>
      </c>
    </row>
    <row r="24137" spans="1:6">
      <c r="A24137" t="s">
        <v>22544</v>
      </c>
      <c r="B24137">
        <v>6</v>
      </c>
      <c r="F24137">
        <f t="shared" si="377"/>
        <v>-4.6491386437923769E-2</v>
      </c>
    </row>
    <row r="24138" spans="1:6">
      <c r="A24138" t="s">
        <v>2074</v>
      </c>
      <c r="B24138">
        <v>2</v>
      </c>
      <c r="F24138">
        <f t="shared" si="377"/>
        <v>-0.19869922188187733</v>
      </c>
    </row>
    <row r="24139" spans="1:6">
      <c r="A24139" t="s">
        <v>2075</v>
      </c>
      <c r="B24139">
        <v>2</v>
      </c>
      <c r="F24139">
        <f t="shared" si="377"/>
        <v>-0.19869922188187733</v>
      </c>
    </row>
    <row r="24140" spans="1:6">
      <c r="A24140" t="s">
        <v>2076</v>
      </c>
      <c r="B24140">
        <v>2</v>
      </c>
      <c r="F24140">
        <f t="shared" si="377"/>
        <v>-0.19869922188187733</v>
      </c>
    </row>
    <row r="24141" spans="1:6">
      <c r="A24141" t="s">
        <v>24460</v>
      </c>
      <c r="B24141">
        <v>8</v>
      </c>
      <c r="F24141">
        <f t="shared" si="377"/>
        <v>2.9612531284053018E-2</v>
      </c>
    </row>
    <row r="24142" spans="1:6">
      <c r="A24142" t="s">
        <v>2077</v>
      </c>
      <c r="B24142">
        <v>2</v>
      </c>
      <c r="F24142">
        <f t="shared" si="377"/>
        <v>-0.19869922188187733</v>
      </c>
    </row>
    <row r="24143" spans="1:6">
      <c r="A24143" t="s">
        <v>14126</v>
      </c>
      <c r="B24143">
        <v>3</v>
      </c>
      <c r="F24143">
        <f t="shared" si="377"/>
        <v>-0.16064726302088894</v>
      </c>
    </row>
    <row r="24144" spans="1:6">
      <c r="A24144" t="s">
        <v>21189</v>
      </c>
      <c r="B24144">
        <v>5</v>
      </c>
      <c r="F24144">
        <f t="shared" si="377"/>
        <v>-8.4543345298912165E-2</v>
      </c>
    </row>
    <row r="24145" spans="1:6">
      <c r="A24145" t="s">
        <v>24461</v>
      </c>
      <c r="B24145">
        <v>8</v>
      </c>
      <c r="F24145">
        <f t="shared" si="377"/>
        <v>2.9612531284053018E-2</v>
      </c>
    </row>
    <row r="24146" spans="1:6">
      <c r="A24146" t="s">
        <v>2078</v>
      </c>
      <c r="B24146">
        <v>2</v>
      </c>
      <c r="F24146">
        <f t="shared" si="377"/>
        <v>-0.19869922188187733</v>
      </c>
    </row>
    <row r="24147" spans="1:6">
      <c r="A24147" t="s">
        <v>18626</v>
      </c>
      <c r="B24147">
        <v>4</v>
      </c>
      <c r="F24147">
        <f t="shared" si="377"/>
        <v>-0.12259530415990055</v>
      </c>
    </row>
    <row r="24148" spans="1:6">
      <c r="A24148" t="s">
        <v>26838</v>
      </c>
      <c r="B24148">
        <v>17</v>
      </c>
      <c r="F24148">
        <f t="shared" si="377"/>
        <v>0.37208016103294855</v>
      </c>
    </row>
    <row r="24149" spans="1:6">
      <c r="A24149" t="s">
        <v>2079</v>
      </c>
      <c r="B24149">
        <v>2</v>
      </c>
      <c r="F24149">
        <f t="shared" si="377"/>
        <v>-0.19869922188187733</v>
      </c>
    </row>
    <row r="24150" spans="1:6">
      <c r="A24150" t="s">
        <v>18627</v>
      </c>
      <c r="B24150">
        <v>4</v>
      </c>
      <c r="F24150">
        <f t="shared" si="377"/>
        <v>-0.12259530415990055</v>
      </c>
    </row>
    <row r="24151" spans="1:6">
      <c r="A24151" t="s">
        <v>2080</v>
      </c>
      <c r="B24151">
        <v>2</v>
      </c>
      <c r="F24151">
        <f t="shared" si="377"/>
        <v>-0.19869922188187733</v>
      </c>
    </row>
    <row r="24152" spans="1:6">
      <c r="A24152" t="s">
        <v>2081</v>
      </c>
      <c r="B24152">
        <v>2</v>
      </c>
      <c r="F24152">
        <f t="shared" si="377"/>
        <v>-0.19869922188187733</v>
      </c>
    </row>
    <row r="24153" spans="1:6">
      <c r="A24153" t="s">
        <v>2082</v>
      </c>
      <c r="B24153">
        <v>2</v>
      </c>
      <c r="F24153">
        <f t="shared" si="377"/>
        <v>-0.19869922188187733</v>
      </c>
    </row>
    <row r="24154" spans="1:6">
      <c r="A24154" t="s">
        <v>14127</v>
      </c>
      <c r="B24154">
        <v>3</v>
      </c>
      <c r="F24154">
        <f t="shared" si="377"/>
        <v>-0.16064726302088894</v>
      </c>
    </row>
    <row r="24155" spans="1:6">
      <c r="A24155" t="s">
        <v>2083</v>
      </c>
      <c r="B24155">
        <v>2</v>
      </c>
      <c r="F24155">
        <f t="shared" si="377"/>
        <v>-0.19869922188187733</v>
      </c>
    </row>
    <row r="24156" spans="1:6">
      <c r="A24156" t="s">
        <v>14128</v>
      </c>
      <c r="B24156">
        <v>3</v>
      </c>
      <c r="F24156">
        <f t="shared" si="377"/>
        <v>-0.16064726302088894</v>
      </c>
    </row>
    <row r="24157" spans="1:6">
      <c r="A24157" t="s">
        <v>21190</v>
      </c>
      <c r="B24157">
        <v>5</v>
      </c>
      <c r="F24157">
        <f t="shared" si="377"/>
        <v>-8.4543345298912165E-2</v>
      </c>
    </row>
    <row r="24158" spans="1:6">
      <c r="A24158" t="s">
        <v>2084</v>
      </c>
      <c r="B24158">
        <v>2</v>
      </c>
      <c r="F24158">
        <f t="shared" si="377"/>
        <v>-0.19869922188187733</v>
      </c>
    </row>
    <row r="24159" spans="1:6">
      <c r="A24159" t="s">
        <v>2085</v>
      </c>
      <c r="B24159">
        <v>2</v>
      </c>
      <c r="F24159">
        <f t="shared" si="377"/>
        <v>-0.19869922188187733</v>
      </c>
    </row>
    <row r="24160" spans="1:6">
      <c r="A24160" t="s">
        <v>25410</v>
      </c>
      <c r="B24160">
        <v>10</v>
      </c>
      <c r="F24160">
        <f t="shared" si="377"/>
        <v>0.10571644900602981</v>
      </c>
    </row>
    <row r="24161" spans="1:6">
      <c r="A24161" t="s">
        <v>14129</v>
      </c>
      <c r="B24161">
        <v>3</v>
      </c>
      <c r="F24161">
        <f t="shared" si="377"/>
        <v>-0.16064726302088894</v>
      </c>
    </row>
    <row r="24162" spans="1:6">
      <c r="A24162" t="s">
        <v>2086</v>
      </c>
      <c r="B24162">
        <v>2</v>
      </c>
      <c r="F24162">
        <f t="shared" si="377"/>
        <v>-0.19869922188187733</v>
      </c>
    </row>
    <row r="24163" spans="1:6">
      <c r="A24163" t="s">
        <v>14130</v>
      </c>
      <c r="B24163">
        <v>3</v>
      </c>
      <c r="F24163">
        <f t="shared" si="377"/>
        <v>-0.16064726302088894</v>
      </c>
    </row>
    <row r="24164" spans="1:6">
      <c r="A24164" t="s">
        <v>23651</v>
      </c>
      <c r="B24164">
        <v>7</v>
      </c>
      <c r="F24164">
        <f t="shared" si="377"/>
        <v>-8.4394275769353738E-3</v>
      </c>
    </row>
    <row r="24165" spans="1:6">
      <c r="A24165" t="s">
        <v>14131</v>
      </c>
      <c r="B24165">
        <v>3</v>
      </c>
      <c r="F24165">
        <f t="shared" si="377"/>
        <v>-0.16064726302088894</v>
      </c>
    </row>
    <row r="24166" spans="1:6">
      <c r="A24166" t="s">
        <v>18628</v>
      </c>
      <c r="B24166">
        <v>4</v>
      </c>
      <c r="F24166">
        <f t="shared" si="377"/>
        <v>-0.12259530415990055</v>
      </c>
    </row>
    <row r="24167" spans="1:6">
      <c r="A24167" t="s">
        <v>14132</v>
      </c>
      <c r="B24167">
        <v>3</v>
      </c>
      <c r="F24167">
        <f t="shared" si="377"/>
        <v>-0.16064726302088894</v>
      </c>
    </row>
    <row r="24168" spans="1:6">
      <c r="A24168" t="s">
        <v>2087</v>
      </c>
      <c r="B24168">
        <v>2</v>
      </c>
      <c r="F24168">
        <f t="shared" si="377"/>
        <v>-0.19869922188187733</v>
      </c>
    </row>
    <row r="24169" spans="1:6">
      <c r="A24169" t="s">
        <v>26157</v>
      </c>
      <c r="B24169">
        <v>13</v>
      </c>
      <c r="F24169">
        <f t="shared" si="377"/>
        <v>0.21987232558899497</v>
      </c>
    </row>
    <row r="24170" spans="1:6">
      <c r="A24170" t="s">
        <v>26952</v>
      </c>
      <c r="B24170">
        <v>16</v>
      </c>
      <c r="F24170">
        <f t="shared" si="377"/>
        <v>0.33402820217196016</v>
      </c>
    </row>
    <row r="24171" spans="1:6">
      <c r="A24171" t="s">
        <v>18629</v>
      </c>
      <c r="B24171">
        <v>4</v>
      </c>
      <c r="F24171">
        <f t="shared" si="377"/>
        <v>-0.12259530415990055</v>
      </c>
    </row>
    <row r="24172" spans="1:6">
      <c r="A24172" t="s">
        <v>14133</v>
      </c>
      <c r="B24172">
        <v>3</v>
      </c>
      <c r="F24172">
        <f t="shared" si="377"/>
        <v>-0.16064726302088894</v>
      </c>
    </row>
    <row r="24173" spans="1:6">
      <c r="A24173" t="s">
        <v>2088</v>
      </c>
      <c r="B24173">
        <v>2</v>
      </c>
      <c r="F24173">
        <f t="shared" si="377"/>
        <v>-0.19869922188187733</v>
      </c>
    </row>
    <row r="24174" spans="1:6">
      <c r="A24174" t="s">
        <v>2089</v>
      </c>
      <c r="B24174">
        <v>2</v>
      </c>
      <c r="F24174">
        <f t="shared" si="377"/>
        <v>-0.19869922188187733</v>
      </c>
    </row>
    <row r="24175" spans="1:6">
      <c r="A24175" t="s">
        <v>21191</v>
      </c>
      <c r="B24175">
        <v>5</v>
      </c>
      <c r="F24175">
        <f t="shared" si="377"/>
        <v>-8.4543345298912165E-2</v>
      </c>
    </row>
    <row r="24176" spans="1:6">
      <c r="A24176" t="s">
        <v>2090</v>
      </c>
      <c r="B24176">
        <v>2</v>
      </c>
      <c r="F24176">
        <f t="shared" si="377"/>
        <v>-0.19869922188187733</v>
      </c>
    </row>
    <row r="24177" spans="1:6">
      <c r="A24177" t="s">
        <v>2091</v>
      </c>
      <c r="B24177">
        <v>2</v>
      </c>
      <c r="F24177">
        <f t="shared" si="377"/>
        <v>-0.19869922188187733</v>
      </c>
    </row>
    <row r="24178" spans="1:6">
      <c r="A24178" t="s">
        <v>25411</v>
      </c>
      <c r="B24178">
        <v>10</v>
      </c>
      <c r="F24178">
        <f t="shared" si="377"/>
        <v>0.10571644900602981</v>
      </c>
    </row>
    <row r="24179" spans="1:6">
      <c r="A24179" t="s">
        <v>26839</v>
      </c>
      <c r="B24179">
        <v>17</v>
      </c>
      <c r="F24179">
        <f t="shared" si="377"/>
        <v>0.37208016103294855</v>
      </c>
    </row>
    <row r="24180" spans="1:6">
      <c r="A24180" t="s">
        <v>18630</v>
      </c>
      <c r="B24180">
        <v>4</v>
      </c>
      <c r="F24180">
        <f t="shared" si="377"/>
        <v>-0.12259530415990055</v>
      </c>
    </row>
    <row r="24181" spans="1:6">
      <c r="A24181" t="s">
        <v>28140</v>
      </c>
      <c r="B24181">
        <v>37</v>
      </c>
      <c r="F24181">
        <f t="shared" si="377"/>
        <v>1.1331193382527165</v>
      </c>
    </row>
    <row r="24182" spans="1:6">
      <c r="A24182" t="s">
        <v>2094</v>
      </c>
      <c r="B24182">
        <v>2</v>
      </c>
      <c r="F24182">
        <f t="shared" si="377"/>
        <v>-0.19869922188187733</v>
      </c>
    </row>
    <row r="24183" spans="1:6">
      <c r="A24183" t="s">
        <v>14134</v>
      </c>
      <c r="B24183">
        <v>3</v>
      </c>
      <c r="F24183">
        <f t="shared" si="377"/>
        <v>-0.16064726302088894</v>
      </c>
    </row>
    <row r="24184" spans="1:6">
      <c r="A24184" t="s">
        <v>14135</v>
      </c>
      <c r="B24184">
        <v>3</v>
      </c>
      <c r="F24184">
        <f t="shared" si="377"/>
        <v>-0.16064726302088894</v>
      </c>
    </row>
    <row r="24185" spans="1:6">
      <c r="A24185" t="s">
        <v>2095</v>
      </c>
      <c r="B24185">
        <v>2</v>
      </c>
      <c r="F24185">
        <f t="shared" si="377"/>
        <v>-0.19869922188187733</v>
      </c>
    </row>
    <row r="24186" spans="1:6">
      <c r="A24186" t="s">
        <v>14136</v>
      </c>
      <c r="B24186">
        <v>3</v>
      </c>
      <c r="F24186">
        <f t="shared" si="377"/>
        <v>-0.16064726302088894</v>
      </c>
    </row>
    <row r="24187" spans="1:6">
      <c r="A24187" t="s">
        <v>2096</v>
      </c>
      <c r="B24187">
        <v>2</v>
      </c>
      <c r="F24187">
        <f t="shared" si="377"/>
        <v>-0.19869922188187733</v>
      </c>
    </row>
    <row r="24188" spans="1:6">
      <c r="A24188" t="s">
        <v>2097</v>
      </c>
      <c r="B24188">
        <v>2</v>
      </c>
      <c r="F24188">
        <f t="shared" si="377"/>
        <v>-0.19869922188187733</v>
      </c>
    </row>
    <row r="24189" spans="1:6">
      <c r="A24189" t="s">
        <v>2098</v>
      </c>
      <c r="B24189">
        <v>2</v>
      </c>
      <c r="F24189">
        <f t="shared" si="377"/>
        <v>-0.19869922188187733</v>
      </c>
    </row>
    <row r="24190" spans="1:6">
      <c r="A24190" t="s">
        <v>2099</v>
      </c>
      <c r="B24190">
        <v>2</v>
      </c>
      <c r="F24190">
        <f t="shared" si="377"/>
        <v>-0.19869922188187733</v>
      </c>
    </row>
    <row r="24191" spans="1:6">
      <c r="A24191" t="s">
        <v>28224</v>
      </c>
      <c r="B24191">
        <v>47</v>
      </c>
      <c r="F24191">
        <f t="shared" si="377"/>
        <v>1.5136389268626003</v>
      </c>
    </row>
    <row r="24192" spans="1:6">
      <c r="A24192" t="s">
        <v>28139</v>
      </c>
      <c r="B24192">
        <v>37</v>
      </c>
      <c r="F24192">
        <f t="shared" si="377"/>
        <v>1.1331193382527165</v>
      </c>
    </row>
    <row r="24193" spans="1:6">
      <c r="A24193" t="s">
        <v>28847</v>
      </c>
      <c r="B24193">
        <v>243</v>
      </c>
      <c r="F24193">
        <f t="shared" si="377"/>
        <v>8.9718228636163264</v>
      </c>
    </row>
    <row r="24194" spans="1:6">
      <c r="A24194" t="s">
        <v>24462</v>
      </c>
      <c r="B24194">
        <v>8</v>
      </c>
      <c r="F24194">
        <f t="shared" ref="F24194:F24257" si="378">(B24194-D$1)/E$1</f>
        <v>2.9612531284053018E-2</v>
      </c>
    </row>
    <row r="24195" spans="1:6">
      <c r="A24195" t="s">
        <v>14137</v>
      </c>
      <c r="B24195">
        <v>3</v>
      </c>
      <c r="F24195">
        <f t="shared" si="378"/>
        <v>-0.16064726302088894</v>
      </c>
    </row>
    <row r="24196" spans="1:6">
      <c r="A24196" t="s">
        <v>2092</v>
      </c>
      <c r="B24196">
        <v>2</v>
      </c>
      <c r="F24196">
        <f t="shared" si="378"/>
        <v>-0.19869922188187733</v>
      </c>
    </row>
    <row r="24197" spans="1:6">
      <c r="A24197" t="s">
        <v>2100</v>
      </c>
      <c r="B24197">
        <v>2</v>
      </c>
      <c r="F24197">
        <f t="shared" si="378"/>
        <v>-0.19869922188187733</v>
      </c>
    </row>
    <row r="24198" spans="1:6">
      <c r="A24198" t="s">
        <v>21192</v>
      </c>
      <c r="B24198">
        <v>5</v>
      </c>
      <c r="F24198">
        <f t="shared" si="378"/>
        <v>-8.4543345298912165E-2</v>
      </c>
    </row>
    <row r="24199" spans="1:6">
      <c r="A24199" t="s">
        <v>28934</v>
      </c>
      <c r="B24199">
        <v>137</v>
      </c>
      <c r="F24199">
        <f t="shared" si="378"/>
        <v>4.9383152243515562</v>
      </c>
    </row>
    <row r="24200" spans="1:6">
      <c r="A24200" t="s">
        <v>27507</v>
      </c>
      <c r="B24200">
        <v>21</v>
      </c>
      <c r="F24200">
        <f t="shared" si="378"/>
        <v>0.52428799647690216</v>
      </c>
    </row>
    <row r="24201" spans="1:6">
      <c r="A24201" t="s">
        <v>2101</v>
      </c>
      <c r="B24201">
        <v>2</v>
      </c>
      <c r="F24201">
        <f t="shared" si="378"/>
        <v>-0.19869922188187733</v>
      </c>
    </row>
    <row r="24202" spans="1:6">
      <c r="A24202" t="s">
        <v>2102</v>
      </c>
      <c r="B24202">
        <v>2</v>
      </c>
      <c r="F24202">
        <f t="shared" si="378"/>
        <v>-0.19869922188187733</v>
      </c>
    </row>
    <row r="24203" spans="1:6">
      <c r="A24203" t="s">
        <v>14138</v>
      </c>
      <c r="B24203">
        <v>3</v>
      </c>
      <c r="F24203">
        <f t="shared" si="378"/>
        <v>-0.16064726302088894</v>
      </c>
    </row>
    <row r="24204" spans="1:6">
      <c r="A24204" t="s">
        <v>2103</v>
      </c>
      <c r="B24204">
        <v>2</v>
      </c>
      <c r="F24204">
        <f t="shared" si="378"/>
        <v>-0.19869922188187733</v>
      </c>
    </row>
    <row r="24205" spans="1:6">
      <c r="A24205" t="s">
        <v>2093</v>
      </c>
      <c r="B24205">
        <v>2</v>
      </c>
      <c r="F24205">
        <f t="shared" si="378"/>
        <v>-0.19869922188187733</v>
      </c>
    </row>
    <row r="24206" spans="1:6">
      <c r="A24206" t="s">
        <v>14139</v>
      </c>
      <c r="B24206">
        <v>3</v>
      </c>
      <c r="F24206">
        <f t="shared" si="378"/>
        <v>-0.16064726302088894</v>
      </c>
    </row>
    <row r="24207" spans="1:6">
      <c r="A24207" t="s">
        <v>24463</v>
      </c>
      <c r="B24207">
        <v>8</v>
      </c>
      <c r="F24207">
        <f t="shared" si="378"/>
        <v>2.9612531284053018E-2</v>
      </c>
    </row>
    <row r="24208" spans="1:6">
      <c r="A24208" t="s">
        <v>2104</v>
      </c>
      <c r="B24208">
        <v>2</v>
      </c>
      <c r="F24208">
        <f t="shared" si="378"/>
        <v>-0.19869922188187733</v>
      </c>
    </row>
    <row r="24209" spans="1:6">
      <c r="A24209" t="s">
        <v>2105</v>
      </c>
      <c r="B24209">
        <v>2</v>
      </c>
      <c r="F24209">
        <f t="shared" si="378"/>
        <v>-0.19869922188187733</v>
      </c>
    </row>
    <row r="24210" spans="1:6">
      <c r="A24210" t="s">
        <v>1864</v>
      </c>
      <c r="B24210">
        <v>2</v>
      </c>
      <c r="F24210">
        <f t="shared" si="378"/>
        <v>-0.19869922188187733</v>
      </c>
    </row>
    <row r="24211" spans="1:6">
      <c r="A24211" t="s">
        <v>1865</v>
      </c>
      <c r="B24211">
        <v>2</v>
      </c>
      <c r="F24211">
        <f t="shared" si="378"/>
        <v>-0.19869922188187733</v>
      </c>
    </row>
    <row r="24212" spans="1:6">
      <c r="A24212" t="s">
        <v>22545</v>
      </c>
      <c r="B24212">
        <v>6</v>
      </c>
      <c r="F24212">
        <f t="shared" si="378"/>
        <v>-4.6491386437923769E-2</v>
      </c>
    </row>
    <row r="24213" spans="1:6">
      <c r="A24213" t="s">
        <v>18631</v>
      </c>
      <c r="B24213">
        <v>4</v>
      </c>
      <c r="F24213">
        <f t="shared" si="378"/>
        <v>-0.12259530415990055</v>
      </c>
    </row>
    <row r="24214" spans="1:6">
      <c r="A24214" t="s">
        <v>1866</v>
      </c>
      <c r="B24214">
        <v>2</v>
      </c>
      <c r="F24214">
        <f t="shared" si="378"/>
        <v>-0.19869922188187733</v>
      </c>
    </row>
    <row r="24215" spans="1:6">
      <c r="A24215" t="s">
        <v>27684</v>
      </c>
      <c r="B24215">
        <v>27</v>
      </c>
      <c r="F24215">
        <f t="shared" si="378"/>
        <v>0.75259974964283249</v>
      </c>
    </row>
    <row r="24216" spans="1:6">
      <c r="A24216" t="s">
        <v>21193</v>
      </c>
      <c r="B24216">
        <v>5</v>
      </c>
      <c r="F24216">
        <f t="shared" si="378"/>
        <v>-8.4543345298912165E-2</v>
      </c>
    </row>
    <row r="24217" spans="1:6">
      <c r="A24217" t="s">
        <v>18632</v>
      </c>
      <c r="B24217">
        <v>4</v>
      </c>
      <c r="F24217">
        <f t="shared" si="378"/>
        <v>-0.12259530415990055</v>
      </c>
    </row>
    <row r="24218" spans="1:6">
      <c r="A24218" t="s">
        <v>1867</v>
      </c>
      <c r="B24218">
        <v>2</v>
      </c>
      <c r="F24218">
        <f t="shared" si="378"/>
        <v>-0.19869922188187733</v>
      </c>
    </row>
    <row r="24219" spans="1:6">
      <c r="A24219" t="s">
        <v>27633</v>
      </c>
      <c r="B24219">
        <v>23</v>
      </c>
      <c r="F24219">
        <f t="shared" si="378"/>
        <v>0.60039191419887894</v>
      </c>
    </row>
    <row r="24220" spans="1:6">
      <c r="A24220" t="s">
        <v>28380</v>
      </c>
      <c r="B24220">
        <v>55</v>
      </c>
      <c r="F24220">
        <f t="shared" si="378"/>
        <v>1.8180545977505074</v>
      </c>
    </row>
    <row r="24221" spans="1:6">
      <c r="A24221" t="s">
        <v>23652</v>
      </c>
      <c r="B24221">
        <v>7</v>
      </c>
      <c r="F24221">
        <f t="shared" si="378"/>
        <v>-8.4394275769353738E-3</v>
      </c>
    </row>
    <row r="24222" spans="1:6">
      <c r="A24222" t="s">
        <v>1868</v>
      </c>
      <c r="B24222">
        <v>2</v>
      </c>
      <c r="F24222">
        <f t="shared" si="378"/>
        <v>-0.19869922188187733</v>
      </c>
    </row>
    <row r="24223" spans="1:6">
      <c r="A24223" t="s">
        <v>1869</v>
      </c>
      <c r="B24223">
        <v>2</v>
      </c>
      <c r="F24223">
        <f t="shared" si="378"/>
        <v>-0.19869922188187733</v>
      </c>
    </row>
    <row r="24224" spans="1:6">
      <c r="A24224" t="s">
        <v>1870</v>
      </c>
      <c r="B24224">
        <v>2</v>
      </c>
      <c r="F24224">
        <f t="shared" si="378"/>
        <v>-0.19869922188187733</v>
      </c>
    </row>
    <row r="24225" spans="1:6">
      <c r="A24225" t="s">
        <v>28546</v>
      </c>
      <c r="B24225">
        <v>70</v>
      </c>
      <c r="F24225">
        <f t="shared" si="378"/>
        <v>2.3888339806653334</v>
      </c>
    </row>
    <row r="24226" spans="1:6">
      <c r="A24226" t="s">
        <v>1871</v>
      </c>
      <c r="B24226">
        <v>2</v>
      </c>
      <c r="F24226">
        <f t="shared" si="378"/>
        <v>-0.19869922188187733</v>
      </c>
    </row>
    <row r="24227" spans="1:6">
      <c r="A24227" t="s">
        <v>28205</v>
      </c>
      <c r="B24227">
        <v>35</v>
      </c>
      <c r="F24227">
        <f t="shared" si="378"/>
        <v>1.0570154205307396</v>
      </c>
    </row>
    <row r="24228" spans="1:6">
      <c r="A24228" t="s">
        <v>1872</v>
      </c>
      <c r="B24228">
        <v>2</v>
      </c>
      <c r="F24228">
        <f t="shared" si="378"/>
        <v>-0.19869922188187733</v>
      </c>
    </row>
    <row r="24229" spans="1:6">
      <c r="A24229" t="s">
        <v>26840</v>
      </c>
      <c r="B24229">
        <v>17</v>
      </c>
      <c r="F24229">
        <f t="shared" si="378"/>
        <v>0.37208016103294855</v>
      </c>
    </row>
    <row r="24230" spans="1:6">
      <c r="A24230" t="s">
        <v>18633</v>
      </c>
      <c r="B24230">
        <v>4</v>
      </c>
      <c r="F24230">
        <f t="shared" si="378"/>
        <v>-0.12259530415990055</v>
      </c>
    </row>
    <row r="24231" spans="1:6">
      <c r="A24231" t="s">
        <v>28013</v>
      </c>
      <c r="B24231">
        <v>32</v>
      </c>
      <c r="F24231">
        <f t="shared" si="378"/>
        <v>0.94285954394777449</v>
      </c>
    </row>
    <row r="24232" spans="1:6">
      <c r="A24232" t="s">
        <v>1873</v>
      </c>
      <c r="B24232">
        <v>2</v>
      </c>
      <c r="F24232">
        <f t="shared" si="378"/>
        <v>-0.19869922188187733</v>
      </c>
    </row>
    <row r="24233" spans="1:6">
      <c r="A24233" t="s">
        <v>24464</v>
      </c>
      <c r="B24233">
        <v>8</v>
      </c>
      <c r="F24233">
        <f t="shared" si="378"/>
        <v>2.9612531284053018E-2</v>
      </c>
    </row>
    <row r="24234" spans="1:6">
      <c r="A24234" t="s">
        <v>1874</v>
      </c>
      <c r="B24234">
        <v>2</v>
      </c>
      <c r="F24234">
        <f t="shared" si="378"/>
        <v>-0.19869922188187733</v>
      </c>
    </row>
    <row r="24235" spans="1:6">
      <c r="A24235" t="s">
        <v>1875</v>
      </c>
      <c r="B24235">
        <v>2</v>
      </c>
      <c r="F24235">
        <f t="shared" si="378"/>
        <v>-0.19869922188187733</v>
      </c>
    </row>
    <row r="24236" spans="1:6">
      <c r="A24236" t="s">
        <v>22546</v>
      </c>
      <c r="B24236">
        <v>6</v>
      </c>
      <c r="F24236">
        <f t="shared" si="378"/>
        <v>-4.6491386437923769E-2</v>
      </c>
    </row>
    <row r="24237" spans="1:6">
      <c r="A24237" t="s">
        <v>28172</v>
      </c>
      <c r="B24237">
        <v>36</v>
      </c>
      <c r="F24237">
        <f t="shared" si="378"/>
        <v>1.095067379391728</v>
      </c>
    </row>
    <row r="24238" spans="1:6">
      <c r="A24238" t="s">
        <v>1876</v>
      </c>
      <c r="B24238">
        <v>2</v>
      </c>
      <c r="F24238">
        <f t="shared" si="378"/>
        <v>-0.19869922188187733</v>
      </c>
    </row>
    <row r="24239" spans="1:6">
      <c r="A24239" t="s">
        <v>1877</v>
      </c>
      <c r="B24239">
        <v>2</v>
      </c>
      <c r="F24239">
        <f t="shared" si="378"/>
        <v>-0.19869922188187733</v>
      </c>
    </row>
    <row r="24240" spans="1:6">
      <c r="A24240" t="s">
        <v>14140</v>
      </c>
      <c r="B24240">
        <v>3</v>
      </c>
      <c r="F24240">
        <f t="shared" si="378"/>
        <v>-0.16064726302088894</v>
      </c>
    </row>
    <row r="24241" spans="1:6">
      <c r="A24241" t="s">
        <v>18634</v>
      </c>
      <c r="B24241">
        <v>4</v>
      </c>
      <c r="F24241">
        <f t="shared" si="378"/>
        <v>-0.12259530415990055</v>
      </c>
    </row>
    <row r="24242" spans="1:6">
      <c r="A24242" t="s">
        <v>28547</v>
      </c>
      <c r="B24242">
        <v>70</v>
      </c>
      <c r="F24242">
        <f t="shared" si="378"/>
        <v>2.3888339806653334</v>
      </c>
    </row>
    <row r="24243" spans="1:6">
      <c r="A24243" t="s">
        <v>1878</v>
      </c>
      <c r="B24243">
        <v>2</v>
      </c>
      <c r="F24243">
        <f t="shared" si="378"/>
        <v>-0.19869922188187733</v>
      </c>
    </row>
    <row r="24244" spans="1:6">
      <c r="A24244" t="s">
        <v>1879</v>
      </c>
      <c r="B24244">
        <v>2</v>
      </c>
      <c r="F24244">
        <f t="shared" si="378"/>
        <v>-0.19869922188187733</v>
      </c>
    </row>
    <row r="24245" spans="1:6">
      <c r="A24245" t="s">
        <v>1880</v>
      </c>
      <c r="B24245">
        <v>2</v>
      </c>
      <c r="F24245">
        <f t="shared" si="378"/>
        <v>-0.19869922188187733</v>
      </c>
    </row>
    <row r="24246" spans="1:6">
      <c r="A24246" t="s">
        <v>14141</v>
      </c>
      <c r="B24246">
        <v>3</v>
      </c>
      <c r="F24246">
        <f t="shared" si="378"/>
        <v>-0.16064726302088894</v>
      </c>
    </row>
    <row r="24247" spans="1:6">
      <c r="A24247" t="s">
        <v>1881</v>
      </c>
      <c r="B24247">
        <v>2</v>
      </c>
      <c r="F24247">
        <f t="shared" si="378"/>
        <v>-0.19869922188187733</v>
      </c>
    </row>
    <row r="24248" spans="1:6">
      <c r="A24248" t="s">
        <v>28467</v>
      </c>
      <c r="B24248">
        <v>49</v>
      </c>
      <c r="F24248">
        <f t="shared" si="378"/>
        <v>1.5897428445845769</v>
      </c>
    </row>
    <row r="24249" spans="1:6">
      <c r="A24249" t="s">
        <v>1882</v>
      </c>
      <c r="B24249">
        <v>2</v>
      </c>
      <c r="F24249">
        <f t="shared" si="378"/>
        <v>-0.19869922188187733</v>
      </c>
    </row>
    <row r="24250" spans="1:6">
      <c r="A24250" t="s">
        <v>21194</v>
      </c>
      <c r="B24250">
        <v>5</v>
      </c>
      <c r="F24250">
        <f t="shared" si="378"/>
        <v>-8.4543345298912165E-2</v>
      </c>
    </row>
    <row r="24251" spans="1:6">
      <c r="A24251" t="s">
        <v>14142</v>
      </c>
      <c r="B24251">
        <v>3</v>
      </c>
      <c r="F24251">
        <f t="shared" si="378"/>
        <v>-0.16064726302088894</v>
      </c>
    </row>
    <row r="24252" spans="1:6">
      <c r="A24252" t="s">
        <v>1883</v>
      </c>
      <c r="B24252">
        <v>2</v>
      </c>
      <c r="F24252">
        <f t="shared" si="378"/>
        <v>-0.19869922188187733</v>
      </c>
    </row>
    <row r="24253" spans="1:6">
      <c r="A24253" t="s">
        <v>26570</v>
      </c>
      <c r="B24253">
        <v>15</v>
      </c>
      <c r="F24253">
        <f t="shared" si="378"/>
        <v>0.29597624331097178</v>
      </c>
    </row>
    <row r="24254" spans="1:6">
      <c r="A24254" t="s">
        <v>24465</v>
      </c>
      <c r="B24254">
        <v>8</v>
      </c>
      <c r="F24254">
        <f t="shared" si="378"/>
        <v>2.9612531284053018E-2</v>
      </c>
    </row>
    <row r="24255" spans="1:6">
      <c r="A24255" t="s">
        <v>18635</v>
      </c>
      <c r="B24255">
        <v>4</v>
      </c>
      <c r="F24255">
        <f t="shared" si="378"/>
        <v>-0.12259530415990055</v>
      </c>
    </row>
    <row r="24256" spans="1:6">
      <c r="A24256" t="s">
        <v>14143</v>
      </c>
      <c r="B24256">
        <v>3</v>
      </c>
      <c r="F24256">
        <f t="shared" si="378"/>
        <v>-0.16064726302088894</v>
      </c>
    </row>
    <row r="24257" spans="1:6">
      <c r="A24257" t="s">
        <v>1884</v>
      </c>
      <c r="B24257">
        <v>2</v>
      </c>
      <c r="F24257">
        <f t="shared" si="378"/>
        <v>-0.19869922188187733</v>
      </c>
    </row>
    <row r="24258" spans="1:6">
      <c r="A24258" t="s">
        <v>18636</v>
      </c>
      <c r="B24258">
        <v>4</v>
      </c>
      <c r="F24258">
        <f t="shared" ref="F24258:F24321" si="379">(B24258-D$1)/E$1</f>
        <v>-0.12259530415990055</v>
      </c>
    </row>
    <row r="24259" spans="1:6">
      <c r="A24259" t="s">
        <v>1885</v>
      </c>
      <c r="B24259">
        <v>2</v>
      </c>
      <c r="F24259">
        <f t="shared" si="379"/>
        <v>-0.19869922188187733</v>
      </c>
    </row>
    <row r="24260" spans="1:6">
      <c r="A24260" t="s">
        <v>14144</v>
      </c>
      <c r="B24260">
        <v>3</v>
      </c>
      <c r="F24260">
        <f t="shared" si="379"/>
        <v>-0.16064726302088894</v>
      </c>
    </row>
    <row r="24261" spans="1:6">
      <c r="A24261" t="s">
        <v>1886</v>
      </c>
      <c r="B24261">
        <v>2</v>
      </c>
      <c r="F24261">
        <f t="shared" si="379"/>
        <v>-0.19869922188187733</v>
      </c>
    </row>
    <row r="24262" spans="1:6">
      <c r="A24262" t="s">
        <v>21195</v>
      </c>
      <c r="B24262">
        <v>5</v>
      </c>
      <c r="F24262">
        <f t="shared" si="379"/>
        <v>-8.4543345298912165E-2</v>
      </c>
    </row>
    <row r="24263" spans="1:6">
      <c r="A24263" t="s">
        <v>1887</v>
      </c>
      <c r="B24263">
        <v>2</v>
      </c>
      <c r="F24263">
        <f t="shared" si="379"/>
        <v>-0.19869922188187733</v>
      </c>
    </row>
    <row r="24264" spans="1:6">
      <c r="A24264" t="s">
        <v>1888</v>
      </c>
      <c r="B24264">
        <v>2</v>
      </c>
      <c r="F24264">
        <f t="shared" si="379"/>
        <v>-0.19869922188187733</v>
      </c>
    </row>
    <row r="24265" spans="1:6">
      <c r="A24265" t="s">
        <v>1889</v>
      </c>
      <c r="B24265">
        <v>2</v>
      </c>
      <c r="F24265">
        <f t="shared" si="379"/>
        <v>-0.19869922188187733</v>
      </c>
    </row>
    <row r="24266" spans="1:6">
      <c r="A24266" t="s">
        <v>1890</v>
      </c>
      <c r="B24266">
        <v>2</v>
      </c>
      <c r="F24266">
        <f t="shared" si="379"/>
        <v>-0.19869922188187733</v>
      </c>
    </row>
    <row r="24267" spans="1:6">
      <c r="A24267" t="s">
        <v>22547</v>
      </c>
      <c r="B24267">
        <v>6</v>
      </c>
      <c r="F24267">
        <f t="shared" si="379"/>
        <v>-4.6491386437923769E-2</v>
      </c>
    </row>
    <row r="24268" spans="1:6">
      <c r="A24268" t="s">
        <v>1892</v>
      </c>
      <c r="B24268">
        <v>2</v>
      </c>
      <c r="F24268">
        <f t="shared" si="379"/>
        <v>-0.19869922188187733</v>
      </c>
    </row>
    <row r="24269" spans="1:6">
      <c r="A24269" t="s">
        <v>23653</v>
      </c>
      <c r="B24269">
        <v>7</v>
      </c>
      <c r="F24269">
        <f t="shared" si="379"/>
        <v>-8.4394275769353738E-3</v>
      </c>
    </row>
    <row r="24270" spans="1:6">
      <c r="A24270" t="s">
        <v>1891</v>
      </c>
      <c r="B24270">
        <v>2</v>
      </c>
      <c r="F24270">
        <f t="shared" si="379"/>
        <v>-0.19869922188187733</v>
      </c>
    </row>
    <row r="24271" spans="1:6">
      <c r="A24271" t="s">
        <v>28141</v>
      </c>
      <c r="B24271">
        <v>37</v>
      </c>
      <c r="F24271">
        <f t="shared" si="379"/>
        <v>1.1331193382527165</v>
      </c>
    </row>
    <row r="24272" spans="1:6">
      <c r="A24272" t="s">
        <v>25412</v>
      </c>
      <c r="B24272">
        <v>10</v>
      </c>
      <c r="F24272">
        <f t="shared" si="379"/>
        <v>0.10571644900602981</v>
      </c>
    </row>
    <row r="24273" spans="1:6">
      <c r="A24273" t="s">
        <v>24466</v>
      </c>
      <c r="B24273">
        <v>8</v>
      </c>
      <c r="F24273">
        <f t="shared" si="379"/>
        <v>2.9612531284053018E-2</v>
      </c>
    </row>
    <row r="24274" spans="1:6">
      <c r="A24274" t="s">
        <v>1893</v>
      </c>
      <c r="B24274">
        <v>2</v>
      </c>
      <c r="F24274">
        <f t="shared" si="379"/>
        <v>-0.19869922188187733</v>
      </c>
    </row>
    <row r="24275" spans="1:6">
      <c r="A24275" t="s">
        <v>1894</v>
      </c>
      <c r="B24275">
        <v>2</v>
      </c>
      <c r="F24275">
        <f t="shared" si="379"/>
        <v>-0.19869922188187733</v>
      </c>
    </row>
    <row r="24276" spans="1:6">
      <c r="A24276" t="s">
        <v>26953</v>
      </c>
      <c r="B24276">
        <v>16</v>
      </c>
      <c r="F24276">
        <f t="shared" si="379"/>
        <v>0.33402820217196016</v>
      </c>
    </row>
    <row r="24277" spans="1:6">
      <c r="A24277" t="s">
        <v>1895</v>
      </c>
      <c r="B24277">
        <v>2</v>
      </c>
      <c r="F24277">
        <f t="shared" si="379"/>
        <v>-0.19869922188187733</v>
      </c>
    </row>
    <row r="24278" spans="1:6">
      <c r="A24278" t="s">
        <v>21196</v>
      </c>
      <c r="B24278">
        <v>5</v>
      </c>
      <c r="F24278">
        <f t="shared" si="379"/>
        <v>-8.4543345298912165E-2</v>
      </c>
    </row>
    <row r="24279" spans="1:6">
      <c r="A24279" t="s">
        <v>18638</v>
      </c>
      <c r="B24279">
        <v>4</v>
      </c>
      <c r="F24279">
        <f t="shared" si="379"/>
        <v>-0.12259530415990055</v>
      </c>
    </row>
    <row r="24280" spans="1:6">
      <c r="A24280" t="s">
        <v>1896</v>
      </c>
      <c r="B24280">
        <v>2</v>
      </c>
      <c r="F24280">
        <f t="shared" si="379"/>
        <v>-0.19869922188187733</v>
      </c>
    </row>
    <row r="24281" spans="1:6">
      <c r="A24281" t="s">
        <v>1897</v>
      </c>
      <c r="B24281">
        <v>2</v>
      </c>
      <c r="F24281">
        <f t="shared" si="379"/>
        <v>-0.19869922188187733</v>
      </c>
    </row>
    <row r="24282" spans="1:6">
      <c r="A24282" t="s">
        <v>1898</v>
      </c>
      <c r="B24282">
        <v>2</v>
      </c>
      <c r="F24282">
        <f t="shared" si="379"/>
        <v>-0.19869922188187733</v>
      </c>
    </row>
    <row r="24283" spans="1:6">
      <c r="A24283" t="s">
        <v>1899</v>
      </c>
      <c r="B24283">
        <v>2</v>
      </c>
      <c r="F24283">
        <f t="shared" si="379"/>
        <v>-0.19869922188187733</v>
      </c>
    </row>
    <row r="24284" spans="1:6">
      <c r="A24284" t="s">
        <v>1900</v>
      </c>
      <c r="B24284">
        <v>2</v>
      </c>
      <c r="F24284">
        <f t="shared" si="379"/>
        <v>-0.19869922188187733</v>
      </c>
    </row>
    <row r="24285" spans="1:6">
      <c r="A24285" t="s">
        <v>18639</v>
      </c>
      <c r="B24285">
        <v>4</v>
      </c>
      <c r="F24285">
        <f t="shared" si="379"/>
        <v>-0.12259530415990055</v>
      </c>
    </row>
    <row r="24286" spans="1:6">
      <c r="A24286" t="s">
        <v>1901</v>
      </c>
      <c r="B24286">
        <v>2</v>
      </c>
      <c r="F24286">
        <f t="shared" si="379"/>
        <v>-0.19869922188187733</v>
      </c>
    </row>
    <row r="24287" spans="1:6">
      <c r="A24287" t="s">
        <v>1902</v>
      </c>
      <c r="B24287">
        <v>2</v>
      </c>
      <c r="F24287">
        <f t="shared" si="379"/>
        <v>-0.19869922188187733</v>
      </c>
    </row>
    <row r="24288" spans="1:6">
      <c r="A24288" t="s">
        <v>25016</v>
      </c>
      <c r="B24288">
        <v>9</v>
      </c>
      <c r="F24288">
        <f t="shared" si="379"/>
        <v>6.7664490145041417E-2</v>
      </c>
    </row>
    <row r="24289" spans="1:6">
      <c r="A24289" t="s">
        <v>1903</v>
      </c>
      <c r="B24289">
        <v>2</v>
      </c>
      <c r="F24289">
        <f t="shared" si="379"/>
        <v>-0.19869922188187733</v>
      </c>
    </row>
    <row r="24290" spans="1:6">
      <c r="A24290" t="s">
        <v>1904</v>
      </c>
      <c r="B24290">
        <v>2</v>
      </c>
      <c r="F24290">
        <f t="shared" si="379"/>
        <v>-0.19869922188187733</v>
      </c>
    </row>
    <row r="24291" spans="1:6">
      <c r="A24291" t="s">
        <v>1905</v>
      </c>
      <c r="B24291">
        <v>2</v>
      </c>
      <c r="F24291">
        <f t="shared" si="379"/>
        <v>-0.19869922188187733</v>
      </c>
    </row>
    <row r="24292" spans="1:6">
      <c r="A24292" t="s">
        <v>14146</v>
      </c>
      <c r="B24292">
        <v>3</v>
      </c>
      <c r="F24292">
        <f t="shared" si="379"/>
        <v>-0.16064726302088894</v>
      </c>
    </row>
    <row r="24293" spans="1:6">
      <c r="A24293" t="s">
        <v>14147</v>
      </c>
      <c r="B24293">
        <v>3</v>
      </c>
      <c r="F24293">
        <f t="shared" si="379"/>
        <v>-0.16064726302088894</v>
      </c>
    </row>
    <row r="24294" spans="1:6">
      <c r="A24294" t="s">
        <v>14148</v>
      </c>
      <c r="B24294">
        <v>3</v>
      </c>
      <c r="F24294">
        <f t="shared" si="379"/>
        <v>-0.16064726302088894</v>
      </c>
    </row>
    <row r="24295" spans="1:6">
      <c r="A24295" t="s">
        <v>18637</v>
      </c>
      <c r="B24295">
        <v>4</v>
      </c>
      <c r="F24295">
        <f t="shared" si="379"/>
        <v>-0.12259530415990055</v>
      </c>
    </row>
    <row r="24296" spans="1:6">
      <c r="A24296" t="s">
        <v>14149</v>
      </c>
      <c r="B24296">
        <v>3</v>
      </c>
      <c r="F24296">
        <f t="shared" si="379"/>
        <v>-0.16064726302088894</v>
      </c>
    </row>
    <row r="24297" spans="1:6">
      <c r="A24297" t="s">
        <v>1906</v>
      </c>
      <c r="B24297">
        <v>2</v>
      </c>
      <c r="F24297">
        <f t="shared" si="379"/>
        <v>-0.19869922188187733</v>
      </c>
    </row>
    <row r="24298" spans="1:6">
      <c r="A24298" t="s">
        <v>1907</v>
      </c>
      <c r="B24298">
        <v>2</v>
      </c>
      <c r="F24298">
        <f t="shared" si="379"/>
        <v>-0.19869922188187733</v>
      </c>
    </row>
    <row r="24299" spans="1:6">
      <c r="A24299" t="s">
        <v>21197</v>
      </c>
      <c r="B24299">
        <v>5</v>
      </c>
      <c r="F24299">
        <f t="shared" si="379"/>
        <v>-8.4543345298912165E-2</v>
      </c>
    </row>
    <row r="24300" spans="1:6">
      <c r="A24300" t="s">
        <v>14150</v>
      </c>
      <c r="B24300">
        <v>3</v>
      </c>
      <c r="F24300">
        <f t="shared" si="379"/>
        <v>-0.16064726302088894</v>
      </c>
    </row>
    <row r="24301" spans="1:6">
      <c r="A24301" t="s">
        <v>1908</v>
      </c>
      <c r="B24301">
        <v>2</v>
      </c>
      <c r="F24301">
        <f t="shared" si="379"/>
        <v>-0.19869922188187733</v>
      </c>
    </row>
    <row r="24302" spans="1:6">
      <c r="A24302" t="s">
        <v>18640</v>
      </c>
      <c r="B24302">
        <v>4</v>
      </c>
      <c r="F24302">
        <f t="shared" si="379"/>
        <v>-0.12259530415990055</v>
      </c>
    </row>
    <row r="24303" spans="1:6">
      <c r="A24303" t="s">
        <v>14151</v>
      </c>
      <c r="B24303">
        <v>3</v>
      </c>
      <c r="F24303">
        <f t="shared" si="379"/>
        <v>-0.16064726302088894</v>
      </c>
    </row>
    <row r="24304" spans="1:6">
      <c r="A24304" t="s">
        <v>1909</v>
      </c>
      <c r="B24304">
        <v>2</v>
      </c>
      <c r="F24304">
        <f t="shared" si="379"/>
        <v>-0.19869922188187733</v>
      </c>
    </row>
    <row r="24305" spans="1:6">
      <c r="A24305" t="s">
        <v>1910</v>
      </c>
      <c r="B24305">
        <v>2</v>
      </c>
      <c r="F24305">
        <f t="shared" si="379"/>
        <v>-0.19869922188187733</v>
      </c>
    </row>
    <row r="24306" spans="1:6">
      <c r="A24306" t="s">
        <v>1911</v>
      </c>
      <c r="B24306">
        <v>2</v>
      </c>
      <c r="F24306">
        <f t="shared" si="379"/>
        <v>-0.19869922188187733</v>
      </c>
    </row>
    <row r="24307" spans="1:6">
      <c r="A24307" t="s">
        <v>1912</v>
      </c>
      <c r="B24307">
        <v>2</v>
      </c>
      <c r="F24307">
        <f t="shared" si="379"/>
        <v>-0.19869922188187733</v>
      </c>
    </row>
    <row r="24308" spans="1:6">
      <c r="A24308" t="s">
        <v>24467</v>
      </c>
      <c r="B24308">
        <v>8</v>
      </c>
      <c r="F24308">
        <f t="shared" si="379"/>
        <v>2.9612531284053018E-2</v>
      </c>
    </row>
    <row r="24309" spans="1:6">
      <c r="A24309" t="s">
        <v>1913</v>
      </c>
      <c r="B24309">
        <v>2</v>
      </c>
      <c r="F24309">
        <f t="shared" si="379"/>
        <v>-0.19869922188187733</v>
      </c>
    </row>
    <row r="24310" spans="1:6">
      <c r="A24310" t="s">
        <v>24468</v>
      </c>
      <c r="B24310">
        <v>8</v>
      </c>
      <c r="F24310">
        <f t="shared" si="379"/>
        <v>2.9612531284053018E-2</v>
      </c>
    </row>
    <row r="24311" spans="1:6">
      <c r="A24311" t="s">
        <v>1914</v>
      </c>
      <c r="B24311">
        <v>2</v>
      </c>
      <c r="F24311">
        <f t="shared" si="379"/>
        <v>-0.19869922188187733</v>
      </c>
    </row>
    <row r="24312" spans="1:6">
      <c r="A24312" t="s">
        <v>14152</v>
      </c>
      <c r="B24312">
        <v>3</v>
      </c>
      <c r="F24312">
        <f t="shared" si="379"/>
        <v>-0.16064726302088894</v>
      </c>
    </row>
    <row r="24313" spans="1:6">
      <c r="A24313" t="s">
        <v>24469</v>
      </c>
      <c r="B24313">
        <v>8</v>
      </c>
      <c r="F24313">
        <f t="shared" si="379"/>
        <v>2.9612531284053018E-2</v>
      </c>
    </row>
    <row r="24314" spans="1:6">
      <c r="A24314" t="s">
        <v>14153</v>
      </c>
      <c r="B24314">
        <v>3</v>
      </c>
      <c r="F24314">
        <f t="shared" si="379"/>
        <v>-0.16064726302088894</v>
      </c>
    </row>
    <row r="24315" spans="1:6">
      <c r="A24315" t="s">
        <v>1915</v>
      </c>
      <c r="B24315">
        <v>2</v>
      </c>
      <c r="F24315">
        <f t="shared" si="379"/>
        <v>-0.19869922188187733</v>
      </c>
    </row>
    <row r="24316" spans="1:6">
      <c r="A24316" t="s">
        <v>14145</v>
      </c>
      <c r="B24316">
        <v>3</v>
      </c>
      <c r="F24316">
        <f t="shared" si="379"/>
        <v>-0.16064726302088894</v>
      </c>
    </row>
    <row r="24317" spans="1:6">
      <c r="A24317" t="s">
        <v>23654</v>
      </c>
      <c r="B24317">
        <v>7</v>
      </c>
      <c r="F24317">
        <f t="shared" si="379"/>
        <v>-8.4394275769353738E-3</v>
      </c>
    </row>
    <row r="24318" spans="1:6">
      <c r="A24318" t="s">
        <v>21198</v>
      </c>
      <c r="B24318">
        <v>5</v>
      </c>
      <c r="F24318">
        <f t="shared" si="379"/>
        <v>-8.4543345298912165E-2</v>
      </c>
    </row>
    <row r="24319" spans="1:6">
      <c r="A24319" t="s">
        <v>1916</v>
      </c>
      <c r="B24319">
        <v>2</v>
      </c>
      <c r="F24319">
        <f t="shared" si="379"/>
        <v>-0.19869922188187733</v>
      </c>
    </row>
    <row r="24320" spans="1:6">
      <c r="A24320" t="s">
        <v>26841</v>
      </c>
      <c r="B24320">
        <v>17</v>
      </c>
      <c r="F24320">
        <f t="shared" si="379"/>
        <v>0.37208016103294855</v>
      </c>
    </row>
    <row r="24321" spans="1:6">
      <c r="A24321" t="s">
        <v>14154</v>
      </c>
      <c r="B24321">
        <v>3</v>
      </c>
      <c r="F24321">
        <f t="shared" si="379"/>
        <v>-0.16064726302088894</v>
      </c>
    </row>
    <row r="24322" spans="1:6">
      <c r="A24322" t="s">
        <v>26158</v>
      </c>
      <c r="B24322">
        <v>13</v>
      </c>
      <c r="F24322">
        <f t="shared" ref="F24322:F24385" si="380">(B24322-D$1)/E$1</f>
        <v>0.21987232558899497</v>
      </c>
    </row>
    <row r="24323" spans="1:6">
      <c r="A24323" t="s">
        <v>1917</v>
      </c>
      <c r="B24323">
        <v>2</v>
      </c>
      <c r="F24323">
        <f t="shared" si="380"/>
        <v>-0.19869922188187733</v>
      </c>
    </row>
    <row r="24324" spans="1:6">
      <c r="A24324" t="s">
        <v>1918</v>
      </c>
      <c r="B24324">
        <v>2</v>
      </c>
      <c r="F24324">
        <f t="shared" si="380"/>
        <v>-0.19869922188187733</v>
      </c>
    </row>
    <row r="24325" spans="1:6">
      <c r="A24325" t="s">
        <v>14155</v>
      </c>
      <c r="B24325">
        <v>3</v>
      </c>
      <c r="F24325">
        <f t="shared" si="380"/>
        <v>-0.16064726302088894</v>
      </c>
    </row>
    <row r="24326" spans="1:6">
      <c r="A24326" t="s">
        <v>23655</v>
      </c>
      <c r="B24326">
        <v>7</v>
      </c>
      <c r="F24326">
        <f t="shared" si="380"/>
        <v>-8.4394275769353738E-3</v>
      </c>
    </row>
    <row r="24327" spans="1:6">
      <c r="A24327" t="s">
        <v>1919</v>
      </c>
      <c r="B24327">
        <v>2</v>
      </c>
      <c r="F24327">
        <f t="shared" si="380"/>
        <v>-0.19869922188187733</v>
      </c>
    </row>
    <row r="24328" spans="1:6">
      <c r="A24328" t="s">
        <v>18641</v>
      </c>
      <c r="B24328">
        <v>4</v>
      </c>
      <c r="F24328">
        <f t="shared" si="380"/>
        <v>-0.12259530415990055</v>
      </c>
    </row>
    <row r="24329" spans="1:6">
      <c r="A24329" t="s">
        <v>26842</v>
      </c>
      <c r="B24329">
        <v>17</v>
      </c>
      <c r="F24329">
        <f t="shared" si="380"/>
        <v>0.37208016103294855</v>
      </c>
    </row>
    <row r="24330" spans="1:6">
      <c r="A24330" t="s">
        <v>24470</v>
      </c>
      <c r="B24330">
        <v>8</v>
      </c>
      <c r="F24330">
        <f t="shared" si="380"/>
        <v>2.9612531284053018E-2</v>
      </c>
    </row>
    <row r="24331" spans="1:6">
      <c r="A24331" t="s">
        <v>14156</v>
      </c>
      <c r="B24331">
        <v>3</v>
      </c>
      <c r="F24331">
        <f t="shared" si="380"/>
        <v>-0.16064726302088894</v>
      </c>
    </row>
    <row r="24332" spans="1:6">
      <c r="A24332" t="s">
        <v>1920</v>
      </c>
      <c r="B24332">
        <v>2</v>
      </c>
      <c r="F24332">
        <f t="shared" si="380"/>
        <v>-0.19869922188187733</v>
      </c>
    </row>
    <row r="24333" spans="1:6">
      <c r="A24333" t="s">
        <v>20452</v>
      </c>
      <c r="B24333">
        <v>4</v>
      </c>
      <c r="F24333">
        <f t="shared" si="380"/>
        <v>-0.12259530415990055</v>
      </c>
    </row>
    <row r="24334" spans="1:6">
      <c r="A24334" t="s">
        <v>28929</v>
      </c>
      <c r="B24334">
        <v>139</v>
      </c>
      <c r="F24334">
        <f t="shared" si="380"/>
        <v>5.0144191420735327</v>
      </c>
    </row>
    <row r="24335" spans="1:6">
      <c r="A24335" t="s">
        <v>14157</v>
      </c>
      <c r="B24335">
        <v>3</v>
      </c>
      <c r="F24335">
        <f t="shared" si="380"/>
        <v>-0.16064726302088894</v>
      </c>
    </row>
    <row r="24336" spans="1:6">
      <c r="A24336" t="s">
        <v>26106</v>
      </c>
      <c r="B24336">
        <v>12</v>
      </c>
      <c r="F24336">
        <f t="shared" si="380"/>
        <v>0.18182036672800658</v>
      </c>
    </row>
    <row r="24337" spans="1:6">
      <c r="A24337" t="s">
        <v>1921</v>
      </c>
      <c r="B24337">
        <v>2</v>
      </c>
      <c r="F24337">
        <f t="shared" si="380"/>
        <v>-0.19869922188187733</v>
      </c>
    </row>
    <row r="24338" spans="1:6">
      <c r="A24338" t="s">
        <v>26107</v>
      </c>
      <c r="B24338">
        <v>12</v>
      </c>
      <c r="F24338">
        <f t="shared" si="380"/>
        <v>0.18182036672800658</v>
      </c>
    </row>
    <row r="24339" spans="1:6">
      <c r="A24339" t="s">
        <v>18642</v>
      </c>
      <c r="B24339">
        <v>4</v>
      </c>
      <c r="F24339">
        <f t="shared" si="380"/>
        <v>-0.12259530415990055</v>
      </c>
    </row>
    <row r="24340" spans="1:6">
      <c r="A24340" t="s">
        <v>1922</v>
      </c>
      <c r="B24340">
        <v>2</v>
      </c>
      <c r="F24340">
        <f t="shared" si="380"/>
        <v>-0.19869922188187733</v>
      </c>
    </row>
    <row r="24341" spans="1:6">
      <c r="A24341" t="s">
        <v>1923</v>
      </c>
      <c r="B24341">
        <v>2</v>
      </c>
      <c r="F24341">
        <f t="shared" si="380"/>
        <v>-0.19869922188187733</v>
      </c>
    </row>
    <row r="24342" spans="1:6">
      <c r="A24342" t="s">
        <v>22548</v>
      </c>
      <c r="B24342">
        <v>6</v>
      </c>
      <c r="F24342">
        <f t="shared" si="380"/>
        <v>-4.6491386437923769E-2</v>
      </c>
    </row>
    <row r="24343" spans="1:6">
      <c r="A24343" t="s">
        <v>1924</v>
      </c>
      <c r="B24343">
        <v>2</v>
      </c>
      <c r="F24343">
        <f t="shared" si="380"/>
        <v>-0.19869922188187733</v>
      </c>
    </row>
    <row r="24344" spans="1:6">
      <c r="A24344" t="s">
        <v>18643</v>
      </c>
      <c r="B24344">
        <v>4</v>
      </c>
      <c r="F24344">
        <f t="shared" si="380"/>
        <v>-0.12259530415990055</v>
      </c>
    </row>
    <row r="24345" spans="1:6">
      <c r="A24345" t="s">
        <v>12008</v>
      </c>
      <c r="B24345">
        <v>2</v>
      </c>
      <c r="F24345">
        <f t="shared" si="380"/>
        <v>-0.19869922188187733</v>
      </c>
    </row>
    <row r="24346" spans="1:6">
      <c r="A24346" t="s">
        <v>25854</v>
      </c>
      <c r="B24346">
        <v>11</v>
      </c>
      <c r="F24346">
        <f t="shared" si="380"/>
        <v>0.14376840786701819</v>
      </c>
    </row>
    <row r="24347" spans="1:6">
      <c r="A24347" t="s">
        <v>1925</v>
      </c>
      <c r="B24347">
        <v>2</v>
      </c>
      <c r="F24347">
        <f t="shared" si="380"/>
        <v>-0.19869922188187733</v>
      </c>
    </row>
    <row r="24348" spans="1:6">
      <c r="A24348" t="s">
        <v>14158</v>
      </c>
      <c r="B24348">
        <v>3</v>
      </c>
      <c r="F24348">
        <f t="shared" si="380"/>
        <v>-0.16064726302088894</v>
      </c>
    </row>
    <row r="24349" spans="1:6">
      <c r="A24349" t="s">
        <v>23656</v>
      </c>
      <c r="B24349">
        <v>7</v>
      </c>
      <c r="F24349">
        <f t="shared" si="380"/>
        <v>-8.4394275769353738E-3</v>
      </c>
    </row>
    <row r="24350" spans="1:6">
      <c r="A24350" t="s">
        <v>25855</v>
      </c>
      <c r="B24350">
        <v>11</v>
      </c>
      <c r="F24350">
        <f t="shared" si="380"/>
        <v>0.14376840786701819</v>
      </c>
    </row>
    <row r="24351" spans="1:6">
      <c r="A24351" t="s">
        <v>28250</v>
      </c>
      <c r="B24351">
        <v>45</v>
      </c>
      <c r="F24351">
        <f t="shared" si="380"/>
        <v>1.4375350091406234</v>
      </c>
    </row>
    <row r="24352" spans="1:6">
      <c r="A24352" t="s">
        <v>1926</v>
      </c>
      <c r="B24352">
        <v>2</v>
      </c>
      <c r="F24352">
        <f t="shared" si="380"/>
        <v>-0.19869922188187733</v>
      </c>
    </row>
    <row r="24353" spans="1:6">
      <c r="A24353" t="s">
        <v>1927</v>
      </c>
      <c r="B24353">
        <v>2</v>
      </c>
      <c r="F24353">
        <f t="shared" si="380"/>
        <v>-0.19869922188187733</v>
      </c>
    </row>
    <row r="24354" spans="1:6">
      <c r="A24354" t="s">
        <v>14159</v>
      </c>
      <c r="B24354">
        <v>3</v>
      </c>
      <c r="F24354">
        <f t="shared" si="380"/>
        <v>-0.16064726302088894</v>
      </c>
    </row>
    <row r="24355" spans="1:6">
      <c r="A24355" t="s">
        <v>1928</v>
      </c>
      <c r="B24355">
        <v>2</v>
      </c>
      <c r="F24355">
        <f t="shared" si="380"/>
        <v>-0.19869922188187733</v>
      </c>
    </row>
    <row r="24356" spans="1:6">
      <c r="A24356" t="s">
        <v>14160</v>
      </c>
      <c r="B24356">
        <v>3</v>
      </c>
      <c r="F24356">
        <f t="shared" si="380"/>
        <v>-0.16064726302088894</v>
      </c>
    </row>
    <row r="24357" spans="1:6">
      <c r="A24357" t="s">
        <v>14161</v>
      </c>
      <c r="B24357">
        <v>3</v>
      </c>
      <c r="F24357">
        <f t="shared" si="380"/>
        <v>-0.16064726302088894</v>
      </c>
    </row>
    <row r="24358" spans="1:6">
      <c r="A24358" t="s">
        <v>1929</v>
      </c>
      <c r="B24358">
        <v>2</v>
      </c>
      <c r="F24358">
        <f t="shared" si="380"/>
        <v>-0.19869922188187733</v>
      </c>
    </row>
    <row r="24359" spans="1:6">
      <c r="A24359" t="s">
        <v>14162</v>
      </c>
      <c r="B24359">
        <v>3</v>
      </c>
      <c r="F24359">
        <f t="shared" si="380"/>
        <v>-0.16064726302088894</v>
      </c>
    </row>
    <row r="24360" spans="1:6">
      <c r="A24360" t="s">
        <v>1930</v>
      </c>
      <c r="B24360">
        <v>2</v>
      </c>
      <c r="F24360">
        <f t="shared" si="380"/>
        <v>-0.19869922188187733</v>
      </c>
    </row>
    <row r="24361" spans="1:6">
      <c r="A24361" t="s">
        <v>1931</v>
      </c>
      <c r="B24361">
        <v>2</v>
      </c>
      <c r="F24361">
        <f t="shared" si="380"/>
        <v>-0.19869922188187733</v>
      </c>
    </row>
    <row r="24362" spans="1:6">
      <c r="A24362" t="s">
        <v>27805</v>
      </c>
      <c r="B24362">
        <v>30</v>
      </c>
      <c r="F24362">
        <f t="shared" si="380"/>
        <v>0.8667556262257976</v>
      </c>
    </row>
    <row r="24363" spans="1:6">
      <c r="A24363" t="s">
        <v>1932</v>
      </c>
      <c r="B24363">
        <v>2</v>
      </c>
      <c r="F24363">
        <f t="shared" si="380"/>
        <v>-0.19869922188187733</v>
      </c>
    </row>
    <row r="24364" spans="1:6">
      <c r="A24364" t="s">
        <v>1933</v>
      </c>
      <c r="B24364">
        <v>2</v>
      </c>
      <c r="F24364">
        <f t="shared" si="380"/>
        <v>-0.19869922188187733</v>
      </c>
    </row>
    <row r="24365" spans="1:6">
      <c r="A24365" t="s">
        <v>22549</v>
      </c>
      <c r="B24365">
        <v>6</v>
      </c>
      <c r="F24365">
        <f t="shared" si="380"/>
        <v>-4.6491386437923769E-2</v>
      </c>
    </row>
    <row r="24366" spans="1:6">
      <c r="A24366" t="s">
        <v>12009</v>
      </c>
      <c r="B24366">
        <v>2</v>
      </c>
      <c r="F24366">
        <f t="shared" si="380"/>
        <v>-0.19869922188187733</v>
      </c>
    </row>
    <row r="24367" spans="1:6">
      <c r="A24367" t="s">
        <v>18644</v>
      </c>
      <c r="B24367">
        <v>4</v>
      </c>
      <c r="F24367">
        <f t="shared" si="380"/>
        <v>-0.12259530415990055</v>
      </c>
    </row>
    <row r="24368" spans="1:6">
      <c r="A24368" t="s">
        <v>18645</v>
      </c>
      <c r="B24368">
        <v>4</v>
      </c>
      <c r="F24368">
        <f t="shared" si="380"/>
        <v>-0.12259530415990055</v>
      </c>
    </row>
    <row r="24369" spans="1:6">
      <c r="A24369" t="s">
        <v>26571</v>
      </c>
      <c r="B24369">
        <v>15</v>
      </c>
      <c r="F24369">
        <f t="shared" si="380"/>
        <v>0.29597624331097178</v>
      </c>
    </row>
    <row r="24370" spans="1:6">
      <c r="A24370" t="s">
        <v>14163</v>
      </c>
      <c r="B24370">
        <v>3</v>
      </c>
      <c r="F24370">
        <f t="shared" si="380"/>
        <v>-0.16064726302088894</v>
      </c>
    </row>
    <row r="24371" spans="1:6">
      <c r="A24371" t="s">
        <v>21199</v>
      </c>
      <c r="B24371">
        <v>5</v>
      </c>
      <c r="F24371">
        <f t="shared" si="380"/>
        <v>-8.4543345298912165E-2</v>
      </c>
    </row>
    <row r="24372" spans="1:6">
      <c r="A24372" t="s">
        <v>11977</v>
      </c>
      <c r="B24372">
        <v>2</v>
      </c>
      <c r="F24372">
        <f t="shared" si="380"/>
        <v>-0.19869922188187733</v>
      </c>
    </row>
    <row r="24373" spans="1:6">
      <c r="A24373" t="s">
        <v>23657</v>
      </c>
      <c r="B24373">
        <v>7</v>
      </c>
      <c r="F24373">
        <f t="shared" si="380"/>
        <v>-8.4394275769353738E-3</v>
      </c>
    </row>
    <row r="24374" spans="1:6">
      <c r="A24374" t="s">
        <v>28044</v>
      </c>
      <c r="B24374">
        <v>31</v>
      </c>
      <c r="F24374">
        <f t="shared" si="380"/>
        <v>0.90480758508678605</v>
      </c>
    </row>
    <row r="24375" spans="1:6">
      <c r="A24375" t="s">
        <v>1934</v>
      </c>
      <c r="B24375">
        <v>2</v>
      </c>
      <c r="F24375">
        <f t="shared" si="380"/>
        <v>-0.19869922188187733</v>
      </c>
    </row>
    <row r="24376" spans="1:6">
      <c r="A24376" t="s">
        <v>1935</v>
      </c>
      <c r="B24376">
        <v>2</v>
      </c>
      <c r="F24376">
        <f t="shared" si="380"/>
        <v>-0.19869922188187733</v>
      </c>
    </row>
    <row r="24377" spans="1:6">
      <c r="A24377" t="s">
        <v>14164</v>
      </c>
      <c r="B24377">
        <v>3</v>
      </c>
      <c r="F24377">
        <f t="shared" si="380"/>
        <v>-0.16064726302088894</v>
      </c>
    </row>
    <row r="24378" spans="1:6">
      <c r="A24378" t="s">
        <v>1936</v>
      </c>
      <c r="B24378">
        <v>2</v>
      </c>
      <c r="F24378">
        <f t="shared" si="380"/>
        <v>-0.19869922188187733</v>
      </c>
    </row>
    <row r="24379" spans="1:6">
      <c r="A24379" t="s">
        <v>18646</v>
      </c>
      <c r="B24379">
        <v>4</v>
      </c>
      <c r="F24379">
        <f t="shared" si="380"/>
        <v>-0.12259530415990055</v>
      </c>
    </row>
    <row r="24380" spans="1:6">
      <c r="A24380" t="s">
        <v>21200</v>
      </c>
      <c r="B24380">
        <v>5</v>
      </c>
      <c r="F24380">
        <f t="shared" si="380"/>
        <v>-8.4543345298912165E-2</v>
      </c>
    </row>
    <row r="24381" spans="1:6">
      <c r="A24381" t="s">
        <v>1937</v>
      </c>
      <c r="B24381">
        <v>2</v>
      </c>
      <c r="F24381">
        <f t="shared" si="380"/>
        <v>-0.19869922188187733</v>
      </c>
    </row>
    <row r="24382" spans="1:6">
      <c r="A24382" t="s">
        <v>18647</v>
      </c>
      <c r="B24382">
        <v>4</v>
      </c>
      <c r="F24382">
        <f t="shared" si="380"/>
        <v>-0.12259530415990055</v>
      </c>
    </row>
    <row r="24383" spans="1:6">
      <c r="A24383" t="s">
        <v>11978</v>
      </c>
      <c r="B24383">
        <v>2</v>
      </c>
      <c r="F24383">
        <f t="shared" si="380"/>
        <v>-0.19869922188187733</v>
      </c>
    </row>
    <row r="24384" spans="1:6">
      <c r="A24384" t="s">
        <v>28262</v>
      </c>
      <c r="B24384">
        <v>44</v>
      </c>
      <c r="F24384">
        <f t="shared" si="380"/>
        <v>1.3994830502796349</v>
      </c>
    </row>
    <row r="24385" spans="1:6">
      <c r="A24385" t="s">
        <v>1938</v>
      </c>
      <c r="B24385">
        <v>2</v>
      </c>
      <c r="F24385">
        <f t="shared" si="380"/>
        <v>-0.19869922188187733</v>
      </c>
    </row>
    <row r="24386" spans="1:6">
      <c r="A24386" t="s">
        <v>22550</v>
      </c>
      <c r="B24386">
        <v>6</v>
      </c>
      <c r="F24386">
        <f t="shared" ref="F24386:F24449" si="381">(B24386-D$1)/E$1</f>
        <v>-4.6491386437923769E-2</v>
      </c>
    </row>
    <row r="24387" spans="1:6">
      <c r="A24387" t="s">
        <v>22551</v>
      </c>
      <c r="B24387">
        <v>6</v>
      </c>
      <c r="F24387">
        <f t="shared" si="381"/>
        <v>-4.6491386437923769E-2</v>
      </c>
    </row>
    <row r="24388" spans="1:6">
      <c r="A24388" t="s">
        <v>1939</v>
      </c>
      <c r="B24388">
        <v>2</v>
      </c>
      <c r="F24388">
        <f t="shared" si="381"/>
        <v>-0.19869922188187733</v>
      </c>
    </row>
    <row r="24389" spans="1:6">
      <c r="A24389" t="s">
        <v>1940</v>
      </c>
      <c r="B24389">
        <v>2</v>
      </c>
      <c r="F24389">
        <f t="shared" si="381"/>
        <v>-0.19869922188187733</v>
      </c>
    </row>
    <row r="24390" spans="1:6">
      <c r="A24390" t="s">
        <v>1941</v>
      </c>
      <c r="B24390">
        <v>2</v>
      </c>
      <c r="F24390">
        <f t="shared" si="381"/>
        <v>-0.19869922188187733</v>
      </c>
    </row>
    <row r="24391" spans="1:6">
      <c r="A24391" t="s">
        <v>24471</v>
      </c>
      <c r="B24391">
        <v>8</v>
      </c>
      <c r="F24391">
        <f t="shared" si="381"/>
        <v>2.9612531284053018E-2</v>
      </c>
    </row>
    <row r="24392" spans="1:6">
      <c r="A24392" t="s">
        <v>25413</v>
      </c>
      <c r="B24392">
        <v>10</v>
      </c>
      <c r="F24392">
        <f t="shared" si="381"/>
        <v>0.10571644900602981</v>
      </c>
    </row>
    <row r="24393" spans="1:6">
      <c r="A24393" t="s">
        <v>1942</v>
      </c>
      <c r="B24393">
        <v>2</v>
      </c>
      <c r="F24393">
        <f t="shared" si="381"/>
        <v>-0.19869922188187733</v>
      </c>
    </row>
    <row r="24394" spans="1:6">
      <c r="A24394" t="s">
        <v>14165</v>
      </c>
      <c r="B24394">
        <v>3</v>
      </c>
      <c r="F24394">
        <f t="shared" si="381"/>
        <v>-0.16064726302088894</v>
      </c>
    </row>
    <row r="24395" spans="1:6">
      <c r="A24395" t="s">
        <v>23658</v>
      </c>
      <c r="B24395">
        <v>7</v>
      </c>
      <c r="F24395">
        <f t="shared" si="381"/>
        <v>-8.4394275769353738E-3</v>
      </c>
    </row>
    <row r="24396" spans="1:6">
      <c r="A24396" t="s">
        <v>21201</v>
      </c>
      <c r="B24396">
        <v>5</v>
      </c>
      <c r="F24396">
        <f t="shared" si="381"/>
        <v>-8.4543345298912165E-2</v>
      </c>
    </row>
    <row r="24397" spans="1:6">
      <c r="A24397" t="s">
        <v>22552</v>
      </c>
      <c r="B24397">
        <v>6</v>
      </c>
      <c r="F24397">
        <f t="shared" si="381"/>
        <v>-4.6491386437923769E-2</v>
      </c>
    </row>
    <row r="24398" spans="1:6">
      <c r="A24398" t="s">
        <v>1943</v>
      </c>
      <c r="B24398">
        <v>2</v>
      </c>
      <c r="F24398">
        <f t="shared" si="381"/>
        <v>-0.19869922188187733</v>
      </c>
    </row>
    <row r="24399" spans="1:6">
      <c r="A24399" t="s">
        <v>26474</v>
      </c>
      <c r="B24399">
        <v>14</v>
      </c>
      <c r="F24399">
        <f t="shared" si="381"/>
        <v>0.25792428444998339</v>
      </c>
    </row>
    <row r="24400" spans="1:6">
      <c r="A24400" t="s">
        <v>1944</v>
      </c>
      <c r="B24400">
        <v>2</v>
      </c>
      <c r="F24400">
        <f t="shared" si="381"/>
        <v>-0.19869922188187733</v>
      </c>
    </row>
    <row r="24401" spans="1:6">
      <c r="A24401" t="s">
        <v>27508</v>
      </c>
      <c r="B24401">
        <v>21</v>
      </c>
      <c r="F24401">
        <f t="shared" si="381"/>
        <v>0.52428799647690216</v>
      </c>
    </row>
    <row r="24402" spans="1:6">
      <c r="A24402" t="s">
        <v>24472</v>
      </c>
      <c r="B24402">
        <v>8</v>
      </c>
      <c r="F24402">
        <f t="shared" si="381"/>
        <v>2.9612531284053018E-2</v>
      </c>
    </row>
    <row r="24403" spans="1:6">
      <c r="A24403" t="s">
        <v>1945</v>
      </c>
      <c r="B24403">
        <v>2</v>
      </c>
      <c r="F24403">
        <f t="shared" si="381"/>
        <v>-0.19869922188187733</v>
      </c>
    </row>
    <row r="24404" spans="1:6">
      <c r="A24404" t="s">
        <v>1946</v>
      </c>
      <c r="B24404">
        <v>2</v>
      </c>
      <c r="F24404">
        <f t="shared" si="381"/>
        <v>-0.19869922188187733</v>
      </c>
    </row>
    <row r="24405" spans="1:6">
      <c r="A24405" t="s">
        <v>18648</v>
      </c>
      <c r="B24405">
        <v>4</v>
      </c>
      <c r="F24405">
        <f t="shared" si="381"/>
        <v>-0.12259530415990055</v>
      </c>
    </row>
    <row r="24406" spans="1:6">
      <c r="A24406" t="s">
        <v>1947</v>
      </c>
      <c r="B24406">
        <v>2</v>
      </c>
      <c r="F24406">
        <f t="shared" si="381"/>
        <v>-0.19869922188187733</v>
      </c>
    </row>
    <row r="24407" spans="1:6">
      <c r="A24407" t="s">
        <v>26954</v>
      </c>
      <c r="B24407">
        <v>16</v>
      </c>
      <c r="F24407">
        <f t="shared" si="381"/>
        <v>0.33402820217196016</v>
      </c>
    </row>
    <row r="24408" spans="1:6">
      <c r="A24408" t="s">
        <v>26475</v>
      </c>
      <c r="B24408">
        <v>14</v>
      </c>
      <c r="F24408">
        <f t="shared" si="381"/>
        <v>0.25792428444998339</v>
      </c>
    </row>
    <row r="24409" spans="1:6">
      <c r="A24409" t="s">
        <v>18649</v>
      </c>
      <c r="B24409">
        <v>4</v>
      </c>
      <c r="F24409">
        <f t="shared" si="381"/>
        <v>-0.12259530415990055</v>
      </c>
    </row>
    <row r="24410" spans="1:6">
      <c r="A24410" t="s">
        <v>28494</v>
      </c>
      <c r="B24410">
        <v>48</v>
      </c>
      <c r="F24410">
        <f t="shared" si="381"/>
        <v>1.5516908857235885</v>
      </c>
    </row>
    <row r="24411" spans="1:6">
      <c r="A24411" t="s">
        <v>28608</v>
      </c>
      <c r="B24411">
        <v>61</v>
      </c>
      <c r="F24411">
        <f t="shared" si="381"/>
        <v>2.0463663509164376</v>
      </c>
    </row>
    <row r="24412" spans="1:6">
      <c r="A24412" t="s">
        <v>1948</v>
      </c>
      <c r="B24412">
        <v>2</v>
      </c>
      <c r="F24412">
        <f t="shared" si="381"/>
        <v>-0.19869922188187733</v>
      </c>
    </row>
    <row r="24413" spans="1:6">
      <c r="A24413" t="s">
        <v>23659</v>
      </c>
      <c r="B24413">
        <v>7</v>
      </c>
      <c r="F24413">
        <f t="shared" si="381"/>
        <v>-8.4394275769353738E-3</v>
      </c>
    </row>
    <row r="24414" spans="1:6">
      <c r="A24414" t="s">
        <v>18650</v>
      </c>
      <c r="B24414">
        <v>4</v>
      </c>
      <c r="F24414">
        <f t="shared" si="381"/>
        <v>-0.12259530415990055</v>
      </c>
    </row>
    <row r="24415" spans="1:6">
      <c r="A24415" t="s">
        <v>18651</v>
      </c>
      <c r="B24415">
        <v>4</v>
      </c>
      <c r="F24415">
        <f t="shared" si="381"/>
        <v>-0.12259530415990055</v>
      </c>
    </row>
    <row r="24416" spans="1:6">
      <c r="A24416" t="s">
        <v>1949</v>
      </c>
      <c r="B24416">
        <v>2</v>
      </c>
      <c r="F24416">
        <f t="shared" si="381"/>
        <v>-0.19869922188187733</v>
      </c>
    </row>
    <row r="24417" spans="1:6">
      <c r="A24417" t="s">
        <v>1950</v>
      </c>
      <c r="B24417">
        <v>2</v>
      </c>
      <c r="F24417">
        <f t="shared" si="381"/>
        <v>-0.19869922188187733</v>
      </c>
    </row>
    <row r="24418" spans="1:6">
      <c r="A24418" t="s">
        <v>26572</v>
      </c>
      <c r="B24418">
        <v>15</v>
      </c>
      <c r="F24418">
        <f t="shared" si="381"/>
        <v>0.29597624331097178</v>
      </c>
    </row>
    <row r="24419" spans="1:6">
      <c r="A24419" t="s">
        <v>14166</v>
      </c>
      <c r="B24419">
        <v>3</v>
      </c>
      <c r="F24419">
        <f t="shared" si="381"/>
        <v>-0.16064726302088894</v>
      </c>
    </row>
    <row r="24420" spans="1:6">
      <c r="A24420" t="s">
        <v>1951</v>
      </c>
      <c r="B24420">
        <v>2</v>
      </c>
      <c r="F24420">
        <f t="shared" si="381"/>
        <v>-0.19869922188187733</v>
      </c>
    </row>
    <row r="24421" spans="1:6">
      <c r="A24421" t="s">
        <v>23660</v>
      </c>
      <c r="B24421">
        <v>7</v>
      </c>
      <c r="F24421">
        <f t="shared" si="381"/>
        <v>-8.4394275769353738E-3</v>
      </c>
    </row>
    <row r="24422" spans="1:6">
      <c r="A24422" t="s">
        <v>26108</v>
      </c>
      <c r="B24422">
        <v>12</v>
      </c>
      <c r="F24422">
        <f t="shared" si="381"/>
        <v>0.18182036672800658</v>
      </c>
    </row>
    <row r="24423" spans="1:6">
      <c r="A24423" t="s">
        <v>26159</v>
      </c>
      <c r="B24423">
        <v>13</v>
      </c>
      <c r="F24423">
        <f t="shared" si="381"/>
        <v>0.21987232558899497</v>
      </c>
    </row>
    <row r="24424" spans="1:6">
      <c r="A24424" t="s">
        <v>21202</v>
      </c>
      <c r="B24424">
        <v>5</v>
      </c>
      <c r="F24424">
        <f t="shared" si="381"/>
        <v>-8.4543345298912165E-2</v>
      </c>
    </row>
    <row r="24425" spans="1:6">
      <c r="A24425" t="s">
        <v>1952</v>
      </c>
      <c r="B24425">
        <v>2</v>
      </c>
      <c r="F24425">
        <f t="shared" si="381"/>
        <v>-0.19869922188187733</v>
      </c>
    </row>
    <row r="24426" spans="1:6">
      <c r="A24426" t="s">
        <v>1953</v>
      </c>
      <c r="B24426">
        <v>2</v>
      </c>
      <c r="F24426">
        <f t="shared" si="381"/>
        <v>-0.19869922188187733</v>
      </c>
    </row>
    <row r="24427" spans="1:6">
      <c r="A24427" t="s">
        <v>21203</v>
      </c>
      <c r="B24427">
        <v>5</v>
      </c>
      <c r="F24427">
        <f t="shared" si="381"/>
        <v>-8.4543345298912165E-2</v>
      </c>
    </row>
    <row r="24428" spans="1:6">
      <c r="A24428" t="s">
        <v>14167</v>
      </c>
      <c r="B24428">
        <v>3</v>
      </c>
      <c r="F24428">
        <f t="shared" si="381"/>
        <v>-0.16064726302088894</v>
      </c>
    </row>
    <row r="24429" spans="1:6">
      <c r="A24429" t="s">
        <v>1954</v>
      </c>
      <c r="B24429">
        <v>2</v>
      </c>
      <c r="F24429">
        <f t="shared" si="381"/>
        <v>-0.19869922188187733</v>
      </c>
    </row>
    <row r="24430" spans="1:6">
      <c r="A24430" t="s">
        <v>14168</v>
      </c>
      <c r="B24430">
        <v>3</v>
      </c>
      <c r="F24430">
        <f t="shared" si="381"/>
        <v>-0.16064726302088894</v>
      </c>
    </row>
    <row r="24431" spans="1:6">
      <c r="A24431" t="s">
        <v>1955</v>
      </c>
      <c r="B24431">
        <v>2</v>
      </c>
      <c r="F24431">
        <f t="shared" si="381"/>
        <v>-0.19869922188187733</v>
      </c>
    </row>
    <row r="24432" spans="1:6">
      <c r="A24432" t="s">
        <v>1956</v>
      </c>
      <c r="B24432">
        <v>2</v>
      </c>
      <c r="F24432">
        <f t="shared" si="381"/>
        <v>-0.19869922188187733</v>
      </c>
    </row>
    <row r="24433" spans="1:6">
      <c r="A24433" t="s">
        <v>1957</v>
      </c>
      <c r="B24433">
        <v>2</v>
      </c>
      <c r="F24433">
        <f t="shared" si="381"/>
        <v>-0.19869922188187733</v>
      </c>
    </row>
    <row r="24434" spans="1:6">
      <c r="A24434" t="s">
        <v>1958</v>
      </c>
      <c r="B24434">
        <v>2</v>
      </c>
      <c r="F24434">
        <f t="shared" si="381"/>
        <v>-0.19869922188187733</v>
      </c>
    </row>
    <row r="24435" spans="1:6">
      <c r="A24435" t="s">
        <v>25856</v>
      </c>
      <c r="B24435">
        <v>11</v>
      </c>
      <c r="F24435">
        <f t="shared" si="381"/>
        <v>0.14376840786701819</v>
      </c>
    </row>
    <row r="24436" spans="1:6">
      <c r="A24436" t="s">
        <v>26573</v>
      </c>
      <c r="B24436">
        <v>15</v>
      </c>
      <c r="F24436">
        <f t="shared" si="381"/>
        <v>0.29597624331097178</v>
      </c>
    </row>
    <row r="24437" spans="1:6">
      <c r="A24437" t="s">
        <v>22553</v>
      </c>
      <c r="B24437">
        <v>6</v>
      </c>
      <c r="F24437">
        <f t="shared" si="381"/>
        <v>-4.6491386437923769E-2</v>
      </c>
    </row>
    <row r="24438" spans="1:6">
      <c r="A24438" t="s">
        <v>1959</v>
      </c>
      <c r="B24438">
        <v>2</v>
      </c>
      <c r="F24438">
        <f t="shared" si="381"/>
        <v>-0.19869922188187733</v>
      </c>
    </row>
    <row r="24439" spans="1:6">
      <c r="A24439" t="s">
        <v>1960</v>
      </c>
      <c r="B24439">
        <v>2</v>
      </c>
      <c r="F24439">
        <f t="shared" si="381"/>
        <v>-0.19869922188187733</v>
      </c>
    </row>
    <row r="24440" spans="1:6">
      <c r="A24440" t="s">
        <v>1961</v>
      </c>
      <c r="B24440">
        <v>2</v>
      </c>
      <c r="F24440">
        <f t="shared" si="381"/>
        <v>-0.19869922188187733</v>
      </c>
    </row>
    <row r="24441" spans="1:6">
      <c r="A24441" t="s">
        <v>1962</v>
      </c>
      <c r="B24441">
        <v>2</v>
      </c>
      <c r="F24441">
        <f t="shared" si="381"/>
        <v>-0.19869922188187733</v>
      </c>
    </row>
    <row r="24442" spans="1:6">
      <c r="A24442" t="s">
        <v>14169</v>
      </c>
      <c r="B24442">
        <v>3</v>
      </c>
      <c r="F24442">
        <f t="shared" si="381"/>
        <v>-0.16064726302088894</v>
      </c>
    </row>
    <row r="24443" spans="1:6">
      <c r="A24443" t="s">
        <v>22554</v>
      </c>
      <c r="B24443">
        <v>6</v>
      </c>
      <c r="F24443">
        <f t="shared" si="381"/>
        <v>-4.6491386437923769E-2</v>
      </c>
    </row>
    <row r="24444" spans="1:6">
      <c r="A24444" t="s">
        <v>1963</v>
      </c>
      <c r="B24444">
        <v>2</v>
      </c>
      <c r="F24444">
        <f t="shared" si="381"/>
        <v>-0.19869922188187733</v>
      </c>
    </row>
    <row r="24445" spans="1:6">
      <c r="A24445" t="s">
        <v>18652</v>
      </c>
      <c r="B24445">
        <v>4</v>
      </c>
      <c r="F24445">
        <f t="shared" si="381"/>
        <v>-0.12259530415990055</v>
      </c>
    </row>
    <row r="24446" spans="1:6">
      <c r="A24446" t="s">
        <v>21204</v>
      </c>
      <c r="B24446">
        <v>5</v>
      </c>
      <c r="F24446">
        <f t="shared" si="381"/>
        <v>-8.4543345298912165E-2</v>
      </c>
    </row>
    <row r="24447" spans="1:6">
      <c r="A24447" t="s">
        <v>1964</v>
      </c>
      <c r="B24447">
        <v>2</v>
      </c>
      <c r="F24447">
        <f t="shared" si="381"/>
        <v>-0.19869922188187733</v>
      </c>
    </row>
    <row r="24448" spans="1:6">
      <c r="A24448" t="s">
        <v>1965</v>
      </c>
      <c r="B24448">
        <v>2</v>
      </c>
      <c r="F24448">
        <f t="shared" si="381"/>
        <v>-0.19869922188187733</v>
      </c>
    </row>
    <row r="24449" spans="1:6">
      <c r="A24449" t="s">
        <v>1966</v>
      </c>
      <c r="B24449">
        <v>2</v>
      </c>
      <c r="F24449">
        <f t="shared" si="381"/>
        <v>-0.19869922188187733</v>
      </c>
    </row>
    <row r="24450" spans="1:6">
      <c r="A24450" t="s">
        <v>1967</v>
      </c>
      <c r="B24450">
        <v>2</v>
      </c>
      <c r="F24450">
        <f t="shared" ref="F24450:F24513" si="382">(B24450-D$1)/E$1</f>
        <v>-0.19869922188187733</v>
      </c>
    </row>
    <row r="24451" spans="1:6">
      <c r="A24451" t="s">
        <v>24473</v>
      </c>
      <c r="B24451">
        <v>8</v>
      </c>
      <c r="F24451">
        <f t="shared" si="382"/>
        <v>2.9612531284053018E-2</v>
      </c>
    </row>
    <row r="24452" spans="1:6">
      <c r="A24452" t="s">
        <v>1968</v>
      </c>
      <c r="B24452">
        <v>2</v>
      </c>
      <c r="F24452">
        <f t="shared" si="382"/>
        <v>-0.19869922188187733</v>
      </c>
    </row>
    <row r="24453" spans="1:6">
      <c r="A24453" t="s">
        <v>18653</v>
      </c>
      <c r="B24453">
        <v>4</v>
      </c>
      <c r="F24453">
        <f t="shared" si="382"/>
        <v>-0.12259530415990055</v>
      </c>
    </row>
    <row r="24454" spans="1:6">
      <c r="A24454" t="s">
        <v>1969</v>
      </c>
      <c r="B24454">
        <v>2</v>
      </c>
      <c r="F24454">
        <f t="shared" si="382"/>
        <v>-0.19869922188187733</v>
      </c>
    </row>
    <row r="24455" spans="1:6">
      <c r="A24455" t="s">
        <v>26843</v>
      </c>
      <c r="B24455">
        <v>17</v>
      </c>
      <c r="F24455">
        <f t="shared" si="382"/>
        <v>0.37208016103294855</v>
      </c>
    </row>
    <row r="24456" spans="1:6">
      <c r="A24456" t="s">
        <v>1971</v>
      </c>
      <c r="B24456">
        <v>2</v>
      </c>
      <c r="F24456">
        <f t="shared" si="382"/>
        <v>-0.19869922188187733</v>
      </c>
    </row>
    <row r="24457" spans="1:6">
      <c r="A24457" t="s">
        <v>1972</v>
      </c>
      <c r="B24457">
        <v>2</v>
      </c>
      <c r="F24457">
        <f t="shared" si="382"/>
        <v>-0.19869922188187733</v>
      </c>
    </row>
    <row r="24458" spans="1:6">
      <c r="A24458" t="s">
        <v>18654</v>
      </c>
      <c r="B24458">
        <v>4</v>
      </c>
      <c r="F24458">
        <f t="shared" si="382"/>
        <v>-0.12259530415990055</v>
      </c>
    </row>
    <row r="24459" spans="1:6">
      <c r="A24459" t="s">
        <v>1973</v>
      </c>
      <c r="B24459">
        <v>2</v>
      </c>
      <c r="F24459">
        <f t="shared" si="382"/>
        <v>-0.19869922188187733</v>
      </c>
    </row>
    <row r="24460" spans="1:6">
      <c r="A24460" t="s">
        <v>1974</v>
      </c>
      <c r="B24460">
        <v>2</v>
      </c>
      <c r="F24460">
        <f t="shared" si="382"/>
        <v>-0.19869922188187733</v>
      </c>
    </row>
    <row r="24461" spans="1:6">
      <c r="A24461" t="s">
        <v>1975</v>
      </c>
      <c r="B24461">
        <v>2</v>
      </c>
      <c r="F24461">
        <f t="shared" si="382"/>
        <v>-0.19869922188187733</v>
      </c>
    </row>
    <row r="24462" spans="1:6">
      <c r="A24462" t="s">
        <v>1976</v>
      </c>
      <c r="B24462">
        <v>2</v>
      </c>
      <c r="F24462">
        <f t="shared" si="382"/>
        <v>-0.19869922188187733</v>
      </c>
    </row>
    <row r="24463" spans="1:6">
      <c r="A24463" t="s">
        <v>14170</v>
      </c>
      <c r="B24463">
        <v>3</v>
      </c>
      <c r="F24463">
        <f t="shared" si="382"/>
        <v>-0.16064726302088894</v>
      </c>
    </row>
    <row r="24464" spans="1:6">
      <c r="A24464" t="s">
        <v>1977</v>
      </c>
      <c r="B24464">
        <v>2</v>
      </c>
      <c r="F24464">
        <f t="shared" si="382"/>
        <v>-0.19869922188187733</v>
      </c>
    </row>
    <row r="24465" spans="1:6">
      <c r="A24465" t="s">
        <v>14171</v>
      </c>
      <c r="B24465">
        <v>3</v>
      </c>
      <c r="F24465">
        <f t="shared" si="382"/>
        <v>-0.16064726302088894</v>
      </c>
    </row>
    <row r="24466" spans="1:6">
      <c r="A24466" t="s">
        <v>1978</v>
      </c>
      <c r="B24466">
        <v>2</v>
      </c>
      <c r="F24466">
        <f t="shared" si="382"/>
        <v>-0.19869922188187733</v>
      </c>
    </row>
    <row r="24467" spans="1:6">
      <c r="A24467" t="s">
        <v>14172</v>
      </c>
      <c r="B24467">
        <v>3</v>
      </c>
      <c r="F24467">
        <f t="shared" si="382"/>
        <v>-0.16064726302088894</v>
      </c>
    </row>
    <row r="24468" spans="1:6">
      <c r="A24468" t="s">
        <v>14173</v>
      </c>
      <c r="B24468">
        <v>3</v>
      </c>
      <c r="F24468">
        <f t="shared" si="382"/>
        <v>-0.16064726302088894</v>
      </c>
    </row>
    <row r="24469" spans="1:6">
      <c r="A24469" t="s">
        <v>1970</v>
      </c>
      <c r="B24469">
        <v>2</v>
      </c>
      <c r="F24469">
        <f t="shared" si="382"/>
        <v>-0.19869922188187733</v>
      </c>
    </row>
    <row r="24470" spans="1:6">
      <c r="A24470" t="s">
        <v>18655</v>
      </c>
      <c r="B24470">
        <v>4</v>
      </c>
      <c r="F24470">
        <f t="shared" si="382"/>
        <v>-0.12259530415990055</v>
      </c>
    </row>
    <row r="24471" spans="1:6">
      <c r="A24471" t="s">
        <v>1979</v>
      </c>
      <c r="B24471">
        <v>2</v>
      </c>
      <c r="F24471">
        <f t="shared" si="382"/>
        <v>-0.19869922188187733</v>
      </c>
    </row>
    <row r="24472" spans="1:6">
      <c r="A24472" t="s">
        <v>1980</v>
      </c>
      <c r="B24472">
        <v>2</v>
      </c>
      <c r="F24472">
        <f t="shared" si="382"/>
        <v>-0.19869922188187733</v>
      </c>
    </row>
    <row r="24473" spans="1:6">
      <c r="A24473" t="s">
        <v>1981</v>
      </c>
      <c r="B24473">
        <v>2</v>
      </c>
      <c r="F24473">
        <f t="shared" si="382"/>
        <v>-0.19869922188187733</v>
      </c>
    </row>
    <row r="24474" spans="1:6">
      <c r="A24474" t="s">
        <v>1982</v>
      </c>
      <c r="B24474">
        <v>2</v>
      </c>
      <c r="F24474">
        <f t="shared" si="382"/>
        <v>-0.19869922188187733</v>
      </c>
    </row>
    <row r="24475" spans="1:6">
      <c r="A24475" t="s">
        <v>1983</v>
      </c>
      <c r="B24475">
        <v>2</v>
      </c>
      <c r="F24475">
        <f t="shared" si="382"/>
        <v>-0.19869922188187733</v>
      </c>
    </row>
    <row r="24476" spans="1:6">
      <c r="A24476" t="s">
        <v>14174</v>
      </c>
      <c r="B24476">
        <v>3</v>
      </c>
      <c r="F24476">
        <f t="shared" si="382"/>
        <v>-0.16064726302088894</v>
      </c>
    </row>
    <row r="24477" spans="1:6">
      <c r="A24477" t="s">
        <v>1984</v>
      </c>
      <c r="B24477">
        <v>2</v>
      </c>
      <c r="F24477">
        <f t="shared" si="382"/>
        <v>-0.19869922188187733</v>
      </c>
    </row>
    <row r="24478" spans="1:6">
      <c r="A24478" t="s">
        <v>18656</v>
      </c>
      <c r="B24478">
        <v>4</v>
      </c>
      <c r="F24478">
        <f t="shared" si="382"/>
        <v>-0.12259530415990055</v>
      </c>
    </row>
    <row r="24479" spans="1:6">
      <c r="A24479" t="s">
        <v>1738</v>
      </c>
      <c r="B24479">
        <v>2</v>
      </c>
      <c r="F24479">
        <f t="shared" si="382"/>
        <v>-0.19869922188187733</v>
      </c>
    </row>
    <row r="24480" spans="1:6">
      <c r="A24480" t="s">
        <v>1739</v>
      </c>
      <c r="B24480">
        <v>2</v>
      </c>
      <c r="F24480">
        <f t="shared" si="382"/>
        <v>-0.19869922188187733</v>
      </c>
    </row>
    <row r="24481" spans="1:6">
      <c r="A24481" t="s">
        <v>23661</v>
      </c>
      <c r="B24481">
        <v>7</v>
      </c>
      <c r="F24481">
        <f t="shared" si="382"/>
        <v>-8.4394275769353738E-3</v>
      </c>
    </row>
    <row r="24482" spans="1:6">
      <c r="A24482" t="s">
        <v>1740</v>
      </c>
      <c r="B24482">
        <v>2</v>
      </c>
      <c r="F24482">
        <f t="shared" si="382"/>
        <v>-0.19869922188187733</v>
      </c>
    </row>
    <row r="24483" spans="1:6">
      <c r="A24483" t="s">
        <v>14175</v>
      </c>
      <c r="B24483">
        <v>3</v>
      </c>
      <c r="F24483">
        <f t="shared" si="382"/>
        <v>-0.16064726302088894</v>
      </c>
    </row>
    <row r="24484" spans="1:6">
      <c r="A24484" t="s">
        <v>26109</v>
      </c>
      <c r="B24484">
        <v>12</v>
      </c>
      <c r="F24484">
        <f t="shared" si="382"/>
        <v>0.18182036672800658</v>
      </c>
    </row>
    <row r="24485" spans="1:6">
      <c r="A24485" t="s">
        <v>23662</v>
      </c>
      <c r="B24485">
        <v>7</v>
      </c>
      <c r="F24485">
        <f t="shared" si="382"/>
        <v>-8.4394275769353738E-3</v>
      </c>
    </row>
    <row r="24486" spans="1:6">
      <c r="A24486" t="s">
        <v>21205</v>
      </c>
      <c r="B24486">
        <v>5</v>
      </c>
      <c r="F24486">
        <f t="shared" si="382"/>
        <v>-8.4543345298912165E-2</v>
      </c>
    </row>
    <row r="24487" spans="1:6">
      <c r="A24487" t="s">
        <v>1742</v>
      </c>
      <c r="B24487">
        <v>2</v>
      </c>
      <c r="F24487">
        <f t="shared" si="382"/>
        <v>-0.19869922188187733</v>
      </c>
    </row>
    <row r="24488" spans="1:6">
      <c r="A24488" t="s">
        <v>14176</v>
      </c>
      <c r="B24488">
        <v>3</v>
      </c>
      <c r="F24488">
        <f t="shared" si="382"/>
        <v>-0.16064726302088894</v>
      </c>
    </row>
    <row r="24489" spans="1:6">
      <c r="A24489" t="s">
        <v>1743</v>
      </c>
      <c r="B24489">
        <v>2</v>
      </c>
      <c r="F24489">
        <f t="shared" si="382"/>
        <v>-0.19869922188187733</v>
      </c>
    </row>
    <row r="24490" spans="1:6">
      <c r="A24490" t="s">
        <v>1744</v>
      </c>
      <c r="B24490">
        <v>2</v>
      </c>
      <c r="F24490">
        <f t="shared" si="382"/>
        <v>-0.19869922188187733</v>
      </c>
    </row>
    <row r="24491" spans="1:6">
      <c r="A24491" t="s">
        <v>1745</v>
      </c>
      <c r="B24491">
        <v>2</v>
      </c>
      <c r="F24491">
        <f t="shared" si="382"/>
        <v>-0.19869922188187733</v>
      </c>
    </row>
    <row r="24492" spans="1:6">
      <c r="A24492" t="s">
        <v>1741</v>
      </c>
      <c r="B24492">
        <v>2</v>
      </c>
      <c r="F24492">
        <f t="shared" si="382"/>
        <v>-0.19869922188187733</v>
      </c>
    </row>
    <row r="24493" spans="1:6">
      <c r="A24493" t="s">
        <v>27789</v>
      </c>
      <c r="B24493">
        <v>25</v>
      </c>
      <c r="F24493">
        <f t="shared" si="382"/>
        <v>0.67649583192085572</v>
      </c>
    </row>
    <row r="24494" spans="1:6">
      <c r="A24494" t="s">
        <v>1746</v>
      </c>
      <c r="B24494">
        <v>2</v>
      </c>
      <c r="F24494">
        <f t="shared" si="382"/>
        <v>-0.19869922188187733</v>
      </c>
    </row>
    <row r="24495" spans="1:6">
      <c r="A24495" t="s">
        <v>26110</v>
      </c>
      <c r="B24495">
        <v>12</v>
      </c>
      <c r="F24495">
        <f t="shared" si="382"/>
        <v>0.18182036672800658</v>
      </c>
    </row>
    <row r="24496" spans="1:6">
      <c r="A24496" t="s">
        <v>1747</v>
      </c>
      <c r="B24496">
        <v>2</v>
      </c>
      <c r="F24496">
        <f t="shared" si="382"/>
        <v>-0.19869922188187733</v>
      </c>
    </row>
    <row r="24497" spans="1:6">
      <c r="A24497" t="s">
        <v>1748</v>
      </c>
      <c r="B24497">
        <v>2</v>
      </c>
      <c r="F24497">
        <f t="shared" si="382"/>
        <v>-0.19869922188187733</v>
      </c>
    </row>
    <row r="24498" spans="1:6">
      <c r="A24498" t="s">
        <v>1749</v>
      </c>
      <c r="B24498">
        <v>2</v>
      </c>
      <c r="F24498">
        <f t="shared" si="382"/>
        <v>-0.19869922188187733</v>
      </c>
    </row>
    <row r="24499" spans="1:6">
      <c r="A24499" t="s">
        <v>14177</v>
      </c>
      <c r="B24499">
        <v>3</v>
      </c>
      <c r="F24499">
        <f t="shared" si="382"/>
        <v>-0.16064726302088894</v>
      </c>
    </row>
    <row r="24500" spans="1:6">
      <c r="A24500" t="s">
        <v>18657</v>
      </c>
      <c r="B24500">
        <v>4</v>
      </c>
      <c r="F24500">
        <f t="shared" si="382"/>
        <v>-0.12259530415990055</v>
      </c>
    </row>
    <row r="24501" spans="1:6">
      <c r="A24501" t="s">
        <v>22555</v>
      </c>
      <c r="B24501">
        <v>6</v>
      </c>
      <c r="F24501">
        <f t="shared" si="382"/>
        <v>-4.6491386437923769E-2</v>
      </c>
    </row>
    <row r="24502" spans="1:6">
      <c r="A24502" t="s">
        <v>1750</v>
      </c>
      <c r="B24502">
        <v>2</v>
      </c>
      <c r="F24502">
        <f t="shared" si="382"/>
        <v>-0.19869922188187733</v>
      </c>
    </row>
    <row r="24503" spans="1:6">
      <c r="A24503" t="s">
        <v>1751</v>
      </c>
      <c r="B24503">
        <v>2</v>
      </c>
      <c r="F24503">
        <f t="shared" si="382"/>
        <v>-0.19869922188187733</v>
      </c>
    </row>
    <row r="24504" spans="1:6">
      <c r="A24504" t="s">
        <v>21206</v>
      </c>
      <c r="B24504">
        <v>5</v>
      </c>
      <c r="F24504">
        <f t="shared" si="382"/>
        <v>-8.4543345298912165E-2</v>
      </c>
    </row>
    <row r="24505" spans="1:6">
      <c r="A24505" t="s">
        <v>18658</v>
      </c>
      <c r="B24505">
        <v>4</v>
      </c>
      <c r="F24505">
        <f t="shared" si="382"/>
        <v>-0.12259530415990055</v>
      </c>
    </row>
    <row r="24506" spans="1:6">
      <c r="A24506" t="s">
        <v>21207</v>
      </c>
      <c r="B24506">
        <v>5</v>
      </c>
      <c r="F24506">
        <f t="shared" si="382"/>
        <v>-8.4543345298912165E-2</v>
      </c>
    </row>
    <row r="24507" spans="1:6">
      <c r="A24507" t="s">
        <v>27325</v>
      </c>
      <c r="B24507">
        <v>20</v>
      </c>
      <c r="F24507">
        <f t="shared" si="382"/>
        <v>0.48623603761591372</v>
      </c>
    </row>
    <row r="24508" spans="1:6">
      <c r="A24508" t="s">
        <v>1752</v>
      </c>
      <c r="B24508">
        <v>2</v>
      </c>
      <c r="F24508">
        <f t="shared" si="382"/>
        <v>-0.19869922188187733</v>
      </c>
    </row>
    <row r="24509" spans="1:6">
      <c r="A24509" t="s">
        <v>23663</v>
      </c>
      <c r="B24509">
        <v>7</v>
      </c>
      <c r="F24509">
        <f t="shared" si="382"/>
        <v>-8.4394275769353738E-3</v>
      </c>
    </row>
    <row r="24510" spans="1:6">
      <c r="A24510" t="s">
        <v>21208</v>
      </c>
      <c r="B24510">
        <v>5</v>
      </c>
      <c r="F24510">
        <f t="shared" si="382"/>
        <v>-8.4543345298912165E-2</v>
      </c>
    </row>
    <row r="24511" spans="1:6">
      <c r="A24511" t="s">
        <v>25414</v>
      </c>
      <c r="B24511">
        <v>10</v>
      </c>
      <c r="F24511">
        <f t="shared" si="382"/>
        <v>0.10571644900602981</v>
      </c>
    </row>
    <row r="24512" spans="1:6">
      <c r="A24512" t="s">
        <v>27790</v>
      </c>
      <c r="B24512">
        <v>25</v>
      </c>
      <c r="F24512">
        <f t="shared" si="382"/>
        <v>0.67649583192085572</v>
      </c>
    </row>
    <row r="24513" spans="1:6">
      <c r="A24513" t="s">
        <v>1753</v>
      </c>
      <c r="B24513">
        <v>2</v>
      </c>
      <c r="F24513">
        <f t="shared" si="382"/>
        <v>-0.19869922188187733</v>
      </c>
    </row>
    <row r="24514" spans="1:6">
      <c r="A24514" t="s">
        <v>1754</v>
      </c>
      <c r="B24514">
        <v>2</v>
      </c>
      <c r="F24514">
        <f t="shared" ref="F24514:F24577" si="383">(B24514-D$1)/E$1</f>
        <v>-0.19869922188187733</v>
      </c>
    </row>
    <row r="24515" spans="1:6">
      <c r="A24515" t="s">
        <v>23664</v>
      </c>
      <c r="B24515">
        <v>7</v>
      </c>
      <c r="F24515">
        <f t="shared" si="383"/>
        <v>-8.4394275769353738E-3</v>
      </c>
    </row>
    <row r="24516" spans="1:6">
      <c r="A24516" t="s">
        <v>14178</v>
      </c>
      <c r="B24516">
        <v>3</v>
      </c>
      <c r="F24516">
        <f t="shared" si="383"/>
        <v>-0.16064726302088894</v>
      </c>
    </row>
    <row r="24517" spans="1:6">
      <c r="A24517" t="s">
        <v>26574</v>
      </c>
      <c r="B24517">
        <v>15</v>
      </c>
      <c r="F24517">
        <f t="shared" si="383"/>
        <v>0.29597624331097178</v>
      </c>
    </row>
    <row r="24518" spans="1:6">
      <c r="A24518" t="s">
        <v>25857</v>
      </c>
      <c r="B24518">
        <v>11</v>
      </c>
      <c r="F24518">
        <f t="shared" si="383"/>
        <v>0.14376840786701819</v>
      </c>
    </row>
    <row r="24519" spans="1:6">
      <c r="A24519" t="s">
        <v>24474</v>
      </c>
      <c r="B24519">
        <v>8</v>
      </c>
      <c r="F24519">
        <f t="shared" si="383"/>
        <v>2.9612531284053018E-2</v>
      </c>
    </row>
    <row r="24520" spans="1:6">
      <c r="A24520" t="s">
        <v>14179</v>
      </c>
      <c r="B24520">
        <v>3</v>
      </c>
      <c r="F24520">
        <f t="shared" si="383"/>
        <v>-0.16064726302088894</v>
      </c>
    </row>
    <row r="24521" spans="1:6">
      <c r="A24521" t="s">
        <v>14180</v>
      </c>
      <c r="B24521">
        <v>3</v>
      </c>
      <c r="F24521">
        <f t="shared" si="383"/>
        <v>-0.16064726302088894</v>
      </c>
    </row>
    <row r="24522" spans="1:6">
      <c r="A24522" t="s">
        <v>14181</v>
      </c>
      <c r="B24522">
        <v>3</v>
      </c>
      <c r="F24522">
        <f t="shared" si="383"/>
        <v>-0.16064726302088894</v>
      </c>
    </row>
    <row r="24523" spans="1:6">
      <c r="A24523" t="s">
        <v>23665</v>
      </c>
      <c r="B24523">
        <v>7</v>
      </c>
      <c r="F24523">
        <f t="shared" si="383"/>
        <v>-8.4394275769353738E-3</v>
      </c>
    </row>
    <row r="24524" spans="1:6">
      <c r="A24524" t="s">
        <v>27985</v>
      </c>
      <c r="B24524">
        <v>33</v>
      </c>
      <c r="F24524">
        <f t="shared" si="383"/>
        <v>0.98091150280876283</v>
      </c>
    </row>
    <row r="24525" spans="1:6">
      <c r="A24525" t="s">
        <v>1755</v>
      </c>
      <c r="B24525">
        <v>2</v>
      </c>
      <c r="F24525">
        <f t="shared" si="383"/>
        <v>-0.19869922188187733</v>
      </c>
    </row>
    <row r="24526" spans="1:6">
      <c r="A24526" t="s">
        <v>1756</v>
      </c>
      <c r="B24526">
        <v>2</v>
      </c>
      <c r="F24526">
        <f t="shared" si="383"/>
        <v>-0.19869922188187733</v>
      </c>
    </row>
    <row r="24527" spans="1:6">
      <c r="A24527" t="s">
        <v>14182</v>
      </c>
      <c r="B24527">
        <v>3</v>
      </c>
      <c r="F24527">
        <f t="shared" si="383"/>
        <v>-0.16064726302088894</v>
      </c>
    </row>
    <row r="24528" spans="1:6">
      <c r="A24528" t="s">
        <v>14183</v>
      </c>
      <c r="B24528">
        <v>3</v>
      </c>
      <c r="F24528">
        <f t="shared" si="383"/>
        <v>-0.16064726302088894</v>
      </c>
    </row>
    <row r="24529" spans="1:6">
      <c r="A24529" t="s">
        <v>1757</v>
      </c>
      <c r="B24529">
        <v>2</v>
      </c>
      <c r="F24529">
        <f t="shared" si="383"/>
        <v>-0.19869922188187733</v>
      </c>
    </row>
    <row r="24530" spans="1:6">
      <c r="A24530" t="s">
        <v>1758</v>
      </c>
      <c r="B24530">
        <v>2</v>
      </c>
      <c r="F24530">
        <f t="shared" si="383"/>
        <v>-0.19869922188187733</v>
      </c>
    </row>
    <row r="24531" spans="1:6">
      <c r="A24531" t="s">
        <v>22556</v>
      </c>
      <c r="B24531">
        <v>6</v>
      </c>
      <c r="F24531">
        <f t="shared" si="383"/>
        <v>-4.6491386437923769E-2</v>
      </c>
    </row>
    <row r="24532" spans="1:6">
      <c r="A24532" t="s">
        <v>1759</v>
      </c>
      <c r="B24532">
        <v>2</v>
      </c>
      <c r="F24532">
        <f t="shared" si="383"/>
        <v>-0.19869922188187733</v>
      </c>
    </row>
    <row r="24533" spans="1:6">
      <c r="A24533" t="s">
        <v>1760</v>
      </c>
      <c r="B24533">
        <v>2</v>
      </c>
      <c r="F24533">
        <f t="shared" si="383"/>
        <v>-0.19869922188187733</v>
      </c>
    </row>
    <row r="24534" spans="1:6">
      <c r="A24534" t="s">
        <v>1761</v>
      </c>
      <c r="B24534">
        <v>2</v>
      </c>
      <c r="F24534">
        <f t="shared" si="383"/>
        <v>-0.19869922188187733</v>
      </c>
    </row>
    <row r="24535" spans="1:6">
      <c r="A24535" t="s">
        <v>14184</v>
      </c>
      <c r="B24535">
        <v>3</v>
      </c>
      <c r="F24535">
        <f t="shared" si="383"/>
        <v>-0.16064726302088894</v>
      </c>
    </row>
    <row r="24536" spans="1:6">
      <c r="A24536" t="s">
        <v>1762</v>
      </c>
      <c r="B24536">
        <v>2</v>
      </c>
      <c r="F24536">
        <f t="shared" si="383"/>
        <v>-0.19869922188187733</v>
      </c>
    </row>
    <row r="24537" spans="1:6">
      <c r="A24537" t="s">
        <v>22557</v>
      </c>
      <c r="B24537">
        <v>6</v>
      </c>
      <c r="F24537">
        <f t="shared" si="383"/>
        <v>-4.6491386437923769E-2</v>
      </c>
    </row>
    <row r="24538" spans="1:6">
      <c r="A24538" t="s">
        <v>1763</v>
      </c>
      <c r="B24538">
        <v>2</v>
      </c>
      <c r="F24538">
        <f t="shared" si="383"/>
        <v>-0.19869922188187733</v>
      </c>
    </row>
    <row r="24539" spans="1:6">
      <c r="A24539" t="s">
        <v>1764</v>
      </c>
      <c r="B24539">
        <v>2</v>
      </c>
      <c r="F24539">
        <f t="shared" si="383"/>
        <v>-0.19869922188187733</v>
      </c>
    </row>
    <row r="24540" spans="1:6">
      <c r="A24540" t="s">
        <v>1765</v>
      </c>
      <c r="B24540">
        <v>2</v>
      </c>
      <c r="F24540">
        <f t="shared" si="383"/>
        <v>-0.19869922188187733</v>
      </c>
    </row>
    <row r="24541" spans="1:6">
      <c r="A24541" t="s">
        <v>1766</v>
      </c>
      <c r="B24541">
        <v>2</v>
      </c>
      <c r="F24541">
        <f t="shared" si="383"/>
        <v>-0.19869922188187733</v>
      </c>
    </row>
    <row r="24542" spans="1:6">
      <c r="A24542" t="s">
        <v>18659</v>
      </c>
      <c r="B24542">
        <v>4</v>
      </c>
      <c r="F24542">
        <f t="shared" si="383"/>
        <v>-0.12259530415990055</v>
      </c>
    </row>
    <row r="24543" spans="1:6">
      <c r="A24543" t="s">
        <v>22558</v>
      </c>
      <c r="B24543">
        <v>6</v>
      </c>
      <c r="F24543">
        <f t="shared" si="383"/>
        <v>-4.6491386437923769E-2</v>
      </c>
    </row>
    <row r="24544" spans="1:6">
      <c r="A24544" t="s">
        <v>21209</v>
      </c>
      <c r="B24544">
        <v>5</v>
      </c>
      <c r="F24544">
        <f t="shared" si="383"/>
        <v>-8.4543345298912165E-2</v>
      </c>
    </row>
    <row r="24545" spans="1:6">
      <c r="A24545" t="s">
        <v>23666</v>
      </c>
      <c r="B24545">
        <v>7</v>
      </c>
      <c r="F24545">
        <f t="shared" si="383"/>
        <v>-8.4394275769353738E-3</v>
      </c>
    </row>
    <row r="24546" spans="1:6">
      <c r="A24546" t="s">
        <v>1767</v>
      </c>
      <c r="B24546">
        <v>2</v>
      </c>
      <c r="F24546">
        <f t="shared" si="383"/>
        <v>-0.19869922188187733</v>
      </c>
    </row>
    <row r="24547" spans="1:6">
      <c r="A24547" t="s">
        <v>1768</v>
      </c>
      <c r="B24547">
        <v>2</v>
      </c>
      <c r="F24547">
        <f t="shared" si="383"/>
        <v>-0.19869922188187733</v>
      </c>
    </row>
    <row r="24548" spans="1:6">
      <c r="A24548" t="s">
        <v>1769</v>
      </c>
      <c r="B24548">
        <v>2</v>
      </c>
      <c r="F24548">
        <f t="shared" si="383"/>
        <v>-0.19869922188187733</v>
      </c>
    </row>
    <row r="24549" spans="1:6">
      <c r="A24549" t="s">
        <v>21210</v>
      </c>
      <c r="B24549">
        <v>5</v>
      </c>
      <c r="F24549">
        <f t="shared" si="383"/>
        <v>-8.4543345298912165E-2</v>
      </c>
    </row>
    <row r="24550" spans="1:6">
      <c r="A24550" t="s">
        <v>22559</v>
      </c>
      <c r="B24550">
        <v>6</v>
      </c>
      <c r="F24550">
        <f t="shared" si="383"/>
        <v>-4.6491386437923769E-2</v>
      </c>
    </row>
    <row r="24551" spans="1:6">
      <c r="A24551" t="s">
        <v>21211</v>
      </c>
      <c r="B24551">
        <v>5</v>
      </c>
      <c r="F24551">
        <f t="shared" si="383"/>
        <v>-8.4543345298912165E-2</v>
      </c>
    </row>
    <row r="24552" spans="1:6">
      <c r="A24552" t="s">
        <v>14185</v>
      </c>
      <c r="B24552">
        <v>3</v>
      </c>
      <c r="F24552">
        <f t="shared" si="383"/>
        <v>-0.16064726302088894</v>
      </c>
    </row>
    <row r="24553" spans="1:6">
      <c r="A24553" t="s">
        <v>14186</v>
      </c>
      <c r="B24553">
        <v>3</v>
      </c>
      <c r="F24553">
        <f t="shared" si="383"/>
        <v>-0.16064726302088894</v>
      </c>
    </row>
    <row r="24554" spans="1:6">
      <c r="A24554" t="s">
        <v>1770</v>
      </c>
      <c r="B24554">
        <v>2</v>
      </c>
      <c r="F24554">
        <f t="shared" si="383"/>
        <v>-0.19869922188187733</v>
      </c>
    </row>
    <row r="24555" spans="1:6">
      <c r="A24555" t="s">
        <v>1771</v>
      </c>
      <c r="B24555">
        <v>2</v>
      </c>
      <c r="F24555">
        <f t="shared" si="383"/>
        <v>-0.19869922188187733</v>
      </c>
    </row>
    <row r="24556" spans="1:6">
      <c r="A24556" t="s">
        <v>18660</v>
      </c>
      <c r="B24556">
        <v>4</v>
      </c>
      <c r="F24556">
        <f t="shared" si="383"/>
        <v>-0.12259530415990055</v>
      </c>
    </row>
    <row r="24557" spans="1:6">
      <c r="A24557" t="s">
        <v>18661</v>
      </c>
      <c r="B24557">
        <v>4</v>
      </c>
      <c r="F24557">
        <f t="shared" si="383"/>
        <v>-0.12259530415990055</v>
      </c>
    </row>
    <row r="24558" spans="1:6">
      <c r="A24558" t="s">
        <v>1772</v>
      </c>
      <c r="B24558">
        <v>2</v>
      </c>
      <c r="F24558">
        <f t="shared" si="383"/>
        <v>-0.19869922188187733</v>
      </c>
    </row>
    <row r="24559" spans="1:6">
      <c r="A24559" t="s">
        <v>1773</v>
      </c>
      <c r="B24559">
        <v>2</v>
      </c>
      <c r="F24559">
        <f t="shared" si="383"/>
        <v>-0.19869922188187733</v>
      </c>
    </row>
    <row r="24560" spans="1:6">
      <c r="A24560" t="s">
        <v>27791</v>
      </c>
      <c r="B24560">
        <v>25</v>
      </c>
      <c r="F24560">
        <f t="shared" si="383"/>
        <v>0.67649583192085572</v>
      </c>
    </row>
    <row r="24561" spans="1:6">
      <c r="A24561" t="s">
        <v>14187</v>
      </c>
      <c r="B24561">
        <v>3</v>
      </c>
      <c r="F24561">
        <f t="shared" si="383"/>
        <v>-0.16064726302088894</v>
      </c>
    </row>
    <row r="24562" spans="1:6">
      <c r="A24562" t="s">
        <v>21212</v>
      </c>
      <c r="B24562">
        <v>5</v>
      </c>
      <c r="F24562">
        <f t="shared" si="383"/>
        <v>-8.4543345298912165E-2</v>
      </c>
    </row>
    <row r="24563" spans="1:6">
      <c r="A24563" t="s">
        <v>14188</v>
      </c>
      <c r="B24563">
        <v>3</v>
      </c>
      <c r="F24563">
        <f t="shared" si="383"/>
        <v>-0.16064726302088894</v>
      </c>
    </row>
    <row r="24564" spans="1:6">
      <c r="A24564" t="s">
        <v>1774</v>
      </c>
      <c r="B24564">
        <v>2</v>
      </c>
      <c r="F24564">
        <f t="shared" si="383"/>
        <v>-0.19869922188187733</v>
      </c>
    </row>
    <row r="24565" spans="1:6">
      <c r="A24565" t="s">
        <v>14189</v>
      </c>
      <c r="B24565">
        <v>3</v>
      </c>
      <c r="F24565">
        <f t="shared" si="383"/>
        <v>-0.16064726302088894</v>
      </c>
    </row>
    <row r="24566" spans="1:6">
      <c r="A24566" t="s">
        <v>1775</v>
      </c>
      <c r="B24566">
        <v>2</v>
      </c>
      <c r="F24566">
        <f t="shared" si="383"/>
        <v>-0.19869922188187733</v>
      </c>
    </row>
    <row r="24567" spans="1:6">
      <c r="A24567" t="s">
        <v>1776</v>
      </c>
      <c r="B24567">
        <v>2</v>
      </c>
      <c r="F24567">
        <f t="shared" si="383"/>
        <v>-0.19869922188187733</v>
      </c>
    </row>
    <row r="24568" spans="1:6">
      <c r="A24568" t="s">
        <v>1777</v>
      </c>
      <c r="B24568">
        <v>2</v>
      </c>
      <c r="F24568">
        <f t="shared" si="383"/>
        <v>-0.19869922188187733</v>
      </c>
    </row>
    <row r="24569" spans="1:6">
      <c r="A24569" t="s">
        <v>14190</v>
      </c>
      <c r="B24569">
        <v>3</v>
      </c>
      <c r="F24569">
        <f t="shared" si="383"/>
        <v>-0.16064726302088894</v>
      </c>
    </row>
    <row r="24570" spans="1:6">
      <c r="A24570" t="s">
        <v>18662</v>
      </c>
      <c r="B24570">
        <v>4</v>
      </c>
      <c r="F24570">
        <f t="shared" si="383"/>
        <v>-0.12259530415990055</v>
      </c>
    </row>
    <row r="24571" spans="1:6">
      <c r="A24571" t="s">
        <v>1778</v>
      </c>
      <c r="B24571">
        <v>2</v>
      </c>
      <c r="F24571">
        <f t="shared" si="383"/>
        <v>-0.19869922188187733</v>
      </c>
    </row>
    <row r="24572" spans="1:6">
      <c r="A24572" t="s">
        <v>1779</v>
      </c>
      <c r="B24572">
        <v>2</v>
      </c>
      <c r="F24572">
        <f t="shared" si="383"/>
        <v>-0.19869922188187733</v>
      </c>
    </row>
    <row r="24573" spans="1:6">
      <c r="A24573" t="s">
        <v>1780</v>
      </c>
      <c r="B24573">
        <v>2</v>
      </c>
      <c r="F24573">
        <f t="shared" si="383"/>
        <v>-0.19869922188187733</v>
      </c>
    </row>
    <row r="24574" spans="1:6">
      <c r="A24574" t="s">
        <v>1781</v>
      </c>
      <c r="B24574">
        <v>2</v>
      </c>
      <c r="F24574">
        <f t="shared" si="383"/>
        <v>-0.19869922188187733</v>
      </c>
    </row>
    <row r="24575" spans="1:6">
      <c r="A24575" t="s">
        <v>1782</v>
      </c>
      <c r="B24575">
        <v>2</v>
      </c>
      <c r="F24575">
        <f t="shared" si="383"/>
        <v>-0.19869922188187733</v>
      </c>
    </row>
    <row r="24576" spans="1:6">
      <c r="A24576" t="s">
        <v>1783</v>
      </c>
      <c r="B24576">
        <v>2</v>
      </c>
      <c r="F24576">
        <f t="shared" si="383"/>
        <v>-0.19869922188187733</v>
      </c>
    </row>
    <row r="24577" spans="1:6">
      <c r="A24577" t="s">
        <v>14191</v>
      </c>
      <c r="B24577">
        <v>3</v>
      </c>
      <c r="F24577">
        <f t="shared" si="383"/>
        <v>-0.16064726302088894</v>
      </c>
    </row>
    <row r="24578" spans="1:6">
      <c r="A24578" t="s">
        <v>14192</v>
      </c>
      <c r="B24578">
        <v>3</v>
      </c>
      <c r="F24578">
        <f t="shared" ref="F24578:F24641" si="384">(B24578-D$1)/E$1</f>
        <v>-0.16064726302088894</v>
      </c>
    </row>
    <row r="24579" spans="1:6">
      <c r="A24579" t="s">
        <v>1784</v>
      </c>
      <c r="B24579">
        <v>2</v>
      </c>
      <c r="F24579">
        <f t="shared" si="384"/>
        <v>-0.19869922188187733</v>
      </c>
    </row>
    <row r="24580" spans="1:6">
      <c r="A24580" t="s">
        <v>1785</v>
      </c>
      <c r="B24580">
        <v>2</v>
      </c>
      <c r="F24580">
        <f t="shared" si="384"/>
        <v>-0.19869922188187733</v>
      </c>
    </row>
    <row r="24581" spans="1:6">
      <c r="A24581" t="s">
        <v>1786</v>
      </c>
      <c r="B24581">
        <v>2</v>
      </c>
      <c r="F24581">
        <f t="shared" si="384"/>
        <v>-0.19869922188187733</v>
      </c>
    </row>
    <row r="24582" spans="1:6">
      <c r="A24582" t="s">
        <v>14193</v>
      </c>
      <c r="B24582">
        <v>3</v>
      </c>
      <c r="F24582">
        <f t="shared" si="384"/>
        <v>-0.16064726302088894</v>
      </c>
    </row>
    <row r="24583" spans="1:6">
      <c r="A24583" t="s">
        <v>1787</v>
      </c>
      <c r="B24583">
        <v>2</v>
      </c>
      <c r="F24583">
        <f t="shared" si="384"/>
        <v>-0.19869922188187733</v>
      </c>
    </row>
    <row r="24584" spans="1:6">
      <c r="A24584" t="s">
        <v>1788</v>
      </c>
      <c r="B24584">
        <v>2</v>
      </c>
      <c r="F24584">
        <f t="shared" si="384"/>
        <v>-0.19869922188187733</v>
      </c>
    </row>
    <row r="24585" spans="1:6">
      <c r="A24585" t="s">
        <v>1789</v>
      </c>
      <c r="B24585">
        <v>2</v>
      </c>
      <c r="F24585">
        <f t="shared" si="384"/>
        <v>-0.19869922188187733</v>
      </c>
    </row>
    <row r="24586" spans="1:6">
      <c r="A24586" t="s">
        <v>14194</v>
      </c>
      <c r="B24586">
        <v>3</v>
      </c>
      <c r="F24586">
        <f t="shared" si="384"/>
        <v>-0.16064726302088894</v>
      </c>
    </row>
    <row r="24587" spans="1:6">
      <c r="A24587" t="s">
        <v>22560</v>
      </c>
      <c r="B24587">
        <v>6</v>
      </c>
      <c r="F24587">
        <f t="shared" si="384"/>
        <v>-4.6491386437923769E-2</v>
      </c>
    </row>
    <row r="24588" spans="1:6">
      <c r="A24588" t="s">
        <v>1790</v>
      </c>
      <c r="B24588">
        <v>2</v>
      </c>
      <c r="F24588">
        <f t="shared" si="384"/>
        <v>-0.19869922188187733</v>
      </c>
    </row>
    <row r="24589" spans="1:6">
      <c r="A24589" t="s">
        <v>1791</v>
      </c>
      <c r="B24589">
        <v>2</v>
      </c>
      <c r="F24589">
        <f t="shared" si="384"/>
        <v>-0.19869922188187733</v>
      </c>
    </row>
    <row r="24590" spans="1:6">
      <c r="A24590" t="s">
        <v>1792</v>
      </c>
      <c r="B24590">
        <v>2</v>
      </c>
      <c r="F24590">
        <f t="shared" si="384"/>
        <v>-0.19869922188187733</v>
      </c>
    </row>
    <row r="24591" spans="1:6">
      <c r="A24591" t="s">
        <v>1793</v>
      </c>
      <c r="B24591">
        <v>2</v>
      </c>
      <c r="F24591">
        <f t="shared" si="384"/>
        <v>-0.19869922188187733</v>
      </c>
    </row>
    <row r="24592" spans="1:6">
      <c r="A24592" t="s">
        <v>1794</v>
      </c>
      <c r="B24592">
        <v>2</v>
      </c>
      <c r="F24592">
        <f t="shared" si="384"/>
        <v>-0.19869922188187733</v>
      </c>
    </row>
    <row r="24593" spans="1:6">
      <c r="A24593" t="s">
        <v>1795</v>
      </c>
      <c r="B24593">
        <v>2</v>
      </c>
      <c r="F24593">
        <f t="shared" si="384"/>
        <v>-0.19869922188187733</v>
      </c>
    </row>
    <row r="24594" spans="1:6">
      <c r="A24594" t="s">
        <v>1796</v>
      </c>
      <c r="B24594">
        <v>2</v>
      </c>
      <c r="F24594">
        <f t="shared" si="384"/>
        <v>-0.19869922188187733</v>
      </c>
    </row>
    <row r="24595" spans="1:6">
      <c r="A24595" t="s">
        <v>1797</v>
      </c>
      <c r="B24595">
        <v>2</v>
      </c>
      <c r="F24595">
        <f t="shared" si="384"/>
        <v>-0.19869922188187733</v>
      </c>
    </row>
    <row r="24596" spans="1:6">
      <c r="A24596" t="s">
        <v>1798</v>
      </c>
      <c r="B24596">
        <v>2</v>
      </c>
      <c r="F24596">
        <f t="shared" si="384"/>
        <v>-0.19869922188187733</v>
      </c>
    </row>
    <row r="24597" spans="1:6">
      <c r="A24597" t="s">
        <v>14195</v>
      </c>
      <c r="B24597">
        <v>3</v>
      </c>
      <c r="F24597">
        <f t="shared" si="384"/>
        <v>-0.16064726302088894</v>
      </c>
    </row>
    <row r="24598" spans="1:6">
      <c r="A24598" t="s">
        <v>1799</v>
      </c>
      <c r="B24598">
        <v>2</v>
      </c>
      <c r="F24598">
        <f t="shared" si="384"/>
        <v>-0.19869922188187733</v>
      </c>
    </row>
    <row r="24599" spans="1:6">
      <c r="A24599" t="s">
        <v>1800</v>
      </c>
      <c r="B24599">
        <v>2</v>
      </c>
      <c r="F24599">
        <f t="shared" si="384"/>
        <v>-0.19869922188187733</v>
      </c>
    </row>
    <row r="24600" spans="1:6">
      <c r="A24600" t="s">
        <v>1801</v>
      </c>
      <c r="B24600">
        <v>2</v>
      </c>
      <c r="F24600">
        <f t="shared" si="384"/>
        <v>-0.19869922188187733</v>
      </c>
    </row>
    <row r="24601" spans="1:6">
      <c r="A24601" t="s">
        <v>23667</v>
      </c>
      <c r="B24601">
        <v>7</v>
      </c>
      <c r="F24601">
        <f t="shared" si="384"/>
        <v>-8.4394275769353738E-3</v>
      </c>
    </row>
    <row r="24602" spans="1:6">
      <c r="A24602" t="s">
        <v>1802</v>
      </c>
      <c r="B24602">
        <v>2</v>
      </c>
      <c r="F24602">
        <f t="shared" si="384"/>
        <v>-0.19869922188187733</v>
      </c>
    </row>
    <row r="24603" spans="1:6">
      <c r="A24603" t="s">
        <v>1804</v>
      </c>
      <c r="B24603">
        <v>2</v>
      </c>
      <c r="F24603">
        <f t="shared" si="384"/>
        <v>-0.19869922188187733</v>
      </c>
    </row>
    <row r="24604" spans="1:6">
      <c r="A24604" t="s">
        <v>1803</v>
      </c>
      <c r="B24604">
        <v>2</v>
      </c>
      <c r="F24604">
        <f t="shared" si="384"/>
        <v>-0.19869922188187733</v>
      </c>
    </row>
    <row r="24605" spans="1:6">
      <c r="A24605" t="s">
        <v>27140</v>
      </c>
      <c r="B24605">
        <v>19</v>
      </c>
      <c r="F24605">
        <f t="shared" si="384"/>
        <v>0.44818407875492533</v>
      </c>
    </row>
    <row r="24606" spans="1:6">
      <c r="A24606" t="s">
        <v>27728</v>
      </c>
      <c r="B24606">
        <v>26</v>
      </c>
      <c r="F24606">
        <f t="shared" si="384"/>
        <v>0.71454779078184405</v>
      </c>
    </row>
    <row r="24607" spans="1:6">
      <c r="A24607" t="s">
        <v>14196</v>
      </c>
      <c r="B24607">
        <v>3</v>
      </c>
      <c r="F24607">
        <f t="shared" si="384"/>
        <v>-0.16064726302088894</v>
      </c>
    </row>
    <row r="24608" spans="1:6">
      <c r="A24608" t="s">
        <v>1806</v>
      </c>
      <c r="B24608">
        <v>2</v>
      </c>
      <c r="F24608">
        <f t="shared" si="384"/>
        <v>-0.19869922188187733</v>
      </c>
    </row>
    <row r="24609" spans="1:6">
      <c r="A24609" t="s">
        <v>25858</v>
      </c>
      <c r="B24609">
        <v>11</v>
      </c>
      <c r="F24609">
        <f t="shared" si="384"/>
        <v>0.14376840786701819</v>
      </c>
    </row>
    <row r="24610" spans="1:6">
      <c r="A24610" t="s">
        <v>25415</v>
      </c>
      <c r="B24610">
        <v>10</v>
      </c>
      <c r="F24610">
        <f t="shared" si="384"/>
        <v>0.10571644900602981</v>
      </c>
    </row>
    <row r="24611" spans="1:6">
      <c r="A24611" t="s">
        <v>1807</v>
      </c>
      <c r="B24611">
        <v>2</v>
      </c>
      <c r="F24611">
        <f t="shared" si="384"/>
        <v>-0.19869922188187733</v>
      </c>
    </row>
    <row r="24612" spans="1:6">
      <c r="A24612" t="s">
        <v>14197</v>
      </c>
      <c r="B24612">
        <v>3</v>
      </c>
      <c r="F24612">
        <f t="shared" si="384"/>
        <v>-0.16064726302088894</v>
      </c>
    </row>
    <row r="24613" spans="1:6">
      <c r="A24613" t="s">
        <v>1808</v>
      </c>
      <c r="B24613">
        <v>2</v>
      </c>
      <c r="F24613">
        <f t="shared" si="384"/>
        <v>-0.19869922188187733</v>
      </c>
    </row>
    <row r="24614" spans="1:6">
      <c r="A24614" t="s">
        <v>21213</v>
      </c>
      <c r="B24614">
        <v>5</v>
      </c>
      <c r="F24614">
        <f t="shared" si="384"/>
        <v>-8.4543345298912165E-2</v>
      </c>
    </row>
    <row r="24615" spans="1:6">
      <c r="A24615" t="s">
        <v>22561</v>
      </c>
      <c r="B24615">
        <v>6</v>
      </c>
      <c r="F24615">
        <f t="shared" si="384"/>
        <v>-4.6491386437923769E-2</v>
      </c>
    </row>
    <row r="24616" spans="1:6">
      <c r="A24616" t="s">
        <v>1809</v>
      </c>
      <c r="B24616">
        <v>2</v>
      </c>
      <c r="F24616">
        <f t="shared" si="384"/>
        <v>-0.19869922188187733</v>
      </c>
    </row>
    <row r="24617" spans="1:6">
      <c r="A24617" t="s">
        <v>14198</v>
      </c>
      <c r="B24617">
        <v>3</v>
      </c>
      <c r="F24617">
        <f t="shared" si="384"/>
        <v>-0.16064726302088894</v>
      </c>
    </row>
    <row r="24618" spans="1:6">
      <c r="A24618" t="s">
        <v>25859</v>
      </c>
      <c r="B24618">
        <v>11</v>
      </c>
      <c r="F24618">
        <f t="shared" si="384"/>
        <v>0.14376840786701819</v>
      </c>
    </row>
    <row r="24619" spans="1:6">
      <c r="A24619" t="s">
        <v>28329</v>
      </c>
      <c r="B24619">
        <v>41</v>
      </c>
      <c r="F24619">
        <f t="shared" si="384"/>
        <v>1.2853271736966698</v>
      </c>
    </row>
    <row r="24620" spans="1:6">
      <c r="A24620" t="s">
        <v>14199</v>
      </c>
      <c r="B24620">
        <v>3</v>
      </c>
      <c r="F24620">
        <f t="shared" si="384"/>
        <v>-0.16064726302088894</v>
      </c>
    </row>
    <row r="24621" spans="1:6">
      <c r="A24621" t="s">
        <v>1810</v>
      </c>
      <c r="B24621">
        <v>2</v>
      </c>
      <c r="F24621">
        <f t="shared" si="384"/>
        <v>-0.19869922188187733</v>
      </c>
    </row>
    <row r="24622" spans="1:6">
      <c r="A24622" t="s">
        <v>1811</v>
      </c>
      <c r="B24622">
        <v>2</v>
      </c>
      <c r="F24622">
        <f t="shared" si="384"/>
        <v>-0.19869922188187733</v>
      </c>
    </row>
    <row r="24623" spans="1:6">
      <c r="A24623" t="s">
        <v>1812</v>
      </c>
      <c r="B24623">
        <v>2</v>
      </c>
      <c r="F24623">
        <f t="shared" si="384"/>
        <v>-0.19869922188187733</v>
      </c>
    </row>
    <row r="24624" spans="1:6">
      <c r="A24624" t="s">
        <v>1813</v>
      </c>
      <c r="B24624">
        <v>2</v>
      </c>
      <c r="F24624">
        <f t="shared" si="384"/>
        <v>-0.19869922188187733</v>
      </c>
    </row>
    <row r="24625" spans="1:6">
      <c r="A24625" t="s">
        <v>11979</v>
      </c>
      <c r="B24625">
        <v>2</v>
      </c>
      <c r="F24625">
        <f t="shared" si="384"/>
        <v>-0.19869922188187733</v>
      </c>
    </row>
    <row r="24626" spans="1:6">
      <c r="A24626" t="s">
        <v>24475</v>
      </c>
      <c r="B24626">
        <v>8</v>
      </c>
      <c r="F24626">
        <f t="shared" si="384"/>
        <v>2.9612531284053018E-2</v>
      </c>
    </row>
    <row r="24627" spans="1:6">
      <c r="A24627" t="s">
        <v>28468</v>
      </c>
      <c r="B24627">
        <v>49</v>
      </c>
      <c r="F24627">
        <f t="shared" si="384"/>
        <v>1.5897428445845769</v>
      </c>
    </row>
    <row r="24628" spans="1:6">
      <c r="A24628" t="s">
        <v>25416</v>
      </c>
      <c r="B24628">
        <v>10</v>
      </c>
      <c r="F24628">
        <f t="shared" si="384"/>
        <v>0.10571644900602981</v>
      </c>
    </row>
    <row r="24629" spans="1:6">
      <c r="A24629" t="s">
        <v>1814</v>
      </c>
      <c r="B24629">
        <v>2</v>
      </c>
      <c r="F24629">
        <f t="shared" si="384"/>
        <v>-0.19869922188187733</v>
      </c>
    </row>
    <row r="24630" spans="1:6">
      <c r="A24630" t="s">
        <v>25860</v>
      </c>
      <c r="B24630">
        <v>11</v>
      </c>
      <c r="F24630">
        <f t="shared" si="384"/>
        <v>0.14376840786701819</v>
      </c>
    </row>
    <row r="24631" spans="1:6">
      <c r="A24631" t="s">
        <v>18663</v>
      </c>
      <c r="B24631">
        <v>4</v>
      </c>
      <c r="F24631">
        <f t="shared" si="384"/>
        <v>-0.12259530415990055</v>
      </c>
    </row>
    <row r="24632" spans="1:6">
      <c r="A24632" t="s">
        <v>1815</v>
      </c>
      <c r="B24632">
        <v>2</v>
      </c>
      <c r="F24632">
        <f t="shared" si="384"/>
        <v>-0.19869922188187733</v>
      </c>
    </row>
    <row r="24633" spans="1:6">
      <c r="A24633" t="s">
        <v>1816</v>
      </c>
      <c r="B24633">
        <v>2</v>
      </c>
      <c r="F24633">
        <f t="shared" si="384"/>
        <v>-0.19869922188187733</v>
      </c>
    </row>
    <row r="24634" spans="1:6">
      <c r="A24634" t="s">
        <v>1817</v>
      </c>
      <c r="B24634">
        <v>2</v>
      </c>
      <c r="F24634">
        <f t="shared" si="384"/>
        <v>-0.19869922188187733</v>
      </c>
    </row>
    <row r="24635" spans="1:6">
      <c r="A24635" t="s">
        <v>1805</v>
      </c>
      <c r="B24635">
        <v>2</v>
      </c>
      <c r="F24635">
        <f t="shared" si="384"/>
        <v>-0.19869922188187733</v>
      </c>
    </row>
    <row r="24636" spans="1:6">
      <c r="A24636" t="s">
        <v>14200</v>
      </c>
      <c r="B24636">
        <v>3</v>
      </c>
      <c r="F24636">
        <f t="shared" si="384"/>
        <v>-0.16064726302088894</v>
      </c>
    </row>
    <row r="24637" spans="1:6">
      <c r="A24637" t="s">
        <v>1818</v>
      </c>
      <c r="B24637">
        <v>2</v>
      </c>
      <c r="F24637">
        <f t="shared" si="384"/>
        <v>-0.19869922188187733</v>
      </c>
    </row>
    <row r="24638" spans="1:6">
      <c r="A24638" t="s">
        <v>18664</v>
      </c>
      <c r="B24638">
        <v>4</v>
      </c>
      <c r="F24638">
        <f t="shared" si="384"/>
        <v>-0.12259530415990055</v>
      </c>
    </row>
    <row r="24639" spans="1:6">
      <c r="A24639" t="s">
        <v>14201</v>
      </c>
      <c r="B24639">
        <v>3</v>
      </c>
      <c r="F24639">
        <f t="shared" si="384"/>
        <v>-0.16064726302088894</v>
      </c>
    </row>
    <row r="24640" spans="1:6">
      <c r="A24640" t="s">
        <v>14202</v>
      </c>
      <c r="B24640">
        <v>3</v>
      </c>
      <c r="F24640">
        <f t="shared" si="384"/>
        <v>-0.16064726302088894</v>
      </c>
    </row>
    <row r="24641" spans="1:6">
      <c r="A24641" t="s">
        <v>1819</v>
      </c>
      <c r="B24641">
        <v>2</v>
      </c>
      <c r="F24641">
        <f t="shared" si="384"/>
        <v>-0.19869922188187733</v>
      </c>
    </row>
    <row r="24642" spans="1:6">
      <c r="A24642" t="s">
        <v>1820</v>
      </c>
      <c r="B24642">
        <v>2</v>
      </c>
      <c r="F24642">
        <f t="shared" ref="F24642:F24705" si="385">(B24642-D$1)/E$1</f>
        <v>-0.19869922188187733</v>
      </c>
    </row>
    <row r="24643" spans="1:6">
      <c r="A24643" t="s">
        <v>14203</v>
      </c>
      <c r="B24643">
        <v>3</v>
      </c>
      <c r="F24643">
        <f t="shared" si="385"/>
        <v>-0.16064726302088894</v>
      </c>
    </row>
    <row r="24644" spans="1:6">
      <c r="A24644" t="s">
        <v>1821</v>
      </c>
      <c r="B24644">
        <v>2</v>
      </c>
      <c r="F24644">
        <f t="shared" si="385"/>
        <v>-0.19869922188187733</v>
      </c>
    </row>
    <row r="24645" spans="1:6">
      <c r="A24645" t="s">
        <v>1822</v>
      </c>
      <c r="B24645">
        <v>2</v>
      </c>
      <c r="F24645">
        <f t="shared" si="385"/>
        <v>-0.19869922188187733</v>
      </c>
    </row>
    <row r="24646" spans="1:6">
      <c r="A24646" t="s">
        <v>1823</v>
      </c>
      <c r="B24646">
        <v>2</v>
      </c>
      <c r="F24646">
        <f t="shared" si="385"/>
        <v>-0.19869922188187733</v>
      </c>
    </row>
    <row r="24647" spans="1:6">
      <c r="A24647" t="s">
        <v>1824</v>
      </c>
      <c r="B24647">
        <v>2</v>
      </c>
      <c r="F24647">
        <f t="shared" si="385"/>
        <v>-0.19869922188187733</v>
      </c>
    </row>
    <row r="24648" spans="1:6">
      <c r="A24648" t="s">
        <v>1825</v>
      </c>
      <c r="B24648">
        <v>2</v>
      </c>
      <c r="F24648">
        <f t="shared" si="385"/>
        <v>-0.19869922188187733</v>
      </c>
    </row>
    <row r="24649" spans="1:6">
      <c r="A24649" t="s">
        <v>1826</v>
      </c>
      <c r="B24649">
        <v>2</v>
      </c>
      <c r="F24649">
        <f t="shared" si="385"/>
        <v>-0.19869922188187733</v>
      </c>
    </row>
    <row r="24650" spans="1:6">
      <c r="A24650" t="s">
        <v>21214</v>
      </c>
      <c r="B24650">
        <v>5</v>
      </c>
      <c r="F24650">
        <f t="shared" si="385"/>
        <v>-8.4543345298912165E-2</v>
      </c>
    </row>
    <row r="24651" spans="1:6">
      <c r="A24651" t="s">
        <v>22562</v>
      </c>
      <c r="B24651">
        <v>6</v>
      </c>
      <c r="F24651">
        <f t="shared" si="385"/>
        <v>-4.6491386437923769E-2</v>
      </c>
    </row>
    <row r="24652" spans="1:6">
      <c r="A24652" t="s">
        <v>1827</v>
      </c>
      <c r="B24652">
        <v>2</v>
      </c>
      <c r="F24652">
        <f t="shared" si="385"/>
        <v>-0.19869922188187733</v>
      </c>
    </row>
    <row r="24653" spans="1:6">
      <c r="A24653" t="s">
        <v>18665</v>
      </c>
      <c r="B24653">
        <v>4</v>
      </c>
      <c r="F24653">
        <f t="shared" si="385"/>
        <v>-0.12259530415990055</v>
      </c>
    </row>
    <row r="24654" spans="1:6">
      <c r="A24654" t="s">
        <v>1828</v>
      </c>
      <c r="B24654">
        <v>2</v>
      </c>
      <c r="F24654">
        <f t="shared" si="385"/>
        <v>-0.19869922188187733</v>
      </c>
    </row>
    <row r="24655" spans="1:6">
      <c r="A24655" t="s">
        <v>1829</v>
      </c>
      <c r="B24655">
        <v>2</v>
      </c>
      <c r="F24655">
        <f t="shared" si="385"/>
        <v>-0.19869922188187733</v>
      </c>
    </row>
    <row r="24656" spans="1:6">
      <c r="A24656" t="s">
        <v>28609</v>
      </c>
      <c r="B24656">
        <v>61</v>
      </c>
      <c r="F24656">
        <f t="shared" si="385"/>
        <v>2.0463663509164376</v>
      </c>
    </row>
    <row r="24657" spans="1:6">
      <c r="A24657" t="s">
        <v>1830</v>
      </c>
      <c r="B24657">
        <v>2</v>
      </c>
      <c r="F24657">
        <f t="shared" si="385"/>
        <v>-0.19869922188187733</v>
      </c>
    </row>
    <row r="24658" spans="1:6">
      <c r="A24658" t="s">
        <v>14204</v>
      </c>
      <c r="B24658">
        <v>3</v>
      </c>
      <c r="F24658">
        <f t="shared" si="385"/>
        <v>-0.16064726302088894</v>
      </c>
    </row>
    <row r="24659" spans="1:6">
      <c r="A24659" t="s">
        <v>23668</v>
      </c>
      <c r="B24659">
        <v>7</v>
      </c>
      <c r="F24659">
        <f t="shared" si="385"/>
        <v>-8.4394275769353738E-3</v>
      </c>
    </row>
    <row r="24660" spans="1:6">
      <c r="A24660" t="s">
        <v>1831</v>
      </c>
      <c r="B24660">
        <v>2</v>
      </c>
      <c r="F24660">
        <f t="shared" si="385"/>
        <v>-0.19869922188187733</v>
      </c>
    </row>
    <row r="24661" spans="1:6">
      <c r="A24661" t="s">
        <v>22563</v>
      </c>
      <c r="B24661">
        <v>6</v>
      </c>
      <c r="F24661">
        <f t="shared" si="385"/>
        <v>-4.6491386437923769E-2</v>
      </c>
    </row>
    <row r="24662" spans="1:6">
      <c r="A24662" t="s">
        <v>1832</v>
      </c>
      <c r="B24662">
        <v>2</v>
      </c>
      <c r="F24662">
        <f t="shared" si="385"/>
        <v>-0.19869922188187733</v>
      </c>
    </row>
    <row r="24663" spans="1:6">
      <c r="A24663" t="s">
        <v>14205</v>
      </c>
      <c r="B24663">
        <v>3</v>
      </c>
      <c r="F24663">
        <f t="shared" si="385"/>
        <v>-0.16064726302088894</v>
      </c>
    </row>
    <row r="24664" spans="1:6">
      <c r="A24664" t="s">
        <v>24476</v>
      </c>
      <c r="B24664">
        <v>8</v>
      </c>
      <c r="F24664">
        <f t="shared" si="385"/>
        <v>2.9612531284053018E-2</v>
      </c>
    </row>
    <row r="24665" spans="1:6">
      <c r="A24665" t="s">
        <v>1833</v>
      </c>
      <c r="B24665">
        <v>2</v>
      </c>
      <c r="F24665">
        <f t="shared" si="385"/>
        <v>-0.19869922188187733</v>
      </c>
    </row>
    <row r="24666" spans="1:6">
      <c r="A24666" t="s">
        <v>18666</v>
      </c>
      <c r="B24666">
        <v>4</v>
      </c>
      <c r="F24666">
        <f t="shared" si="385"/>
        <v>-0.12259530415990055</v>
      </c>
    </row>
    <row r="24667" spans="1:6">
      <c r="A24667" t="s">
        <v>27792</v>
      </c>
      <c r="B24667">
        <v>25</v>
      </c>
      <c r="F24667">
        <f t="shared" si="385"/>
        <v>0.67649583192085572</v>
      </c>
    </row>
    <row r="24668" spans="1:6">
      <c r="A24668" t="s">
        <v>14206</v>
      </c>
      <c r="B24668">
        <v>3</v>
      </c>
      <c r="F24668">
        <f t="shared" si="385"/>
        <v>-0.16064726302088894</v>
      </c>
    </row>
    <row r="24669" spans="1:6">
      <c r="A24669" t="s">
        <v>1834</v>
      </c>
      <c r="B24669">
        <v>2</v>
      </c>
      <c r="F24669">
        <f t="shared" si="385"/>
        <v>-0.19869922188187733</v>
      </c>
    </row>
    <row r="24670" spans="1:6">
      <c r="A24670" t="s">
        <v>1835</v>
      </c>
      <c r="B24670">
        <v>2</v>
      </c>
      <c r="F24670">
        <f t="shared" si="385"/>
        <v>-0.19869922188187733</v>
      </c>
    </row>
    <row r="24671" spans="1:6">
      <c r="A24671" t="s">
        <v>1836</v>
      </c>
      <c r="B24671">
        <v>2</v>
      </c>
      <c r="F24671">
        <f t="shared" si="385"/>
        <v>-0.19869922188187733</v>
      </c>
    </row>
    <row r="24672" spans="1:6">
      <c r="A24672" t="s">
        <v>21215</v>
      </c>
      <c r="B24672">
        <v>5</v>
      </c>
      <c r="F24672">
        <f t="shared" si="385"/>
        <v>-8.4543345298912165E-2</v>
      </c>
    </row>
    <row r="24673" spans="1:6">
      <c r="A24673" t="s">
        <v>18667</v>
      </c>
      <c r="B24673">
        <v>4</v>
      </c>
      <c r="F24673">
        <f t="shared" si="385"/>
        <v>-0.12259530415990055</v>
      </c>
    </row>
    <row r="24674" spans="1:6">
      <c r="A24674" t="s">
        <v>1837</v>
      </c>
      <c r="B24674">
        <v>2</v>
      </c>
      <c r="F24674">
        <f t="shared" si="385"/>
        <v>-0.19869922188187733</v>
      </c>
    </row>
    <row r="24675" spans="1:6">
      <c r="A24675" t="s">
        <v>14207</v>
      </c>
      <c r="B24675">
        <v>3</v>
      </c>
      <c r="F24675">
        <f t="shared" si="385"/>
        <v>-0.16064726302088894</v>
      </c>
    </row>
    <row r="24676" spans="1:6">
      <c r="A24676" t="s">
        <v>1838</v>
      </c>
      <c r="B24676">
        <v>2</v>
      </c>
      <c r="F24676">
        <f t="shared" si="385"/>
        <v>-0.19869922188187733</v>
      </c>
    </row>
    <row r="24677" spans="1:6">
      <c r="A24677" t="s">
        <v>1839</v>
      </c>
      <c r="B24677">
        <v>2</v>
      </c>
      <c r="F24677">
        <f t="shared" si="385"/>
        <v>-0.19869922188187733</v>
      </c>
    </row>
    <row r="24678" spans="1:6">
      <c r="A24678" t="s">
        <v>26111</v>
      </c>
      <c r="B24678">
        <v>12</v>
      </c>
      <c r="F24678">
        <f t="shared" si="385"/>
        <v>0.18182036672800658</v>
      </c>
    </row>
    <row r="24679" spans="1:6">
      <c r="A24679" t="s">
        <v>1840</v>
      </c>
      <c r="B24679">
        <v>2</v>
      </c>
      <c r="F24679">
        <f t="shared" si="385"/>
        <v>-0.19869922188187733</v>
      </c>
    </row>
    <row r="24680" spans="1:6">
      <c r="A24680" t="s">
        <v>18668</v>
      </c>
      <c r="B24680">
        <v>4</v>
      </c>
      <c r="F24680">
        <f t="shared" si="385"/>
        <v>-0.12259530415990055</v>
      </c>
    </row>
    <row r="24681" spans="1:6">
      <c r="A24681" t="s">
        <v>14208</v>
      </c>
      <c r="B24681">
        <v>3</v>
      </c>
      <c r="F24681">
        <f t="shared" si="385"/>
        <v>-0.16064726302088894</v>
      </c>
    </row>
    <row r="24682" spans="1:6">
      <c r="A24682" t="s">
        <v>1841</v>
      </c>
      <c r="B24682">
        <v>2</v>
      </c>
      <c r="F24682">
        <f t="shared" si="385"/>
        <v>-0.19869922188187733</v>
      </c>
    </row>
    <row r="24683" spans="1:6">
      <c r="A24683" t="s">
        <v>1842</v>
      </c>
      <c r="B24683">
        <v>2</v>
      </c>
      <c r="F24683">
        <f t="shared" si="385"/>
        <v>-0.19869922188187733</v>
      </c>
    </row>
    <row r="24684" spans="1:6">
      <c r="A24684" t="s">
        <v>18669</v>
      </c>
      <c r="B24684">
        <v>4</v>
      </c>
      <c r="F24684">
        <f t="shared" si="385"/>
        <v>-0.12259530415990055</v>
      </c>
    </row>
    <row r="24685" spans="1:6">
      <c r="A24685" t="s">
        <v>1843</v>
      </c>
      <c r="B24685">
        <v>2</v>
      </c>
      <c r="F24685">
        <f t="shared" si="385"/>
        <v>-0.19869922188187733</v>
      </c>
    </row>
    <row r="24686" spans="1:6">
      <c r="A24686" t="s">
        <v>1844</v>
      </c>
      <c r="B24686">
        <v>2</v>
      </c>
      <c r="F24686">
        <f t="shared" si="385"/>
        <v>-0.19869922188187733</v>
      </c>
    </row>
    <row r="24687" spans="1:6">
      <c r="A24687" t="s">
        <v>1845</v>
      </c>
      <c r="B24687">
        <v>2</v>
      </c>
      <c r="F24687">
        <f t="shared" si="385"/>
        <v>-0.19869922188187733</v>
      </c>
    </row>
    <row r="24688" spans="1:6">
      <c r="A24688" t="s">
        <v>1846</v>
      </c>
      <c r="B24688">
        <v>2</v>
      </c>
      <c r="F24688">
        <f t="shared" si="385"/>
        <v>-0.19869922188187733</v>
      </c>
    </row>
    <row r="24689" spans="1:6">
      <c r="A24689" t="s">
        <v>1847</v>
      </c>
      <c r="B24689">
        <v>2</v>
      </c>
      <c r="F24689">
        <f t="shared" si="385"/>
        <v>-0.19869922188187733</v>
      </c>
    </row>
    <row r="24690" spans="1:6">
      <c r="A24690" t="s">
        <v>1848</v>
      </c>
      <c r="B24690">
        <v>2</v>
      </c>
      <c r="F24690">
        <f t="shared" si="385"/>
        <v>-0.19869922188187733</v>
      </c>
    </row>
    <row r="24691" spans="1:6">
      <c r="A24691" t="s">
        <v>1849</v>
      </c>
      <c r="B24691">
        <v>2</v>
      </c>
      <c r="F24691">
        <f t="shared" si="385"/>
        <v>-0.19869922188187733</v>
      </c>
    </row>
    <row r="24692" spans="1:6">
      <c r="A24692" t="s">
        <v>1850</v>
      </c>
      <c r="B24692">
        <v>2</v>
      </c>
      <c r="F24692">
        <f t="shared" si="385"/>
        <v>-0.19869922188187733</v>
      </c>
    </row>
    <row r="24693" spans="1:6">
      <c r="A24693" t="s">
        <v>25017</v>
      </c>
      <c r="B24693">
        <v>9</v>
      </c>
      <c r="F24693">
        <f t="shared" si="385"/>
        <v>6.7664490145041417E-2</v>
      </c>
    </row>
    <row r="24694" spans="1:6">
      <c r="A24694" t="s">
        <v>18670</v>
      </c>
      <c r="B24694">
        <v>4</v>
      </c>
      <c r="F24694">
        <f t="shared" si="385"/>
        <v>-0.12259530415990055</v>
      </c>
    </row>
    <row r="24695" spans="1:6">
      <c r="A24695" t="s">
        <v>14209</v>
      </c>
      <c r="B24695">
        <v>3</v>
      </c>
      <c r="F24695">
        <f t="shared" si="385"/>
        <v>-0.16064726302088894</v>
      </c>
    </row>
    <row r="24696" spans="1:6">
      <c r="A24696" t="s">
        <v>11980</v>
      </c>
      <c r="B24696">
        <v>2</v>
      </c>
      <c r="F24696">
        <f t="shared" si="385"/>
        <v>-0.19869922188187733</v>
      </c>
    </row>
    <row r="24697" spans="1:6">
      <c r="A24697" t="s">
        <v>28361</v>
      </c>
      <c r="B24697">
        <v>39</v>
      </c>
      <c r="F24697">
        <f t="shared" si="385"/>
        <v>1.2092232559746932</v>
      </c>
    </row>
    <row r="24698" spans="1:6">
      <c r="A24698" t="s">
        <v>18671</v>
      </c>
      <c r="B24698">
        <v>4</v>
      </c>
      <c r="F24698">
        <f t="shared" si="385"/>
        <v>-0.12259530415990055</v>
      </c>
    </row>
    <row r="24699" spans="1:6">
      <c r="A24699" t="s">
        <v>11981</v>
      </c>
      <c r="B24699">
        <v>2</v>
      </c>
      <c r="F24699">
        <f t="shared" si="385"/>
        <v>-0.19869922188187733</v>
      </c>
    </row>
    <row r="24700" spans="1:6">
      <c r="A24700" t="s">
        <v>17805</v>
      </c>
      <c r="B24700">
        <v>3</v>
      </c>
      <c r="F24700">
        <f t="shared" si="385"/>
        <v>-0.16064726302088894</v>
      </c>
    </row>
    <row r="24701" spans="1:6">
      <c r="A24701" t="s">
        <v>11982</v>
      </c>
      <c r="B24701">
        <v>2</v>
      </c>
      <c r="F24701">
        <f t="shared" si="385"/>
        <v>-0.19869922188187733</v>
      </c>
    </row>
    <row r="24702" spans="1:6">
      <c r="A24702" t="s">
        <v>25018</v>
      </c>
      <c r="B24702">
        <v>9</v>
      </c>
      <c r="F24702">
        <f t="shared" si="385"/>
        <v>6.7664490145041417E-2</v>
      </c>
    </row>
    <row r="24703" spans="1:6">
      <c r="A24703" t="s">
        <v>1851</v>
      </c>
      <c r="B24703">
        <v>2</v>
      </c>
      <c r="F24703">
        <f t="shared" si="385"/>
        <v>-0.19869922188187733</v>
      </c>
    </row>
    <row r="24704" spans="1:6">
      <c r="A24704" t="s">
        <v>28768</v>
      </c>
      <c r="B24704">
        <v>83</v>
      </c>
      <c r="F24704">
        <f t="shared" si="385"/>
        <v>2.8835094458581825</v>
      </c>
    </row>
    <row r="24705" spans="1:6">
      <c r="A24705" t="s">
        <v>27509</v>
      </c>
      <c r="B24705">
        <v>21</v>
      </c>
      <c r="F24705">
        <f t="shared" si="385"/>
        <v>0.52428799647690216</v>
      </c>
    </row>
    <row r="24706" spans="1:6">
      <c r="A24706" t="s">
        <v>1853</v>
      </c>
      <c r="B24706">
        <v>2</v>
      </c>
      <c r="F24706">
        <f t="shared" ref="F24706:F24769" si="386">(B24706-D$1)/E$1</f>
        <v>-0.19869922188187733</v>
      </c>
    </row>
    <row r="24707" spans="1:6">
      <c r="A24707" t="s">
        <v>18672</v>
      </c>
      <c r="B24707">
        <v>4</v>
      </c>
      <c r="F24707">
        <f t="shared" si="386"/>
        <v>-0.12259530415990055</v>
      </c>
    </row>
    <row r="24708" spans="1:6">
      <c r="A24708" t="s">
        <v>1852</v>
      </c>
      <c r="B24708">
        <v>2</v>
      </c>
      <c r="F24708">
        <f t="shared" si="386"/>
        <v>-0.19869922188187733</v>
      </c>
    </row>
    <row r="24709" spans="1:6">
      <c r="A24709" t="s">
        <v>1854</v>
      </c>
      <c r="B24709">
        <v>2</v>
      </c>
      <c r="F24709">
        <f t="shared" si="386"/>
        <v>-0.19869922188187733</v>
      </c>
    </row>
    <row r="24710" spans="1:6">
      <c r="A24710" t="s">
        <v>1855</v>
      </c>
      <c r="B24710">
        <v>2</v>
      </c>
      <c r="F24710">
        <f t="shared" si="386"/>
        <v>-0.19869922188187733</v>
      </c>
    </row>
    <row r="24711" spans="1:6">
      <c r="A24711" t="s">
        <v>20955</v>
      </c>
      <c r="B24711">
        <v>5</v>
      </c>
      <c r="F24711">
        <f t="shared" si="386"/>
        <v>-8.4543345298912165E-2</v>
      </c>
    </row>
    <row r="24712" spans="1:6">
      <c r="A24712" t="s">
        <v>1856</v>
      </c>
      <c r="B24712">
        <v>2</v>
      </c>
      <c r="F24712">
        <f t="shared" si="386"/>
        <v>-0.19869922188187733</v>
      </c>
    </row>
    <row r="24713" spans="1:6">
      <c r="A24713" t="s">
        <v>1857</v>
      </c>
      <c r="B24713">
        <v>2</v>
      </c>
      <c r="F24713">
        <f t="shared" si="386"/>
        <v>-0.19869922188187733</v>
      </c>
    </row>
    <row r="24714" spans="1:6">
      <c r="A24714" t="s">
        <v>1858</v>
      </c>
      <c r="B24714">
        <v>2</v>
      </c>
      <c r="F24714">
        <f t="shared" si="386"/>
        <v>-0.19869922188187733</v>
      </c>
    </row>
    <row r="24715" spans="1:6">
      <c r="A24715" t="s">
        <v>28769</v>
      </c>
      <c r="B24715">
        <v>83</v>
      </c>
      <c r="F24715">
        <f t="shared" si="386"/>
        <v>2.8835094458581825</v>
      </c>
    </row>
    <row r="24716" spans="1:6">
      <c r="A24716" t="s">
        <v>22565</v>
      </c>
      <c r="B24716">
        <v>6</v>
      </c>
      <c r="F24716">
        <f t="shared" si="386"/>
        <v>-4.6491386437923769E-2</v>
      </c>
    </row>
    <row r="24717" spans="1:6">
      <c r="A24717" t="s">
        <v>1618</v>
      </c>
      <c r="B24717">
        <v>2</v>
      </c>
      <c r="F24717">
        <f t="shared" si="386"/>
        <v>-0.19869922188187733</v>
      </c>
    </row>
    <row r="24718" spans="1:6">
      <c r="A24718" t="s">
        <v>22566</v>
      </c>
      <c r="B24718">
        <v>6</v>
      </c>
      <c r="F24718">
        <f t="shared" si="386"/>
        <v>-4.6491386437923769E-2</v>
      </c>
    </row>
    <row r="24719" spans="1:6">
      <c r="A24719" t="s">
        <v>20956</v>
      </c>
      <c r="B24719">
        <v>5</v>
      </c>
      <c r="F24719">
        <f t="shared" si="386"/>
        <v>-8.4543345298912165E-2</v>
      </c>
    </row>
    <row r="24720" spans="1:6">
      <c r="A24720" t="s">
        <v>1619</v>
      </c>
      <c r="B24720">
        <v>2</v>
      </c>
      <c r="F24720">
        <f t="shared" si="386"/>
        <v>-0.19869922188187733</v>
      </c>
    </row>
    <row r="24721" spans="1:6">
      <c r="A24721" t="s">
        <v>1620</v>
      </c>
      <c r="B24721">
        <v>2</v>
      </c>
      <c r="F24721">
        <f t="shared" si="386"/>
        <v>-0.19869922188187733</v>
      </c>
    </row>
    <row r="24722" spans="1:6">
      <c r="A24722" t="s">
        <v>1621</v>
      </c>
      <c r="B24722">
        <v>2</v>
      </c>
      <c r="F24722">
        <f t="shared" si="386"/>
        <v>-0.19869922188187733</v>
      </c>
    </row>
    <row r="24723" spans="1:6">
      <c r="A24723" t="s">
        <v>14216</v>
      </c>
      <c r="B24723">
        <v>3</v>
      </c>
      <c r="F24723">
        <f t="shared" si="386"/>
        <v>-0.16064726302088894</v>
      </c>
    </row>
    <row r="24724" spans="1:6">
      <c r="A24724" t="s">
        <v>1622</v>
      </c>
      <c r="B24724">
        <v>2</v>
      </c>
      <c r="F24724">
        <f t="shared" si="386"/>
        <v>-0.19869922188187733</v>
      </c>
    </row>
    <row r="24725" spans="1:6">
      <c r="A24725" t="s">
        <v>1623</v>
      </c>
      <c r="B24725">
        <v>2</v>
      </c>
      <c r="F24725">
        <f t="shared" si="386"/>
        <v>-0.19869922188187733</v>
      </c>
    </row>
    <row r="24726" spans="1:6">
      <c r="A24726" t="s">
        <v>26575</v>
      </c>
      <c r="B24726">
        <v>15</v>
      </c>
      <c r="F24726">
        <f t="shared" si="386"/>
        <v>0.29597624331097178</v>
      </c>
    </row>
    <row r="24727" spans="1:6">
      <c r="A24727" t="s">
        <v>25417</v>
      </c>
      <c r="B24727">
        <v>10</v>
      </c>
      <c r="F24727">
        <f t="shared" si="386"/>
        <v>0.10571644900602981</v>
      </c>
    </row>
    <row r="24728" spans="1:6">
      <c r="A24728" t="s">
        <v>13964</v>
      </c>
      <c r="B24728">
        <v>3</v>
      </c>
      <c r="F24728">
        <f t="shared" si="386"/>
        <v>-0.16064726302088894</v>
      </c>
    </row>
    <row r="24729" spans="1:6">
      <c r="A24729" t="s">
        <v>22567</v>
      </c>
      <c r="B24729">
        <v>6</v>
      </c>
      <c r="F24729">
        <f t="shared" si="386"/>
        <v>-4.6491386437923769E-2</v>
      </c>
    </row>
    <row r="24730" spans="1:6">
      <c r="A24730" t="s">
        <v>13965</v>
      </c>
      <c r="B24730">
        <v>3</v>
      </c>
      <c r="F24730">
        <f t="shared" si="386"/>
        <v>-0.16064726302088894</v>
      </c>
    </row>
    <row r="24731" spans="1:6">
      <c r="A24731" t="s">
        <v>13966</v>
      </c>
      <c r="B24731">
        <v>3</v>
      </c>
      <c r="F24731">
        <f t="shared" si="386"/>
        <v>-0.16064726302088894</v>
      </c>
    </row>
    <row r="24732" spans="1:6">
      <c r="A24732" t="s">
        <v>18677</v>
      </c>
      <c r="B24732">
        <v>4</v>
      </c>
      <c r="F24732">
        <f t="shared" si="386"/>
        <v>-0.12259530415990055</v>
      </c>
    </row>
    <row r="24733" spans="1:6">
      <c r="A24733" t="s">
        <v>18678</v>
      </c>
      <c r="B24733">
        <v>4</v>
      </c>
      <c r="F24733">
        <f t="shared" si="386"/>
        <v>-0.12259530415990055</v>
      </c>
    </row>
    <row r="24734" spans="1:6">
      <c r="A24734" t="s">
        <v>22568</v>
      </c>
      <c r="B24734">
        <v>6</v>
      </c>
      <c r="F24734">
        <f t="shared" si="386"/>
        <v>-4.6491386437923769E-2</v>
      </c>
    </row>
    <row r="24735" spans="1:6">
      <c r="A24735" t="s">
        <v>1624</v>
      </c>
      <c r="B24735">
        <v>2</v>
      </c>
      <c r="F24735">
        <f t="shared" si="386"/>
        <v>-0.19869922188187733</v>
      </c>
    </row>
    <row r="24736" spans="1:6">
      <c r="A24736" t="s">
        <v>1625</v>
      </c>
      <c r="B24736">
        <v>2</v>
      </c>
      <c r="F24736">
        <f t="shared" si="386"/>
        <v>-0.19869922188187733</v>
      </c>
    </row>
    <row r="24737" spans="1:6">
      <c r="A24737" t="s">
        <v>1626</v>
      </c>
      <c r="B24737">
        <v>2</v>
      </c>
      <c r="F24737">
        <f t="shared" si="386"/>
        <v>-0.19869922188187733</v>
      </c>
    </row>
    <row r="24738" spans="1:6">
      <c r="A24738" t="s">
        <v>1627</v>
      </c>
      <c r="B24738">
        <v>2</v>
      </c>
      <c r="F24738">
        <f t="shared" si="386"/>
        <v>-0.19869922188187733</v>
      </c>
    </row>
    <row r="24739" spans="1:6">
      <c r="A24739" t="s">
        <v>1628</v>
      </c>
      <c r="B24739">
        <v>2</v>
      </c>
      <c r="F24739">
        <f t="shared" si="386"/>
        <v>-0.19869922188187733</v>
      </c>
    </row>
    <row r="24740" spans="1:6">
      <c r="A24740" t="s">
        <v>27634</v>
      </c>
      <c r="B24740">
        <v>23</v>
      </c>
      <c r="F24740">
        <f t="shared" si="386"/>
        <v>0.60039191419887894</v>
      </c>
    </row>
    <row r="24741" spans="1:6">
      <c r="A24741" t="s">
        <v>1629</v>
      </c>
      <c r="B24741">
        <v>2</v>
      </c>
      <c r="F24741">
        <f t="shared" si="386"/>
        <v>-0.19869922188187733</v>
      </c>
    </row>
    <row r="24742" spans="1:6">
      <c r="A24742" t="s">
        <v>13967</v>
      </c>
      <c r="B24742">
        <v>3</v>
      </c>
      <c r="F24742">
        <f t="shared" si="386"/>
        <v>-0.16064726302088894</v>
      </c>
    </row>
    <row r="24743" spans="1:6">
      <c r="A24743" t="s">
        <v>13968</v>
      </c>
      <c r="B24743">
        <v>3</v>
      </c>
      <c r="F24743">
        <f t="shared" si="386"/>
        <v>-0.16064726302088894</v>
      </c>
    </row>
    <row r="24744" spans="1:6">
      <c r="A24744" t="s">
        <v>13969</v>
      </c>
      <c r="B24744">
        <v>3</v>
      </c>
      <c r="F24744">
        <f t="shared" si="386"/>
        <v>-0.16064726302088894</v>
      </c>
    </row>
    <row r="24745" spans="1:6">
      <c r="A24745" t="s">
        <v>20957</v>
      </c>
      <c r="B24745">
        <v>5</v>
      </c>
      <c r="F24745">
        <f t="shared" si="386"/>
        <v>-8.4543345298912165E-2</v>
      </c>
    </row>
    <row r="24746" spans="1:6">
      <c r="A24746" t="s">
        <v>18679</v>
      </c>
      <c r="B24746">
        <v>4</v>
      </c>
      <c r="F24746">
        <f t="shared" si="386"/>
        <v>-0.12259530415990055</v>
      </c>
    </row>
    <row r="24747" spans="1:6">
      <c r="A24747" t="s">
        <v>1630</v>
      </c>
      <c r="B24747">
        <v>2</v>
      </c>
      <c r="F24747">
        <f t="shared" si="386"/>
        <v>-0.19869922188187733</v>
      </c>
    </row>
    <row r="24748" spans="1:6">
      <c r="A24748" t="s">
        <v>1859</v>
      </c>
      <c r="B24748">
        <v>2</v>
      </c>
      <c r="F24748">
        <f t="shared" si="386"/>
        <v>-0.19869922188187733</v>
      </c>
    </row>
    <row r="24749" spans="1:6">
      <c r="A24749" t="s">
        <v>23378</v>
      </c>
      <c r="B24749">
        <v>6</v>
      </c>
      <c r="F24749">
        <f t="shared" si="386"/>
        <v>-4.6491386437923769E-2</v>
      </c>
    </row>
    <row r="24750" spans="1:6">
      <c r="A24750" t="s">
        <v>28810</v>
      </c>
      <c r="B24750">
        <v>496</v>
      </c>
      <c r="F24750">
        <f t="shared" si="386"/>
        <v>18.598968455446389</v>
      </c>
    </row>
    <row r="24751" spans="1:6">
      <c r="A24751" t="s">
        <v>20958</v>
      </c>
      <c r="B24751">
        <v>5</v>
      </c>
      <c r="F24751">
        <f t="shared" si="386"/>
        <v>-8.4543345298912165E-2</v>
      </c>
    </row>
    <row r="24752" spans="1:6">
      <c r="A24752" t="s">
        <v>28263</v>
      </c>
      <c r="B24752">
        <v>44</v>
      </c>
      <c r="F24752">
        <f t="shared" si="386"/>
        <v>1.3994830502796349</v>
      </c>
    </row>
    <row r="24753" spans="1:6">
      <c r="A24753" t="s">
        <v>18680</v>
      </c>
      <c r="B24753">
        <v>4</v>
      </c>
      <c r="F24753">
        <f t="shared" si="386"/>
        <v>-0.12259530415990055</v>
      </c>
    </row>
    <row r="24754" spans="1:6">
      <c r="A24754" t="s">
        <v>18681</v>
      </c>
      <c r="B24754">
        <v>4</v>
      </c>
      <c r="F24754">
        <f t="shared" si="386"/>
        <v>-0.12259530415990055</v>
      </c>
    </row>
    <row r="24755" spans="1:6">
      <c r="A24755" t="s">
        <v>13970</v>
      </c>
      <c r="B24755">
        <v>3</v>
      </c>
      <c r="F24755">
        <f t="shared" si="386"/>
        <v>-0.16064726302088894</v>
      </c>
    </row>
    <row r="24756" spans="1:6">
      <c r="A24756" t="s">
        <v>1631</v>
      </c>
      <c r="B24756">
        <v>2</v>
      </c>
      <c r="F24756">
        <f t="shared" si="386"/>
        <v>-0.19869922188187733</v>
      </c>
    </row>
    <row r="24757" spans="1:6">
      <c r="A24757" t="s">
        <v>1860</v>
      </c>
      <c r="B24757">
        <v>2</v>
      </c>
      <c r="F24757">
        <f t="shared" si="386"/>
        <v>-0.19869922188187733</v>
      </c>
    </row>
    <row r="24758" spans="1:6">
      <c r="A24758" t="s">
        <v>1632</v>
      </c>
      <c r="B24758">
        <v>2</v>
      </c>
      <c r="F24758">
        <f t="shared" si="386"/>
        <v>-0.19869922188187733</v>
      </c>
    </row>
    <row r="24759" spans="1:6">
      <c r="A24759" t="s">
        <v>1633</v>
      </c>
      <c r="B24759">
        <v>2</v>
      </c>
      <c r="F24759">
        <f t="shared" si="386"/>
        <v>-0.19869922188187733</v>
      </c>
    </row>
    <row r="24760" spans="1:6">
      <c r="A24760" t="s">
        <v>1634</v>
      </c>
      <c r="B24760">
        <v>2</v>
      </c>
      <c r="F24760">
        <f t="shared" si="386"/>
        <v>-0.19869922188187733</v>
      </c>
    </row>
    <row r="24761" spans="1:6">
      <c r="A24761" t="s">
        <v>1635</v>
      </c>
      <c r="B24761">
        <v>2</v>
      </c>
      <c r="F24761">
        <f t="shared" si="386"/>
        <v>-0.19869922188187733</v>
      </c>
    </row>
    <row r="24762" spans="1:6">
      <c r="A24762" t="s">
        <v>20959</v>
      </c>
      <c r="B24762">
        <v>5</v>
      </c>
      <c r="F24762">
        <f t="shared" si="386"/>
        <v>-8.4543345298912165E-2</v>
      </c>
    </row>
    <row r="24763" spans="1:6">
      <c r="A24763" t="s">
        <v>13971</v>
      </c>
      <c r="B24763">
        <v>3</v>
      </c>
      <c r="F24763">
        <f t="shared" si="386"/>
        <v>-0.16064726302088894</v>
      </c>
    </row>
    <row r="24764" spans="1:6">
      <c r="A24764" t="s">
        <v>1636</v>
      </c>
      <c r="B24764">
        <v>2</v>
      </c>
      <c r="F24764">
        <f t="shared" si="386"/>
        <v>-0.19869922188187733</v>
      </c>
    </row>
    <row r="24765" spans="1:6">
      <c r="A24765" t="s">
        <v>1637</v>
      </c>
      <c r="B24765">
        <v>2</v>
      </c>
      <c r="F24765">
        <f t="shared" si="386"/>
        <v>-0.19869922188187733</v>
      </c>
    </row>
    <row r="24766" spans="1:6">
      <c r="A24766" t="s">
        <v>1638</v>
      </c>
      <c r="B24766">
        <v>2</v>
      </c>
      <c r="F24766">
        <f t="shared" si="386"/>
        <v>-0.19869922188187733</v>
      </c>
    </row>
    <row r="24767" spans="1:6">
      <c r="A24767" t="s">
        <v>1639</v>
      </c>
      <c r="B24767">
        <v>2</v>
      </c>
      <c r="F24767">
        <f t="shared" si="386"/>
        <v>-0.19869922188187733</v>
      </c>
    </row>
    <row r="24768" spans="1:6">
      <c r="A24768" t="s">
        <v>1640</v>
      </c>
      <c r="B24768">
        <v>2</v>
      </c>
      <c r="F24768">
        <f t="shared" si="386"/>
        <v>-0.19869922188187733</v>
      </c>
    </row>
    <row r="24769" spans="1:6">
      <c r="A24769" t="s">
        <v>1641</v>
      </c>
      <c r="B24769">
        <v>2</v>
      </c>
      <c r="F24769">
        <f t="shared" si="386"/>
        <v>-0.19869922188187733</v>
      </c>
    </row>
    <row r="24770" spans="1:6">
      <c r="A24770" t="s">
        <v>1642</v>
      </c>
      <c r="B24770">
        <v>2</v>
      </c>
      <c r="F24770">
        <f t="shared" ref="F24770:F24833" si="387">(B24770-D$1)/E$1</f>
        <v>-0.19869922188187733</v>
      </c>
    </row>
    <row r="24771" spans="1:6">
      <c r="A24771" t="s">
        <v>20960</v>
      </c>
      <c r="B24771">
        <v>5</v>
      </c>
      <c r="F24771">
        <f t="shared" si="387"/>
        <v>-8.4543345298912165E-2</v>
      </c>
    </row>
    <row r="24772" spans="1:6">
      <c r="A24772" t="s">
        <v>27572</v>
      </c>
      <c r="B24772">
        <v>24</v>
      </c>
      <c r="F24772">
        <f t="shared" si="387"/>
        <v>0.63844387305986727</v>
      </c>
    </row>
    <row r="24773" spans="1:6">
      <c r="A24773" t="s">
        <v>1643</v>
      </c>
      <c r="B24773">
        <v>2</v>
      </c>
      <c r="F24773">
        <f t="shared" si="387"/>
        <v>-0.19869922188187733</v>
      </c>
    </row>
    <row r="24774" spans="1:6">
      <c r="A24774" t="s">
        <v>13972</v>
      </c>
      <c r="B24774">
        <v>3</v>
      </c>
      <c r="F24774">
        <f t="shared" si="387"/>
        <v>-0.16064726302088894</v>
      </c>
    </row>
    <row r="24775" spans="1:6">
      <c r="A24775" t="s">
        <v>13973</v>
      </c>
      <c r="B24775">
        <v>3</v>
      </c>
      <c r="F24775">
        <f t="shared" si="387"/>
        <v>-0.16064726302088894</v>
      </c>
    </row>
    <row r="24776" spans="1:6">
      <c r="A24776" t="s">
        <v>1644</v>
      </c>
      <c r="B24776">
        <v>2</v>
      </c>
      <c r="F24776">
        <f t="shared" si="387"/>
        <v>-0.19869922188187733</v>
      </c>
    </row>
    <row r="24777" spans="1:6">
      <c r="A24777" t="s">
        <v>18682</v>
      </c>
      <c r="B24777">
        <v>4</v>
      </c>
      <c r="F24777">
        <f t="shared" si="387"/>
        <v>-0.12259530415990055</v>
      </c>
    </row>
    <row r="24778" spans="1:6">
      <c r="A24778" t="s">
        <v>20961</v>
      </c>
      <c r="B24778">
        <v>5</v>
      </c>
      <c r="F24778">
        <f t="shared" si="387"/>
        <v>-8.4543345298912165E-2</v>
      </c>
    </row>
    <row r="24779" spans="1:6">
      <c r="A24779" t="s">
        <v>1645</v>
      </c>
      <c r="B24779">
        <v>2</v>
      </c>
      <c r="F24779">
        <f t="shared" si="387"/>
        <v>-0.19869922188187733</v>
      </c>
    </row>
    <row r="24780" spans="1:6">
      <c r="A24780" t="s">
        <v>23670</v>
      </c>
      <c r="B24780">
        <v>7</v>
      </c>
      <c r="F24780">
        <f t="shared" si="387"/>
        <v>-8.4394275769353738E-3</v>
      </c>
    </row>
    <row r="24781" spans="1:6">
      <c r="A24781" t="s">
        <v>28264</v>
      </c>
      <c r="B24781">
        <v>44</v>
      </c>
      <c r="F24781">
        <f t="shared" si="387"/>
        <v>1.3994830502796349</v>
      </c>
    </row>
    <row r="24782" spans="1:6">
      <c r="A24782" t="s">
        <v>1646</v>
      </c>
      <c r="B24782">
        <v>2</v>
      </c>
      <c r="F24782">
        <f t="shared" si="387"/>
        <v>-0.19869922188187733</v>
      </c>
    </row>
    <row r="24783" spans="1:6">
      <c r="A24783" t="s">
        <v>28409</v>
      </c>
      <c r="B24783">
        <v>53</v>
      </c>
      <c r="F24783">
        <f t="shared" si="387"/>
        <v>1.7419506800285305</v>
      </c>
    </row>
    <row r="24784" spans="1:6">
      <c r="A24784" t="s">
        <v>20962</v>
      </c>
      <c r="B24784">
        <v>5</v>
      </c>
      <c r="F24784">
        <f t="shared" si="387"/>
        <v>-8.4543345298912165E-2</v>
      </c>
    </row>
    <row r="24785" spans="1:6">
      <c r="A24785" t="s">
        <v>1647</v>
      </c>
      <c r="B24785">
        <v>2</v>
      </c>
      <c r="F24785">
        <f t="shared" si="387"/>
        <v>-0.19869922188187733</v>
      </c>
    </row>
    <row r="24786" spans="1:6">
      <c r="A24786" t="s">
        <v>1648</v>
      </c>
      <c r="B24786">
        <v>2</v>
      </c>
      <c r="F24786">
        <f t="shared" si="387"/>
        <v>-0.19869922188187733</v>
      </c>
    </row>
    <row r="24787" spans="1:6">
      <c r="A24787" t="s">
        <v>20963</v>
      </c>
      <c r="B24787">
        <v>5</v>
      </c>
      <c r="F24787">
        <f t="shared" si="387"/>
        <v>-8.4543345298912165E-2</v>
      </c>
    </row>
    <row r="24788" spans="1:6">
      <c r="A24788" t="s">
        <v>13974</v>
      </c>
      <c r="B24788">
        <v>3</v>
      </c>
      <c r="F24788">
        <f t="shared" si="387"/>
        <v>-0.16064726302088894</v>
      </c>
    </row>
    <row r="24789" spans="1:6">
      <c r="A24789" t="s">
        <v>24477</v>
      </c>
      <c r="B24789">
        <v>8</v>
      </c>
      <c r="F24789">
        <f t="shared" si="387"/>
        <v>2.9612531284053018E-2</v>
      </c>
    </row>
    <row r="24790" spans="1:6">
      <c r="A24790" t="s">
        <v>13975</v>
      </c>
      <c r="B24790">
        <v>3</v>
      </c>
      <c r="F24790">
        <f t="shared" si="387"/>
        <v>-0.16064726302088894</v>
      </c>
    </row>
    <row r="24791" spans="1:6">
      <c r="A24791" t="s">
        <v>13976</v>
      </c>
      <c r="B24791">
        <v>3</v>
      </c>
      <c r="F24791">
        <f t="shared" si="387"/>
        <v>-0.16064726302088894</v>
      </c>
    </row>
    <row r="24792" spans="1:6">
      <c r="A24792" t="s">
        <v>1649</v>
      </c>
      <c r="B24792">
        <v>2</v>
      </c>
      <c r="F24792">
        <f t="shared" si="387"/>
        <v>-0.19869922188187733</v>
      </c>
    </row>
    <row r="24793" spans="1:6">
      <c r="A24793" t="s">
        <v>27685</v>
      </c>
      <c r="B24793">
        <v>27</v>
      </c>
      <c r="F24793">
        <f t="shared" si="387"/>
        <v>0.75259974964283249</v>
      </c>
    </row>
    <row r="24794" spans="1:6">
      <c r="A24794" t="s">
        <v>20964</v>
      </c>
      <c r="B24794">
        <v>5</v>
      </c>
      <c r="F24794">
        <f t="shared" si="387"/>
        <v>-8.4543345298912165E-2</v>
      </c>
    </row>
    <row r="24795" spans="1:6">
      <c r="A24795" t="s">
        <v>18683</v>
      </c>
      <c r="B24795">
        <v>4</v>
      </c>
      <c r="F24795">
        <f t="shared" si="387"/>
        <v>-0.12259530415990055</v>
      </c>
    </row>
    <row r="24796" spans="1:6">
      <c r="A24796" t="s">
        <v>27635</v>
      </c>
      <c r="B24796">
        <v>23</v>
      </c>
      <c r="F24796">
        <f t="shared" si="387"/>
        <v>0.60039191419887894</v>
      </c>
    </row>
    <row r="24797" spans="1:6">
      <c r="A24797" t="s">
        <v>23671</v>
      </c>
      <c r="B24797">
        <v>7</v>
      </c>
      <c r="F24797">
        <f t="shared" si="387"/>
        <v>-8.4394275769353738E-3</v>
      </c>
    </row>
    <row r="24798" spans="1:6">
      <c r="A24798" t="s">
        <v>25418</v>
      </c>
      <c r="B24798">
        <v>10</v>
      </c>
      <c r="F24798">
        <f t="shared" si="387"/>
        <v>0.10571644900602981</v>
      </c>
    </row>
    <row r="24799" spans="1:6">
      <c r="A24799" t="s">
        <v>1650</v>
      </c>
      <c r="B24799">
        <v>2</v>
      </c>
      <c r="F24799">
        <f t="shared" si="387"/>
        <v>-0.19869922188187733</v>
      </c>
    </row>
    <row r="24800" spans="1:6">
      <c r="A24800" t="s">
        <v>1651</v>
      </c>
      <c r="B24800">
        <v>2</v>
      </c>
      <c r="F24800">
        <f t="shared" si="387"/>
        <v>-0.19869922188187733</v>
      </c>
    </row>
    <row r="24801" spans="1:6">
      <c r="A24801" t="s">
        <v>26476</v>
      </c>
      <c r="B24801">
        <v>14</v>
      </c>
      <c r="F24801">
        <f t="shared" si="387"/>
        <v>0.25792428444998339</v>
      </c>
    </row>
    <row r="24802" spans="1:6">
      <c r="A24802" t="s">
        <v>22569</v>
      </c>
      <c r="B24802">
        <v>6</v>
      </c>
      <c r="F24802">
        <f t="shared" si="387"/>
        <v>-4.6491386437923769E-2</v>
      </c>
    </row>
    <row r="24803" spans="1:6">
      <c r="A24803" t="s">
        <v>13977</v>
      </c>
      <c r="B24803">
        <v>3</v>
      </c>
      <c r="F24803">
        <f t="shared" si="387"/>
        <v>-0.16064726302088894</v>
      </c>
    </row>
    <row r="24804" spans="1:6">
      <c r="A24804" t="s">
        <v>1652</v>
      </c>
      <c r="B24804">
        <v>2</v>
      </c>
      <c r="F24804">
        <f t="shared" si="387"/>
        <v>-0.19869922188187733</v>
      </c>
    </row>
    <row r="24805" spans="1:6">
      <c r="A24805" t="s">
        <v>22570</v>
      </c>
      <c r="B24805">
        <v>6</v>
      </c>
      <c r="F24805">
        <f t="shared" si="387"/>
        <v>-4.6491386437923769E-2</v>
      </c>
    </row>
    <row r="24806" spans="1:6">
      <c r="A24806" t="s">
        <v>1653</v>
      </c>
      <c r="B24806">
        <v>2</v>
      </c>
      <c r="F24806">
        <f t="shared" si="387"/>
        <v>-0.19869922188187733</v>
      </c>
    </row>
    <row r="24807" spans="1:6">
      <c r="A24807" t="s">
        <v>28941</v>
      </c>
      <c r="B24807">
        <v>132</v>
      </c>
      <c r="F24807">
        <f t="shared" si="387"/>
        <v>4.7480554300466133</v>
      </c>
    </row>
    <row r="24808" spans="1:6">
      <c r="A24808" t="s">
        <v>13978</v>
      </c>
      <c r="B24808">
        <v>3</v>
      </c>
      <c r="F24808">
        <f t="shared" si="387"/>
        <v>-0.16064726302088894</v>
      </c>
    </row>
    <row r="24809" spans="1:6">
      <c r="A24809" t="s">
        <v>13979</v>
      </c>
      <c r="B24809">
        <v>3</v>
      </c>
      <c r="F24809">
        <f t="shared" si="387"/>
        <v>-0.16064726302088894</v>
      </c>
    </row>
    <row r="24810" spans="1:6">
      <c r="A24810" t="s">
        <v>13980</v>
      </c>
      <c r="B24810">
        <v>3</v>
      </c>
      <c r="F24810">
        <f t="shared" si="387"/>
        <v>-0.16064726302088894</v>
      </c>
    </row>
    <row r="24811" spans="1:6">
      <c r="A24811" t="s">
        <v>1654</v>
      </c>
      <c r="B24811">
        <v>2</v>
      </c>
      <c r="F24811">
        <f t="shared" si="387"/>
        <v>-0.19869922188187733</v>
      </c>
    </row>
    <row r="24812" spans="1:6">
      <c r="A24812" t="s">
        <v>24478</v>
      </c>
      <c r="B24812">
        <v>8</v>
      </c>
      <c r="F24812">
        <f t="shared" si="387"/>
        <v>2.9612531284053018E-2</v>
      </c>
    </row>
    <row r="24813" spans="1:6">
      <c r="A24813" t="s">
        <v>22571</v>
      </c>
      <c r="B24813">
        <v>6</v>
      </c>
      <c r="F24813">
        <f t="shared" si="387"/>
        <v>-4.6491386437923769E-2</v>
      </c>
    </row>
    <row r="24814" spans="1:6">
      <c r="A24814" t="s">
        <v>20965</v>
      </c>
      <c r="B24814">
        <v>5</v>
      </c>
      <c r="F24814">
        <f t="shared" si="387"/>
        <v>-8.4543345298912165E-2</v>
      </c>
    </row>
    <row r="24815" spans="1:6">
      <c r="A24815" t="s">
        <v>1655</v>
      </c>
      <c r="B24815">
        <v>2</v>
      </c>
      <c r="F24815">
        <f t="shared" si="387"/>
        <v>-0.19869922188187733</v>
      </c>
    </row>
    <row r="24816" spans="1:6">
      <c r="A24816" t="s">
        <v>18684</v>
      </c>
      <c r="B24816">
        <v>4</v>
      </c>
      <c r="F24816">
        <f t="shared" si="387"/>
        <v>-0.12259530415990055</v>
      </c>
    </row>
    <row r="24817" spans="1:6">
      <c r="A24817" t="s">
        <v>25019</v>
      </c>
      <c r="B24817">
        <v>9</v>
      </c>
      <c r="F24817">
        <f t="shared" si="387"/>
        <v>6.7664490145041417E-2</v>
      </c>
    </row>
    <row r="24818" spans="1:6">
      <c r="A24818" t="s">
        <v>22572</v>
      </c>
      <c r="B24818">
        <v>6</v>
      </c>
      <c r="F24818">
        <f t="shared" si="387"/>
        <v>-4.6491386437923769E-2</v>
      </c>
    </row>
    <row r="24819" spans="1:6">
      <c r="A24819" t="s">
        <v>1656</v>
      </c>
      <c r="B24819">
        <v>2</v>
      </c>
      <c r="F24819">
        <f t="shared" si="387"/>
        <v>-0.19869922188187733</v>
      </c>
    </row>
    <row r="24820" spans="1:6">
      <c r="A24820" t="s">
        <v>13981</v>
      </c>
      <c r="B24820">
        <v>3</v>
      </c>
      <c r="F24820">
        <f t="shared" si="387"/>
        <v>-0.16064726302088894</v>
      </c>
    </row>
    <row r="24821" spans="1:6">
      <c r="A24821" t="s">
        <v>22573</v>
      </c>
      <c r="B24821">
        <v>6</v>
      </c>
      <c r="F24821">
        <f t="shared" si="387"/>
        <v>-4.6491386437923769E-2</v>
      </c>
    </row>
    <row r="24822" spans="1:6">
      <c r="A24822" t="s">
        <v>23672</v>
      </c>
      <c r="B24822">
        <v>7</v>
      </c>
      <c r="F24822">
        <f t="shared" si="387"/>
        <v>-8.4394275769353738E-3</v>
      </c>
    </row>
    <row r="24823" spans="1:6">
      <c r="A24823" t="s">
        <v>1657</v>
      </c>
      <c r="B24823">
        <v>2</v>
      </c>
      <c r="F24823">
        <f t="shared" si="387"/>
        <v>-0.19869922188187733</v>
      </c>
    </row>
    <row r="24824" spans="1:6">
      <c r="A24824" t="s">
        <v>22574</v>
      </c>
      <c r="B24824">
        <v>6</v>
      </c>
      <c r="F24824">
        <f t="shared" si="387"/>
        <v>-4.6491386437923769E-2</v>
      </c>
    </row>
    <row r="24825" spans="1:6">
      <c r="A24825" t="s">
        <v>14210</v>
      </c>
      <c r="B24825">
        <v>3</v>
      </c>
      <c r="F24825">
        <f t="shared" si="387"/>
        <v>-0.16064726302088894</v>
      </c>
    </row>
    <row r="24826" spans="1:6">
      <c r="A24826" t="s">
        <v>1658</v>
      </c>
      <c r="B24826">
        <v>2</v>
      </c>
      <c r="F24826">
        <f t="shared" si="387"/>
        <v>-0.19869922188187733</v>
      </c>
    </row>
    <row r="24827" spans="1:6">
      <c r="A24827" t="s">
        <v>20966</v>
      </c>
      <c r="B24827">
        <v>5</v>
      </c>
      <c r="F24827">
        <f t="shared" si="387"/>
        <v>-8.4543345298912165E-2</v>
      </c>
    </row>
    <row r="24828" spans="1:6">
      <c r="A24828" t="s">
        <v>22575</v>
      </c>
      <c r="B24828">
        <v>6</v>
      </c>
      <c r="F24828">
        <f t="shared" si="387"/>
        <v>-4.6491386437923769E-2</v>
      </c>
    </row>
    <row r="24829" spans="1:6">
      <c r="A24829" t="s">
        <v>1861</v>
      </c>
      <c r="B24829">
        <v>2</v>
      </c>
      <c r="F24829">
        <f t="shared" si="387"/>
        <v>-0.19869922188187733</v>
      </c>
    </row>
    <row r="24830" spans="1:6">
      <c r="A24830" t="s">
        <v>26983</v>
      </c>
      <c r="B24830">
        <v>18</v>
      </c>
      <c r="F24830">
        <f t="shared" si="387"/>
        <v>0.41013211989393694</v>
      </c>
    </row>
    <row r="24831" spans="1:6">
      <c r="A24831" t="s">
        <v>26844</v>
      </c>
      <c r="B24831">
        <v>17</v>
      </c>
      <c r="F24831">
        <f t="shared" si="387"/>
        <v>0.37208016103294855</v>
      </c>
    </row>
    <row r="24832" spans="1:6">
      <c r="A24832" t="s">
        <v>13982</v>
      </c>
      <c r="B24832">
        <v>3</v>
      </c>
      <c r="F24832">
        <f t="shared" si="387"/>
        <v>-0.16064726302088894</v>
      </c>
    </row>
    <row r="24833" spans="1:6">
      <c r="A24833" t="s">
        <v>1659</v>
      </c>
      <c r="B24833">
        <v>2</v>
      </c>
      <c r="F24833">
        <f t="shared" si="387"/>
        <v>-0.19869922188187733</v>
      </c>
    </row>
    <row r="24834" spans="1:6">
      <c r="A24834" t="s">
        <v>1660</v>
      </c>
      <c r="B24834">
        <v>2</v>
      </c>
      <c r="F24834">
        <f t="shared" ref="F24834:F24897" si="388">(B24834-D$1)/E$1</f>
        <v>-0.19869922188187733</v>
      </c>
    </row>
    <row r="24835" spans="1:6">
      <c r="A24835" t="s">
        <v>13983</v>
      </c>
      <c r="B24835">
        <v>3</v>
      </c>
      <c r="F24835">
        <f t="shared" si="388"/>
        <v>-0.16064726302088894</v>
      </c>
    </row>
    <row r="24836" spans="1:6">
      <c r="A24836" t="s">
        <v>20967</v>
      </c>
      <c r="B24836">
        <v>5</v>
      </c>
      <c r="F24836">
        <f t="shared" si="388"/>
        <v>-8.4543345298912165E-2</v>
      </c>
    </row>
    <row r="24837" spans="1:6">
      <c r="A24837" t="s">
        <v>13984</v>
      </c>
      <c r="B24837">
        <v>3</v>
      </c>
      <c r="F24837">
        <f t="shared" si="388"/>
        <v>-0.16064726302088894</v>
      </c>
    </row>
    <row r="24838" spans="1:6">
      <c r="A24838" t="s">
        <v>22576</v>
      </c>
      <c r="B24838">
        <v>6</v>
      </c>
      <c r="F24838">
        <f t="shared" si="388"/>
        <v>-4.6491386437923769E-2</v>
      </c>
    </row>
    <row r="24839" spans="1:6">
      <c r="A24839" t="s">
        <v>1661</v>
      </c>
      <c r="B24839">
        <v>2</v>
      </c>
      <c r="F24839">
        <f t="shared" si="388"/>
        <v>-0.19869922188187733</v>
      </c>
    </row>
    <row r="24840" spans="1:6">
      <c r="A24840" t="s">
        <v>20968</v>
      </c>
      <c r="B24840">
        <v>5</v>
      </c>
      <c r="F24840">
        <f t="shared" si="388"/>
        <v>-8.4543345298912165E-2</v>
      </c>
    </row>
    <row r="24841" spans="1:6">
      <c r="A24841" t="s">
        <v>1662</v>
      </c>
      <c r="B24841">
        <v>2</v>
      </c>
      <c r="F24841">
        <f t="shared" si="388"/>
        <v>-0.19869922188187733</v>
      </c>
    </row>
    <row r="24842" spans="1:6">
      <c r="A24842" t="s">
        <v>13985</v>
      </c>
      <c r="B24842">
        <v>3</v>
      </c>
      <c r="F24842">
        <f t="shared" si="388"/>
        <v>-0.16064726302088894</v>
      </c>
    </row>
    <row r="24843" spans="1:6">
      <c r="A24843" t="s">
        <v>18685</v>
      </c>
      <c r="B24843">
        <v>4</v>
      </c>
      <c r="F24843">
        <f t="shared" si="388"/>
        <v>-0.12259530415990055</v>
      </c>
    </row>
    <row r="24844" spans="1:6">
      <c r="A24844" t="s">
        <v>1663</v>
      </c>
      <c r="B24844">
        <v>2</v>
      </c>
      <c r="F24844">
        <f t="shared" si="388"/>
        <v>-0.19869922188187733</v>
      </c>
    </row>
    <row r="24845" spans="1:6">
      <c r="A24845" t="s">
        <v>28830</v>
      </c>
      <c r="B24845">
        <v>309</v>
      </c>
      <c r="F24845">
        <f t="shared" si="388"/>
        <v>11.483252148441558</v>
      </c>
    </row>
    <row r="24846" spans="1:6">
      <c r="A24846" t="s">
        <v>1664</v>
      </c>
      <c r="B24846">
        <v>2</v>
      </c>
      <c r="F24846">
        <f t="shared" si="388"/>
        <v>-0.19869922188187733</v>
      </c>
    </row>
    <row r="24847" spans="1:6">
      <c r="A24847" t="s">
        <v>1665</v>
      </c>
      <c r="B24847">
        <v>2</v>
      </c>
      <c r="F24847">
        <f t="shared" si="388"/>
        <v>-0.19869922188187733</v>
      </c>
    </row>
    <row r="24848" spans="1:6">
      <c r="A24848" t="s">
        <v>1666</v>
      </c>
      <c r="B24848">
        <v>2</v>
      </c>
      <c r="F24848">
        <f t="shared" si="388"/>
        <v>-0.19869922188187733</v>
      </c>
    </row>
    <row r="24849" spans="1:6">
      <c r="A24849" t="s">
        <v>22577</v>
      </c>
      <c r="B24849">
        <v>6</v>
      </c>
      <c r="F24849">
        <f t="shared" si="388"/>
        <v>-4.6491386437923769E-2</v>
      </c>
    </row>
    <row r="24850" spans="1:6">
      <c r="A24850" t="s">
        <v>18686</v>
      </c>
      <c r="B24850">
        <v>4</v>
      </c>
      <c r="F24850">
        <f t="shared" si="388"/>
        <v>-0.12259530415990055</v>
      </c>
    </row>
    <row r="24851" spans="1:6">
      <c r="A24851" t="s">
        <v>25861</v>
      </c>
      <c r="B24851">
        <v>11</v>
      </c>
      <c r="F24851">
        <f t="shared" si="388"/>
        <v>0.14376840786701819</v>
      </c>
    </row>
    <row r="24852" spans="1:6">
      <c r="A24852" t="s">
        <v>25862</v>
      </c>
      <c r="B24852">
        <v>11</v>
      </c>
      <c r="F24852">
        <f t="shared" si="388"/>
        <v>0.14376840786701819</v>
      </c>
    </row>
    <row r="24853" spans="1:6">
      <c r="A24853" t="s">
        <v>1667</v>
      </c>
      <c r="B24853">
        <v>2</v>
      </c>
      <c r="F24853">
        <f t="shared" si="388"/>
        <v>-0.19869922188187733</v>
      </c>
    </row>
    <row r="24854" spans="1:6">
      <c r="A24854" t="s">
        <v>26477</v>
      </c>
      <c r="B24854">
        <v>14</v>
      </c>
      <c r="F24854">
        <f t="shared" si="388"/>
        <v>0.25792428444998339</v>
      </c>
    </row>
    <row r="24855" spans="1:6">
      <c r="A24855" t="s">
        <v>27573</v>
      </c>
      <c r="B24855">
        <v>24</v>
      </c>
      <c r="F24855">
        <f t="shared" si="388"/>
        <v>0.63844387305986727</v>
      </c>
    </row>
    <row r="24856" spans="1:6">
      <c r="A24856" t="s">
        <v>22578</v>
      </c>
      <c r="B24856">
        <v>6</v>
      </c>
      <c r="F24856">
        <f t="shared" si="388"/>
        <v>-4.6491386437923769E-2</v>
      </c>
    </row>
    <row r="24857" spans="1:6">
      <c r="A24857" t="s">
        <v>1668</v>
      </c>
      <c r="B24857">
        <v>2</v>
      </c>
      <c r="F24857">
        <f t="shared" si="388"/>
        <v>-0.19869922188187733</v>
      </c>
    </row>
    <row r="24858" spans="1:6">
      <c r="A24858" t="s">
        <v>20969</v>
      </c>
      <c r="B24858">
        <v>5</v>
      </c>
      <c r="F24858">
        <f t="shared" si="388"/>
        <v>-8.4543345298912165E-2</v>
      </c>
    </row>
    <row r="24859" spans="1:6">
      <c r="A24859" t="s">
        <v>18687</v>
      </c>
      <c r="B24859">
        <v>4</v>
      </c>
      <c r="F24859">
        <f t="shared" si="388"/>
        <v>-0.12259530415990055</v>
      </c>
    </row>
    <row r="24860" spans="1:6">
      <c r="A24860" t="s">
        <v>13986</v>
      </c>
      <c r="B24860">
        <v>3</v>
      </c>
      <c r="F24860">
        <f t="shared" si="388"/>
        <v>-0.16064726302088894</v>
      </c>
    </row>
    <row r="24861" spans="1:6">
      <c r="A24861" t="s">
        <v>20970</v>
      </c>
      <c r="B24861">
        <v>5</v>
      </c>
      <c r="F24861">
        <f t="shared" si="388"/>
        <v>-8.4543345298912165E-2</v>
      </c>
    </row>
    <row r="24862" spans="1:6">
      <c r="A24862" t="s">
        <v>18688</v>
      </c>
      <c r="B24862">
        <v>4</v>
      </c>
      <c r="F24862">
        <f t="shared" si="388"/>
        <v>-0.12259530415990055</v>
      </c>
    </row>
    <row r="24863" spans="1:6">
      <c r="A24863" t="s">
        <v>18689</v>
      </c>
      <c r="B24863">
        <v>4</v>
      </c>
      <c r="F24863">
        <f t="shared" si="388"/>
        <v>-0.12259530415990055</v>
      </c>
    </row>
    <row r="24864" spans="1:6">
      <c r="A24864" t="s">
        <v>24479</v>
      </c>
      <c r="B24864">
        <v>8</v>
      </c>
      <c r="F24864">
        <f t="shared" si="388"/>
        <v>2.9612531284053018E-2</v>
      </c>
    </row>
    <row r="24865" spans="1:6">
      <c r="A24865" t="s">
        <v>26984</v>
      </c>
      <c r="B24865">
        <v>18</v>
      </c>
      <c r="F24865">
        <f t="shared" si="388"/>
        <v>0.41013211989393694</v>
      </c>
    </row>
    <row r="24866" spans="1:6">
      <c r="A24866" t="s">
        <v>22579</v>
      </c>
      <c r="B24866">
        <v>6</v>
      </c>
      <c r="F24866">
        <f t="shared" si="388"/>
        <v>-4.6491386437923769E-2</v>
      </c>
    </row>
    <row r="24867" spans="1:6">
      <c r="A24867" t="s">
        <v>23673</v>
      </c>
      <c r="B24867">
        <v>7</v>
      </c>
      <c r="F24867">
        <f t="shared" si="388"/>
        <v>-8.4394275769353738E-3</v>
      </c>
    </row>
    <row r="24868" spans="1:6">
      <c r="A24868" t="s">
        <v>13987</v>
      </c>
      <c r="B24868">
        <v>3</v>
      </c>
      <c r="F24868">
        <f t="shared" si="388"/>
        <v>-0.16064726302088894</v>
      </c>
    </row>
    <row r="24869" spans="1:6">
      <c r="A24869" t="s">
        <v>18690</v>
      </c>
      <c r="B24869">
        <v>4</v>
      </c>
      <c r="F24869">
        <f t="shared" si="388"/>
        <v>-0.12259530415990055</v>
      </c>
    </row>
    <row r="24870" spans="1:6">
      <c r="A24870" t="s">
        <v>1669</v>
      </c>
      <c r="B24870">
        <v>2</v>
      </c>
      <c r="F24870">
        <f t="shared" si="388"/>
        <v>-0.19869922188187733</v>
      </c>
    </row>
    <row r="24871" spans="1:6">
      <c r="A24871" t="s">
        <v>22580</v>
      </c>
      <c r="B24871">
        <v>6</v>
      </c>
      <c r="F24871">
        <f t="shared" si="388"/>
        <v>-4.6491386437923769E-2</v>
      </c>
    </row>
    <row r="24872" spans="1:6">
      <c r="A24872" t="s">
        <v>13988</v>
      </c>
      <c r="B24872">
        <v>3</v>
      </c>
      <c r="F24872">
        <f t="shared" si="388"/>
        <v>-0.16064726302088894</v>
      </c>
    </row>
    <row r="24873" spans="1:6">
      <c r="A24873" t="s">
        <v>27858</v>
      </c>
      <c r="B24873">
        <v>29</v>
      </c>
      <c r="F24873">
        <f t="shared" si="388"/>
        <v>0.82870366736480927</v>
      </c>
    </row>
    <row r="24874" spans="1:6">
      <c r="A24874" t="s">
        <v>1670</v>
      </c>
      <c r="B24874">
        <v>2</v>
      </c>
      <c r="F24874">
        <f t="shared" si="388"/>
        <v>-0.19869922188187733</v>
      </c>
    </row>
    <row r="24875" spans="1:6">
      <c r="A24875" t="s">
        <v>24480</v>
      </c>
      <c r="B24875">
        <v>8</v>
      </c>
      <c r="F24875">
        <f t="shared" si="388"/>
        <v>2.9612531284053018E-2</v>
      </c>
    </row>
    <row r="24876" spans="1:6">
      <c r="A24876" t="s">
        <v>13989</v>
      </c>
      <c r="B24876">
        <v>3</v>
      </c>
      <c r="F24876">
        <f t="shared" si="388"/>
        <v>-0.16064726302088894</v>
      </c>
    </row>
    <row r="24877" spans="1:6">
      <c r="A24877" t="s">
        <v>1671</v>
      </c>
      <c r="B24877">
        <v>2</v>
      </c>
      <c r="F24877">
        <f t="shared" si="388"/>
        <v>-0.19869922188187733</v>
      </c>
    </row>
    <row r="24878" spans="1:6">
      <c r="A24878" t="s">
        <v>28512</v>
      </c>
      <c r="B24878">
        <v>78</v>
      </c>
      <c r="F24878">
        <f t="shared" si="388"/>
        <v>2.6932496515532405</v>
      </c>
    </row>
    <row r="24879" spans="1:6">
      <c r="A24879" t="s">
        <v>27141</v>
      </c>
      <c r="B24879">
        <v>19</v>
      </c>
      <c r="F24879">
        <f t="shared" si="388"/>
        <v>0.44818407875492533</v>
      </c>
    </row>
    <row r="24880" spans="1:6">
      <c r="A24880" t="s">
        <v>23674</v>
      </c>
      <c r="B24880">
        <v>7</v>
      </c>
      <c r="F24880">
        <f t="shared" si="388"/>
        <v>-8.4394275769353738E-3</v>
      </c>
    </row>
    <row r="24881" spans="1:6">
      <c r="A24881" t="s">
        <v>25020</v>
      </c>
      <c r="B24881">
        <v>9</v>
      </c>
      <c r="F24881">
        <f t="shared" si="388"/>
        <v>6.7664490145041417E-2</v>
      </c>
    </row>
    <row r="24882" spans="1:6">
      <c r="A24882" t="s">
        <v>1862</v>
      </c>
      <c r="B24882">
        <v>2</v>
      </c>
      <c r="F24882">
        <f t="shared" si="388"/>
        <v>-0.19869922188187733</v>
      </c>
    </row>
    <row r="24883" spans="1:6">
      <c r="A24883" t="s">
        <v>18691</v>
      </c>
      <c r="B24883">
        <v>4</v>
      </c>
      <c r="F24883">
        <f t="shared" si="388"/>
        <v>-0.12259530415990055</v>
      </c>
    </row>
    <row r="24884" spans="1:6">
      <c r="A24884" t="s">
        <v>1672</v>
      </c>
      <c r="B24884">
        <v>2</v>
      </c>
      <c r="F24884">
        <f t="shared" si="388"/>
        <v>-0.19869922188187733</v>
      </c>
    </row>
    <row r="24885" spans="1:6">
      <c r="A24885" t="s">
        <v>13990</v>
      </c>
      <c r="B24885">
        <v>3</v>
      </c>
      <c r="F24885">
        <f t="shared" si="388"/>
        <v>-0.16064726302088894</v>
      </c>
    </row>
    <row r="24886" spans="1:6">
      <c r="A24886" t="s">
        <v>13991</v>
      </c>
      <c r="B24886">
        <v>3</v>
      </c>
      <c r="F24886">
        <f t="shared" si="388"/>
        <v>-0.16064726302088894</v>
      </c>
    </row>
    <row r="24887" spans="1:6">
      <c r="A24887" t="s">
        <v>1673</v>
      </c>
      <c r="B24887">
        <v>2</v>
      </c>
      <c r="F24887">
        <f t="shared" si="388"/>
        <v>-0.19869922188187733</v>
      </c>
    </row>
    <row r="24888" spans="1:6">
      <c r="A24888" t="s">
        <v>1674</v>
      </c>
      <c r="B24888">
        <v>2</v>
      </c>
      <c r="F24888">
        <f t="shared" si="388"/>
        <v>-0.19869922188187733</v>
      </c>
    </row>
    <row r="24889" spans="1:6">
      <c r="A24889" t="s">
        <v>18692</v>
      </c>
      <c r="B24889">
        <v>4</v>
      </c>
      <c r="F24889">
        <f t="shared" si="388"/>
        <v>-0.12259530415990055</v>
      </c>
    </row>
    <row r="24890" spans="1:6">
      <c r="A24890" t="s">
        <v>1675</v>
      </c>
      <c r="B24890">
        <v>2</v>
      </c>
      <c r="F24890">
        <f t="shared" si="388"/>
        <v>-0.19869922188187733</v>
      </c>
    </row>
    <row r="24891" spans="1:6">
      <c r="A24891" t="s">
        <v>26955</v>
      </c>
      <c r="B24891">
        <v>16</v>
      </c>
      <c r="F24891">
        <f t="shared" si="388"/>
        <v>0.33402820217196016</v>
      </c>
    </row>
    <row r="24892" spans="1:6">
      <c r="A24892" t="s">
        <v>18693</v>
      </c>
      <c r="B24892">
        <v>4</v>
      </c>
      <c r="F24892">
        <f t="shared" si="388"/>
        <v>-0.12259530415990055</v>
      </c>
    </row>
    <row r="24893" spans="1:6">
      <c r="A24893" t="s">
        <v>18694</v>
      </c>
      <c r="B24893">
        <v>4</v>
      </c>
      <c r="F24893">
        <f t="shared" si="388"/>
        <v>-0.12259530415990055</v>
      </c>
    </row>
    <row r="24894" spans="1:6">
      <c r="A24894" t="s">
        <v>1676</v>
      </c>
      <c r="B24894">
        <v>2</v>
      </c>
      <c r="F24894">
        <f t="shared" si="388"/>
        <v>-0.19869922188187733</v>
      </c>
    </row>
    <row r="24895" spans="1:6">
      <c r="A24895" t="s">
        <v>1677</v>
      </c>
      <c r="B24895">
        <v>2</v>
      </c>
      <c r="F24895">
        <f t="shared" si="388"/>
        <v>-0.19869922188187733</v>
      </c>
    </row>
    <row r="24896" spans="1:6">
      <c r="A24896" t="s">
        <v>13992</v>
      </c>
      <c r="B24896">
        <v>3</v>
      </c>
      <c r="F24896">
        <f t="shared" si="388"/>
        <v>-0.16064726302088894</v>
      </c>
    </row>
    <row r="24897" spans="1:6">
      <c r="A24897" t="s">
        <v>1678</v>
      </c>
      <c r="B24897">
        <v>2</v>
      </c>
      <c r="F24897">
        <f t="shared" si="388"/>
        <v>-0.19869922188187733</v>
      </c>
    </row>
    <row r="24898" spans="1:6">
      <c r="A24898" t="s">
        <v>1679</v>
      </c>
      <c r="B24898">
        <v>2</v>
      </c>
      <c r="F24898">
        <f t="shared" ref="F24898:F24961" si="389">(B24898-D$1)/E$1</f>
        <v>-0.19869922188187733</v>
      </c>
    </row>
    <row r="24899" spans="1:6">
      <c r="A24899" t="s">
        <v>28820</v>
      </c>
      <c r="B24899">
        <v>362</v>
      </c>
      <c r="F24899">
        <f t="shared" si="389"/>
        <v>13.500005968073943</v>
      </c>
    </row>
    <row r="24900" spans="1:6">
      <c r="A24900" t="s">
        <v>1680</v>
      </c>
      <c r="B24900">
        <v>2</v>
      </c>
      <c r="F24900">
        <f t="shared" si="389"/>
        <v>-0.19869922188187733</v>
      </c>
    </row>
    <row r="24901" spans="1:6">
      <c r="A24901" t="s">
        <v>28290</v>
      </c>
      <c r="B24901">
        <v>43</v>
      </c>
      <c r="F24901">
        <f t="shared" si="389"/>
        <v>1.3614310914186467</v>
      </c>
    </row>
    <row r="24902" spans="1:6">
      <c r="A24902" t="s">
        <v>13993</v>
      </c>
      <c r="B24902">
        <v>3</v>
      </c>
      <c r="F24902">
        <f t="shared" si="389"/>
        <v>-0.16064726302088894</v>
      </c>
    </row>
    <row r="24903" spans="1:6">
      <c r="A24903" t="s">
        <v>28853</v>
      </c>
      <c r="B24903">
        <v>229</v>
      </c>
      <c r="F24903">
        <f t="shared" si="389"/>
        <v>8.4390954395624878</v>
      </c>
    </row>
    <row r="24904" spans="1:6">
      <c r="A24904" t="s">
        <v>1681</v>
      </c>
      <c r="B24904">
        <v>2</v>
      </c>
      <c r="F24904">
        <f t="shared" si="389"/>
        <v>-0.19869922188187733</v>
      </c>
    </row>
    <row r="24905" spans="1:6">
      <c r="A24905" t="s">
        <v>18695</v>
      </c>
      <c r="B24905">
        <v>4</v>
      </c>
      <c r="F24905">
        <f t="shared" si="389"/>
        <v>-0.12259530415990055</v>
      </c>
    </row>
    <row r="24906" spans="1:6">
      <c r="A24906" t="s">
        <v>13994</v>
      </c>
      <c r="B24906">
        <v>3</v>
      </c>
      <c r="F24906">
        <f t="shared" si="389"/>
        <v>-0.16064726302088894</v>
      </c>
    </row>
    <row r="24907" spans="1:6">
      <c r="A24907" t="s">
        <v>18696</v>
      </c>
      <c r="B24907">
        <v>4</v>
      </c>
      <c r="F24907">
        <f t="shared" si="389"/>
        <v>-0.12259530415990055</v>
      </c>
    </row>
    <row r="24908" spans="1:6">
      <c r="A24908" t="s">
        <v>20971</v>
      </c>
      <c r="B24908">
        <v>5</v>
      </c>
      <c r="F24908">
        <f t="shared" si="389"/>
        <v>-8.4543345298912165E-2</v>
      </c>
    </row>
    <row r="24909" spans="1:6">
      <c r="A24909" t="s">
        <v>1682</v>
      </c>
      <c r="B24909">
        <v>2</v>
      </c>
      <c r="F24909">
        <f t="shared" si="389"/>
        <v>-0.19869922188187733</v>
      </c>
    </row>
    <row r="24910" spans="1:6">
      <c r="A24910" t="s">
        <v>1683</v>
      </c>
      <c r="B24910">
        <v>2</v>
      </c>
      <c r="F24910">
        <f t="shared" si="389"/>
        <v>-0.19869922188187733</v>
      </c>
    </row>
    <row r="24911" spans="1:6">
      <c r="A24911" t="s">
        <v>1684</v>
      </c>
      <c r="B24911">
        <v>2</v>
      </c>
      <c r="F24911">
        <f t="shared" si="389"/>
        <v>-0.19869922188187733</v>
      </c>
    </row>
    <row r="24912" spans="1:6">
      <c r="A24912" t="s">
        <v>1685</v>
      </c>
      <c r="B24912">
        <v>2</v>
      </c>
      <c r="F24912">
        <f t="shared" si="389"/>
        <v>-0.19869922188187733</v>
      </c>
    </row>
    <row r="24913" spans="1:6">
      <c r="A24913" t="s">
        <v>18697</v>
      </c>
      <c r="B24913">
        <v>4</v>
      </c>
      <c r="F24913">
        <f t="shared" si="389"/>
        <v>-0.12259530415990055</v>
      </c>
    </row>
    <row r="24914" spans="1:6">
      <c r="A24914" t="s">
        <v>20972</v>
      </c>
      <c r="B24914">
        <v>5</v>
      </c>
      <c r="F24914">
        <f t="shared" si="389"/>
        <v>-8.4543345298912165E-2</v>
      </c>
    </row>
    <row r="24915" spans="1:6">
      <c r="A24915" t="s">
        <v>27686</v>
      </c>
      <c r="B24915">
        <v>27</v>
      </c>
      <c r="F24915">
        <f t="shared" si="389"/>
        <v>0.75259974964283249</v>
      </c>
    </row>
    <row r="24916" spans="1:6">
      <c r="A24916" t="s">
        <v>1686</v>
      </c>
      <c r="B24916">
        <v>2</v>
      </c>
      <c r="F24916">
        <f t="shared" si="389"/>
        <v>-0.19869922188187733</v>
      </c>
    </row>
    <row r="24917" spans="1:6">
      <c r="A24917" t="s">
        <v>26956</v>
      </c>
      <c r="B24917">
        <v>16</v>
      </c>
      <c r="F24917">
        <f t="shared" si="389"/>
        <v>0.33402820217196016</v>
      </c>
    </row>
    <row r="24918" spans="1:6">
      <c r="A24918" t="s">
        <v>13995</v>
      </c>
      <c r="B24918">
        <v>3</v>
      </c>
      <c r="F24918">
        <f t="shared" si="389"/>
        <v>-0.16064726302088894</v>
      </c>
    </row>
    <row r="24919" spans="1:6">
      <c r="A24919" t="s">
        <v>1687</v>
      </c>
      <c r="B24919">
        <v>2</v>
      </c>
      <c r="F24919">
        <f t="shared" si="389"/>
        <v>-0.19869922188187733</v>
      </c>
    </row>
    <row r="24920" spans="1:6">
      <c r="A24920" t="s">
        <v>1688</v>
      </c>
      <c r="B24920">
        <v>2</v>
      </c>
      <c r="F24920">
        <f t="shared" si="389"/>
        <v>-0.19869922188187733</v>
      </c>
    </row>
    <row r="24921" spans="1:6">
      <c r="A24921" t="s">
        <v>13996</v>
      </c>
      <c r="B24921">
        <v>3</v>
      </c>
      <c r="F24921">
        <f t="shared" si="389"/>
        <v>-0.16064726302088894</v>
      </c>
    </row>
    <row r="24922" spans="1:6">
      <c r="A24922" t="s">
        <v>28899</v>
      </c>
      <c r="B24922">
        <v>159</v>
      </c>
      <c r="F24922">
        <f t="shared" si="389"/>
        <v>5.7754583192933007</v>
      </c>
    </row>
    <row r="24923" spans="1:6">
      <c r="A24923" t="s">
        <v>25863</v>
      </c>
      <c r="B24923">
        <v>11</v>
      </c>
      <c r="F24923">
        <f t="shared" si="389"/>
        <v>0.14376840786701819</v>
      </c>
    </row>
    <row r="24924" spans="1:6">
      <c r="A24924" t="s">
        <v>28120</v>
      </c>
      <c r="B24924">
        <v>38</v>
      </c>
      <c r="F24924">
        <f t="shared" si="389"/>
        <v>1.1711712971137047</v>
      </c>
    </row>
    <row r="24925" spans="1:6">
      <c r="A24925" t="s">
        <v>13997</v>
      </c>
      <c r="B24925">
        <v>3</v>
      </c>
      <c r="F24925">
        <f t="shared" si="389"/>
        <v>-0.16064726302088894</v>
      </c>
    </row>
    <row r="24926" spans="1:6">
      <c r="A24926" t="s">
        <v>27806</v>
      </c>
      <c r="B24926">
        <v>30</v>
      </c>
      <c r="F24926">
        <f t="shared" si="389"/>
        <v>0.8667556262257976</v>
      </c>
    </row>
    <row r="24927" spans="1:6">
      <c r="A24927" t="s">
        <v>28330</v>
      </c>
      <c r="B24927">
        <v>41</v>
      </c>
      <c r="F24927">
        <f t="shared" si="389"/>
        <v>1.2853271736966698</v>
      </c>
    </row>
    <row r="24928" spans="1:6">
      <c r="A24928" t="s">
        <v>1689</v>
      </c>
      <c r="B24928">
        <v>2</v>
      </c>
      <c r="F24928">
        <f t="shared" si="389"/>
        <v>-0.19869922188187733</v>
      </c>
    </row>
    <row r="24929" spans="1:6">
      <c r="A24929" t="s">
        <v>18698</v>
      </c>
      <c r="B24929">
        <v>4</v>
      </c>
      <c r="F24929">
        <f t="shared" si="389"/>
        <v>-0.12259530415990055</v>
      </c>
    </row>
    <row r="24930" spans="1:6">
      <c r="A24930" t="s">
        <v>28381</v>
      </c>
      <c r="B24930">
        <v>55</v>
      </c>
      <c r="F24930">
        <f t="shared" si="389"/>
        <v>1.8180545977505074</v>
      </c>
    </row>
    <row r="24931" spans="1:6">
      <c r="A24931" t="s">
        <v>1690</v>
      </c>
      <c r="B24931">
        <v>2</v>
      </c>
      <c r="F24931">
        <f t="shared" si="389"/>
        <v>-0.19869922188187733</v>
      </c>
    </row>
    <row r="24932" spans="1:6">
      <c r="A24932" t="s">
        <v>26160</v>
      </c>
      <c r="B24932">
        <v>13</v>
      </c>
      <c r="F24932">
        <f t="shared" si="389"/>
        <v>0.21987232558899497</v>
      </c>
    </row>
    <row r="24933" spans="1:6">
      <c r="A24933" t="s">
        <v>22581</v>
      </c>
      <c r="B24933">
        <v>6</v>
      </c>
      <c r="F24933">
        <f t="shared" si="389"/>
        <v>-4.6491386437923769E-2</v>
      </c>
    </row>
    <row r="24934" spans="1:6">
      <c r="A24934" t="s">
        <v>22582</v>
      </c>
      <c r="B24934">
        <v>6</v>
      </c>
      <c r="F24934">
        <f t="shared" si="389"/>
        <v>-4.6491386437923769E-2</v>
      </c>
    </row>
    <row r="24935" spans="1:6">
      <c r="A24935" t="s">
        <v>25864</v>
      </c>
      <c r="B24935">
        <v>11</v>
      </c>
      <c r="F24935">
        <f t="shared" si="389"/>
        <v>0.14376840786701819</v>
      </c>
    </row>
    <row r="24936" spans="1:6">
      <c r="A24936" t="s">
        <v>23669</v>
      </c>
      <c r="B24936">
        <v>7</v>
      </c>
      <c r="F24936">
        <f t="shared" si="389"/>
        <v>-8.4394275769353738E-3</v>
      </c>
    </row>
    <row r="24937" spans="1:6">
      <c r="A24937" t="s">
        <v>24481</v>
      </c>
      <c r="B24937">
        <v>8</v>
      </c>
      <c r="F24937">
        <f t="shared" si="389"/>
        <v>2.9612531284053018E-2</v>
      </c>
    </row>
    <row r="24938" spans="1:6">
      <c r="A24938" t="s">
        <v>1691</v>
      </c>
      <c r="B24938">
        <v>2</v>
      </c>
      <c r="F24938">
        <f t="shared" si="389"/>
        <v>-0.19869922188187733</v>
      </c>
    </row>
    <row r="24939" spans="1:6">
      <c r="A24939" t="s">
        <v>1692</v>
      </c>
      <c r="B24939">
        <v>2</v>
      </c>
      <c r="F24939">
        <f t="shared" si="389"/>
        <v>-0.19869922188187733</v>
      </c>
    </row>
    <row r="24940" spans="1:6">
      <c r="A24940" t="s">
        <v>13998</v>
      </c>
      <c r="B24940">
        <v>3</v>
      </c>
      <c r="F24940">
        <f t="shared" si="389"/>
        <v>-0.16064726302088894</v>
      </c>
    </row>
    <row r="24941" spans="1:6">
      <c r="A24941" t="s">
        <v>20973</v>
      </c>
      <c r="B24941">
        <v>5</v>
      </c>
      <c r="F24941">
        <f t="shared" si="389"/>
        <v>-8.4543345298912165E-2</v>
      </c>
    </row>
    <row r="24942" spans="1:6">
      <c r="A24942" t="s">
        <v>13999</v>
      </c>
      <c r="B24942">
        <v>3</v>
      </c>
      <c r="F24942">
        <f t="shared" si="389"/>
        <v>-0.16064726302088894</v>
      </c>
    </row>
    <row r="24943" spans="1:6">
      <c r="A24943" t="s">
        <v>18699</v>
      </c>
      <c r="B24943">
        <v>4</v>
      </c>
      <c r="F24943">
        <f t="shared" si="389"/>
        <v>-0.12259530415990055</v>
      </c>
    </row>
    <row r="24944" spans="1:6">
      <c r="A24944" t="s">
        <v>1693</v>
      </c>
      <c r="B24944">
        <v>2</v>
      </c>
      <c r="F24944">
        <f t="shared" si="389"/>
        <v>-0.19869922188187733</v>
      </c>
    </row>
    <row r="24945" spans="1:6">
      <c r="A24945" t="s">
        <v>1694</v>
      </c>
      <c r="B24945">
        <v>2</v>
      </c>
      <c r="F24945">
        <f t="shared" si="389"/>
        <v>-0.19869922188187733</v>
      </c>
    </row>
    <row r="24946" spans="1:6">
      <c r="A24946" t="s">
        <v>14000</v>
      </c>
      <c r="B24946">
        <v>3</v>
      </c>
      <c r="F24946">
        <f t="shared" si="389"/>
        <v>-0.16064726302088894</v>
      </c>
    </row>
    <row r="24947" spans="1:6">
      <c r="A24947" t="s">
        <v>18700</v>
      </c>
      <c r="B24947">
        <v>4</v>
      </c>
      <c r="F24947">
        <f t="shared" si="389"/>
        <v>-0.12259530415990055</v>
      </c>
    </row>
    <row r="24948" spans="1:6">
      <c r="A24948" t="s">
        <v>28351</v>
      </c>
      <c r="B24948">
        <v>40</v>
      </c>
      <c r="F24948">
        <f t="shared" si="389"/>
        <v>1.2472752148356814</v>
      </c>
    </row>
    <row r="24949" spans="1:6">
      <c r="A24949" t="s">
        <v>14211</v>
      </c>
      <c r="B24949">
        <v>3</v>
      </c>
      <c r="F24949">
        <f t="shared" si="389"/>
        <v>-0.16064726302088894</v>
      </c>
    </row>
    <row r="24950" spans="1:6">
      <c r="A24950" t="s">
        <v>1695</v>
      </c>
      <c r="B24950">
        <v>2</v>
      </c>
      <c r="F24950">
        <f t="shared" si="389"/>
        <v>-0.19869922188187733</v>
      </c>
    </row>
    <row r="24951" spans="1:6">
      <c r="A24951" t="s">
        <v>1863</v>
      </c>
      <c r="B24951">
        <v>2</v>
      </c>
      <c r="F24951">
        <f t="shared" si="389"/>
        <v>-0.19869922188187733</v>
      </c>
    </row>
    <row r="24952" spans="1:6">
      <c r="A24952" t="s">
        <v>24482</v>
      </c>
      <c r="B24952">
        <v>8</v>
      </c>
      <c r="F24952">
        <f t="shared" si="389"/>
        <v>2.9612531284053018E-2</v>
      </c>
    </row>
    <row r="24953" spans="1:6">
      <c r="A24953" t="s">
        <v>1696</v>
      </c>
      <c r="B24953">
        <v>2</v>
      </c>
      <c r="F24953">
        <f t="shared" si="389"/>
        <v>-0.19869922188187733</v>
      </c>
    </row>
    <row r="24954" spans="1:6">
      <c r="A24954" t="s">
        <v>1608</v>
      </c>
      <c r="B24954">
        <v>2</v>
      </c>
      <c r="F24954">
        <f t="shared" si="389"/>
        <v>-0.19869922188187733</v>
      </c>
    </row>
    <row r="24955" spans="1:6">
      <c r="A24955" t="s">
        <v>24483</v>
      </c>
      <c r="B24955">
        <v>8</v>
      </c>
      <c r="F24955">
        <f t="shared" si="389"/>
        <v>2.9612531284053018E-2</v>
      </c>
    </row>
    <row r="24956" spans="1:6">
      <c r="A24956" t="s">
        <v>1609</v>
      </c>
      <c r="B24956">
        <v>2</v>
      </c>
      <c r="F24956">
        <f t="shared" si="389"/>
        <v>-0.19869922188187733</v>
      </c>
    </row>
    <row r="24957" spans="1:6">
      <c r="A24957" t="s">
        <v>18701</v>
      </c>
      <c r="B24957">
        <v>4</v>
      </c>
      <c r="F24957">
        <f t="shared" si="389"/>
        <v>-0.12259530415990055</v>
      </c>
    </row>
    <row r="24958" spans="1:6">
      <c r="A24958" t="s">
        <v>25865</v>
      </c>
      <c r="B24958">
        <v>11</v>
      </c>
      <c r="F24958">
        <f t="shared" si="389"/>
        <v>0.14376840786701819</v>
      </c>
    </row>
    <row r="24959" spans="1:6">
      <c r="A24959" t="s">
        <v>26112</v>
      </c>
      <c r="B24959">
        <v>12</v>
      </c>
      <c r="F24959">
        <f t="shared" si="389"/>
        <v>0.18182036672800658</v>
      </c>
    </row>
    <row r="24960" spans="1:6">
      <c r="A24960" t="s">
        <v>1697</v>
      </c>
      <c r="B24960">
        <v>2</v>
      </c>
      <c r="F24960">
        <f t="shared" si="389"/>
        <v>-0.19869922188187733</v>
      </c>
    </row>
    <row r="24961" spans="1:6">
      <c r="A24961" t="s">
        <v>1698</v>
      </c>
      <c r="B24961">
        <v>2</v>
      </c>
      <c r="F24961">
        <f t="shared" si="389"/>
        <v>-0.19869922188187733</v>
      </c>
    </row>
    <row r="24962" spans="1:6">
      <c r="A24962" t="s">
        <v>1610</v>
      </c>
      <c r="B24962">
        <v>2</v>
      </c>
      <c r="F24962">
        <f t="shared" ref="F24962:F25025" si="390">(B24962-D$1)/E$1</f>
        <v>-0.19869922188187733</v>
      </c>
    </row>
    <row r="24963" spans="1:6">
      <c r="A24963" t="s">
        <v>28206</v>
      </c>
      <c r="B24963">
        <v>35</v>
      </c>
      <c r="F24963">
        <f t="shared" si="390"/>
        <v>1.0570154205307396</v>
      </c>
    </row>
    <row r="24964" spans="1:6">
      <c r="A24964" t="s">
        <v>1699</v>
      </c>
      <c r="B24964">
        <v>2</v>
      </c>
      <c r="F24964">
        <f t="shared" si="390"/>
        <v>-0.19869922188187733</v>
      </c>
    </row>
    <row r="24965" spans="1:6">
      <c r="A24965" t="s">
        <v>23675</v>
      </c>
      <c r="B24965">
        <v>7</v>
      </c>
      <c r="F24965">
        <f t="shared" si="390"/>
        <v>-8.4394275769353738E-3</v>
      </c>
    </row>
    <row r="24966" spans="1:6">
      <c r="A24966" t="s">
        <v>11983</v>
      </c>
      <c r="B24966">
        <v>2</v>
      </c>
      <c r="F24966">
        <f t="shared" si="390"/>
        <v>-0.19869922188187733</v>
      </c>
    </row>
    <row r="24967" spans="1:6">
      <c r="A24967" t="s">
        <v>26957</v>
      </c>
      <c r="B24967">
        <v>16</v>
      </c>
      <c r="F24967">
        <f t="shared" si="390"/>
        <v>0.33402820217196016</v>
      </c>
    </row>
    <row r="24968" spans="1:6">
      <c r="A24968" t="s">
        <v>1700</v>
      </c>
      <c r="B24968">
        <v>2</v>
      </c>
      <c r="F24968">
        <f t="shared" si="390"/>
        <v>-0.19869922188187733</v>
      </c>
    </row>
    <row r="24969" spans="1:6">
      <c r="A24969" t="s">
        <v>1701</v>
      </c>
      <c r="B24969">
        <v>2</v>
      </c>
      <c r="F24969">
        <f t="shared" si="390"/>
        <v>-0.19869922188187733</v>
      </c>
    </row>
    <row r="24970" spans="1:6">
      <c r="A24970" t="s">
        <v>28563</v>
      </c>
      <c r="B24970">
        <v>67</v>
      </c>
      <c r="F24970">
        <f t="shared" si="390"/>
        <v>2.2746781040823683</v>
      </c>
    </row>
    <row r="24971" spans="1:6">
      <c r="A24971" t="s">
        <v>1702</v>
      </c>
      <c r="B24971">
        <v>2</v>
      </c>
      <c r="F24971">
        <f t="shared" si="390"/>
        <v>-0.19869922188187733</v>
      </c>
    </row>
    <row r="24972" spans="1:6">
      <c r="A24972" t="s">
        <v>14212</v>
      </c>
      <c r="B24972">
        <v>3</v>
      </c>
      <c r="F24972">
        <f t="shared" si="390"/>
        <v>-0.16064726302088894</v>
      </c>
    </row>
    <row r="24973" spans="1:6">
      <c r="A24973" t="s">
        <v>1703</v>
      </c>
      <c r="B24973">
        <v>2</v>
      </c>
      <c r="F24973">
        <f t="shared" si="390"/>
        <v>-0.19869922188187733</v>
      </c>
    </row>
    <row r="24974" spans="1:6">
      <c r="A24974" t="s">
        <v>26113</v>
      </c>
      <c r="B24974">
        <v>12</v>
      </c>
      <c r="F24974">
        <f t="shared" si="390"/>
        <v>0.18182036672800658</v>
      </c>
    </row>
    <row r="24975" spans="1:6">
      <c r="A24975" t="s">
        <v>27510</v>
      </c>
      <c r="B24975">
        <v>21</v>
      </c>
      <c r="F24975">
        <f t="shared" si="390"/>
        <v>0.52428799647690216</v>
      </c>
    </row>
    <row r="24976" spans="1:6">
      <c r="A24976" t="s">
        <v>27948</v>
      </c>
      <c r="B24976">
        <v>34</v>
      </c>
      <c r="F24976">
        <f t="shared" si="390"/>
        <v>1.0189634616697512</v>
      </c>
    </row>
    <row r="24977" spans="1:6">
      <c r="A24977" t="s">
        <v>27326</v>
      </c>
      <c r="B24977">
        <v>20</v>
      </c>
      <c r="F24977">
        <f t="shared" si="390"/>
        <v>0.48623603761591372</v>
      </c>
    </row>
    <row r="24978" spans="1:6">
      <c r="A24978" t="s">
        <v>14001</v>
      </c>
      <c r="B24978">
        <v>3</v>
      </c>
      <c r="F24978">
        <f t="shared" si="390"/>
        <v>-0.16064726302088894</v>
      </c>
    </row>
    <row r="24979" spans="1:6">
      <c r="A24979" t="s">
        <v>25419</v>
      </c>
      <c r="B24979">
        <v>10</v>
      </c>
      <c r="F24979">
        <f t="shared" si="390"/>
        <v>0.10571644900602981</v>
      </c>
    </row>
    <row r="24980" spans="1:6">
      <c r="A24980" t="s">
        <v>14002</v>
      </c>
      <c r="B24980">
        <v>3</v>
      </c>
      <c r="F24980">
        <f t="shared" si="390"/>
        <v>-0.16064726302088894</v>
      </c>
    </row>
    <row r="24981" spans="1:6">
      <c r="A24981" t="s">
        <v>1704</v>
      </c>
      <c r="B24981">
        <v>2</v>
      </c>
      <c r="F24981">
        <f t="shared" si="390"/>
        <v>-0.19869922188187733</v>
      </c>
    </row>
    <row r="24982" spans="1:6">
      <c r="A24982" t="s">
        <v>22583</v>
      </c>
      <c r="B24982">
        <v>6</v>
      </c>
      <c r="F24982">
        <f t="shared" si="390"/>
        <v>-4.6491386437923769E-2</v>
      </c>
    </row>
    <row r="24983" spans="1:6">
      <c r="A24983" t="s">
        <v>1705</v>
      </c>
      <c r="B24983">
        <v>2</v>
      </c>
      <c r="F24983">
        <f t="shared" si="390"/>
        <v>-0.19869922188187733</v>
      </c>
    </row>
    <row r="24984" spans="1:6">
      <c r="A24984" t="s">
        <v>27807</v>
      </c>
      <c r="B24984">
        <v>30</v>
      </c>
      <c r="F24984">
        <f t="shared" si="390"/>
        <v>0.8667556262257976</v>
      </c>
    </row>
    <row r="24985" spans="1:6">
      <c r="A24985" t="s">
        <v>18702</v>
      </c>
      <c r="B24985">
        <v>4</v>
      </c>
      <c r="F24985">
        <f t="shared" si="390"/>
        <v>-0.12259530415990055</v>
      </c>
    </row>
    <row r="24986" spans="1:6">
      <c r="A24986" t="s">
        <v>20974</v>
      </c>
      <c r="B24986">
        <v>5</v>
      </c>
      <c r="F24986">
        <f t="shared" si="390"/>
        <v>-8.4543345298912165E-2</v>
      </c>
    </row>
    <row r="24987" spans="1:6">
      <c r="A24987" t="s">
        <v>28142</v>
      </c>
      <c r="B24987">
        <v>37</v>
      </c>
      <c r="F24987">
        <f t="shared" si="390"/>
        <v>1.1331193382527165</v>
      </c>
    </row>
    <row r="24988" spans="1:6">
      <c r="A24988" t="s">
        <v>25420</v>
      </c>
      <c r="B24988">
        <v>10</v>
      </c>
      <c r="F24988">
        <f t="shared" si="390"/>
        <v>0.10571644900602981</v>
      </c>
    </row>
    <row r="24989" spans="1:6">
      <c r="A24989" t="s">
        <v>25866</v>
      </c>
      <c r="B24989">
        <v>11</v>
      </c>
      <c r="F24989">
        <f t="shared" si="390"/>
        <v>0.14376840786701819</v>
      </c>
    </row>
    <row r="24990" spans="1:6">
      <c r="A24990" t="s">
        <v>22584</v>
      </c>
      <c r="B24990">
        <v>6</v>
      </c>
      <c r="F24990">
        <f t="shared" si="390"/>
        <v>-4.6491386437923769E-2</v>
      </c>
    </row>
    <row r="24991" spans="1:6">
      <c r="A24991" t="s">
        <v>1706</v>
      </c>
      <c r="B24991">
        <v>2</v>
      </c>
      <c r="F24991">
        <f t="shared" si="390"/>
        <v>-0.19869922188187733</v>
      </c>
    </row>
    <row r="24992" spans="1:6">
      <c r="A24992" t="s">
        <v>1707</v>
      </c>
      <c r="B24992">
        <v>2</v>
      </c>
      <c r="F24992">
        <f t="shared" si="390"/>
        <v>-0.19869922188187733</v>
      </c>
    </row>
    <row r="24993" spans="1:6">
      <c r="A24993" t="s">
        <v>28935</v>
      </c>
      <c r="B24993">
        <v>137</v>
      </c>
      <c r="F24993">
        <f t="shared" si="390"/>
        <v>4.9383152243515562</v>
      </c>
    </row>
    <row r="24994" spans="1:6">
      <c r="A24994" t="s">
        <v>18703</v>
      </c>
      <c r="B24994">
        <v>4</v>
      </c>
      <c r="F24994">
        <f t="shared" si="390"/>
        <v>-0.12259530415990055</v>
      </c>
    </row>
    <row r="24995" spans="1:6">
      <c r="A24995" t="s">
        <v>18704</v>
      </c>
      <c r="B24995">
        <v>4</v>
      </c>
      <c r="F24995">
        <f t="shared" si="390"/>
        <v>-0.12259530415990055</v>
      </c>
    </row>
    <row r="24996" spans="1:6">
      <c r="A24996" t="s">
        <v>1708</v>
      </c>
      <c r="B24996">
        <v>2</v>
      </c>
      <c r="F24996">
        <f t="shared" si="390"/>
        <v>-0.19869922188187733</v>
      </c>
    </row>
    <row r="24997" spans="1:6">
      <c r="A24997" t="s">
        <v>14213</v>
      </c>
      <c r="B24997">
        <v>3</v>
      </c>
      <c r="F24997">
        <f t="shared" si="390"/>
        <v>-0.16064726302088894</v>
      </c>
    </row>
    <row r="24998" spans="1:6">
      <c r="A24998" t="s">
        <v>18705</v>
      </c>
      <c r="B24998">
        <v>4</v>
      </c>
      <c r="F24998">
        <f t="shared" si="390"/>
        <v>-0.12259530415990055</v>
      </c>
    </row>
    <row r="24999" spans="1:6">
      <c r="A24999" t="s">
        <v>18706</v>
      </c>
      <c r="B24999">
        <v>4</v>
      </c>
      <c r="F24999">
        <f t="shared" si="390"/>
        <v>-0.12259530415990055</v>
      </c>
    </row>
    <row r="25000" spans="1:6">
      <c r="A25000" t="s">
        <v>1612</v>
      </c>
      <c r="B25000">
        <v>2</v>
      </c>
      <c r="F25000">
        <f t="shared" si="390"/>
        <v>-0.19869922188187733</v>
      </c>
    </row>
    <row r="25001" spans="1:6">
      <c r="A25001" t="s">
        <v>28942</v>
      </c>
      <c r="B25001">
        <v>132</v>
      </c>
      <c r="F25001">
        <f t="shared" si="390"/>
        <v>4.7480554300466133</v>
      </c>
    </row>
    <row r="25002" spans="1:6">
      <c r="A25002" t="s">
        <v>20975</v>
      </c>
      <c r="B25002">
        <v>5</v>
      </c>
      <c r="F25002">
        <f t="shared" si="390"/>
        <v>-8.4543345298912165E-2</v>
      </c>
    </row>
    <row r="25003" spans="1:6">
      <c r="A25003" t="s">
        <v>28098</v>
      </c>
      <c r="B25003">
        <v>39</v>
      </c>
      <c r="F25003">
        <f t="shared" si="390"/>
        <v>1.2092232559746932</v>
      </c>
    </row>
    <row r="25004" spans="1:6">
      <c r="A25004" t="s">
        <v>1709</v>
      </c>
      <c r="B25004">
        <v>2</v>
      </c>
      <c r="F25004">
        <f t="shared" si="390"/>
        <v>-0.19869922188187733</v>
      </c>
    </row>
    <row r="25005" spans="1:6">
      <c r="A25005" t="s">
        <v>24484</v>
      </c>
      <c r="B25005">
        <v>8</v>
      </c>
      <c r="F25005">
        <f t="shared" si="390"/>
        <v>2.9612531284053018E-2</v>
      </c>
    </row>
    <row r="25006" spans="1:6">
      <c r="A25006" t="s">
        <v>14003</v>
      </c>
      <c r="B25006">
        <v>3</v>
      </c>
      <c r="F25006">
        <f t="shared" si="390"/>
        <v>-0.16064726302088894</v>
      </c>
    </row>
    <row r="25007" spans="1:6">
      <c r="A25007" t="s">
        <v>18707</v>
      </c>
      <c r="B25007">
        <v>4</v>
      </c>
      <c r="F25007">
        <f t="shared" si="390"/>
        <v>-0.12259530415990055</v>
      </c>
    </row>
    <row r="25008" spans="1:6">
      <c r="A25008" t="s">
        <v>1710</v>
      </c>
      <c r="B25008">
        <v>2</v>
      </c>
      <c r="F25008">
        <f t="shared" si="390"/>
        <v>-0.19869922188187733</v>
      </c>
    </row>
    <row r="25009" spans="1:6">
      <c r="A25009" t="s">
        <v>23676</v>
      </c>
      <c r="B25009">
        <v>7</v>
      </c>
      <c r="F25009">
        <f t="shared" si="390"/>
        <v>-8.4394275769353738E-3</v>
      </c>
    </row>
    <row r="25010" spans="1:6">
      <c r="A25010" t="s">
        <v>1711</v>
      </c>
      <c r="B25010">
        <v>2</v>
      </c>
      <c r="F25010">
        <f t="shared" si="390"/>
        <v>-0.19869922188187733</v>
      </c>
    </row>
    <row r="25011" spans="1:6">
      <c r="A25011" t="s">
        <v>1712</v>
      </c>
      <c r="B25011">
        <v>2</v>
      </c>
      <c r="F25011">
        <f t="shared" si="390"/>
        <v>-0.19869922188187733</v>
      </c>
    </row>
    <row r="25012" spans="1:6">
      <c r="A25012" t="s">
        <v>14004</v>
      </c>
      <c r="B25012">
        <v>3</v>
      </c>
      <c r="F25012">
        <f t="shared" si="390"/>
        <v>-0.16064726302088894</v>
      </c>
    </row>
    <row r="25013" spans="1:6">
      <c r="A25013" t="s">
        <v>28529</v>
      </c>
      <c r="B25013">
        <v>73</v>
      </c>
      <c r="F25013">
        <f t="shared" si="390"/>
        <v>2.5029898572482985</v>
      </c>
    </row>
    <row r="25014" spans="1:6">
      <c r="A25014" t="s">
        <v>1713</v>
      </c>
      <c r="B25014">
        <v>2</v>
      </c>
      <c r="F25014">
        <f t="shared" si="390"/>
        <v>-0.19869922188187733</v>
      </c>
    </row>
    <row r="25015" spans="1:6">
      <c r="A25015" t="s">
        <v>1611</v>
      </c>
      <c r="B25015">
        <v>2</v>
      </c>
      <c r="F25015">
        <f t="shared" si="390"/>
        <v>-0.19869922188187733</v>
      </c>
    </row>
    <row r="25016" spans="1:6">
      <c r="A25016" t="s">
        <v>23677</v>
      </c>
      <c r="B25016">
        <v>7</v>
      </c>
      <c r="F25016">
        <f t="shared" si="390"/>
        <v>-8.4394275769353738E-3</v>
      </c>
    </row>
    <row r="25017" spans="1:6">
      <c r="A25017" t="s">
        <v>22585</v>
      </c>
      <c r="B25017">
        <v>6</v>
      </c>
      <c r="F25017">
        <f t="shared" si="390"/>
        <v>-4.6491386437923769E-2</v>
      </c>
    </row>
    <row r="25018" spans="1:6">
      <c r="A25018" t="s">
        <v>28535</v>
      </c>
      <c r="B25018">
        <v>72</v>
      </c>
      <c r="F25018">
        <f t="shared" si="390"/>
        <v>2.4649378983873098</v>
      </c>
    </row>
    <row r="25019" spans="1:6">
      <c r="A25019" t="s">
        <v>23678</v>
      </c>
      <c r="B25019">
        <v>7</v>
      </c>
      <c r="F25019">
        <f t="shared" si="390"/>
        <v>-8.4394275769353738E-3</v>
      </c>
    </row>
    <row r="25020" spans="1:6">
      <c r="A25020" t="s">
        <v>20976</v>
      </c>
      <c r="B25020">
        <v>5</v>
      </c>
      <c r="F25020">
        <f t="shared" si="390"/>
        <v>-8.4543345298912165E-2</v>
      </c>
    </row>
    <row r="25021" spans="1:6">
      <c r="A25021" t="s">
        <v>1714</v>
      </c>
      <c r="B25021">
        <v>2</v>
      </c>
      <c r="F25021">
        <f t="shared" si="390"/>
        <v>-0.19869922188187733</v>
      </c>
    </row>
    <row r="25022" spans="1:6">
      <c r="A25022" t="s">
        <v>22586</v>
      </c>
      <c r="B25022">
        <v>6</v>
      </c>
      <c r="F25022">
        <f t="shared" si="390"/>
        <v>-4.6491386437923769E-2</v>
      </c>
    </row>
    <row r="25023" spans="1:6">
      <c r="A25023" t="s">
        <v>18708</v>
      </c>
      <c r="B25023">
        <v>4</v>
      </c>
      <c r="F25023">
        <f t="shared" si="390"/>
        <v>-0.12259530415990055</v>
      </c>
    </row>
    <row r="25024" spans="1:6">
      <c r="A25024" t="s">
        <v>25867</v>
      </c>
      <c r="B25024">
        <v>11</v>
      </c>
      <c r="F25024">
        <f t="shared" si="390"/>
        <v>0.14376840786701819</v>
      </c>
    </row>
    <row r="25025" spans="1:6">
      <c r="A25025" t="s">
        <v>26958</v>
      </c>
      <c r="B25025">
        <v>16</v>
      </c>
      <c r="F25025">
        <f t="shared" si="390"/>
        <v>0.33402820217196016</v>
      </c>
    </row>
    <row r="25026" spans="1:6">
      <c r="A25026" t="s">
        <v>1715</v>
      </c>
      <c r="B25026">
        <v>2</v>
      </c>
      <c r="F25026">
        <f t="shared" ref="F25026:F25089" si="391">(B25026-D$1)/E$1</f>
        <v>-0.19869922188187733</v>
      </c>
    </row>
    <row r="25027" spans="1:6">
      <c r="A25027" t="s">
        <v>14214</v>
      </c>
      <c r="B25027">
        <v>3</v>
      </c>
      <c r="F25027">
        <f t="shared" si="391"/>
        <v>-0.16064726302088894</v>
      </c>
    </row>
    <row r="25028" spans="1:6">
      <c r="A25028" t="s">
        <v>14215</v>
      </c>
      <c r="B25028">
        <v>3</v>
      </c>
      <c r="F25028">
        <f t="shared" si="391"/>
        <v>-0.16064726302088894</v>
      </c>
    </row>
    <row r="25029" spans="1:6">
      <c r="A25029" t="s">
        <v>14005</v>
      </c>
      <c r="B25029">
        <v>3</v>
      </c>
      <c r="F25029">
        <f t="shared" si="391"/>
        <v>-0.16064726302088894</v>
      </c>
    </row>
    <row r="25030" spans="1:6">
      <c r="A25030" t="s">
        <v>14006</v>
      </c>
      <c r="B25030">
        <v>3</v>
      </c>
      <c r="F25030">
        <f t="shared" si="391"/>
        <v>-0.16064726302088894</v>
      </c>
    </row>
    <row r="25031" spans="1:6">
      <c r="A25031" t="s">
        <v>1716</v>
      </c>
      <c r="B25031">
        <v>2</v>
      </c>
      <c r="F25031">
        <f t="shared" si="391"/>
        <v>-0.19869922188187733</v>
      </c>
    </row>
    <row r="25032" spans="1:6">
      <c r="A25032" t="s">
        <v>1717</v>
      </c>
      <c r="B25032">
        <v>2</v>
      </c>
      <c r="F25032">
        <f t="shared" si="391"/>
        <v>-0.19869922188187733</v>
      </c>
    </row>
    <row r="25033" spans="1:6">
      <c r="A25033" t="s">
        <v>26478</v>
      </c>
      <c r="B25033">
        <v>14</v>
      </c>
      <c r="F25033">
        <f t="shared" si="391"/>
        <v>0.25792428444998339</v>
      </c>
    </row>
    <row r="25034" spans="1:6">
      <c r="A25034" t="s">
        <v>20977</v>
      </c>
      <c r="B25034">
        <v>5</v>
      </c>
      <c r="F25034">
        <f t="shared" si="391"/>
        <v>-8.4543345298912165E-2</v>
      </c>
    </row>
    <row r="25035" spans="1:6">
      <c r="A25035" t="s">
        <v>23679</v>
      </c>
      <c r="B25035">
        <v>7</v>
      </c>
      <c r="F25035">
        <f t="shared" si="391"/>
        <v>-8.4394275769353738E-3</v>
      </c>
    </row>
    <row r="25036" spans="1:6">
      <c r="A25036" t="s">
        <v>20978</v>
      </c>
      <c r="B25036">
        <v>5</v>
      </c>
      <c r="F25036">
        <f t="shared" si="391"/>
        <v>-8.4543345298912165E-2</v>
      </c>
    </row>
    <row r="25037" spans="1:6">
      <c r="A25037" t="s">
        <v>25868</v>
      </c>
      <c r="B25037">
        <v>11</v>
      </c>
      <c r="F25037">
        <f t="shared" si="391"/>
        <v>0.14376840786701819</v>
      </c>
    </row>
    <row r="25038" spans="1:6">
      <c r="A25038" t="s">
        <v>1718</v>
      </c>
      <c r="B25038">
        <v>2</v>
      </c>
      <c r="F25038">
        <f t="shared" si="391"/>
        <v>-0.19869922188187733</v>
      </c>
    </row>
    <row r="25039" spans="1:6">
      <c r="A25039" t="s">
        <v>1719</v>
      </c>
      <c r="B25039">
        <v>2</v>
      </c>
      <c r="F25039">
        <f t="shared" si="391"/>
        <v>-0.19869922188187733</v>
      </c>
    </row>
    <row r="25040" spans="1:6">
      <c r="A25040" t="s">
        <v>22587</v>
      </c>
      <c r="B25040">
        <v>6</v>
      </c>
      <c r="F25040">
        <f t="shared" si="391"/>
        <v>-4.6491386437923769E-2</v>
      </c>
    </row>
    <row r="25041" spans="1:6">
      <c r="A25041" t="s">
        <v>1720</v>
      </c>
      <c r="B25041">
        <v>2</v>
      </c>
      <c r="F25041">
        <f t="shared" si="391"/>
        <v>-0.19869922188187733</v>
      </c>
    </row>
    <row r="25042" spans="1:6">
      <c r="A25042" t="s">
        <v>14007</v>
      </c>
      <c r="B25042">
        <v>3</v>
      </c>
      <c r="F25042">
        <f t="shared" si="391"/>
        <v>-0.16064726302088894</v>
      </c>
    </row>
    <row r="25043" spans="1:6">
      <c r="A25043" t="s">
        <v>18709</v>
      </c>
      <c r="B25043">
        <v>4</v>
      </c>
      <c r="F25043">
        <f t="shared" si="391"/>
        <v>-0.12259530415990055</v>
      </c>
    </row>
    <row r="25044" spans="1:6">
      <c r="A25044" t="s">
        <v>27687</v>
      </c>
      <c r="B25044">
        <v>27</v>
      </c>
      <c r="F25044">
        <f t="shared" si="391"/>
        <v>0.75259974964283249</v>
      </c>
    </row>
    <row r="25045" spans="1:6">
      <c r="A25045" t="s">
        <v>1721</v>
      </c>
      <c r="B25045">
        <v>2</v>
      </c>
      <c r="F25045">
        <f t="shared" si="391"/>
        <v>-0.19869922188187733</v>
      </c>
    </row>
    <row r="25046" spans="1:6">
      <c r="A25046" t="s">
        <v>22564</v>
      </c>
      <c r="B25046">
        <v>6</v>
      </c>
      <c r="F25046">
        <f t="shared" si="391"/>
        <v>-4.6491386437923769E-2</v>
      </c>
    </row>
    <row r="25047" spans="1:6">
      <c r="A25047" t="s">
        <v>24485</v>
      </c>
      <c r="B25047">
        <v>8</v>
      </c>
      <c r="F25047">
        <f t="shared" si="391"/>
        <v>2.9612531284053018E-2</v>
      </c>
    </row>
    <row r="25048" spans="1:6">
      <c r="A25048" t="s">
        <v>22588</v>
      </c>
      <c r="B25048">
        <v>6</v>
      </c>
      <c r="F25048">
        <f t="shared" si="391"/>
        <v>-4.6491386437923769E-2</v>
      </c>
    </row>
    <row r="25049" spans="1:6">
      <c r="A25049" t="s">
        <v>18673</v>
      </c>
      <c r="B25049">
        <v>4</v>
      </c>
      <c r="F25049">
        <f t="shared" si="391"/>
        <v>-0.12259530415990055</v>
      </c>
    </row>
    <row r="25050" spans="1:6">
      <c r="A25050" t="s">
        <v>26114</v>
      </c>
      <c r="B25050">
        <v>12</v>
      </c>
      <c r="F25050">
        <f t="shared" si="391"/>
        <v>0.18182036672800658</v>
      </c>
    </row>
    <row r="25051" spans="1:6">
      <c r="A25051" t="s">
        <v>1613</v>
      </c>
      <c r="B25051">
        <v>2</v>
      </c>
      <c r="F25051">
        <f t="shared" si="391"/>
        <v>-0.19869922188187733</v>
      </c>
    </row>
    <row r="25052" spans="1:6">
      <c r="A25052" t="s">
        <v>1722</v>
      </c>
      <c r="B25052">
        <v>2</v>
      </c>
      <c r="F25052">
        <f t="shared" si="391"/>
        <v>-0.19869922188187733</v>
      </c>
    </row>
    <row r="25053" spans="1:6">
      <c r="A25053" t="s">
        <v>27793</v>
      </c>
      <c r="B25053">
        <v>25</v>
      </c>
      <c r="F25053">
        <f t="shared" si="391"/>
        <v>0.67649583192085572</v>
      </c>
    </row>
    <row r="25054" spans="1:6">
      <c r="A25054" t="s">
        <v>14008</v>
      </c>
      <c r="B25054">
        <v>3</v>
      </c>
      <c r="F25054">
        <f t="shared" si="391"/>
        <v>-0.16064726302088894</v>
      </c>
    </row>
    <row r="25055" spans="1:6">
      <c r="A25055" t="s">
        <v>1723</v>
      </c>
      <c r="B25055">
        <v>2</v>
      </c>
      <c r="F25055">
        <f t="shared" si="391"/>
        <v>-0.19869922188187733</v>
      </c>
    </row>
    <row r="25056" spans="1:6">
      <c r="A25056" t="s">
        <v>28440</v>
      </c>
      <c r="B25056">
        <v>51</v>
      </c>
      <c r="F25056">
        <f t="shared" si="391"/>
        <v>1.6658467623065538</v>
      </c>
    </row>
    <row r="25057" spans="1:6">
      <c r="A25057" t="s">
        <v>18710</v>
      </c>
      <c r="B25057">
        <v>4</v>
      </c>
      <c r="F25057">
        <f t="shared" si="391"/>
        <v>-0.12259530415990055</v>
      </c>
    </row>
    <row r="25058" spans="1:6">
      <c r="A25058" t="s">
        <v>20979</v>
      </c>
      <c r="B25058">
        <v>5</v>
      </c>
      <c r="F25058">
        <f t="shared" si="391"/>
        <v>-8.4543345298912165E-2</v>
      </c>
    </row>
    <row r="25059" spans="1:6">
      <c r="A25059" t="s">
        <v>1724</v>
      </c>
      <c r="B25059">
        <v>2</v>
      </c>
      <c r="F25059">
        <f t="shared" si="391"/>
        <v>-0.19869922188187733</v>
      </c>
    </row>
    <row r="25060" spans="1:6">
      <c r="A25060" t="s">
        <v>14009</v>
      </c>
      <c r="B25060">
        <v>3</v>
      </c>
      <c r="F25060">
        <f t="shared" si="391"/>
        <v>-0.16064726302088894</v>
      </c>
    </row>
    <row r="25061" spans="1:6">
      <c r="A25061" t="s">
        <v>1725</v>
      </c>
      <c r="B25061">
        <v>2</v>
      </c>
      <c r="F25061">
        <f t="shared" si="391"/>
        <v>-0.19869922188187733</v>
      </c>
    </row>
    <row r="25062" spans="1:6">
      <c r="A25062" t="s">
        <v>1726</v>
      </c>
      <c r="B25062">
        <v>2</v>
      </c>
      <c r="F25062">
        <f t="shared" si="391"/>
        <v>-0.19869922188187733</v>
      </c>
    </row>
    <row r="25063" spans="1:6">
      <c r="A25063" t="s">
        <v>1727</v>
      </c>
      <c r="B25063">
        <v>2</v>
      </c>
      <c r="F25063">
        <f t="shared" si="391"/>
        <v>-0.19869922188187733</v>
      </c>
    </row>
    <row r="25064" spans="1:6">
      <c r="A25064" t="s">
        <v>1728</v>
      </c>
      <c r="B25064">
        <v>2</v>
      </c>
      <c r="F25064">
        <f t="shared" si="391"/>
        <v>-0.19869922188187733</v>
      </c>
    </row>
    <row r="25065" spans="1:6">
      <c r="A25065" t="s">
        <v>27142</v>
      </c>
      <c r="B25065">
        <v>19</v>
      </c>
      <c r="F25065">
        <f t="shared" si="391"/>
        <v>0.44818407875492533</v>
      </c>
    </row>
    <row r="25066" spans="1:6">
      <c r="A25066" t="s">
        <v>1729</v>
      </c>
      <c r="B25066">
        <v>2</v>
      </c>
      <c r="F25066">
        <f t="shared" si="391"/>
        <v>-0.19869922188187733</v>
      </c>
    </row>
    <row r="25067" spans="1:6">
      <c r="A25067" t="s">
        <v>1730</v>
      </c>
      <c r="B25067">
        <v>2</v>
      </c>
      <c r="F25067">
        <f t="shared" si="391"/>
        <v>-0.19869922188187733</v>
      </c>
    </row>
    <row r="25068" spans="1:6">
      <c r="A25068" t="s">
        <v>1731</v>
      </c>
      <c r="B25068">
        <v>2</v>
      </c>
      <c r="F25068">
        <f t="shared" si="391"/>
        <v>-0.19869922188187733</v>
      </c>
    </row>
    <row r="25069" spans="1:6">
      <c r="A25069" t="s">
        <v>14010</v>
      </c>
      <c r="B25069">
        <v>3</v>
      </c>
      <c r="F25069">
        <f t="shared" si="391"/>
        <v>-0.16064726302088894</v>
      </c>
    </row>
    <row r="25070" spans="1:6">
      <c r="A25070" t="s">
        <v>24486</v>
      </c>
      <c r="B25070">
        <v>8</v>
      </c>
      <c r="F25070">
        <f t="shared" si="391"/>
        <v>2.9612531284053018E-2</v>
      </c>
    </row>
    <row r="25071" spans="1:6">
      <c r="A25071" t="s">
        <v>1614</v>
      </c>
      <c r="B25071">
        <v>2</v>
      </c>
      <c r="F25071">
        <f t="shared" si="391"/>
        <v>-0.19869922188187733</v>
      </c>
    </row>
    <row r="25072" spans="1:6">
      <c r="A25072" t="s">
        <v>14011</v>
      </c>
      <c r="B25072">
        <v>3</v>
      </c>
      <c r="F25072">
        <f t="shared" si="391"/>
        <v>-0.16064726302088894</v>
      </c>
    </row>
    <row r="25073" spans="1:6">
      <c r="A25073" t="s">
        <v>14012</v>
      </c>
      <c r="B25073">
        <v>3</v>
      </c>
      <c r="F25073">
        <f t="shared" si="391"/>
        <v>-0.16064726302088894</v>
      </c>
    </row>
    <row r="25074" spans="1:6">
      <c r="A25074" t="s">
        <v>28399</v>
      </c>
      <c r="B25074">
        <v>54</v>
      </c>
      <c r="F25074">
        <f t="shared" si="391"/>
        <v>1.7800026388895189</v>
      </c>
    </row>
    <row r="25075" spans="1:6">
      <c r="A25075" t="s">
        <v>23680</v>
      </c>
      <c r="B25075">
        <v>7</v>
      </c>
      <c r="F25075">
        <f t="shared" si="391"/>
        <v>-8.4394275769353738E-3</v>
      </c>
    </row>
    <row r="25076" spans="1:6">
      <c r="A25076" t="s">
        <v>1732</v>
      </c>
      <c r="B25076">
        <v>2</v>
      </c>
      <c r="F25076">
        <f t="shared" si="391"/>
        <v>-0.19869922188187733</v>
      </c>
    </row>
    <row r="25077" spans="1:6">
      <c r="A25077" t="s">
        <v>1733</v>
      </c>
      <c r="B25077">
        <v>2</v>
      </c>
      <c r="F25077">
        <f t="shared" si="391"/>
        <v>-0.19869922188187733</v>
      </c>
    </row>
    <row r="25078" spans="1:6">
      <c r="A25078" t="s">
        <v>18711</v>
      </c>
      <c r="B25078">
        <v>4</v>
      </c>
      <c r="F25078">
        <f t="shared" si="391"/>
        <v>-0.12259530415990055</v>
      </c>
    </row>
    <row r="25079" spans="1:6">
      <c r="A25079" t="s">
        <v>18712</v>
      </c>
      <c r="B25079">
        <v>4</v>
      </c>
      <c r="F25079">
        <f t="shared" si="391"/>
        <v>-0.12259530415990055</v>
      </c>
    </row>
    <row r="25080" spans="1:6">
      <c r="A25080" t="s">
        <v>26959</v>
      </c>
      <c r="B25080">
        <v>16</v>
      </c>
      <c r="F25080">
        <f t="shared" si="391"/>
        <v>0.33402820217196016</v>
      </c>
    </row>
    <row r="25081" spans="1:6">
      <c r="A25081" t="s">
        <v>1615</v>
      </c>
      <c r="B25081">
        <v>2</v>
      </c>
      <c r="F25081">
        <f t="shared" si="391"/>
        <v>-0.19869922188187733</v>
      </c>
    </row>
    <row r="25082" spans="1:6">
      <c r="A25082" t="s">
        <v>18713</v>
      </c>
      <c r="B25082">
        <v>4</v>
      </c>
      <c r="F25082">
        <f t="shared" si="391"/>
        <v>-0.12259530415990055</v>
      </c>
    </row>
    <row r="25083" spans="1:6">
      <c r="A25083" t="s">
        <v>22589</v>
      </c>
      <c r="B25083">
        <v>6</v>
      </c>
      <c r="F25083">
        <f t="shared" si="391"/>
        <v>-4.6491386437923769E-2</v>
      </c>
    </row>
    <row r="25084" spans="1:6">
      <c r="A25084" t="s">
        <v>1734</v>
      </c>
      <c r="B25084">
        <v>2</v>
      </c>
      <c r="F25084">
        <f t="shared" si="391"/>
        <v>-0.19869922188187733</v>
      </c>
    </row>
    <row r="25085" spans="1:6">
      <c r="A25085" t="s">
        <v>20980</v>
      </c>
      <c r="B25085">
        <v>5</v>
      </c>
      <c r="F25085">
        <f t="shared" si="391"/>
        <v>-8.4543345298912165E-2</v>
      </c>
    </row>
    <row r="25086" spans="1:6">
      <c r="A25086" t="s">
        <v>14013</v>
      </c>
      <c r="B25086">
        <v>3</v>
      </c>
      <c r="F25086">
        <f t="shared" si="391"/>
        <v>-0.16064726302088894</v>
      </c>
    </row>
    <row r="25087" spans="1:6">
      <c r="A25087" t="s">
        <v>1735</v>
      </c>
      <c r="B25087">
        <v>2</v>
      </c>
      <c r="F25087">
        <f t="shared" si="391"/>
        <v>-0.19869922188187733</v>
      </c>
    </row>
    <row r="25088" spans="1:6">
      <c r="A25088" t="s">
        <v>1736</v>
      </c>
      <c r="B25088">
        <v>2</v>
      </c>
      <c r="F25088">
        <f t="shared" si="391"/>
        <v>-0.19869922188187733</v>
      </c>
    </row>
    <row r="25089" spans="1:6">
      <c r="A25089" t="s">
        <v>1737</v>
      </c>
      <c r="B25089">
        <v>2</v>
      </c>
      <c r="F25089">
        <f t="shared" si="391"/>
        <v>-0.19869922188187733</v>
      </c>
    </row>
    <row r="25090" spans="1:6">
      <c r="A25090" t="s">
        <v>1480</v>
      </c>
      <c r="B25090">
        <v>2</v>
      </c>
      <c r="F25090">
        <f t="shared" ref="F25090:F25153" si="392">(B25090-D$1)/E$1</f>
        <v>-0.19869922188187733</v>
      </c>
    </row>
    <row r="25091" spans="1:6">
      <c r="A25091" t="s">
        <v>14014</v>
      </c>
      <c r="B25091">
        <v>3</v>
      </c>
      <c r="F25091">
        <f t="shared" si="392"/>
        <v>-0.16064726302088894</v>
      </c>
    </row>
    <row r="25092" spans="1:6">
      <c r="A25092" t="s">
        <v>22590</v>
      </c>
      <c r="B25092">
        <v>6</v>
      </c>
      <c r="F25092">
        <f t="shared" si="392"/>
        <v>-4.6491386437923769E-2</v>
      </c>
    </row>
    <row r="25093" spans="1:6">
      <c r="A25093" t="s">
        <v>14015</v>
      </c>
      <c r="B25093">
        <v>3</v>
      </c>
      <c r="F25093">
        <f t="shared" si="392"/>
        <v>-0.16064726302088894</v>
      </c>
    </row>
    <row r="25094" spans="1:6">
      <c r="A25094" t="s">
        <v>14016</v>
      </c>
      <c r="B25094">
        <v>3</v>
      </c>
      <c r="F25094">
        <f t="shared" si="392"/>
        <v>-0.16064726302088894</v>
      </c>
    </row>
    <row r="25095" spans="1:6">
      <c r="A25095" t="s">
        <v>23681</v>
      </c>
      <c r="B25095">
        <v>7</v>
      </c>
      <c r="F25095">
        <f t="shared" si="392"/>
        <v>-8.4394275769353738E-3</v>
      </c>
    </row>
    <row r="25096" spans="1:6">
      <c r="A25096" t="s">
        <v>18714</v>
      </c>
      <c r="B25096">
        <v>4</v>
      </c>
      <c r="F25096">
        <f t="shared" si="392"/>
        <v>-0.12259530415990055</v>
      </c>
    </row>
    <row r="25097" spans="1:6">
      <c r="A25097" t="s">
        <v>1481</v>
      </c>
      <c r="B25097">
        <v>2</v>
      </c>
      <c r="F25097">
        <f t="shared" si="392"/>
        <v>-0.19869922188187733</v>
      </c>
    </row>
    <row r="25098" spans="1:6">
      <c r="A25098" t="s">
        <v>14017</v>
      </c>
      <c r="B25098">
        <v>3</v>
      </c>
      <c r="F25098">
        <f t="shared" si="392"/>
        <v>-0.16064726302088894</v>
      </c>
    </row>
    <row r="25099" spans="1:6">
      <c r="A25099" t="s">
        <v>14018</v>
      </c>
      <c r="B25099">
        <v>3</v>
      </c>
      <c r="F25099">
        <f t="shared" si="392"/>
        <v>-0.16064726302088894</v>
      </c>
    </row>
    <row r="25100" spans="1:6">
      <c r="A25100" t="s">
        <v>14019</v>
      </c>
      <c r="B25100">
        <v>3</v>
      </c>
      <c r="F25100">
        <f t="shared" si="392"/>
        <v>-0.16064726302088894</v>
      </c>
    </row>
    <row r="25101" spans="1:6">
      <c r="A25101" t="s">
        <v>18715</v>
      </c>
      <c r="B25101">
        <v>4</v>
      </c>
      <c r="F25101">
        <f t="shared" si="392"/>
        <v>-0.12259530415990055</v>
      </c>
    </row>
    <row r="25102" spans="1:6">
      <c r="A25102" t="s">
        <v>1482</v>
      </c>
      <c r="B25102">
        <v>2</v>
      </c>
      <c r="F25102">
        <f t="shared" si="392"/>
        <v>-0.19869922188187733</v>
      </c>
    </row>
    <row r="25103" spans="1:6">
      <c r="A25103" t="s">
        <v>18716</v>
      </c>
      <c r="B25103">
        <v>4</v>
      </c>
      <c r="F25103">
        <f t="shared" si="392"/>
        <v>-0.12259530415990055</v>
      </c>
    </row>
    <row r="25104" spans="1:6">
      <c r="A25104" t="s">
        <v>25021</v>
      </c>
      <c r="B25104">
        <v>9</v>
      </c>
      <c r="F25104">
        <f t="shared" si="392"/>
        <v>6.7664490145041417E-2</v>
      </c>
    </row>
    <row r="25105" spans="1:6">
      <c r="A25105" t="s">
        <v>23682</v>
      </c>
      <c r="B25105">
        <v>7</v>
      </c>
      <c r="F25105">
        <f t="shared" si="392"/>
        <v>-8.4394275769353738E-3</v>
      </c>
    </row>
    <row r="25106" spans="1:6">
      <c r="A25106" t="s">
        <v>1483</v>
      </c>
      <c r="B25106">
        <v>2</v>
      </c>
      <c r="F25106">
        <f t="shared" si="392"/>
        <v>-0.19869922188187733</v>
      </c>
    </row>
    <row r="25107" spans="1:6">
      <c r="A25107" t="s">
        <v>27859</v>
      </c>
      <c r="B25107">
        <v>29</v>
      </c>
      <c r="F25107">
        <f t="shared" si="392"/>
        <v>0.82870366736480927</v>
      </c>
    </row>
    <row r="25108" spans="1:6">
      <c r="A25108" t="s">
        <v>1484</v>
      </c>
      <c r="B25108">
        <v>2</v>
      </c>
      <c r="F25108">
        <f t="shared" si="392"/>
        <v>-0.19869922188187733</v>
      </c>
    </row>
    <row r="25109" spans="1:6">
      <c r="A25109" t="s">
        <v>1485</v>
      </c>
      <c r="B25109">
        <v>2</v>
      </c>
      <c r="F25109">
        <f t="shared" si="392"/>
        <v>-0.19869922188187733</v>
      </c>
    </row>
    <row r="25110" spans="1:6">
      <c r="A25110" t="s">
        <v>1486</v>
      </c>
      <c r="B25110">
        <v>2</v>
      </c>
      <c r="F25110">
        <f t="shared" si="392"/>
        <v>-0.19869922188187733</v>
      </c>
    </row>
    <row r="25111" spans="1:6">
      <c r="A25111" t="s">
        <v>25421</v>
      </c>
      <c r="B25111">
        <v>10</v>
      </c>
      <c r="F25111">
        <f t="shared" si="392"/>
        <v>0.10571644900602981</v>
      </c>
    </row>
    <row r="25112" spans="1:6">
      <c r="A25112" t="s">
        <v>28776</v>
      </c>
      <c r="B25112">
        <v>81</v>
      </c>
      <c r="F25112">
        <f t="shared" si="392"/>
        <v>2.8074055281362056</v>
      </c>
    </row>
    <row r="25113" spans="1:6">
      <c r="A25113" t="s">
        <v>1487</v>
      </c>
      <c r="B25113">
        <v>2</v>
      </c>
      <c r="F25113">
        <f t="shared" si="392"/>
        <v>-0.19869922188187733</v>
      </c>
    </row>
    <row r="25114" spans="1:6">
      <c r="A25114" t="s">
        <v>20981</v>
      </c>
      <c r="B25114">
        <v>5</v>
      </c>
      <c r="F25114">
        <f t="shared" si="392"/>
        <v>-8.4543345298912165E-2</v>
      </c>
    </row>
    <row r="25115" spans="1:6">
      <c r="A25115" t="s">
        <v>1488</v>
      </c>
      <c r="B25115">
        <v>2</v>
      </c>
      <c r="F25115">
        <f t="shared" si="392"/>
        <v>-0.19869922188187733</v>
      </c>
    </row>
    <row r="25116" spans="1:6">
      <c r="A25116" t="s">
        <v>26576</v>
      </c>
      <c r="B25116">
        <v>15</v>
      </c>
      <c r="F25116">
        <f t="shared" si="392"/>
        <v>0.29597624331097178</v>
      </c>
    </row>
    <row r="25117" spans="1:6">
      <c r="A25117" t="s">
        <v>18717</v>
      </c>
      <c r="B25117">
        <v>4</v>
      </c>
      <c r="F25117">
        <f t="shared" si="392"/>
        <v>-0.12259530415990055</v>
      </c>
    </row>
    <row r="25118" spans="1:6">
      <c r="A25118" t="s">
        <v>18718</v>
      </c>
      <c r="B25118">
        <v>4</v>
      </c>
      <c r="F25118">
        <f t="shared" si="392"/>
        <v>-0.12259530415990055</v>
      </c>
    </row>
    <row r="25119" spans="1:6">
      <c r="A25119" t="s">
        <v>1489</v>
      </c>
      <c r="B25119">
        <v>2</v>
      </c>
      <c r="F25119">
        <f t="shared" si="392"/>
        <v>-0.19869922188187733</v>
      </c>
    </row>
    <row r="25120" spans="1:6">
      <c r="A25120" t="s">
        <v>11984</v>
      </c>
      <c r="B25120">
        <v>2</v>
      </c>
      <c r="F25120">
        <f t="shared" si="392"/>
        <v>-0.19869922188187733</v>
      </c>
    </row>
    <row r="25121" spans="1:6">
      <c r="A25121" t="s">
        <v>28867</v>
      </c>
      <c r="B25121">
        <v>208</v>
      </c>
      <c r="F25121">
        <f t="shared" si="392"/>
        <v>7.6400043034817315</v>
      </c>
    </row>
    <row r="25122" spans="1:6">
      <c r="A25122" t="s">
        <v>26479</v>
      </c>
      <c r="B25122">
        <v>14</v>
      </c>
      <c r="F25122">
        <f t="shared" si="392"/>
        <v>0.25792428444998339</v>
      </c>
    </row>
    <row r="25123" spans="1:6">
      <c r="A25123" t="s">
        <v>27808</v>
      </c>
      <c r="B25123">
        <v>30</v>
      </c>
      <c r="F25123">
        <f t="shared" si="392"/>
        <v>0.8667556262257976</v>
      </c>
    </row>
    <row r="25124" spans="1:6">
      <c r="A25124" t="s">
        <v>26960</v>
      </c>
      <c r="B25124">
        <v>16</v>
      </c>
      <c r="F25124">
        <f t="shared" si="392"/>
        <v>0.33402820217196016</v>
      </c>
    </row>
    <row r="25125" spans="1:6">
      <c r="A25125" t="s">
        <v>1490</v>
      </c>
      <c r="B25125">
        <v>2</v>
      </c>
      <c r="F25125">
        <f t="shared" si="392"/>
        <v>-0.19869922188187733</v>
      </c>
    </row>
    <row r="25126" spans="1:6">
      <c r="A25126" t="s">
        <v>1491</v>
      </c>
      <c r="B25126">
        <v>2</v>
      </c>
      <c r="F25126">
        <f t="shared" si="392"/>
        <v>-0.19869922188187733</v>
      </c>
    </row>
    <row r="25127" spans="1:6">
      <c r="A25127" t="s">
        <v>18674</v>
      </c>
      <c r="B25127">
        <v>4</v>
      </c>
      <c r="F25127">
        <f t="shared" si="392"/>
        <v>-0.12259530415990055</v>
      </c>
    </row>
    <row r="25128" spans="1:6">
      <c r="A25128" t="s">
        <v>20982</v>
      </c>
      <c r="B25128">
        <v>5</v>
      </c>
      <c r="F25128">
        <f t="shared" si="392"/>
        <v>-8.4543345298912165E-2</v>
      </c>
    </row>
    <row r="25129" spans="1:6">
      <c r="A25129" t="s">
        <v>22591</v>
      </c>
      <c r="B25129">
        <v>6</v>
      </c>
      <c r="F25129">
        <f t="shared" si="392"/>
        <v>-4.6491386437923769E-2</v>
      </c>
    </row>
    <row r="25130" spans="1:6">
      <c r="A25130" t="s">
        <v>20983</v>
      </c>
      <c r="B25130">
        <v>5</v>
      </c>
      <c r="F25130">
        <f t="shared" si="392"/>
        <v>-8.4543345298912165E-2</v>
      </c>
    </row>
    <row r="25131" spans="1:6">
      <c r="A25131" t="s">
        <v>18719</v>
      </c>
      <c r="B25131">
        <v>4</v>
      </c>
      <c r="F25131">
        <f t="shared" si="392"/>
        <v>-0.12259530415990055</v>
      </c>
    </row>
    <row r="25132" spans="1:6">
      <c r="A25132" t="s">
        <v>27908</v>
      </c>
      <c r="B25132">
        <v>28</v>
      </c>
      <c r="F25132">
        <f t="shared" si="392"/>
        <v>0.79065170850382083</v>
      </c>
    </row>
    <row r="25133" spans="1:6">
      <c r="A25133" t="s">
        <v>1492</v>
      </c>
      <c r="B25133">
        <v>2</v>
      </c>
      <c r="F25133">
        <f t="shared" si="392"/>
        <v>-0.19869922188187733</v>
      </c>
    </row>
    <row r="25134" spans="1:6">
      <c r="A25134" t="s">
        <v>1493</v>
      </c>
      <c r="B25134">
        <v>2</v>
      </c>
      <c r="F25134">
        <f t="shared" si="392"/>
        <v>-0.19869922188187733</v>
      </c>
    </row>
    <row r="25135" spans="1:6">
      <c r="A25135" t="s">
        <v>24487</v>
      </c>
      <c r="B25135">
        <v>8</v>
      </c>
      <c r="F25135">
        <f t="shared" si="392"/>
        <v>2.9612531284053018E-2</v>
      </c>
    </row>
    <row r="25136" spans="1:6">
      <c r="A25136" t="s">
        <v>25922</v>
      </c>
      <c r="B25136">
        <v>11</v>
      </c>
      <c r="F25136">
        <f t="shared" si="392"/>
        <v>0.14376840786701819</v>
      </c>
    </row>
    <row r="25137" spans="1:6">
      <c r="A25137" t="s">
        <v>1494</v>
      </c>
      <c r="B25137">
        <v>2</v>
      </c>
      <c r="F25137">
        <f t="shared" si="392"/>
        <v>-0.19869922188187733</v>
      </c>
    </row>
    <row r="25138" spans="1:6">
      <c r="A25138" t="s">
        <v>22592</v>
      </c>
      <c r="B25138">
        <v>6</v>
      </c>
      <c r="F25138">
        <f t="shared" si="392"/>
        <v>-4.6491386437923769E-2</v>
      </c>
    </row>
    <row r="25139" spans="1:6">
      <c r="A25139" t="s">
        <v>1495</v>
      </c>
      <c r="B25139">
        <v>2</v>
      </c>
      <c r="F25139">
        <f t="shared" si="392"/>
        <v>-0.19869922188187733</v>
      </c>
    </row>
    <row r="25140" spans="1:6">
      <c r="A25140" t="s">
        <v>1496</v>
      </c>
      <c r="B25140">
        <v>2</v>
      </c>
      <c r="F25140">
        <f t="shared" si="392"/>
        <v>-0.19869922188187733</v>
      </c>
    </row>
    <row r="25141" spans="1:6">
      <c r="A25141" t="s">
        <v>27729</v>
      </c>
      <c r="B25141">
        <v>26</v>
      </c>
      <c r="F25141">
        <f t="shared" si="392"/>
        <v>0.71454779078184405</v>
      </c>
    </row>
    <row r="25142" spans="1:6">
      <c r="A25142" t="s">
        <v>1497</v>
      </c>
      <c r="B25142">
        <v>2</v>
      </c>
      <c r="F25142">
        <f t="shared" si="392"/>
        <v>-0.19869922188187733</v>
      </c>
    </row>
    <row r="25143" spans="1:6">
      <c r="A25143" t="s">
        <v>1498</v>
      </c>
      <c r="B25143">
        <v>2</v>
      </c>
      <c r="F25143">
        <f t="shared" si="392"/>
        <v>-0.19869922188187733</v>
      </c>
    </row>
    <row r="25144" spans="1:6">
      <c r="A25144" t="s">
        <v>1499</v>
      </c>
      <c r="B25144">
        <v>2</v>
      </c>
      <c r="F25144">
        <f t="shared" si="392"/>
        <v>-0.19869922188187733</v>
      </c>
    </row>
    <row r="25145" spans="1:6">
      <c r="A25145" t="s">
        <v>1500</v>
      </c>
      <c r="B25145">
        <v>2</v>
      </c>
      <c r="F25145">
        <f t="shared" si="392"/>
        <v>-0.19869922188187733</v>
      </c>
    </row>
    <row r="25146" spans="1:6">
      <c r="A25146" t="s">
        <v>1501</v>
      </c>
      <c r="B25146">
        <v>2</v>
      </c>
      <c r="F25146">
        <f t="shared" si="392"/>
        <v>-0.19869922188187733</v>
      </c>
    </row>
    <row r="25147" spans="1:6">
      <c r="A25147" t="s">
        <v>1502</v>
      </c>
      <c r="B25147">
        <v>2</v>
      </c>
      <c r="F25147">
        <f t="shared" si="392"/>
        <v>-0.19869922188187733</v>
      </c>
    </row>
    <row r="25148" spans="1:6">
      <c r="A25148" t="s">
        <v>1503</v>
      </c>
      <c r="B25148">
        <v>2</v>
      </c>
      <c r="F25148">
        <f t="shared" si="392"/>
        <v>-0.19869922188187733</v>
      </c>
    </row>
    <row r="25149" spans="1:6">
      <c r="A25149" t="s">
        <v>26480</v>
      </c>
      <c r="B25149">
        <v>14</v>
      </c>
      <c r="F25149">
        <f t="shared" si="392"/>
        <v>0.25792428444998339</v>
      </c>
    </row>
    <row r="25150" spans="1:6">
      <c r="A25150" t="s">
        <v>18720</v>
      </c>
      <c r="B25150">
        <v>4</v>
      </c>
      <c r="F25150">
        <f t="shared" si="392"/>
        <v>-0.12259530415990055</v>
      </c>
    </row>
    <row r="25151" spans="1:6">
      <c r="A25151" t="s">
        <v>14020</v>
      </c>
      <c r="B25151">
        <v>3</v>
      </c>
      <c r="F25151">
        <f t="shared" si="392"/>
        <v>-0.16064726302088894</v>
      </c>
    </row>
    <row r="25152" spans="1:6">
      <c r="A25152" t="s">
        <v>1504</v>
      </c>
      <c r="B25152">
        <v>2</v>
      </c>
      <c r="F25152">
        <f t="shared" si="392"/>
        <v>-0.19869922188187733</v>
      </c>
    </row>
    <row r="25153" spans="1:6">
      <c r="A25153" t="s">
        <v>14021</v>
      </c>
      <c r="B25153">
        <v>3</v>
      </c>
      <c r="F25153">
        <f t="shared" si="392"/>
        <v>-0.16064726302088894</v>
      </c>
    </row>
    <row r="25154" spans="1:6">
      <c r="A25154" t="s">
        <v>26161</v>
      </c>
      <c r="B25154">
        <v>13</v>
      </c>
      <c r="F25154">
        <f t="shared" ref="F25154:F25217" si="393">(B25154-D$1)/E$1</f>
        <v>0.21987232558899497</v>
      </c>
    </row>
    <row r="25155" spans="1:6">
      <c r="A25155" t="s">
        <v>27143</v>
      </c>
      <c r="B25155">
        <v>19</v>
      </c>
      <c r="F25155">
        <f t="shared" si="393"/>
        <v>0.44818407875492533</v>
      </c>
    </row>
    <row r="25156" spans="1:6">
      <c r="A25156" t="s">
        <v>14022</v>
      </c>
      <c r="B25156">
        <v>3</v>
      </c>
      <c r="F25156">
        <f t="shared" si="393"/>
        <v>-0.16064726302088894</v>
      </c>
    </row>
    <row r="25157" spans="1:6">
      <c r="A25157" t="s">
        <v>14023</v>
      </c>
      <c r="B25157">
        <v>3</v>
      </c>
      <c r="F25157">
        <f t="shared" si="393"/>
        <v>-0.16064726302088894</v>
      </c>
    </row>
    <row r="25158" spans="1:6">
      <c r="A25158" t="s">
        <v>27909</v>
      </c>
      <c r="B25158">
        <v>28</v>
      </c>
      <c r="F25158">
        <f t="shared" si="393"/>
        <v>0.79065170850382083</v>
      </c>
    </row>
    <row r="25159" spans="1:6">
      <c r="A25159" t="s">
        <v>28045</v>
      </c>
      <c r="B25159">
        <v>31</v>
      </c>
      <c r="F25159">
        <f t="shared" si="393"/>
        <v>0.90480758508678605</v>
      </c>
    </row>
    <row r="25160" spans="1:6">
      <c r="A25160" t="s">
        <v>1505</v>
      </c>
      <c r="B25160">
        <v>2</v>
      </c>
      <c r="F25160">
        <f t="shared" si="393"/>
        <v>-0.19869922188187733</v>
      </c>
    </row>
    <row r="25161" spans="1:6">
      <c r="A25161" t="s">
        <v>22593</v>
      </c>
      <c r="B25161">
        <v>6</v>
      </c>
      <c r="F25161">
        <f t="shared" si="393"/>
        <v>-4.6491386437923769E-2</v>
      </c>
    </row>
    <row r="25162" spans="1:6">
      <c r="A25162" t="s">
        <v>18721</v>
      </c>
      <c r="B25162">
        <v>4</v>
      </c>
      <c r="F25162">
        <f t="shared" si="393"/>
        <v>-0.12259530415990055</v>
      </c>
    </row>
    <row r="25163" spans="1:6">
      <c r="A25163" t="s">
        <v>1506</v>
      </c>
      <c r="B25163">
        <v>2</v>
      </c>
      <c r="F25163">
        <f t="shared" si="393"/>
        <v>-0.19869922188187733</v>
      </c>
    </row>
    <row r="25164" spans="1:6">
      <c r="A25164" t="s">
        <v>25422</v>
      </c>
      <c r="B25164">
        <v>10</v>
      </c>
      <c r="F25164">
        <f t="shared" si="393"/>
        <v>0.10571644900602981</v>
      </c>
    </row>
    <row r="25165" spans="1:6">
      <c r="A25165" t="s">
        <v>14024</v>
      </c>
      <c r="B25165">
        <v>3</v>
      </c>
      <c r="F25165">
        <f t="shared" si="393"/>
        <v>-0.16064726302088894</v>
      </c>
    </row>
    <row r="25166" spans="1:6">
      <c r="A25166" t="s">
        <v>18722</v>
      </c>
      <c r="B25166">
        <v>4</v>
      </c>
      <c r="F25166">
        <f t="shared" si="393"/>
        <v>-0.12259530415990055</v>
      </c>
    </row>
    <row r="25167" spans="1:6">
      <c r="A25167" t="s">
        <v>1507</v>
      </c>
      <c r="B25167">
        <v>2</v>
      </c>
      <c r="F25167">
        <f t="shared" si="393"/>
        <v>-0.19869922188187733</v>
      </c>
    </row>
    <row r="25168" spans="1:6">
      <c r="A25168" t="s">
        <v>1508</v>
      </c>
      <c r="B25168">
        <v>2</v>
      </c>
      <c r="F25168">
        <f t="shared" si="393"/>
        <v>-0.19869922188187733</v>
      </c>
    </row>
    <row r="25169" spans="1:6">
      <c r="A25169" t="s">
        <v>14025</v>
      </c>
      <c r="B25169">
        <v>3</v>
      </c>
      <c r="F25169">
        <f t="shared" si="393"/>
        <v>-0.16064726302088894</v>
      </c>
    </row>
    <row r="25170" spans="1:6">
      <c r="A25170" t="s">
        <v>28736</v>
      </c>
      <c r="B25170">
        <v>94</v>
      </c>
      <c r="F25170">
        <f t="shared" si="393"/>
        <v>3.3020809933290547</v>
      </c>
    </row>
    <row r="25171" spans="1:6">
      <c r="A25171" t="s">
        <v>28530</v>
      </c>
      <c r="B25171">
        <v>73</v>
      </c>
      <c r="F25171">
        <f t="shared" si="393"/>
        <v>2.5029898572482985</v>
      </c>
    </row>
    <row r="25172" spans="1:6">
      <c r="A25172" t="s">
        <v>1509</v>
      </c>
      <c r="B25172">
        <v>2</v>
      </c>
      <c r="F25172">
        <f t="shared" si="393"/>
        <v>-0.19869922188187733</v>
      </c>
    </row>
    <row r="25173" spans="1:6">
      <c r="A25173" t="s">
        <v>14026</v>
      </c>
      <c r="B25173">
        <v>3</v>
      </c>
      <c r="F25173">
        <f t="shared" si="393"/>
        <v>-0.16064726302088894</v>
      </c>
    </row>
    <row r="25174" spans="1:6">
      <c r="A25174" t="s">
        <v>23683</v>
      </c>
      <c r="B25174">
        <v>7</v>
      </c>
      <c r="F25174">
        <f t="shared" si="393"/>
        <v>-8.4394275769353738E-3</v>
      </c>
    </row>
    <row r="25175" spans="1:6">
      <c r="A25175" t="s">
        <v>28469</v>
      </c>
      <c r="B25175">
        <v>49</v>
      </c>
      <c r="F25175">
        <f t="shared" si="393"/>
        <v>1.5897428445845769</v>
      </c>
    </row>
    <row r="25176" spans="1:6">
      <c r="A25176" t="s">
        <v>1510</v>
      </c>
      <c r="B25176">
        <v>2</v>
      </c>
      <c r="F25176">
        <f t="shared" si="393"/>
        <v>-0.19869922188187733</v>
      </c>
    </row>
    <row r="25177" spans="1:6">
      <c r="A25177" t="s">
        <v>1511</v>
      </c>
      <c r="B25177">
        <v>2</v>
      </c>
      <c r="F25177">
        <f t="shared" si="393"/>
        <v>-0.19869922188187733</v>
      </c>
    </row>
    <row r="25178" spans="1:6">
      <c r="A25178" t="s">
        <v>11985</v>
      </c>
      <c r="B25178">
        <v>2</v>
      </c>
      <c r="F25178">
        <f t="shared" si="393"/>
        <v>-0.19869922188187733</v>
      </c>
    </row>
    <row r="25179" spans="1:6">
      <c r="A25179" t="s">
        <v>27688</v>
      </c>
      <c r="B25179">
        <v>27</v>
      </c>
      <c r="F25179">
        <f t="shared" si="393"/>
        <v>0.75259974964283249</v>
      </c>
    </row>
    <row r="25180" spans="1:6">
      <c r="A25180" t="s">
        <v>28827</v>
      </c>
      <c r="B25180">
        <v>327</v>
      </c>
      <c r="F25180">
        <f t="shared" si="393"/>
        <v>12.168187407939349</v>
      </c>
    </row>
    <row r="25181" spans="1:6">
      <c r="A25181" t="s">
        <v>18723</v>
      </c>
      <c r="B25181">
        <v>4</v>
      </c>
      <c r="F25181">
        <f t="shared" si="393"/>
        <v>-0.12259530415990055</v>
      </c>
    </row>
    <row r="25182" spans="1:6">
      <c r="A25182" t="s">
        <v>27574</v>
      </c>
      <c r="B25182">
        <v>24</v>
      </c>
      <c r="F25182">
        <f t="shared" si="393"/>
        <v>0.63844387305986727</v>
      </c>
    </row>
    <row r="25183" spans="1:6">
      <c r="A25183" t="s">
        <v>1512</v>
      </c>
      <c r="B25183">
        <v>2</v>
      </c>
      <c r="F25183">
        <f t="shared" si="393"/>
        <v>-0.19869922188187733</v>
      </c>
    </row>
    <row r="25184" spans="1:6">
      <c r="A25184" t="s">
        <v>27910</v>
      </c>
      <c r="B25184">
        <v>28</v>
      </c>
      <c r="F25184">
        <f t="shared" si="393"/>
        <v>0.79065170850382083</v>
      </c>
    </row>
    <row r="25185" spans="1:6">
      <c r="A25185" t="s">
        <v>28425</v>
      </c>
      <c r="B25185">
        <v>52</v>
      </c>
      <c r="F25185">
        <f t="shared" si="393"/>
        <v>1.7038987211675423</v>
      </c>
    </row>
    <row r="25186" spans="1:6">
      <c r="A25186" t="s">
        <v>18724</v>
      </c>
      <c r="B25186">
        <v>4</v>
      </c>
      <c r="F25186">
        <f t="shared" si="393"/>
        <v>-0.12259530415990055</v>
      </c>
    </row>
    <row r="25187" spans="1:6">
      <c r="A25187" t="s">
        <v>1513</v>
      </c>
      <c r="B25187">
        <v>2</v>
      </c>
      <c r="F25187">
        <f t="shared" si="393"/>
        <v>-0.19869922188187733</v>
      </c>
    </row>
    <row r="25188" spans="1:6">
      <c r="A25188" t="s">
        <v>22594</v>
      </c>
      <c r="B25188">
        <v>6</v>
      </c>
      <c r="F25188">
        <f t="shared" si="393"/>
        <v>-4.6491386437923769E-2</v>
      </c>
    </row>
    <row r="25189" spans="1:6">
      <c r="A25189" t="s">
        <v>20984</v>
      </c>
      <c r="B25189">
        <v>5</v>
      </c>
      <c r="F25189">
        <f t="shared" si="393"/>
        <v>-8.4543345298912165E-2</v>
      </c>
    </row>
    <row r="25190" spans="1:6">
      <c r="A25190" t="s">
        <v>18675</v>
      </c>
      <c r="B25190">
        <v>4</v>
      </c>
      <c r="F25190">
        <f t="shared" si="393"/>
        <v>-0.12259530415990055</v>
      </c>
    </row>
    <row r="25191" spans="1:6">
      <c r="A25191" t="s">
        <v>20985</v>
      </c>
      <c r="B25191">
        <v>5</v>
      </c>
      <c r="F25191">
        <f t="shared" si="393"/>
        <v>-8.4543345298912165E-2</v>
      </c>
    </row>
    <row r="25192" spans="1:6">
      <c r="A25192" t="s">
        <v>25423</v>
      </c>
      <c r="B25192">
        <v>10</v>
      </c>
      <c r="F25192">
        <f t="shared" si="393"/>
        <v>0.10571644900602981</v>
      </c>
    </row>
    <row r="25193" spans="1:6">
      <c r="A25193" t="s">
        <v>1514</v>
      </c>
      <c r="B25193">
        <v>2</v>
      </c>
      <c r="F25193">
        <f t="shared" si="393"/>
        <v>-0.19869922188187733</v>
      </c>
    </row>
    <row r="25194" spans="1:6">
      <c r="A25194" t="s">
        <v>1515</v>
      </c>
      <c r="B25194">
        <v>2</v>
      </c>
      <c r="F25194">
        <f t="shared" si="393"/>
        <v>-0.19869922188187733</v>
      </c>
    </row>
    <row r="25195" spans="1:6">
      <c r="A25195" t="s">
        <v>26162</v>
      </c>
      <c r="B25195">
        <v>13</v>
      </c>
      <c r="F25195">
        <f t="shared" si="393"/>
        <v>0.21987232558899497</v>
      </c>
    </row>
    <row r="25196" spans="1:6">
      <c r="A25196" t="s">
        <v>1516</v>
      </c>
      <c r="B25196">
        <v>2</v>
      </c>
      <c r="F25196">
        <f t="shared" si="393"/>
        <v>-0.19869922188187733</v>
      </c>
    </row>
    <row r="25197" spans="1:6">
      <c r="A25197" t="s">
        <v>1517</v>
      </c>
      <c r="B25197">
        <v>2</v>
      </c>
      <c r="F25197">
        <f t="shared" si="393"/>
        <v>-0.19869922188187733</v>
      </c>
    </row>
    <row r="25198" spans="1:6">
      <c r="A25198" t="s">
        <v>1518</v>
      </c>
      <c r="B25198">
        <v>2</v>
      </c>
      <c r="F25198">
        <f t="shared" si="393"/>
        <v>-0.19869922188187733</v>
      </c>
    </row>
    <row r="25199" spans="1:6">
      <c r="A25199" t="s">
        <v>14027</v>
      </c>
      <c r="B25199">
        <v>3</v>
      </c>
      <c r="F25199">
        <f t="shared" si="393"/>
        <v>-0.16064726302088894</v>
      </c>
    </row>
    <row r="25200" spans="1:6">
      <c r="A25200" t="s">
        <v>18725</v>
      </c>
      <c r="B25200">
        <v>4</v>
      </c>
      <c r="F25200">
        <f t="shared" si="393"/>
        <v>-0.12259530415990055</v>
      </c>
    </row>
    <row r="25201" spans="1:6">
      <c r="A25201" t="s">
        <v>1519</v>
      </c>
      <c r="B25201">
        <v>2</v>
      </c>
      <c r="F25201">
        <f t="shared" si="393"/>
        <v>-0.19869922188187733</v>
      </c>
    </row>
    <row r="25202" spans="1:6">
      <c r="A25202" t="s">
        <v>18726</v>
      </c>
      <c r="B25202">
        <v>4</v>
      </c>
      <c r="F25202">
        <f t="shared" si="393"/>
        <v>-0.12259530415990055</v>
      </c>
    </row>
    <row r="25203" spans="1:6">
      <c r="A25203" t="s">
        <v>1617</v>
      </c>
      <c r="B25203">
        <v>2</v>
      </c>
      <c r="F25203">
        <f t="shared" si="393"/>
        <v>-0.19869922188187733</v>
      </c>
    </row>
    <row r="25204" spans="1:6">
      <c r="A25204" t="s">
        <v>18727</v>
      </c>
      <c r="B25204">
        <v>4</v>
      </c>
      <c r="F25204">
        <f t="shared" si="393"/>
        <v>-0.12259530415990055</v>
      </c>
    </row>
    <row r="25205" spans="1:6">
      <c r="A25205" t="s">
        <v>1520</v>
      </c>
      <c r="B25205">
        <v>2</v>
      </c>
      <c r="F25205">
        <f t="shared" si="393"/>
        <v>-0.19869922188187733</v>
      </c>
    </row>
    <row r="25206" spans="1:6">
      <c r="A25206" t="s">
        <v>28173</v>
      </c>
      <c r="B25206">
        <v>36</v>
      </c>
      <c r="F25206">
        <f t="shared" si="393"/>
        <v>1.095067379391728</v>
      </c>
    </row>
    <row r="25207" spans="1:6">
      <c r="A25207" t="s">
        <v>22595</v>
      </c>
      <c r="B25207">
        <v>6</v>
      </c>
      <c r="F25207">
        <f t="shared" si="393"/>
        <v>-4.6491386437923769E-2</v>
      </c>
    </row>
    <row r="25208" spans="1:6">
      <c r="A25208" t="s">
        <v>1521</v>
      </c>
      <c r="B25208">
        <v>2</v>
      </c>
      <c r="F25208">
        <f t="shared" si="393"/>
        <v>-0.19869922188187733</v>
      </c>
    </row>
    <row r="25209" spans="1:6">
      <c r="A25209" t="s">
        <v>1616</v>
      </c>
      <c r="B25209">
        <v>2</v>
      </c>
      <c r="F25209">
        <f t="shared" si="393"/>
        <v>-0.19869922188187733</v>
      </c>
    </row>
    <row r="25210" spans="1:6">
      <c r="A25210" t="s">
        <v>1522</v>
      </c>
      <c r="B25210">
        <v>2</v>
      </c>
      <c r="F25210">
        <f t="shared" si="393"/>
        <v>-0.19869922188187733</v>
      </c>
    </row>
    <row r="25211" spans="1:6">
      <c r="A25211" t="s">
        <v>26115</v>
      </c>
      <c r="B25211">
        <v>12</v>
      </c>
      <c r="F25211">
        <f t="shared" si="393"/>
        <v>0.18182036672800658</v>
      </c>
    </row>
    <row r="25212" spans="1:6">
      <c r="A25212" t="s">
        <v>1523</v>
      </c>
      <c r="B25212">
        <v>2</v>
      </c>
      <c r="F25212">
        <f t="shared" si="393"/>
        <v>-0.19869922188187733</v>
      </c>
    </row>
    <row r="25213" spans="1:6">
      <c r="A25213" t="s">
        <v>20986</v>
      </c>
      <c r="B25213">
        <v>5</v>
      </c>
      <c r="F25213">
        <f t="shared" si="393"/>
        <v>-8.4543345298912165E-2</v>
      </c>
    </row>
    <row r="25214" spans="1:6">
      <c r="A25214" t="s">
        <v>23684</v>
      </c>
      <c r="B25214">
        <v>7</v>
      </c>
      <c r="F25214">
        <f t="shared" si="393"/>
        <v>-8.4394275769353738E-3</v>
      </c>
    </row>
    <row r="25215" spans="1:6">
      <c r="A25215" t="s">
        <v>28426</v>
      </c>
      <c r="B25215">
        <v>52</v>
      </c>
      <c r="F25215">
        <f t="shared" si="393"/>
        <v>1.7038987211675423</v>
      </c>
    </row>
    <row r="25216" spans="1:6">
      <c r="A25216" t="s">
        <v>1524</v>
      </c>
      <c r="B25216">
        <v>2</v>
      </c>
      <c r="F25216">
        <f t="shared" si="393"/>
        <v>-0.19869922188187733</v>
      </c>
    </row>
    <row r="25217" spans="1:6">
      <c r="A25217" t="s">
        <v>1525</v>
      </c>
      <c r="B25217">
        <v>2</v>
      </c>
      <c r="F25217">
        <f t="shared" si="393"/>
        <v>-0.19869922188187733</v>
      </c>
    </row>
    <row r="25218" spans="1:6">
      <c r="A25218" t="s">
        <v>23685</v>
      </c>
      <c r="B25218">
        <v>7</v>
      </c>
      <c r="F25218">
        <f t="shared" ref="F25218:F25281" si="394">(B25218-D$1)/E$1</f>
        <v>-8.4394275769353738E-3</v>
      </c>
    </row>
    <row r="25219" spans="1:6">
      <c r="A25219" t="s">
        <v>27575</v>
      </c>
      <c r="B25219">
        <v>24</v>
      </c>
      <c r="F25219">
        <f t="shared" si="394"/>
        <v>0.63844387305986727</v>
      </c>
    </row>
    <row r="25220" spans="1:6">
      <c r="A25220" t="s">
        <v>20987</v>
      </c>
      <c r="B25220">
        <v>5</v>
      </c>
      <c r="F25220">
        <f t="shared" si="394"/>
        <v>-8.4543345298912165E-2</v>
      </c>
    </row>
    <row r="25221" spans="1:6">
      <c r="A25221" t="s">
        <v>25869</v>
      </c>
      <c r="B25221">
        <v>11</v>
      </c>
      <c r="F25221">
        <f t="shared" si="394"/>
        <v>0.14376840786701819</v>
      </c>
    </row>
    <row r="25222" spans="1:6">
      <c r="A25222" t="s">
        <v>18728</v>
      </c>
      <c r="B25222">
        <v>4</v>
      </c>
      <c r="F25222">
        <f t="shared" si="394"/>
        <v>-0.12259530415990055</v>
      </c>
    </row>
    <row r="25223" spans="1:6">
      <c r="A25223" t="s">
        <v>14028</v>
      </c>
      <c r="B25223">
        <v>3</v>
      </c>
      <c r="F25223">
        <f t="shared" si="394"/>
        <v>-0.16064726302088894</v>
      </c>
    </row>
    <row r="25224" spans="1:6">
      <c r="A25224" t="s">
        <v>20988</v>
      </c>
      <c r="B25224">
        <v>5</v>
      </c>
      <c r="F25224">
        <f t="shared" si="394"/>
        <v>-8.4543345298912165E-2</v>
      </c>
    </row>
    <row r="25225" spans="1:6">
      <c r="A25225" t="s">
        <v>27949</v>
      </c>
      <c r="B25225">
        <v>34</v>
      </c>
      <c r="F25225">
        <f t="shared" si="394"/>
        <v>1.0189634616697512</v>
      </c>
    </row>
    <row r="25226" spans="1:6">
      <c r="A25226" t="s">
        <v>1526</v>
      </c>
      <c r="B25226">
        <v>2</v>
      </c>
      <c r="F25226">
        <f t="shared" si="394"/>
        <v>-0.19869922188187733</v>
      </c>
    </row>
    <row r="25227" spans="1:6">
      <c r="A25227" t="s">
        <v>26116</v>
      </c>
      <c r="B25227">
        <v>12</v>
      </c>
      <c r="F25227">
        <f t="shared" si="394"/>
        <v>0.18182036672800658</v>
      </c>
    </row>
    <row r="25228" spans="1:6">
      <c r="A25228" t="s">
        <v>1527</v>
      </c>
      <c r="B25228">
        <v>2</v>
      </c>
      <c r="F25228">
        <f t="shared" si="394"/>
        <v>-0.19869922188187733</v>
      </c>
    </row>
    <row r="25229" spans="1:6">
      <c r="A25229" t="s">
        <v>18676</v>
      </c>
      <c r="B25229">
        <v>4</v>
      </c>
      <c r="F25229">
        <f t="shared" si="394"/>
        <v>-0.12259530415990055</v>
      </c>
    </row>
    <row r="25230" spans="1:6">
      <c r="A25230" t="s">
        <v>25022</v>
      </c>
      <c r="B25230">
        <v>9</v>
      </c>
      <c r="F25230">
        <f t="shared" si="394"/>
        <v>6.7664490145041417E-2</v>
      </c>
    </row>
    <row r="25231" spans="1:6">
      <c r="A25231" t="s">
        <v>1528</v>
      </c>
      <c r="B25231">
        <v>2</v>
      </c>
      <c r="F25231">
        <f t="shared" si="394"/>
        <v>-0.19869922188187733</v>
      </c>
    </row>
    <row r="25232" spans="1:6">
      <c r="A25232" t="s">
        <v>14029</v>
      </c>
      <c r="B25232">
        <v>3</v>
      </c>
      <c r="F25232">
        <f t="shared" si="394"/>
        <v>-0.16064726302088894</v>
      </c>
    </row>
    <row r="25233" spans="1:6">
      <c r="A25233" t="s">
        <v>25870</v>
      </c>
      <c r="B25233">
        <v>11</v>
      </c>
      <c r="F25233">
        <f t="shared" si="394"/>
        <v>0.14376840786701819</v>
      </c>
    </row>
    <row r="25234" spans="1:6">
      <c r="A25234" t="s">
        <v>18729</v>
      </c>
      <c r="B25234">
        <v>4</v>
      </c>
      <c r="F25234">
        <f t="shared" si="394"/>
        <v>-0.12259530415990055</v>
      </c>
    </row>
    <row r="25235" spans="1:6">
      <c r="A25235" t="s">
        <v>1529</v>
      </c>
      <c r="B25235">
        <v>2</v>
      </c>
      <c r="F25235">
        <f t="shared" si="394"/>
        <v>-0.19869922188187733</v>
      </c>
    </row>
    <row r="25236" spans="1:6">
      <c r="A25236" t="s">
        <v>14030</v>
      </c>
      <c r="B25236">
        <v>3</v>
      </c>
      <c r="F25236">
        <f t="shared" si="394"/>
        <v>-0.16064726302088894</v>
      </c>
    </row>
    <row r="25237" spans="1:6">
      <c r="A25237" t="s">
        <v>14031</v>
      </c>
      <c r="B25237">
        <v>3</v>
      </c>
      <c r="F25237">
        <f t="shared" si="394"/>
        <v>-0.16064726302088894</v>
      </c>
    </row>
    <row r="25238" spans="1:6">
      <c r="A25238" t="s">
        <v>1530</v>
      </c>
      <c r="B25238">
        <v>2</v>
      </c>
      <c r="F25238">
        <f t="shared" si="394"/>
        <v>-0.19869922188187733</v>
      </c>
    </row>
    <row r="25239" spans="1:6">
      <c r="A25239" t="s">
        <v>22596</v>
      </c>
      <c r="B25239">
        <v>6</v>
      </c>
      <c r="F25239">
        <f t="shared" si="394"/>
        <v>-4.6491386437923769E-2</v>
      </c>
    </row>
    <row r="25240" spans="1:6">
      <c r="A25240" t="s">
        <v>1531</v>
      </c>
      <c r="B25240">
        <v>2</v>
      </c>
      <c r="F25240">
        <f t="shared" si="394"/>
        <v>-0.19869922188187733</v>
      </c>
    </row>
    <row r="25241" spans="1:6">
      <c r="A25241" t="s">
        <v>20989</v>
      </c>
      <c r="B25241">
        <v>5</v>
      </c>
      <c r="F25241">
        <f t="shared" si="394"/>
        <v>-8.4543345298912165E-2</v>
      </c>
    </row>
    <row r="25242" spans="1:6">
      <c r="A25242" t="s">
        <v>14032</v>
      </c>
      <c r="B25242">
        <v>3</v>
      </c>
      <c r="F25242">
        <f t="shared" si="394"/>
        <v>-0.16064726302088894</v>
      </c>
    </row>
    <row r="25243" spans="1:6">
      <c r="A25243" t="s">
        <v>1532</v>
      </c>
      <c r="B25243">
        <v>2</v>
      </c>
      <c r="F25243">
        <f t="shared" si="394"/>
        <v>-0.19869922188187733</v>
      </c>
    </row>
    <row r="25244" spans="1:6">
      <c r="A25244" t="s">
        <v>18730</v>
      </c>
      <c r="B25244">
        <v>4</v>
      </c>
      <c r="F25244">
        <f t="shared" si="394"/>
        <v>-0.12259530415990055</v>
      </c>
    </row>
    <row r="25245" spans="1:6">
      <c r="A25245" t="s">
        <v>28937</v>
      </c>
      <c r="B25245">
        <v>135</v>
      </c>
      <c r="F25245">
        <f t="shared" si="394"/>
        <v>4.8622113066295789</v>
      </c>
    </row>
    <row r="25246" spans="1:6">
      <c r="A25246" t="s">
        <v>20990</v>
      </c>
      <c r="B25246">
        <v>5</v>
      </c>
      <c r="F25246">
        <f t="shared" si="394"/>
        <v>-8.4543345298912165E-2</v>
      </c>
    </row>
    <row r="25247" spans="1:6">
      <c r="A25247" t="s">
        <v>26481</v>
      </c>
      <c r="B25247">
        <v>14</v>
      </c>
      <c r="F25247">
        <f t="shared" si="394"/>
        <v>0.25792428444998339</v>
      </c>
    </row>
    <row r="25248" spans="1:6">
      <c r="A25248" t="s">
        <v>20991</v>
      </c>
      <c r="B25248">
        <v>5</v>
      </c>
      <c r="F25248">
        <f t="shared" si="394"/>
        <v>-8.4543345298912165E-2</v>
      </c>
    </row>
    <row r="25249" spans="1:6">
      <c r="A25249" t="s">
        <v>18731</v>
      </c>
      <c r="B25249">
        <v>4</v>
      </c>
      <c r="F25249">
        <f t="shared" si="394"/>
        <v>-0.12259530415990055</v>
      </c>
    </row>
    <row r="25250" spans="1:6">
      <c r="A25250" t="s">
        <v>1533</v>
      </c>
      <c r="B25250">
        <v>2</v>
      </c>
      <c r="F25250">
        <f t="shared" si="394"/>
        <v>-0.19869922188187733</v>
      </c>
    </row>
    <row r="25251" spans="1:6">
      <c r="A25251" t="s">
        <v>28901</v>
      </c>
      <c r="B25251">
        <v>157</v>
      </c>
      <c r="F25251">
        <f t="shared" si="394"/>
        <v>5.6993544015713242</v>
      </c>
    </row>
    <row r="25252" spans="1:6">
      <c r="A25252" t="s">
        <v>1534</v>
      </c>
      <c r="B25252">
        <v>2</v>
      </c>
      <c r="F25252">
        <f t="shared" si="394"/>
        <v>-0.19869922188187733</v>
      </c>
    </row>
    <row r="25253" spans="1:6">
      <c r="A25253" t="s">
        <v>28265</v>
      </c>
      <c r="B25253">
        <v>44</v>
      </c>
      <c r="F25253">
        <f t="shared" si="394"/>
        <v>1.3994830502796349</v>
      </c>
    </row>
    <row r="25254" spans="1:6">
      <c r="A25254" t="s">
        <v>1535</v>
      </c>
      <c r="B25254">
        <v>2</v>
      </c>
      <c r="F25254">
        <f t="shared" si="394"/>
        <v>-0.19869922188187733</v>
      </c>
    </row>
    <row r="25255" spans="1:6">
      <c r="A25255" t="s">
        <v>14033</v>
      </c>
      <c r="B25255">
        <v>3</v>
      </c>
      <c r="F25255">
        <f t="shared" si="394"/>
        <v>-0.16064726302088894</v>
      </c>
    </row>
    <row r="25256" spans="1:6">
      <c r="A25256" t="s">
        <v>18733</v>
      </c>
      <c r="B25256">
        <v>4</v>
      </c>
      <c r="F25256">
        <f t="shared" si="394"/>
        <v>-0.12259530415990055</v>
      </c>
    </row>
    <row r="25257" spans="1:6">
      <c r="A25257" t="s">
        <v>18732</v>
      </c>
      <c r="B25257">
        <v>4</v>
      </c>
      <c r="F25257">
        <f t="shared" si="394"/>
        <v>-0.12259530415990055</v>
      </c>
    </row>
    <row r="25258" spans="1:6">
      <c r="A25258" t="s">
        <v>28237</v>
      </c>
      <c r="B25258">
        <v>46</v>
      </c>
      <c r="F25258">
        <f t="shared" si="394"/>
        <v>1.4755869680016118</v>
      </c>
    </row>
    <row r="25259" spans="1:6">
      <c r="A25259" t="s">
        <v>1536</v>
      </c>
      <c r="B25259">
        <v>2</v>
      </c>
      <c r="F25259">
        <f t="shared" si="394"/>
        <v>-0.19869922188187733</v>
      </c>
    </row>
    <row r="25260" spans="1:6">
      <c r="A25260" t="s">
        <v>20992</v>
      </c>
      <c r="B25260">
        <v>5</v>
      </c>
      <c r="F25260">
        <f t="shared" si="394"/>
        <v>-8.4543345298912165E-2</v>
      </c>
    </row>
    <row r="25261" spans="1:6">
      <c r="A25261" t="s">
        <v>26117</v>
      </c>
      <c r="B25261">
        <v>12</v>
      </c>
      <c r="F25261">
        <f t="shared" si="394"/>
        <v>0.18182036672800658</v>
      </c>
    </row>
    <row r="25262" spans="1:6">
      <c r="A25262" t="s">
        <v>1537</v>
      </c>
      <c r="B25262">
        <v>2</v>
      </c>
      <c r="F25262">
        <f t="shared" si="394"/>
        <v>-0.19869922188187733</v>
      </c>
    </row>
    <row r="25263" spans="1:6">
      <c r="A25263" t="s">
        <v>1538</v>
      </c>
      <c r="B25263">
        <v>2</v>
      </c>
      <c r="F25263">
        <f t="shared" si="394"/>
        <v>-0.19869922188187733</v>
      </c>
    </row>
    <row r="25264" spans="1:6">
      <c r="A25264" t="s">
        <v>26845</v>
      </c>
      <c r="B25264">
        <v>17</v>
      </c>
      <c r="F25264">
        <f t="shared" si="394"/>
        <v>0.37208016103294855</v>
      </c>
    </row>
    <row r="25265" spans="1:6">
      <c r="A25265" t="s">
        <v>1539</v>
      </c>
      <c r="B25265">
        <v>2</v>
      </c>
      <c r="F25265">
        <f t="shared" si="394"/>
        <v>-0.19869922188187733</v>
      </c>
    </row>
    <row r="25266" spans="1:6">
      <c r="A25266" t="s">
        <v>1540</v>
      </c>
      <c r="B25266">
        <v>2</v>
      </c>
      <c r="F25266">
        <f t="shared" si="394"/>
        <v>-0.19869922188187733</v>
      </c>
    </row>
    <row r="25267" spans="1:6">
      <c r="A25267" t="s">
        <v>1541</v>
      </c>
      <c r="B25267">
        <v>2</v>
      </c>
      <c r="F25267">
        <f t="shared" si="394"/>
        <v>-0.19869922188187733</v>
      </c>
    </row>
    <row r="25268" spans="1:6">
      <c r="A25268" t="s">
        <v>1542</v>
      </c>
      <c r="B25268">
        <v>2</v>
      </c>
      <c r="F25268">
        <f t="shared" si="394"/>
        <v>-0.19869922188187733</v>
      </c>
    </row>
    <row r="25269" spans="1:6">
      <c r="A25269" t="s">
        <v>1543</v>
      </c>
      <c r="B25269">
        <v>2</v>
      </c>
      <c r="F25269">
        <f t="shared" si="394"/>
        <v>-0.19869922188187733</v>
      </c>
    </row>
    <row r="25270" spans="1:6">
      <c r="A25270" t="s">
        <v>18735</v>
      </c>
      <c r="B25270">
        <v>4</v>
      </c>
      <c r="F25270">
        <f t="shared" si="394"/>
        <v>-0.12259530415990055</v>
      </c>
    </row>
    <row r="25271" spans="1:6">
      <c r="A25271" t="s">
        <v>1544</v>
      </c>
      <c r="B25271">
        <v>2</v>
      </c>
      <c r="F25271">
        <f t="shared" si="394"/>
        <v>-0.19869922188187733</v>
      </c>
    </row>
    <row r="25272" spans="1:6">
      <c r="A25272" t="s">
        <v>18736</v>
      </c>
      <c r="B25272">
        <v>4</v>
      </c>
      <c r="F25272">
        <f t="shared" si="394"/>
        <v>-0.12259530415990055</v>
      </c>
    </row>
    <row r="25273" spans="1:6">
      <c r="A25273" t="s">
        <v>1545</v>
      </c>
      <c r="B25273">
        <v>2</v>
      </c>
      <c r="F25273">
        <f t="shared" si="394"/>
        <v>-0.19869922188187733</v>
      </c>
    </row>
    <row r="25274" spans="1:6">
      <c r="A25274" t="s">
        <v>18737</v>
      </c>
      <c r="B25274">
        <v>4</v>
      </c>
      <c r="F25274">
        <f t="shared" si="394"/>
        <v>-0.12259530415990055</v>
      </c>
    </row>
    <row r="25275" spans="1:6">
      <c r="A25275" t="s">
        <v>1546</v>
      </c>
      <c r="B25275">
        <v>2</v>
      </c>
      <c r="F25275">
        <f t="shared" si="394"/>
        <v>-0.19869922188187733</v>
      </c>
    </row>
    <row r="25276" spans="1:6">
      <c r="A25276" t="s">
        <v>18734</v>
      </c>
      <c r="B25276">
        <v>4</v>
      </c>
      <c r="F25276">
        <f t="shared" si="394"/>
        <v>-0.12259530415990055</v>
      </c>
    </row>
    <row r="25277" spans="1:6">
      <c r="A25277" t="s">
        <v>27794</v>
      </c>
      <c r="B25277">
        <v>25</v>
      </c>
      <c r="F25277">
        <f t="shared" si="394"/>
        <v>0.67649583192085572</v>
      </c>
    </row>
    <row r="25278" spans="1:6">
      <c r="A25278" t="s">
        <v>22597</v>
      </c>
      <c r="B25278">
        <v>6</v>
      </c>
      <c r="F25278">
        <f t="shared" si="394"/>
        <v>-4.6491386437923769E-2</v>
      </c>
    </row>
    <row r="25279" spans="1:6">
      <c r="A25279" t="s">
        <v>24488</v>
      </c>
      <c r="B25279">
        <v>8</v>
      </c>
      <c r="F25279">
        <f t="shared" si="394"/>
        <v>2.9612531284053018E-2</v>
      </c>
    </row>
    <row r="25280" spans="1:6">
      <c r="A25280" t="s">
        <v>14034</v>
      </c>
      <c r="B25280">
        <v>3</v>
      </c>
      <c r="F25280">
        <f t="shared" si="394"/>
        <v>-0.16064726302088894</v>
      </c>
    </row>
    <row r="25281" spans="1:6">
      <c r="A25281" t="s">
        <v>1547</v>
      </c>
      <c r="B25281">
        <v>2</v>
      </c>
      <c r="F25281">
        <f t="shared" si="394"/>
        <v>-0.19869922188187733</v>
      </c>
    </row>
    <row r="25282" spans="1:6">
      <c r="A25282" t="s">
        <v>1548</v>
      </c>
      <c r="B25282">
        <v>2</v>
      </c>
      <c r="F25282">
        <f t="shared" ref="F25282:F25345" si="395">(B25282-D$1)/E$1</f>
        <v>-0.19869922188187733</v>
      </c>
    </row>
    <row r="25283" spans="1:6">
      <c r="A25283" t="s">
        <v>14035</v>
      </c>
      <c r="B25283">
        <v>3</v>
      </c>
      <c r="F25283">
        <f t="shared" si="395"/>
        <v>-0.16064726302088894</v>
      </c>
    </row>
    <row r="25284" spans="1:6">
      <c r="A25284" t="s">
        <v>18475</v>
      </c>
      <c r="B25284">
        <v>4</v>
      </c>
      <c r="F25284">
        <f t="shared" si="395"/>
        <v>-0.12259530415990055</v>
      </c>
    </row>
    <row r="25285" spans="1:6">
      <c r="A25285" t="s">
        <v>1549</v>
      </c>
      <c r="B25285">
        <v>2</v>
      </c>
      <c r="F25285">
        <f t="shared" si="395"/>
        <v>-0.19869922188187733</v>
      </c>
    </row>
    <row r="25286" spans="1:6">
      <c r="A25286" t="s">
        <v>14036</v>
      </c>
      <c r="B25286">
        <v>3</v>
      </c>
      <c r="F25286">
        <f t="shared" si="395"/>
        <v>-0.16064726302088894</v>
      </c>
    </row>
    <row r="25287" spans="1:6">
      <c r="A25287" t="s">
        <v>14037</v>
      </c>
      <c r="B25287">
        <v>3</v>
      </c>
      <c r="F25287">
        <f t="shared" si="395"/>
        <v>-0.16064726302088894</v>
      </c>
    </row>
    <row r="25288" spans="1:6">
      <c r="A25288" t="s">
        <v>1550</v>
      </c>
      <c r="B25288">
        <v>2</v>
      </c>
      <c r="F25288">
        <f t="shared" si="395"/>
        <v>-0.19869922188187733</v>
      </c>
    </row>
    <row r="25289" spans="1:6">
      <c r="A25289" t="s">
        <v>18476</v>
      </c>
      <c r="B25289">
        <v>4</v>
      </c>
      <c r="F25289">
        <f t="shared" si="395"/>
        <v>-0.12259530415990055</v>
      </c>
    </row>
    <row r="25290" spans="1:6">
      <c r="A25290" t="s">
        <v>20993</v>
      </c>
      <c r="B25290">
        <v>5</v>
      </c>
      <c r="F25290">
        <f t="shared" si="395"/>
        <v>-8.4543345298912165E-2</v>
      </c>
    </row>
    <row r="25291" spans="1:6">
      <c r="A25291" t="s">
        <v>20994</v>
      </c>
      <c r="B25291">
        <v>5</v>
      </c>
      <c r="F25291">
        <f t="shared" si="395"/>
        <v>-8.4543345298912165E-2</v>
      </c>
    </row>
    <row r="25292" spans="1:6">
      <c r="A25292" t="s">
        <v>1551</v>
      </c>
      <c r="B25292">
        <v>2</v>
      </c>
      <c r="F25292">
        <f t="shared" si="395"/>
        <v>-0.19869922188187733</v>
      </c>
    </row>
    <row r="25293" spans="1:6">
      <c r="A25293" t="s">
        <v>1552</v>
      </c>
      <c r="B25293">
        <v>2</v>
      </c>
      <c r="F25293">
        <f t="shared" si="395"/>
        <v>-0.19869922188187733</v>
      </c>
    </row>
    <row r="25294" spans="1:6">
      <c r="A25294" t="s">
        <v>22598</v>
      </c>
      <c r="B25294">
        <v>6</v>
      </c>
      <c r="F25294">
        <f t="shared" si="395"/>
        <v>-4.6491386437923769E-2</v>
      </c>
    </row>
    <row r="25295" spans="1:6">
      <c r="A25295" t="s">
        <v>18477</v>
      </c>
      <c r="B25295">
        <v>4</v>
      </c>
      <c r="F25295">
        <f t="shared" si="395"/>
        <v>-0.12259530415990055</v>
      </c>
    </row>
    <row r="25296" spans="1:6">
      <c r="A25296" t="s">
        <v>1553</v>
      </c>
      <c r="B25296">
        <v>2</v>
      </c>
      <c r="F25296">
        <f t="shared" si="395"/>
        <v>-0.19869922188187733</v>
      </c>
    </row>
    <row r="25297" spans="1:6">
      <c r="A25297" t="s">
        <v>14038</v>
      </c>
      <c r="B25297">
        <v>3</v>
      </c>
      <c r="F25297">
        <f t="shared" si="395"/>
        <v>-0.16064726302088894</v>
      </c>
    </row>
    <row r="25298" spans="1:6">
      <c r="A25298" t="s">
        <v>18478</v>
      </c>
      <c r="B25298">
        <v>4</v>
      </c>
      <c r="F25298">
        <f t="shared" si="395"/>
        <v>-0.12259530415990055</v>
      </c>
    </row>
    <row r="25299" spans="1:6">
      <c r="A25299" t="s">
        <v>1554</v>
      </c>
      <c r="B25299">
        <v>2</v>
      </c>
      <c r="F25299">
        <f t="shared" si="395"/>
        <v>-0.19869922188187733</v>
      </c>
    </row>
    <row r="25300" spans="1:6">
      <c r="A25300" t="s">
        <v>1555</v>
      </c>
      <c r="B25300">
        <v>2</v>
      </c>
      <c r="F25300">
        <f t="shared" si="395"/>
        <v>-0.19869922188187733</v>
      </c>
    </row>
    <row r="25301" spans="1:6">
      <c r="A25301" t="s">
        <v>1556</v>
      </c>
      <c r="B25301">
        <v>2</v>
      </c>
      <c r="F25301">
        <f t="shared" si="395"/>
        <v>-0.19869922188187733</v>
      </c>
    </row>
    <row r="25302" spans="1:6">
      <c r="A25302" t="s">
        <v>14039</v>
      </c>
      <c r="B25302">
        <v>3</v>
      </c>
      <c r="F25302">
        <f t="shared" si="395"/>
        <v>-0.16064726302088894</v>
      </c>
    </row>
    <row r="25303" spans="1:6">
      <c r="A25303" t="s">
        <v>26118</v>
      </c>
      <c r="B25303">
        <v>12</v>
      </c>
      <c r="F25303">
        <f t="shared" si="395"/>
        <v>0.18182036672800658</v>
      </c>
    </row>
    <row r="25304" spans="1:6">
      <c r="A25304" t="s">
        <v>23686</v>
      </c>
      <c r="B25304">
        <v>7</v>
      </c>
      <c r="F25304">
        <f t="shared" si="395"/>
        <v>-8.4394275769353738E-3</v>
      </c>
    </row>
    <row r="25305" spans="1:6">
      <c r="A25305" t="s">
        <v>14040</v>
      </c>
      <c r="B25305">
        <v>3</v>
      </c>
      <c r="F25305">
        <f t="shared" si="395"/>
        <v>-0.16064726302088894</v>
      </c>
    </row>
    <row r="25306" spans="1:6">
      <c r="A25306" t="s">
        <v>14041</v>
      </c>
      <c r="B25306">
        <v>3</v>
      </c>
      <c r="F25306">
        <f t="shared" si="395"/>
        <v>-0.16064726302088894</v>
      </c>
    </row>
    <row r="25307" spans="1:6">
      <c r="A25307" t="s">
        <v>14042</v>
      </c>
      <c r="B25307">
        <v>3</v>
      </c>
      <c r="F25307">
        <f t="shared" si="395"/>
        <v>-0.16064726302088894</v>
      </c>
    </row>
    <row r="25308" spans="1:6">
      <c r="A25308" t="s">
        <v>1557</v>
      </c>
      <c r="B25308">
        <v>2</v>
      </c>
      <c r="F25308">
        <f t="shared" si="395"/>
        <v>-0.19869922188187733</v>
      </c>
    </row>
    <row r="25309" spans="1:6">
      <c r="A25309" t="s">
        <v>22599</v>
      </c>
      <c r="B25309">
        <v>6</v>
      </c>
      <c r="F25309">
        <f t="shared" si="395"/>
        <v>-4.6491386437923769E-2</v>
      </c>
    </row>
    <row r="25310" spans="1:6">
      <c r="A25310" t="s">
        <v>20995</v>
      </c>
      <c r="B25310">
        <v>5</v>
      </c>
      <c r="F25310">
        <f t="shared" si="395"/>
        <v>-8.4543345298912165E-2</v>
      </c>
    </row>
    <row r="25311" spans="1:6">
      <c r="A25311" t="s">
        <v>1558</v>
      </c>
      <c r="B25311">
        <v>2</v>
      </c>
      <c r="F25311">
        <f t="shared" si="395"/>
        <v>-0.19869922188187733</v>
      </c>
    </row>
    <row r="25312" spans="1:6">
      <c r="A25312" t="s">
        <v>14043</v>
      </c>
      <c r="B25312">
        <v>3</v>
      </c>
      <c r="F25312">
        <f t="shared" si="395"/>
        <v>-0.16064726302088894</v>
      </c>
    </row>
    <row r="25313" spans="1:6">
      <c r="A25313" t="s">
        <v>20996</v>
      </c>
      <c r="B25313">
        <v>5</v>
      </c>
      <c r="F25313">
        <f t="shared" si="395"/>
        <v>-8.4543345298912165E-2</v>
      </c>
    </row>
    <row r="25314" spans="1:6">
      <c r="A25314" t="s">
        <v>14044</v>
      </c>
      <c r="B25314">
        <v>3</v>
      </c>
      <c r="F25314">
        <f t="shared" si="395"/>
        <v>-0.16064726302088894</v>
      </c>
    </row>
    <row r="25315" spans="1:6">
      <c r="A25315" t="s">
        <v>14045</v>
      </c>
      <c r="B25315">
        <v>3</v>
      </c>
      <c r="F25315">
        <f t="shared" si="395"/>
        <v>-0.16064726302088894</v>
      </c>
    </row>
    <row r="25316" spans="1:6">
      <c r="A25316" t="s">
        <v>1559</v>
      </c>
      <c r="B25316">
        <v>2</v>
      </c>
      <c r="F25316">
        <f t="shared" si="395"/>
        <v>-0.19869922188187733</v>
      </c>
    </row>
    <row r="25317" spans="1:6">
      <c r="A25317" t="s">
        <v>26985</v>
      </c>
      <c r="B25317">
        <v>18</v>
      </c>
      <c r="F25317">
        <f t="shared" si="395"/>
        <v>0.41013211989393694</v>
      </c>
    </row>
    <row r="25318" spans="1:6">
      <c r="A25318" t="s">
        <v>28291</v>
      </c>
      <c r="B25318">
        <v>43</v>
      </c>
      <c r="F25318">
        <f t="shared" si="395"/>
        <v>1.3614310914186467</v>
      </c>
    </row>
    <row r="25319" spans="1:6">
      <c r="A25319" t="s">
        <v>28495</v>
      </c>
      <c r="B25319">
        <v>48</v>
      </c>
      <c r="F25319">
        <f t="shared" si="395"/>
        <v>1.5516908857235885</v>
      </c>
    </row>
    <row r="25320" spans="1:6">
      <c r="A25320" t="s">
        <v>14046</v>
      </c>
      <c r="B25320">
        <v>3</v>
      </c>
      <c r="F25320">
        <f t="shared" si="395"/>
        <v>-0.16064726302088894</v>
      </c>
    </row>
    <row r="25321" spans="1:6">
      <c r="A25321" t="s">
        <v>14047</v>
      </c>
      <c r="B25321">
        <v>3</v>
      </c>
      <c r="F25321">
        <f t="shared" si="395"/>
        <v>-0.16064726302088894</v>
      </c>
    </row>
    <row r="25322" spans="1:6">
      <c r="A25322" t="s">
        <v>24489</v>
      </c>
      <c r="B25322">
        <v>8</v>
      </c>
      <c r="F25322">
        <f t="shared" si="395"/>
        <v>2.9612531284053018E-2</v>
      </c>
    </row>
    <row r="25323" spans="1:6">
      <c r="A25323" t="s">
        <v>14048</v>
      </c>
      <c r="B25323">
        <v>3</v>
      </c>
      <c r="F25323">
        <f t="shared" si="395"/>
        <v>-0.16064726302088894</v>
      </c>
    </row>
    <row r="25324" spans="1:6">
      <c r="A25324" t="s">
        <v>1560</v>
      </c>
      <c r="B25324">
        <v>2</v>
      </c>
      <c r="F25324">
        <f t="shared" si="395"/>
        <v>-0.19869922188187733</v>
      </c>
    </row>
    <row r="25325" spans="1:6">
      <c r="A25325" t="s">
        <v>1561</v>
      </c>
      <c r="B25325">
        <v>2</v>
      </c>
      <c r="F25325">
        <f t="shared" si="395"/>
        <v>-0.19869922188187733</v>
      </c>
    </row>
    <row r="25326" spans="1:6">
      <c r="A25326" t="s">
        <v>26482</v>
      </c>
      <c r="B25326">
        <v>14</v>
      </c>
      <c r="F25326">
        <f t="shared" si="395"/>
        <v>0.25792428444998339</v>
      </c>
    </row>
    <row r="25327" spans="1:6">
      <c r="A25327" t="s">
        <v>1562</v>
      </c>
      <c r="B25327">
        <v>2</v>
      </c>
      <c r="F25327">
        <f t="shared" si="395"/>
        <v>-0.19869922188187733</v>
      </c>
    </row>
    <row r="25328" spans="1:6">
      <c r="A25328" t="s">
        <v>14049</v>
      </c>
      <c r="B25328">
        <v>3</v>
      </c>
      <c r="F25328">
        <f t="shared" si="395"/>
        <v>-0.16064726302088894</v>
      </c>
    </row>
    <row r="25329" spans="1:6">
      <c r="A25329" t="s">
        <v>20453</v>
      </c>
      <c r="B25329">
        <v>4</v>
      </c>
      <c r="F25329">
        <f t="shared" si="395"/>
        <v>-0.12259530415990055</v>
      </c>
    </row>
    <row r="25330" spans="1:6">
      <c r="A25330" t="s">
        <v>1563</v>
      </c>
      <c r="B25330">
        <v>2</v>
      </c>
      <c r="F25330">
        <f t="shared" si="395"/>
        <v>-0.19869922188187733</v>
      </c>
    </row>
    <row r="25331" spans="1:6">
      <c r="A25331" t="s">
        <v>25424</v>
      </c>
      <c r="B25331">
        <v>10</v>
      </c>
      <c r="F25331">
        <f t="shared" si="395"/>
        <v>0.10571644900602981</v>
      </c>
    </row>
    <row r="25332" spans="1:6">
      <c r="A25332" t="s">
        <v>1564</v>
      </c>
      <c r="B25332">
        <v>2</v>
      </c>
      <c r="F25332">
        <f t="shared" si="395"/>
        <v>-0.19869922188187733</v>
      </c>
    </row>
    <row r="25333" spans="1:6">
      <c r="A25333" t="s">
        <v>27860</v>
      </c>
      <c r="B25333">
        <v>29</v>
      </c>
      <c r="F25333">
        <f t="shared" si="395"/>
        <v>0.82870366736480927</v>
      </c>
    </row>
    <row r="25334" spans="1:6">
      <c r="A25334" t="s">
        <v>20997</v>
      </c>
      <c r="B25334">
        <v>5</v>
      </c>
      <c r="F25334">
        <f t="shared" si="395"/>
        <v>-8.4543345298912165E-2</v>
      </c>
    </row>
    <row r="25335" spans="1:6">
      <c r="A25335" t="s">
        <v>26163</v>
      </c>
      <c r="B25335">
        <v>13</v>
      </c>
      <c r="F25335">
        <f t="shared" si="395"/>
        <v>0.21987232558899497</v>
      </c>
    </row>
    <row r="25336" spans="1:6">
      <c r="A25336" t="s">
        <v>1567</v>
      </c>
      <c r="B25336">
        <v>2</v>
      </c>
      <c r="F25336">
        <f t="shared" si="395"/>
        <v>-0.19869922188187733</v>
      </c>
    </row>
    <row r="25337" spans="1:6">
      <c r="A25337" t="s">
        <v>14050</v>
      </c>
      <c r="B25337">
        <v>3</v>
      </c>
      <c r="F25337">
        <f t="shared" si="395"/>
        <v>-0.16064726302088894</v>
      </c>
    </row>
    <row r="25338" spans="1:6">
      <c r="A25338" t="s">
        <v>14051</v>
      </c>
      <c r="B25338">
        <v>3</v>
      </c>
      <c r="F25338">
        <f t="shared" si="395"/>
        <v>-0.16064726302088894</v>
      </c>
    </row>
    <row r="25339" spans="1:6">
      <c r="A25339" t="s">
        <v>1568</v>
      </c>
      <c r="B25339">
        <v>2</v>
      </c>
      <c r="F25339">
        <f t="shared" si="395"/>
        <v>-0.19869922188187733</v>
      </c>
    </row>
    <row r="25340" spans="1:6">
      <c r="A25340" t="s">
        <v>20998</v>
      </c>
      <c r="B25340">
        <v>5</v>
      </c>
      <c r="F25340">
        <f t="shared" si="395"/>
        <v>-8.4543345298912165E-2</v>
      </c>
    </row>
    <row r="25341" spans="1:6">
      <c r="A25341" t="s">
        <v>1569</v>
      </c>
      <c r="B25341">
        <v>2</v>
      </c>
      <c r="F25341">
        <f t="shared" si="395"/>
        <v>-0.19869922188187733</v>
      </c>
    </row>
    <row r="25342" spans="1:6">
      <c r="A25342" t="s">
        <v>1570</v>
      </c>
      <c r="B25342">
        <v>2</v>
      </c>
      <c r="F25342">
        <f t="shared" si="395"/>
        <v>-0.19869922188187733</v>
      </c>
    </row>
    <row r="25343" spans="1:6">
      <c r="A25343" t="s">
        <v>18479</v>
      </c>
      <c r="B25343">
        <v>4</v>
      </c>
      <c r="F25343">
        <f t="shared" si="395"/>
        <v>-0.12259530415990055</v>
      </c>
    </row>
    <row r="25344" spans="1:6">
      <c r="A25344" t="s">
        <v>1571</v>
      </c>
      <c r="B25344">
        <v>2</v>
      </c>
      <c r="F25344">
        <f t="shared" si="395"/>
        <v>-0.19869922188187733</v>
      </c>
    </row>
    <row r="25345" spans="1:6">
      <c r="A25345" t="s">
        <v>1565</v>
      </c>
      <c r="B25345">
        <v>2</v>
      </c>
      <c r="F25345">
        <f t="shared" si="395"/>
        <v>-0.19869922188187733</v>
      </c>
    </row>
    <row r="25346" spans="1:6">
      <c r="A25346" t="s">
        <v>26483</v>
      </c>
      <c r="B25346">
        <v>14</v>
      </c>
      <c r="F25346">
        <f t="shared" ref="F25346:F25409" si="396">(B25346-D$1)/E$1</f>
        <v>0.25792428444998339</v>
      </c>
    </row>
    <row r="25347" spans="1:6">
      <c r="A25347" t="s">
        <v>18480</v>
      </c>
      <c r="B25347">
        <v>4</v>
      </c>
      <c r="F25347">
        <f t="shared" si="396"/>
        <v>-0.12259530415990055</v>
      </c>
    </row>
    <row r="25348" spans="1:6">
      <c r="A25348" t="s">
        <v>25871</v>
      </c>
      <c r="B25348">
        <v>11</v>
      </c>
      <c r="F25348">
        <f t="shared" si="396"/>
        <v>0.14376840786701819</v>
      </c>
    </row>
    <row r="25349" spans="1:6">
      <c r="A25349" t="s">
        <v>20999</v>
      </c>
      <c r="B25349">
        <v>5</v>
      </c>
      <c r="F25349">
        <f t="shared" si="396"/>
        <v>-8.4543345298912165E-2</v>
      </c>
    </row>
    <row r="25350" spans="1:6">
      <c r="A25350" t="s">
        <v>18481</v>
      </c>
      <c r="B25350">
        <v>4</v>
      </c>
      <c r="F25350">
        <f t="shared" si="396"/>
        <v>-0.12259530415990055</v>
      </c>
    </row>
    <row r="25351" spans="1:6">
      <c r="A25351" t="s">
        <v>1572</v>
      </c>
      <c r="B25351">
        <v>2</v>
      </c>
      <c r="F25351">
        <f t="shared" si="396"/>
        <v>-0.19869922188187733</v>
      </c>
    </row>
    <row r="25352" spans="1:6">
      <c r="A25352" t="s">
        <v>18482</v>
      </c>
      <c r="B25352">
        <v>4</v>
      </c>
      <c r="F25352">
        <f t="shared" si="396"/>
        <v>-0.12259530415990055</v>
      </c>
    </row>
    <row r="25353" spans="1:6">
      <c r="A25353" t="s">
        <v>26119</v>
      </c>
      <c r="B25353">
        <v>12</v>
      </c>
      <c r="F25353">
        <f t="shared" si="396"/>
        <v>0.18182036672800658</v>
      </c>
    </row>
    <row r="25354" spans="1:6">
      <c r="A25354" t="s">
        <v>1566</v>
      </c>
      <c r="B25354">
        <v>2</v>
      </c>
      <c r="F25354">
        <f t="shared" si="396"/>
        <v>-0.19869922188187733</v>
      </c>
    </row>
    <row r="25355" spans="1:6">
      <c r="A25355" t="s">
        <v>1573</v>
      </c>
      <c r="B25355">
        <v>2</v>
      </c>
      <c r="F25355">
        <f t="shared" si="396"/>
        <v>-0.19869922188187733</v>
      </c>
    </row>
    <row r="25356" spans="1:6">
      <c r="A25356" t="s">
        <v>1574</v>
      </c>
      <c r="B25356">
        <v>2</v>
      </c>
      <c r="F25356">
        <f t="shared" si="396"/>
        <v>-0.19869922188187733</v>
      </c>
    </row>
    <row r="25357" spans="1:6">
      <c r="A25357" t="s">
        <v>25023</v>
      </c>
      <c r="B25357">
        <v>9</v>
      </c>
      <c r="F25357">
        <f t="shared" si="396"/>
        <v>6.7664490145041417E-2</v>
      </c>
    </row>
    <row r="25358" spans="1:6">
      <c r="A25358" t="s">
        <v>21000</v>
      </c>
      <c r="B25358">
        <v>5</v>
      </c>
      <c r="F25358">
        <f t="shared" si="396"/>
        <v>-8.4543345298912165E-2</v>
      </c>
    </row>
    <row r="25359" spans="1:6">
      <c r="A25359" t="s">
        <v>14052</v>
      </c>
      <c r="B25359">
        <v>3</v>
      </c>
      <c r="F25359">
        <f t="shared" si="396"/>
        <v>-0.16064726302088894</v>
      </c>
    </row>
    <row r="25360" spans="1:6">
      <c r="A25360" t="s">
        <v>1575</v>
      </c>
      <c r="B25360">
        <v>2</v>
      </c>
      <c r="F25360">
        <f t="shared" si="396"/>
        <v>-0.19869922188187733</v>
      </c>
    </row>
    <row r="25361" spans="1:6">
      <c r="A25361" t="s">
        <v>1576</v>
      </c>
      <c r="B25361">
        <v>2</v>
      </c>
      <c r="F25361">
        <f t="shared" si="396"/>
        <v>-0.19869922188187733</v>
      </c>
    </row>
    <row r="25362" spans="1:6">
      <c r="A25362" t="s">
        <v>18483</v>
      </c>
      <c r="B25362">
        <v>4</v>
      </c>
      <c r="F25362">
        <f t="shared" si="396"/>
        <v>-0.12259530415990055</v>
      </c>
    </row>
    <row r="25363" spans="1:6">
      <c r="A25363" t="s">
        <v>22600</v>
      </c>
      <c r="B25363">
        <v>6</v>
      </c>
      <c r="F25363">
        <f t="shared" si="396"/>
        <v>-4.6491386437923769E-2</v>
      </c>
    </row>
    <row r="25364" spans="1:6">
      <c r="A25364" t="s">
        <v>1577</v>
      </c>
      <c r="B25364">
        <v>2</v>
      </c>
      <c r="F25364">
        <f t="shared" si="396"/>
        <v>-0.19869922188187733</v>
      </c>
    </row>
    <row r="25365" spans="1:6">
      <c r="A25365" t="s">
        <v>18484</v>
      </c>
      <c r="B25365">
        <v>4</v>
      </c>
      <c r="F25365">
        <f t="shared" si="396"/>
        <v>-0.12259530415990055</v>
      </c>
    </row>
    <row r="25366" spans="1:6">
      <c r="A25366" t="s">
        <v>1578</v>
      </c>
      <c r="B25366">
        <v>2</v>
      </c>
      <c r="F25366">
        <f t="shared" si="396"/>
        <v>-0.19869922188187733</v>
      </c>
    </row>
    <row r="25367" spans="1:6">
      <c r="A25367" t="s">
        <v>1579</v>
      </c>
      <c r="B25367">
        <v>2</v>
      </c>
      <c r="F25367">
        <f t="shared" si="396"/>
        <v>-0.19869922188187733</v>
      </c>
    </row>
    <row r="25368" spans="1:6">
      <c r="A25368" t="s">
        <v>18485</v>
      </c>
      <c r="B25368">
        <v>4</v>
      </c>
      <c r="F25368">
        <f t="shared" si="396"/>
        <v>-0.12259530415990055</v>
      </c>
    </row>
    <row r="25369" spans="1:6">
      <c r="A25369" t="s">
        <v>18486</v>
      </c>
      <c r="B25369">
        <v>4</v>
      </c>
      <c r="F25369">
        <f t="shared" si="396"/>
        <v>-0.12259530415990055</v>
      </c>
    </row>
    <row r="25370" spans="1:6">
      <c r="A25370" t="s">
        <v>18487</v>
      </c>
      <c r="B25370">
        <v>4</v>
      </c>
      <c r="F25370">
        <f t="shared" si="396"/>
        <v>-0.12259530415990055</v>
      </c>
    </row>
    <row r="25371" spans="1:6">
      <c r="A25371" t="s">
        <v>1580</v>
      </c>
      <c r="B25371">
        <v>2</v>
      </c>
      <c r="F25371">
        <f t="shared" si="396"/>
        <v>-0.19869922188187733</v>
      </c>
    </row>
    <row r="25372" spans="1:6">
      <c r="A25372" t="s">
        <v>21001</v>
      </c>
      <c r="B25372">
        <v>5</v>
      </c>
      <c r="F25372">
        <f t="shared" si="396"/>
        <v>-8.4543345298912165E-2</v>
      </c>
    </row>
    <row r="25373" spans="1:6">
      <c r="A25373" t="s">
        <v>1581</v>
      </c>
      <c r="B25373">
        <v>2</v>
      </c>
      <c r="F25373">
        <f t="shared" si="396"/>
        <v>-0.19869922188187733</v>
      </c>
    </row>
    <row r="25374" spans="1:6">
      <c r="A25374" t="s">
        <v>14053</v>
      </c>
      <c r="B25374">
        <v>3</v>
      </c>
      <c r="F25374">
        <f t="shared" si="396"/>
        <v>-0.16064726302088894</v>
      </c>
    </row>
    <row r="25375" spans="1:6">
      <c r="A25375" t="s">
        <v>28620</v>
      </c>
      <c r="B25375">
        <v>60</v>
      </c>
      <c r="F25375">
        <f t="shared" si="396"/>
        <v>2.0083143920554494</v>
      </c>
    </row>
    <row r="25376" spans="1:6">
      <c r="A25376" t="s">
        <v>25024</v>
      </c>
      <c r="B25376">
        <v>9</v>
      </c>
      <c r="F25376">
        <f t="shared" si="396"/>
        <v>6.7664490145041417E-2</v>
      </c>
    </row>
    <row r="25377" spans="1:6">
      <c r="A25377" t="s">
        <v>14054</v>
      </c>
      <c r="B25377">
        <v>3</v>
      </c>
      <c r="F25377">
        <f t="shared" si="396"/>
        <v>-0.16064726302088894</v>
      </c>
    </row>
    <row r="25378" spans="1:6">
      <c r="A25378" t="s">
        <v>25025</v>
      </c>
      <c r="B25378">
        <v>9</v>
      </c>
      <c r="F25378">
        <f t="shared" si="396"/>
        <v>6.7664490145041417E-2</v>
      </c>
    </row>
    <row r="25379" spans="1:6">
      <c r="A25379" t="s">
        <v>21002</v>
      </c>
      <c r="B25379">
        <v>5</v>
      </c>
      <c r="F25379">
        <f t="shared" si="396"/>
        <v>-8.4543345298912165E-2</v>
      </c>
    </row>
    <row r="25380" spans="1:6">
      <c r="A25380" t="s">
        <v>18488</v>
      </c>
      <c r="B25380">
        <v>4</v>
      </c>
      <c r="F25380">
        <f t="shared" si="396"/>
        <v>-0.12259530415990055</v>
      </c>
    </row>
    <row r="25381" spans="1:6">
      <c r="A25381" t="s">
        <v>1582</v>
      </c>
      <c r="B25381">
        <v>2</v>
      </c>
      <c r="F25381">
        <f t="shared" si="396"/>
        <v>-0.19869922188187733</v>
      </c>
    </row>
    <row r="25382" spans="1:6">
      <c r="A25382" t="s">
        <v>14056</v>
      </c>
      <c r="B25382">
        <v>3</v>
      </c>
      <c r="F25382">
        <f t="shared" si="396"/>
        <v>-0.16064726302088894</v>
      </c>
    </row>
    <row r="25383" spans="1:6">
      <c r="A25383" t="s">
        <v>14057</v>
      </c>
      <c r="B25383">
        <v>3</v>
      </c>
      <c r="F25383">
        <f t="shared" si="396"/>
        <v>-0.16064726302088894</v>
      </c>
    </row>
    <row r="25384" spans="1:6">
      <c r="A25384" t="s">
        <v>1583</v>
      </c>
      <c r="B25384">
        <v>2</v>
      </c>
      <c r="F25384">
        <f t="shared" si="396"/>
        <v>-0.19869922188187733</v>
      </c>
    </row>
    <row r="25385" spans="1:6">
      <c r="A25385" t="s">
        <v>14055</v>
      </c>
      <c r="B25385">
        <v>3</v>
      </c>
      <c r="F25385">
        <f t="shared" si="396"/>
        <v>-0.16064726302088894</v>
      </c>
    </row>
    <row r="25386" spans="1:6">
      <c r="A25386" t="s">
        <v>25425</v>
      </c>
      <c r="B25386">
        <v>10</v>
      </c>
      <c r="F25386">
        <f t="shared" si="396"/>
        <v>0.10571644900602981</v>
      </c>
    </row>
    <row r="25387" spans="1:6">
      <c r="A25387" t="s">
        <v>14058</v>
      </c>
      <c r="B25387">
        <v>3</v>
      </c>
      <c r="F25387">
        <f t="shared" si="396"/>
        <v>-0.16064726302088894</v>
      </c>
    </row>
    <row r="25388" spans="1:6">
      <c r="A25388" t="s">
        <v>22601</v>
      </c>
      <c r="B25388">
        <v>6</v>
      </c>
      <c r="F25388">
        <f t="shared" si="396"/>
        <v>-4.6491386437923769E-2</v>
      </c>
    </row>
    <row r="25389" spans="1:6">
      <c r="A25389" t="s">
        <v>18489</v>
      </c>
      <c r="B25389">
        <v>4</v>
      </c>
      <c r="F25389">
        <f t="shared" si="396"/>
        <v>-0.12259530415990055</v>
      </c>
    </row>
    <row r="25390" spans="1:6">
      <c r="A25390" t="s">
        <v>1584</v>
      </c>
      <c r="B25390">
        <v>2</v>
      </c>
      <c r="F25390">
        <f t="shared" si="396"/>
        <v>-0.19869922188187733</v>
      </c>
    </row>
    <row r="25391" spans="1:6">
      <c r="A25391" t="s">
        <v>1585</v>
      </c>
      <c r="B25391">
        <v>2</v>
      </c>
      <c r="F25391">
        <f t="shared" si="396"/>
        <v>-0.19869922188187733</v>
      </c>
    </row>
    <row r="25392" spans="1:6">
      <c r="A25392" t="s">
        <v>1586</v>
      </c>
      <c r="B25392">
        <v>2</v>
      </c>
      <c r="F25392">
        <f t="shared" si="396"/>
        <v>-0.19869922188187733</v>
      </c>
    </row>
    <row r="25393" spans="1:6">
      <c r="A25393" t="s">
        <v>14059</v>
      </c>
      <c r="B25393">
        <v>3</v>
      </c>
      <c r="F25393">
        <f t="shared" si="396"/>
        <v>-0.16064726302088894</v>
      </c>
    </row>
    <row r="25394" spans="1:6">
      <c r="A25394" t="s">
        <v>1587</v>
      </c>
      <c r="B25394">
        <v>2</v>
      </c>
      <c r="F25394">
        <f t="shared" si="396"/>
        <v>-0.19869922188187733</v>
      </c>
    </row>
    <row r="25395" spans="1:6">
      <c r="A25395" t="s">
        <v>1588</v>
      </c>
      <c r="B25395">
        <v>2</v>
      </c>
      <c r="F25395">
        <f t="shared" si="396"/>
        <v>-0.19869922188187733</v>
      </c>
    </row>
    <row r="25396" spans="1:6">
      <c r="A25396" t="s">
        <v>23687</v>
      </c>
      <c r="B25396">
        <v>7</v>
      </c>
      <c r="F25396">
        <f t="shared" si="396"/>
        <v>-8.4394275769353738E-3</v>
      </c>
    </row>
    <row r="25397" spans="1:6">
      <c r="A25397" t="s">
        <v>1589</v>
      </c>
      <c r="B25397">
        <v>2</v>
      </c>
      <c r="F25397">
        <f t="shared" si="396"/>
        <v>-0.19869922188187733</v>
      </c>
    </row>
    <row r="25398" spans="1:6">
      <c r="A25398" t="s">
        <v>1590</v>
      </c>
      <c r="B25398">
        <v>2</v>
      </c>
      <c r="F25398">
        <f t="shared" si="396"/>
        <v>-0.19869922188187733</v>
      </c>
    </row>
    <row r="25399" spans="1:6">
      <c r="A25399" t="s">
        <v>21003</v>
      </c>
      <c r="B25399">
        <v>5</v>
      </c>
      <c r="F25399">
        <f t="shared" si="396"/>
        <v>-8.4543345298912165E-2</v>
      </c>
    </row>
    <row r="25400" spans="1:6">
      <c r="A25400" t="s">
        <v>1591</v>
      </c>
      <c r="B25400">
        <v>2</v>
      </c>
      <c r="F25400">
        <f t="shared" si="396"/>
        <v>-0.19869922188187733</v>
      </c>
    </row>
    <row r="25401" spans="1:6">
      <c r="A25401" t="s">
        <v>26164</v>
      </c>
      <c r="B25401">
        <v>13</v>
      </c>
      <c r="F25401">
        <f t="shared" si="396"/>
        <v>0.21987232558899497</v>
      </c>
    </row>
    <row r="25402" spans="1:6">
      <c r="A25402" t="s">
        <v>25872</v>
      </c>
      <c r="B25402">
        <v>11</v>
      </c>
      <c r="F25402">
        <f t="shared" si="396"/>
        <v>0.14376840786701819</v>
      </c>
    </row>
    <row r="25403" spans="1:6">
      <c r="A25403" t="s">
        <v>26120</v>
      </c>
      <c r="B25403">
        <v>12</v>
      </c>
      <c r="F25403">
        <f t="shared" si="396"/>
        <v>0.18182036672800658</v>
      </c>
    </row>
    <row r="25404" spans="1:6">
      <c r="A25404" t="s">
        <v>26846</v>
      </c>
      <c r="B25404">
        <v>17</v>
      </c>
      <c r="F25404">
        <f t="shared" si="396"/>
        <v>0.37208016103294855</v>
      </c>
    </row>
    <row r="25405" spans="1:6">
      <c r="A25405" t="s">
        <v>26121</v>
      </c>
      <c r="B25405">
        <v>12</v>
      </c>
      <c r="F25405">
        <f t="shared" si="396"/>
        <v>0.18182036672800658</v>
      </c>
    </row>
    <row r="25406" spans="1:6">
      <c r="A25406" t="s">
        <v>27730</v>
      </c>
      <c r="B25406">
        <v>26</v>
      </c>
      <c r="F25406">
        <f t="shared" si="396"/>
        <v>0.71454779078184405</v>
      </c>
    </row>
    <row r="25407" spans="1:6">
      <c r="A25407" t="s">
        <v>14060</v>
      </c>
      <c r="B25407">
        <v>3</v>
      </c>
      <c r="F25407">
        <f t="shared" si="396"/>
        <v>-0.16064726302088894</v>
      </c>
    </row>
    <row r="25408" spans="1:6">
      <c r="A25408" t="s">
        <v>26484</v>
      </c>
      <c r="B25408">
        <v>14</v>
      </c>
      <c r="F25408">
        <f t="shared" si="396"/>
        <v>0.25792428444998339</v>
      </c>
    </row>
    <row r="25409" spans="1:6">
      <c r="A25409" t="s">
        <v>14061</v>
      </c>
      <c r="B25409">
        <v>3</v>
      </c>
      <c r="F25409">
        <f t="shared" si="396"/>
        <v>-0.16064726302088894</v>
      </c>
    </row>
    <row r="25410" spans="1:6">
      <c r="A25410" t="s">
        <v>1592</v>
      </c>
      <c r="B25410">
        <v>2</v>
      </c>
      <c r="F25410">
        <f t="shared" ref="F25410:F25473" si="397">(B25410-D$1)/E$1</f>
        <v>-0.19869922188187733</v>
      </c>
    </row>
    <row r="25411" spans="1:6">
      <c r="A25411" t="s">
        <v>14062</v>
      </c>
      <c r="B25411">
        <v>3</v>
      </c>
      <c r="F25411">
        <f t="shared" si="397"/>
        <v>-0.16064726302088894</v>
      </c>
    </row>
    <row r="25412" spans="1:6">
      <c r="A25412" t="s">
        <v>26122</v>
      </c>
      <c r="B25412">
        <v>12</v>
      </c>
      <c r="F25412">
        <f t="shared" si="397"/>
        <v>0.18182036672800658</v>
      </c>
    </row>
    <row r="25413" spans="1:6">
      <c r="A25413" t="s">
        <v>1593</v>
      </c>
      <c r="B25413">
        <v>2</v>
      </c>
      <c r="F25413">
        <f t="shared" si="397"/>
        <v>-0.19869922188187733</v>
      </c>
    </row>
    <row r="25414" spans="1:6">
      <c r="A25414" t="s">
        <v>1594</v>
      </c>
      <c r="B25414">
        <v>2</v>
      </c>
      <c r="F25414">
        <f t="shared" si="397"/>
        <v>-0.19869922188187733</v>
      </c>
    </row>
    <row r="25415" spans="1:6">
      <c r="A25415" t="s">
        <v>18490</v>
      </c>
      <c r="B25415">
        <v>4</v>
      </c>
      <c r="F25415">
        <f t="shared" si="397"/>
        <v>-0.12259530415990055</v>
      </c>
    </row>
    <row r="25416" spans="1:6">
      <c r="A25416" t="s">
        <v>21004</v>
      </c>
      <c r="B25416">
        <v>5</v>
      </c>
      <c r="F25416">
        <f t="shared" si="397"/>
        <v>-8.4543345298912165E-2</v>
      </c>
    </row>
    <row r="25417" spans="1:6">
      <c r="A25417" t="s">
        <v>26577</v>
      </c>
      <c r="B25417">
        <v>15</v>
      </c>
      <c r="F25417">
        <f t="shared" si="397"/>
        <v>0.29597624331097178</v>
      </c>
    </row>
    <row r="25418" spans="1:6">
      <c r="A25418" t="s">
        <v>14063</v>
      </c>
      <c r="B25418">
        <v>3</v>
      </c>
      <c r="F25418">
        <f t="shared" si="397"/>
        <v>-0.16064726302088894</v>
      </c>
    </row>
    <row r="25419" spans="1:6">
      <c r="A25419" t="s">
        <v>14064</v>
      </c>
      <c r="B25419">
        <v>3</v>
      </c>
      <c r="F25419">
        <f t="shared" si="397"/>
        <v>-0.16064726302088894</v>
      </c>
    </row>
    <row r="25420" spans="1:6">
      <c r="A25420" t="s">
        <v>1595</v>
      </c>
      <c r="B25420">
        <v>2</v>
      </c>
      <c r="F25420">
        <f t="shared" si="397"/>
        <v>-0.19869922188187733</v>
      </c>
    </row>
    <row r="25421" spans="1:6">
      <c r="A25421" t="s">
        <v>21005</v>
      </c>
      <c r="B25421">
        <v>5</v>
      </c>
      <c r="F25421">
        <f t="shared" si="397"/>
        <v>-8.4543345298912165E-2</v>
      </c>
    </row>
    <row r="25422" spans="1:6">
      <c r="A25422" t="s">
        <v>1596</v>
      </c>
      <c r="B25422">
        <v>2</v>
      </c>
      <c r="F25422">
        <f t="shared" si="397"/>
        <v>-0.19869922188187733</v>
      </c>
    </row>
    <row r="25423" spans="1:6">
      <c r="A25423" t="s">
        <v>18491</v>
      </c>
      <c r="B25423">
        <v>4</v>
      </c>
      <c r="F25423">
        <f t="shared" si="397"/>
        <v>-0.12259530415990055</v>
      </c>
    </row>
    <row r="25424" spans="1:6">
      <c r="A25424" t="s">
        <v>18492</v>
      </c>
      <c r="B25424">
        <v>4</v>
      </c>
      <c r="F25424">
        <f t="shared" si="397"/>
        <v>-0.12259530415990055</v>
      </c>
    </row>
    <row r="25425" spans="1:6">
      <c r="A25425" t="s">
        <v>1597</v>
      </c>
      <c r="B25425">
        <v>2</v>
      </c>
      <c r="F25425">
        <f t="shared" si="397"/>
        <v>-0.19869922188187733</v>
      </c>
    </row>
    <row r="25426" spans="1:6">
      <c r="A25426" t="s">
        <v>18493</v>
      </c>
      <c r="B25426">
        <v>4</v>
      </c>
      <c r="F25426">
        <f t="shared" si="397"/>
        <v>-0.12259530415990055</v>
      </c>
    </row>
    <row r="25427" spans="1:6">
      <c r="A25427" t="s">
        <v>14065</v>
      </c>
      <c r="B25427">
        <v>3</v>
      </c>
      <c r="F25427">
        <f t="shared" si="397"/>
        <v>-0.16064726302088894</v>
      </c>
    </row>
    <row r="25428" spans="1:6">
      <c r="A25428" t="s">
        <v>1598</v>
      </c>
      <c r="B25428">
        <v>2</v>
      </c>
      <c r="F25428">
        <f t="shared" si="397"/>
        <v>-0.19869922188187733</v>
      </c>
    </row>
    <row r="25429" spans="1:6">
      <c r="A25429" t="s">
        <v>14066</v>
      </c>
      <c r="B25429">
        <v>3</v>
      </c>
      <c r="F25429">
        <f t="shared" si="397"/>
        <v>-0.16064726302088894</v>
      </c>
    </row>
    <row r="25430" spans="1:6">
      <c r="A25430" t="s">
        <v>18494</v>
      </c>
      <c r="B25430">
        <v>4</v>
      </c>
      <c r="F25430">
        <f t="shared" si="397"/>
        <v>-0.12259530415990055</v>
      </c>
    </row>
    <row r="25431" spans="1:6">
      <c r="A25431" t="s">
        <v>21006</v>
      </c>
      <c r="B25431">
        <v>5</v>
      </c>
      <c r="F25431">
        <f t="shared" si="397"/>
        <v>-8.4543345298912165E-2</v>
      </c>
    </row>
    <row r="25432" spans="1:6">
      <c r="A25432" t="s">
        <v>1599</v>
      </c>
      <c r="B25432">
        <v>2</v>
      </c>
      <c r="F25432">
        <f t="shared" si="397"/>
        <v>-0.19869922188187733</v>
      </c>
    </row>
    <row r="25433" spans="1:6">
      <c r="A25433" t="s">
        <v>1600</v>
      </c>
      <c r="B25433">
        <v>2</v>
      </c>
      <c r="F25433">
        <f t="shared" si="397"/>
        <v>-0.19869922188187733</v>
      </c>
    </row>
    <row r="25434" spans="1:6">
      <c r="A25434" t="s">
        <v>1601</v>
      </c>
      <c r="B25434">
        <v>2</v>
      </c>
      <c r="F25434">
        <f t="shared" si="397"/>
        <v>-0.19869922188187733</v>
      </c>
    </row>
    <row r="25435" spans="1:6">
      <c r="A25435" t="s">
        <v>14067</v>
      </c>
      <c r="B25435">
        <v>3</v>
      </c>
      <c r="F25435">
        <f t="shared" si="397"/>
        <v>-0.16064726302088894</v>
      </c>
    </row>
    <row r="25436" spans="1:6">
      <c r="A25436" t="s">
        <v>14068</v>
      </c>
      <c r="B25436">
        <v>3</v>
      </c>
      <c r="F25436">
        <f t="shared" si="397"/>
        <v>-0.16064726302088894</v>
      </c>
    </row>
    <row r="25437" spans="1:6">
      <c r="A25437" t="s">
        <v>1602</v>
      </c>
      <c r="B25437">
        <v>2</v>
      </c>
      <c r="F25437">
        <f t="shared" si="397"/>
        <v>-0.19869922188187733</v>
      </c>
    </row>
    <row r="25438" spans="1:6">
      <c r="A25438" t="s">
        <v>21007</v>
      </c>
      <c r="B25438">
        <v>5</v>
      </c>
      <c r="F25438">
        <f t="shared" si="397"/>
        <v>-8.4543345298912165E-2</v>
      </c>
    </row>
    <row r="25439" spans="1:6">
      <c r="A25439" t="s">
        <v>1603</v>
      </c>
      <c r="B25439">
        <v>2</v>
      </c>
      <c r="F25439">
        <f t="shared" si="397"/>
        <v>-0.19869922188187733</v>
      </c>
    </row>
    <row r="25440" spans="1:6">
      <c r="A25440" t="s">
        <v>22602</v>
      </c>
      <c r="B25440">
        <v>6</v>
      </c>
      <c r="F25440">
        <f t="shared" si="397"/>
        <v>-4.6491386437923769E-2</v>
      </c>
    </row>
    <row r="25441" spans="1:6">
      <c r="A25441" t="s">
        <v>28174</v>
      </c>
      <c r="B25441">
        <v>36</v>
      </c>
      <c r="F25441">
        <f t="shared" si="397"/>
        <v>1.095067379391728</v>
      </c>
    </row>
    <row r="25442" spans="1:6">
      <c r="A25442" t="s">
        <v>14069</v>
      </c>
      <c r="B25442">
        <v>3</v>
      </c>
      <c r="F25442">
        <f t="shared" si="397"/>
        <v>-0.16064726302088894</v>
      </c>
    </row>
    <row r="25443" spans="1:6">
      <c r="A25443" t="s">
        <v>21008</v>
      </c>
      <c r="B25443">
        <v>5</v>
      </c>
      <c r="F25443">
        <f t="shared" si="397"/>
        <v>-8.4543345298912165E-2</v>
      </c>
    </row>
    <row r="25444" spans="1:6">
      <c r="A25444" t="s">
        <v>18495</v>
      </c>
      <c r="B25444">
        <v>4</v>
      </c>
      <c r="F25444">
        <f t="shared" si="397"/>
        <v>-0.12259530415990055</v>
      </c>
    </row>
    <row r="25445" spans="1:6">
      <c r="A25445" t="s">
        <v>26165</v>
      </c>
      <c r="B25445">
        <v>13</v>
      </c>
      <c r="F25445">
        <f t="shared" si="397"/>
        <v>0.21987232558899497</v>
      </c>
    </row>
    <row r="25446" spans="1:6">
      <c r="A25446" t="s">
        <v>14070</v>
      </c>
      <c r="B25446">
        <v>3</v>
      </c>
      <c r="F25446">
        <f t="shared" si="397"/>
        <v>-0.16064726302088894</v>
      </c>
    </row>
    <row r="25447" spans="1:6">
      <c r="A25447" t="s">
        <v>26123</v>
      </c>
      <c r="B25447">
        <v>12</v>
      </c>
      <c r="F25447">
        <f t="shared" si="397"/>
        <v>0.18182036672800658</v>
      </c>
    </row>
    <row r="25448" spans="1:6">
      <c r="A25448" t="s">
        <v>1604</v>
      </c>
      <c r="B25448">
        <v>2</v>
      </c>
      <c r="F25448">
        <f t="shared" si="397"/>
        <v>-0.19869922188187733</v>
      </c>
    </row>
    <row r="25449" spans="1:6">
      <c r="A25449" t="s">
        <v>1605</v>
      </c>
      <c r="B25449">
        <v>2</v>
      </c>
      <c r="F25449">
        <f t="shared" si="397"/>
        <v>-0.19869922188187733</v>
      </c>
    </row>
    <row r="25450" spans="1:6">
      <c r="A25450" t="s">
        <v>25426</v>
      </c>
      <c r="B25450">
        <v>10</v>
      </c>
      <c r="F25450">
        <f t="shared" si="397"/>
        <v>0.10571644900602981</v>
      </c>
    </row>
    <row r="25451" spans="1:6">
      <c r="A25451" t="s">
        <v>1606</v>
      </c>
      <c r="B25451">
        <v>2</v>
      </c>
      <c r="F25451">
        <f t="shared" si="397"/>
        <v>-0.19869922188187733</v>
      </c>
    </row>
    <row r="25452" spans="1:6">
      <c r="A25452" t="s">
        <v>28759</v>
      </c>
      <c r="B25452">
        <v>86</v>
      </c>
      <c r="F25452">
        <f t="shared" si="397"/>
        <v>2.9976653224411476</v>
      </c>
    </row>
    <row r="25453" spans="1:6">
      <c r="A25453" t="s">
        <v>14071</v>
      </c>
      <c r="B25453">
        <v>3</v>
      </c>
      <c r="F25453">
        <f t="shared" si="397"/>
        <v>-0.16064726302088894</v>
      </c>
    </row>
    <row r="25454" spans="1:6">
      <c r="A25454" t="s">
        <v>14072</v>
      </c>
      <c r="B25454">
        <v>3</v>
      </c>
      <c r="F25454">
        <f t="shared" si="397"/>
        <v>-0.16064726302088894</v>
      </c>
    </row>
    <row r="25455" spans="1:6">
      <c r="A25455" t="s">
        <v>14073</v>
      </c>
      <c r="B25455">
        <v>3</v>
      </c>
      <c r="F25455">
        <f t="shared" si="397"/>
        <v>-0.16064726302088894</v>
      </c>
    </row>
    <row r="25456" spans="1:6">
      <c r="A25456" t="s">
        <v>1607</v>
      </c>
      <c r="B25456">
        <v>2</v>
      </c>
      <c r="F25456">
        <f t="shared" si="397"/>
        <v>-0.19869922188187733</v>
      </c>
    </row>
    <row r="25457" spans="1:6">
      <c r="A25457" t="s">
        <v>18496</v>
      </c>
      <c r="B25457">
        <v>4</v>
      </c>
      <c r="F25457">
        <f t="shared" si="397"/>
        <v>-0.12259530415990055</v>
      </c>
    </row>
    <row r="25458" spans="1:6">
      <c r="A25458" t="s">
        <v>22603</v>
      </c>
      <c r="B25458">
        <v>6</v>
      </c>
      <c r="F25458">
        <f t="shared" si="397"/>
        <v>-4.6491386437923769E-2</v>
      </c>
    </row>
    <row r="25459" spans="1:6">
      <c r="A25459" t="s">
        <v>14074</v>
      </c>
      <c r="B25459">
        <v>3</v>
      </c>
      <c r="F25459">
        <f t="shared" si="397"/>
        <v>-0.16064726302088894</v>
      </c>
    </row>
    <row r="25460" spans="1:6">
      <c r="A25460" t="s">
        <v>1350</v>
      </c>
      <c r="B25460">
        <v>2</v>
      </c>
      <c r="F25460">
        <f t="shared" si="397"/>
        <v>-0.19869922188187733</v>
      </c>
    </row>
    <row r="25461" spans="1:6">
      <c r="A25461" t="s">
        <v>14075</v>
      </c>
      <c r="B25461">
        <v>3</v>
      </c>
      <c r="F25461">
        <f t="shared" si="397"/>
        <v>-0.16064726302088894</v>
      </c>
    </row>
    <row r="25462" spans="1:6">
      <c r="A25462" t="s">
        <v>1351</v>
      </c>
      <c r="B25462">
        <v>2</v>
      </c>
      <c r="F25462">
        <f t="shared" si="397"/>
        <v>-0.19869922188187733</v>
      </c>
    </row>
    <row r="25463" spans="1:6">
      <c r="A25463" t="s">
        <v>21009</v>
      </c>
      <c r="B25463">
        <v>5</v>
      </c>
      <c r="F25463">
        <f t="shared" si="397"/>
        <v>-8.4543345298912165E-2</v>
      </c>
    </row>
    <row r="25464" spans="1:6">
      <c r="A25464" t="s">
        <v>22604</v>
      </c>
      <c r="B25464">
        <v>6</v>
      </c>
      <c r="F25464">
        <f t="shared" si="397"/>
        <v>-4.6491386437923769E-2</v>
      </c>
    </row>
    <row r="25465" spans="1:6">
      <c r="A25465" t="s">
        <v>1352</v>
      </c>
      <c r="B25465">
        <v>2</v>
      </c>
      <c r="F25465">
        <f t="shared" si="397"/>
        <v>-0.19869922188187733</v>
      </c>
    </row>
    <row r="25466" spans="1:6">
      <c r="A25466" t="s">
        <v>18497</v>
      </c>
      <c r="B25466">
        <v>4</v>
      </c>
      <c r="F25466">
        <f t="shared" si="397"/>
        <v>-0.12259530415990055</v>
      </c>
    </row>
    <row r="25467" spans="1:6">
      <c r="A25467" t="s">
        <v>1353</v>
      </c>
      <c r="B25467">
        <v>2</v>
      </c>
      <c r="F25467">
        <f t="shared" si="397"/>
        <v>-0.19869922188187733</v>
      </c>
    </row>
    <row r="25468" spans="1:6">
      <c r="A25468" t="s">
        <v>21010</v>
      </c>
      <c r="B25468">
        <v>5</v>
      </c>
      <c r="F25468">
        <f t="shared" si="397"/>
        <v>-8.4543345298912165E-2</v>
      </c>
    </row>
    <row r="25469" spans="1:6">
      <c r="A25469" t="s">
        <v>1354</v>
      </c>
      <c r="B25469">
        <v>2</v>
      </c>
      <c r="F25469">
        <f t="shared" si="397"/>
        <v>-0.19869922188187733</v>
      </c>
    </row>
    <row r="25470" spans="1:6">
      <c r="A25470" t="s">
        <v>1355</v>
      </c>
      <c r="B25470">
        <v>2</v>
      </c>
      <c r="F25470">
        <f t="shared" si="397"/>
        <v>-0.19869922188187733</v>
      </c>
    </row>
    <row r="25471" spans="1:6">
      <c r="A25471" t="s">
        <v>1356</v>
      </c>
      <c r="B25471">
        <v>2</v>
      </c>
      <c r="F25471">
        <f t="shared" si="397"/>
        <v>-0.19869922188187733</v>
      </c>
    </row>
    <row r="25472" spans="1:6">
      <c r="A25472" t="s">
        <v>1357</v>
      </c>
      <c r="B25472">
        <v>2</v>
      </c>
      <c r="F25472">
        <f t="shared" si="397"/>
        <v>-0.19869922188187733</v>
      </c>
    </row>
    <row r="25473" spans="1:6">
      <c r="A25473" t="s">
        <v>22605</v>
      </c>
      <c r="B25473">
        <v>6</v>
      </c>
      <c r="F25473">
        <f t="shared" si="397"/>
        <v>-4.6491386437923769E-2</v>
      </c>
    </row>
    <row r="25474" spans="1:6">
      <c r="A25474" t="s">
        <v>14076</v>
      </c>
      <c r="B25474">
        <v>3</v>
      </c>
      <c r="F25474">
        <f t="shared" ref="F25474:F25537" si="398">(B25474-D$1)/E$1</f>
        <v>-0.16064726302088894</v>
      </c>
    </row>
    <row r="25475" spans="1:6">
      <c r="A25475" t="s">
        <v>23688</v>
      </c>
      <c r="B25475">
        <v>7</v>
      </c>
      <c r="F25475">
        <f t="shared" si="398"/>
        <v>-8.4394275769353738E-3</v>
      </c>
    </row>
    <row r="25476" spans="1:6">
      <c r="A25476" t="s">
        <v>1358</v>
      </c>
      <c r="B25476">
        <v>2</v>
      </c>
      <c r="F25476">
        <f t="shared" si="398"/>
        <v>-0.19869922188187733</v>
      </c>
    </row>
    <row r="25477" spans="1:6">
      <c r="A25477" t="s">
        <v>14077</v>
      </c>
      <c r="B25477">
        <v>3</v>
      </c>
      <c r="F25477">
        <f t="shared" si="398"/>
        <v>-0.16064726302088894</v>
      </c>
    </row>
    <row r="25478" spans="1:6">
      <c r="A25478" t="s">
        <v>14078</v>
      </c>
      <c r="B25478">
        <v>3</v>
      </c>
      <c r="F25478">
        <f t="shared" si="398"/>
        <v>-0.16064726302088894</v>
      </c>
    </row>
    <row r="25479" spans="1:6">
      <c r="A25479" t="s">
        <v>1359</v>
      </c>
      <c r="B25479">
        <v>2</v>
      </c>
      <c r="F25479">
        <f t="shared" si="398"/>
        <v>-0.19869922188187733</v>
      </c>
    </row>
    <row r="25480" spans="1:6">
      <c r="A25480" t="s">
        <v>1360</v>
      </c>
      <c r="B25480">
        <v>2</v>
      </c>
      <c r="F25480">
        <f t="shared" si="398"/>
        <v>-0.19869922188187733</v>
      </c>
    </row>
    <row r="25481" spans="1:6">
      <c r="A25481" t="s">
        <v>22606</v>
      </c>
      <c r="B25481">
        <v>6</v>
      </c>
      <c r="F25481">
        <f t="shared" si="398"/>
        <v>-4.6491386437923769E-2</v>
      </c>
    </row>
    <row r="25482" spans="1:6">
      <c r="A25482" t="s">
        <v>1361</v>
      </c>
      <c r="B25482">
        <v>2</v>
      </c>
      <c r="F25482">
        <f t="shared" si="398"/>
        <v>-0.19869922188187733</v>
      </c>
    </row>
    <row r="25483" spans="1:6">
      <c r="A25483" t="s">
        <v>14079</v>
      </c>
      <c r="B25483">
        <v>3</v>
      </c>
      <c r="F25483">
        <f t="shared" si="398"/>
        <v>-0.16064726302088894</v>
      </c>
    </row>
    <row r="25484" spans="1:6">
      <c r="A25484" t="s">
        <v>1362</v>
      </c>
      <c r="B25484">
        <v>2</v>
      </c>
      <c r="F25484">
        <f t="shared" si="398"/>
        <v>-0.19869922188187733</v>
      </c>
    </row>
    <row r="25485" spans="1:6">
      <c r="A25485" t="s">
        <v>14080</v>
      </c>
      <c r="B25485">
        <v>3</v>
      </c>
      <c r="F25485">
        <f t="shared" si="398"/>
        <v>-0.16064726302088894</v>
      </c>
    </row>
    <row r="25486" spans="1:6">
      <c r="A25486" t="s">
        <v>1363</v>
      </c>
      <c r="B25486">
        <v>2</v>
      </c>
      <c r="F25486">
        <f t="shared" si="398"/>
        <v>-0.19869922188187733</v>
      </c>
    </row>
    <row r="25487" spans="1:6">
      <c r="A25487" t="s">
        <v>1364</v>
      </c>
      <c r="B25487">
        <v>2</v>
      </c>
      <c r="F25487">
        <f t="shared" si="398"/>
        <v>-0.19869922188187733</v>
      </c>
    </row>
    <row r="25488" spans="1:6">
      <c r="A25488" t="s">
        <v>25026</v>
      </c>
      <c r="B25488">
        <v>9</v>
      </c>
      <c r="F25488">
        <f t="shared" si="398"/>
        <v>6.7664490145041417E-2</v>
      </c>
    </row>
    <row r="25489" spans="1:6">
      <c r="A25489" t="s">
        <v>17806</v>
      </c>
      <c r="B25489">
        <v>3</v>
      </c>
      <c r="F25489">
        <f t="shared" si="398"/>
        <v>-0.16064726302088894</v>
      </c>
    </row>
    <row r="25490" spans="1:6">
      <c r="A25490" t="s">
        <v>21011</v>
      </c>
      <c r="B25490">
        <v>5</v>
      </c>
      <c r="F25490">
        <f t="shared" si="398"/>
        <v>-8.4543345298912165E-2</v>
      </c>
    </row>
    <row r="25491" spans="1:6">
      <c r="A25491" t="s">
        <v>1366</v>
      </c>
      <c r="B25491">
        <v>2</v>
      </c>
      <c r="F25491">
        <f t="shared" si="398"/>
        <v>-0.19869922188187733</v>
      </c>
    </row>
    <row r="25492" spans="1:6">
      <c r="A25492" t="s">
        <v>1367</v>
      </c>
      <c r="B25492">
        <v>2</v>
      </c>
      <c r="F25492">
        <f t="shared" si="398"/>
        <v>-0.19869922188187733</v>
      </c>
    </row>
    <row r="25493" spans="1:6">
      <c r="A25493" t="s">
        <v>1365</v>
      </c>
      <c r="B25493">
        <v>2</v>
      </c>
      <c r="F25493">
        <f t="shared" si="398"/>
        <v>-0.19869922188187733</v>
      </c>
    </row>
    <row r="25494" spans="1:6">
      <c r="A25494" t="s">
        <v>21012</v>
      </c>
      <c r="B25494">
        <v>5</v>
      </c>
      <c r="F25494">
        <f t="shared" si="398"/>
        <v>-8.4543345298912165E-2</v>
      </c>
    </row>
    <row r="25495" spans="1:6">
      <c r="A25495" t="s">
        <v>1368</v>
      </c>
      <c r="B25495">
        <v>2</v>
      </c>
      <c r="F25495">
        <f t="shared" si="398"/>
        <v>-0.19869922188187733</v>
      </c>
    </row>
    <row r="25496" spans="1:6">
      <c r="A25496" t="s">
        <v>1369</v>
      </c>
      <c r="B25496">
        <v>2</v>
      </c>
      <c r="F25496">
        <f t="shared" si="398"/>
        <v>-0.19869922188187733</v>
      </c>
    </row>
    <row r="25497" spans="1:6">
      <c r="A25497" t="s">
        <v>14081</v>
      </c>
      <c r="B25497">
        <v>3</v>
      </c>
      <c r="F25497">
        <f t="shared" si="398"/>
        <v>-0.16064726302088894</v>
      </c>
    </row>
    <row r="25498" spans="1:6">
      <c r="A25498" t="s">
        <v>26166</v>
      </c>
      <c r="B25498">
        <v>13</v>
      </c>
      <c r="F25498">
        <f t="shared" si="398"/>
        <v>0.21987232558899497</v>
      </c>
    </row>
    <row r="25499" spans="1:6">
      <c r="A25499" t="s">
        <v>14082</v>
      </c>
      <c r="B25499">
        <v>3</v>
      </c>
      <c r="F25499">
        <f t="shared" si="398"/>
        <v>-0.16064726302088894</v>
      </c>
    </row>
    <row r="25500" spans="1:6">
      <c r="A25500" t="s">
        <v>21013</v>
      </c>
      <c r="B25500">
        <v>5</v>
      </c>
      <c r="F25500">
        <f t="shared" si="398"/>
        <v>-8.4543345298912165E-2</v>
      </c>
    </row>
    <row r="25501" spans="1:6">
      <c r="A25501" t="s">
        <v>1370</v>
      </c>
      <c r="B25501">
        <v>2</v>
      </c>
      <c r="F25501">
        <f t="shared" si="398"/>
        <v>-0.19869922188187733</v>
      </c>
    </row>
    <row r="25502" spans="1:6">
      <c r="A25502" t="s">
        <v>1371</v>
      </c>
      <c r="B25502">
        <v>2</v>
      </c>
      <c r="F25502">
        <f t="shared" si="398"/>
        <v>-0.19869922188187733</v>
      </c>
    </row>
    <row r="25503" spans="1:6">
      <c r="A25503" t="s">
        <v>1372</v>
      </c>
      <c r="B25503">
        <v>2</v>
      </c>
      <c r="F25503">
        <f t="shared" si="398"/>
        <v>-0.19869922188187733</v>
      </c>
    </row>
    <row r="25504" spans="1:6">
      <c r="A25504" t="s">
        <v>23689</v>
      </c>
      <c r="B25504">
        <v>7</v>
      </c>
      <c r="F25504">
        <f t="shared" si="398"/>
        <v>-8.4394275769353738E-3</v>
      </c>
    </row>
    <row r="25505" spans="1:6">
      <c r="A25505" t="s">
        <v>1373</v>
      </c>
      <c r="B25505">
        <v>2</v>
      </c>
      <c r="F25505">
        <f t="shared" si="398"/>
        <v>-0.19869922188187733</v>
      </c>
    </row>
    <row r="25506" spans="1:6">
      <c r="A25506" t="s">
        <v>25606</v>
      </c>
      <c r="B25506">
        <v>11</v>
      </c>
      <c r="F25506">
        <f t="shared" si="398"/>
        <v>0.14376840786701819</v>
      </c>
    </row>
    <row r="25507" spans="1:6">
      <c r="A25507" t="s">
        <v>18498</v>
      </c>
      <c r="B25507">
        <v>4</v>
      </c>
      <c r="F25507">
        <f t="shared" si="398"/>
        <v>-0.12259530415990055</v>
      </c>
    </row>
    <row r="25508" spans="1:6">
      <c r="A25508" t="s">
        <v>14083</v>
      </c>
      <c r="B25508">
        <v>3</v>
      </c>
      <c r="F25508">
        <f t="shared" si="398"/>
        <v>-0.16064726302088894</v>
      </c>
    </row>
    <row r="25509" spans="1:6">
      <c r="A25509" t="s">
        <v>1374</v>
      </c>
      <c r="B25509">
        <v>2</v>
      </c>
      <c r="F25509">
        <f t="shared" si="398"/>
        <v>-0.19869922188187733</v>
      </c>
    </row>
    <row r="25510" spans="1:6">
      <c r="A25510" t="s">
        <v>1375</v>
      </c>
      <c r="B25510">
        <v>2</v>
      </c>
      <c r="F25510">
        <f t="shared" si="398"/>
        <v>-0.19869922188187733</v>
      </c>
    </row>
    <row r="25511" spans="1:6">
      <c r="A25511" t="s">
        <v>1376</v>
      </c>
      <c r="B25511">
        <v>2</v>
      </c>
      <c r="F25511">
        <f t="shared" si="398"/>
        <v>-0.19869922188187733</v>
      </c>
    </row>
    <row r="25512" spans="1:6">
      <c r="A25512" t="s">
        <v>1377</v>
      </c>
      <c r="B25512">
        <v>2</v>
      </c>
      <c r="F25512">
        <f t="shared" si="398"/>
        <v>-0.19869922188187733</v>
      </c>
    </row>
    <row r="25513" spans="1:6">
      <c r="A25513" t="s">
        <v>25427</v>
      </c>
      <c r="B25513">
        <v>10</v>
      </c>
      <c r="F25513">
        <f t="shared" si="398"/>
        <v>0.10571644900602981</v>
      </c>
    </row>
    <row r="25514" spans="1:6">
      <c r="A25514" t="s">
        <v>1378</v>
      </c>
      <c r="B25514">
        <v>2</v>
      </c>
      <c r="F25514">
        <f t="shared" si="398"/>
        <v>-0.19869922188187733</v>
      </c>
    </row>
    <row r="25515" spans="1:6">
      <c r="A25515" t="s">
        <v>1379</v>
      </c>
      <c r="B25515">
        <v>2</v>
      </c>
      <c r="F25515">
        <f t="shared" si="398"/>
        <v>-0.19869922188187733</v>
      </c>
    </row>
    <row r="25516" spans="1:6">
      <c r="A25516" t="s">
        <v>1380</v>
      </c>
      <c r="B25516">
        <v>2</v>
      </c>
      <c r="F25516">
        <f t="shared" si="398"/>
        <v>-0.19869922188187733</v>
      </c>
    </row>
    <row r="25517" spans="1:6">
      <c r="A25517" t="s">
        <v>1381</v>
      </c>
      <c r="B25517">
        <v>2</v>
      </c>
      <c r="F25517">
        <f t="shared" si="398"/>
        <v>-0.19869922188187733</v>
      </c>
    </row>
    <row r="25518" spans="1:6">
      <c r="A25518" t="s">
        <v>1382</v>
      </c>
      <c r="B25518">
        <v>2</v>
      </c>
      <c r="F25518">
        <f t="shared" si="398"/>
        <v>-0.19869922188187733</v>
      </c>
    </row>
    <row r="25519" spans="1:6">
      <c r="A25519" t="s">
        <v>14084</v>
      </c>
      <c r="B25519">
        <v>3</v>
      </c>
      <c r="F25519">
        <f t="shared" si="398"/>
        <v>-0.16064726302088894</v>
      </c>
    </row>
    <row r="25520" spans="1:6">
      <c r="A25520" t="s">
        <v>1383</v>
      </c>
      <c r="B25520">
        <v>2</v>
      </c>
      <c r="F25520">
        <f t="shared" si="398"/>
        <v>-0.19869922188187733</v>
      </c>
    </row>
    <row r="25521" spans="1:6">
      <c r="A25521" t="s">
        <v>21014</v>
      </c>
      <c r="B25521">
        <v>5</v>
      </c>
      <c r="F25521">
        <f t="shared" si="398"/>
        <v>-8.4543345298912165E-2</v>
      </c>
    </row>
    <row r="25522" spans="1:6">
      <c r="A25522" t="s">
        <v>14085</v>
      </c>
      <c r="B25522">
        <v>3</v>
      </c>
      <c r="F25522">
        <f t="shared" si="398"/>
        <v>-0.16064726302088894</v>
      </c>
    </row>
    <row r="25523" spans="1:6">
      <c r="A25523" t="s">
        <v>1384</v>
      </c>
      <c r="B25523">
        <v>2</v>
      </c>
      <c r="F25523">
        <f t="shared" si="398"/>
        <v>-0.19869922188187733</v>
      </c>
    </row>
    <row r="25524" spans="1:6">
      <c r="A25524" t="s">
        <v>1385</v>
      </c>
      <c r="B25524">
        <v>2</v>
      </c>
      <c r="F25524">
        <f t="shared" si="398"/>
        <v>-0.19869922188187733</v>
      </c>
    </row>
    <row r="25525" spans="1:6">
      <c r="A25525" t="s">
        <v>1386</v>
      </c>
      <c r="B25525">
        <v>2</v>
      </c>
      <c r="F25525">
        <f t="shared" si="398"/>
        <v>-0.19869922188187733</v>
      </c>
    </row>
    <row r="25526" spans="1:6">
      <c r="A25526" t="s">
        <v>26124</v>
      </c>
      <c r="B25526">
        <v>12</v>
      </c>
      <c r="F25526">
        <f t="shared" si="398"/>
        <v>0.18182036672800658</v>
      </c>
    </row>
    <row r="25527" spans="1:6">
      <c r="A25527" t="s">
        <v>18499</v>
      </c>
      <c r="B25527">
        <v>4</v>
      </c>
      <c r="F25527">
        <f t="shared" si="398"/>
        <v>-0.12259530415990055</v>
      </c>
    </row>
    <row r="25528" spans="1:6">
      <c r="A25528" t="s">
        <v>1387</v>
      </c>
      <c r="B25528">
        <v>2</v>
      </c>
      <c r="F25528">
        <f t="shared" si="398"/>
        <v>-0.19869922188187733</v>
      </c>
    </row>
    <row r="25529" spans="1:6">
      <c r="A25529" t="s">
        <v>1388</v>
      </c>
      <c r="B25529">
        <v>2</v>
      </c>
      <c r="F25529">
        <f t="shared" si="398"/>
        <v>-0.19869922188187733</v>
      </c>
    </row>
    <row r="25530" spans="1:6">
      <c r="A25530" t="s">
        <v>12010</v>
      </c>
      <c r="B25530">
        <v>2</v>
      </c>
      <c r="F25530">
        <f t="shared" si="398"/>
        <v>-0.19869922188187733</v>
      </c>
    </row>
    <row r="25531" spans="1:6">
      <c r="A25531" t="s">
        <v>1389</v>
      </c>
      <c r="B25531">
        <v>2</v>
      </c>
      <c r="F25531">
        <f t="shared" si="398"/>
        <v>-0.19869922188187733</v>
      </c>
    </row>
    <row r="25532" spans="1:6">
      <c r="A25532" t="s">
        <v>14086</v>
      </c>
      <c r="B25532">
        <v>3</v>
      </c>
      <c r="F25532">
        <f t="shared" si="398"/>
        <v>-0.16064726302088894</v>
      </c>
    </row>
    <row r="25533" spans="1:6">
      <c r="A25533" t="s">
        <v>1390</v>
      </c>
      <c r="B25533">
        <v>2</v>
      </c>
      <c r="F25533">
        <f t="shared" si="398"/>
        <v>-0.19869922188187733</v>
      </c>
    </row>
    <row r="25534" spans="1:6">
      <c r="A25534" t="s">
        <v>14087</v>
      </c>
      <c r="B25534">
        <v>3</v>
      </c>
      <c r="F25534">
        <f t="shared" si="398"/>
        <v>-0.16064726302088894</v>
      </c>
    </row>
    <row r="25535" spans="1:6">
      <c r="A25535" t="s">
        <v>1391</v>
      </c>
      <c r="B25535">
        <v>2</v>
      </c>
      <c r="F25535">
        <f t="shared" si="398"/>
        <v>-0.19869922188187733</v>
      </c>
    </row>
    <row r="25536" spans="1:6">
      <c r="A25536" t="s">
        <v>1392</v>
      </c>
      <c r="B25536">
        <v>2</v>
      </c>
      <c r="F25536">
        <f t="shared" si="398"/>
        <v>-0.19869922188187733</v>
      </c>
    </row>
    <row r="25537" spans="1:6">
      <c r="A25537" t="s">
        <v>1393</v>
      </c>
      <c r="B25537">
        <v>2</v>
      </c>
      <c r="F25537">
        <f t="shared" si="398"/>
        <v>-0.19869922188187733</v>
      </c>
    </row>
    <row r="25538" spans="1:6">
      <c r="A25538" t="s">
        <v>1394</v>
      </c>
      <c r="B25538">
        <v>2</v>
      </c>
      <c r="F25538">
        <f t="shared" ref="F25538:F25601" si="399">(B25538-D$1)/E$1</f>
        <v>-0.19869922188187733</v>
      </c>
    </row>
    <row r="25539" spans="1:6">
      <c r="A25539" t="s">
        <v>14088</v>
      </c>
      <c r="B25539">
        <v>3</v>
      </c>
      <c r="F25539">
        <f t="shared" si="399"/>
        <v>-0.16064726302088894</v>
      </c>
    </row>
    <row r="25540" spans="1:6">
      <c r="A25540" t="s">
        <v>18500</v>
      </c>
      <c r="B25540">
        <v>4</v>
      </c>
      <c r="F25540">
        <f t="shared" si="399"/>
        <v>-0.12259530415990055</v>
      </c>
    </row>
    <row r="25541" spans="1:6">
      <c r="A25541" t="s">
        <v>1395</v>
      </c>
      <c r="B25541">
        <v>2</v>
      </c>
      <c r="F25541">
        <f t="shared" si="399"/>
        <v>-0.19869922188187733</v>
      </c>
    </row>
    <row r="25542" spans="1:6">
      <c r="A25542" t="s">
        <v>1396</v>
      </c>
      <c r="B25542">
        <v>2</v>
      </c>
      <c r="F25542">
        <f t="shared" si="399"/>
        <v>-0.19869922188187733</v>
      </c>
    </row>
    <row r="25543" spans="1:6">
      <c r="A25543" t="s">
        <v>1397</v>
      </c>
      <c r="B25543">
        <v>2</v>
      </c>
      <c r="F25543">
        <f t="shared" si="399"/>
        <v>-0.19869922188187733</v>
      </c>
    </row>
    <row r="25544" spans="1:6">
      <c r="A25544" t="s">
        <v>23690</v>
      </c>
      <c r="B25544">
        <v>7</v>
      </c>
      <c r="F25544">
        <f t="shared" si="399"/>
        <v>-8.4394275769353738E-3</v>
      </c>
    </row>
    <row r="25545" spans="1:6">
      <c r="A25545" t="s">
        <v>1398</v>
      </c>
      <c r="B25545">
        <v>2</v>
      </c>
      <c r="F25545">
        <f t="shared" si="399"/>
        <v>-0.19869922188187733</v>
      </c>
    </row>
    <row r="25546" spans="1:6">
      <c r="A25546" t="s">
        <v>24490</v>
      </c>
      <c r="B25546">
        <v>8</v>
      </c>
      <c r="F25546">
        <f t="shared" si="399"/>
        <v>2.9612531284053018E-2</v>
      </c>
    </row>
    <row r="25547" spans="1:6">
      <c r="A25547" t="s">
        <v>1399</v>
      </c>
      <c r="B25547">
        <v>2</v>
      </c>
      <c r="F25547">
        <f t="shared" si="399"/>
        <v>-0.19869922188187733</v>
      </c>
    </row>
    <row r="25548" spans="1:6">
      <c r="A25548" t="s">
        <v>21015</v>
      </c>
      <c r="B25548">
        <v>5</v>
      </c>
      <c r="F25548">
        <f t="shared" si="399"/>
        <v>-8.4543345298912165E-2</v>
      </c>
    </row>
    <row r="25549" spans="1:6">
      <c r="A25549" t="s">
        <v>1400</v>
      </c>
      <c r="B25549">
        <v>2</v>
      </c>
      <c r="F25549">
        <f t="shared" si="399"/>
        <v>-0.19869922188187733</v>
      </c>
    </row>
    <row r="25550" spans="1:6">
      <c r="A25550" t="s">
        <v>1401</v>
      </c>
      <c r="B25550">
        <v>2</v>
      </c>
      <c r="F25550">
        <f t="shared" si="399"/>
        <v>-0.19869922188187733</v>
      </c>
    </row>
    <row r="25551" spans="1:6">
      <c r="A25551" t="s">
        <v>14089</v>
      </c>
      <c r="B25551">
        <v>3</v>
      </c>
      <c r="F25551">
        <f t="shared" si="399"/>
        <v>-0.16064726302088894</v>
      </c>
    </row>
    <row r="25552" spans="1:6">
      <c r="A25552" t="s">
        <v>1402</v>
      </c>
      <c r="B25552">
        <v>2</v>
      </c>
      <c r="F25552">
        <f t="shared" si="399"/>
        <v>-0.19869922188187733</v>
      </c>
    </row>
    <row r="25553" spans="1:6">
      <c r="A25553" t="s">
        <v>1403</v>
      </c>
      <c r="B25553">
        <v>2</v>
      </c>
      <c r="F25553">
        <f t="shared" si="399"/>
        <v>-0.19869922188187733</v>
      </c>
    </row>
    <row r="25554" spans="1:6">
      <c r="A25554" t="s">
        <v>1404</v>
      </c>
      <c r="B25554">
        <v>2</v>
      </c>
      <c r="F25554">
        <f t="shared" si="399"/>
        <v>-0.19869922188187733</v>
      </c>
    </row>
    <row r="25555" spans="1:6">
      <c r="A25555" t="s">
        <v>1405</v>
      </c>
      <c r="B25555">
        <v>2</v>
      </c>
      <c r="F25555">
        <f t="shared" si="399"/>
        <v>-0.19869922188187733</v>
      </c>
    </row>
    <row r="25556" spans="1:6">
      <c r="A25556" t="s">
        <v>11987</v>
      </c>
      <c r="B25556">
        <v>2</v>
      </c>
      <c r="F25556">
        <f t="shared" si="399"/>
        <v>-0.19869922188187733</v>
      </c>
    </row>
    <row r="25557" spans="1:6">
      <c r="A25557" t="s">
        <v>17807</v>
      </c>
      <c r="B25557">
        <v>3</v>
      </c>
      <c r="F25557">
        <f t="shared" si="399"/>
        <v>-0.16064726302088894</v>
      </c>
    </row>
    <row r="25558" spans="1:6">
      <c r="A25558" t="s">
        <v>11986</v>
      </c>
      <c r="B25558">
        <v>2</v>
      </c>
      <c r="F25558">
        <f t="shared" si="399"/>
        <v>-0.19869922188187733</v>
      </c>
    </row>
    <row r="25559" spans="1:6">
      <c r="A25559" t="s">
        <v>1406</v>
      </c>
      <c r="B25559">
        <v>2</v>
      </c>
      <c r="F25559">
        <f t="shared" si="399"/>
        <v>-0.19869922188187733</v>
      </c>
    </row>
    <row r="25560" spans="1:6">
      <c r="A25560" t="s">
        <v>1407</v>
      </c>
      <c r="B25560">
        <v>2</v>
      </c>
      <c r="F25560">
        <f t="shared" si="399"/>
        <v>-0.19869922188187733</v>
      </c>
    </row>
    <row r="25561" spans="1:6">
      <c r="A25561" t="s">
        <v>1408</v>
      </c>
      <c r="B25561">
        <v>2</v>
      </c>
      <c r="F25561">
        <f t="shared" si="399"/>
        <v>-0.19869922188187733</v>
      </c>
    </row>
    <row r="25562" spans="1:6">
      <c r="A25562" t="s">
        <v>1409</v>
      </c>
      <c r="B25562">
        <v>2</v>
      </c>
      <c r="F25562">
        <f t="shared" si="399"/>
        <v>-0.19869922188187733</v>
      </c>
    </row>
    <row r="25563" spans="1:6">
      <c r="A25563" t="s">
        <v>1410</v>
      </c>
      <c r="B25563">
        <v>2</v>
      </c>
      <c r="F25563">
        <f t="shared" si="399"/>
        <v>-0.19869922188187733</v>
      </c>
    </row>
    <row r="25564" spans="1:6">
      <c r="A25564" t="s">
        <v>1411</v>
      </c>
      <c r="B25564">
        <v>2</v>
      </c>
      <c r="F25564">
        <f t="shared" si="399"/>
        <v>-0.19869922188187733</v>
      </c>
    </row>
    <row r="25565" spans="1:6">
      <c r="A25565" t="s">
        <v>1412</v>
      </c>
      <c r="B25565">
        <v>2</v>
      </c>
      <c r="F25565">
        <f t="shared" si="399"/>
        <v>-0.19869922188187733</v>
      </c>
    </row>
    <row r="25566" spans="1:6">
      <c r="A25566" t="s">
        <v>1413</v>
      </c>
      <c r="B25566">
        <v>2</v>
      </c>
      <c r="F25566">
        <f t="shared" si="399"/>
        <v>-0.19869922188187733</v>
      </c>
    </row>
    <row r="25567" spans="1:6">
      <c r="A25567" t="s">
        <v>1414</v>
      </c>
      <c r="B25567">
        <v>2</v>
      </c>
      <c r="F25567">
        <f t="shared" si="399"/>
        <v>-0.19869922188187733</v>
      </c>
    </row>
    <row r="25568" spans="1:6">
      <c r="A25568" t="s">
        <v>1415</v>
      </c>
      <c r="B25568">
        <v>2</v>
      </c>
      <c r="F25568">
        <f t="shared" si="399"/>
        <v>-0.19869922188187733</v>
      </c>
    </row>
    <row r="25569" spans="1:6">
      <c r="A25569" t="s">
        <v>1416</v>
      </c>
      <c r="B25569">
        <v>2</v>
      </c>
      <c r="F25569">
        <f t="shared" si="399"/>
        <v>-0.19869922188187733</v>
      </c>
    </row>
    <row r="25570" spans="1:6">
      <c r="A25570" t="s">
        <v>1417</v>
      </c>
      <c r="B25570">
        <v>2</v>
      </c>
      <c r="F25570">
        <f t="shared" si="399"/>
        <v>-0.19869922188187733</v>
      </c>
    </row>
    <row r="25571" spans="1:6">
      <c r="A25571" t="s">
        <v>12011</v>
      </c>
      <c r="B25571">
        <v>2</v>
      </c>
      <c r="F25571">
        <f t="shared" si="399"/>
        <v>-0.19869922188187733</v>
      </c>
    </row>
    <row r="25572" spans="1:6">
      <c r="A25572" t="s">
        <v>1418</v>
      </c>
      <c r="B25572">
        <v>2</v>
      </c>
      <c r="F25572">
        <f t="shared" si="399"/>
        <v>-0.19869922188187733</v>
      </c>
    </row>
    <row r="25573" spans="1:6">
      <c r="A25573" t="s">
        <v>1419</v>
      </c>
      <c r="B25573">
        <v>2</v>
      </c>
      <c r="F25573">
        <f t="shared" si="399"/>
        <v>-0.19869922188187733</v>
      </c>
    </row>
    <row r="25574" spans="1:6">
      <c r="A25574" t="s">
        <v>14090</v>
      </c>
      <c r="B25574">
        <v>3</v>
      </c>
      <c r="F25574">
        <f t="shared" si="399"/>
        <v>-0.16064726302088894</v>
      </c>
    </row>
    <row r="25575" spans="1:6">
      <c r="A25575" t="s">
        <v>1420</v>
      </c>
      <c r="B25575">
        <v>2</v>
      </c>
      <c r="F25575">
        <f t="shared" si="399"/>
        <v>-0.19869922188187733</v>
      </c>
    </row>
    <row r="25576" spans="1:6">
      <c r="A25576" t="s">
        <v>1421</v>
      </c>
      <c r="B25576">
        <v>2</v>
      </c>
      <c r="F25576">
        <f t="shared" si="399"/>
        <v>-0.19869922188187733</v>
      </c>
    </row>
    <row r="25577" spans="1:6">
      <c r="A25577" t="s">
        <v>14091</v>
      </c>
      <c r="B25577">
        <v>3</v>
      </c>
      <c r="F25577">
        <f t="shared" si="399"/>
        <v>-0.16064726302088894</v>
      </c>
    </row>
    <row r="25578" spans="1:6">
      <c r="A25578" t="s">
        <v>14092</v>
      </c>
      <c r="B25578">
        <v>3</v>
      </c>
      <c r="F25578">
        <f t="shared" si="399"/>
        <v>-0.16064726302088894</v>
      </c>
    </row>
    <row r="25579" spans="1:6">
      <c r="A25579" t="s">
        <v>1422</v>
      </c>
      <c r="B25579">
        <v>2</v>
      </c>
      <c r="F25579">
        <f t="shared" si="399"/>
        <v>-0.19869922188187733</v>
      </c>
    </row>
    <row r="25580" spans="1:6">
      <c r="A25580" t="s">
        <v>1423</v>
      </c>
      <c r="B25580">
        <v>2</v>
      </c>
      <c r="F25580">
        <f t="shared" si="399"/>
        <v>-0.19869922188187733</v>
      </c>
    </row>
    <row r="25581" spans="1:6">
      <c r="A25581" t="s">
        <v>1424</v>
      </c>
      <c r="B25581">
        <v>2</v>
      </c>
      <c r="F25581">
        <f t="shared" si="399"/>
        <v>-0.19869922188187733</v>
      </c>
    </row>
    <row r="25582" spans="1:6">
      <c r="A25582" t="s">
        <v>18501</v>
      </c>
      <c r="B25582">
        <v>4</v>
      </c>
      <c r="F25582">
        <f t="shared" si="399"/>
        <v>-0.12259530415990055</v>
      </c>
    </row>
    <row r="25583" spans="1:6">
      <c r="A25583" t="s">
        <v>13830</v>
      </c>
      <c r="B25583">
        <v>3</v>
      </c>
      <c r="F25583">
        <f t="shared" si="399"/>
        <v>-0.16064726302088894</v>
      </c>
    </row>
    <row r="25584" spans="1:6">
      <c r="A25584" t="s">
        <v>1425</v>
      </c>
      <c r="B25584">
        <v>2</v>
      </c>
      <c r="F25584">
        <f t="shared" si="399"/>
        <v>-0.19869922188187733</v>
      </c>
    </row>
    <row r="25585" spans="1:6">
      <c r="A25585" t="s">
        <v>13831</v>
      </c>
      <c r="B25585">
        <v>3</v>
      </c>
      <c r="F25585">
        <f t="shared" si="399"/>
        <v>-0.16064726302088894</v>
      </c>
    </row>
    <row r="25586" spans="1:6">
      <c r="A25586" t="s">
        <v>1426</v>
      </c>
      <c r="B25586">
        <v>2</v>
      </c>
      <c r="F25586">
        <f t="shared" si="399"/>
        <v>-0.19869922188187733</v>
      </c>
    </row>
    <row r="25587" spans="1:6">
      <c r="A25587" t="s">
        <v>28143</v>
      </c>
      <c r="B25587">
        <v>37</v>
      </c>
      <c r="F25587">
        <f t="shared" si="399"/>
        <v>1.1331193382527165</v>
      </c>
    </row>
    <row r="25588" spans="1:6">
      <c r="A25588" t="s">
        <v>13832</v>
      </c>
      <c r="B25588">
        <v>3</v>
      </c>
      <c r="F25588">
        <f t="shared" si="399"/>
        <v>-0.16064726302088894</v>
      </c>
    </row>
    <row r="25589" spans="1:6">
      <c r="A25589" t="s">
        <v>18502</v>
      </c>
      <c r="B25589">
        <v>4</v>
      </c>
      <c r="F25589">
        <f t="shared" si="399"/>
        <v>-0.12259530415990055</v>
      </c>
    </row>
    <row r="25590" spans="1:6">
      <c r="A25590" t="s">
        <v>1427</v>
      </c>
      <c r="B25590">
        <v>2</v>
      </c>
      <c r="F25590">
        <f t="shared" si="399"/>
        <v>-0.19869922188187733</v>
      </c>
    </row>
    <row r="25591" spans="1:6">
      <c r="A25591" t="s">
        <v>1428</v>
      </c>
      <c r="B25591">
        <v>2</v>
      </c>
      <c r="F25591">
        <f t="shared" si="399"/>
        <v>-0.19869922188187733</v>
      </c>
    </row>
    <row r="25592" spans="1:6">
      <c r="A25592" t="s">
        <v>25027</v>
      </c>
      <c r="B25592">
        <v>9</v>
      </c>
      <c r="F25592">
        <f t="shared" si="399"/>
        <v>6.7664490145041417E-2</v>
      </c>
    </row>
    <row r="25593" spans="1:6">
      <c r="A25593" t="s">
        <v>1429</v>
      </c>
      <c r="B25593">
        <v>2</v>
      </c>
      <c r="F25593">
        <f t="shared" si="399"/>
        <v>-0.19869922188187733</v>
      </c>
    </row>
    <row r="25594" spans="1:6">
      <c r="A25594" t="s">
        <v>1430</v>
      </c>
      <c r="B25594">
        <v>2</v>
      </c>
      <c r="F25594">
        <f t="shared" si="399"/>
        <v>-0.19869922188187733</v>
      </c>
    </row>
    <row r="25595" spans="1:6">
      <c r="A25595" t="s">
        <v>1431</v>
      </c>
      <c r="B25595">
        <v>2</v>
      </c>
      <c r="F25595">
        <f t="shared" si="399"/>
        <v>-0.19869922188187733</v>
      </c>
    </row>
    <row r="25596" spans="1:6">
      <c r="A25596" t="s">
        <v>1432</v>
      </c>
      <c r="B25596">
        <v>2</v>
      </c>
      <c r="F25596">
        <f t="shared" si="399"/>
        <v>-0.19869922188187733</v>
      </c>
    </row>
    <row r="25597" spans="1:6">
      <c r="A25597" t="s">
        <v>13833</v>
      </c>
      <c r="B25597">
        <v>3</v>
      </c>
      <c r="F25597">
        <f t="shared" si="399"/>
        <v>-0.16064726302088894</v>
      </c>
    </row>
    <row r="25598" spans="1:6">
      <c r="A25598" t="s">
        <v>20449</v>
      </c>
      <c r="B25598">
        <v>4</v>
      </c>
      <c r="F25598">
        <f t="shared" si="399"/>
        <v>-0.12259530415990055</v>
      </c>
    </row>
    <row r="25599" spans="1:6">
      <c r="A25599" t="s">
        <v>24491</v>
      </c>
      <c r="B25599">
        <v>8</v>
      </c>
      <c r="F25599">
        <f t="shared" si="399"/>
        <v>2.9612531284053018E-2</v>
      </c>
    </row>
    <row r="25600" spans="1:6">
      <c r="A25600" t="s">
        <v>11989</v>
      </c>
      <c r="B25600">
        <v>2</v>
      </c>
      <c r="F25600">
        <f t="shared" si="399"/>
        <v>-0.19869922188187733</v>
      </c>
    </row>
    <row r="25601" spans="1:6">
      <c r="A25601" t="s">
        <v>1434</v>
      </c>
      <c r="B25601">
        <v>2</v>
      </c>
      <c r="F25601">
        <f t="shared" si="399"/>
        <v>-0.19869922188187733</v>
      </c>
    </row>
    <row r="25602" spans="1:6">
      <c r="A25602" t="s">
        <v>22148</v>
      </c>
      <c r="B25602">
        <v>5</v>
      </c>
      <c r="F25602">
        <f t="shared" ref="F25602:F25665" si="400">(B25602-D$1)/E$1</f>
        <v>-8.4543345298912165E-2</v>
      </c>
    </row>
    <row r="25603" spans="1:6">
      <c r="A25603" t="s">
        <v>1435</v>
      </c>
      <c r="B25603">
        <v>2</v>
      </c>
      <c r="F25603">
        <f t="shared" si="400"/>
        <v>-0.19869922188187733</v>
      </c>
    </row>
    <row r="25604" spans="1:6">
      <c r="A25604" t="s">
        <v>11990</v>
      </c>
      <c r="B25604">
        <v>2</v>
      </c>
      <c r="F25604">
        <f t="shared" si="400"/>
        <v>-0.19869922188187733</v>
      </c>
    </row>
    <row r="25605" spans="1:6">
      <c r="A25605" t="s">
        <v>11988</v>
      </c>
      <c r="B25605">
        <v>2</v>
      </c>
      <c r="F25605">
        <f t="shared" si="400"/>
        <v>-0.19869922188187733</v>
      </c>
    </row>
    <row r="25606" spans="1:6">
      <c r="A25606" t="s">
        <v>1433</v>
      </c>
      <c r="B25606">
        <v>2</v>
      </c>
      <c r="F25606">
        <f t="shared" si="400"/>
        <v>-0.19869922188187733</v>
      </c>
    </row>
    <row r="25607" spans="1:6">
      <c r="A25607" t="s">
        <v>13834</v>
      </c>
      <c r="B25607">
        <v>3</v>
      </c>
      <c r="F25607">
        <f t="shared" si="400"/>
        <v>-0.16064726302088894</v>
      </c>
    </row>
    <row r="25608" spans="1:6">
      <c r="A25608" t="s">
        <v>25240</v>
      </c>
      <c r="B25608">
        <v>9</v>
      </c>
      <c r="F25608">
        <f t="shared" si="400"/>
        <v>6.7664490145041417E-2</v>
      </c>
    </row>
    <row r="25609" spans="1:6">
      <c r="A25609" t="s">
        <v>1436</v>
      </c>
      <c r="B25609">
        <v>2</v>
      </c>
      <c r="F25609">
        <f t="shared" si="400"/>
        <v>-0.19869922188187733</v>
      </c>
    </row>
    <row r="25610" spans="1:6">
      <c r="A25610" t="s">
        <v>17808</v>
      </c>
      <c r="B25610">
        <v>3</v>
      </c>
      <c r="F25610">
        <f t="shared" si="400"/>
        <v>-0.16064726302088894</v>
      </c>
    </row>
    <row r="25611" spans="1:6">
      <c r="A25611" t="s">
        <v>11991</v>
      </c>
      <c r="B25611">
        <v>2</v>
      </c>
      <c r="F25611">
        <f t="shared" si="400"/>
        <v>-0.19869922188187733</v>
      </c>
    </row>
    <row r="25612" spans="1:6">
      <c r="A25612" t="s">
        <v>1437</v>
      </c>
      <c r="B25612">
        <v>2</v>
      </c>
      <c r="F25612">
        <f t="shared" si="400"/>
        <v>-0.19869922188187733</v>
      </c>
    </row>
    <row r="25613" spans="1:6">
      <c r="A25613" t="s">
        <v>1438</v>
      </c>
      <c r="B25613">
        <v>2</v>
      </c>
      <c r="F25613">
        <f t="shared" si="400"/>
        <v>-0.19869922188187733</v>
      </c>
    </row>
    <row r="25614" spans="1:6">
      <c r="A25614" t="s">
        <v>11992</v>
      </c>
      <c r="B25614">
        <v>2</v>
      </c>
      <c r="F25614">
        <f t="shared" si="400"/>
        <v>-0.19869922188187733</v>
      </c>
    </row>
    <row r="25615" spans="1:6">
      <c r="A25615" t="s">
        <v>1439</v>
      </c>
      <c r="B25615">
        <v>2</v>
      </c>
      <c r="F25615">
        <f t="shared" si="400"/>
        <v>-0.19869922188187733</v>
      </c>
    </row>
    <row r="25616" spans="1:6">
      <c r="A25616" t="s">
        <v>17809</v>
      </c>
      <c r="B25616">
        <v>3</v>
      </c>
      <c r="F25616">
        <f t="shared" si="400"/>
        <v>-0.16064726302088894</v>
      </c>
    </row>
    <row r="25617" spans="1:6">
      <c r="A25617" t="s">
        <v>1446</v>
      </c>
      <c r="B25617">
        <v>2</v>
      </c>
      <c r="F25617">
        <f t="shared" si="400"/>
        <v>-0.19869922188187733</v>
      </c>
    </row>
    <row r="25618" spans="1:6">
      <c r="A25618" t="s">
        <v>1444</v>
      </c>
      <c r="B25618">
        <v>2</v>
      </c>
      <c r="F25618">
        <f t="shared" si="400"/>
        <v>-0.19869922188187733</v>
      </c>
    </row>
    <row r="25619" spans="1:6">
      <c r="A25619" t="s">
        <v>1440</v>
      </c>
      <c r="B25619">
        <v>2</v>
      </c>
      <c r="F25619">
        <f t="shared" si="400"/>
        <v>-0.19869922188187733</v>
      </c>
    </row>
    <row r="25620" spans="1:6">
      <c r="A25620" t="s">
        <v>1441</v>
      </c>
      <c r="B25620">
        <v>2</v>
      </c>
      <c r="F25620">
        <f t="shared" si="400"/>
        <v>-0.19869922188187733</v>
      </c>
    </row>
    <row r="25621" spans="1:6">
      <c r="A25621" t="s">
        <v>1442</v>
      </c>
      <c r="B25621">
        <v>2</v>
      </c>
      <c r="F25621">
        <f t="shared" si="400"/>
        <v>-0.19869922188187733</v>
      </c>
    </row>
    <row r="25622" spans="1:6">
      <c r="A25622" t="s">
        <v>1443</v>
      </c>
      <c r="B25622">
        <v>2</v>
      </c>
      <c r="F25622">
        <f t="shared" si="400"/>
        <v>-0.19869922188187733</v>
      </c>
    </row>
    <row r="25623" spans="1:6">
      <c r="A25623" t="s">
        <v>1445</v>
      </c>
      <c r="B25623">
        <v>2</v>
      </c>
      <c r="F25623">
        <f t="shared" si="400"/>
        <v>-0.19869922188187733</v>
      </c>
    </row>
    <row r="25624" spans="1:6">
      <c r="A25624" t="s">
        <v>22607</v>
      </c>
      <c r="B25624">
        <v>6</v>
      </c>
      <c r="F25624">
        <f t="shared" si="400"/>
        <v>-4.6491386437923769E-2</v>
      </c>
    </row>
    <row r="25625" spans="1:6">
      <c r="A25625" t="s">
        <v>1447</v>
      </c>
      <c r="B25625">
        <v>2</v>
      </c>
      <c r="F25625">
        <f t="shared" si="400"/>
        <v>-0.19869922188187733</v>
      </c>
    </row>
    <row r="25626" spans="1:6">
      <c r="A25626" t="s">
        <v>1448</v>
      </c>
      <c r="B25626">
        <v>2</v>
      </c>
      <c r="F25626">
        <f t="shared" si="400"/>
        <v>-0.19869922188187733</v>
      </c>
    </row>
    <row r="25627" spans="1:6">
      <c r="A25627" t="s">
        <v>13835</v>
      </c>
      <c r="B25627">
        <v>3</v>
      </c>
      <c r="F25627">
        <f t="shared" si="400"/>
        <v>-0.16064726302088894</v>
      </c>
    </row>
    <row r="25628" spans="1:6">
      <c r="A25628" t="s">
        <v>26125</v>
      </c>
      <c r="B25628">
        <v>12</v>
      </c>
      <c r="F25628">
        <f t="shared" si="400"/>
        <v>0.18182036672800658</v>
      </c>
    </row>
    <row r="25629" spans="1:6">
      <c r="A25629" t="s">
        <v>27327</v>
      </c>
      <c r="B25629">
        <v>20</v>
      </c>
      <c r="F25629">
        <f t="shared" si="400"/>
        <v>0.48623603761591372</v>
      </c>
    </row>
    <row r="25630" spans="1:6">
      <c r="A25630" t="s">
        <v>11744</v>
      </c>
      <c r="B25630">
        <v>2</v>
      </c>
      <c r="F25630">
        <f t="shared" si="400"/>
        <v>-0.19869922188187733</v>
      </c>
    </row>
    <row r="25631" spans="1:6">
      <c r="A25631" t="s">
        <v>26167</v>
      </c>
      <c r="B25631">
        <v>13</v>
      </c>
      <c r="F25631">
        <f t="shared" si="400"/>
        <v>0.21987232558899497</v>
      </c>
    </row>
    <row r="25632" spans="1:6">
      <c r="A25632" t="s">
        <v>21016</v>
      </c>
      <c r="B25632">
        <v>5</v>
      </c>
      <c r="F25632">
        <f t="shared" si="400"/>
        <v>-8.4543345298912165E-2</v>
      </c>
    </row>
    <row r="25633" spans="1:6">
      <c r="A25633" t="s">
        <v>11745</v>
      </c>
      <c r="B25633">
        <v>2</v>
      </c>
      <c r="F25633">
        <f t="shared" si="400"/>
        <v>-0.19869922188187733</v>
      </c>
    </row>
    <row r="25634" spans="1:6">
      <c r="A25634" t="s">
        <v>18503</v>
      </c>
      <c r="B25634">
        <v>4</v>
      </c>
      <c r="F25634">
        <f t="shared" si="400"/>
        <v>-0.12259530415990055</v>
      </c>
    </row>
    <row r="25635" spans="1:6">
      <c r="A25635" t="s">
        <v>1449</v>
      </c>
      <c r="B25635">
        <v>2</v>
      </c>
      <c r="F25635">
        <f t="shared" si="400"/>
        <v>-0.19869922188187733</v>
      </c>
    </row>
    <row r="25636" spans="1:6">
      <c r="A25636" t="s">
        <v>13836</v>
      </c>
      <c r="B25636">
        <v>3</v>
      </c>
      <c r="F25636">
        <f t="shared" si="400"/>
        <v>-0.16064726302088894</v>
      </c>
    </row>
    <row r="25637" spans="1:6">
      <c r="A25637" t="s">
        <v>28610</v>
      </c>
      <c r="B25637">
        <v>61</v>
      </c>
      <c r="F25637">
        <f t="shared" si="400"/>
        <v>2.0463663509164376</v>
      </c>
    </row>
    <row r="25638" spans="1:6">
      <c r="A25638" t="s">
        <v>13837</v>
      </c>
      <c r="B25638">
        <v>3</v>
      </c>
      <c r="F25638">
        <f t="shared" si="400"/>
        <v>-0.16064726302088894</v>
      </c>
    </row>
    <row r="25639" spans="1:6">
      <c r="A25639" t="s">
        <v>21017</v>
      </c>
      <c r="B25639">
        <v>5</v>
      </c>
      <c r="F25639">
        <f t="shared" si="400"/>
        <v>-8.4543345298912165E-2</v>
      </c>
    </row>
    <row r="25640" spans="1:6">
      <c r="A25640" t="s">
        <v>1450</v>
      </c>
      <c r="B25640">
        <v>2</v>
      </c>
      <c r="F25640">
        <f t="shared" si="400"/>
        <v>-0.19869922188187733</v>
      </c>
    </row>
    <row r="25641" spans="1:6">
      <c r="A25641" t="s">
        <v>1451</v>
      </c>
      <c r="B25641">
        <v>2</v>
      </c>
      <c r="F25641">
        <f t="shared" si="400"/>
        <v>-0.19869922188187733</v>
      </c>
    </row>
    <row r="25642" spans="1:6">
      <c r="A25642" t="s">
        <v>28916</v>
      </c>
      <c r="B25642">
        <v>149</v>
      </c>
      <c r="F25642">
        <f t="shared" si="400"/>
        <v>5.3949387306834167</v>
      </c>
    </row>
    <row r="25643" spans="1:6">
      <c r="A25643" t="s">
        <v>1452</v>
      </c>
      <c r="B25643">
        <v>2</v>
      </c>
      <c r="F25643">
        <f t="shared" si="400"/>
        <v>-0.19869922188187733</v>
      </c>
    </row>
    <row r="25644" spans="1:6">
      <c r="A25644" t="s">
        <v>1453</v>
      </c>
      <c r="B25644">
        <v>2</v>
      </c>
      <c r="F25644">
        <f t="shared" si="400"/>
        <v>-0.19869922188187733</v>
      </c>
    </row>
    <row r="25645" spans="1:6">
      <c r="A25645" t="s">
        <v>18504</v>
      </c>
      <c r="B25645">
        <v>4</v>
      </c>
      <c r="F25645">
        <f t="shared" si="400"/>
        <v>-0.12259530415990055</v>
      </c>
    </row>
    <row r="25646" spans="1:6">
      <c r="A25646" t="s">
        <v>18505</v>
      </c>
      <c r="B25646">
        <v>4</v>
      </c>
      <c r="F25646">
        <f t="shared" si="400"/>
        <v>-0.12259530415990055</v>
      </c>
    </row>
    <row r="25647" spans="1:6">
      <c r="A25647" t="s">
        <v>1454</v>
      </c>
      <c r="B25647">
        <v>2</v>
      </c>
      <c r="F25647">
        <f t="shared" si="400"/>
        <v>-0.19869922188187733</v>
      </c>
    </row>
    <row r="25648" spans="1:6">
      <c r="A25648" t="s">
        <v>25028</v>
      </c>
      <c r="B25648">
        <v>9</v>
      </c>
      <c r="F25648">
        <f t="shared" si="400"/>
        <v>6.7664490145041417E-2</v>
      </c>
    </row>
    <row r="25649" spans="1:6">
      <c r="A25649" t="s">
        <v>1455</v>
      </c>
      <c r="B25649">
        <v>2</v>
      </c>
      <c r="F25649">
        <f t="shared" si="400"/>
        <v>-0.19869922188187733</v>
      </c>
    </row>
    <row r="25650" spans="1:6">
      <c r="A25650" t="s">
        <v>1456</v>
      </c>
      <c r="B25650">
        <v>2</v>
      </c>
      <c r="F25650">
        <f t="shared" si="400"/>
        <v>-0.19869922188187733</v>
      </c>
    </row>
    <row r="25651" spans="1:6">
      <c r="A25651" t="s">
        <v>1457</v>
      </c>
      <c r="B25651">
        <v>2</v>
      </c>
      <c r="F25651">
        <f t="shared" si="400"/>
        <v>-0.19869922188187733</v>
      </c>
    </row>
    <row r="25652" spans="1:6">
      <c r="A25652" t="s">
        <v>1458</v>
      </c>
      <c r="B25652">
        <v>2</v>
      </c>
      <c r="F25652">
        <f t="shared" si="400"/>
        <v>-0.19869922188187733</v>
      </c>
    </row>
    <row r="25653" spans="1:6">
      <c r="A25653" t="s">
        <v>1459</v>
      </c>
      <c r="B25653">
        <v>2</v>
      </c>
      <c r="F25653">
        <f t="shared" si="400"/>
        <v>-0.19869922188187733</v>
      </c>
    </row>
    <row r="25654" spans="1:6">
      <c r="A25654" t="s">
        <v>1460</v>
      </c>
      <c r="B25654">
        <v>2</v>
      </c>
      <c r="F25654">
        <f t="shared" si="400"/>
        <v>-0.19869922188187733</v>
      </c>
    </row>
    <row r="25655" spans="1:6">
      <c r="A25655" t="s">
        <v>1461</v>
      </c>
      <c r="B25655">
        <v>2</v>
      </c>
      <c r="F25655">
        <f t="shared" si="400"/>
        <v>-0.19869922188187733</v>
      </c>
    </row>
    <row r="25656" spans="1:6">
      <c r="A25656" t="s">
        <v>1462</v>
      </c>
      <c r="B25656">
        <v>2</v>
      </c>
      <c r="F25656">
        <f t="shared" si="400"/>
        <v>-0.19869922188187733</v>
      </c>
    </row>
    <row r="25657" spans="1:6">
      <c r="A25657" t="s">
        <v>1463</v>
      </c>
      <c r="B25657">
        <v>2</v>
      </c>
      <c r="F25657">
        <f t="shared" si="400"/>
        <v>-0.19869922188187733</v>
      </c>
    </row>
    <row r="25658" spans="1:6">
      <c r="A25658" t="s">
        <v>1464</v>
      </c>
      <c r="B25658">
        <v>2</v>
      </c>
      <c r="F25658">
        <f t="shared" si="400"/>
        <v>-0.19869922188187733</v>
      </c>
    </row>
    <row r="25659" spans="1:6">
      <c r="A25659" t="s">
        <v>18506</v>
      </c>
      <c r="B25659">
        <v>4</v>
      </c>
      <c r="F25659">
        <f t="shared" si="400"/>
        <v>-0.12259530415990055</v>
      </c>
    </row>
    <row r="25660" spans="1:6">
      <c r="A25660" t="s">
        <v>23691</v>
      </c>
      <c r="B25660">
        <v>7</v>
      </c>
      <c r="F25660">
        <f t="shared" si="400"/>
        <v>-8.4394275769353738E-3</v>
      </c>
    </row>
    <row r="25661" spans="1:6">
      <c r="A25661" t="s">
        <v>1465</v>
      </c>
      <c r="B25661">
        <v>2</v>
      </c>
      <c r="F25661">
        <f t="shared" si="400"/>
        <v>-0.19869922188187733</v>
      </c>
    </row>
    <row r="25662" spans="1:6">
      <c r="A25662" t="s">
        <v>22608</v>
      </c>
      <c r="B25662">
        <v>6</v>
      </c>
      <c r="F25662">
        <f t="shared" si="400"/>
        <v>-4.6491386437923769E-2</v>
      </c>
    </row>
    <row r="25663" spans="1:6">
      <c r="A25663" t="s">
        <v>22609</v>
      </c>
      <c r="B25663">
        <v>6</v>
      </c>
      <c r="F25663">
        <f t="shared" si="400"/>
        <v>-4.6491386437923769E-2</v>
      </c>
    </row>
    <row r="25664" spans="1:6">
      <c r="A25664" t="s">
        <v>1466</v>
      </c>
      <c r="B25664">
        <v>2</v>
      </c>
      <c r="F25664">
        <f t="shared" si="400"/>
        <v>-0.19869922188187733</v>
      </c>
    </row>
    <row r="25665" spans="1:6">
      <c r="A25665" t="s">
        <v>1467</v>
      </c>
      <c r="B25665">
        <v>2</v>
      </c>
      <c r="F25665">
        <f t="shared" si="400"/>
        <v>-0.19869922188187733</v>
      </c>
    </row>
    <row r="25666" spans="1:6">
      <c r="A25666" t="s">
        <v>13838</v>
      </c>
      <c r="B25666">
        <v>3</v>
      </c>
      <c r="F25666">
        <f t="shared" ref="F25666:F25729" si="401">(B25666-D$1)/E$1</f>
        <v>-0.16064726302088894</v>
      </c>
    </row>
    <row r="25667" spans="1:6">
      <c r="A25667" t="s">
        <v>22610</v>
      </c>
      <c r="B25667">
        <v>6</v>
      </c>
      <c r="F25667">
        <f t="shared" si="401"/>
        <v>-4.6491386437923769E-2</v>
      </c>
    </row>
    <row r="25668" spans="1:6">
      <c r="A25668" t="s">
        <v>21018</v>
      </c>
      <c r="B25668">
        <v>5</v>
      </c>
      <c r="F25668">
        <f t="shared" si="401"/>
        <v>-8.4543345298912165E-2</v>
      </c>
    </row>
    <row r="25669" spans="1:6">
      <c r="A25669" t="s">
        <v>13839</v>
      </c>
      <c r="B25669">
        <v>3</v>
      </c>
      <c r="F25669">
        <f t="shared" si="401"/>
        <v>-0.16064726302088894</v>
      </c>
    </row>
    <row r="25670" spans="1:6">
      <c r="A25670" t="s">
        <v>1468</v>
      </c>
      <c r="B25670">
        <v>2</v>
      </c>
      <c r="F25670">
        <f t="shared" si="401"/>
        <v>-0.19869922188187733</v>
      </c>
    </row>
    <row r="25671" spans="1:6">
      <c r="A25671" t="s">
        <v>25607</v>
      </c>
      <c r="B25671">
        <v>11</v>
      </c>
      <c r="F25671">
        <f t="shared" si="401"/>
        <v>0.14376840786701819</v>
      </c>
    </row>
    <row r="25672" spans="1:6">
      <c r="A25672" t="s">
        <v>17810</v>
      </c>
      <c r="B25672">
        <v>3</v>
      </c>
      <c r="F25672">
        <f t="shared" si="401"/>
        <v>-0.16064726302088894</v>
      </c>
    </row>
    <row r="25673" spans="1:6">
      <c r="A25673" t="s">
        <v>21019</v>
      </c>
      <c r="B25673">
        <v>5</v>
      </c>
      <c r="F25673">
        <f t="shared" si="401"/>
        <v>-8.4543345298912165E-2</v>
      </c>
    </row>
    <row r="25674" spans="1:6">
      <c r="A25674" t="s">
        <v>1469</v>
      </c>
      <c r="B25674">
        <v>2</v>
      </c>
      <c r="F25674">
        <f t="shared" si="401"/>
        <v>-0.19869922188187733</v>
      </c>
    </row>
    <row r="25675" spans="1:6">
      <c r="A25675" t="s">
        <v>1470</v>
      </c>
      <c r="B25675">
        <v>2</v>
      </c>
      <c r="F25675">
        <f t="shared" si="401"/>
        <v>-0.19869922188187733</v>
      </c>
    </row>
    <row r="25676" spans="1:6">
      <c r="A25676" t="s">
        <v>13840</v>
      </c>
      <c r="B25676">
        <v>3</v>
      </c>
      <c r="F25676">
        <f t="shared" si="401"/>
        <v>-0.16064726302088894</v>
      </c>
    </row>
    <row r="25677" spans="1:6">
      <c r="A25677" t="s">
        <v>1471</v>
      </c>
      <c r="B25677">
        <v>2</v>
      </c>
      <c r="F25677">
        <f t="shared" si="401"/>
        <v>-0.19869922188187733</v>
      </c>
    </row>
    <row r="25678" spans="1:6">
      <c r="A25678" t="s">
        <v>1472</v>
      </c>
      <c r="B25678">
        <v>2</v>
      </c>
      <c r="F25678">
        <f t="shared" si="401"/>
        <v>-0.19869922188187733</v>
      </c>
    </row>
    <row r="25679" spans="1:6">
      <c r="A25679" t="s">
        <v>11993</v>
      </c>
      <c r="B25679">
        <v>2</v>
      </c>
      <c r="F25679">
        <f t="shared" si="401"/>
        <v>-0.19869922188187733</v>
      </c>
    </row>
    <row r="25680" spans="1:6">
      <c r="A25680" t="s">
        <v>1473</v>
      </c>
      <c r="B25680">
        <v>2</v>
      </c>
      <c r="F25680">
        <f t="shared" si="401"/>
        <v>-0.19869922188187733</v>
      </c>
    </row>
    <row r="25681" spans="1:6">
      <c r="A25681" t="s">
        <v>13841</v>
      </c>
      <c r="B25681">
        <v>3</v>
      </c>
      <c r="F25681">
        <f t="shared" si="401"/>
        <v>-0.16064726302088894</v>
      </c>
    </row>
    <row r="25682" spans="1:6">
      <c r="A25682" t="s">
        <v>1474</v>
      </c>
      <c r="B25682">
        <v>2</v>
      </c>
      <c r="F25682">
        <f t="shared" si="401"/>
        <v>-0.19869922188187733</v>
      </c>
    </row>
    <row r="25683" spans="1:6">
      <c r="A25683" t="s">
        <v>1475</v>
      </c>
      <c r="B25683">
        <v>2</v>
      </c>
      <c r="F25683">
        <f t="shared" si="401"/>
        <v>-0.19869922188187733</v>
      </c>
    </row>
    <row r="25684" spans="1:6">
      <c r="A25684" t="s">
        <v>18507</v>
      </c>
      <c r="B25684">
        <v>4</v>
      </c>
      <c r="F25684">
        <f t="shared" si="401"/>
        <v>-0.12259530415990055</v>
      </c>
    </row>
    <row r="25685" spans="1:6">
      <c r="A25685" t="s">
        <v>13842</v>
      </c>
      <c r="B25685">
        <v>3</v>
      </c>
      <c r="F25685">
        <f t="shared" si="401"/>
        <v>-0.16064726302088894</v>
      </c>
    </row>
    <row r="25686" spans="1:6">
      <c r="A25686" t="s">
        <v>18508</v>
      </c>
      <c r="B25686">
        <v>4</v>
      </c>
      <c r="F25686">
        <f t="shared" si="401"/>
        <v>-0.12259530415990055</v>
      </c>
    </row>
    <row r="25687" spans="1:6">
      <c r="A25687" t="s">
        <v>18509</v>
      </c>
      <c r="B25687">
        <v>4</v>
      </c>
      <c r="F25687">
        <f t="shared" si="401"/>
        <v>-0.12259530415990055</v>
      </c>
    </row>
    <row r="25688" spans="1:6">
      <c r="A25688" t="s">
        <v>1476</v>
      </c>
      <c r="B25688">
        <v>2</v>
      </c>
      <c r="F25688">
        <f t="shared" si="401"/>
        <v>-0.19869922188187733</v>
      </c>
    </row>
    <row r="25689" spans="1:6">
      <c r="A25689" t="s">
        <v>25428</v>
      </c>
      <c r="B25689">
        <v>10</v>
      </c>
      <c r="F25689">
        <f t="shared" si="401"/>
        <v>0.10571644900602981</v>
      </c>
    </row>
    <row r="25690" spans="1:6">
      <c r="A25690" t="s">
        <v>1477</v>
      </c>
      <c r="B25690">
        <v>2</v>
      </c>
      <c r="F25690">
        <f t="shared" si="401"/>
        <v>-0.19869922188187733</v>
      </c>
    </row>
    <row r="25691" spans="1:6">
      <c r="A25691" t="s">
        <v>1478</v>
      </c>
      <c r="B25691">
        <v>2</v>
      </c>
      <c r="F25691">
        <f t="shared" si="401"/>
        <v>-0.19869922188187733</v>
      </c>
    </row>
    <row r="25692" spans="1:6">
      <c r="A25692" t="s">
        <v>18510</v>
      </c>
      <c r="B25692">
        <v>4</v>
      </c>
      <c r="F25692">
        <f t="shared" si="401"/>
        <v>-0.12259530415990055</v>
      </c>
    </row>
    <row r="25693" spans="1:6">
      <c r="A25693" t="s">
        <v>18511</v>
      </c>
      <c r="B25693">
        <v>4</v>
      </c>
      <c r="F25693">
        <f t="shared" si="401"/>
        <v>-0.12259530415990055</v>
      </c>
    </row>
    <row r="25694" spans="1:6">
      <c r="A25694" t="s">
        <v>1479</v>
      </c>
      <c r="B25694">
        <v>2</v>
      </c>
      <c r="F25694">
        <f t="shared" si="401"/>
        <v>-0.19869922188187733</v>
      </c>
    </row>
    <row r="25695" spans="1:6">
      <c r="A25695" t="s">
        <v>1211</v>
      </c>
      <c r="B25695">
        <v>2</v>
      </c>
      <c r="F25695">
        <f t="shared" si="401"/>
        <v>-0.19869922188187733</v>
      </c>
    </row>
    <row r="25696" spans="1:6">
      <c r="A25696" t="s">
        <v>18512</v>
      </c>
      <c r="B25696">
        <v>4</v>
      </c>
      <c r="F25696">
        <f t="shared" si="401"/>
        <v>-0.12259530415990055</v>
      </c>
    </row>
    <row r="25697" spans="1:6">
      <c r="A25697" t="s">
        <v>18513</v>
      </c>
      <c r="B25697">
        <v>4</v>
      </c>
      <c r="F25697">
        <f t="shared" si="401"/>
        <v>-0.12259530415990055</v>
      </c>
    </row>
    <row r="25698" spans="1:6">
      <c r="A25698" t="s">
        <v>13843</v>
      </c>
      <c r="B25698">
        <v>3</v>
      </c>
      <c r="F25698">
        <f t="shared" si="401"/>
        <v>-0.16064726302088894</v>
      </c>
    </row>
    <row r="25699" spans="1:6">
      <c r="A25699" t="s">
        <v>25029</v>
      </c>
      <c r="B25699">
        <v>9</v>
      </c>
      <c r="F25699">
        <f t="shared" si="401"/>
        <v>6.7664490145041417E-2</v>
      </c>
    </row>
    <row r="25700" spans="1:6">
      <c r="A25700" t="s">
        <v>21020</v>
      </c>
      <c r="B25700">
        <v>5</v>
      </c>
      <c r="F25700">
        <f t="shared" si="401"/>
        <v>-8.4543345298912165E-2</v>
      </c>
    </row>
    <row r="25701" spans="1:6">
      <c r="A25701" t="s">
        <v>21021</v>
      </c>
      <c r="B25701">
        <v>5</v>
      </c>
      <c r="F25701">
        <f t="shared" si="401"/>
        <v>-8.4543345298912165E-2</v>
      </c>
    </row>
    <row r="25702" spans="1:6">
      <c r="A25702" t="s">
        <v>1212</v>
      </c>
      <c r="B25702">
        <v>2</v>
      </c>
      <c r="F25702">
        <f t="shared" si="401"/>
        <v>-0.19869922188187733</v>
      </c>
    </row>
    <row r="25703" spans="1:6">
      <c r="A25703" t="s">
        <v>1213</v>
      </c>
      <c r="B25703">
        <v>2</v>
      </c>
      <c r="F25703">
        <f t="shared" si="401"/>
        <v>-0.19869922188187733</v>
      </c>
    </row>
    <row r="25704" spans="1:6">
      <c r="A25704" t="s">
        <v>1214</v>
      </c>
      <c r="B25704">
        <v>2</v>
      </c>
      <c r="F25704">
        <f t="shared" si="401"/>
        <v>-0.19869922188187733</v>
      </c>
    </row>
    <row r="25705" spans="1:6">
      <c r="A25705" t="s">
        <v>1215</v>
      </c>
      <c r="B25705">
        <v>2</v>
      </c>
      <c r="F25705">
        <f t="shared" si="401"/>
        <v>-0.19869922188187733</v>
      </c>
    </row>
    <row r="25706" spans="1:6">
      <c r="A25706" t="s">
        <v>1216</v>
      </c>
      <c r="B25706">
        <v>2</v>
      </c>
      <c r="F25706">
        <f t="shared" si="401"/>
        <v>-0.19869922188187733</v>
      </c>
    </row>
    <row r="25707" spans="1:6">
      <c r="A25707" t="s">
        <v>1217</v>
      </c>
      <c r="B25707">
        <v>2</v>
      </c>
      <c r="F25707">
        <f t="shared" si="401"/>
        <v>-0.19869922188187733</v>
      </c>
    </row>
    <row r="25708" spans="1:6">
      <c r="A25708" t="s">
        <v>1218</v>
      </c>
      <c r="B25708">
        <v>2</v>
      </c>
      <c r="F25708">
        <f t="shared" si="401"/>
        <v>-0.19869922188187733</v>
      </c>
    </row>
    <row r="25709" spans="1:6">
      <c r="A25709" t="s">
        <v>21022</v>
      </c>
      <c r="B25709">
        <v>5</v>
      </c>
      <c r="F25709">
        <f t="shared" si="401"/>
        <v>-8.4543345298912165E-2</v>
      </c>
    </row>
    <row r="25710" spans="1:6">
      <c r="A25710" t="s">
        <v>1219</v>
      </c>
      <c r="B25710">
        <v>2</v>
      </c>
      <c r="F25710">
        <f t="shared" si="401"/>
        <v>-0.19869922188187733</v>
      </c>
    </row>
    <row r="25711" spans="1:6">
      <c r="A25711" t="s">
        <v>26168</v>
      </c>
      <c r="B25711">
        <v>13</v>
      </c>
      <c r="F25711">
        <f t="shared" si="401"/>
        <v>0.21987232558899497</v>
      </c>
    </row>
    <row r="25712" spans="1:6">
      <c r="A25712" t="s">
        <v>1220</v>
      </c>
      <c r="B25712">
        <v>2</v>
      </c>
      <c r="F25712">
        <f t="shared" si="401"/>
        <v>-0.19869922188187733</v>
      </c>
    </row>
    <row r="25713" spans="1:6">
      <c r="A25713" t="s">
        <v>25429</v>
      </c>
      <c r="B25713">
        <v>10</v>
      </c>
      <c r="F25713">
        <f t="shared" si="401"/>
        <v>0.10571644900602981</v>
      </c>
    </row>
    <row r="25714" spans="1:6">
      <c r="A25714" t="s">
        <v>13844</v>
      </c>
      <c r="B25714">
        <v>3</v>
      </c>
      <c r="F25714">
        <f t="shared" si="401"/>
        <v>-0.16064726302088894</v>
      </c>
    </row>
    <row r="25715" spans="1:6">
      <c r="A25715" t="s">
        <v>1221</v>
      </c>
      <c r="B25715">
        <v>2</v>
      </c>
      <c r="F25715">
        <f t="shared" si="401"/>
        <v>-0.19869922188187733</v>
      </c>
    </row>
    <row r="25716" spans="1:6">
      <c r="A25716" t="s">
        <v>26961</v>
      </c>
      <c r="B25716">
        <v>16</v>
      </c>
      <c r="F25716">
        <f t="shared" si="401"/>
        <v>0.33402820217196016</v>
      </c>
    </row>
    <row r="25717" spans="1:6">
      <c r="A25717" t="s">
        <v>1222</v>
      </c>
      <c r="B25717">
        <v>2</v>
      </c>
      <c r="F25717">
        <f t="shared" si="401"/>
        <v>-0.19869922188187733</v>
      </c>
    </row>
    <row r="25718" spans="1:6">
      <c r="A25718" t="s">
        <v>25030</v>
      </c>
      <c r="B25718">
        <v>9</v>
      </c>
      <c r="F25718">
        <f t="shared" si="401"/>
        <v>6.7664490145041417E-2</v>
      </c>
    </row>
    <row r="25719" spans="1:6">
      <c r="A25719" t="s">
        <v>1223</v>
      </c>
      <c r="B25719">
        <v>2</v>
      </c>
      <c r="F25719">
        <f t="shared" si="401"/>
        <v>-0.19869922188187733</v>
      </c>
    </row>
    <row r="25720" spans="1:6">
      <c r="A25720" t="s">
        <v>1224</v>
      </c>
      <c r="B25720">
        <v>2</v>
      </c>
      <c r="F25720">
        <f t="shared" si="401"/>
        <v>-0.19869922188187733</v>
      </c>
    </row>
    <row r="25721" spans="1:6">
      <c r="A25721" t="s">
        <v>11746</v>
      </c>
      <c r="B25721">
        <v>2</v>
      </c>
      <c r="F25721">
        <f t="shared" si="401"/>
        <v>-0.19869922188187733</v>
      </c>
    </row>
    <row r="25722" spans="1:6">
      <c r="A25722" t="s">
        <v>21023</v>
      </c>
      <c r="B25722">
        <v>5</v>
      </c>
      <c r="F25722">
        <f t="shared" si="401"/>
        <v>-8.4543345298912165E-2</v>
      </c>
    </row>
    <row r="25723" spans="1:6">
      <c r="A25723" t="s">
        <v>23692</v>
      </c>
      <c r="B25723">
        <v>7</v>
      </c>
      <c r="F25723">
        <f t="shared" si="401"/>
        <v>-8.4394275769353738E-3</v>
      </c>
    </row>
    <row r="25724" spans="1:6">
      <c r="A25724" t="s">
        <v>11747</v>
      </c>
      <c r="B25724">
        <v>2</v>
      </c>
      <c r="F25724">
        <f t="shared" si="401"/>
        <v>-0.19869922188187733</v>
      </c>
    </row>
    <row r="25725" spans="1:6">
      <c r="A25725" t="s">
        <v>28579</v>
      </c>
      <c r="B25725">
        <v>65</v>
      </c>
      <c r="F25725">
        <f t="shared" si="401"/>
        <v>2.1985741863603914</v>
      </c>
    </row>
    <row r="25726" spans="1:6">
      <c r="A25726" t="s">
        <v>13845</v>
      </c>
      <c r="B25726">
        <v>3</v>
      </c>
      <c r="F25726">
        <f t="shared" si="401"/>
        <v>-0.16064726302088894</v>
      </c>
    </row>
    <row r="25727" spans="1:6">
      <c r="A25727" t="s">
        <v>1225</v>
      </c>
      <c r="B25727">
        <v>2</v>
      </c>
      <c r="F25727">
        <f t="shared" si="401"/>
        <v>-0.19869922188187733</v>
      </c>
    </row>
    <row r="25728" spans="1:6">
      <c r="A25728" t="s">
        <v>21024</v>
      </c>
      <c r="B25728">
        <v>5</v>
      </c>
      <c r="F25728">
        <f t="shared" si="401"/>
        <v>-8.4543345298912165E-2</v>
      </c>
    </row>
    <row r="25729" spans="1:6">
      <c r="A25729" t="s">
        <v>18514</v>
      </c>
      <c r="B25729">
        <v>4</v>
      </c>
      <c r="F25729">
        <f t="shared" si="401"/>
        <v>-0.12259530415990055</v>
      </c>
    </row>
    <row r="25730" spans="1:6">
      <c r="A25730" t="s">
        <v>27950</v>
      </c>
      <c r="B25730">
        <v>34</v>
      </c>
      <c r="F25730">
        <f t="shared" ref="F25730:F25793" si="402">(B25730-D$1)/E$1</f>
        <v>1.0189634616697512</v>
      </c>
    </row>
    <row r="25731" spans="1:6">
      <c r="A25731" t="s">
        <v>13846</v>
      </c>
      <c r="B25731">
        <v>3</v>
      </c>
      <c r="F25731">
        <f t="shared" si="402"/>
        <v>-0.16064726302088894</v>
      </c>
    </row>
    <row r="25732" spans="1:6">
      <c r="A25732" t="s">
        <v>25430</v>
      </c>
      <c r="B25732">
        <v>10</v>
      </c>
      <c r="F25732">
        <f t="shared" si="402"/>
        <v>0.10571644900602981</v>
      </c>
    </row>
    <row r="25733" spans="1:6">
      <c r="A25733" t="s">
        <v>22611</v>
      </c>
      <c r="B25733">
        <v>6</v>
      </c>
      <c r="F25733">
        <f t="shared" si="402"/>
        <v>-4.6491386437923769E-2</v>
      </c>
    </row>
    <row r="25734" spans="1:6">
      <c r="A25734" t="s">
        <v>1226</v>
      </c>
      <c r="B25734">
        <v>2</v>
      </c>
      <c r="F25734">
        <f t="shared" si="402"/>
        <v>-0.19869922188187733</v>
      </c>
    </row>
    <row r="25735" spans="1:6">
      <c r="A25735" t="s">
        <v>1227</v>
      </c>
      <c r="B25735">
        <v>2</v>
      </c>
      <c r="F25735">
        <f t="shared" si="402"/>
        <v>-0.19869922188187733</v>
      </c>
    </row>
    <row r="25736" spans="1:6">
      <c r="A25736" t="s">
        <v>1228</v>
      </c>
      <c r="B25736">
        <v>2</v>
      </c>
      <c r="F25736">
        <f t="shared" si="402"/>
        <v>-0.19869922188187733</v>
      </c>
    </row>
    <row r="25737" spans="1:6">
      <c r="A25737" t="s">
        <v>25608</v>
      </c>
      <c r="B25737">
        <v>11</v>
      </c>
      <c r="F25737">
        <f t="shared" si="402"/>
        <v>0.14376840786701819</v>
      </c>
    </row>
    <row r="25738" spans="1:6">
      <c r="A25738" t="s">
        <v>18515</v>
      </c>
      <c r="B25738">
        <v>4</v>
      </c>
      <c r="F25738">
        <f t="shared" si="402"/>
        <v>-0.12259530415990055</v>
      </c>
    </row>
    <row r="25739" spans="1:6">
      <c r="A25739" t="s">
        <v>26847</v>
      </c>
      <c r="B25739">
        <v>17</v>
      </c>
      <c r="F25739">
        <f t="shared" si="402"/>
        <v>0.37208016103294855</v>
      </c>
    </row>
    <row r="25740" spans="1:6">
      <c r="A25740" t="s">
        <v>1229</v>
      </c>
      <c r="B25740">
        <v>2</v>
      </c>
      <c r="F25740">
        <f t="shared" si="402"/>
        <v>-0.19869922188187733</v>
      </c>
    </row>
    <row r="25741" spans="1:6">
      <c r="A25741" t="s">
        <v>1230</v>
      </c>
      <c r="B25741">
        <v>2</v>
      </c>
      <c r="F25741">
        <f t="shared" si="402"/>
        <v>-0.19869922188187733</v>
      </c>
    </row>
    <row r="25742" spans="1:6">
      <c r="A25742" t="s">
        <v>1231</v>
      </c>
      <c r="B25742">
        <v>2</v>
      </c>
      <c r="F25742">
        <f t="shared" si="402"/>
        <v>-0.19869922188187733</v>
      </c>
    </row>
    <row r="25743" spans="1:6">
      <c r="A25743" t="s">
        <v>1232</v>
      </c>
      <c r="B25743">
        <v>2</v>
      </c>
      <c r="F25743">
        <f t="shared" si="402"/>
        <v>-0.19869922188187733</v>
      </c>
    </row>
    <row r="25744" spans="1:6">
      <c r="A25744" t="s">
        <v>18516</v>
      </c>
      <c r="B25744">
        <v>4</v>
      </c>
      <c r="F25744">
        <f t="shared" si="402"/>
        <v>-0.12259530415990055</v>
      </c>
    </row>
    <row r="25745" spans="1:6">
      <c r="A25745" t="s">
        <v>26848</v>
      </c>
      <c r="B25745">
        <v>17</v>
      </c>
      <c r="F25745">
        <f t="shared" si="402"/>
        <v>0.37208016103294855</v>
      </c>
    </row>
    <row r="25746" spans="1:6">
      <c r="A25746" t="s">
        <v>1233</v>
      </c>
      <c r="B25746">
        <v>2</v>
      </c>
      <c r="F25746">
        <f t="shared" si="402"/>
        <v>-0.19869922188187733</v>
      </c>
    </row>
    <row r="25747" spans="1:6">
      <c r="A25747" t="s">
        <v>22612</v>
      </c>
      <c r="B25747">
        <v>6</v>
      </c>
      <c r="F25747">
        <f t="shared" si="402"/>
        <v>-4.6491386437923769E-2</v>
      </c>
    </row>
    <row r="25748" spans="1:6">
      <c r="A25748" t="s">
        <v>13847</v>
      </c>
      <c r="B25748">
        <v>3</v>
      </c>
      <c r="F25748">
        <f t="shared" si="402"/>
        <v>-0.16064726302088894</v>
      </c>
    </row>
    <row r="25749" spans="1:6">
      <c r="A25749" t="s">
        <v>1234</v>
      </c>
      <c r="B25749">
        <v>2</v>
      </c>
      <c r="F25749">
        <f t="shared" si="402"/>
        <v>-0.19869922188187733</v>
      </c>
    </row>
    <row r="25750" spans="1:6">
      <c r="A25750" t="s">
        <v>13848</v>
      </c>
      <c r="B25750">
        <v>3</v>
      </c>
      <c r="F25750">
        <f t="shared" si="402"/>
        <v>-0.16064726302088894</v>
      </c>
    </row>
    <row r="25751" spans="1:6">
      <c r="A25751" t="s">
        <v>1235</v>
      </c>
      <c r="B25751">
        <v>2</v>
      </c>
      <c r="F25751">
        <f t="shared" si="402"/>
        <v>-0.19869922188187733</v>
      </c>
    </row>
    <row r="25752" spans="1:6">
      <c r="A25752" t="s">
        <v>26986</v>
      </c>
      <c r="B25752">
        <v>18</v>
      </c>
      <c r="F25752">
        <f t="shared" si="402"/>
        <v>0.41013211989393694</v>
      </c>
    </row>
    <row r="25753" spans="1:6">
      <c r="A25753" t="s">
        <v>25031</v>
      </c>
      <c r="B25753">
        <v>9</v>
      </c>
      <c r="F25753">
        <f t="shared" si="402"/>
        <v>6.7664490145041417E-2</v>
      </c>
    </row>
    <row r="25754" spans="1:6">
      <c r="A25754" t="s">
        <v>23693</v>
      </c>
      <c r="B25754">
        <v>7</v>
      </c>
      <c r="F25754">
        <f t="shared" si="402"/>
        <v>-8.4394275769353738E-3</v>
      </c>
    </row>
    <row r="25755" spans="1:6">
      <c r="A25755" t="s">
        <v>18517</v>
      </c>
      <c r="B25755">
        <v>4</v>
      </c>
      <c r="F25755">
        <f t="shared" si="402"/>
        <v>-0.12259530415990055</v>
      </c>
    </row>
    <row r="25756" spans="1:6">
      <c r="A25756" t="s">
        <v>1236</v>
      </c>
      <c r="B25756">
        <v>2</v>
      </c>
      <c r="F25756">
        <f t="shared" si="402"/>
        <v>-0.19869922188187733</v>
      </c>
    </row>
    <row r="25757" spans="1:6">
      <c r="A25757" t="s">
        <v>26578</v>
      </c>
      <c r="B25757">
        <v>15</v>
      </c>
      <c r="F25757">
        <f t="shared" si="402"/>
        <v>0.29597624331097178</v>
      </c>
    </row>
    <row r="25758" spans="1:6">
      <c r="A25758" t="s">
        <v>1237</v>
      </c>
      <c r="B25758">
        <v>2</v>
      </c>
      <c r="F25758">
        <f t="shared" si="402"/>
        <v>-0.19869922188187733</v>
      </c>
    </row>
    <row r="25759" spans="1:6">
      <c r="A25759" t="s">
        <v>13849</v>
      </c>
      <c r="B25759">
        <v>3</v>
      </c>
      <c r="F25759">
        <f t="shared" si="402"/>
        <v>-0.16064726302088894</v>
      </c>
    </row>
    <row r="25760" spans="1:6">
      <c r="A25760" t="s">
        <v>1238</v>
      </c>
      <c r="B25760">
        <v>2</v>
      </c>
      <c r="F25760">
        <f t="shared" si="402"/>
        <v>-0.19869922188187733</v>
      </c>
    </row>
    <row r="25761" spans="1:6">
      <c r="A25761" t="s">
        <v>28046</v>
      </c>
      <c r="B25761">
        <v>31</v>
      </c>
      <c r="F25761">
        <f t="shared" si="402"/>
        <v>0.90480758508678605</v>
      </c>
    </row>
    <row r="25762" spans="1:6">
      <c r="A25762" t="s">
        <v>1239</v>
      </c>
      <c r="B25762">
        <v>2</v>
      </c>
      <c r="F25762">
        <f t="shared" si="402"/>
        <v>-0.19869922188187733</v>
      </c>
    </row>
    <row r="25763" spans="1:6">
      <c r="A25763" t="s">
        <v>1240</v>
      </c>
      <c r="B25763">
        <v>2</v>
      </c>
      <c r="F25763">
        <f t="shared" si="402"/>
        <v>-0.19869922188187733</v>
      </c>
    </row>
    <row r="25764" spans="1:6">
      <c r="A25764" t="s">
        <v>18518</v>
      </c>
      <c r="B25764">
        <v>4</v>
      </c>
      <c r="F25764">
        <f t="shared" si="402"/>
        <v>-0.12259530415990055</v>
      </c>
    </row>
    <row r="25765" spans="1:6">
      <c r="A25765" t="s">
        <v>26579</v>
      </c>
      <c r="B25765">
        <v>15</v>
      </c>
      <c r="F25765">
        <f t="shared" si="402"/>
        <v>0.29597624331097178</v>
      </c>
    </row>
    <row r="25766" spans="1:6">
      <c r="A25766" t="s">
        <v>24492</v>
      </c>
      <c r="B25766">
        <v>8</v>
      </c>
      <c r="F25766">
        <f t="shared" si="402"/>
        <v>2.9612531284053018E-2</v>
      </c>
    </row>
    <row r="25767" spans="1:6">
      <c r="A25767" t="s">
        <v>1241</v>
      </c>
      <c r="B25767">
        <v>2</v>
      </c>
      <c r="F25767">
        <f t="shared" si="402"/>
        <v>-0.19869922188187733</v>
      </c>
    </row>
    <row r="25768" spans="1:6">
      <c r="A25768" t="s">
        <v>1242</v>
      </c>
      <c r="B25768">
        <v>2</v>
      </c>
      <c r="F25768">
        <f t="shared" si="402"/>
        <v>-0.19869922188187733</v>
      </c>
    </row>
    <row r="25769" spans="1:6">
      <c r="A25769" t="s">
        <v>28410</v>
      </c>
      <c r="B25769">
        <v>53</v>
      </c>
      <c r="F25769">
        <f t="shared" si="402"/>
        <v>1.7419506800285305</v>
      </c>
    </row>
    <row r="25770" spans="1:6">
      <c r="A25770" t="s">
        <v>21025</v>
      </c>
      <c r="B25770">
        <v>5</v>
      </c>
      <c r="F25770">
        <f t="shared" si="402"/>
        <v>-8.4543345298912165E-2</v>
      </c>
    </row>
    <row r="25771" spans="1:6">
      <c r="A25771" t="s">
        <v>18519</v>
      </c>
      <c r="B25771">
        <v>4</v>
      </c>
      <c r="F25771">
        <f t="shared" si="402"/>
        <v>-0.12259530415990055</v>
      </c>
    </row>
    <row r="25772" spans="1:6">
      <c r="A25772" t="s">
        <v>18520</v>
      </c>
      <c r="B25772">
        <v>4</v>
      </c>
      <c r="F25772">
        <f t="shared" si="402"/>
        <v>-0.12259530415990055</v>
      </c>
    </row>
    <row r="25773" spans="1:6">
      <c r="A25773" t="s">
        <v>1243</v>
      </c>
      <c r="B25773">
        <v>2</v>
      </c>
      <c r="F25773">
        <f t="shared" si="402"/>
        <v>-0.19869922188187733</v>
      </c>
    </row>
    <row r="25774" spans="1:6">
      <c r="A25774" t="s">
        <v>13850</v>
      </c>
      <c r="B25774">
        <v>3</v>
      </c>
      <c r="F25774">
        <f t="shared" si="402"/>
        <v>-0.16064726302088894</v>
      </c>
    </row>
    <row r="25775" spans="1:6">
      <c r="A25775" t="s">
        <v>1244</v>
      </c>
      <c r="B25775">
        <v>2</v>
      </c>
      <c r="F25775">
        <f t="shared" si="402"/>
        <v>-0.19869922188187733</v>
      </c>
    </row>
    <row r="25776" spans="1:6">
      <c r="A25776" t="s">
        <v>18521</v>
      </c>
      <c r="B25776">
        <v>4</v>
      </c>
      <c r="F25776">
        <f t="shared" si="402"/>
        <v>-0.12259530415990055</v>
      </c>
    </row>
    <row r="25777" spans="1:6">
      <c r="A25777" t="s">
        <v>1245</v>
      </c>
      <c r="B25777">
        <v>2</v>
      </c>
      <c r="F25777">
        <f t="shared" si="402"/>
        <v>-0.19869922188187733</v>
      </c>
    </row>
    <row r="25778" spans="1:6">
      <c r="A25778" t="s">
        <v>25032</v>
      </c>
      <c r="B25778">
        <v>9</v>
      </c>
      <c r="F25778">
        <f t="shared" si="402"/>
        <v>6.7664490145041417E-2</v>
      </c>
    </row>
    <row r="25779" spans="1:6">
      <c r="A25779" t="s">
        <v>1246</v>
      </c>
      <c r="B25779">
        <v>2</v>
      </c>
      <c r="F25779">
        <f t="shared" si="402"/>
        <v>-0.19869922188187733</v>
      </c>
    </row>
    <row r="25780" spans="1:6">
      <c r="A25780" t="s">
        <v>1247</v>
      </c>
      <c r="B25780">
        <v>2</v>
      </c>
      <c r="F25780">
        <f t="shared" si="402"/>
        <v>-0.19869922188187733</v>
      </c>
    </row>
    <row r="25781" spans="1:6">
      <c r="A25781" t="s">
        <v>1248</v>
      </c>
      <c r="B25781">
        <v>2</v>
      </c>
      <c r="F25781">
        <f t="shared" si="402"/>
        <v>-0.19869922188187733</v>
      </c>
    </row>
    <row r="25782" spans="1:6">
      <c r="A25782" t="s">
        <v>26962</v>
      </c>
      <c r="B25782">
        <v>16</v>
      </c>
      <c r="F25782">
        <f t="shared" si="402"/>
        <v>0.33402820217196016</v>
      </c>
    </row>
    <row r="25783" spans="1:6">
      <c r="A25783" t="s">
        <v>1249</v>
      </c>
      <c r="B25783">
        <v>2</v>
      </c>
      <c r="F25783">
        <f t="shared" si="402"/>
        <v>-0.19869922188187733</v>
      </c>
    </row>
    <row r="25784" spans="1:6">
      <c r="A25784" t="s">
        <v>1250</v>
      </c>
      <c r="B25784">
        <v>2</v>
      </c>
      <c r="F25784">
        <f t="shared" si="402"/>
        <v>-0.19869922188187733</v>
      </c>
    </row>
    <row r="25785" spans="1:6">
      <c r="A25785" t="s">
        <v>13851</v>
      </c>
      <c r="B25785">
        <v>3</v>
      </c>
      <c r="F25785">
        <f t="shared" si="402"/>
        <v>-0.16064726302088894</v>
      </c>
    </row>
    <row r="25786" spans="1:6">
      <c r="A25786" t="s">
        <v>18522</v>
      </c>
      <c r="B25786">
        <v>4</v>
      </c>
      <c r="F25786">
        <f t="shared" si="402"/>
        <v>-0.12259530415990055</v>
      </c>
    </row>
    <row r="25787" spans="1:6">
      <c r="A25787" t="s">
        <v>25609</v>
      </c>
      <c r="B25787">
        <v>11</v>
      </c>
      <c r="F25787">
        <f t="shared" si="402"/>
        <v>0.14376840786701819</v>
      </c>
    </row>
    <row r="25788" spans="1:6">
      <c r="A25788" t="s">
        <v>13852</v>
      </c>
      <c r="B25788">
        <v>3</v>
      </c>
      <c r="F25788">
        <f t="shared" si="402"/>
        <v>-0.16064726302088894</v>
      </c>
    </row>
    <row r="25789" spans="1:6">
      <c r="A25789" t="s">
        <v>13853</v>
      </c>
      <c r="B25789">
        <v>3</v>
      </c>
      <c r="F25789">
        <f t="shared" si="402"/>
        <v>-0.16064726302088894</v>
      </c>
    </row>
    <row r="25790" spans="1:6">
      <c r="A25790" t="s">
        <v>21026</v>
      </c>
      <c r="B25790">
        <v>5</v>
      </c>
      <c r="F25790">
        <f t="shared" si="402"/>
        <v>-8.4543345298912165E-2</v>
      </c>
    </row>
    <row r="25791" spans="1:6">
      <c r="A25791" t="s">
        <v>21027</v>
      </c>
      <c r="B25791">
        <v>5</v>
      </c>
      <c r="F25791">
        <f t="shared" si="402"/>
        <v>-8.4543345298912165E-2</v>
      </c>
    </row>
    <row r="25792" spans="1:6">
      <c r="A25792" t="s">
        <v>1251</v>
      </c>
      <c r="B25792">
        <v>2</v>
      </c>
      <c r="F25792">
        <f t="shared" si="402"/>
        <v>-0.19869922188187733</v>
      </c>
    </row>
    <row r="25793" spans="1:6">
      <c r="A25793" t="s">
        <v>1252</v>
      </c>
      <c r="B25793">
        <v>2</v>
      </c>
      <c r="F25793">
        <f t="shared" si="402"/>
        <v>-0.19869922188187733</v>
      </c>
    </row>
    <row r="25794" spans="1:6">
      <c r="A25794" t="s">
        <v>21028</v>
      </c>
      <c r="B25794">
        <v>5</v>
      </c>
      <c r="F25794">
        <f t="shared" ref="F25794:F25857" si="403">(B25794-D$1)/E$1</f>
        <v>-8.4543345298912165E-2</v>
      </c>
    </row>
    <row r="25795" spans="1:6">
      <c r="A25795" t="s">
        <v>1253</v>
      </c>
      <c r="B25795">
        <v>2</v>
      </c>
      <c r="F25795">
        <f t="shared" si="403"/>
        <v>-0.19869922188187733</v>
      </c>
    </row>
    <row r="25796" spans="1:6">
      <c r="A25796" t="s">
        <v>25431</v>
      </c>
      <c r="B25796">
        <v>10</v>
      </c>
      <c r="F25796">
        <f t="shared" si="403"/>
        <v>0.10571644900602981</v>
      </c>
    </row>
    <row r="25797" spans="1:6">
      <c r="A25797" t="s">
        <v>1254</v>
      </c>
      <c r="B25797">
        <v>2</v>
      </c>
      <c r="F25797">
        <f t="shared" si="403"/>
        <v>-0.19869922188187733</v>
      </c>
    </row>
    <row r="25798" spans="1:6">
      <c r="A25798" t="s">
        <v>1255</v>
      </c>
      <c r="B25798">
        <v>2</v>
      </c>
      <c r="F25798">
        <f t="shared" si="403"/>
        <v>-0.19869922188187733</v>
      </c>
    </row>
    <row r="25799" spans="1:6">
      <c r="A25799" t="s">
        <v>1256</v>
      </c>
      <c r="B25799">
        <v>2</v>
      </c>
      <c r="F25799">
        <f t="shared" si="403"/>
        <v>-0.19869922188187733</v>
      </c>
    </row>
    <row r="25800" spans="1:6">
      <c r="A25800" t="s">
        <v>25610</v>
      </c>
      <c r="B25800">
        <v>11</v>
      </c>
      <c r="F25800">
        <f t="shared" si="403"/>
        <v>0.14376840786701819</v>
      </c>
    </row>
    <row r="25801" spans="1:6">
      <c r="A25801" t="s">
        <v>21029</v>
      </c>
      <c r="B25801">
        <v>5</v>
      </c>
      <c r="F25801">
        <f t="shared" si="403"/>
        <v>-8.4543345298912165E-2</v>
      </c>
    </row>
    <row r="25802" spans="1:6">
      <c r="A25802" t="s">
        <v>1257</v>
      </c>
      <c r="B25802">
        <v>2</v>
      </c>
      <c r="F25802">
        <f t="shared" si="403"/>
        <v>-0.19869922188187733</v>
      </c>
    </row>
    <row r="25803" spans="1:6">
      <c r="A25803" t="s">
        <v>1258</v>
      </c>
      <c r="B25803">
        <v>2</v>
      </c>
      <c r="F25803">
        <f t="shared" si="403"/>
        <v>-0.19869922188187733</v>
      </c>
    </row>
    <row r="25804" spans="1:6">
      <c r="A25804" t="s">
        <v>18523</v>
      </c>
      <c r="B25804">
        <v>4</v>
      </c>
      <c r="F25804">
        <f t="shared" si="403"/>
        <v>-0.12259530415990055</v>
      </c>
    </row>
    <row r="25805" spans="1:6">
      <c r="A25805" t="s">
        <v>1259</v>
      </c>
      <c r="B25805">
        <v>2</v>
      </c>
      <c r="F25805">
        <f t="shared" si="403"/>
        <v>-0.19869922188187733</v>
      </c>
    </row>
    <row r="25806" spans="1:6">
      <c r="A25806" t="s">
        <v>18524</v>
      </c>
      <c r="B25806">
        <v>4</v>
      </c>
      <c r="F25806">
        <f t="shared" si="403"/>
        <v>-0.12259530415990055</v>
      </c>
    </row>
    <row r="25807" spans="1:6">
      <c r="A25807" t="s">
        <v>23694</v>
      </c>
      <c r="B25807">
        <v>7</v>
      </c>
      <c r="F25807">
        <f t="shared" si="403"/>
        <v>-8.4394275769353738E-3</v>
      </c>
    </row>
    <row r="25808" spans="1:6">
      <c r="A25808" t="s">
        <v>1260</v>
      </c>
      <c r="B25808">
        <v>2</v>
      </c>
      <c r="F25808">
        <f t="shared" si="403"/>
        <v>-0.19869922188187733</v>
      </c>
    </row>
    <row r="25809" spans="1:6">
      <c r="A25809" t="s">
        <v>22613</v>
      </c>
      <c r="B25809">
        <v>6</v>
      </c>
      <c r="F25809">
        <f t="shared" si="403"/>
        <v>-4.6491386437923769E-2</v>
      </c>
    </row>
    <row r="25810" spans="1:6">
      <c r="A25810" t="s">
        <v>1261</v>
      </c>
      <c r="B25810">
        <v>2</v>
      </c>
      <c r="F25810">
        <f t="shared" si="403"/>
        <v>-0.19869922188187733</v>
      </c>
    </row>
    <row r="25811" spans="1:6">
      <c r="A25811" t="s">
        <v>26485</v>
      </c>
      <c r="B25811">
        <v>14</v>
      </c>
      <c r="F25811">
        <f t="shared" si="403"/>
        <v>0.25792428444998339</v>
      </c>
    </row>
    <row r="25812" spans="1:6">
      <c r="A25812" t="s">
        <v>11748</v>
      </c>
      <c r="B25812">
        <v>2</v>
      </c>
      <c r="F25812">
        <f t="shared" si="403"/>
        <v>-0.19869922188187733</v>
      </c>
    </row>
    <row r="25813" spans="1:6">
      <c r="A25813" t="s">
        <v>1262</v>
      </c>
      <c r="B25813">
        <v>2</v>
      </c>
      <c r="F25813">
        <f t="shared" si="403"/>
        <v>-0.19869922188187733</v>
      </c>
    </row>
    <row r="25814" spans="1:6">
      <c r="A25814" t="s">
        <v>26987</v>
      </c>
      <c r="B25814">
        <v>18</v>
      </c>
      <c r="F25814">
        <f t="shared" si="403"/>
        <v>0.41013211989393694</v>
      </c>
    </row>
    <row r="25815" spans="1:6">
      <c r="A25815" t="s">
        <v>25033</v>
      </c>
      <c r="B25815">
        <v>9</v>
      </c>
      <c r="F25815">
        <f t="shared" si="403"/>
        <v>6.7664490145041417E-2</v>
      </c>
    </row>
    <row r="25816" spans="1:6">
      <c r="A25816" t="s">
        <v>26486</v>
      </c>
      <c r="B25816">
        <v>14</v>
      </c>
      <c r="F25816">
        <f t="shared" si="403"/>
        <v>0.25792428444998339</v>
      </c>
    </row>
    <row r="25817" spans="1:6">
      <c r="A25817" t="s">
        <v>1263</v>
      </c>
      <c r="B25817">
        <v>2</v>
      </c>
      <c r="F25817">
        <f t="shared" si="403"/>
        <v>-0.19869922188187733</v>
      </c>
    </row>
    <row r="25818" spans="1:6">
      <c r="A25818" t="s">
        <v>13854</v>
      </c>
      <c r="B25818">
        <v>3</v>
      </c>
      <c r="F25818">
        <f t="shared" si="403"/>
        <v>-0.16064726302088894</v>
      </c>
    </row>
    <row r="25819" spans="1:6">
      <c r="A25819" t="s">
        <v>1264</v>
      </c>
      <c r="B25819">
        <v>2</v>
      </c>
      <c r="F25819">
        <f t="shared" si="403"/>
        <v>-0.19869922188187733</v>
      </c>
    </row>
    <row r="25820" spans="1:6">
      <c r="A25820" t="s">
        <v>25611</v>
      </c>
      <c r="B25820">
        <v>11</v>
      </c>
      <c r="F25820">
        <f t="shared" si="403"/>
        <v>0.14376840786701819</v>
      </c>
    </row>
    <row r="25821" spans="1:6">
      <c r="A25821" t="s">
        <v>1265</v>
      </c>
      <c r="B25821">
        <v>2</v>
      </c>
      <c r="F25821">
        <f t="shared" si="403"/>
        <v>-0.19869922188187733</v>
      </c>
    </row>
    <row r="25822" spans="1:6">
      <c r="A25822" t="s">
        <v>13855</v>
      </c>
      <c r="B25822">
        <v>3</v>
      </c>
      <c r="F25822">
        <f t="shared" si="403"/>
        <v>-0.16064726302088894</v>
      </c>
    </row>
    <row r="25823" spans="1:6">
      <c r="A25823" t="s">
        <v>21030</v>
      </c>
      <c r="B25823">
        <v>5</v>
      </c>
      <c r="F25823">
        <f t="shared" si="403"/>
        <v>-8.4543345298912165E-2</v>
      </c>
    </row>
    <row r="25824" spans="1:6">
      <c r="A25824" t="s">
        <v>13856</v>
      </c>
      <c r="B25824">
        <v>3</v>
      </c>
      <c r="F25824">
        <f t="shared" si="403"/>
        <v>-0.16064726302088894</v>
      </c>
    </row>
    <row r="25825" spans="1:6">
      <c r="A25825" t="s">
        <v>13857</v>
      </c>
      <c r="B25825">
        <v>3</v>
      </c>
      <c r="F25825">
        <f t="shared" si="403"/>
        <v>-0.16064726302088894</v>
      </c>
    </row>
    <row r="25826" spans="1:6">
      <c r="A25826" t="s">
        <v>13858</v>
      </c>
      <c r="B25826">
        <v>3</v>
      </c>
      <c r="F25826">
        <f t="shared" si="403"/>
        <v>-0.16064726302088894</v>
      </c>
    </row>
    <row r="25827" spans="1:6">
      <c r="A25827" t="s">
        <v>1267</v>
      </c>
      <c r="B25827">
        <v>2</v>
      </c>
      <c r="F25827">
        <f t="shared" si="403"/>
        <v>-0.19869922188187733</v>
      </c>
    </row>
    <row r="25828" spans="1:6">
      <c r="A25828" t="s">
        <v>1266</v>
      </c>
      <c r="B25828">
        <v>2</v>
      </c>
      <c r="F25828">
        <f t="shared" si="403"/>
        <v>-0.19869922188187733</v>
      </c>
    </row>
    <row r="25829" spans="1:6">
      <c r="A25829" t="s">
        <v>18525</v>
      </c>
      <c r="B25829">
        <v>4</v>
      </c>
      <c r="F25829">
        <f t="shared" si="403"/>
        <v>-0.12259530415990055</v>
      </c>
    </row>
    <row r="25830" spans="1:6">
      <c r="A25830" t="s">
        <v>1268</v>
      </c>
      <c r="B25830">
        <v>2</v>
      </c>
      <c r="F25830">
        <f t="shared" si="403"/>
        <v>-0.19869922188187733</v>
      </c>
    </row>
    <row r="25831" spans="1:6">
      <c r="A25831" t="s">
        <v>13859</v>
      </c>
      <c r="B25831">
        <v>3</v>
      </c>
      <c r="F25831">
        <f t="shared" si="403"/>
        <v>-0.16064726302088894</v>
      </c>
    </row>
    <row r="25832" spans="1:6">
      <c r="A25832" t="s">
        <v>22614</v>
      </c>
      <c r="B25832">
        <v>6</v>
      </c>
      <c r="F25832">
        <f t="shared" si="403"/>
        <v>-4.6491386437923769E-2</v>
      </c>
    </row>
    <row r="25833" spans="1:6">
      <c r="A25833" t="s">
        <v>11749</v>
      </c>
      <c r="B25833">
        <v>2</v>
      </c>
      <c r="F25833">
        <f t="shared" si="403"/>
        <v>-0.19869922188187733</v>
      </c>
    </row>
    <row r="25834" spans="1:6">
      <c r="A25834" t="s">
        <v>25432</v>
      </c>
      <c r="B25834">
        <v>10</v>
      </c>
      <c r="F25834">
        <f t="shared" si="403"/>
        <v>0.10571644900602981</v>
      </c>
    </row>
    <row r="25835" spans="1:6">
      <c r="A25835" t="s">
        <v>1269</v>
      </c>
      <c r="B25835">
        <v>2</v>
      </c>
      <c r="F25835">
        <f t="shared" si="403"/>
        <v>-0.19869922188187733</v>
      </c>
    </row>
    <row r="25836" spans="1:6">
      <c r="A25836" t="s">
        <v>1270</v>
      </c>
      <c r="B25836">
        <v>2</v>
      </c>
      <c r="F25836">
        <f t="shared" si="403"/>
        <v>-0.19869922188187733</v>
      </c>
    </row>
    <row r="25837" spans="1:6">
      <c r="A25837" t="s">
        <v>1271</v>
      </c>
      <c r="B25837">
        <v>2</v>
      </c>
      <c r="F25837">
        <f t="shared" si="403"/>
        <v>-0.19869922188187733</v>
      </c>
    </row>
    <row r="25838" spans="1:6">
      <c r="A25838" t="s">
        <v>18526</v>
      </c>
      <c r="B25838">
        <v>4</v>
      </c>
      <c r="F25838">
        <f t="shared" si="403"/>
        <v>-0.12259530415990055</v>
      </c>
    </row>
    <row r="25839" spans="1:6">
      <c r="A25839" t="s">
        <v>11752</v>
      </c>
      <c r="B25839">
        <v>2</v>
      </c>
      <c r="F25839">
        <f t="shared" si="403"/>
        <v>-0.19869922188187733</v>
      </c>
    </row>
    <row r="25840" spans="1:6">
      <c r="A25840" t="s">
        <v>27144</v>
      </c>
      <c r="B25840">
        <v>19</v>
      </c>
      <c r="F25840">
        <f t="shared" si="403"/>
        <v>0.44818407875492533</v>
      </c>
    </row>
    <row r="25841" spans="1:6">
      <c r="A25841" t="s">
        <v>1274</v>
      </c>
      <c r="B25841">
        <v>2</v>
      </c>
      <c r="F25841">
        <f t="shared" si="403"/>
        <v>-0.19869922188187733</v>
      </c>
    </row>
    <row r="25842" spans="1:6">
      <c r="A25842" t="s">
        <v>1275</v>
      </c>
      <c r="B25842">
        <v>2</v>
      </c>
      <c r="F25842">
        <f t="shared" si="403"/>
        <v>-0.19869922188187733</v>
      </c>
    </row>
    <row r="25843" spans="1:6">
      <c r="A25843" t="s">
        <v>1276</v>
      </c>
      <c r="B25843">
        <v>2</v>
      </c>
      <c r="F25843">
        <f t="shared" si="403"/>
        <v>-0.19869922188187733</v>
      </c>
    </row>
    <row r="25844" spans="1:6">
      <c r="A25844" t="s">
        <v>1277</v>
      </c>
      <c r="B25844">
        <v>2</v>
      </c>
      <c r="F25844">
        <f t="shared" si="403"/>
        <v>-0.19869922188187733</v>
      </c>
    </row>
    <row r="25845" spans="1:6">
      <c r="A25845" t="s">
        <v>1278</v>
      </c>
      <c r="B25845">
        <v>2</v>
      </c>
      <c r="F25845">
        <f t="shared" si="403"/>
        <v>-0.19869922188187733</v>
      </c>
    </row>
    <row r="25846" spans="1:6">
      <c r="A25846" t="s">
        <v>1272</v>
      </c>
      <c r="B25846">
        <v>2</v>
      </c>
      <c r="F25846">
        <f t="shared" si="403"/>
        <v>-0.19869922188187733</v>
      </c>
    </row>
    <row r="25847" spans="1:6">
      <c r="A25847" t="s">
        <v>26963</v>
      </c>
      <c r="B25847">
        <v>16</v>
      </c>
      <c r="F25847">
        <f t="shared" si="403"/>
        <v>0.33402820217196016</v>
      </c>
    </row>
    <row r="25848" spans="1:6">
      <c r="A25848" t="s">
        <v>1279</v>
      </c>
      <c r="B25848">
        <v>2</v>
      </c>
      <c r="F25848">
        <f t="shared" si="403"/>
        <v>-0.19869922188187733</v>
      </c>
    </row>
    <row r="25849" spans="1:6">
      <c r="A25849" t="s">
        <v>1273</v>
      </c>
      <c r="B25849">
        <v>2</v>
      </c>
      <c r="F25849">
        <f t="shared" si="403"/>
        <v>-0.19869922188187733</v>
      </c>
    </row>
    <row r="25850" spans="1:6">
      <c r="A25850" t="s">
        <v>21031</v>
      </c>
      <c r="B25850">
        <v>5</v>
      </c>
      <c r="F25850">
        <f t="shared" si="403"/>
        <v>-8.4543345298912165E-2</v>
      </c>
    </row>
    <row r="25851" spans="1:6">
      <c r="A25851" t="s">
        <v>1280</v>
      </c>
      <c r="B25851">
        <v>2</v>
      </c>
      <c r="F25851">
        <f t="shared" si="403"/>
        <v>-0.19869922188187733</v>
      </c>
    </row>
    <row r="25852" spans="1:6">
      <c r="A25852" t="s">
        <v>13860</v>
      </c>
      <c r="B25852">
        <v>3</v>
      </c>
      <c r="F25852">
        <f t="shared" si="403"/>
        <v>-0.16064726302088894</v>
      </c>
    </row>
    <row r="25853" spans="1:6">
      <c r="A25853" t="s">
        <v>1281</v>
      </c>
      <c r="B25853">
        <v>2</v>
      </c>
      <c r="F25853">
        <f t="shared" si="403"/>
        <v>-0.19869922188187733</v>
      </c>
    </row>
    <row r="25854" spans="1:6">
      <c r="A25854" t="s">
        <v>1282</v>
      </c>
      <c r="B25854">
        <v>2</v>
      </c>
      <c r="F25854">
        <f t="shared" si="403"/>
        <v>-0.19869922188187733</v>
      </c>
    </row>
    <row r="25855" spans="1:6">
      <c r="A25855" t="s">
        <v>18527</v>
      </c>
      <c r="B25855">
        <v>4</v>
      </c>
      <c r="F25855">
        <f t="shared" si="403"/>
        <v>-0.12259530415990055</v>
      </c>
    </row>
    <row r="25856" spans="1:6">
      <c r="A25856" t="s">
        <v>1283</v>
      </c>
      <c r="B25856">
        <v>2</v>
      </c>
      <c r="F25856">
        <f t="shared" si="403"/>
        <v>-0.19869922188187733</v>
      </c>
    </row>
    <row r="25857" spans="1:6">
      <c r="A25857" t="s">
        <v>1284</v>
      </c>
      <c r="B25857">
        <v>2</v>
      </c>
      <c r="F25857">
        <f t="shared" si="403"/>
        <v>-0.19869922188187733</v>
      </c>
    </row>
    <row r="25858" spans="1:6">
      <c r="A25858" t="s">
        <v>18528</v>
      </c>
      <c r="B25858">
        <v>4</v>
      </c>
      <c r="F25858">
        <f t="shared" ref="F25858:F25921" si="404">(B25858-D$1)/E$1</f>
        <v>-0.12259530415990055</v>
      </c>
    </row>
    <row r="25859" spans="1:6">
      <c r="A25859" t="s">
        <v>13861</v>
      </c>
      <c r="B25859">
        <v>3</v>
      </c>
      <c r="F25859">
        <f t="shared" si="404"/>
        <v>-0.16064726302088894</v>
      </c>
    </row>
    <row r="25860" spans="1:6">
      <c r="A25860" t="s">
        <v>18529</v>
      </c>
      <c r="B25860">
        <v>4</v>
      </c>
      <c r="F25860">
        <f t="shared" si="404"/>
        <v>-0.12259530415990055</v>
      </c>
    </row>
    <row r="25861" spans="1:6">
      <c r="A25861" t="s">
        <v>18530</v>
      </c>
      <c r="B25861">
        <v>4</v>
      </c>
      <c r="F25861">
        <f t="shared" si="404"/>
        <v>-0.12259530415990055</v>
      </c>
    </row>
    <row r="25862" spans="1:6">
      <c r="A25862" t="s">
        <v>1285</v>
      </c>
      <c r="B25862">
        <v>2</v>
      </c>
      <c r="F25862">
        <f t="shared" si="404"/>
        <v>-0.19869922188187733</v>
      </c>
    </row>
    <row r="25863" spans="1:6">
      <c r="A25863" t="s">
        <v>1286</v>
      </c>
      <c r="B25863">
        <v>2</v>
      </c>
      <c r="F25863">
        <f t="shared" si="404"/>
        <v>-0.19869922188187733</v>
      </c>
    </row>
    <row r="25864" spans="1:6">
      <c r="A25864" t="s">
        <v>1287</v>
      </c>
      <c r="B25864">
        <v>2</v>
      </c>
      <c r="F25864">
        <f t="shared" si="404"/>
        <v>-0.19869922188187733</v>
      </c>
    </row>
    <row r="25865" spans="1:6">
      <c r="A25865" t="s">
        <v>13862</v>
      </c>
      <c r="B25865">
        <v>3</v>
      </c>
      <c r="F25865">
        <f t="shared" si="404"/>
        <v>-0.16064726302088894</v>
      </c>
    </row>
    <row r="25866" spans="1:6">
      <c r="A25866" t="s">
        <v>27432</v>
      </c>
      <c r="B25866">
        <v>22</v>
      </c>
      <c r="F25866">
        <f t="shared" si="404"/>
        <v>0.5623399553378905</v>
      </c>
    </row>
    <row r="25867" spans="1:6">
      <c r="A25867" t="s">
        <v>1288</v>
      </c>
      <c r="B25867">
        <v>2</v>
      </c>
      <c r="F25867">
        <f t="shared" si="404"/>
        <v>-0.19869922188187733</v>
      </c>
    </row>
    <row r="25868" spans="1:6">
      <c r="A25868" t="s">
        <v>1289</v>
      </c>
      <c r="B25868">
        <v>2</v>
      </c>
      <c r="F25868">
        <f t="shared" si="404"/>
        <v>-0.19869922188187733</v>
      </c>
    </row>
    <row r="25869" spans="1:6">
      <c r="A25869" t="s">
        <v>1290</v>
      </c>
      <c r="B25869">
        <v>2</v>
      </c>
      <c r="F25869">
        <f t="shared" si="404"/>
        <v>-0.19869922188187733</v>
      </c>
    </row>
    <row r="25870" spans="1:6">
      <c r="A25870" t="s">
        <v>13863</v>
      </c>
      <c r="B25870">
        <v>3</v>
      </c>
      <c r="F25870">
        <f t="shared" si="404"/>
        <v>-0.16064726302088894</v>
      </c>
    </row>
    <row r="25871" spans="1:6">
      <c r="A25871" t="s">
        <v>18532</v>
      </c>
      <c r="B25871">
        <v>4</v>
      </c>
      <c r="F25871">
        <f t="shared" si="404"/>
        <v>-0.12259530415990055</v>
      </c>
    </row>
    <row r="25872" spans="1:6">
      <c r="A25872" t="s">
        <v>1291</v>
      </c>
      <c r="B25872">
        <v>2</v>
      </c>
      <c r="F25872">
        <f t="shared" si="404"/>
        <v>-0.19869922188187733</v>
      </c>
    </row>
    <row r="25873" spans="1:6">
      <c r="A25873" t="s">
        <v>18531</v>
      </c>
      <c r="B25873">
        <v>4</v>
      </c>
      <c r="F25873">
        <f t="shared" si="404"/>
        <v>-0.12259530415990055</v>
      </c>
    </row>
    <row r="25874" spans="1:6">
      <c r="A25874" t="s">
        <v>21032</v>
      </c>
      <c r="B25874">
        <v>5</v>
      </c>
      <c r="F25874">
        <f t="shared" si="404"/>
        <v>-8.4543345298912165E-2</v>
      </c>
    </row>
    <row r="25875" spans="1:6">
      <c r="A25875" t="s">
        <v>22615</v>
      </c>
      <c r="B25875">
        <v>6</v>
      </c>
      <c r="F25875">
        <f t="shared" si="404"/>
        <v>-4.6491386437923769E-2</v>
      </c>
    </row>
    <row r="25876" spans="1:6">
      <c r="A25876" t="s">
        <v>23695</v>
      </c>
      <c r="B25876">
        <v>7</v>
      </c>
      <c r="F25876">
        <f t="shared" si="404"/>
        <v>-8.4394275769353738E-3</v>
      </c>
    </row>
    <row r="25877" spans="1:6">
      <c r="A25877" t="s">
        <v>13864</v>
      </c>
      <c r="B25877">
        <v>3</v>
      </c>
      <c r="F25877">
        <f t="shared" si="404"/>
        <v>-0.16064726302088894</v>
      </c>
    </row>
    <row r="25878" spans="1:6">
      <c r="A25878" t="s">
        <v>24493</v>
      </c>
      <c r="B25878">
        <v>8</v>
      </c>
      <c r="F25878">
        <f t="shared" si="404"/>
        <v>2.9612531284053018E-2</v>
      </c>
    </row>
    <row r="25879" spans="1:6">
      <c r="A25879" t="s">
        <v>13865</v>
      </c>
      <c r="B25879">
        <v>3</v>
      </c>
      <c r="F25879">
        <f t="shared" si="404"/>
        <v>-0.16064726302088894</v>
      </c>
    </row>
    <row r="25880" spans="1:6">
      <c r="A25880" t="s">
        <v>1292</v>
      </c>
      <c r="B25880">
        <v>2</v>
      </c>
      <c r="F25880">
        <f t="shared" si="404"/>
        <v>-0.19869922188187733</v>
      </c>
    </row>
    <row r="25881" spans="1:6">
      <c r="A25881" t="s">
        <v>13866</v>
      </c>
      <c r="B25881">
        <v>3</v>
      </c>
      <c r="F25881">
        <f t="shared" si="404"/>
        <v>-0.16064726302088894</v>
      </c>
    </row>
    <row r="25882" spans="1:6">
      <c r="A25882" t="s">
        <v>1293</v>
      </c>
      <c r="B25882">
        <v>2</v>
      </c>
      <c r="F25882">
        <f t="shared" si="404"/>
        <v>-0.19869922188187733</v>
      </c>
    </row>
    <row r="25883" spans="1:6">
      <c r="A25883" t="s">
        <v>1294</v>
      </c>
      <c r="B25883">
        <v>2</v>
      </c>
      <c r="F25883">
        <f t="shared" si="404"/>
        <v>-0.19869922188187733</v>
      </c>
    </row>
    <row r="25884" spans="1:6">
      <c r="A25884" t="s">
        <v>11753</v>
      </c>
      <c r="B25884">
        <v>2</v>
      </c>
      <c r="F25884">
        <f t="shared" si="404"/>
        <v>-0.19869922188187733</v>
      </c>
    </row>
    <row r="25885" spans="1:6">
      <c r="A25885" t="s">
        <v>11754</v>
      </c>
      <c r="B25885">
        <v>2</v>
      </c>
      <c r="F25885">
        <f t="shared" si="404"/>
        <v>-0.19869922188187733</v>
      </c>
    </row>
    <row r="25886" spans="1:6">
      <c r="A25886" t="s">
        <v>13867</v>
      </c>
      <c r="B25886">
        <v>3</v>
      </c>
      <c r="F25886">
        <f t="shared" si="404"/>
        <v>-0.16064726302088894</v>
      </c>
    </row>
    <row r="25887" spans="1:6">
      <c r="A25887" t="s">
        <v>13868</v>
      </c>
      <c r="B25887">
        <v>3</v>
      </c>
      <c r="F25887">
        <f t="shared" si="404"/>
        <v>-0.16064726302088894</v>
      </c>
    </row>
    <row r="25888" spans="1:6">
      <c r="A25888" t="s">
        <v>18533</v>
      </c>
      <c r="B25888">
        <v>4</v>
      </c>
      <c r="F25888">
        <f t="shared" si="404"/>
        <v>-0.12259530415990055</v>
      </c>
    </row>
    <row r="25889" spans="1:6">
      <c r="A25889" t="s">
        <v>1295</v>
      </c>
      <c r="B25889">
        <v>2</v>
      </c>
      <c r="F25889">
        <f t="shared" si="404"/>
        <v>-0.19869922188187733</v>
      </c>
    </row>
    <row r="25890" spans="1:6">
      <c r="A25890" t="s">
        <v>26580</v>
      </c>
      <c r="B25890">
        <v>15</v>
      </c>
      <c r="F25890">
        <f t="shared" si="404"/>
        <v>0.29597624331097178</v>
      </c>
    </row>
    <row r="25891" spans="1:6">
      <c r="A25891" t="s">
        <v>1296</v>
      </c>
      <c r="B25891">
        <v>2</v>
      </c>
      <c r="F25891">
        <f t="shared" si="404"/>
        <v>-0.19869922188187733</v>
      </c>
    </row>
    <row r="25892" spans="1:6">
      <c r="A25892" t="s">
        <v>1297</v>
      </c>
      <c r="B25892">
        <v>2</v>
      </c>
      <c r="F25892">
        <f t="shared" si="404"/>
        <v>-0.19869922188187733</v>
      </c>
    </row>
    <row r="25893" spans="1:6">
      <c r="A25893" t="s">
        <v>13869</v>
      </c>
      <c r="B25893">
        <v>3</v>
      </c>
      <c r="F25893">
        <f t="shared" si="404"/>
        <v>-0.16064726302088894</v>
      </c>
    </row>
    <row r="25894" spans="1:6">
      <c r="A25894" t="s">
        <v>27511</v>
      </c>
      <c r="B25894">
        <v>21</v>
      </c>
      <c r="F25894">
        <f t="shared" si="404"/>
        <v>0.52428799647690216</v>
      </c>
    </row>
    <row r="25895" spans="1:6">
      <c r="A25895" t="s">
        <v>23696</v>
      </c>
      <c r="B25895">
        <v>7</v>
      </c>
      <c r="F25895">
        <f t="shared" si="404"/>
        <v>-8.4394275769353738E-3</v>
      </c>
    </row>
    <row r="25896" spans="1:6">
      <c r="A25896" t="s">
        <v>1298</v>
      </c>
      <c r="B25896">
        <v>2</v>
      </c>
      <c r="F25896">
        <f t="shared" si="404"/>
        <v>-0.19869922188187733</v>
      </c>
    </row>
    <row r="25897" spans="1:6">
      <c r="A25897" t="s">
        <v>1299</v>
      </c>
      <c r="B25897">
        <v>2</v>
      </c>
      <c r="F25897">
        <f t="shared" si="404"/>
        <v>-0.19869922188187733</v>
      </c>
    </row>
    <row r="25898" spans="1:6">
      <c r="A25898" t="s">
        <v>13870</v>
      </c>
      <c r="B25898">
        <v>3</v>
      </c>
      <c r="F25898">
        <f t="shared" si="404"/>
        <v>-0.16064726302088894</v>
      </c>
    </row>
    <row r="25899" spans="1:6">
      <c r="A25899" t="s">
        <v>13871</v>
      </c>
      <c r="B25899">
        <v>3</v>
      </c>
      <c r="F25899">
        <f t="shared" si="404"/>
        <v>-0.16064726302088894</v>
      </c>
    </row>
    <row r="25900" spans="1:6">
      <c r="A25900" t="s">
        <v>1300</v>
      </c>
      <c r="B25900">
        <v>2</v>
      </c>
      <c r="F25900">
        <f t="shared" si="404"/>
        <v>-0.19869922188187733</v>
      </c>
    </row>
    <row r="25901" spans="1:6">
      <c r="A25901" t="s">
        <v>13872</v>
      </c>
      <c r="B25901">
        <v>3</v>
      </c>
      <c r="F25901">
        <f t="shared" si="404"/>
        <v>-0.16064726302088894</v>
      </c>
    </row>
    <row r="25902" spans="1:6">
      <c r="A25902" t="s">
        <v>22616</v>
      </c>
      <c r="B25902">
        <v>6</v>
      </c>
      <c r="F25902">
        <f t="shared" si="404"/>
        <v>-4.6491386437923769E-2</v>
      </c>
    </row>
    <row r="25903" spans="1:6">
      <c r="A25903" t="s">
        <v>21033</v>
      </c>
      <c r="B25903">
        <v>5</v>
      </c>
      <c r="F25903">
        <f t="shared" si="404"/>
        <v>-8.4543345298912165E-2</v>
      </c>
    </row>
    <row r="25904" spans="1:6">
      <c r="A25904" t="s">
        <v>1301</v>
      </c>
      <c r="B25904">
        <v>2</v>
      </c>
      <c r="F25904">
        <f t="shared" si="404"/>
        <v>-0.19869922188187733</v>
      </c>
    </row>
    <row r="25905" spans="1:6">
      <c r="A25905" t="s">
        <v>18534</v>
      </c>
      <c r="B25905">
        <v>4</v>
      </c>
      <c r="F25905">
        <f t="shared" si="404"/>
        <v>-0.12259530415990055</v>
      </c>
    </row>
    <row r="25906" spans="1:6">
      <c r="A25906" t="s">
        <v>13873</v>
      </c>
      <c r="B25906">
        <v>3</v>
      </c>
      <c r="F25906">
        <f t="shared" si="404"/>
        <v>-0.16064726302088894</v>
      </c>
    </row>
    <row r="25907" spans="1:6">
      <c r="A25907" t="s">
        <v>21034</v>
      </c>
      <c r="B25907">
        <v>5</v>
      </c>
      <c r="F25907">
        <f t="shared" si="404"/>
        <v>-8.4543345298912165E-2</v>
      </c>
    </row>
    <row r="25908" spans="1:6">
      <c r="A25908" t="s">
        <v>23697</v>
      </c>
      <c r="B25908">
        <v>7</v>
      </c>
      <c r="F25908">
        <f t="shared" si="404"/>
        <v>-8.4394275769353738E-3</v>
      </c>
    </row>
    <row r="25909" spans="1:6">
      <c r="A25909" t="s">
        <v>26126</v>
      </c>
      <c r="B25909">
        <v>12</v>
      </c>
      <c r="F25909">
        <f t="shared" si="404"/>
        <v>0.18182036672800658</v>
      </c>
    </row>
    <row r="25910" spans="1:6">
      <c r="A25910" t="s">
        <v>25433</v>
      </c>
      <c r="B25910">
        <v>10</v>
      </c>
      <c r="F25910">
        <f t="shared" si="404"/>
        <v>0.10571644900602981</v>
      </c>
    </row>
    <row r="25911" spans="1:6">
      <c r="A25911" t="s">
        <v>21035</v>
      </c>
      <c r="B25911">
        <v>5</v>
      </c>
      <c r="F25911">
        <f t="shared" si="404"/>
        <v>-8.4543345298912165E-2</v>
      </c>
    </row>
    <row r="25912" spans="1:6">
      <c r="A25912" t="s">
        <v>22617</v>
      </c>
      <c r="B25912">
        <v>6</v>
      </c>
      <c r="F25912">
        <f t="shared" si="404"/>
        <v>-4.6491386437923769E-2</v>
      </c>
    </row>
    <row r="25913" spans="1:6">
      <c r="A25913" t="s">
        <v>28755</v>
      </c>
      <c r="B25913">
        <v>89</v>
      </c>
      <c r="F25913">
        <f t="shared" si="404"/>
        <v>3.1118211990241127</v>
      </c>
    </row>
    <row r="25914" spans="1:6">
      <c r="A25914" t="s">
        <v>11750</v>
      </c>
      <c r="B25914">
        <v>2</v>
      </c>
      <c r="F25914">
        <f t="shared" si="404"/>
        <v>-0.19869922188187733</v>
      </c>
    </row>
    <row r="25915" spans="1:6">
      <c r="A25915" t="s">
        <v>27951</v>
      </c>
      <c r="B25915">
        <v>34</v>
      </c>
      <c r="F25915">
        <f t="shared" si="404"/>
        <v>1.0189634616697512</v>
      </c>
    </row>
    <row r="25916" spans="1:6">
      <c r="A25916" t="s">
        <v>27809</v>
      </c>
      <c r="B25916">
        <v>30</v>
      </c>
      <c r="F25916">
        <f t="shared" si="404"/>
        <v>0.8667556262257976</v>
      </c>
    </row>
    <row r="25917" spans="1:6">
      <c r="A25917" t="s">
        <v>18535</v>
      </c>
      <c r="B25917">
        <v>4</v>
      </c>
      <c r="F25917">
        <f t="shared" si="404"/>
        <v>-0.12259530415990055</v>
      </c>
    </row>
    <row r="25918" spans="1:6">
      <c r="A25918" t="s">
        <v>1304</v>
      </c>
      <c r="B25918">
        <v>2</v>
      </c>
      <c r="F25918">
        <f t="shared" si="404"/>
        <v>-0.19869922188187733</v>
      </c>
    </row>
    <row r="25919" spans="1:6">
      <c r="A25919" t="s">
        <v>21036</v>
      </c>
      <c r="B25919">
        <v>5</v>
      </c>
      <c r="F25919">
        <f t="shared" si="404"/>
        <v>-8.4543345298912165E-2</v>
      </c>
    </row>
    <row r="25920" spans="1:6">
      <c r="A25920" t="s">
        <v>13874</v>
      </c>
      <c r="B25920">
        <v>3</v>
      </c>
      <c r="F25920">
        <f t="shared" si="404"/>
        <v>-0.16064726302088894</v>
      </c>
    </row>
    <row r="25921" spans="1:6">
      <c r="A25921" t="s">
        <v>22618</v>
      </c>
      <c r="B25921">
        <v>6</v>
      </c>
      <c r="F25921">
        <f t="shared" si="404"/>
        <v>-4.6491386437923769E-2</v>
      </c>
    </row>
    <row r="25922" spans="1:6">
      <c r="A25922" t="s">
        <v>1305</v>
      </c>
      <c r="B25922">
        <v>2</v>
      </c>
      <c r="F25922">
        <f t="shared" ref="F25922:F25985" si="405">(B25922-D$1)/E$1</f>
        <v>-0.19869922188187733</v>
      </c>
    </row>
    <row r="25923" spans="1:6">
      <c r="A25923" t="s">
        <v>28225</v>
      </c>
      <c r="B25923">
        <v>47</v>
      </c>
      <c r="F25923">
        <f t="shared" si="405"/>
        <v>1.5136389268626003</v>
      </c>
    </row>
    <row r="25924" spans="1:6">
      <c r="A25924" t="s">
        <v>1306</v>
      </c>
      <c r="B25924">
        <v>2</v>
      </c>
      <c r="F25924">
        <f t="shared" si="405"/>
        <v>-0.19869922188187733</v>
      </c>
    </row>
    <row r="25925" spans="1:6">
      <c r="A25925" t="s">
        <v>18536</v>
      </c>
      <c r="B25925">
        <v>4</v>
      </c>
      <c r="F25925">
        <f t="shared" si="405"/>
        <v>-0.12259530415990055</v>
      </c>
    </row>
    <row r="25926" spans="1:6">
      <c r="A25926" t="s">
        <v>27810</v>
      </c>
      <c r="B25926">
        <v>30</v>
      </c>
      <c r="F25926">
        <f t="shared" si="405"/>
        <v>0.8667556262257976</v>
      </c>
    </row>
    <row r="25927" spans="1:6">
      <c r="A25927" t="s">
        <v>13875</v>
      </c>
      <c r="B25927">
        <v>3</v>
      </c>
      <c r="F25927">
        <f t="shared" si="405"/>
        <v>-0.16064726302088894</v>
      </c>
    </row>
    <row r="25928" spans="1:6">
      <c r="A25928" t="s">
        <v>13876</v>
      </c>
      <c r="B25928">
        <v>3</v>
      </c>
      <c r="F25928">
        <f t="shared" si="405"/>
        <v>-0.16064726302088894</v>
      </c>
    </row>
    <row r="25929" spans="1:6">
      <c r="A25929" t="s">
        <v>1307</v>
      </c>
      <c r="B25929">
        <v>2</v>
      </c>
      <c r="F25929">
        <f t="shared" si="405"/>
        <v>-0.19869922188187733</v>
      </c>
    </row>
    <row r="25930" spans="1:6">
      <c r="A25930" t="s">
        <v>1308</v>
      </c>
      <c r="B25930">
        <v>2</v>
      </c>
      <c r="F25930">
        <f t="shared" si="405"/>
        <v>-0.19869922188187733</v>
      </c>
    </row>
    <row r="25931" spans="1:6">
      <c r="A25931" t="s">
        <v>13877</v>
      </c>
      <c r="B25931">
        <v>3</v>
      </c>
      <c r="F25931">
        <f t="shared" si="405"/>
        <v>-0.16064726302088894</v>
      </c>
    </row>
    <row r="25932" spans="1:6">
      <c r="A25932" t="s">
        <v>24494</v>
      </c>
      <c r="B25932">
        <v>8</v>
      </c>
      <c r="F25932">
        <f t="shared" si="405"/>
        <v>2.9612531284053018E-2</v>
      </c>
    </row>
    <row r="25933" spans="1:6">
      <c r="A25933" t="s">
        <v>23698</v>
      </c>
      <c r="B25933">
        <v>7</v>
      </c>
      <c r="F25933">
        <f t="shared" si="405"/>
        <v>-8.4394275769353738E-3</v>
      </c>
    </row>
    <row r="25934" spans="1:6">
      <c r="A25934" t="s">
        <v>1309</v>
      </c>
      <c r="B25934">
        <v>2</v>
      </c>
      <c r="F25934">
        <f t="shared" si="405"/>
        <v>-0.19869922188187733</v>
      </c>
    </row>
    <row r="25935" spans="1:6">
      <c r="A25935" t="s">
        <v>1310</v>
      </c>
      <c r="B25935">
        <v>2</v>
      </c>
      <c r="F25935">
        <f t="shared" si="405"/>
        <v>-0.19869922188187733</v>
      </c>
    </row>
    <row r="25936" spans="1:6">
      <c r="A25936" t="s">
        <v>1311</v>
      </c>
      <c r="B25936">
        <v>2</v>
      </c>
      <c r="F25936">
        <f t="shared" si="405"/>
        <v>-0.19869922188187733</v>
      </c>
    </row>
    <row r="25937" spans="1:6">
      <c r="A25937" t="s">
        <v>1312</v>
      </c>
      <c r="B25937">
        <v>2</v>
      </c>
      <c r="F25937">
        <f t="shared" si="405"/>
        <v>-0.19869922188187733</v>
      </c>
    </row>
    <row r="25938" spans="1:6">
      <c r="A25938" t="s">
        <v>1313</v>
      </c>
      <c r="B25938">
        <v>2</v>
      </c>
      <c r="F25938">
        <f t="shared" si="405"/>
        <v>-0.19869922188187733</v>
      </c>
    </row>
    <row r="25939" spans="1:6">
      <c r="A25939" t="s">
        <v>1314</v>
      </c>
      <c r="B25939">
        <v>2</v>
      </c>
      <c r="F25939">
        <f t="shared" si="405"/>
        <v>-0.19869922188187733</v>
      </c>
    </row>
    <row r="25940" spans="1:6">
      <c r="A25940" t="s">
        <v>13878</v>
      </c>
      <c r="B25940">
        <v>3</v>
      </c>
      <c r="F25940">
        <f t="shared" si="405"/>
        <v>-0.16064726302088894</v>
      </c>
    </row>
    <row r="25941" spans="1:6">
      <c r="A25941" t="s">
        <v>1315</v>
      </c>
      <c r="B25941">
        <v>2</v>
      </c>
      <c r="F25941">
        <f t="shared" si="405"/>
        <v>-0.19869922188187733</v>
      </c>
    </row>
    <row r="25942" spans="1:6">
      <c r="A25942" t="s">
        <v>1316</v>
      </c>
      <c r="B25942">
        <v>2</v>
      </c>
      <c r="F25942">
        <f t="shared" si="405"/>
        <v>-0.19869922188187733</v>
      </c>
    </row>
    <row r="25943" spans="1:6">
      <c r="A25943" t="s">
        <v>13879</v>
      </c>
      <c r="B25943">
        <v>3</v>
      </c>
      <c r="F25943">
        <f t="shared" si="405"/>
        <v>-0.16064726302088894</v>
      </c>
    </row>
    <row r="25944" spans="1:6">
      <c r="A25944" t="s">
        <v>27861</v>
      </c>
      <c r="B25944">
        <v>29</v>
      </c>
      <c r="F25944">
        <f t="shared" si="405"/>
        <v>0.82870366736480927</v>
      </c>
    </row>
    <row r="25945" spans="1:6">
      <c r="A25945" t="s">
        <v>24495</v>
      </c>
      <c r="B25945">
        <v>8</v>
      </c>
      <c r="F25945">
        <f t="shared" si="405"/>
        <v>2.9612531284053018E-2</v>
      </c>
    </row>
    <row r="25946" spans="1:6">
      <c r="A25946" t="s">
        <v>1317</v>
      </c>
      <c r="B25946">
        <v>2</v>
      </c>
      <c r="F25946">
        <f t="shared" si="405"/>
        <v>-0.19869922188187733</v>
      </c>
    </row>
    <row r="25947" spans="1:6">
      <c r="A25947" t="s">
        <v>1318</v>
      </c>
      <c r="B25947">
        <v>2</v>
      </c>
      <c r="F25947">
        <f t="shared" si="405"/>
        <v>-0.19869922188187733</v>
      </c>
    </row>
    <row r="25948" spans="1:6">
      <c r="A25948" t="s">
        <v>1319</v>
      </c>
      <c r="B25948">
        <v>2</v>
      </c>
      <c r="F25948">
        <f t="shared" si="405"/>
        <v>-0.19869922188187733</v>
      </c>
    </row>
    <row r="25949" spans="1:6">
      <c r="A25949" t="s">
        <v>23699</v>
      </c>
      <c r="B25949">
        <v>7</v>
      </c>
      <c r="F25949">
        <f t="shared" si="405"/>
        <v>-8.4394275769353738E-3</v>
      </c>
    </row>
    <row r="25950" spans="1:6">
      <c r="A25950" t="s">
        <v>13880</v>
      </c>
      <c r="B25950">
        <v>3</v>
      </c>
      <c r="F25950">
        <f t="shared" si="405"/>
        <v>-0.16064726302088894</v>
      </c>
    </row>
    <row r="25951" spans="1:6">
      <c r="A25951" t="s">
        <v>1320</v>
      </c>
      <c r="B25951">
        <v>2</v>
      </c>
      <c r="F25951">
        <f t="shared" si="405"/>
        <v>-0.19869922188187733</v>
      </c>
    </row>
    <row r="25952" spans="1:6">
      <c r="A25952" t="s">
        <v>13881</v>
      </c>
      <c r="B25952">
        <v>3</v>
      </c>
      <c r="F25952">
        <f t="shared" si="405"/>
        <v>-0.16064726302088894</v>
      </c>
    </row>
    <row r="25953" spans="1:6">
      <c r="A25953" t="s">
        <v>13882</v>
      </c>
      <c r="B25953">
        <v>3</v>
      </c>
      <c r="F25953">
        <f t="shared" si="405"/>
        <v>-0.16064726302088894</v>
      </c>
    </row>
    <row r="25954" spans="1:6">
      <c r="A25954" t="s">
        <v>13883</v>
      </c>
      <c r="B25954">
        <v>3</v>
      </c>
      <c r="F25954">
        <f t="shared" si="405"/>
        <v>-0.16064726302088894</v>
      </c>
    </row>
    <row r="25955" spans="1:6">
      <c r="A25955" t="s">
        <v>13884</v>
      </c>
      <c r="B25955">
        <v>3</v>
      </c>
      <c r="F25955">
        <f t="shared" si="405"/>
        <v>-0.16064726302088894</v>
      </c>
    </row>
    <row r="25956" spans="1:6">
      <c r="A25956" t="s">
        <v>13885</v>
      </c>
      <c r="B25956">
        <v>3</v>
      </c>
      <c r="F25956">
        <f t="shared" si="405"/>
        <v>-0.16064726302088894</v>
      </c>
    </row>
    <row r="25957" spans="1:6">
      <c r="A25957" t="s">
        <v>1321</v>
      </c>
      <c r="B25957">
        <v>2</v>
      </c>
      <c r="F25957">
        <f t="shared" si="405"/>
        <v>-0.19869922188187733</v>
      </c>
    </row>
    <row r="25958" spans="1:6">
      <c r="A25958" t="s">
        <v>13886</v>
      </c>
      <c r="B25958">
        <v>3</v>
      </c>
      <c r="F25958">
        <f t="shared" si="405"/>
        <v>-0.16064726302088894</v>
      </c>
    </row>
    <row r="25959" spans="1:6">
      <c r="A25959" t="s">
        <v>21037</v>
      </c>
      <c r="B25959">
        <v>5</v>
      </c>
      <c r="F25959">
        <f t="shared" si="405"/>
        <v>-8.4543345298912165E-2</v>
      </c>
    </row>
    <row r="25960" spans="1:6">
      <c r="A25960" t="s">
        <v>24496</v>
      </c>
      <c r="B25960">
        <v>8</v>
      </c>
      <c r="F25960">
        <f t="shared" si="405"/>
        <v>2.9612531284053018E-2</v>
      </c>
    </row>
    <row r="25961" spans="1:6">
      <c r="A25961" t="s">
        <v>25034</v>
      </c>
      <c r="B25961">
        <v>9</v>
      </c>
      <c r="F25961">
        <f t="shared" si="405"/>
        <v>6.7664490145041417E-2</v>
      </c>
    </row>
    <row r="25962" spans="1:6">
      <c r="A25962" t="s">
        <v>28144</v>
      </c>
      <c r="B25962">
        <v>37</v>
      </c>
      <c r="F25962">
        <f t="shared" si="405"/>
        <v>1.1331193382527165</v>
      </c>
    </row>
    <row r="25963" spans="1:6">
      <c r="A25963" t="s">
        <v>22619</v>
      </c>
      <c r="B25963">
        <v>6</v>
      </c>
      <c r="F25963">
        <f t="shared" si="405"/>
        <v>-4.6491386437923769E-2</v>
      </c>
    </row>
    <row r="25964" spans="1:6">
      <c r="A25964" t="s">
        <v>28266</v>
      </c>
      <c r="B25964">
        <v>44</v>
      </c>
      <c r="F25964">
        <f t="shared" si="405"/>
        <v>1.3994830502796349</v>
      </c>
    </row>
    <row r="25965" spans="1:6">
      <c r="A25965" t="s">
        <v>21038</v>
      </c>
      <c r="B25965">
        <v>5</v>
      </c>
      <c r="F25965">
        <f t="shared" si="405"/>
        <v>-8.4543345298912165E-2</v>
      </c>
    </row>
    <row r="25966" spans="1:6">
      <c r="A25966" t="s">
        <v>18537</v>
      </c>
      <c r="B25966">
        <v>4</v>
      </c>
      <c r="F25966">
        <f t="shared" si="405"/>
        <v>-0.12259530415990055</v>
      </c>
    </row>
    <row r="25967" spans="1:6">
      <c r="A25967" t="s">
        <v>13887</v>
      </c>
      <c r="B25967">
        <v>3</v>
      </c>
      <c r="F25967">
        <f t="shared" si="405"/>
        <v>-0.16064726302088894</v>
      </c>
    </row>
    <row r="25968" spans="1:6">
      <c r="A25968" t="s">
        <v>1322</v>
      </c>
      <c r="B25968">
        <v>2</v>
      </c>
      <c r="F25968">
        <f t="shared" si="405"/>
        <v>-0.19869922188187733</v>
      </c>
    </row>
    <row r="25969" spans="1:6">
      <c r="A25969" t="s">
        <v>1323</v>
      </c>
      <c r="B25969">
        <v>2</v>
      </c>
      <c r="F25969">
        <f t="shared" si="405"/>
        <v>-0.19869922188187733</v>
      </c>
    </row>
    <row r="25970" spans="1:6">
      <c r="A25970" t="s">
        <v>22620</v>
      </c>
      <c r="B25970">
        <v>6</v>
      </c>
      <c r="F25970">
        <f t="shared" si="405"/>
        <v>-4.6491386437923769E-2</v>
      </c>
    </row>
    <row r="25971" spans="1:6">
      <c r="A25971" t="s">
        <v>1302</v>
      </c>
      <c r="B25971">
        <v>2</v>
      </c>
      <c r="F25971">
        <f t="shared" si="405"/>
        <v>-0.19869922188187733</v>
      </c>
    </row>
    <row r="25972" spans="1:6">
      <c r="A25972" t="s">
        <v>18538</v>
      </c>
      <c r="B25972">
        <v>4</v>
      </c>
      <c r="F25972">
        <f t="shared" si="405"/>
        <v>-0.12259530415990055</v>
      </c>
    </row>
    <row r="25973" spans="1:6">
      <c r="A25973" t="s">
        <v>1324</v>
      </c>
      <c r="B25973">
        <v>2</v>
      </c>
      <c r="F25973">
        <f t="shared" si="405"/>
        <v>-0.19869922188187733</v>
      </c>
    </row>
    <row r="25974" spans="1:6">
      <c r="A25974" t="s">
        <v>21039</v>
      </c>
      <c r="B25974">
        <v>5</v>
      </c>
      <c r="F25974">
        <f t="shared" si="405"/>
        <v>-8.4543345298912165E-2</v>
      </c>
    </row>
    <row r="25975" spans="1:6">
      <c r="A25975" t="s">
        <v>1325</v>
      </c>
      <c r="B25975">
        <v>2</v>
      </c>
      <c r="F25975">
        <f t="shared" si="405"/>
        <v>-0.19869922188187733</v>
      </c>
    </row>
    <row r="25976" spans="1:6">
      <c r="A25976" t="s">
        <v>27576</v>
      </c>
      <c r="B25976">
        <v>24</v>
      </c>
      <c r="F25976">
        <f t="shared" si="405"/>
        <v>0.63844387305986727</v>
      </c>
    </row>
    <row r="25977" spans="1:6">
      <c r="A25977" t="s">
        <v>1326</v>
      </c>
      <c r="B25977">
        <v>2</v>
      </c>
      <c r="F25977">
        <f t="shared" si="405"/>
        <v>-0.19869922188187733</v>
      </c>
    </row>
    <row r="25978" spans="1:6">
      <c r="A25978" t="s">
        <v>26127</v>
      </c>
      <c r="B25978">
        <v>12</v>
      </c>
      <c r="F25978">
        <f t="shared" si="405"/>
        <v>0.18182036672800658</v>
      </c>
    </row>
    <row r="25979" spans="1:6">
      <c r="A25979" t="s">
        <v>13888</v>
      </c>
      <c r="B25979">
        <v>3</v>
      </c>
      <c r="F25979">
        <f t="shared" si="405"/>
        <v>-0.16064726302088894</v>
      </c>
    </row>
    <row r="25980" spans="1:6">
      <c r="A25980" t="s">
        <v>1327</v>
      </c>
      <c r="B25980">
        <v>2</v>
      </c>
      <c r="F25980">
        <f t="shared" si="405"/>
        <v>-0.19869922188187733</v>
      </c>
    </row>
    <row r="25981" spans="1:6">
      <c r="A25981" t="s">
        <v>21040</v>
      </c>
      <c r="B25981">
        <v>5</v>
      </c>
      <c r="F25981">
        <f t="shared" si="405"/>
        <v>-8.4543345298912165E-2</v>
      </c>
    </row>
    <row r="25982" spans="1:6">
      <c r="A25982" t="s">
        <v>25612</v>
      </c>
      <c r="B25982">
        <v>11</v>
      </c>
      <c r="F25982">
        <f t="shared" si="405"/>
        <v>0.14376840786701819</v>
      </c>
    </row>
    <row r="25983" spans="1:6">
      <c r="A25983" t="s">
        <v>1328</v>
      </c>
      <c r="B25983">
        <v>2</v>
      </c>
      <c r="F25983">
        <f t="shared" si="405"/>
        <v>-0.19869922188187733</v>
      </c>
    </row>
    <row r="25984" spans="1:6">
      <c r="A25984" t="s">
        <v>23700</v>
      </c>
      <c r="B25984">
        <v>7</v>
      </c>
      <c r="F25984">
        <f t="shared" si="405"/>
        <v>-8.4394275769353738E-3</v>
      </c>
    </row>
    <row r="25985" spans="1:6">
      <c r="A25985" t="s">
        <v>1303</v>
      </c>
      <c r="B25985">
        <v>2</v>
      </c>
      <c r="F25985">
        <f t="shared" si="405"/>
        <v>-0.19869922188187733</v>
      </c>
    </row>
    <row r="25986" spans="1:6">
      <c r="A25986" t="s">
        <v>18539</v>
      </c>
      <c r="B25986">
        <v>4</v>
      </c>
      <c r="F25986">
        <f t="shared" ref="F25986:F26049" si="406">(B25986-D$1)/E$1</f>
        <v>-0.12259530415990055</v>
      </c>
    </row>
    <row r="25987" spans="1:6">
      <c r="A25987" t="s">
        <v>13889</v>
      </c>
      <c r="B25987">
        <v>3</v>
      </c>
      <c r="F25987">
        <f t="shared" si="406"/>
        <v>-0.16064726302088894</v>
      </c>
    </row>
    <row r="25988" spans="1:6">
      <c r="A25988" t="s">
        <v>28175</v>
      </c>
      <c r="B25988">
        <v>36</v>
      </c>
      <c r="F25988">
        <f t="shared" si="406"/>
        <v>1.095067379391728</v>
      </c>
    </row>
    <row r="25989" spans="1:6">
      <c r="A25989" t="s">
        <v>13890</v>
      </c>
      <c r="B25989">
        <v>3</v>
      </c>
      <c r="F25989">
        <f t="shared" si="406"/>
        <v>-0.16064726302088894</v>
      </c>
    </row>
    <row r="25990" spans="1:6">
      <c r="A25990" t="s">
        <v>23701</v>
      </c>
      <c r="B25990">
        <v>7</v>
      </c>
      <c r="F25990">
        <f t="shared" si="406"/>
        <v>-8.4394275769353738E-3</v>
      </c>
    </row>
    <row r="25991" spans="1:6">
      <c r="A25991" t="s">
        <v>1329</v>
      </c>
      <c r="B25991">
        <v>2</v>
      </c>
      <c r="F25991">
        <f t="shared" si="406"/>
        <v>-0.19869922188187733</v>
      </c>
    </row>
    <row r="25992" spans="1:6">
      <c r="A25992" t="s">
        <v>13891</v>
      </c>
      <c r="B25992">
        <v>3</v>
      </c>
      <c r="F25992">
        <f t="shared" si="406"/>
        <v>-0.16064726302088894</v>
      </c>
    </row>
    <row r="25993" spans="1:6">
      <c r="A25993" t="s">
        <v>1330</v>
      </c>
      <c r="B25993">
        <v>2</v>
      </c>
      <c r="F25993">
        <f t="shared" si="406"/>
        <v>-0.19869922188187733</v>
      </c>
    </row>
    <row r="25994" spans="1:6">
      <c r="A25994" t="s">
        <v>1331</v>
      </c>
      <c r="B25994">
        <v>2</v>
      </c>
      <c r="F25994">
        <f t="shared" si="406"/>
        <v>-0.19869922188187733</v>
      </c>
    </row>
    <row r="25995" spans="1:6">
      <c r="A25995" t="s">
        <v>1332</v>
      </c>
      <c r="B25995">
        <v>2</v>
      </c>
      <c r="F25995">
        <f t="shared" si="406"/>
        <v>-0.19869922188187733</v>
      </c>
    </row>
    <row r="25996" spans="1:6">
      <c r="A25996" t="s">
        <v>1333</v>
      </c>
      <c r="B25996">
        <v>2</v>
      </c>
      <c r="F25996">
        <f t="shared" si="406"/>
        <v>-0.19869922188187733</v>
      </c>
    </row>
    <row r="25997" spans="1:6">
      <c r="A25997" t="s">
        <v>13892</v>
      </c>
      <c r="B25997">
        <v>3</v>
      </c>
      <c r="F25997">
        <f t="shared" si="406"/>
        <v>-0.16064726302088894</v>
      </c>
    </row>
    <row r="25998" spans="1:6">
      <c r="A25998" t="s">
        <v>26169</v>
      </c>
      <c r="B25998">
        <v>13</v>
      </c>
      <c r="F25998">
        <f t="shared" si="406"/>
        <v>0.21987232558899497</v>
      </c>
    </row>
    <row r="25999" spans="1:6">
      <c r="A25999" t="s">
        <v>1334</v>
      </c>
      <c r="B25999">
        <v>2</v>
      </c>
      <c r="F25999">
        <f t="shared" si="406"/>
        <v>-0.19869922188187733</v>
      </c>
    </row>
    <row r="26000" spans="1:6">
      <c r="A26000" t="s">
        <v>18540</v>
      </c>
      <c r="B26000">
        <v>4</v>
      </c>
      <c r="F26000">
        <f t="shared" si="406"/>
        <v>-0.12259530415990055</v>
      </c>
    </row>
    <row r="26001" spans="1:6">
      <c r="A26001" t="s">
        <v>1335</v>
      </c>
      <c r="B26001">
        <v>2</v>
      </c>
      <c r="F26001">
        <f t="shared" si="406"/>
        <v>-0.19869922188187733</v>
      </c>
    </row>
    <row r="26002" spans="1:6">
      <c r="A26002" t="s">
        <v>1336</v>
      </c>
      <c r="B26002">
        <v>2</v>
      </c>
      <c r="F26002">
        <f t="shared" si="406"/>
        <v>-0.19869922188187733</v>
      </c>
    </row>
    <row r="26003" spans="1:6">
      <c r="A26003" t="s">
        <v>13893</v>
      </c>
      <c r="B26003">
        <v>3</v>
      </c>
      <c r="F26003">
        <f t="shared" si="406"/>
        <v>-0.16064726302088894</v>
      </c>
    </row>
    <row r="26004" spans="1:6">
      <c r="A26004" t="s">
        <v>26128</v>
      </c>
      <c r="B26004">
        <v>12</v>
      </c>
      <c r="F26004">
        <f t="shared" si="406"/>
        <v>0.18182036672800658</v>
      </c>
    </row>
    <row r="26005" spans="1:6">
      <c r="A26005" t="s">
        <v>28411</v>
      </c>
      <c r="B26005">
        <v>53</v>
      </c>
      <c r="F26005">
        <f t="shared" si="406"/>
        <v>1.7419506800285305</v>
      </c>
    </row>
    <row r="26006" spans="1:6">
      <c r="A26006" t="s">
        <v>1337</v>
      </c>
      <c r="B26006">
        <v>2</v>
      </c>
      <c r="F26006">
        <f t="shared" si="406"/>
        <v>-0.19869922188187733</v>
      </c>
    </row>
    <row r="26007" spans="1:6">
      <c r="A26007" t="s">
        <v>1338</v>
      </c>
      <c r="B26007">
        <v>2</v>
      </c>
      <c r="F26007">
        <f t="shared" si="406"/>
        <v>-0.19869922188187733</v>
      </c>
    </row>
    <row r="26008" spans="1:6">
      <c r="A26008" t="s">
        <v>25035</v>
      </c>
      <c r="B26008">
        <v>9</v>
      </c>
      <c r="F26008">
        <f t="shared" si="406"/>
        <v>6.7664490145041417E-2</v>
      </c>
    </row>
    <row r="26009" spans="1:6">
      <c r="A26009" t="s">
        <v>1339</v>
      </c>
      <c r="B26009">
        <v>2</v>
      </c>
      <c r="F26009">
        <f t="shared" si="406"/>
        <v>-0.19869922188187733</v>
      </c>
    </row>
    <row r="26010" spans="1:6">
      <c r="A26010" t="s">
        <v>1340</v>
      </c>
      <c r="B26010">
        <v>2</v>
      </c>
      <c r="F26010">
        <f t="shared" si="406"/>
        <v>-0.19869922188187733</v>
      </c>
    </row>
    <row r="26011" spans="1:6">
      <c r="A26011" t="s">
        <v>25613</v>
      </c>
      <c r="B26011">
        <v>11</v>
      </c>
      <c r="F26011">
        <f t="shared" si="406"/>
        <v>0.14376840786701819</v>
      </c>
    </row>
    <row r="26012" spans="1:6">
      <c r="A26012" t="s">
        <v>1341</v>
      </c>
      <c r="B26012">
        <v>2</v>
      </c>
      <c r="F26012">
        <f t="shared" si="406"/>
        <v>-0.19869922188187733</v>
      </c>
    </row>
    <row r="26013" spans="1:6">
      <c r="A26013" t="s">
        <v>1342</v>
      </c>
      <c r="B26013">
        <v>2</v>
      </c>
      <c r="F26013">
        <f t="shared" si="406"/>
        <v>-0.19869922188187733</v>
      </c>
    </row>
    <row r="26014" spans="1:6">
      <c r="A26014" t="s">
        <v>28864</v>
      </c>
      <c r="B26014">
        <v>212</v>
      </c>
      <c r="F26014">
        <f t="shared" si="406"/>
        <v>7.7922121389256853</v>
      </c>
    </row>
    <row r="26015" spans="1:6">
      <c r="A26015" t="s">
        <v>21041</v>
      </c>
      <c r="B26015">
        <v>5</v>
      </c>
      <c r="F26015">
        <f t="shared" si="406"/>
        <v>-8.4543345298912165E-2</v>
      </c>
    </row>
    <row r="26016" spans="1:6">
      <c r="A26016" t="s">
        <v>13894</v>
      </c>
      <c r="B26016">
        <v>3</v>
      </c>
      <c r="F26016">
        <f t="shared" si="406"/>
        <v>-0.16064726302088894</v>
      </c>
    </row>
    <row r="26017" spans="1:6">
      <c r="A26017" t="s">
        <v>18541</v>
      </c>
      <c r="B26017">
        <v>4</v>
      </c>
      <c r="F26017">
        <f t="shared" si="406"/>
        <v>-0.12259530415990055</v>
      </c>
    </row>
    <row r="26018" spans="1:6">
      <c r="A26018" t="s">
        <v>21042</v>
      </c>
      <c r="B26018">
        <v>5</v>
      </c>
      <c r="F26018">
        <f t="shared" si="406"/>
        <v>-8.4543345298912165E-2</v>
      </c>
    </row>
    <row r="26019" spans="1:6">
      <c r="A26019" t="s">
        <v>1343</v>
      </c>
      <c r="B26019">
        <v>2</v>
      </c>
      <c r="F26019">
        <f t="shared" si="406"/>
        <v>-0.19869922188187733</v>
      </c>
    </row>
    <row r="26020" spans="1:6">
      <c r="A26020" t="s">
        <v>1344</v>
      </c>
      <c r="B26020">
        <v>2</v>
      </c>
      <c r="F26020">
        <f t="shared" si="406"/>
        <v>-0.19869922188187733</v>
      </c>
    </row>
    <row r="26021" spans="1:6">
      <c r="A26021" t="s">
        <v>13895</v>
      </c>
      <c r="B26021">
        <v>3</v>
      </c>
      <c r="F26021">
        <f t="shared" si="406"/>
        <v>-0.16064726302088894</v>
      </c>
    </row>
    <row r="26022" spans="1:6">
      <c r="A26022" t="s">
        <v>25036</v>
      </c>
      <c r="B26022">
        <v>9</v>
      </c>
      <c r="F26022">
        <f t="shared" si="406"/>
        <v>6.7664490145041417E-2</v>
      </c>
    </row>
    <row r="26023" spans="1:6">
      <c r="A26023" t="s">
        <v>25434</v>
      </c>
      <c r="B26023">
        <v>10</v>
      </c>
      <c r="F26023">
        <f t="shared" si="406"/>
        <v>0.10571644900602981</v>
      </c>
    </row>
    <row r="26024" spans="1:6">
      <c r="A26024" t="s">
        <v>1345</v>
      </c>
      <c r="B26024">
        <v>2</v>
      </c>
      <c r="F26024">
        <f t="shared" si="406"/>
        <v>-0.19869922188187733</v>
      </c>
    </row>
    <row r="26025" spans="1:6">
      <c r="A26025" t="s">
        <v>21043</v>
      </c>
      <c r="B26025">
        <v>5</v>
      </c>
      <c r="F26025">
        <f t="shared" si="406"/>
        <v>-8.4543345298912165E-2</v>
      </c>
    </row>
    <row r="26026" spans="1:6">
      <c r="A26026" t="s">
        <v>13896</v>
      </c>
      <c r="B26026">
        <v>3</v>
      </c>
      <c r="F26026">
        <f t="shared" si="406"/>
        <v>-0.16064726302088894</v>
      </c>
    </row>
    <row r="26027" spans="1:6">
      <c r="A26027" t="s">
        <v>28858</v>
      </c>
      <c r="B26027">
        <v>219</v>
      </c>
      <c r="F26027">
        <f t="shared" si="406"/>
        <v>8.0585758509526038</v>
      </c>
    </row>
    <row r="26028" spans="1:6">
      <c r="A26028" t="s">
        <v>13897</v>
      </c>
      <c r="B26028">
        <v>3</v>
      </c>
      <c r="F26028">
        <f t="shared" si="406"/>
        <v>-0.16064726302088894</v>
      </c>
    </row>
    <row r="26029" spans="1:6">
      <c r="A26029" t="s">
        <v>1346</v>
      </c>
      <c r="B26029">
        <v>2</v>
      </c>
      <c r="F26029">
        <f t="shared" si="406"/>
        <v>-0.19869922188187733</v>
      </c>
    </row>
    <row r="26030" spans="1:6">
      <c r="A26030" t="s">
        <v>18542</v>
      </c>
      <c r="B26030">
        <v>4</v>
      </c>
      <c r="F26030">
        <f t="shared" si="406"/>
        <v>-0.12259530415990055</v>
      </c>
    </row>
    <row r="26031" spans="1:6">
      <c r="A26031" t="s">
        <v>24497</v>
      </c>
      <c r="B26031">
        <v>8</v>
      </c>
      <c r="F26031">
        <f t="shared" si="406"/>
        <v>2.9612531284053018E-2</v>
      </c>
    </row>
    <row r="26032" spans="1:6">
      <c r="A26032" t="s">
        <v>24498</v>
      </c>
      <c r="B26032">
        <v>8</v>
      </c>
      <c r="F26032">
        <f t="shared" si="406"/>
        <v>2.9612531284053018E-2</v>
      </c>
    </row>
    <row r="26033" spans="1:6">
      <c r="A26033" t="s">
        <v>13898</v>
      </c>
      <c r="B26033">
        <v>3</v>
      </c>
      <c r="F26033">
        <f t="shared" si="406"/>
        <v>-0.16064726302088894</v>
      </c>
    </row>
    <row r="26034" spans="1:6">
      <c r="A26034" t="s">
        <v>1347</v>
      </c>
      <c r="B26034">
        <v>2</v>
      </c>
      <c r="F26034">
        <f t="shared" si="406"/>
        <v>-0.19869922188187733</v>
      </c>
    </row>
    <row r="26035" spans="1:6">
      <c r="A26035" t="s">
        <v>1348</v>
      </c>
      <c r="B26035">
        <v>2</v>
      </c>
      <c r="F26035">
        <f t="shared" si="406"/>
        <v>-0.19869922188187733</v>
      </c>
    </row>
    <row r="26036" spans="1:6">
      <c r="A26036" t="s">
        <v>1349</v>
      </c>
      <c r="B26036">
        <v>2</v>
      </c>
      <c r="F26036">
        <f t="shared" si="406"/>
        <v>-0.19869922188187733</v>
      </c>
    </row>
    <row r="26037" spans="1:6">
      <c r="A26037" t="s">
        <v>1083</v>
      </c>
      <c r="B26037">
        <v>2</v>
      </c>
      <c r="F26037">
        <f t="shared" si="406"/>
        <v>-0.19869922188187733</v>
      </c>
    </row>
    <row r="26038" spans="1:6">
      <c r="A26038" t="s">
        <v>1084</v>
      </c>
      <c r="B26038">
        <v>2</v>
      </c>
      <c r="F26038">
        <f t="shared" si="406"/>
        <v>-0.19869922188187733</v>
      </c>
    </row>
    <row r="26039" spans="1:6">
      <c r="A26039" t="s">
        <v>1085</v>
      </c>
      <c r="B26039">
        <v>2</v>
      </c>
      <c r="F26039">
        <f t="shared" si="406"/>
        <v>-0.19869922188187733</v>
      </c>
    </row>
    <row r="26040" spans="1:6">
      <c r="A26040" t="s">
        <v>1086</v>
      </c>
      <c r="B26040">
        <v>2</v>
      </c>
      <c r="F26040">
        <f t="shared" si="406"/>
        <v>-0.19869922188187733</v>
      </c>
    </row>
    <row r="26041" spans="1:6">
      <c r="A26041" t="s">
        <v>1087</v>
      </c>
      <c r="B26041">
        <v>2</v>
      </c>
      <c r="F26041">
        <f t="shared" si="406"/>
        <v>-0.19869922188187733</v>
      </c>
    </row>
    <row r="26042" spans="1:6">
      <c r="A26042" t="s">
        <v>1088</v>
      </c>
      <c r="B26042">
        <v>2</v>
      </c>
      <c r="F26042">
        <f t="shared" si="406"/>
        <v>-0.19869922188187733</v>
      </c>
    </row>
    <row r="26043" spans="1:6">
      <c r="A26043" t="s">
        <v>1089</v>
      </c>
      <c r="B26043">
        <v>2</v>
      </c>
      <c r="F26043">
        <f t="shared" si="406"/>
        <v>-0.19869922188187733</v>
      </c>
    </row>
    <row r="26044" spans="1:6">
      <c r="A26044" t="s">
        <v>1090</v>
      </c>
      <c r="B26044">
        <v>2</v>
      </c>
      <c r="F26044">
        <f t="shared" si="406"/>
        <v>-0.19869922188187733</v>
      </c>
    </row>
    <row r="26045" spans="1:6">
      <c r="A26045" t="s">
        <v>13899</v>
      </c>
      <c r="B26045">
        <v>3</v>
      </c>
      <c r="F26045">
        <f t="shared" si="406"/>
        <v>-0.16064726302088894</v>
      </c>
    </row>
    <row r="26046" spans="1:6">
      <c r="A26046" t="s">
        <v>1091</v>
      </c>
      <c r="B26046">
        <v>2</v>
      </c>
      <c r="F26046">
        <f t="shared" si="406"/>
        <v>-0.19869922188187733</v>
      </c>
    </row>
    <row r="26047" spans="1:6">
      <c r="A26047" t="s">
        <v>1092</v>
      </c>
      <c r="B26047">
        <v>2</v>
      </c>
      <c r="F26047">
        <f t="shared" si="406"/>
        <v>-0.19869922188187733</v>
      </c>
    </row>
    <row r="26048" spans="1:6">
      <c r="A26048" t="s">
        <v>1093</v>
      </c>
      <c r="B26048">
        <v>2</v>
      </c>
      <c r="F26048">
        <f t="shared" si="406"/>
        <v>-0.19869922188187733</v>
      </c>
    </row>
    <row r="26049" spans="1:6">
      <c r="A26049" t="s">
        <v>1094</v>
      </c>
      <c r="B26049">
        <v>2</v>
      </c>
      <c r="F26049">
        <f t="shared" si="406"/>
        <v>-0.19869922188187733</v>
      </c>
    </row>
    <row r="26050" spans="1:6">
      <c r="A26050" t="s">
        <v>13900</v>
      </c>
      <c r="B26050">
        <v>3</v>
      </c>
      <c r="F26050">
        <f t="shared" ref="F26050:F26113" si="407">(B26050-D$1)/E$1</f>
        <v>-0.16064726302088894</v>
      </c>
    </row>
    <row r="26051" spans="1:6">
      <c r="A26051" t="s">
        <v>18543</v>
      </c>
      <c r="B26051">
        <v>4</v>
      </c>
      <c r="F26051">
        <f t="shared" si="407"/>
        <v>-0.12259530415990055</v>
      </c>
    </row>
    <row r="26052" spans="1:6">
      <c r="A26052" t="s">
        <v>1095</v>
      </c>
      <c r="B26052">
        <v>2</v>
      </c>
      <c r="F26052">
        <f t="shared" si="407"/>
        <v>-0.19869922188187733</v>
      </c>
    </row>
    <row r="26053" spans="1:6">
      <c r="A26053" t="s">
        <v>1096</v>
      </c>
      <c r="B26053">
        <v>2</v>
      </c>
      <c r="F26053">
        <f t="shared" si="407"/>
        <v>-0.19869922188187733</v>
      </c>
    </row>
    <row r="26054" spans="1:6">
      <c r="A26054" t="s">
        <v>1097</v>
      </c>
      <c r="B26054">
        <v>2</v>
      </c>
      <c r="F26054">
        <f t="shared" si="407"/>
        <v>-0.19869922188187733</v>
      </c>
    </row>
    <row r="26055" spans="1:6">
      <c r="A26055" t="s">
        <v>1098</v>
      </c>
      <c r="B26055">
        <v>2</v>
      </c>
      <c r="F26055">
        <f t="shared" si="407"/>
        <v>-0.19869922188187733</v>
      </c>
    </row>
    <row r="26056" spans="1:6">
      <c r="A26056" t="s">
        <v>21044</v>
      </c>
      <c r="B26056">
        <v>5</v>
      </c>
      <c r="F26056">
        <f t="shared" si="407"/>
        <v>-8.4543345298912165E-2</v>
      </c>
    </row>
    <row r="26057" spans="1:6">
      <c r="A26057" t="s">
        <v>18544</v>
      </c>
      <c r="B26057">
        <v>4</v>
      </c>
      <c r="F26057">
        <f t="shared" si="407"/>
        <v>-0.12259530415990055</v>
      </c>
    </row>
    <row r="26058" spans="1:6">
      <c r="A26058" t="s">
        <v>1099</v>
      </c>
      <c r="B26058">
        <v>2</v>
      </c>
      <c r="F26058">
        <f t="shared" si="407"/>
        <v>-0.19869922188187733</v>
      </c>
    </row>
    <row r="26059" spans="1:6">
      <c r="A26059" t="s">
        <v>18545</v>
      </c>
      <c r="B26059">
        <v>4</v>
      </c>
      <c r="F26059">
        <f t="shared" si="407"/>
        <v>-0.12259530415990055</v>
      </c>
    </row>
    <row r="26060" spans="1:6">
      <c r="A26060" t="s">
        <v>21045</v>
      </c>
      <c r="B26060">
        <v>5</v>
      </c>
      <c r="F26060">
        <f t="shared" si="407"/>
        <v>-8.4543345298912165E-2</v>
      </c>
    </row>
    <row r="26061" spans="1:6">
      <c r="A26061" t="s">
        <v>23702</v>
      </c>
      <c r="B26061">
        <v>7</v>
      </c>
      <c r="F26061">
        <f t="shared" si="407"/>
        <v>-8.4394275769353738E-3</v>
      </c>
    </row>
    <row r="26062" spans="1:6">
      <c r="A26062" t="s">
        <v>1100</v>
      </c>
      <c r="B26062">
        <v>2</v>
      </c>
      <c r="F26062">
        <f t="shared" si="407"/>
        <v>-0.19869922188187733</v>
      </c>
    </row>
    <row r="26063" spans="1:6">
      <c r="A26063" t="s">
        <v>1101</v>
      </c>
      <c r="B26063">
        <v>2</v>
      </c>
      <c r="F26063">
        <f t="shared" si="407"/>
        <v>-0.19869922188187733</v>
      </c>
    </row>
    <row r="26064" spans="1:6">
      <c r="A26064" t="s">
        <v>1102</v>
      </c>
      <c r="B26064">
        <v>2</v>
      </c>
      <c r="F26064">
        <f t="shared" si="407"/>
        <v>-0.19869922188187733</v>
      </c>
    </row>
    <row r="26065" spans="1:6">
      <c r="A26065" t="s">
        <v>1103</v>
      </c>
      <c r="B26065">
        <v>2</v>
      </c>
      <c r="F26065">
        <f t="shared" si="407"/>
        <v>-0.19869922188187733</v>
      </c>
    </row>
    <row r="26066" spans="1:6">
      <c r="A26066" t="s">
        <v>1104</v>
      </c>
      <c r="B26066">
        <v>2</v>
      </c>
      <c r="F26066">
        <f t="shared" si="407"/>
        <v>-0.19869922188187733</v>
      </c>
    </row>
    <row r="26067" spans="1:6">
      <c r="A26067" t="s">
        <v>1105</v>
      </c>
      <c r="B26067">
        <v>2</v>
      </c>
      <c r="F26067">
        <f t="shared" si="407"/>
        <v>-0.19869922188187733</v>
      </c>
    </row>
    <row r="26068" spans="1:6">
      <c r="A26068" t="s">
        <v>18546</v>
      </c>
      <c r="B26068">
        <v>4</v>
      </c>
      <c r="F26068">
        <f t="shared" si="407"/>
        <v>-0.12259530415990055</v>
      </c>
    </row>
    <row r="26069" spans="1:6">
      <c r="A26069" t="s">
        <v>13901</v>
      </c>
      <c r="B26069">
        <v>3</v>
      </c>
      <c r="F26069">
        <f t="shared" si="407"/>
        <v>-0.16064726302088894</v>
      </c>
    </row>
    <row r="26070" spans="1:6">
      <c r="A26070" t="s">
        <v>1106</v>
      </c>
      <c r="B26070">
        <v>2</v>
      </c>
      <c r="F26070">
        <f t="shared" si="407"/>
        <v>-0.19869922188187733</v>
      </c>
    </row>
    <row r="26071" spans="1:6">
      <c r="A26071" t="s">
        <v>18547</v>
      </c>
      <c r="B26071">
        <v>4</v>
      </c>
      <c r="F26071">
        <f t="shared" si="407"/>
        <v>-0.12259530415990055</v>
      </c>
    </row>
    <row r="26072" spans="1:6">
      <c r="A26072" t="s">
        <v>13902</v>
      </c>
      <c r="B26072">
        <v>3</v>
      </c>
      <c r="F26072">
        <f t="shared" si="407"/>
        <v>-0.16064726302088894</v>
      </c>
    </row>
    <row r="26073" spans="1:6">
      <c r="A26073" t="s">
        <v>1107</v>
      </c>
      <c r="B26073">
        <v>2</v>
      </c>
      <c r="F26073">
        <f t="shared" si="407"/>
        <v>-0.19869922188187733</v>
      </c>
    </row>
    <row r="26074" spans="1:6">
      <c r="A26074" t="s">
        <v>1108</v>
      </c>
      <c r="B26074">
        <v>2</v>
      </c>
      <c r="F26074">
        <f t="shared" si="407"/>
        <v>-0.19869922188187733</v>
      </c>
    </row>
    <row r="26075" spans="1:6">
      <c r="A26075" t="s">
        <v>1109</v>
      </c>
      <c r="B26075">
        <v>2</v>
      </c>
      <c r="F26075">
        <f t="shared" si="407"/>
        <v>-0.19869922188187733</v>
      </c>
    </row>
    <row r="26076" spans="1:6">
      <c r="A26076" t="s">
        <v>13903</v>
      </c>
      <c r="B26076">
        <v>3</v>
      </c>
      <c r="F26076">
        <f t="shared" si="407"/>
        <v>-0.16064726302088894</v>
      </c>
    </row>
    <row r="26077" spans="1:6">
      <c r="A26077" t="s">
        <v>1110</v>
      </c>
      <c r="B26077">
        <v>2</v>
      </c>
      <c r="F26077">
        <f t="shared" si="407"/>
        <v>-0.19869922188187733</v>
      </c>
    </row>
    <row r="26078" spans="1:6">
      <c r="A26078" t="s">
        <v>23703</v>
      </c>
      <c r="B26078">
        <v>7</v>
      </c>
      <c r="F26078">
        <f t="shared" si="407"/>
        <v>-8.4394275769353738E-3</v>
      </c>
    </row>
    <row r="26079" spans="1:6">
      <c r="A26079" t="s">
        <v>1111</v>
      </c>
      <c r="B26079">
        <v>2</v>
      </c>
      <c r="F26079">
        <f t="shared" si="407"/>
        <v>-0.19869922188187733</v>
      </c>
    </row>
    <row r="26080" spans="1:6">
      <c r="A26080" t="s">
        <v>1112</v>
      </c>
      <c r="B26080">
        <v>2</v>
      </c>
      <c r="F26080">
        <f t="shared" si="407"/>
        <v>-0.19869922188187733</v>
      </c>
    </row>
    <row r="26081" spans="1:6">
      <c r="A26081" t="s">
        <v>1113</v>
      </c>
      <c r="B26081">
        <v>2</v>
      </c>
      <c r="F26081">
        <f t="shared" si="407"/>
        <v>-0.19869922188187733</v>
      </c>
    </row>
    <row r="26082" spans="1:6">
      <c r="A26082" t="s">
        <v>1114</v>
      </c>
      <c r="B26082">
        <v>2</v>
      </c>
      <c r="F26082">
        <f t="shared" si="407"/>
        <v>-0.19869922188187733</v>
      </c>
    </row>
    <row r="26083" spans="1:6">
      <c r="A26083" t="s">
        <v>25037</v>
      </c>
      <c r="B26083">
        <v>9</v>
      </c>
      <c r="F26083">
        <f t="shared" si="407"/>
        <v>6.7664490145041417E-2</v>
      </c>
    </row>
    <row r="26084" spans="1:6">
      <c r="A26084" t="s">
        <v>26487</v>
      </c>
      <c r="B26084">
        <v>14</v>
      </c>
      <c r="F26084">
        <f t="shared" si="407"/>
        <v>0.25792428444998339</v>
      </c>
    </row>
    <row r="26085" spans="1:6">
      <c r="A26085" t="s">
        <v>1115</v>
      </c>
      <c r="B26085">
        <v>2</v>
      </c>
      <c r="F26085">
        <f t="shared" si="407"/>
        <v>-0.19869922188187733</v>
      </c>
    </row>
    <row r="26086" spans="1:6">
      <c r="A26086" t="s">
        <v>1116</v>
      </c>
      <c r="B26086">
        <v>2</v>
      </c>
      <c r="F26086">
        <f t="shared" si="407"/>
        <v>-0.19869922188187733</v>
      </c>
    </row>
    <row r="26087" spans="1:6">
      <c r="A26087" t="s">
        <v>21046</v>
      </c>
      <c r="B26087">
        <v>5</v>
      </c>
      <c r="F26087">
        <f t="shared" si="407"/>
        <v>-8.4543345298912165E-2</v>
      </c>
    </row>
    <row r="26088" spans="1:6">
      <c r="A26088" t="s">
        <v>1117</v>
      </c>
      <c r="B26088">
        <v>2</v>
      </c>
      <c r="F26088">
        <f t="shared" si="407"/>
        <v>-0.19869922188187733</v>
      </c>
    </row>
    <row r="26089" spans="1:6">
      <c r="A26089" t="s">
        <v>28207</v>
      </c>
      <c r="B26089">
        <v>35</v>
      </c>
      <c r="F26089">
        <f t="shared" si="407"/>
        <v>1.0570154205307396</v>
      </c>
    </row>
    <row r="26090" spans="1:6">
      <c r="A26090" t="s">
        <v>1118</v>
      </c>
      <c r="B26090">
        <v>2</v>
      </c>
      <c r="F26090">
        <f t="shared" si="407"/>
        <v>-0.19869922188187733</v>
      </c>
    </row>
    <row r="26091" spans="1:6">
      <c r="A26091" t="s">
        <v>22621</v>
      </c>
      <c r="B26091">
        <v>6</v>
      </c>
      <c r="F26091">
        <f t="shared" si="407"/>
        <v>-4.6491386437923769E-2</v>
      </c>
    </row>
    <row r="26092" spans="1:6">
      <c r="A26092" t="s">
        <v>1119</v>
      </c>
      <c r="B26092">
        <v>2</v>
      </c>
      <c r="F26092">
        <f t="shared" si="407"/>
        <v>-0.19869922188187733</v>
      </c>
    </row>
    <row r="26093" spans="1:6">
      <c r="A26093" t="s">
        <v>21047</v>
      </c>
      <c r="B26093">
        <v>5</v>
      </c>
      <c r="F26093">
        <f t="shared" si="407"/>
        <v>-8.4543345298912165E-2</v>
      </c>
    </row>
    <row r="26094" spans="1:6">
      <c r="A26094" t="s">
        <v>1120</v>
      </c>
      <c r="B26094">
        <v>2</v>
      </c>
      <c r="F26094">
        <f t="shared" si="407"/>
        <v>-0.19869922188187733</v>
      </c>
    </row>
    <row r="26095" spans="1:6">
      <c r="A26095" t="s">
        <v>18548</v>
      </c>
      <c r="B26095">
        <v>4</v>
      </c>
      <c r="F26095">
        <f t="shared" si="407"/>
        <v>-0.12259530415990055</v>
      </c>
    </row>
    <row r="26096" spans="1:6">
      <c r="A26096" t="s">
        <v>27577</v>
      </c>
      <c r="B26096">
        <v>24</v>
      </c>
      <c r="F26096">
        <f t="shared" si="407"/>
        <v>0.63844387305986727</v>
      </c>
    </row>
    <row r="26097" spans="1:6">
      <c r="A26097" t="s">
        <v>24499</v>
      </c>
      <c r="B26097">
        <v>8</v>
      </c>
      <c r="F26097">
        <f t="shared" si="407"/>
        <v>2.9612531284053018E-2</v>
      </c>
    </row>
    <row r="26098" spans="1:6">
      <c r="A26098" t="s">
        <v>25435</v>
      </c>
      <c r="B26098">
        <v>10</v>
      </c>
      <c r="F26098">
        <f t="shared" si="407"/>
        <v>0.10571644900602981</v>
      </c>
    </row>
    <row r="26099" spans="1:6">
      <c r="A26099" t="s">
        <v>1121</v>
      </c>
      <c r="B26099">
        <v>2</v>
      </c>
      <c r="F26099">
        <f t="shared" si="407"/>
        <v>-0.19869922188187733</v>
      </c>
    </row>
    <row r="26100" spans="1:6">
      <c r="A26100" t="s">
        <v>18549</v>
      </c>
      <c r="B26100">
        <v>4</v>
      </c>
      <c r="F26100">
        <f t="shared" si="407"/>
        <v>-0.12259530415990055</v>
      </c>
    </row>
    <row r="26101" spans="1:6">
      <c r="A26101" t="s">
        <v>13904</v>
      </c>
      <c r="B26101">
        <v>3</v>
      </c>
      <c r="F26101">
        <f t="shared" si="407"/>
        <v>-0.16064726302088894</v>
      </c>
    </row>
    <row r="26102" spans="1:6">
      <c r="A26102" t="s">
        <v>13905</v>
      </c>
      <c r="B26102">
        <v>3</v>
      </c>
      <c r="F26102">
        <f t="shared" si="407"/>
        <v>-0.16064726302088894</v>
      </c>
    </row>
    <row r="26103" spans="1:6">
      <c r="A26103" t="s">
        <v>18550</v>
      </c>
      <c r="B26103">
        <v>4</v>
      </c>
      <c r="F26103">
        <f t="shared" si="407"/>
        <v>-0.12259530415990055</v>
      </c>
    </row>
    <row r="26104" spans="1:6">
      <c r="A26104" t="s">
        <v>1122</v>
      </c>
      <c r="B26104">
        <v>2</v>
      </c>
      <c r="F26104">
        <f t="shared" si="407"/>
        <v>-0.19869922188187733</v>
      </c>
    </row>
    <row r="26105" spans="1:6">
      <c r="A26105" t="s">
        <v>1123</v>
      </c>
      <c r="B26105">
        <v>2</v>
      </c>
      <c r="F26105">
        <f t="shared" si="407"/>
        <v>-0.19869922188187733</v>
      </c>
    </row>
    <row r="26106" spans="1:6">
      <c r="A26106" t="s">
        <v>28643</v>
      </c>
      <c r="B26106">
        <v>58</v>
      </c>
      <c r="F26106">
        <f t="shared" si="407"/>
        <v>1.9322104743334725</v>
      </c>
    </row>
    <row r="26107" spans="1:6">
      <c r="A26107" t="s">
        <v>1124</v>
      </c>
      <c r="B26107">
        <v>2</v>
      </c>
      <c r="F26107">
        <f t="shared" si="407"/>
        <v>-0.19869922188187733</v>
      </c>
    </row>
    <row r="26108" spans="1:6">
      <c r="A26108" t="s">
        <v>1125</v>
      </c>
      <c r="B26108">
        <v>2</v>
      </c>
      <c r="F26108">
        <f t="shared" si="407"/>
        <v>-0.19869922188187733</v>
      </c>
    </row>
    <row r="26109" spans="1:6">
      <c r="A26109" t="s">
        <v>1126</v>
      </c>
      <c r="B26109">
        <v>2</v>
      </c>
      <c r="F26109">
        <f t="shared" si="407"/>
        <v>-0.19869922188187733</v>
      </c>
    </row>
    <row r="26110" spans="1:6">
      <c r="A26110" t="s">
        <v>1127</v>
      </c>
      <c r="B26110">
        <v>2</v>
      </c>
      <c r="F26110">
        <f t="shared" si="407"/>
        <v>-0.19869922188187733</v>
      </c>
    </row>
    <row r="26111" spans="1:6">
      <c r="A26111" t="s">
        <v>26964</v>
      </c>
      <c r="B26111">
        <v>16</v>
      </c>
      <c r="F26111">
        <f t="shared" si="407"/>
        <v>0.33402820217196016</v>
      </c>
    </row>
    <row r="26112" spans="1:6">
      <c r="A26112" t="s">
        <v>18551</v>
      </c>
      <c r="B26112">
        <v>4</v>
      </c>
      <c r="F26112">
        <f t="shared" si="407"/>
        <v>-0.12259530415990055</v>
      </c>
    </row>
    <row r="26113" spans="1:6">
      <c r="A26113" t="s">
        <v>13906</v>
      </c>
      <c r="B26113">
        <v>3</v>
      </c>
      <c r="F26113">
        <f t="shared" si="407"/>
        <v>-0.16064726302088894</v>
      </c>
    </row>
    <row r="26114" spans="1:6">
      <c r="A26114" t="s">
        <v>1128</v>
      </c>
      <c r="B26114">
        <v>2</v>
      </c>
      <c r="F26114">
        <f t="shared" ref="F26114:F26177" si="408">(B26114-D$1)/E$1</f>
        <v>-0.19869922188187733</v>
      </c>
    </row>
    <row r="26115" spans="1:6">
      <c r="A26115" t="s">
        <v>18552</v>
      </c>
      <c r="B26115">
        <v>4</v>
      </c>
      <c r="F26115">
        <f t="shared" si="408"/>
        <v>-0.12259530415990055</v>
      </c>
    </row>
    <row r="26116" spans="1:6">
      <c r="A26116" t="s">
        <v>13907</v>
      </c>
      <c r="B26116">
        <v>3</v>
      </c>
      <c r="F26116">
        <f t="shared" si="408"/>
        <v>-0.16064726302088894</v>
      </c>
    </row>
    <row r="26117" spans="1:6">
      <c r="A26117" t="s">
        <v>11751</v>
      </c>
      <c r="B26117">
        <v>2</v>
      </c>
      <c r="F26117">
        <f t="shared" si="408"/>
        <v>-0.19869922188187733</v>
      </c>
    </row>
    <row r="26118" spans="1:6">
      <c r="A26118" t="s">
        <v>1129</v>
      </c>
      <c r="B26118">
        <v>2</v>
      </c>
      <c r="F26118">
        <f t="shared" si="408"/>
        <v>-0.19869922188187733</v>
      </c>
    </row>
    <row r="26119" spans="1:6">
      <c r="A26119" t="s">
        <v>27328</v>
      </c>
      <c r="B26119">
        <v>20</v>
      </c>
      <c r="F26119">
        <f t="shared" si="408"/>
        <v>0.48623603761591372</v>
      </c>
    </row>
    <row r="26120" spans="1:6">
      <c r="A26120" t="s">
        <v>1130</v>
      </c>
      <c r="B26120">
        <v>2</v>
      </c>
      <c r="F26120">
        <f t="shared" si="408"/>
        <v>-0.19869922188187733</v>
      </c>
    </row>
    <row r="26121" spans="1:6">
      <c r="A26121" t="s">
        <v>21048</v>
      </c>
      <c r="B26121">
        <v>5</v>
      </c>
      <c r="F26121">
        <f t="shared" si="408"/>
        <v>-8.4543345298912165E-2</v>
      </c>
    </row>
    <row r="26122" spans="1:6">
      <c r="A26122" t="s">
        <v>1131</v>
      </c>
      <c r="B26122">
        <v>2</v>
      </c>
      <c r="F26122">
        <f t="shared" si="408"/>
        <v>-0.19869922188187733</v>
      </c>
    </row>
    <row r="26123" spans="1:6">
      <c r="A26123" t="s">
        <v>1132</v>
      </c>
      <c r="B26123">
        <v>2</v>
      </c>
      <c r="F26123">
        <f t="shared" si="408"/>
        <v>-0.19869922188187733</v>
      </c>
    </row>
    <row r="26124" spans="1:6">
      <c r="A26124" t="s">
        <v>1133</v>
      </c>
      <c r="B26124">
        <v>2</v>
      </c>
      <c r="F26124">
        <f t="shared" si="408"/>
        <v>-0.19869922188187733</v>
      </c>
    </row>
    <row r="26125" spans="1:6">
      <c r="A26125" t="s">
        <v>1134</v>
      </c>
      <c r="B26125">
        <v>2</v>
      </c>
      <c r="F26125">
        <f t="shared" si="408"/>
        <v>-0.19869922188187733</v>
      </c>
    </row>
    <row r="26126" spans="1:6">
      <c r="A26126" t="s">
        <v>13908</v>
      </c>
      <c r="B26126">
        <v>3</v>
      </c>
      <c r="F26126">
        <f t="shared" si="408"/>
        <v>-0.16064726302088894</v>
      </c>
    </row>
    <row r="26127" spans="1:6">
      <c r="A26127" t="s">
        <v>13909</v>
      </c>
      <c r="B26127">
        <v>3</v>
      </c>
      <c r="F26127">
        <f t="shared" si="408"/>
        <v>-0.16064726302088894</v>
      </c>
    </row>
    <row r="26128" spans="1:6">
      <c r="A26128" t="s">
        <v>22150</v>
      </c>
      <c r="B26128">
        <v>5</v>
      </c>
      <c r="F26128">
        <f t="shared" si="408"/>
        <v>-8.4543345298912165E-2</v>
      </c>
    </row>
    <row r="26129" spans="1:6">
      <c r="A26129" t="s">
        <v>1135</v>
      </c>
      <c r="B26129">
        <v>2</v>
      </c>
      <c r="F26129">
        <f t="shared" si="408"/>
        <v>-0.19869922188187733</v>
      </c>
    </row>
    <row r="26130" spans="1:6">
      <c r="A26130" t="s">
        <v>18553</v>
      </c>
      <c r="B26130">
        <v>4</v>
      </c>
      <c r="F26130">
        <f t="shared" si="408"/>
        <v>-0.12259530415990055</v>
      </c>
    </row>
    <row r="26131" spans="1:6">
      <c r="A26131" t="s">
        <v>1136</v>
      </c>
      <c r="B26131">
        <v>2</v>
      </c>
      <c r="F26131">
        <f t="shared" si="408"/>
        <v>-0.19869922188187733</v>
      </c>
    </row>
    <row r="26132" spans="1:6">
      <c r="A26132" t="s">
        <v>1137</v>
      </c>
      <c r="B26132">
        <v>2</v>
      </c>
      <c r="F26132">
        <f t="shared" si="408"/>
        <v>-0.19869922188187733</v>
      </c>
    </row>
    <row r="26133" spans="1:6">
      <c r="A26133" t="s">
        <v>1138</v>
      </c>
      <c r="B26133">
        <v>2</v>
      </c>
      <c r="F26133">
        <f t="shared" si="408"/>
        <v>-0.19869922188187733</v>
      </c>
    </row>
    <row r="26134" spans="1:6">
      <c r="A26134" t="s">
        <v>1139</v>
      </c>
      <c r="B26134">
        <v>2</v>
      </c>
      <c r="F26134">
        <f t="shared" si="408"/>
        <v>-0.19869922188187733</v>
      </c>
    </row>
    <row r="26135" spans="1:6">
      <c r="A26135" t="s">
        <v>1140</v>
      </c>
      <c r="B26135">
        <v>2</v>
      </c>
      <c r="F26135">
        <f t="shared" si="408"/>
        <v>-0.19869922188187733</v>
      </c>
    </row>
    <row r="26136" spans="1:6">
      <c r="A26136" t="s">
        <v>1141</v>
      </c>
      <c r="B26136">
        <v>2</v>
      </c>
      <c r="F26136">
        <f t="shared" si="408"/>
        <v>-0.19869922188187733</v>
      </c>
    </row>
    <row r="26137" spans="1:6">
      <c r="A26137" t="s">
        <v>1142</v>
      </c>
      <c r="B26137">
        <v>2</v>
      </c>
      <c r="F26137">
        <f t="shared" si="408"/>
        <v>-0.19869922188187733</v>
      </c>
    </row>
    <row r="26138" spans="1:6">
      <c r="A26138" t="s">
        <v>26581</v>
      </c>
      <c r="B26138">
        <v>15</v>
      </c>
      <c r="F26138">
        <f t="shared" si="408"/>
        <v>0.29597624331097178</v>
      </c>
    </row>
    <row r="26139" spans="1:6">
      <c r="A26139" t="s">
        <v>1143</v>
      </c>
      <c r="B26139">
        <v>2</v>
      </c>
      <c r="F26139">
        <f t="shared" si="408"/>
        <v>-0.19869922188187733</v>
      </c>
    </row>
    <row r="26140" spans="1:6">
      <c r="A26140" t="s">
        <v>1144</v>
      </c>
      <c r="B26140">
        <v>2</v>
      </c>
      <c r="F26140">
        <f t="shared" si="408"/>
        <v>-0.19869922188187733</v>
      </c>
    </row>
    <row r="26141" spans="1:6">
      <c r="A26141" t="s">
        <v>1145</v>
      </c>
      <c r="B26141">
        <v>2</v>
      </c>
      <c r="F26141">
        <f t="shared" si="408"/>
        <v>-0.19869922188187733</v>
      </c>
    </row>
    <row r="26142" spans="1:6">
      <c r="A26142" t="s">
        <v>1146</v>
      </c>
      <c r="B26142">
        <v>2</v>
      </c>
      <c r="F26142">
        <f t="shared" si="408"/>
        <v>-0.19869922188187733</v>
      </c>
    </row>
    <row r="26143" spans="1:6">
      <c r="A26143" t="s">
        <v>18554</v>
      </c>
      <c r="B26143">
        <v>4</v>
      </c>
      <c r="F26143">
        <f t="shared" si="408"/>
        <v>-0.12259530415990055</v>
      </c>
    </row>
    <row r="26144" spans="1:6">
      <c r="A26144" t="s">
        <v>1148</v>
      </c>
      <c r="B26144">
        <v>2</v>
      </c>
      <c r="F26144">
        <f t="shared" si="408"/>
        <v>-0.19869922188187733</v>
      </c>
    </row>
    <row r="26145" spans="1:6">
      <c r="A26145" t="s">
        <v>1147</v>
      </c>
      <c r="B26145">
        <v>2</v>
      </c>
      <c r="F26145">
        <f t="shared" si="408"/>
        <v>-0.19869922188187733</v>
      </c>
    </row>
    <row r="26146" spans="1:6">
      <c r="A26146" t="s">
        <v>13910</v>
      </c>
      <c r="B26146">
        <v>3</v>
      </c>
      <c r="F26146">
        <f t="shared" si="408"/>
        <v>-0.16064726302088894</v>
      </c>
    </row>
    <row r="26147" spans="1:6">
      <c r="A26147" t="s">
        <v>13911</v>
      </c>
      <c r="B26147">
        <v>3</v>
      </c>
      <c r="F26147">
        <f t="shared" si="408"/>
        <v>-0.16064726302088894</v>
      </c>
    </row>
    <row r="26148" spans="1:6">
      <c r="A26148" t="s">
        <v>1149</v>
      </c>
      <c r="B26148">
        <v>2</v>
      </c>
      <c r="F26148">
        <f t="shared" si="408"/>
        <v>-0.19869922188187733</v>
      </c>
    </row>
    <row r="26149" spans="1:6">
      <c r="A26149" t="s">
        <v>1150</v>
      </c>
      <c r="B26149">
        <v>2</v>
      </c>
      <c r="F26149">
        <f t="shared" si="408"/>
        <v>-0.19869922188187733</v>
      </c>
    </row>
    <row r="26150" spans="1:6">
      <c r="A26150" t="s">
        <v>24500</v>
      </c>
      <c r="B26150">
        <v>8</v>
      </c>
      <c r="F26150">
        <f t="shared" si="408"/>
        <v>2.9612531284053018E-2</v>
      </c>
    </row>
    <row r="26151" spans="1:6">
      <c r="A26151" t="s">
        <v>1151</v>
      </c>
      <c r="B26151">
        <v>2</v>
      </c>
      <c r="F26151">
        <f t="shared" si="408"/>
        <v>-0.19869922188187733</v>
      </c>
    </row>
    <row r="26152" spans="1:6">
      <c r="A26152" t="s">
        <v>1152</v>
      </c>
      <c r="B26152">
        <v>2</v>
      </c>
      <c r="F26152">
        <f t="shared" si="408"/>
        <v>-0.19869922188187733</v>
      </c>
    </row>
    <row r="26153" spans="1:6">
      <c r="A26153" t="s">
        <v>1153</v>
      </c>
      <c r="B26153">
        <v>2</v>
      </c>
      <c r="F26153">
        <f t="shared" si="408"/>
        <v>-0.19869922188187733</v>
      </c>
    </row>
    <row r="26154" spans="1:6">
      <c r="A26154" t="s">
        <v>13912</v>
      </c>
      <c r="B26154">
        <v>3</v>
      </c>
      <c r="F26154">
        <f t="shared" si="408"/>
        <v>-0.16064726302088894</v>
      </c>
    </row>
    <row r="26155" spans="1:6">
      <c r="A26155" t="s">
        <v>13913</v>
      </c>
      <c r="B26155">
        <v>3</v>
      </c>
      <c r="F26155">
        <f t="shared" si="408"/>
        <v>-0.16064726302088894</v>
      </c>
    </row>
    <row r="26156" spans="1:6">
      <c r="A26156" t="s">
        <v>1154</v>
      </c>
      <c r="B26156">
        <v>2</v>
      </c>
      <c r="F26156">
        <f t="shared" si="408"/>
        <v>-0.19869922188187733</v>
      </c>
    </row>
    <row r="26157" spans="1:6">
      <c r="A26157" t="s">
        <v>1155</v>
      </c>
      <c r="B26157">
        <v>2</v>
      </c>
      <c r="F26157">
        <f t="shared" si="408"/>
        <v>-0.19869922188187733</v>
      </c>
    </row>
    <row r="26158" spans="1:6">
      <c r="A26158" t="s">
        <v>1156</v>
      </c>
      <c r="B26158">
        <v>2</v>
      </c>
      <c r="F26158">
        <f t="shared" si="408"/>
        <v>-0.19869922188187733</v>
      </c>
    </row>
    <row r="26159" spans="1:6">
      <c r="A26159" t="s">
        <v>1157</v>
      </c>
      <c r="B26159">
        <v>2</v>
      </c>
      <c r="F26159">
        <f t="shared" si="408"/>
        <v>-0.19869922188187733</v>
      </c>
    </row>
    <row r="26160" spans="1:6">
      <c r="A26160" t="s">
        <v>1158</v>
      </c>
      <c r="B26160">
        <v>2</v>
      </c>
      <c r="F26160">
        <f t="shared" si="408"/>
        <v>-0.19869922188187733</v>
      </c>
    </row>
    <row r="26161" spans="1:6">
      <c r="A26161" t="s">
        <v>26488</v>
      </c>
      <c r="B26161">
        <v>14</v>
      </c>
      <c r="F26161">
        <f t="shared" si="408"/>
        <v>0.25792428444998339</v>
      </c>
    </row>
    <row r="26162" spans="1:6">
      <c r="A26162" t="s">
        <v>18555</v>
      </c>
      <c r="B26162">
        <v>4</v>
      </c>
      <c r="F26162">
        <f t="shared" si="408"/>
        <v>-0.12259530415990055</v>
      </c>
    </row>
    <row r="26163" spans="1:6">
      <c r="A26163" t="s">
        <v>21049</v>
      </c>
      <c r="B26163">
        <v>5</v>
      </c>
      <c r="F26163">
        <f t="shared" si="408"/>
        <v>-8.4543345298912165E-2</v>
      </c>
    </row>
    <row r="26164" spans="1:6">
      <c r="A26164" t="s">
        <v>1159</v>
      </c>
      <c r="B26164">
        <v>2</v>
      </c>
      <c r="F26164">
        <f t="shared" si="408"/>
        <v>-0.19869922188187733</v>
      </c>
    </row>
    <row r="26165" spans="1:6">
      <c r="A26165" t="s">
        <v>1160</v>
      </c>
      <c r="B26165">
        <v>2</v>
      </c>
      <c r="F26165">
        <f t="shared" si="408"/>
        <v>-0.19869922188187733</v>
      </c>
    </row>
    <row r="26166" spans="1:6">
      <c r="A26166" t="s">
        <v>1161</v>
      </c>
      <c r="B26166">
        <v>2</v>
      </c>
      <c r="F26166">
        <f t="shared" si="408"/>
        <v>-0.19869922188187733</v>
      </c>
    </row>
    <row r="26167" spans="1:6">
      <c r="A26167" t="s">
        <v>1162</v>
      </c>
      <c r="B26167">
        <v>2</v>
      </c>
      <c r="F26167">
        <f t="shared" si="408"/>
        <v>-0.19869922188187733</v>
      </c>
    </row>
    <row r="26168" spans="1:6">
      <c r="A26168" t="s">
        <v>22622</v>
      </c>
      <c r="B26168">
        <v>6</v>
      </c>
      <c r="F26168">
        <f t="shared" si="408"/>
        <v>-4.6491386437923769E-2</v>
      </c>
    </row>
    <row r="26169" spans="1:6">
      <c r="A26169" t="s">
        <v>1163</v>
      </c>
      <c r="B26169">
        <v>2</v>
      </c>
      <c r="F26169">
        <f t="shared" si="408"/>
        <v>-0.19869922188187733</v>
      </c>
    </row>
    <row r="26170" spans="1:6">
      <c r="A26170" t="s">
        <v>1164</v>
      </c>
      <c r="B26170">
        <v>2</v>
      </c>
      <c r="F26170">
        <f t="shared" si="408"/>
        <v>-0.19869922188187733</v>
      </c>
    </row>
    <row r="26171" spans="1:6">
      <c r="A26171" t="s">
        <v>21050</v>
      </c>
      <c r="B26171">
        <v>5</v>
      </c>
      <c r="F26171">
        <f t="shared" si="408"/>
        <v>-8.4543345298912165E-2</v>
      </c>
    </row>
    <row r="26172" spans="1:6">
      <c r="A26172" t="s">
        <v>27329</v>
      </c>
      <c r="B26172">
        <v>20</v>
      </c>
      <c r="F26172">
        <f t="shared" si="408"/>
        <v>0.48623603761591372</v>
      </c>
    </row>
    <row r="26173" spans="1:6">
      <c r="A26173" t="s">
        <v>22623</v>
      </c>
      <c r="B26173">
        <v>6</v>
      </c>
      <c r="F26173">
        <f t="shared" si="408"/>
        <v>-4.6491386437923769E-2</v>
      </c>
    </row>
    <row r="26174" spans="1:6">
      <c r="A26174" t="s">
        <v>13914</v>
      </c>
      <c r="B26174">
        <v>3</v>
      </c>
      <c r="F26174">
        <f t="shared" si="408"/>
        <v>-0.16064726302088894</v>
      </c>
    </row>
    <row r="26175" spans="1:6">
      <c r="A26175" t="s">
        <v>1165</v>
      </c>
      <c r="B26175">
        <v>2</v>
      </c>
      <c r="F26175">
        <f t="shared" si="408"/>
        <v>-0.19869922188187733</v>
      </c>
    </row>
    <row r="26176" spans="1:6">
      <c r="A26176" t="s">
        <v>1166</v>
      </c>
      <c r="B26176">
        <v>2</v>
      </c>
      <c r="F26176">
        <f t="shared" si="408"/>
        <v>-0.19869922188187733</v>
      </c>
    </row>
    <row r="26177" spans="1:6">
      <c r="A26177" t="s">
        <v>1167</v>
      </c>
      <c r="B26177">
        <v>2</v>
      </c>
      <c r="F26177">
        <f t="shared" si="408"/>
        <v>-0.19869922188187733</v>
      </c>
    </row>
    <row r="26178" spans="1:6">
      <c r="A26178" t="s">
        <v>1168</v>
      </c>
      <c r="B26178">
        <v>2</v>
      </c>
      <c r="F26178">
        <f t="shared" ref="F26178:F26241" si="409">(B26178-D$1)/E$1</f>
        <v>-0.19869922188187733</v>
      </c>
    </row>
    <row r="26179" spans="1:6">
      <c r="A26179" t="s">
        <v>1169</v>
      </c>
      <c r="B26179">
        <v>2</v>
      </c>
      <c r="F26179">
        <f t="shared" si="409"/>
        <v>-0.19869922188187733</v>
      </c>
    </row>
    <row r="26180" spans="1:6">
      <c r="A26180" t="s">
        <v>21051</v>
      </c>
      <c r="B26180">
        <v>5</v>
      </c>
      <c r="F26180">
        <f t="shared" si="409"/>
        <v>-8.4543345298912165E-2</v>
      </c>
    </row>
    <row r="26181" spans="1:6">
      <c r="A26181" t="s">
        <v>1170</v>
      </c>
      <c r="B26181">
        <v>2</v>
      </c>
      <c r="F26181">
        <f t="shared" si="409"/>
        <v>-0.19869922188187733</v>
      </c>
    </row>
    <row r="26182" spans="1:6">
      <c r="A26182" t="s">
        <v>1171</v>
      </c>
      <c r="B26182">
        <v>2</v>
      </c>
      <c r="F26182">
        <f t="shared" si="409"/>
        <v>-0.19869922188187733</v>
      </c>
    </row>
    <row r="26183" spans="1:6">
      <c r="A26183" t="s">
        <v>1172</v>
      </c>
      <c r="B26183">
        <v>2</v>
      </c>
      <c r="F26183">
        <f t="shared" si="409"/>
        <v>-0.19869922188187733</v>
      </c>
    </row>
    <row r="26184" spans="1:6">
      <c r="A26184" t="s">
        <v>1173</v>
      </c>
      <c r="B26184">
        <v>2</v>
      </c>
      <c r="F26184">
        <f t="shared" si="409"/>
        <v>-0.19869922188187733</v>
      </c>
    </row>
    <row r="26185" spans="1:6">
      <c r="A26185" t="s">
        <v>1174</v>
      </c>
      <c r="B26185">
        <v>2</v>
      </c>
      <c r="F26185">
        <f t="shared" si="409"/>
        <v>-0.19869922188187733</v>
      </c>
    </row>
    <row r="26186" spans="1:6">
      <c r="A26186" t="s">
        <v>21052</v>
      </c>
      <c r="B26186">
        <v>5</v>
      </c>
      <c r="F26186">
        <f t="shared" si="409"/>
        <v>-8.4543345298912165E-2</v>
      </c>
    </row>
    <row r="26187" spans="1:6">
      <c r="A26187" t="s">
        <v>26170</v>
      </c>
      <c r="B26187">
        <v>13</v>
      </c>
      <c r="F26187">
        <f t="shared" si="409"/>
        <v>0.21987232558899497</v>
      </c>
    </row>
    <row r="26188" spans="1:6">
      <c r="A26188" t="s">
        <v>1175</v>
      </c>
      <c r="B26188">
        <v>2</v>
      </c>
      <c r="F26188">
        <f t="shared" si="409"/>
        <v>-0.19869922188187733</v>
      </c>
    </row>
    <row r="26189" spans="1:6">
      <c r="A26189" t="s">
        <v>26965</v>
      </c>
      <c r="B26189">
        <v>16</v>
      </c>
      <c r="F26189">
        <f t="shared" si="409"/>
        <v>0.33402820217196016</v>
      </c>
    </row>
    <row r="26190" spans="1:6">
      <c r="A26190" t="s">
        <v>1176</v>
      </c>
      <c r="B26190">
        <v>2</v>
      </c>
      <c r="F26190">
        <f t="shared" si="409"/>
        <v>-0.19869922188187733</v>
      </c>
    </row>
    <row r="26191" spans="1:6">
      <c r="A26191" t="s">
        <v>11755</v>
      </c>
      <c r="B26191">
        <v>2</v>
      </c>
      <c r="F26191">
        <f t="shared" si="409"/>
        <v>-0.19869922188187733</v>
      </c>
    </row>
    <row r="26192" spans="1:6">
      <c r="A26192" t="s">
        <v>13915</v>
      </c>
      <c r="B26192">
        <v>3</v>
      </c>
      <c r="F26192">
        <f t="shared" si="409"/>
        <v>-0.16064726302088894</v>
      </c>
    </row>
    <row r="26193" spans="1:6">
      <c r="A26193" t="s">
        <v>1177</v>
      </c>
      <c r="B26193">
        <v>2</v>
      </c>
      <c r="F26193">
        <f t="shared" si="409"/>
        <v>-0.19869922188187733</v>
      </c>
    </row>
    <row r="26194" spans="1:6">
      <c r="A26194" t="s">
        <v>1178</v>
      </c>
      <c r="B26194">
        <v>2</v>
      </c>
      <c r="F26194">
        <f t="shared" si="409"/>
        <v>-0.19869922188187733</v>
      </c>
    </row>
    <row r="26195" spans="1:6">
      <c r="A26195" t="s">
        <v>25038</v>
      </c>
      <c r="B26195">
        <v>9</v>
      </c>
      <c r="F26195">
        <f t="shared" si="409"/>
        <v>6.7664490145041417E-2</v>
      </c>
    </row>
    <row r="26196" spans="1:6">
      <c r="A26196" t="s">
        <v>18556</v>
      </c>
      <c r="B26196">
        <v>4</v>
      </c>
      <c r="F26196">
        <f t="shared" si="409"/>
        <v>-0.12259530415990055</v>
      </c>
    </row>
    <row r="26197" spans="1:6">
      <c r="A26197" t="s">
        <v>1179</v>
      </c>
      <c r="B26197">
        <v>2</v>
      </c>
      <c r="F26197">
        <f t="shared" si="409"/>
        <v>-0.19869922188187733</v>
      </c>
    </row>
    <row r="26198" spans="1:6">
      <c r="A26198" t="s">
        <v>18557</v>
      </c>
      <c r="B26198">
        <v>4</v>
      </c>
      <c r="F26198">
        <f t="shared" si="409"/>
        <v>-0.12259530415990055</v>
      </c>
    </row>
    <row r="26199" spans="1:6">
      <c r="A26199" t="s">
        <v>11758</v>
      </c>
      <c r="B26199">
        <v>2</v>
      </c>
      <c r="F26199">
        <f t="shared" si="409"/>
        <v>-0.19869922188187733</v>
      </c>
    </row>
    <row r="26200" spans="1:6">
      <c r="A26200" t="s">
        <v>22624</v>
      </c>
      <c r="B26200">
        <v>6</v>
      </c>
      <c r="F26200">
        <f t="shared" si="409"/>
        <v>-4.6491386437923769E-2</v>
      </c>
    </row>
    <row r="26201" spans="1:6">
      <c r="A26201" t="s">
        <v>1180</v>
      </c>
      <c r="B26201">
        <v>2</v>
      </c>
      <c r="F26201">
        <f t="shared" si="409"/>
        <v>-0.19869922188187733</v>
      </c>
    </row>
    <row r="26202" spans="1:6">
      <c r="A26202" t="s">
        <v>13916</v>
      </c>
      <c r="B26202">
        <v>3</v>
      </c>
      <c r="F26202">
        <f t="shared" si="409"/>
        <v>-0.16064726302088894</v>
      </c>
    </row>
    <row r="26203" spans="1:6">
      <c r="A26203" t="s">
        <v>1181</v>
      </c>
      <c r="B26203">
        <v>2</v>
      </c>
      <c r="F26203">
        <f t="shared" si="409"/>
        <v>-0.19869922188187733</v>
      </c>
    </row>
    <row r="26204" spans="1:6">
      <c r="A26204" t="s">
        <v>25614</v>
      </c>
      <c r="B26204">
        <v>11</v>
      </c>
      <c r="F26204">
        <f t="shared" si="409"/>
        <v>0.14376840786701819</v>
      </c>
    </row>
    <row r="26205" spans="1:6">
      <c r="A26205" t="s">
        <v>1182</v>
      </c>
      <c r="B26205">
        <v>2</v>
      </c>
      <c r="F26205">
        <f t="shared" si="409"/>
        <v>-0.19869922188187733</v>
      </c>
    </row>
    <row r="26206" spans="1:6">
      <c r="A26206" t="s">
        <v>1183</v>
      </c>
      <c r="B26206">
        <v>2</v>
      </c>
      <c r="F26206">
        <f t="shared" si="409"/>
        <v>-0.19869922188187733</v>
      </c>
    </row>
    <row r="26207" spans="1:6">
      <c r="A26207" t="s">
        <v>13917</v>
      </c>
      <c r="B26207">
        <v>3</v>
      </c>
      <c r="F26207">
        <f t="shared" si="409"/>
        <v>-0.16064726302088894</v>
      </c>
    </row>
    <row r="26208" spans="1:6">
      <c r="A26208" t="s">
        <v>18558</v>
      </c>
      <c r="B26208">
        <v>4</v>
      </c>
      <c r="F26208">
        <f t="shared" si="409"/>
        <v>-0.12259530415990055</v>
      </c>
    </row>
    <row r="26209" spans="1:6">
      <c r="A26209" t="s">
        <v>1184</v>
      </c>
      <c r="B26209">
        <v>2</v>
      </c>
      <c r="F26209">
        <f t="shared" si="409"/>
        <v>-0.19869922188187733</v>
      </c>
    </row>
    <row r="26210" spans="1:6">
      <c r="A26210" t="s">
        <v>18559</v>
      </c>
      <c r="B26210">
        <v>4</v>
      </c>
      <c r="F26210">
        <f t="shared" si="409"/>
        <v>-0.12259530415990055</v>
      </c>
    </row>
    <row r="26211" spans="1:6">
      <c r="A26211" t="s">
        <v>1185</v>
      </c>
      <c r="B26211">
        <v>2</v>
      </c>
      <c r="F26211">
        <f t="shared" si="409"/>
        <v>-0.19869922188187733</v>
      </c>
    </row>
    <row r="26212" spans="1:6">
      <c r="A26212" t="s">
        <v>1186</v>
      </c>
      <c r="B26212">
        <v>2</v>
      </c>
      <c r="F26212">
        <f t="shared" si="409"/>
        <v>-0.19869922188187733</v>
      </c>
    </row>
    <row r="26213" spans="1:6">
      <c r="A26213" t="s">
        <v>24136</v>
      </c>
      <c r="B26213">
        <v>7</v>
      </c>
      <c r="F26213">
        <f t="shared" si="409"/>
        <v>-8.4394275769353738E-3</v>
      </c>
    </row>
    <row r="26214" spans="1:6">
      <c r="A26214" t="s">
        <v>20454</v>
      </c>
      <c r="B26214">
        <v>4</v>
      </c>
      <c r="F26214">
        <f t="shared" si="409"/>
        <v>-0.12259530415990055</v>
      </c>
    </row>
    <row r="26215" spans="1:6">
      <c r="A26215" t="s">
        <v>1187</v>
      </c>
      <c r="B26215">
        <v>2</v>
      </c>
      <c r="F26215">
        <f t="shared" si="409"/>
        <v>-0.19869922188187733</v>
      </c>
    </row>
    <row r="26216" spans="1:6">
      <c r="A26216" t="s">
        <v>18560</v>
      </c>
      <c r="B26216">
        <v>4</v>
      </c>
      <c r="F26216">
        <f t="shared" si="409"/>
        <v>-0.12259530415990055</v>
      </c>
    </row>
    <row r="26217" spans="1:6">
      <c r="A26217" t="s">
        <v>1188</v>
      </c>
      <c r="B26217">
        <v>2</v>
      </c>
      <c r="F26217">
        <f t="shared" si="409"/>
        <v>-0.19869922188187733</v>
      </c>
    </row>
    <row r="26218" spans="1:6">
      <c r="A26218" t="s">
        <v>1189</v>
      </c>
      <c r="B26218">
        <v>2</v>
      </c>
      <c r="F26218">
        <f t="shared" si="409"/>
        <v>-0.19869922188187733</v>
      </c>
    </row>
    <row r="26219" spans="1:6">
      <c r="A26219" t="s">
        <v>1190</v>
      </c>
      <c r="B26219">
        <v>2</v>
      </c>
      <c r="F26219">
        <f t="shared" si="409"/>
        <v>-0.19869922188187733</v>
      </c>
    </row>
    <row r="26220" spans="1:6">
      <c r="A26220" t="s">
        <v>1191</v>
      </c>
      <c r="B26220">
        <v>2</v>
      </c>
      <c r="F26220">
        <f t="shared" si="409"/>
        <v>-0.19869922188187733</v>
      </c>
    </row>
    <row r="26221" spans="1:6">
      <c r="A26221" t="s">
        <v>1192</v>
      </c>
      <c r="B26221">
        <v>2</v>
      </c>
      <c r="F26221">
        <f t="shared" si="409"/>
        <v>-0.19869922188187733</v>
      </c>
    </row>
    <row r="26222" spans="1:6">
      <c r="A26222" t="s">
        <v>1193</v>
      </c>
      <c r="B26222">
        <v>2</v>
      </c>
      <c r="F26222">
        <f t="shared" si="409"/>
        <v>-0.19869922188187733</v>
      </c>
    </row>
    <row r="26223" spans="1:6">
      <c r="A26223" t="s">
        <v>22625</v>
      </c>
      <c r="B26223">
        <v>6</v>
      </c>
      <c r="F26223">
        <f t="shared" si="409"/>
        <v>-4.6491386437923769E-2</v>
      </c>
    </row>
    <row r="26224" spans="1:6">
      <c r="A26224" t="s">
        <v>11756</v>
      </c>
      <c r="B26224">
        <v>2</v>
      </c>
      <c r="F26224">
        <f t="shared" si="409"/>
        <v>-0.19869922188187733</v>
      </c>
    </row>
    <row r="26225" spans="1:6">
      <c r="A26225" t="s">
        <v>17813</v>
      </c>
      <c r="B26225">
        <v>3</v>
      </c>
      <c r="F26225">
        <f t="shared" si="409"/>
        <v>-0.16064726302088894</v>
      </c>
    </row>
    <row r="26226" spans="1:6">
      <c r="A26226" t="s">
        <v>11757</v>
      </c>
      <c r="B26226">
        <v>2</v>
      </c>
      <c r="F26226">
        <f t="shared" si="409"/>
        <v>-0.19869922188187733</v>
      </c>
    </row>
    <row r="26227" spans="1:6">
      <c r="A26227" t="s">
        <v>1194</v>
      </c>
      <c r="B26227">
        <v>2</v>
      </c>
      <c r="F26227">
        <f t="shared" si="409"/>
        <v>-0.19869922188187733</v>
      </c>
    </row>
    <row r="26228" spans="1:6">
      <c r="A26228" t="s">
        <v>11759</v>
      </c>
      <c r="B26228">
        <v>2</v>
      </c>
      <c r="F26228">
        <f t="shared" si="409"/>
        <v>-0.19869922188187733</v>
      </c>
    </row>
    <row r="26229" spans="1:6">
      <c r="A26229" t="s">
        <v>1195</v>
      </c>
      <c r="B26229">
        <v>2</v>
      </c>
      <c r="F26229">
        <f t="shared" si="409"/>
        <v>-0.19869922188187733</v>
      </c>
    </row>
    <row r="26230" spans="1:6">
      <c r="A26230" t="s">
        <v>23704</v>
      </c>
      <c r="B26230">
        <v>7</v>
      </c>
      <c r="F26230">
        <f t="shared" si="409"/>
        <v>-8.4394275769353738E-3</v>
      </c>
    </row>
    <row r="26231" spans="1:6">
      <c r="A26231" t="s">
        <v>1196</v>
      </c>
      <c r="B26231">
        <v>2</v>
      </c>
      <c r="F26231">
        <f t="shared" si="409"/>
        <v>-0.19869922188187733</v>
      </c>
    </row>
    <row r="26232" spans="1:6">
      <c r="A26232" t="s">
        <v>21053</v>
      </c>
      <c r="B26232">
        <v>5</v>
      </c>
      <c r="F26232">
        <f t="shared" si="409"/>
        <v>-8.4543345298912165E-2</v>
      </c>
    </row>
    <row r="26233" spans="1:6">
      <c r="A26233" t="s">
        <v>13919</v>
      </c>
      <c r="B26233">
        <v>3</v>
      </c>
      <c r="F26233">
        <f t="shared" si="409"/>
        <v>-0.16064726302088894</v>
      </c>
    </row>
    <row r="26234" spans="1:6">
      <c r="A26234" t="s">
        <v>1197</v>
      </c>
      <c r="B26234">
        <v>2</v>
      </c>
      <c r="F26234">
        <f t="shared" si="409"/>
        <v>-0.19869922188187733</v>
      </c>
    </row>
    <row r="26235" spans="1:6">
      <c r="A26235" t="s">
        <v>18561</v>
      </c>
      <c r="B26235">
        <v>4</v>
      </c>
      <c r="F26235">
        <f t="shared" si="409"/>
        <v>-0.12259530415990055</v>
      </c>
    </row>
    <row r="26236" spans="1:6">
      <c r="A26236" t="s">
        <v>13918</v>
      </c>
      <c r="B26236">
        <v>3</v>
      </c>
      <c r="F26236">
        <f t="shared" si="409"/>
        <v>-0.16064726302088894</v>
      </c>
    </row>
    <row r="26237" spans="1:6">
      <c r="A26237" t="s">
        <v>21054</v>
      </c>
      <c r="B26237">
        <v>5</v>
      </c>
      <c r="F26237">
        <f t="shared" si="409"/>
        <v>-8.4543345298912165E-2</v>
      </c>
    </row>
    <row r="26238" spans="1:6">
      <c r="A26238" t="s">
        <v>13921</v>
      </c>
      <c r="B26238">
        <v>3</v>
      </c>
      <c r="F26238">
        <f t="shared" si="409"/>
        <v>-0.16064726302088894</v>
      </c>
    </row>
    <row r="26239" spans="1:6">
      <c r="A26239" t="s">
        <v>1198</v>
      </c>
      <c r="B26239">
        <v>2</v>
      </c>
      <c r="F26239">
        <f t="shared" si="409"/>
        <v>-0.19869922188187733</v>
      </c>
    </row>
    <row r="26240" spans="1:6">
      <c r="A26240" t="s">
        <v>26489</v>
      </c>
      <c r="B26240">
        <v>14</v>
      </c>
      <c r="F26240">
        <f t="shared" si="409"/>
        <v>0.25792428444998339</v>
      </c>
    </row>
    <row r="26241" spans="1:6">
      <c r="A26241" t="s">
        <v>1199</v>
      </c>
      <c r="B26241">
        <v>2</v>
      </c>
      <c r="F26241">
        <f t="shared" si="409"/>
        <v>-0.19869922188187733</v>
      </c>
    </row>
    <row r="26242" spans="1:6">
      <c r="A26242" t="s">
        <v>1200</v>
      </c>
      <c r="B26242">
        <v>2</v>
      </c>
      <c r="F26242">
        <f t="shared" ref="F26242:F26305" si="410">(B26242-D$1)/E$1</f>
        <v>-0.19869922188187733</v>
      </c>
    </row>
    <row r="26243" spans="1:6">
      <c r="A26243" t="s">
        <v>13920</v>
      </c>
      <c r="B26243">
        <v>3</v>
      </c>
      <c r="F26243">
        <f t="shared" si="410"/>
        <v>-0.16064726302088894</v>
      </c>
    </row>
    <row r="26244" spans="1:6">
      <c r="A26244" t="s">
        <v>23705</v>
      </c>
      <c r="B26244">
        <v>7</v>
      </c>
      <c r="F26244">
        <f t="shared" si="410"/>
        <v>-8.4394275769353738E-3</v>
      </c>
    </row>
    <row r="26245" spans="1:6">
      <c r="A26245" t="s">
        <v>1201</v>
      </c>
      <c r="B26245">
        <v>2</v>
      </c>
      <c r="F26245">
        <f t="shared" si="410"/>
        <v>-0.19869922188187733</v>
      </c>
    </row>
    <row r="26246" spans="1:6">
      <c r="A26246" t="s">
        <v>1202</v>
      </c>
      <c r="B26246">
        <v>2</v>
      </c>
      <c r="F26246">
        <f t="shared" si="410"/>
        <v>-0.19869922188187733</v>
      </c>
    </row>
    <row r="26247" spans="1:6">
      <c r="A26247" t="s">
        <v>1203</v>
      </c>
      <c r="B26247">
        <v>2</v>
      </c>
      <c r="F26247">
        <f t="shared" si="410"/>
        <v>-0.19869922188187733</v>
      </c>
    </row>
    <row r="26248" spans="1:6">
      <c r="A26248" t="s">
        <v>1204</v>
      </c>
      <c r="B26248">
        <v>2</v>
      </c>
      <c r="F26248">
        <f t="shared" si="410"/>
        <v>-0.19869922188187733</v>
      </c>
    </row>
    <row r="26249" spans="1:6">
      <c r="A26249" t="s">
        <v>1205</v>
      </c>
      <c r="B26249">
        <v>2</v>
      </c>
      <c r="F26249">
        <f t="shared" si="410"/>
        <v>-0.19869922188187733</v>
      </c>
    </row>
    <row r="26250" spans="1:6">
      <c r="A26250" t="s">
        <v>13922</v>
      </c>
      <c r="B26250">
        <v>3</v>
      </c>
      <c r="F26250">
        <f t="shared" si="410"/>
        <v>-0.16064726302088894</v>
      </c>
    </row>
    <row r="26251" spans="1:6">
      <c r="A26251" t="s">
        <v>18562</v>
      </c>
      <c r="B26251">
        <v>4</v>
      </c>
      <c r="F26251">
        <f t="shared" si="410"/>
        <v>-0.12259530415990055</v>
      </c>
    </row>
    <row r="26252" spans="1:6">
      <c r="A26252" t="s">
        <v>13923</v>
      </c>
      <c r="B26252">
        <v>3</v>
      </c>
      <c r="F26252">
        <f t="shared" si="410"/>
        <v>-0.16064726302088894</v>
      </c>
    </row>
    <row r="26253" spans="1:6">
      <c r="A26253" t="s">
        <v>23706</v>
      </c>
      <c r="B26253">
        <v>7</v>
      </c>
      <c r="F26253">
        <f t="shared" si="410"/>
        <v>-8.4394275769353738E-3</v>
      </c>
    </row>
    <row r="26254" spans="1:6">
      <c r="A26254" t="s">
        <v>22626</v>
      </c>
      <c r="B26254">
        <v>6</v>
      </c>
      <c r="F26254">
        <f t="shared" si="410"/>
        <v>-4.6491386437923769E-2</v>
      </c>
    </row>
    <row r="26255" spans="1:6">
      <c r="A26255" t="s">
        <v>26171</v>
      </c>
      <c r="B26255">
        <v>13</v>
      </c>
      <c r="F26255">
        <f t="shared" si="410"/>
        <v>0.21987232558899497</v>
      </c>
    </row>
    <row r="26256" spans="1:6">
      <c r="A26256" t="s">
        <v>26966</v>
      </c>
      <c r="B26256">
        <v>16</v>
      </c>
      <c r="F26256">
        <f t="shared" si="410"/>
        <v>0.33402820217196016</v>
      </c>
    </row>
    <row r="26257" spans="1:6">
      <c r="A26257" t="s">
        <v>22627</v>
      </c>
      <c r="B26257">
        <v>6</v>
      </c>
      <c r="F26257">
        <f t="shared" si="410"/>
        <v>-4.6491386437923769E-2</v>
      </c>
    </row>
    <row r="26258" spans="1:6">
      <c r="A26258" t="s">
        <v>18563</v>
      </c>
      <c r="B26258">
        <v>4</v>
      </c>
      <c r="F26258">
        <f t="shared" si="410"/>
        <v>-0.12259530415990055</v>
      </c>
    </row>
    <row r="26259" spans="1:6">
      <c r="A26259" t="s">
        <v>1206</v>
      </c>
      <c r="B26259">
        <v>2</v>
      </c>
      <c r="F26259">
        <f t="shared" si="410"/>
        <v>-0.19869922188187733</v>
      </c>
    </row>
    <row r="26260" spans="1:6">
      <c r="A26260" t="s">
        <v>27636</v>
      </c>
      <c r="B26260">
        <v>23</v>
      </c>
      <c r="F26260">
        <f t="shared" si="410"/>
        <v>0.60039191419887894</v>
      </c>
    </row>
    <row r="26261" spans="1:6">
      <c r="A26261" t="s">
        <v>21055</v>
      </c>
      <c r="B26261">
        <v>5</v>
      </c>
      <c r="F26261">
        <f t="shared" si="410"/>
        <v>-8.4543345298912165E-2</v>
      </c>
    </row>
    <row r="26262" spans="1:6">
      <c r="A26262" t="s">
        <v>23707</v>
      </c>
      <c r="B26262">
        <v>7</v>
      </c>
      <c r="F26262">
        <f t="shared" si="410"/>
        <v>-8.4394275769353738E-3</v>
      </c>
    </row>
    <row r="26263" spans="1:6">
      <c r="A26263" t="s">
        <v>1207</v>
      </c>
      <c r="B26263">
        <v>2</v>
      </c>
      <c r="F26263">
        <f t="shared" si="410"/>
        <v>-0.19869922188187733</v>
      </c>
    </row>
    <row r="26264" spans="1:6">
      <c r="A26264" t="s">
        <v>26490</v>
      </c>
      <c r="B26264">
        <v>14</v>
      </c>
      <c r="F26264">
        <f t="shared" si="410"/>
        <v>0.25792428444998339</v>
      </c>
    </row>
    <row r="26265" spans="1:6">
      <c r="A26265" t="s">
        <v>24501</v>
      </c>
      <c r="B26265">
        <v>8</v>
      </c>
      <c r="F26265">
        <f t="shared" si="410"/>
        <v>2.9612531284053018E-2</v>
      </c>
    </row>
    <row r="26266" spans="1:6">
      <c r="A26266" t="s">
        <v>18564</v>
      </c>
      <c r="B26266">
        <v>4</v>
      </c>
      <c r="F26266">
        <f t="shared" si="410"/>
        <v>-0.12259530415990055</v>
      </c>
    </row>
    <row r="26267" spans="1:6">
      <c r="A26267" t="s">
        <v>22628</v>
      </c>
      <c r="B26267">
        <v>6</v>
      </c>
      <c r="F26267">
        <f t="shared" si="410"/>
        <v>-4.6491386437923769E-2</v>
      </c>
    </row>
    <row r="26268" spans="1:6">
      <c r="A26268" t="s">
        <v>13924</v>
      </c>
      <c r="B26268">
        <v>3</v>
      </c>
      <c r="F26268">
        <f t="shared" si="410"/>
        <v>-0.16064726302088894</v>
      </c>
    </row>
    <row r="26269" spans="1:6">
      <c r="A26269" t="s">
        <v>1208</v>
      </c>
      <c r="B26269">
        <v>2</v>
      </c>
      <c r="F26269">
        <f t="shared" si="410"/>
        <v>-0.19869922188187733</v>
      </c>
    </row>
    <row r="26270" spans="1:6">
      <c r="A26270" t="s">
        <v>1209</v>
      </c>
      <c r="B26270">
        <v>2</v>
      </c>
      <c r="F26270">
        <f t="shared" si="410"/>
        <v>-0.19869922188187733</v>
      </c>
    </row>
    <row r="26271" spans="1:6">
      <c r="A26271" t="s">
        <v>1210</v>
      </c>
      <c r="B26271">
        <v>2</v>
      </c>
      <c r="F26271">
        <f t="shared" si="410"/>
        <v>-0.19869922188187733</v>
      </c>
    </row>
    <row r="26272" spans="1:6">
      <c r="A26272" t="s">
        <v>958</v>
      </c>
      <c r="B26272">
        <v>2</v>
      </c>
      <c r="F26272">
        <f t="shared" si="410"/>
        <v>-0.19869922188187733</v>
      </c>
    </row>
    <row r="26273" spans="1:6">
      <c r="A26273" t="s">
        <v>959</v>
      </c>
      <c r="B26273">
        <v>2</v>
      </c>
      <c r="F26273">
        <f t="shared" si="410"/>
        <v>-0.19869922188187733</v>
      </c>
    </row>
    <row r="26274" spans="1:6">
      <c r="A26274" t="s">
        <v>22629</v>
      </c>
      <c r="B26274">
        <v>6</v>
      </c>
      <c r="F26274">
        <f t="shared" si="410"/>
        <v>-4.6491386437923769E-2</v>
      </c>
    </row>
    <row r="26275" spans="1:6">
      <c r="A26275" t="s">
        <v>960</v>
      </c>
      <c r="B26275">
        <v>2</v>
      </c>
      <c r="F26275">
        <f t="shared" si="410"/>
        <v>-0.19869922188187733</v>
      </c>
    </row>
    <row r="26276" spans="1:6">
      <c r="A26276" t="s">
        <v>21056</v>
      </c>
      <c r="B26276">
        <v>5</v>
      </c>
      <c r="F26276">
        <f t="shared" si="410"/>
        <v>-8.4543345298912165E-2</v>
      </c>
    </row>
    <row r="26277" spans="1:6">
      <c r="A26277" t="s">
        <v>18565</v>
      </c>
      <c r="B26277">
        <v>4</v>
      </c>
      <c r="F26277">
        <f t="shared" si="410"/>
        <v>-0.12259530415990055</v>
      </c>
    </row>
    <row r="26278" spans="1:6">
      <c r="A26278" t="s">
        <v>961</v>
      </c>
      <c r="B26278">
        <v>2</v>
      </c>
      <c r="F26278">
        <f t="shared" si="410"/>
        <v>-0.19869922188187733</v>
      </c>
    </row>
    <row r="26279" spans="1:6">
      <c r="A26279" t="s">
        <v>962</v>
      </c>
      <c r="B26279">
        <v>2</v>
      </c>
      <c r="F26279">
        <f t="shared" si="410"/>
        <v>-0.19869922188187733</v>
      </c>
    </row>
    <row r="26280" spans="1:6">
      <c r="A26280" t="s">
        <v>963</v>
      </c>
      <c r="B26280">
        <v>2</v>
      </c>
      <c r="F26280">
        <f t="shared" si="410"/>
        <v>-0.19869922188187733</v>
      </c>
    </row>
    <row r="26281" spans="1:6">
      <c r="A26281" t="s">
        <v>964</v>
      </c>
      <c r="B26281">
        <v>2</v>
      </c>
      <c r="F26281">
        <f t="shared" si="410"/>
        <v>-0.19869922188187733</v>
      </c>
    </row>
    <row r="26282" spans="1:6">
      <c r="A26282" t="s">
        <v>13925</v>
      </c>
      <c r="B26282">
        <v>3</v>
      </c>
      <c r="F26282">
        <f t="shared" si="410"/>
        <v>-0.16064726302088894</v>
      </c>
    </row>
    <row r="26283" spans="1:6">
      <c r="A26283" t="s">
        <v>28691</v>
      </c>
      <c r="B26283">
        <v>108</v>
      </c>
      <c r="F26283">
        <f t="shared" si="410"/>
        <v>3.834808417382892</v>
      </c>
    </row>
    <row r="26284" spans="1:6">
      <c r="A26284" t="s">
        <v>965</v>
      </c>
      <c r="B26284">
        <v>2</v>
      </c>
      <c r="F26284">
        <f t="shared" si="410"/>
        <v>-0.19869922188187733</v>
      </c>
    </row>
    <row r="26285" spans="1:6">
      <c r="A26285" t="s">
        <v>23708</v>
      </c>
      <c r="B26285">
        <v>7</v>
      </c>
      <c r="F26285">
        <f t="shared" si="410"/>
        <v>-8.4394275769353738E-3</v>
      </c>
    </row>
    <row r="26286" spans="1:6">
      <c r="A26286" t="s">
        <v>13926</v>
      </c>
      <c r="B26286">
        <v>3</v>
      </c>
      <c r="F26286">
        <f t="shared" si="410"/>
        <v>-0.16064726302088894</v>
      </c>
    </row>
    <row r="26287" spans="1:6">
      <c r="A26287" t="s">
        <v>966</v>
      </c>
      <c r="B26287">
        <v>2</v>
      </c>
      <c r="F26287">
        <f t="shared" si="410"/>
        <v>-0.19869922188187733</v>
      </c>
    </row>
    <row r="26288" spans="1:6">
      <c r="A26288" t="s">
        <v>22630</v>
      </c>
      <c r="B26288">
        <v>6</v>
      </c>
      <c r="F26288">
        <f t="shared" si="410"/>
        <v>-4.6491386437923769E-2</v>
      </c>
    </row>
    <row r="26289" spans="1:6">
      <c r="A26289" t="s">
        <v>28292</v>
      </c>
      <c r="B26289">
        <v>43</v>
      </c>
      <c r="F26289">
        <f t="shared" si="410"/>
        <v>1.3614310914186467</v>
      </c>
    </row>
    <row r="26290" spans="1:6">
      <c r="A26290" t="s">
        <v>967</v>
      </c>
      <c r="B26290">
        <v>2</v>
      </c>
      <c r="F26290">
        <f t="shared" si="410"/>
        <v>-0.19869922188187733</v>
      </c>
    </row>
    <row r="26291" spans="1:6">
      <c r="A26291" t="s">
        <v>21057</v>
      </c>
      <c r="B26291">
        <v>5</v>
      </c>
      <c r="F26291">
        <f t="shared" si="410"/>
        <v>-8.4543345298912165E-2</v>
      </c>
    </row>
    <row r="26292" spans="1:6">
      <c r="A26292" t="s">
        <v>13927</v>
      </c>
      <c r="B26292">
        <v>3</v>
      </c>
      <c r="F26292">
        <f t="shared" si="410"/>
        <v>-0.16064726302088894</v>
      </c>
    </row>
    <row r="26293" spans="1:6">
      <c r="A26293" t="s">
        <v>13928</v>
      </c>
      <c r="B26293">
        <v>3</v>
      </c>
      <c r="F26293">
        <f t="shared" si="410"/>
        <v>-0.16064726302088894</v>
      </c>
    </row>
    <row r="26294" spans="1:6">
      <c r="A26294" t="s">
        <v>13929</v>
      </c>
      <c r="B26294">
        <v>3</v>
      </c>
      <c r="F26294">
        <f t="shared" si="410"/>
        <v>-0.16064726302088894</v>
      </c>
    </row>
    <row r="26295" spans="1:6">
      <c r="A26295" t="s">
        <v>18566</v>
      </c>
      <c r="B26295">
        <v>4</v>
      </c>
      <c r="F26295">
        <f t="shared" si="410"/>
        <v>-0.12259530415990055</v>
      </c>
    </row>
    <row r="26296" spans="1:6">
      <c r="A26296" t="s">
        <v>13930</v>
      </c>
      <c r="B26296">
        <v>3</v>
      </c>
      <c r="F26296">
        <f t="shared" si="410"/>
        <v>-0.16064726302088894</v>
      </c>
    </row>
    <row r="26297" spans="1:6">
      <c r="A26297" t="s">
        <v>21058</v>
      </c>
      <c r="B26297">
        <v>5</v>
      </c>
      <c r="F26297">
        <f t="shared" si="410"/>
        <v>-8.4543345298912165E-2</v>
      </c>
    </row>
    <row r="26298" spans="1:6">
      <c r="A26298" t="s">
        <v>11760</v>
      </c>
      <c r="B26298">
        <v>2</v>
      </c>
      <c r="F26298">
        <f t="shared" si="410"/>
        <v>-0.19869922188187733</v>
      </c>
    </row>
    <row r="26299" spans="1:6">
      <c r="A26299" t="s">
        <v>23709</v>
      </c>
      <c r="B26299">
        <v>7</v>
      </c>
      <c r="F26299">
        <f t="shared" si="410"/>
        <v>-8.4394275769353738E-3</v>
      </c>
    </row>
    <row r="26300" spans="1:6">
      <c r="A26300" t="s">
        <v>968</v>
      </c>
      <c r="B26300">
        <v>2</v>
      </c>
      <c r="F26300">
        <f t="shared" si="410"/>
        <v>-0.19869922188187733</v>
      </c>
    </row>
    <row r="26301" spans="1:6">
      <c r="A26301" t="s">
        <v>23710</v>
      </c>
      <c r="B26301">
        <v>7</v>
      </c>
      <c r="F26301">
        <f t="shared" si="410"/>
        <v>-8.4394275769353738E-3</v>
      </c>
    </row>
    <row r="26302" spans="1:6">
      <c r="A26302" t="s">
        <v>969</v>
      </c>
      <c r="B26302">
        <v>2</v>
      </c>
      <c r="F26302">
        <f t="shared" si="410"/>
        <v>-0.19869922188187733</v>
      </c>
    </row>
    <row r="26303" spans="1:6">
      <c r="A26303" t="s">
        <v>27433</v>
      </c>
      <c r="B26303">
        <v>22</v>
      </c>
      <c r="F26303">
        <f t="shared" si="410"/>
        <v>0.5623399553378905</v>
      </c>
    </row>
    <row r="26304" spans="1:6">
      <c r="A26304" t="s">
        <v>17814</v>
      </c>
      <c r="B26304">
        <v>3</v>
      </c>
      <c r="F26304">
        <f t="shared" si="410"/>
        <v>-0.16064726302088894</v>
      </c>
    </row>
    <row r="26305" spans="1:6">
      <c r="A26305" t="s">
        <v>28014</v>
      </c>
      <c r="B26305">
        <v>32</v>
      </c>
      <c r="F26305">
        <f t="shared" si="410"/>
        <v>0.94285954394777449</v>
      </c>
    </row>
    <row r="26306" spans="1:6">
      <c r="A26306" t="s">
        <v>25039</v>
      </c>
      <c r="B26306">
        <v>9</v>
      </c>
      <c r="F26306">
        <f t="shared" ref="F26306:F26369" si="411">(B26306-D$1)/E$1</f>
        <v>6.7664490145041417E-2</v>
      </c>
    </row>
    <row r="26307" spans="1:6">
      <c r="A26307" t="s">
        <v>25615</v>
      </c>
      <c r="B26307">
        <v>11</v>
      </c>
      <c r="F26307">
        <f t="shared" si="411"/>
        <v>0.14376840786701819</v>
      </c>
    </row>
    <row r="26308" spans="1:6">
      <c r="A26308" t="s">
        <v>970</v>
      </c>
      <c r="B26308">
        <v>2</v>
      </c>
      <c r="F26308">
        <f t="shared" si="411"/>
        <v>-0.19869922188187733</v>
      </c>
    </row>
    <row r="26309" spans="1:6">
      <c r="A26309" t="s">
        <v>22631</v>
      </c>
      <c r="B26309">
        <v>6</v>
      </c>
      <c r="F26309">
        <f t="shared" si="411"/>
        <v>-4.6491386437923769E-2</v>
      </c>
    </row>
    <row r="26310" spans="1:6">
      <c r="A26310" t="s">
        <v>23711</v>
      </c>
      <c r="B26310">
        <v>7</v>
      </c>
      <c r="F26310">
        <f t="shared" si="411"/>
        <v>-8.4394275769353738E-3</v>
      </c>
    </row>
    <row r="26311" spans="1:6">
      <c r="A26311" t="s">
        <v>971</v>
      </c>
      <c r="B26311">
        <v>2</v>
      </c>
      <c r="F26311">
        <f t="shared" si="411"/>
        <v>-0.19869922188187733</v>
      </c>
    </row>
    <row r="26312" spans="1:6">
      <c r="A26312" t="s">
        <v>972</v>
      </c>
      <c r="B26312">
        <v>2</v>
      </c>
      <c r="F26312">
        <f t="shared" si="411"/>
        <v>-0.19869922188187733</v>
      </c>
    </row>
    <row r="26313" spans="1:6">
      <c r="A26313" t="s">
        <v>23712</v>
      </c>
      <c r="B26313">
        <v>7</v>
      </c>
      <c r="F26313">
        <f t="shared" si="411"/>
        <v>-8.4394275769353738E-3</v>
      </c>
    </row>
    <row r="26314" spans="1:6">
      <c r="A26314" t="s">
        <v>13931</v>
      </c>
      <c r="B26314">
        <v>3</v>
      </c>
      <c r="F26314">
        <f t="shared" si="411"/>
        <v>-0.16064726302088894</v>
      </c>
    </row>
    <row r="26315" spans="1:6">
      <c r="A26315" t="s">
        <v>973</v>
      </c>
      <c r="B26315">
        <v>2</v>
      </c>
      <c r="F26315">
        <f t="shared" si="411"/>
        <v>-0.19869922188187733</v>
      </c>
    </row>
    <row r="26316" spans="1:6">
      <c r="A26316" t="s">
        <v>25040</v>
      </c>
      <c r="B26316">
        <v>9</v>
      </c>
      <c r="F26316">
        <f t="shared" si="411"/>
        <v>6.7664490145041417E-2</v>
      </c>
    </row>
    <row r="26317" spans="1:6">
      <c r="A26317" t="s">
        <v>27512</v>
      </c>
      <c r="B26317">
        <v>21</v>
      </c>
      <c r="F26317">
        <f t="shared" si="411"/>
        <v>0.52428799647690216</v>
      </c>
    </row>
    <row r="26318" spans="1:6">
      <c r="A26318" t="s">
        <v>23713</v>
      </c>
      <c r="B26318">
        <v>7</v>
      </c>
      <c r="F26318">
        <f t="shared" si="411"/>
        <v>-8.4394275769353738E-3</v>
      </c>
    </row>
    <row r="26319" spans="1:6">
      <c r="A26319" t="s">
        <v>21059</v>
      </c>
      <c r="B26319">
        <v>5</v>
      </c>
      <c r="F26319">
        <f t="shared" si="411"/>
        <v>-8.4543345298912165E-2</v>
      </c>
    </row>
    <row r="26320" spans="1:6">
      <c r="A26320" t="s">
        <v>20455</v>
      </c>
      <c r="B26320">
        <v>4</v>
      </c>
      <c r="F26320">
        <f t="shared" si="411"/>
        <v>-0.12259530415990055</v>
      </c>
    </row>
    <row r="26321" spans="1:6">
      <c r="A26321" t="s">
        <v>28811</v>
      </c>
      <c r="B26321">
        <v>477</v>
      </c>
      <c r="F26321">
        <f t="shared" si="411"/>
        <v>17.875981237087608</v>
      </c>
    </row>
    <row r="26322" spans="1:6">
      <c r="A26322" t="s">
        <v>974</v>
      </c>
      <c r="B26322">
        <v>2</v>
      </c>
      <c r="F26322">
        <f t="shared" si="411"/>
        <v>-0.19869922188187733</v>
      </c>
    </row>
    <row r="26323" spans="1:6">
      <c r="A26323" t="s">
        <v>26172</v>
      </c>
      <c r="B26323">
        <v>13</v>
      </c>
      <c r="F26323">
        <f t="shared" si="411"/>
        <v>0.21987232558899497</v>
      </c>
    </row>
    <row r="26324" spans="1:6">
      <c r="A26324" t="s">
        <v>20457</v>
      </c>
      <c r="B26324">
        <v>4</v>
      </c>
      <c r="F26324">
        <f t="shared" si="411"/>
        <v>-0.12259530415990055</v>
      </c>
    </row>
    <row r="26325" spans="1:6">
      <c r="A26325" t="s">
        <v>22632</v>
      </c>
      <c r="B26325">
        <v>6</v>
      </c>
      <c r="F26325">
        <f t="shared" si="411"/>
        <v>-4.6491386437923769E-2</v>
      </c>
    </row>
    <row r="26326" spans="1:6">
      <c r="A26326" t="s">
        <v>975</v>
      </c>
      <c r="B26326">
        <v>2</v>
      </c>
      <c r="F26326">
        <f t="shared" si="411"/>
        <v>-0.19869922188187733</v>
      </c>
    </row>
    <row r="26327" spans="1:6">
      <c r="A26327" t="s">
        <v>13932</v>
      </c>
      <c r="B26327">
        <v>3</v>
      </c>
      <c r="F26327">
        <f t="shared" si="411"/>
        <v>-0.16064726302088894</v>
      </c>
    </row>
    <row r="26328" spans="1:6">
      <c r="A26328" t="s">
        <v>21060</v>
      </c>
      <c r="B26328">
        <v>5</v>
      </c>
      <c r="F26328">
        <f t="shared" si="411"/>
        <v>-8.4543345298912165E-2</v>
      </c>
    </row>
    <row r="26329" spans="1:6">
      <c r="A26329" t="s">
        <v>976</v>
      </c>
      <c r="B26329">
        <v>2</v>
      </c>
      <c r="F26329">
        <f t="shared" si="411"/>
        <v>-0.19869922188187733</v>
      </c>
    </row>
    <row r="26330" spans="1:6">
      <c r="A26330" t="s">
        <v>28699</v>
      </c>
      <c r="B26330">
        <v>106</v>
      </c>
      <c r="F26330">
        <f t="shared" si="411"/>
        <v>3.7587044996609156</v>
      </c>
    </row>
    <row r="26331" spans="1:6">
      <c r="A26331" t="s">
        <v>977</v>
      </c>
      <c r="B26331">
        <v>2</v>
      </c>
      <c r="F26331">
        <f t="shared" si="411"/>
        <v>-0.19869922188187733</v>
      </c>
    </row>
    <row r="26332" spans="1:6">
      <c r="A26332" t="s">
        <v>23714</v>
      </c>
      <c r="B26332">
        <v>7</v>
      </c>
      <c r="F26332">
        <f t="shared" si="411"/>
        <v>-8.4394275769353738E-3</v>
      </c>
    </row>
    <row r="26333" spans="1:6">
      <c r="A26333" t="s">
        <v>22633</v>
      </c>
      <c r="B26333">
        <v>6</v>
      </c>
      <c r="F26333">
        <f t="shared" si="411"/>
        <v>-4.6491386437923769E-2</v>
      </c>
    </row>
    <row r="26334" spans="1:6">
      <c r="A26334" t="s">
        <v>978</v>
      </c>
      <c r="B26334">
        <v>2</v>
      </c>
      <c r="F26334">
        <f t="shared" si="411"/>
        <v>-0.19869922188187733</v>
      </c>
    </row>
    <row r="26335" spans="1:6">
      <c r="A26335" t="s">
        <v>21061</v>
      </c>
      <c r="B26335">
        <v>5</v>
      </c>
      <c r="F26335">
        <f t="shared" si="411"/>
        <v>-8.4543345298912165E-2</v>
      </c>
    </row>
    <row r="26336" spans="1:6">
      <c r="A26336" t="s">
        <v>26129</v>
      </c>
      <c r="B26336">
        <v>12</v>
      </c>
      <c r="F26336">
        <f t="shared" si="411"/>
        <v>0.18182036672800658</v>
      </c>
    </row>
    <row r="26337" spans="1:6">
      <c r="A26337" t="s">
        <v>11761</v>
      </c>
      <c r="B26337">
        <v>2</v>
      </c>
      <c r="F26337">
        <f t="shared" si="411"/>
        <v>-0.19869922188187733</v>
      </c>
    </row>
    <row r="26338" spans="1:6">
      <c r="A26338" t="s">
        <v>28621</v>
      </c>
      <c r="B26338">
        <v>60</v>
      </c>
      <c r="F26338">
        <f t="shared" si="411"/>
        <v>2.0083143920554494</v>
      </c>
    </row>
    <row r="26339" spans="1:6">
      <c r="A26339" t="s">
        <v>13933</v>
      </c>
      <c r="B26339">
        <v>3</v>
      </c>
      <c r="F26339">
        <f t="shared" si="411"/>
        <v>-0.16064726302088894</v>
      </c>
    </row>
    <row r="26340" spans="1:6">
      <c r="A26340" t="s">
        <v>979</v>
      </c>
      <c r="B26340">
        <v>2</v>
      </c>
      <c r="F26340">
        <f t="shared" si="411"/>
        <v>-0.19869922188187733</v>
      </c>
    </row>
    <row r="26341" spans="1:6">
      <c r="A26341" t="s">
        <v>980</v>
      </c>
      <c r="B26341">
        <v>2</v>
      </c>
      <c r="F26341">
        <f t="shared" si="411"/>
        <v>-0.19869922188187733</v>
      </c>
    </row>
    <row r="26342" spans="1:6">
      <c r="A26342" t="s">
        <v>981</v>
      </c>
      <c r="B26342">
        <v>2</v>
      </c>
      <c r="F26342">
        <f t="shared" si="411"/>
        <v>-0.19869922188187733</v>
      </c>
    </row>
    <row r="26343" spans="1:6">
      <c r="A26343" t="s">
        <v>983</v>
      </c>
      <c r="B26343">
        <v>2</v>
      </c>
      <c r="F26343">
        <f t="shared" si="411"/>
        <v>-0.19869922188187733</v>
      </c>
    </row>
    <row r="26344" spans="1:6">
      <c r="A26344" t="s">
        <v>21062</v>
      </c>
      <c r="B26344">
        <v>5</v>
      </c>
      <c r="F26344">
        <f t="shared" si="411"/>
        <v>-8.4543345298912165E-2</v>
      </c>
    </row>
    <row r="26345" spans="1:6">
      <c r="A26345" t="s">
        <v>25041</v>
      </c>
      <c r="B26345">
        <v>9</v>
      </c>
      <c r="F26345">
        <f t="shared" si="411"/>
        <v>6.7664490145041417E-2</v>
      </c>
    </row>
    <row r="26346" spans="1:6">
      <c r="A26346" t="s">
        <v>982</v>
      </c>
      <c r="B26346">
        <v>2</v>
      </c>
      <c r="F26346">
        <f t="shared" si="411"/>
        <v>-0.19869922188187733</v>
      </c>
    </row>
    <row r="26347" spans="1:6">
      <c r="A26347" t="s">
        <v>984</v>
      </c>
      <c r="B26347">
        <v>2</v>
      </c>
      <c r="F26347">
        <f t="shared" si="411"/>
        <v>-0.19869922188187733</v>
      </c>
    </row>
    <row r="26348" spans="1:6">
      <c r="A26348" t="s">
        <v>985</v>
      </c>
      <c r="B26348">
        <v>2</v>
      </c>
      <c r="F26348">
        <f t="shared" si="411"/>
        <v>-0.19869922188187733</v>
      </c>
    </row>
    <row r="26349" spans="1:6">
      <c r="A26349" t="s">
        <v>986</v>
      </c>
      <c r="B26349">
        <v>2</v>
      </c>
      <c r="F26349">
        <f t="shared" si="411"/>
        <v>-0.19869922188187733</v>
      </c>
    </row>
    <row r="26350" spans="1:6">
      <c r="A26350" t="s">
        <v>28692</v>
      </c>
      <c r="B26350">
        <v>108</v>
      </c>
      <c r="F26350">
        <f t="shared" si="411"/>
        <v>3.834808417382892</v>
      </c>
    </row>
    <row r="26351" spans="1:6">
      <c r="A26351" t="s">
        <v>18568</v>
      </c>
      <c r="B26351">
        <v>4</v>
      </c>
      <c r="F26351">
        <f t="shared" si="411"/>
        <v>-0.12259530415990055</v>
      </c>
    </row>
    <row r="26352" spans="1:6">
      <c r="A26352" t="s">
        <v>25616</v>
      </c>
      <c r="B26352">
        <v>11</v>
      </c>
      <c r="F26352">
        <f t="shared" si="411"/>
        <v>0.14376840786701819</v>
      </c>
    </row>
    <row r="26353" spans="1:6">
      <c r="A26353" t="s">
        <v>21063</v>
      </c>
      <c r="B26353">
        <v>5</v>
      </c>
      <c r="F26353">
        <f t="shared" si="411"/>
        <v>-8.4543345298912165E-2</v>
      </c>
    </row>
    <row r="26354" spans="1:6">
      <c r="A26354" t="s">
        <v>13934</v>
      </c>
      <c r="B26354">
        <v>3</v>
      </c>
      <c r="F26354">
        <f t="shared" si="411"/>
        <v>-0.16064726302088894</v>
      </c>
    </row>
    <row r="26355" spans="1:6">
      <c r="A26355" t="s">
        <v>989</v>
      </c>
      <c r="B26355">
        <v>2</v>
      </c>
      <c r="F26355">
        <f t="shared" si="411"/>
        <v>-0.19869922188187733</v>
      </c>
    </row>
    <row r="26356" spans="1:6">
      <c r="A26356" t="s">
        <v>26967</v>
      </c>
      <c r="B26356">
        <v>16</v>
      </c>
      <c r="F26356">
        <f t="shared" si="411"/>
        <v>0.33402820217196016</v>
      </c>
    </row>
    <row r="26357" spans="1:6">
      <c r="A26357" t="s">
        <v>990</v>
      </c>
      <c r="B26357">
        <v>2</v>
      </c>
      <c r="F26357">
        <f t="shared" si="411"/>
        <v>-0.19869922188187733</v>
      </c>
    </row>
    <row r="26358" spans="1:6">
      <c r="A26358" t="s">
        <v>13935</v>
      </c>
      <c r="B26358">
        <v>3</v>
      </c>
      <c r="F26358">
        <f t="shared" si="411"/>
        <v>-0.16064726302088894</v>
      </c>
    </row>
    <row r="26359" spans="1:6">
      <c r="A26359" t="s">
        <v>13936</v>
      </c>
      <c r="B26359">
        <v>3</v>
      </c>
      <c r="F26359">
        <f t="shared" si="411"/>
        <v>-0.16064726302088894</v>
      </c>
    </row>
    <row r="26360" spans="1:6">
      <c r="A26360" t="s">
        <v>26582</v>
      </c>
      <c r="B26360">
        <v>15</v>
      </c>
      <c r="F26360">
        <f t="shared" si="411"/>
        <v>0.29597624331097178</v>
      </c>
    </row>
    <row r="26361" spans="1:6">
      <c r="A26361" t="s">
        <v>991</v>
      </c>
      <c r="B26361">
        <v>2</v>
      </c>
      <c r="F26361">
        <f t="shared" si="411"/>
        <v>-0.19869922188187733</v>
      </c>
    </row>
    <row r="26362" spans="1:6">
      <c r="A26362" t="s">
        <v>992</v>
      </c>
      <c r="B26362">
        <v>2</v>
      </c>
      <c r="F26362">
        <f t="shared" si="411"/>
        <v>-0.19869922188187733</v>
      </c>
    </row>
    <row r="26363" spans="1:6">
      <c r="A26363" t="s">
        <v>18569</v>
      </c>
      <c r="B26363">
        <v>4</v>
      </c>
      <c r="F26363">
        <f t="shared" si="411"/>
        <v>-0.12259530415990055</v>
      </c>
    </row>
    <row r="26364" spans="1:6">
      <c r="A26364" t="s">
        <v>26968</v>
      </c>
      <c r="B26364">
        <v>16</v>
      </c>
      <c r="F26364">
        <f t="shared" si="411"/>
        <v>0.33402820217196016</v>
      </c>
    </row>
    <row r="26365" spans="1:6">
      <c r="A26365" t="s">
        <v>993</v>
      </c>
      <c r="B26365">
        <v>2</v>
      </c>
      <c r="F26365">
        <f t="shared" si="411"/>
        <v>-0.19869922188187733</v>
      </c>
    </row>
    <row r="26366" spans="1:6">
      <c r="A26366" t="s">
        <v>18570</v>
      </c>
      <c r="B26366">
        <v>4</v>
      </c>
      <c r="F26366">
        <f t="shared" si="411"/>
        <v>-0.12259530415990055</v>
      </c>
    </row>
    <row r="26367" spans="1:6">
      <c r="A26367" t="s">
        <v>994</v>
      </c>
      <c r="B26367">
        <v>2</v>
      </c>
      <c r="F26367">
        <f t="shared" si="411"/>
        <v>-0.19869922188187733</v>
      </c>
    </row>
    <row r="26368" spans="1:6">
      <c r="A26368" t="s">
        <v>18571</v>
      </c>
      <c r="B26368">
        <v>4</v>
      </c>
      <c r="F26368">
        <f t="shared" si="411"/>
        <v>-0.12259530415990055</v>
      </c>
    </row>
    <row r="26369" spans="1:6">
      <c r="A26369" t="s">
        <v>995</v>
      </c>
      <c r="B26369">
        <v>2</v>
      </c>
      <c r="F26369">
        <f t="shared" si="411"/>
        <v>-0.19869922188187733</v>
      </c>
    </row>
    <row r="26370" spans="1:6">
      <c r="A26370" t="s">
        <v>21064</v>
      </c>
      <c r="B26370">
        <v>5</v>
      </c>
      <c r="F26370">
        <f t="shared" ref="F26370:F26433" si="412">(B26370-D$1)/E$1</f>
        <v>-8.4543345298912165E-2</v>
      </c>
    </row>
    <row r="26371" spans="1:6">
      <c r="A26371" t="s">
        <v>18572</v>
      </c>
      <c r="B26371">
        <v>4</v>
      </c>
      <c r="F26371">
        <f t="shared" si="412"/>
        <v>-0.12259530415990055</v>
      </c>
    </row>
    <row r="26372" spans="1:6">
      <c r="A26372" t="s">
        <v>13937</v>
      </c>
      <c r="B26372">
        <v>3</v>
      </c>
      <c r="F26372">
        <f t="shared" si="412"/>
        <v>-0.16064726302088894</v>
      </c>
    </row>
    <row r="26373" spans="1:6">
      <c r="A26373" t="s">
        <v>996</v>
      </c>
      <c r="B26373">
        <v>2</v>
      </c>
      <c r="F26373">
        <f t="shared" si="412"/>
        <v>-0.19869922188187733</v>
      </c>
    </row>
    <row r="26374" spans="1:6">
      <c r="A26374" t="s">
        <v>997</v>
      </c>
      <c r="B26374">
        <v>2</v>
      </c>
      <c r="F26374">
        <f t="shared" si="412"/>
        <v>-0.19869922188187733</v>
      </c>
    </row>
    <row r="26375" spans="1:6">
      <c r="A26375" t="s">
        <v>998</v>
      </c>
      <c r="B26375">
        <v>2</v>
      </c>
      <c r="F26375">
        <f t="shared" si="412"/>
        <v>-0.19869922188187733</v>
      </c>
    </row>
    <row r="26376" spans="1:6">
      <c r="A26376" t="s">
        <v>999</v>
      </c>
      <c r="B26376">
        <v>2</v>
      </c>
      <c r="F26376">
        <f t="shared" si="412"/>
        <v>-0.19869922188187733</v>
      </c>
    </row>
    <row r="26377" spans="1:6">
      <c r="A26377" t="s">
        <v>13938</v>
      </c>
      <c r="B26377">
        <v>3</v>
      </c>
      <c r="F26377">
        <f t="shared" si="412"/>
        <v>-0.16064726302088894</v>
      </c>
    </row>
    <row r="26378" spans="1:6">
      <c r="A26378" t="s">
        <v>21065</v>
      </c>
      <c r="B26378">
        <v>5</v>
      </c>
      <c r="F26378">
        <f t="shared" si="412"/>
        <v>-8.4543345298912165E-2</v>
      </c>
    </row>
    <row r="26379" spans="1:6">
      <c r="A26379" t="s">
        <v>13939</v>
      </c>
      <c r="B26379">
        <v>3</v>
      </c>
      <c r="F26379">
        <f t="shared" si="412"/>
        <v>-0.16064726302088894</v>
      </c>
    </row>
    <row r="26380" spans="1:6">
      <c r="A26380" t="s">
        <v>22634</v>
      </c>
      <c r="B26380">
        <v>6</v>
      </c>
      <c r="F26380">
        <f t="shared" si="412"/>
        <v>-4.6491386437923769E-2</v>
      </c>
    </row>
    <row r="26381" spans="1:6">
      <c r="A26381" t="s">
        <v>18573</v>
      </c>
      <c r="B26381">
        <v>4</v>
      </c>
      <c r="F26381">
        <f t="shared" si="412"/>
        <v>-0.12259530415990055</v>
      </c>
    </row>
    <row r="26382" spans="1:6">
      <c r="A26382" t="s">
        <v>1000</v>
      </c>
      <c r="B26382">
        <v>2</v>
      </c>
      <c r="F26382">
        <f t="shared" si="412"/>
        <v>-0.19869922188187733</v>
      </c>
    </row>
    <row r="26383" spans="1:6">
      <c r="A26383" t="s">
        <v>13940</v>
      </c>
      <c r="B26383">
        <v>3</v>
      </c>
      <c r="F26383">
        <f t="shared" si="412"/>
        <v>-0.16064726302088894</v>
      </c>
    </row>
    <row r="26384" spans="1:6">
      <c r="A26384" t="s">
        <v>13941</v>
      </c>
      <c r="B26384">
        <v>3</v>
      </c>
      <c r="F26384">
        <f t="shared" si="412"/>
        <v>-0.16064726302088894</v>
      </c>
    </row>
    <row r="26385" spans="1:6">
      <c r="A26385" t="s">
        <v>13942</v>
      </c>
      <c r="B26385">
        <v>3</v>
      </c>
      <c r="F26385">
        <f t="shared" si="412"/>
        <v>-0.16064726302088894</v>
      </c>
    </row>
    <row r="26386" spans="1:6">
      <c r="A26386" t="s">
        <v>18574</v>
      </c>
      <c r="B26386">
        <v>4</v>
      </c>
      <c r="F26386">
        <f t="shared" si="412"/>
        <v>-0.12259530415990055</v>
      </c>
    </row>
    <row r="26387" spans="1:6">
      <c r="A26387" t="s">
        <v>24502</v>
      </c>
      <c r="B26387">
        <v>8</v>
      </c>
      <c r="F26387">
        <f t="shared" si="412"/>
        <v>2.9612531284053018E-2</v>
      </c>
    </row>
    <row r="26388" spans="1:6">
      <c r="A26388" t="s">
        <v>18575</v>
      </c>
      <c r="B26388">
        <v>4</v>
      </c>
      <c r="F26388">
        <f t="shared" si="412"/>
        <v>-0.12259530415990055</v>
      </c>
    </row>
    <row r="26389" spans="1:6">
      <c r="A26389" t="s">
        <v>1001</v>
      </c>
      <c r="B26389">
        <v>2</v>
      </c>
      <c r="F26389">
        <f t="shared" si="412"/>
        <v>-0.19869922188187733</v>
      </c>
    </row>
    <row r="26390" spans="1:6">
      <c r="A26390" t="s">
        <v>1002</v>
      </c>
      <c r="B26390">
        <v>2</v>
      </c>
      <c r="F26390">
        <f t="shared" si="412"/>
        <v>-0.19869922188187733</v>
      </c>
    </row>
    <row r="26391" spans="1:6">
      <c r="A26391" t="s">
        <v>18576</v>
      </c>
      <c r="B26391">
        <v>4</v>
      </c>
      <c r="F26391">
        <f t="shared" si="412"/>
        <v>-0.12259530415990055</v>
      </c>
    </row>
    <row r="26392" spans="1:6">
      <c r="A26392" t="s">
        <v>18577</v>
      </c>
      <c r="B26392">
        <v>4</v>
      </c>
      <c r="F26392">
        <f t="shared" si="412"/>
        <v>-0.12259530415990055</v>
      </c>
    </row>
    <row r="26393" spans="1:6">
      <c r="A26393" t="s">
        <v>1003</v>
      </c>
      <c r="B26393">
        <v>2</v>
      </c>
      <c r="F26393">
        <f t="shared" si="412"/>
        <v>-0.19869922188187733</v>
      </c>
    </row>
    <row r="26394" spans="1:6">
      <c r="A26394" t="s">
        <v>1004</v>
      </c>
      <c r="B26394">
        <v>2</v>
      </c>
      <c r="F26394">
        <f t="shared" si="412"/>
        <v>-0.19869922188187733</v>
      </c>
    </row>
    <row r="26395" spans="1:6">
      <c r="A26395" t="s">
        <v>13943</v>
      </c>
      <c r="B26395">
        <v>3</v>
      </c>
      <c r="F26395">
        <f t="shared" si="412"/>
        <v>-0.16064726302088894</v>
      </c>
    </row>
    <row r="26396" spans="1:6">
      <c r="A26396" t="s">
        <v>18578</v>
      </c>
      <c r="B26396">
        <v>4</v>
      </c>
      <c r="F26396">
        <f t="shared" si="412"/>
        <v>-0.12259530415990055</v>
      </c>
    </row>
    <row r="26397" spans="1:6">
      <c r="A26397" t="s">
        <v>13944</v>
      </c>
      <c r="B26397">
        <v>3</v>
      </c>
      <c r="F26397">
        <f t="shared" si="412"/>
        <v>-0.16064726302088894</v>
      </c>
    </row>
    <row r="26398" spans="1:6">
      <c r="A26398" t="s">
        <v>26173</v>
      </c>
      <c r="B26398">
        <v>13</v>
      </c>
      <c r="F26398">
        <f t="shared" si="412"/>
        <v>0.21987232558899497</v>
      </c>
    </row>
    <row r="26399" spans="1:6">
      <c r="A26399" t="s">
        <v>22635</v>
      </c>
      <c r="B26399">
        <v>6</v>
      </c>
      <c r="F26399">
        <f t="shared" si="412"/>
        <v>-4.6491386437923769E-2</v>
      </c>
    </row>
    <row r="26400" spans="1:6">
      <c r="A26400" t="s">
        <v>13945</v>
      </c>
      <c r="B26400">
        <v>3</v>
      </c>
      <c r="F26400">
        <f t="shared" si="412"/>
        <v>-0.16064726302088894</v>
      </c>
    </row>
    <row r="26401" spans="1:6">
      <c r="A26401" t="s">
        <v>25436</v>
      </c>
      <c r="B26401">
        <v>10</v>
      </c>
      <c r="F26401">
        <f t="shared" si="412"/>
        <v>0.10571644900602981</v>
      </c>
    </row>
    <row r="26402" spans="1:6">
      <c r="A26402" t="s">
        <v>13946</v>
      </c>
      <c r="B26402">
        <v>3</v>
      </c>
      <c r="F26402">
        <f t="shared" si="412"/>
        <v>-0.16064726302088894</v>
      </c>
    </row>
    <row r="26403" spans="1:6">
      <c r="A26403" t="s">
        <v>13947</v>
      </c>
      <c r="B26403">
        <v>3</v>
      </c>
      <c r="F26403">
        <f t="shared" si="412"/>
        <v>-0.16064726302088894</v>
      </c>
    </row>
    <row r="26404" spans="1:6">
      <c r="A26404" t="s">
        <v>28412</v>
      </c>
      <c r="B26404">
        <v>53</v>
      </c>
      <c r="F26404">
        <f t="shared" si="412"/>
        <v>1.7419506800285305</v>
      </c>
    </row>
    <row r="26405" spans="1:6">
      <c r="A26405" t="s">
        <v>25042</v>
      </c>
      <c r="B26405">
        <v>9</v>
      </c>
      <c r="F26405">
        <f t="shared" si="412"/>
        <v>6.7664490145041417E-2</v>
      </c>
    </row>
    <row r="26406" spans="1:6">
      <c r="A26406" t="s">
        <v>26130</v>
      </c>
      <c r="B26406">
        <v>12</v>
      </c>
      <c r="F26406">
        <f t="shared" si="412"/>
        <v>0.18182036672800658</v>
      </c>
    </row>
    <row r="26407" spans="1:6">
      <c r="A26407" t="s">
        <v>23715</v>
      </c>
      <c r="B26407">
        <v>7</v>
      </c>
      <c r="F26407">
        <f t="shared" si="412"/>
        <v>-8.4394275769353738E-3</v>
      </c>
    </row>
    <row r="26408" spans="1:6">
      <c r="A26408" t="s">
        <v>1005</v>
      </c>
      <c r="B26408">
        <v>2</v>
      </c>
      <c r="F26408">
        <f t="shared" si="412"/>
        <v>-0.19869922188187733</v>
      </c>
    </row>
    <row r="26409" spans="1:6">
      <c r="A26409" t="s">
        <v>21066</v>
      </c>
      <c r="B26409">
        <v>5</v>
      </c>
      <c r="F26409">
        <f t="shared" si="412"/>
        <v>-8.4543345298912165E-2</v>
      </c>
    </row>
    <row r="26410" spans="1:6">
      <c r="A26410" t="s">
        <v>13948</v>
      </c>
      <c r="B26410">
        <v>3</v>
      </c>
      <c r="F26410">
        <f t="shared" si="412"/>
        <v>-0.16064726302088894</v>
      </c>
    </row>
    <row r="26411" spans="1:6">
      <c r="A26411" t="s">
        <v>23716</v>
      </c>
      <c r="B26411">
        <v>7</v>
      </c>
      <c r="F26411">
        <f t="shared" si="412"/>
        <v>-8.4394275769353738E-3</v>
      </c>
    </row>
    <row r="26412" spans="1:6">
      <c r="A26412" t="s">
        <v>24503</v>
      </c>
      <c r="B26412">
        <v>8</v>
      </c>
      <c r="F26412">
        <f t="shared" si="412"/>
        <v>2.9612531284053018E-2</v>
      </c>
    </row>
    <row r="26413" spans="1:6">
      <c r="A26413" t="s">
        <v>1006</v>
      </c>
      <c r="B26413">
        <v>2</v>
      </c>
      <c r="F26413">
        <f t="shared" si="412"/>
        <v>-0.19869922188187733</v>
      </c>
    </row>
    <row r="26414" spans="1:6">
      <c r="A26414" t="s">
        <v>13949</v>
      </c>
      <c r="B26414">
        <v>3</v>
      </c>
      <c r="F26414">
        <f t="shared" si="412"/>
        <v>-0.16064726302088894</v>
      </c>
    </row>
    <row r="26415" spans="1:6">
      <c r="A26415" t="s">
        <v>13950</v>
      </c>
      <c r="B26415">
        <v>3</v>
      </c>
      <c r="F26415">
        <f t="shared" si="412"/>
        <v>-0.16064726302088894</v>
      </c>
    </row>
    <row r="26416" spans="1:6">
      <c r="A26416" t="s">
        <v>1007</v>
      </c>
      <c r="B26416">
        <v>2</v>
      </c>
      <c r="F26416">
        <f t="shared" si="412"/>
        <v>-0.19869922188187733</v>
      </c>
    </row>
    <row r="26417" spans="1:6">
      <c r="A26417" t="s">
        <v>21067</v>
      </c>
      <c r="B26417">
        <v>5</v>
      </c>
      <c r="F26417">
        <f t="shared" si="412"/>
        <v>-8.4543345298912165E-2</v>
      </c>
    </row>
    <row r="26418" spans="1:6">
      <c r="A26418" t="s">
        <v>13951</v>
      </c>
      <c r="B26418">
        <v>3</v>
      </c>
      <c r="F26418">
        <f t="shared" si="412"/>
        <v>-0.16064726302088894</v>
      </c>
    </row>
    <row r="26419" spans="1:6">
      <c r="A26419" t="s">
        <v>1008</v>
      </c>
      <c r="B26419">
        <v>2</v>
      </c>
      <c r="F26419">
        <f t="shared" si="412"/>
        <v>-0.19869922188187733</v>
      </c>
    </row>
    <row r="26420" spans="1:6">
      <c r="A26420" t="s">
        <v>1009</v>
      </c>
      <c r="B26420">
        <v>2</v>
      </c>
      <c r="F26420">
        <f t="shared" si="412"/>
        <v>-0.19869922188187733</v>
      </c>
    </row>
    <row r="26421" spans="1:6">
      <c r="A26421" t="s">
        <v>18567</v>
      </c>
      <c r="B26421">
        <v>4</v>
      </c>
      <c r="F26421">
        <f t="shared" si="412"/>
        <v>-0.12259530415990055</v>
      </c>
    </row>
    <row r="26422" spans="1:6">
      <c r="A26422" t="s">
        <v>22636</v>
      </c>
      <c r="B26422">
        <v>6</v>
      </c>
      <c r="F26422">
        <f t="shared" si="412"/>
        <v>-4.6491386437923769E-2</v>
      </c>
    </row>
    <row r="26423" spans="1:6">
      <c r="A26423" t="s">
        <v>28251</v>
      </c>
      <c r="B26423">
        <v>45</v>
      </c>
      <c r="F26423">
        <f t="shared" si="412"/>
        <v>1.4375350091406234</v>
      </c>
    </row>
    <row r="26424" spans="1:6">
      <c r="A26424" t="s">
        <v>1010</v>
      </c>
      <c r="B26424">
        <v>2</v>
      </c>
      <c r="F26424">
        <f t="shared" si="412"/>
        <v>-0.19869922188187733</v>
      </c>
    </row>
    <row r="26425" spans="1:6">
      <c r="A26425" t="s">
        <v>1011</v>
      </c>
      <c r="B26425">
        <v>2</v>
      </c>
      <c r="F26425">
        <f t="shared" si="412"/>
        <v>-0.19869922188187733</v>
      </c>
    </row>
    <row r="26426" spans="1:6">
      <c r="A26426" t="s">
        <v>28496</v>
      </c>
      <c r="B26426">
        <v>48</v>
      </c>
      <c r="F26426">
        <f t="shared" si="412"/>
        <v>1.5516908857235885</v>
      </c>
    </row>
    <row r="26427" spans="1:6">
      <c r="A26427" t="s">
        <v>987</v>
      </c>
      <c r="B26427">
        <v>2</v>
      </c>
      <c r="F26427">
        <f t="shared" si="412"/>
        <v>-0.19869922188187733</v>
      </c>
    </row>
    <row r="26428" spans="1:6">
      <c r="A26428" t="s">
        <v>28600</v>
      </c>
      <c r="B26428">
        <v>62</v>
      </c>
      <c r="F26428">
        <f t="shared" si="412"/>
        <v>2.0844183097774263</v>
      </c>
    </row>
    <row r="26429" spans="1:6">
      <c r="A26429" t="s">
        <v>1012</v>
      </c>
      <c r="B26429">
        <v>2</v>
      </c>
      <c r="F26429">
        <f t="shared" si="412"/>
        <v>-0.19869922188187733</v>
      </c>
    </row>
    <row r="26430" spans="1:6">
      <c r="A26430" t="s">
        <v>1013</v>
      </c>
      <c r="B26430">
        <v>2</v>
      </c>
      <c r="F26430">
        <f t="shared" si="412"/>
        <v>-0.19869922188187733</v>
      </c>
    </row>
    <row r="26431" spans="1:6">
      <c r="A26431" t="s">
        <v>13952</v>
      </c>
      <c r="B26431">
        <v>3</v>
      </c>
      <c r="F26431">
        <f t="shared" si="412"/>
        <v>-0.16064726302088894</v>
      </c>
    </row>
    <row r="26432" spans="1:6">
      <c r="A26432" t="s">
        <v>1014</v>
      </c>
      <c r="B26432">
        <v>2</v>
      </c>
      <c r="F26432">
        <f t="shared" si="412"/>
        <v>-0.19869922188187733</v>
      </c>
    </row>
    <row r="26433" spans="1:6">
      <c r="A26433" t="s">
        <v>23717</v>
      </c>
      <c r="B26433">
        <v>7</v>
      </c>
      <c r="F26433">
        <f t="shared" si="412"/>
        <v>-8.4394275769353738E-3</v>
      </c>
    </row>
    <row r="26434" spans="1:6">
      <c r="A26434" t="s">
        <v>1015</v>
      </c>
      <c r="B26434">
        <v>2</v>
      </c>
      <c r="F26434">
        <f t="shared" ref="F26434:F26497" si="413">(B26434-D$1)/E$1</f>
        <v>-0.19869922188187733</v>
      </c>
    </row>
    <row r="26435" spans="1:6">
      <c r="A26435" t="s">
        <v>28470</v>
      </c>
      <c r="B26435">
        <v>49</v>
      </c>
      <c r="F26435">
        <f t="shared" si="413"/>
        <v>1.5897428445845769</v>
      </c>
    </row>
    <row r="26436" spans="1:6">
      <c r="A26436" t="s">
        <v>1016</v>
      </c>
      <c r="B26436">
        <v>2</v>
      </c>
      <c r="F26436">
        <f t="shared" si="413"/>
        <v>-0.19869922188187733</v>
      </c>
    </row>
    <row r="26437" spans="1:6">
      <c r="A26437" t="s">
        <v>1017</v>
      </c>
      <c r="B26437">
        <v>2</v>
      </c>
      <c r="F26437">
        <f t="shared" si="413"/>
        <v>-0.19869922188187733</v>
      </c>
    </row>
    <row r="26438" spans="1:6">
      <c r="A26438" t="s">
        <v>25043</v>
      </c>
      <c r="B26438">
        <v>9</v>
      </c>
      <c r="F26438">
        <f t="shared" si="413"/>
        <v>6.7664490145041417E-2</v>
      </c>
    </row>
    <row r="26439" spans="1:6">
      <c r="A26439" t="s">
        <v>13953</v>
      </c>
      <c r="B26439">
        <v>3</v>
      </c>
      <c r="F26439">
        <f t="shared" si="413"/>
        <v>-0.16064726302088894</v>
      </c>
    </row>
    <row r="26440" spans="1:6">
      <c r="A26440" t="s">
        <v>1018</v>
      </c>
      <c r="B26440">
        <v>2</v>
      </c>
      <c r="F26440">
        <f t="shared" si="413"/>
        <v>-0.19869922188187733</v>
      </c>
    </row>
    <row r="26441" spans="1:6">
      <c r="A26441" t="s">
        <v>21068</v>
      </c>
      <c r="B26441">
        <v>5</v>
      </c>
      <c r="F26441">
        <f t="shared" si="413"/>
        <v>-8.4543345298912165E-2</v>
      </c>
    </row>
    <row r="26442" spans="1:6">
      <c r="A26442" t="s">
        <v>13954</v>
      </c>
      <c r="B26442">
        <v>3</v>
      </c>
      <c r="F26442">
        <f t="shared" si="413"/>
        <v>-0.16064726302088894</v>
      </c>
    </row>
    <row r="26443" spans="1:6">
      <c r="A26443" t="s">
        <v>13955</v>
      </c>
      <c r="B26443">
        <v>3</v>
      </c>
      <c r="F26443">
        <f t="shared" si="413"/>
        <v>-0.16064726302088894</v>
      </c>
    </row>
    <row r="26444" spans="1:6">
      <c r="A26444" t="s">
        <v>18579</v>
      </c>
      <c r="B26444">
        <v>4</v>
      </c>
      <c r="F26444">
        <f t="shared" si="413"/>
        <v>-0.12259530415990055</v>
      </c>
    </row>
    <row r="26445" spans="1:6">
      <c r="A26445" t="s">
        <v>21069</v>
      </c>
      <c r="B26445">
        <v>5</v>
      </c>
      <c r="F26445">
        <f t="shared" si="413"/>
        <v>-8.4543345298912165E-2</v>
      </c>
    </row>
    <row r="26446" spans="1:6">
      <c r="A26446" t="s">
        <v>13956</v>
      </c>
      <c r="B26446">
        <v>3</v>
      </c>
      <c r="F26446">
        <f t="shared" si="413"/>
        <v>-0.16064726302088894</v>
      </c>
    </row>
    <row r="26447" spans="1:6">
      <c r="A26447" t="s">
        <v>1019</v>
      </c>
      <c r="B26447">
        <v>2</v>
      </c>
      <c r="F26447">
        <f t="shared" si="413"/>
        <v>-0.19869922188187733</v>
      </c>
    </row>
    <row r="26448" spans="1:6">
      <c r="A26448" t="s">
        <v>27145</v>
      </c>
      <c r="B26448">
        <v>19</v>
      </c>
      <c r="F26448">
        <f t="shared" si="413"/>
        <v>0.44818407875492533</v>
      </c>
    </row>
    <row r="26449" spans="1:6">
      <c r="A26449" t="s">
        <v>28513</v>
      </c>
      <c r="B26449">
        <v>78</v>
      </c>
      <c r="F26449">
        <f t="shared" si="413"/>
        <v>2.6932496515532405</v>
      </c>
    </row>
    <row r="26450" spans="1:6">
      <c r="A26450" t="s">
        <v>13957</v>
      </c>
      <c r="B26450">
        <v>3</v>
      </c>
      <c r="F26450">
        <f t="shared" si="413"/>
        <v>-0.16064726302088894</v>
      </c>
    </row>
    <row r="26451" spans="1:6">
      <c r="A26451" t="s">
        <v>1020</v>
      </c>
      <c r="B26451">
        <v>2</v>
      </c>
      <c r="F26451">
        <f t="shared" si="413"/>
        <v>-0.19869922188187733</v>
      </c>
    </row>
    <row r="26452" spans="1:6">
      <c r="A26452" t="s">
        <v>18580</v>
      </c>
      <c r="B26452">
        <v>4</v>
      </c>
      <c r="F26452">
        <f t="shared" si="413"/>
        <v>-0.12259530415990055</v>
      </c>
    </row>
    <row r="26453" spans="1:6">
      <c r="A26453" t="s">
        <v>1021</v>
      </c>
      <c r="B26453">
        <v>2</v>
      </c>
      <c r="F26453">
        <f t="shared" si="413"/>
        <v>-0.19869922188187733</v>
      </c>
    </row>
    <row r="26454" spans="1:6">
      <c r="A26454" t="s">
        <v>21070</v>
      </c>
      <c r="B26454">
        <v>5</v>
      </c>
      <c r="F26454">
        <f t="shared" si="413"/>
        <v>-8.4543345298912165E-2</v>
      </c>
    </row>
    <row r="26455" spans="1:6">
      <c r="A26455" t="s">
        <v>1022</v>
      </c>
      <c r="B26455">
        <v>2</v>
      </c>
      <c r="F26455">
        <f t="shared" si="413"/>
        <v>-0.19869922188187733</v>
      </c>
    </row>
    <row r="26456" spans="1:6">
      <c r="A26456" t="s">
        <v>23718</v>
      </c>
      <c r="B26456">
        <v>7</v>
      </c>
      <c r="F26456">
        <f t="shared" si="413"/>
        <v>-8.4394275769353738E-3</v>
      </c>
    </row>
    <row r="26457" spans="1:6">
      <c r="A26457" t="s">
        <v>27146</v>
      </c>
      <c r="B26457">
        <v>19</v>
      </c>
      <c r="F26457">
        <f t="shared" si="413"/>
        <v>0.44818407875492533</v>
      </c>
    </row>
    <row r="26458" spans="1:6">
      <c r="A26458" t="s">
        <v>22637</v>
      </c>
      <c r="B26458">
        <v>6</v>
      </c>
      <c r="F26458">
        <f t="shared" si="413"/>
        <v>-4.6491386437923769E-2</v>
      </c>
    </row>
    <row r="26459" spans="1:6">
      <c r="A26459" t="s">
        <v>13958</v>
      </c>
      <c r="B26459">
        <v>3</v>
      </c>
      <c r="F26459">
        <f t="shared" si="413"/>
        <v>-0.16064726302088894</v>
      </c>
    </row>
    <row r="26460" spans="1:6">
      <c r="A26460" t="s">
        <v>25044</v>
      </c>
      <c r="B26460">
        <v>9</v>
      </c>
      <c r="F26460">
        <f t="shared" si="413"/>
        <v>6.7664490145041417E-2</v>
      </c>
    </row>
    <row r="26461" spans="1:6">
      <c r="A26461" t="s">
        <v>25045</v>
      </c>
      <c r="B26461">
        <v>9</v>
      </c>
      <c r="F26461">
        <f t="shared" si="413"/>
        <v>6.7664490145041417E-2</v>
      </c>
    </row>
    <row r="26462" spans="1:6">
      <c r="A26462" t="s">
        <v>13959</v>
      </c>
      <c r="B26462">
        <v>3</v>
      </c>
      <c r="F26462">
        <f t="shared" si="413"/>
        <v>-0.16064726302088894</v>
      </c>
    </row>
    <row r="26463" spans="1:6">
      <c r="A26463" t="s">
        <v>1023</v>
      </c>
      <c r="B26463">
        <v>2</v>
      </c>
      <c r="F26463">
        <f t="shared" si="413"/>
        <v>-0.19869922188187733</v>
      </c>
    </row>
    <row r="26464" spans="1:6">
      <c r="A26464" t="s">
        <v>13960</v>
      </c>
      <c r="B26464">
        <v>3</v>
      </c>
      <c r="F26464">
        <f t="shared" si="413"/>
        <v>-0.16064726302088894</v>
      </c>
    </row>
    <row r="26465" spans="1:6">
      <c r="A26465" t="s">
        <v>1024</v>
      </c>
      <c r="B26465">
        <v>2</v>
      </c>
      <c r="F26465">
        <f t="shared" si="413"/>
        <v>-0.19869922188187733</v>
      </c>
    </row>
    <row r="26466" spans="1:6">
      <c r="A26466" t="s">
        <v>22638</v>
      </c>
      <c r="B26466">
        <v>6</v>
      </c>
      <c r="F26466">
        <f t="shared" si="413"/>
        <v>-4.6491386437923769E-2</v>
      </c>
    </row>
    <row r="26467" spans="1:6">
      <c r="A26467" t="s">
        <v>25437</v>
      </c>
      <c r="B26467">
        <v>10</v>
      </c>
      <c r="F26467">
        <f t="shared" si="413"/>
        <v>0.10571644900602981</v>
      </c>
    </row>
    <row r="26468" spans="1:6">
      <c r="A26468" t="s">
        <v>1025</v>
      </c>
      <c r="B26468">
        <v>2</v>
      </c>
      <c r="F26468">
        <f t="shared" si="413"/>
        <v>-0.19869922188187733</v>
      </c>
    </row>
    <row r="26469" spans="1:6">
      <c r="A26469" t="s">
        <v>1026</v>
      </c>
      <c r="B26469">
        <v>2</v>
      </c>
      <c r="F26469">
        <f t="shared" si="413"/>
        <v>-0.19869922188187733</v>
      </c>
    </row>
    <row r="26470" spans="1:6">
      <c r="A26470" t="s">
        <v>13961</v>
      </c>
      <c r="B26470">
        <v>3</v>
      </c>
      <c r="F26470">
        <f t="shared" si="413"/>
        <v>-0.16064726302088894</v>
      </c>
    </row>
    <row r="26471" spans="1:6">
      <c r="A26471" t="s">
        <v>21071</v>
      </c>
      <c r="B26471">
        <v>5</v>
      </c>
      <c r="F26471">
        <f t="shared" si="413"/>
        <v>-8.4543345298912165E-2</v>
      </c>
    </row>
    <row r="26472" spans="1:6">
      <c r="A26472" t="s">
        <v>13962</v>
      </c>
      <c r="B26472">
        <v>3</v>
      </c>
      <c r="F26472">
        <f t="shared" si="413"/>
        <v>-0.16064726302088894</v>
      </c>
    </row>
    <row r="26473" spans="1:6">
      <c r="A26473" t="s">
        <v>23719</v>
      </c>
      <c r="B26473">
        <v>7</v>
      </c>
      <c r="F26473">
        <f t="shared" si="413"/>
        <v>-8.4394275769353738E-3</v>
      </c>
    </row>
    <row r="26474" spans="1:6">
      <c r="A26474" t="s">
        <v>1027</v>
      </c>
      <c r="B26474">
        <v>2</v>
      </c>
      <c r="F26474">
        <f t="shared" si="413"/>
        <v>-0.19869922188187733</v>
      </c>
    </row>
    <row r="26475" spans="1:6">
      <c r="A26475" t="s">
        <v>13963</v>
      </c>
      <c r="B26475">
        <v>3</v>
      </c>
      <c r="F26475">
        <f t="shared" si="413"/>
        <v>-0.16064726302088894</v>
      </c>
    </row>
    <row r="26476" spans="1:6">
      <c r="A26476" t="s">
        <v>1028</v>
      </c>
      <c r="B26476">
        <v>2</v>
      </c>
      <c r="F26476">
        <f t="shared" si="413"/>
        <v>-0.19869922188187733</v>
      </c>
    </row>
    <row r="26477" spans="1:6">
      <c r="A26477" t="s">
        <v>1029</v>
      </c>
      <c r="B26477">
        <v>2</v>
      </c>
      <c r="F26477">
        <f t="shared" si="413"/>
        <v>-0.19869922188187733</v>
      </c>
    </row>
    <row r="26478" spans="1:6">
      <c r="A26478" t="s">
        <v>1030</v>
      </c>
      <c r="B26478">
        <v>2</v>
      </c>
      <c r="F26478">
        <f t="shared" si="413"/>
        <v>-0.19869922188187733</v>
      </c>
    </row>
    <row r="26479" spans="1:6">
      <c r="A26479" t="s">
        <v>24504</v>
      </c>
      <c r="B26479">
        <v>8</v>
      </c>
      <c r="F26479">
        <f t="shared" si="413"/>
        <v>2.9612531284053018E-2</v>
      </c>
    </row>
    <row r="26480" spans="1:6">
      <c r="A26480" t="s">
        <v>1031</v>
      </c>
      <c r="B26480">
        <v>2</v>
      </c>
      <c r="F26480">
        <f t="shared" si="413"/>
        <v>-0.19869922188187733</v>
      </c>
    </row>
    <row r="26481" spans="1:6">
      <c r="A26481" t="s">
        <v>1032</v>
      </c>
      <c r="B26481">
        <v>2</v>
      </c>
      <c r="F26481">
        <f t="shared" si="413"/>
        <v>-0.19869922188187733</v>
      </c>
    </row>
    <row r="26482" spans="1:6">
      <c r="A26482" t="s">
        <v>18581</v>
      </c>
      <c r="B26482">
        <v>4</v>
      </c>
      <c r="F26482">
        <f t="shared" si="413"/>
        <v>-0.12259530415990055</v>
      </c>
    </row>
    <row r="26483" spans="1:6">
      <c r="A26483" t="s">
        <v>13702</v>
      </c>
      <c r="B26483">
        <v>3</v>
      </c>
      <c r="F26483">
        <f t="shared" si="413"/>
        <v>-0.16064726302088894</v>
      </c>
    </row>
    <row r="26484" spans="1:6">
      <c r="A26484" t="s">
        <v>18582</v>
      </c>
      <c r="B26484">
        <v>4</v>
      </c>
      <c r="F26484">
        <f t="shared" si="413"/>
        <v>-0.12259530415990055</v>
      </c>
    </row>
    <row r="26485" spans="1:6">
      <c r="A26485" t="s">
        <v>21072</v>
      </c>
      <c r="B26485">
        <v>5</v>
      </c>
      <c r="F26485">
        <f t="shared" si="413"/>
        <v>-8.4543345298912165E-2</v>
      </c>
    </row>
    <row r="26486" spans="1:6">
      <c r="A26486" t="s">
        <v>1033</v>
      </c>
      <c r="B26486">
        <v>2</v>
      </c>
      <c r="F26486">
        <f t="shared" si="413"/>
        <v>-0.19869922188187733</v>
      </c>
    </row>
    <row r="26487" spans="1:6">
      <c r="A26487" t="s">
        <v>1034</v>
      </c>
      <c r="B26487">
        <v>2</v>
      </c>
      <c r="F26487">
        <f t="shared" si="413"/>
        <v>-0.19869922188187733</v>
      </c>
    </row>
    <row r="26488" spans="1:6">
      <c r="A26488" t="s">
        <v>1035</v>
      </c>
      <c r="B26488">
        <v>2</v>
      </c>
      <c r="F26488">
        <f t="shared" si="413"/>
        <v>-0.19869922188187733</v>
      </c>
    </row>
    <row r="26489" spans="1:6">
      <c r="A26489" t="s">
        <v>988</v>
      </c>
      <c r="B26489">
        <v>2</v>
      </c>
      <c r="F26489">
        <f t="shared" si="413"/>
        <v>-0.19869922188187733</v>
      </c>
    </row>
    <row r="26490" spans="1:6">
      <c r="A26490" t="s">
        <v>27578</v>
      </c>
      <c r="B26490">
        <v>24</v>
      </c>
      <c r="F26490">
        <f t="shared" si="413"/>
        <v>0.63844387305986727</v>
      </c>
    </row>
    <row r="26491" spans="1:6">
      <c r="A26491" t="s">
        <v>13703</v>
      </c>
      <c r="B26491">
        <v>3</v>
      </c>
      <c r="F26491">
        <f t="shared" si="413"/>
        <v>-0.16064726302088894</v>
      </c>
    </row>
    <row r="26492" spans="1:6">
      <c r="A26492" t="s">
        <v>18583</v>
      </c>
      <c r="B26492">
        <v>4</v>
      </c>
      <c r="F26492">
        <f t="shared" si="413"/>
        <v>-0.12259530415990055</v>
      </c>
    </row>
    <row r="26493" spans="1:6">
      <c r="A26493" t="s">
        <v>1036</v>
      </c>
      <c r="B26493">
        <v>2</v>
      </c>
      <c r="F26493">
        <f t="shared" si="413"/>
        <v>-0.19869922188187733</v>
      </c>
    </row>
    <row r="26494" spans="1:6">
      <c r="A26494" t="s">
        <v>1037</v>
      </c>
      <c r="B26494">
        <v>2</v>
      </c>
      <c r="F26494">
        <f t="shared" si="413"/>
        <v>-0.19869922188187733</v>
      </c>
    </row>
    <row r="26495" spans="1:6">
      <c r="A26495" t="s">
        <v>1038</v>
      </c>
      <c r="B26495">
        <v>2</v>
      </c>
      <c r="F26495">
        <f t="shared" si="413"/>
        <v>-0.19869922188187733</v>
      </c>
    </row>
    <row r="26496" spans="1:6">
      <c r="A26496" t="s">
        <v>13704</v>
      </c>
      <c r="B26496">
        <v>3</v>
      </c>
      <c r="F26496">
        <f t="shared" si="413"/>
        <v>-0.16064726302088894</v>
      </c>
    </row>
    <row r="26497" spans="1:6">
      <c r="A26497" t="s">
        <v>21073</v>
      </c>
      <c r="B26497">
        <v>5</v>
      </c>
      <c r="F26497">
        <f t="shared" si="413"/>
        <v>-8.4543345298912165E-2</v>
      </c>
    </row>
    <row r="26498" spans="1:6">
      <c r="A26498" t="s">
        <v>18584</v>
      </c>
      <c r="B26498">
        <v>4</v>
      </c>
      <c r="F26498">
        <f t="shared" ref="F26498:F26561" si="414">(B26498-D$1)/E$1</f>
        <v>-0.12259530415990055</v>
      </c>
    </row>
    <row r="26499" spans="1:6">
      <c r="A26499" t="s">
        <v>23720</v>
      </c>
      <c r="B26499">
        <v>7</v>
      </c>
      <c r="F26499">
        <f t="shared" si="414"/>
        <v>-8.4394275769353738E-3</v>
      </c>
    </row>
    <row r="26500" spans="1:6">
      <c r="A26500" t="s">
        <v>1039</v>
      </c>
      <c r="B26500">
        <v>2</v>
      </c>
      <c r="F26500">
        <f t="shared" si="414"/>
        <v>-0.19869922188187733</v>
      </c>
    </row>
    <row r="26501" spans="1:6">
      <c r="A26501" t="s">
        <v>22639</v>
      </c>
      <c r="B26501">
        <v>6</v>
      </c>
      <c r="F26501">
        <f t="shared" si="414"/>
        <v>-4.6491386437923769E-2</v>
      </c>
    </row>
    <row r="26502" spans="1:6">
      <c r="A26502" t="s">
        <v>22640</v>
      </c>
      <c r="B26502">
        <v>6</v>
      </c>
      <c r="F26502">
        <f t="shared" si="414"/>
        <v>-4.6491386437923769E-2</v>
      </c>
    </row>
    <row r="26503" spans="1:6">
      <c r="A26503" t="s">
        <v>24505</v>
      </c>
      <c r="B26503">
        <v>8</v>
      </c>
      <c r="F26503">
        <f t="shared" si="414"/>
        <v>2.9612531284053018E-2</v>
      </c>
    </row>
    <row r="26504" spans="1:6">
      <c r="A26504" t="s">
        <v>27731</v>
      </c>
      <c r="B26504">
        <v>26</v>
      </c>
      <c r="F26504">
        <f t="shared" si="414"/>
        <v>0.71454779078184405</v>
      </c>
    </row>
    <row r="26505" spans="1:6">
      <c r="A26505" t="s">
        <v>28767</v>
      </c>
      <c r="B26505">
        <v>84</v>
      </c>
      <c r="F26505">
        <f t="shared" si="414"/>
        <v>2.9215614047191707</v>
      </c>
    </row>
    <row r="26506" spans="1:6">
      <c r="A26506" t="s">
        <v>13705</v>
      </c>
      <c r="B26506">
        <v>3</v>
      </c>
      <c r="F26506">
        <f t="shared" si="414"/>
        <v>-0.16064726302088894</v>
      </c>
    </row>
    <row r="26507" spans="1:6">
      <c r="A26507" t="s">
        <v>27330</v>
      </c>
      <c r="B26507">
        <v>20</v>
      </c>
      <c r="F26507">
        <f t="shared" si="414"/>
        <v>0.48623603761591372</v>
      </c>
    </row>
    <row r="26508" spans="1:6">
      <c r="A26508" t="s">
        <v>13706</v>
      </c>
      <c r="B26508">
        <v>3</v>
      </c>
      <c r="F26508">
        <f t="shared" si="414"/>
        <v>-0.16064726302088894</v>
      </c>
    </row>
    <row r="26509" spans="1:6">
      <c r="A26509" t="s">
        <v>27952</v>
      </c>
      <c r="B26509">
        <v>34</v>
      </c>
      <c r="F26509">
        <f t="shared" si="414"/>
        <v>1.0189634616697512</v>
      </c>
    </row>
    <row r="26510" spans="1:6">
      <c r="A26510" t="s">
        <v>25617</v>
      </c>
      <c r="B26510">
        <v>11</v>
      </c>
      <c r="F26510">
        <f t="shared" si="414"/>
        <v>0.14376840786701819</v>
      </c>
    </row>
    <row r="26511" spans="1:6">
      <c r="A26511" t="s">
        <v>1040</v>
      </c>
      <c r="B26511">
        <v>2</v>
      </c>
      <c r="F26511">
        <f t="shared" si="414"/>
        <v>-0.19869922188187733</v>
      </c>
    </row>
    <row r="26512" spans="1:6">
      <c r="A26512" t="s">
        <v>13707</v>
      </c>
      <c r="B26512">
        <v>3</v>
      </c>
      <c r="F26512">
        <f t="shared" si="414"/>
        <v>-0.16064726302088894</v>
      </c>
    </row>
    <row r="26513" spans="1:6">
      <c r="A26513" t="s">
        <v>21074</v>
      </c>
      <c r="B26513">
        <v>5</v>
      </c>
      <c r="F26513">
        <f t="shared" si="414"/>
        <v>-8.4543345298912165E-2</v>
      </c>
    </row>
    <row r="26514" spans="1:6">
      <c r="A26514" t="s">
        <v>26491</v>
      </c>
      <c r="B26514">
        <v>14</v>
      </c>
      <c r="F26514">
        <f t="shared" si="414"/>
        <v>0.25792428444998339</v>
      </c>
    </row>
    <row r="26515" spans="1:6">
      <c r="A26515" t="s">
        <v>21075</v>
      </c>
      <c r="B26515">
        <v>5</v>
      </c>
      <c r="F26515">
        <f t="shared" si="414"/>
        <v>-8.4543345298912165E-2</v>
      </c>
    </row>
    <row r="26516" spans="1:6">
      <c r="A26516" t="s">
        <v>1041</v>
      </c>
      <c r="B26516">
        <v>2</v>
      </c>
      <c r="F26516">
        <f t="shared" si="414"/>
        <v>-0.19869922188187733</v>
      </c>
    </row>
    <row r="26517" spans="1:6">
      <c r="A26517" t="s">
        <v>25618</v>
      </c>
      <c r="B26517">
        <v>11</v>
      </c>
      <c r="F26517">
        <f t="shared" si="414"/>
        <v>0.14376840786701819</v>
      </c>
    </row>
    <row r="26518" spans="1:6">
      <c r="A26518" t="s">
        <v>25046</v>
      </c>
      <c r="B26518">
        <v>9</v>
      </c>
      <c r="F26518">
        <f t="shared" si="414"/>
        <v>6.7664490145041417E-2</v>
      </c>
    </row>
    <row r="26519" spans="1:6">
      <c r="A26519" t="s">
        <v>13708</v>
      </c>
      <c r="B26519">
        <v>3</v>
      </c>
      <c r="F26519">
        <f t="shared" si="414"/>
        <v>-0.16064726302088894</v>
      </c>
    </row>
    <row r="26520" spans="1:6">
      <c r="A26520" t="s">
        <v>25438</v>
      </c>
      <c r="B26520">
        <v>10</v>
      </c>
      <c r="F26520">
        <f t="shared" si="414"/>
        <v>0.10571644900602981</v>
      </c>
    </row>
    <row r="26521" spans="1:6">
      <c r="A26521" t="s">
        <v>13709</v>
      </c>
      <c r="B26521">
        <v>3</v>
      </c>
      <c r="F26521">
        <f t="shared" si="414"/>
        <v>-0.16064726302088894</v>
      </c>
    </row>
    <row r="26522" spans="1:6">
      <c r="A26522" t="s">
        <v>18585</v>
      </c>
      <c r="B26522">
        <v>4</v>
      </c>
      <c r="F26522">
        <f t="shared" si="414"/>
        <v>-0.12259530415990055</v>
      </c>
    </row>
    <row r="26523" spans="1:6">
      <c r="A26523" t="s">
        <v>13710</v>
      </c>
      <c r="B26523">
        <v>3</v>
      </c>
      <c r="F26523">
        <f t="shared" si="414"/>
        <v>-0.16064726302088894</v>
      </c>
    </row>
    <row r="26524" spans="1:6">
      <c r="A26524" t="s">
        <v>13711</v>
      </c>
      <c r="B26524">
        <v>3</v>
      </c>
      <c r="F26524">
        <f t="shared" si="414"/>
        <v>-0.16064726302088894</v>
      </c>
    </row>
    <row r="26525" spans="1:6">
      <c r="A26525" t="s">
        <v>1042</v>
      </c>
      <c r="B26525">
        <v>2</v>
      </c>
      <c r="F26525">
        <f t="shared" si="414"/>
        <v>-0.19869922188187733</v>
      </c>
    </row>
    <row r="26526" spans="1:6">
      <c r="A26526" t="s">
        <v>21076</v>
      </c>
      <c r="B26526">
        <v>5</v>
      </c>
      <c r="F26526">
        <f t="shared" si="414"/>
        <v>-8.4543345298912165E-2</v>
      </c>
    </row>
    <row r="26527" spans="1:6">
      <c r="A26527" t="s">
        <v>21077</v>
      </c>
      <c r="B26527">
        <v>5</v>
      </c>
      <c r="F26527">
        <f t="shared" si="414"/>
        <v>-8.4543345298912165E-2</v>
      </c>
    </row>
    <row r="26528" spans="1:6">
      <c r="A26528" t="s">
        <v>21078</v>
      </c>
      <c r="B26528">
        <v>5</v>
      </c>
      <c r="F26528">
        <f t="shared" si="414"/>
        <v>-8.4543345298912165E-2</v>
      </c>
    </row>
    <row r="26529" spans="1:6">
      <c r="A26529" t="s">
        <v>21079</v>
      </c>
      <c r="B26529">
        <v>5</v>
      </c>
      <c r="F26529">
        <f t="shared" si="414"/>
        <v>-8.4543345298912165E-2</v>
      </c>
    </row>
    <row r="26530" spans="1:6">
      <c r="A26530" t="s">
        <v>18586</v>
      </c>
      <c r="B26530">
        <v>4</v>
      </c>
      <c r="F26530">
        <f t="shared" si="414"/>
        <v>-0.12259530415990055</v>
      </c>
    </row>
    <row r="26531" spans="1:6">
      <c r="A26531" t="s">
        <v>1043</v>
      </c>
      <c r="B26531">
        <v>2</v>
      </c>
      <c r="F26531">
        <f t="shared" si="414"/>
        <v>-0.19869922188187733</v>
      </c>
    </row>
    <row r="26532" spans="1:6">
      <c r="A26532" t="s">
        <v>1044</v>
      </c>
      <c r="B26532">
        <v>2</v>
      </c>
      <c r="F26532">
        <f t="shared" si="414"/>
        <v>-0.19869922188187733</v>
      </c>
    </row>
    <row r="26533" spans="1:6">
      <c r="A26533" t="s">
        <v>1045</v>
      </c>
      <c r="B26533">
        <v>2</v>
      </c>
      <c r="F26533">
        <f t="shared" si="414"/>
        <v>-0.19869922188187733</v>
      </c>
    </row>
    <row r="26534" spans="1:6">
      <c r="A26534" t="s">
        <v>28047</v>
      </c>
      <c r="B26534">
        <v>31</v>
      </c>
      <c r="F26534">
        <f t="shared" si="414"/>
        <v>0.90480758508678605</v>
      </c>
    </row>
    <row r="26535" spans="1:6">
      <c r="A26535" t="s">
        <v>1046</v>
      </c>
      <c r="B26535">
        <v>2</v>
      </c>
      <c r="F26535">
        <f t="shared" si="414"/>
        <v>-0.19869922188187733</v>
      </c>
    </row>
    <row r="26536" spans="1:6">
      <c r="A26536" t="s">
        <v>1047</v>
      </c>
      <c r="B26536">
        <v>2</v>
      </c>
      <c r="F26536">
        <f t="shared" si="414"/>
        <v>-0.19869922188187733</v>
      </c>
    </row>
    <row r="26537" spans="1:6">
      <c r="A26537" t="s">
        <v>1048</v>
      </c>
      <c r="B26537">
        <v>2</v>
      </c>
      <c r="F26537">
        <f t="shared" si="414"/>
        <v>-0.19869922188187733</v>
      </c>
    </row>
    <row r="26538" spans="1:6">
      <c r="A26538" t="s">
        <v>1049</v>
      </c>
      <c r="B26538">
        <v>2</v>
      </c>
      <c r="F26538">
        <f t="shared" si="414"/>
        <v>-0.19869922188187733</v>
      </c>
    </row>
    <row r="26539" spans="1:6">
      <c r="A26539" t="s">
        <v>1050</v>
      </c>
      <c r="B26539">
        <v>2</v>
      </c>
      <c r="F26539">
        <f t="shared" si="414"/>
        <v>-0.19869922188187733</v>
      </c>
    </row>
    <row r="26540" spans="1:6">
      <c r="A26540" t="s">
        <v>1051</v>
      </c>
      <c r="B26540">
        <v>2</v>
      </c>
      <c r="F26540">
        <f t="shared" si="414"/>
        <v>-0.19869922188187733</v>
      </c>
    </row>
    <row r="26541" spans="1:6">
      <c r="A26541" t="s">
        <v>21080</v>
      </c>
      <c r="B26541">
        <v>5</v>
      </c>
      <c r="F26541">
        <f t="shared" si="414"/>
        <v>-8.4543345298912165E-2</v>
      </c>
    </row>
    <row r="26542" spans="1:6">
      <c r="A26542" t="s">
        <v>13712</v>
      </c>
      <c r="B26542">
        <v>3</v>
      </c>
      <c r="F26542">
        <f t="shared" si="414"/>
        <v>-0.16064726302088894</v>
      </c>
    </row>
    <row r="26543" spans="1:6">
      <c r="A26543" t="s">
        <v>1052</v>
      </c>
      <c r="B26543">
        <v>2</v>
      </c>
      <c r="F26543">
        <f t="shared" si="414"/>
        <v>-0.19869922188187733</v>
      </c>
    </row>
    <row r="26544" spans="1:6">
      <c r="A26544" t="s">
        <v>1053</v>
      </c>
      <c r="B26544">
        <v>2</v>
      </c>
      <c r="F26544">
        <f t="shared" si="414"/>
        <v>-0.19869922188187733</v>
      </c>
    </row>
    <row r="26545" spans="1:6">
      <c r="A26545" t="s">
        <v>1054</v>
      </c>
      <c r="B26545">
        <v>2</v>
      </c>
      <c r="F26545">
        <f t="shared" si="414"/>
        <v>-0.19869922188187733</v>
      </c>
    </row>
    <row r="26546" spans="1:6">
      <c r="A26546" t="s">
        <v>13713</v>
      </c>
      <c r="B26546">
        <v>3</v>
      </c>
      <c r="F26546">
        <f t="shared" si="414"/>
        <v>-0.16064726302088894</v>
      </c>
    </row>
    <row r="26547" spans="1:6">
      <c r="A26547" t="s">
        <v>26131</v>
      </c>
      <c r="B26547">
        <v>12</v>
      </c>
      <c r="F26547">
        <f t="shared" si="414"/>
        <v>0.18182036672800658</v>
      </c>
    </row>
    <row r="26548" spans="1:6">
      <c r="A26548" t="s">
        <v>1055</v>
      </c>
      <c r="B26548">
        <v>2</v>
      </c>
      <c r="F26548">
        <f t="shared" si="414"/>
        <v>-0.19869922188187733</v>
      </c>
    </row>
    <row r="26549" spans="1:6">
      <c r="A26549" t="s">
        <v>1056</v>
      </c>
      <c r="B26549">
        <v>2</v>
      </c>
      <c r="F26549">
        <f t="shared" si="414"/>
        <v>-0.19869922188187733</v>
      </c>
    </row>
    <row r="26550" spans="1:6">
      <c r="A26550" t="s">
        <v>18587</v>
      </c>
      <c r="B26550">
        <v>4</v>
      </c>
      <c r="F26550">
        <f t="shared" si="414"/>
        <v>-0.12259530415990055</v>
      </c>
    </row>
    <row r="26551" spans="1:6">
      <c r="A26551" t="s">
        <v>26492</v>
      </c>
      <c r="B26551">
        <v>14</v>
      </c>
      <c r="F26551">
        <f t="shared" si="414"/>
        <v>0.25792428444998339</v>
      </c>
    </row>
    <row r="26552" spans="1:6">
      <c r="A26552" t="s">
        <v>1057</v>
      </c>
      <c r="B26552">
        <v>2</v>
      </c>
      <c r="F26552">
        <f t="shared" si="414"/>
        <v>-0.19869922188187733</v>
      </c>
    </row>
    <row r="26553" spans="1:6">
      <c r="A26553" t="s">
        <v>13714</v>
      </c>
      <c r="B26553">
        <v>3</v>
      </c>
      <c r="F26553">
        <f t="shared" si="414"/>
        <v>-0.16064726302088894</v>
      </c>
    </row>
    <row r="26554" spans="1:6">
      <c r="A26554" t="s">
        <v>1058</v>
      </c>
      <c r="B26554">
        <v>2</v>
      </c>
      <c r="F26554">
        <f t="shared" si="414"/>
        <v>-0.19869922188187733</v>
      </c>
    </row>
    <row r="26555" spans="1:6">
      <c r="A26555" t="s">
        <v>23721</v>
      </c>
      <c r="B26555">
        <v>7</v>
      </c>
      <c r="F26555">
        <f t="shared" si="414"/>
        <v>-8.4394275769353738E-3</v>
      </c>
    </row>
    <row r="26556" spans="1:6">
      <c r="A26556" t="s">
        <v>26174</v>
      </c>
      <c r="B26556">
        <v>13</v>
      </c>
      <c r="F26556">
        <f t="shared" si="414"/>
        <v>0.21987232558899497</v>
      </c>
    </row>
    <row r="26557" spans="1:6">
      <c r="A26557" t="s">
        <v>13715</v>
      </c>
      <c r="B26557">
        <v>3</v>
      </c>
      <c r="F26557">
        <f t="shared" si="414"/>
        <v>-0.16064726302088894</v>
      </c>
    </row>
    <row r="26558" spans="1:6">
      <c r="A26558" t="s">
        <v>1059</v>
      </c>
      <c r="B26558">
        <v>2</v>
      </c>
      <c r="F26558">
        <f t="shared" si="414"/>
        <v>-0.19869922188187733</v>
      </c>
    </row>
    <row r="26559" spans="1:6">
      <c r="A26559" t="s">
        <v>18588</v>
      </c>
      <c r="B26559">
        <v>4</v>
      </c>
      <c r="F26559">
        <f t="shared" si="414"/>
        <v>-0.12259530415990055</v>
      </c>
    </row>
    <row r="26560" spans="1:6">
      <c r="A26560" t="s">
        <v>18589</v>
      </c>
      <c r="B26560">
        <v>4</v>
      </c>
      <c r="F26560">
        <f t="shared" si="414"/>
        <v>-0.12259530415990055</v>
      </c>
    </row>
    <row r="26561" spans="1:6">
      <c r="A26561" t="s">
        <v>1060</v>
      </c>
      <c r="B26561">
        <v>2</v>
      </c>
      <c r="F26561">
        <f t="shared" si="414"/>
        <v>-0.19869922188187733</v>
      </c>
    </row>
    <row r="26562" spans="1:6">
      <c r="A26562" t="s">
        <v>13716</v>
      </c>
      <c r="B26562">
        <v>3</v>
      </c>
      <c r="F26562">
        <f t="shared" ref="F26562:F26625" si="415">(B26562-D$1)/E$1</f>
        <v>-0.16064726302088894</v>
      </c>
    </row>
    <row r="26563" spans="1:6">
      <c r="A26563" t="s">
        <v>1061</v>
      </c>
      <c r="B26563">
        <v>2</v>
      </c>
      <c r="F26563">
        <f t="shared" si="415"/>
        <v>-0.19869922188187733</v>
      </c>
    </row>
    <row r="26564" spans="1:6">
      <c r="A26564" t="s">
        <v>23722</v>
      </c>
      <c r="B26564">
        <v>7</v>
      </c>
      <c r="F26564">
        <f t="shared" si="415"/>
        <v>-8.4394275769353738E-3</v>
      </c>
    </row>
    <row r="26565" spans="1:6">
      <c r="A26565" t="s">
        <v>1062</v>
      </c>
      <c r="B26565">
        <v>2</v>
      </c>
      <c r="F26565">
        <f t="shared" si="415"/>
        <v>-0.19869922188187733</v>
      </c>
    </row>
    <row r="26566" spans="1:6">
      <c r="A26566" t="s">
        <v>25047</v>
      </c>
      <c r="B26566">
        <v>9</v>
      </c>
      <c r="F26566">
        <f t="shared" si="415"/>
        <v>6.7664490145041417E-2</v>
      </c>
    </row>
    <row r="26567" spans="1:6">
      <c r="A26567" t="s">
        <v>21081</v>
      </c>
      <c r="B26567">
        <v>5</v>
      </c>
      <c r="F26567">
        <f t="shared" si="415"/>
        <v>-8.4543345298912165E-2</v>
      </c>
    </row>
    <row r="26568" spans="1:6">
      <c r="A26568" t="s">
        <v>13717</v>
      </c>
      <c r="B26568">
        <v>3</v>
      </c>
      <c r="F26568">
        <f t="shared" si="415"/>
        <v>-0.16064726302088894</v>
      </c>
    </row>
    <row r="26569" spans="1:6">
      <c r="A26569" t="s">
        <v>13718</v>
      </c>
      <c r="B26569">
        <v>3</v>
      </c>
      <c r="F26569">
        <f t="shared" si="415"/>
        <v>-0.16064726302088894</v>
      </c>
    </row>
    <row r="26570" spans="1:6">
      <c r="A26570" t="s">
        <v>1063</v>
      </c>
      <c r="B26570">
        <v>2</v>
      </c>
      <c r="F26570">
        <f t="shared" si="415"/>
        <v>-0.19869922188187733</v>
      </c>
    </row>
    <row r="26571" spans="1:6">
      <c r="A26571" t="s">
        <v>1064</v>
      </c>
      <c r="B26571">
        <v>2</v>
      </c>
      <c r="F26571">
        <f t="shared" si="415"/>
        <v>-0.19869922188187733</v>
      </c>
    </row>
    <row r="26572" spans="1:6">
      <c r="A26572" t="s">
        <v>1065</v>
      </c>
      <c r="B26572">
        <v>2</v>
      </c>
      <c r="F26572">
        <f t="shared" si="415"/>
        <v>-0.19869922188187733</v>
      </c>
    </row>
    <row r="26573" spans="1:6">
      <c r="A26573" t="s">
        <v>1066</v>
      </c>
      <c r="B26573">
        <v>2</v>
      </c>
      <c r="F26573">
        <f t="shared" si="415"/>
        <v>-0.19869922188187733</v>
      </c>
    </row>
    <row r="26574" spans="1:6">
      <c r="A26574" t="s">
        <v>1067</v>
      </c>
      <c r="B26574">
        <v>2</v>
      </c>
      <c r="F26574">
        <f t="shared" si="415"/>
        <v>-0.19869922188187733</v>
      </c>
    </row>
    <row r="26575" spans="1:6">
      <c r="A26575" t="s">
        <v>1068</v>
      </c>
      <c r="B26575">
        <v>2</v>
      </c>
      <c r="F26575">
        <f t="shared" si="415"/>
        <v>-0.19869922188187733</v>
      </c>
    </row>
    <row r="26576" spans="1:6">
      <c r="A26576" t="s">
        <v>25619</v>
      </c>
      <c r="B26576">
        <v>11</v>
      </c>
      <c r="F26576">
        <f t="shared" si="415"/>
        <v>0.14376840786701819</v>
      </c>
    </row>
    <row r="26577" spans="1:6">
      <c r="A26577" t="s">
        <v>25439</v>
      </c>
      <c r="B26577">
        <v>10</v>
      </c>
      <c r="F26577">
        <f t="shared" si="415"/>
        <v>0.10571644900602981</v>
      </c>
    </row>
    <row r="26578" spans="1:6">
      <c r="A26578" t="s">
        <v>26132</v>
      </c>
      <c r="B26578">
        <v>12</v>
      </c>
      <c r="F26578">
        <f t="shared" si="415"/>
        <v>0.18182036672800658</v>
      </c>
    </row>
    <row r="26579" spans="1:6">
      <c r="A26579" t="s">
        <v>1069</v>
      </c>
      <c r="B26579">
        <v>2</v>
      </c>
      <c r="F26579">
        <f t="shared" si="415"/>
        <v>-0.19869922188187733</v>
      </c>
    </row>
    <row r="26580" spans="1:6">
      <c r="A26580" t="s">
        <v>11762</v>
      </c>
      <c r="B26580">
        <v>2</v>
      </c>
      <c r="F26580">
        <f t="shared" si="415"/>
        <v>-0.19869922188187733</v>
      </c>
    </row>
    <row r="26581" spans="1:6">
      <c r="A26581" t="s">
        <v>13719</v>
      </c>
      <c r="B26581">
        <v>3</v>
      </c>
      <c r="F26581">
        <f t="shared" si="415"/>
        <v>-0.16064726302088894</v>
      </c>
    </row>
    <row r="26582" spans="1:6">
      <c r="A26582" t="s">
        <v>22641</v>
      </c>
      <c r="B26582">
        <v>6</v>
      </c>
      <c r="F26582">
        <f t="shared" si="415"/>
        <v>-4.6491386437923769E-2</v>
      </c>
    </row>
    <row r="26583" spans="1:6">
      <c r="A26583" t="s">
        <v>18590</v>
      </c>
      <c r="B26583">
        <v>4</v>
      </c>
      <c r="F26583">
        <f t="shared" si="415"/>
        <v>-0.12259530415990055</v>
      </c>
    </row>
    <row r="26584" spans="1:6">
      <c r="A26584" t="s">
        <v>13720</v>
      </c>
      <c r="B26584">
        <v>3</v>
      </c>
      <c r="F26584">
        <f t="shared" si="415"/>
        <v>-0.16064726302088894</v>
      </c>
    </row>
    <row r="26585" spans="1:6">
      <c r="A26585" t="s">
        <v>18591</v>
      </c>
      <c r="B26585">
        <v>4</v>
      </c>
      <c r="F26585">
        <f t="shared" si="415"/>
        <v>-0.12259530415990055</v>
      </c>
    </row>
    <row r="26586" spans="1:6">
      <c r="A26586" t="s">
        <v>1070</v>
      </c>
      <c r="B26586">
        <v>2</v>
      </c>
      <c r="F26586">
        <f t="shared" si="415"/>
        <v>-0.19869922188187733</v>
      </c>
    </row>
    <row r="26587" spans="1:6">
      <c r="A26587" t="s">
        <v>13721</v>
      </c>
      <c r="B26587">
        <v>3</v>
      </c>
      <c r="F26587">
        <f t="shared" si="415"/>
        <v>-0.16064726302088894</v>
      </c>
    </row>
    <row r="26588" spans="1:6">
      <c r="A26588" t="s">
        <v>13722</v>
      </c>
      <c r="B26588">
        <v>3</v>
      </c>
      <c r="F26588">
        <f t="shared" si="415"/>
        <v>-0.16064726302088894</v>
      </c>
    </row>
    <row r="26589" spans="1:6">
      <c r="A26589" t="s">
        <v>1071</v>
      </c>
      <c r="B26589">
        <v>2</v>
      </c>
      <c r="F26589">
        <f t="shared" si="415"/>
        <v>-0.19869922188187733</v>
      </c>
    </row>
    <row r="26590" spans="1:6">
      <c r="A26590" t="s">
        <v>24506</v>
      </c>
      <c r="B26590">
        <v>8</v>
      </c>
      <c r="F26590">
        <f t="shared" si="415"/>
        <v>2.9612531284053018E-2</v>
      </c>
    </row>
    <row r="26591" spans="1:6">
      <c r="A26591" t="s">
        <v>27434</v>
      </c>
      <c r="B26591">
        <v>22</v>
      </c>
      <c r="F26591">
        <f t="shared" si="415"/>
        <v>0.5623399553378905</v>
      </c>
    </row>
    <row r="26592" spans="1:6">
      <c r="A26592" t="s">
        <v>13723</v>
      </c>
      <c r="B26592">
        <v>3</v>
      </c>
      <c r="F26592">
        <f t="shared" si="415"/>
        <v>-0.16064726302088894</v>
      </c>
    </row>
    <row r="26593" spans="1:6">
      <c r="A26593" t="s">
        <v>24507</v>
      </c>
      <c r="B26593">
        <v>8</v>
      </c>
      <c r="F26593">
        <f t="shared" si="415"/>
        <v>2.9612531284053018E-2</v>
      </c>
    </row>
    <row r="26594" spans="1:6">
      <c r="A26594" t="s">
        <v>22642</v>
      </c>
      <c r="B26594">
        <v>6</v>
      </c>
      <c r="F26594">
        <f t="shared" si="415"/>
        <v>-4.6491386437923769E-2</v>
      </c>
    </row>
    <row r="26595" spans="1:6">
      <c r="A26595" t="s">
        <v>27513</v>
      </c>
      <c r="B26595">
        <v>21</v>
      </c>
      <c r="F26595">
        <f t="shared" si="415"/>
        <v>0.52428799647690216</v>
      </c>
    </row>
    <row r="26596" spans="1:6">
      <c r="A26596" t="s">
        <v>1072</v>
      </c>
      <c r="B26596">
        <v>2</v>
      </c>
      <c r="F26596">
        <f t="shared" si="415"/>
        <v>-0.19869922188187733</v>
      </c>
    </row>
    <row r="26597" spans="1:6">
      <c r="A26597" t="s">
        <v>13724</v>
      </c>
      <c r="B26597">
        <v>3</v>
      </c>
      <c r="F26597">
        <f t="shared" si="415"/>
        <v>-0.16064726302088894</v>
      </c>
    </row>
    <row r="26598" spans="1:6">
      <c r="A26598" t="s">
        <v>13725</v>
      </c>
      <c r="B26598">
        <v>3</v>
      </c>
      <c r="F26598">
        <f t="shared" si="415"/>
        <v>-0.16064726302088894</v>
      </c>
    </row>
    <row r="26599" spans="1:6">
      <c r="A26599" t="s">
        <v>26988</v>
      </c>
      <c r="B26599">
        <v>18</v>
      </c>
      <c r="F26599">
        <f t="shared" si="415"/>
        <v>0.41013211989393694</v>
      </c>
    </row>
    <row r="26600" spans="1:6">
      <c r="A26600" t="s">
        <v>1073</v>
      </c>
      <c r="B26600">
        <v>2</v>
      </c>
      <c r="F26600">
        <f t="shared" si="415"/>
        <v>-0.19869922188187733</v>
      </c>
    </row>
    <row r="26601" spans="1:6">
      <c r="A26601" t="s">
        <v>25620</v>
      </c>
      <c r="B26601">
        <v>11</v>
      </c>
      <c r="F26601">
        <f t="shared" si="415"/>
        <v>0.14376840786701819</v>
      </c>
    </row>
    <row r="26602" spans="1:6">
      <c r="A26602" t="s">
        <v>25048</v>
      </c>
      <c r="B26602">
        <v>9</v>
      </c>
      <c r="F26602">
        <f t="shared" si="415"/>
        <v>6.7664490145041417E-2</v>
      </c>
    </row>
    <row r="26603" spans="1:6">
      <c r="A26603" t="s">
        <v>11763</v>
      </c>
      <c r="B26603">
        <v>2</v>
      </c>
      <c r="F26603">
        <f t="shared" si="415"/>
        <v>-0.19869922188187733</v>
      </c>
    </row>
    <row r="26604" spans="1:6">
      <c r="A26604" t="s">
        <v>21082</v>
      </c>
      <c r="B26604">
        <v>5</v>
      </c>
      <c r="F26604">
        <f t="shared" si="415"/>
        <v>-8.4543345298912165E-2</v>
      </c>
    </row>
    <row r="26605" spans="1:6">
      <c r="A26605" t="s">
        <v>21083</v>
      </c>
      <c r="B26605">
        <v>5</v>
      </c>
      <c r="F26605">
        <f t="shared" si="415"/>
        <v>-8.4543345298912165E-2</v>
      </c>
    </row>
    <row r="26606" spans="1:6">
      <c r="A26606" t="s">
        <v>13726</v>
      </c>
      <c r="B26606">
        <v>3</v>
      </c>
      <c r="F26606">
        <f t="shared" si="415"/>
        <v>-0.16064726302088894</v>
      </c>
    </row>
    <row r="26607" spans="1:6">
      <c r="A26607" t="s">
        <v>25621</v>
      </c>
      <c r="B26607">
        <v>11</v>
      </c>
      <c r="F26607">
        <f t="shared" si="415"/>
        <v>0.14376840786701819</v>
      </c>
    </row>
    <row r="26608" spans="1:6">
      <c r="A26608" t="s">
        <v>25622</v>
      </c>
      <c r="B26608">
        <v>11</v>
      </c>
      <c r="F26608">
        <f t="shared" si="415"/>
        <v>0.14376840786701819</v>
      </c>
    </row>
    <row r="26609" spans="1:6">
      <c r="A26609" t="s">
        <v>24508</v>
      </c>
      <c r="B26609">
        <v>8</v>
      </c>
      <c r="F26609">
        <f t="shared" si="415"/>
        <v>2.9612531284053018E-2</v>
      </c>
    </row>
    <row r="26610" spans="1:6">
      <c r="A26610" t="s">
        <v>13727</v>
      </c>
      <c r="B26610">
        <v>3</v>
      </c>
      <c r="F26610">
        <f t="shared" si="415"/>
        <v>-0.16064726302088894</v>
      </c>
    </row>
    <row r="26611" spans="1:6">
      <c r="A26611" t="s">
        <v>1074</v>
      </c>
      <c r="B26611">
        <v>2</v>
      </c>
      <c r="F26611">
        <f t="shared" si="415"/>
        <v>-0.19869922188187733</v>
      </c>
    </row>
    <row r="26612" spans="1:6">
      <c r="A26612" t="s">
        <v>28382</v>
      </c>
      <c r="B26612">
        <v>55</v>
      </c>
      <c r="F26612">
        <f t="shared" si="415"/>
        <v>1.8180545977505074</v>
      </c>
    </row>
    <row r="26613" spans="1:6">
      <c r="A26613" t="s">
        <v>20456</v>
      </c>
      <c r="B26613">
        <v>4</v>
      </c>
      <c r="F26613">
        <f t="shared" si="415"/>
        <v>-0.12259530415990055</v>
      </c>
    </row>
    <row r="26614" spans="1:6">
      <c r="A26614" t="s">
        <v>26133</v>
      </c>
      <c r="B26614">
        <v>12</v>
      </c>
      <c r="F26614">
        <f t="shared" si="415"/>
        <v>0.18182036672800658</v>
      </c>
    </row>
    <row r="26615" spans="1:6">
      <c r="A26615" t="s">
        <v>1075</v>
      </c>
      <c r="B26615">
        <v>2</v>
      </c>
      <c r="F26615">
        <f t="shared" si="415"/>
        <v>-0.19869922188187733</v>
      </c>
    </row>
    <row r="26616" spans="1:6">
      <c r="A26616" t="s">
        <v>21084</v>
      </c>
      <c r="B26616">
        <v>5</v>
      </c>
      <c r="F26616">
        <f t="shared" si="415"/>
        <v>-8.4543345298912165E-2</v>
      </c>
    </row>
    <row r="26617" spans="1:6">
      <c r="A26617" t="s">
        <v>1076</v>
      </c>
      <c r="B26617">
        <v>2</v>
      </c>
      <c r="F26617">
        <f t="shared" si="415"/>
        <v>-0.19869922188187733</v>
      </c>
    </row>
    <row r="26618" spans="1:6">
      <c r="A26618" t="s">
        <v>1077</v>
      </c>
      <c r="B26618">
        <v>2</v>
      </c>
      <c r="F26618">
        <f t="shared" si="415"/>
        <v>-0.19869922188187733</v>
      </c>
    </row>
    <row r="26619" spans="1:6">
      <c r="A26619" t="s">
        <v>1078</v>
      </c>
      <c r="B26619">
        <v>2</v>
      </c>
      <c r="F26619">
        <f t="shared" si="415"/>
        <v>-0.19869922188187733</v>
      </c>
    </row>
    <row r="26620" spans="1:6">
      <c r="A26620" t="s">
        <v>26134</v>
      </c>
      <c r="B26620">
        <v>12</v>
      </c>
      <c r="F26620">
        <f t="shared" si="415"/>
        <v>0.18182036672800658</v>
      </c>
    </row>
    <row r="26621" spans="1:6">
      <c r="A26621" t="s">
        <v>1079</v>
      </c>
      <c r="B26621">
        <v>2</v>
      </c>
      <c r="F26621">
        <f t="shared" si="415"/>
        <v>-0.19869922188187733</v>
      </c>
    </row>
    <row r="26622" spans="1:6">
      <c r="A26622" t="s">
        <v>13728</v>
      </c>
      <c r="B26622">
        <v>3</v>
      </c>
      <c r="F26622">
        <f t="shared" si="415"/>
        <v>-0.16064726302088894</v>
      </c>
    </row>
    <row r="26623" spans="1:6">
      <c r="A26623" t="s">
        <v>1080</v>
      </c>
      <c r="B26623">
        <v>2</v>
      </c>
      <c r="F26623">
        <f t="shared" si="415"/>
        <v>-0.19869922188187733</v>
      </c>
    </row>
    <row r="26624" spans="1:6">
      <c r="A26624" t="s">
        <v>13729</v>
      </c>
      <c r="B26624">
        <v>3</v>
      </c>
      <c r="F26624">
        <f t="shared" si="415"/>
        <v>-0.16064726302088894</v>
      </c>
    </row>
    <row r="26625" spans="1:6">
      <c r="A26625" t="s">
        <v>1082</v>
      </c>
      <c r="B26625">
        <v>2</v>
      </c>
      <c r="F26625">
        <f t="shared" si="415"/>
        <v>-0.19869922188187733</v>
      </c>
    </row>
    <row r="26626" spans="1:6">
      <c r="A26626" t="s">
        <v>21085</v>
      </c>
      <c r="B26626">
        <v>5</v>
      </c>
      <c r="F26626">
        <f t="shared" ref="F26626:F26689" si="416">(B26626-D$1)/E$1</f>
        <v>-8.4543345298912165E-2</v>
      </c>
    </row>
    <row r="26627" spans="1:6">
      <c r="A26627" t="s">
        <v>23723</v>
      </c>
      <c r="B26627">
        <v>7</v>
      </c>
      <c r="F26627">
        <f t="shared" si="416"/>
        <v>-8.4394275769353738E-3</v>
      </c>
    </row>
    <row r="26628" spans="1:6">
      <c r="A26628" t="s">
        <v>28746</v>
      </c>
      <c r="B26628">
        <v>92</v>
      </c>
      <c r="F26628">
        <f t="shared" si="416"/>
        <v>3.2259770756070778</v>
      </c>
    </row>
    <row r="26629" spans="1:6">
      <c r="A26629" t="s">
        <v>28940</v>
      </c>
      <c r="B26629">
        <v>134</v>
      </c>
      <c r="F26629">
        <f t="shared" si="416"/>
        <v>4.8241593477685907</v>
      </c>
    </row>
    <row r="26630" spans="1:6">
      <c r="A26630" t="s">
        <v>1081</v>
      </c>
      <c r="B26630">
        <v>2</v>
      </c>
      <c r="F26630">
        <f t="shared" si="416"/>
        <v>-0.19869922188187733</v>
      </c>
    </row>
    <row r="26631" spans="1:6">
      <c r="A26631" t="s">
        <v>27811</v>
      </c>
      <c r="B26631">
        <v>30</v>
      </c>
      <c r="F26631">
        <f t="shared" si="416"/>
        <v>0.8667556262257976</v>
      </c>
    </row>
    <row r="26632" spans="1:6">
      <c r="A26632" t="s">
        <v>11764</v>
      </c>
      <c r="B26632">
        <v>2</v>
      </c>
      <c r="F26632">
        <f t="shared" si="416"/>
        <v>-0.19869922188187733</v>
      </c>
    </row>
    <row r="26633" spans="1:6">
      <c r="A26633" t="s">
        <v>26135</v>
      </c>
      <c r="B26633">
        <v>12</v>
      </c>
      <c r="F26633">
        <f t="shared" si="416"/>
        <v>0.18182036672800658</v>
      </c>
    </row>
    <row r="26634" spans="1:6">
      <c r="A26634" t="s">
        <v>828</v>
      </c>
      <c r="B26634">
        <v>2</v>
      </c>
      <c r="F26634">
        <f t="shared" si="416"/>
        <v>-0.19869922188187733</v>
      </c>
    </row>
    <row r="26635" spans="1:6">
      <c r="A26635" t="s">
        <v>28539</v>
      </c>
      <c r="B26635">
        <v>71</v>
      </c>
      <c r="F26635">
        <f t="shared" si="416"/>
        <v>2.4268859395263216</v>
      </c>
    </row>
    <row r="26636" spans="1:6">
      <c r="A26636" t="s">
        <v>22643</v>
      </c>
      <c r="B26636">
        <v>6</v>
      </c>
      <c r="F26636">
        <f t="shared" si="416"/>
        <v>-4.6491386437923769E-2</v>
      </c>
    </row>
    <row r="26637" spans="1:6">
      <c r="A26637" t="s">
        <v>13730</v>
      </c>
      <c r="B26637">
        <v>3</v>
      </c>
      <c r="F26637">
        <f t="shared" si="416"/>
        <v>-0.16064726302088894</v>
      </c>
    </row>
    <row r="26638" spans="1:6">
      <c r="A26638" t="s">
        <v>21086</v>
      </c>
      <c r="B26638">
        <v>5</v>
      </c>
      <c r="F26638">
        <f t="shared" si="416"/>
        <v>-8.4543345298912165E-2</v>
      </c>
    </row>
    <row r="26639" spans="1:6">
      <c r="A26639" t="s">
        <v>829</v>
      </c>
      <c r="B26639">
        <v>2</v>
      </c>
      <c r="F26639">
        <f t="shared" si="416"/>
        <v>-0.19869922188187733</v>
      </c>
    </row>
    <row r="26640" spans="1:6">
      <c r="A26640" t="s">
        <v>22644</v>
      </c>
      <c r="B26640">
        <v>6</v>
      </c>
      <c r="F26640">
        <f t="shared" si="416"/>
        <v>-4.6491386437923769E-2</v>
      </c>
    </row>
    <row r="26641" spans="1:6">
      <c r="A26641" t="s">
        <v>28723</v>
      </c>
      <c r="B26641">
        <v>97</v>
      </c>
      <c r="F26641">
        <f t="shared" si="416"/>
        <v>3.4162368699120198</v>
      </c>
    </row>
    <row r="26642" spans="1:6">
      <c r="A26642" t="s">
        <v>830</v>
      </c>
      <c r="B26642">
        <v>2</v>
      </c>
      <c r="F26642">
        <f t="shared" si="416"/>
        <v>-0.19869922188187733</v>
      </c>
    </row>
    <row r="26643" spans="1:6">
      <c r="A26643" t="s">
        <v>831</v>
      </c>
      <c r="B26643">
        <v>2</v>
      </c>
      <c r="F26643">
        <f t="shared" si="416"/>
        <v>-0.19869922188187733</v>
      </c>
    </row>
    <row r="26644" spans="1:6">
      <c r="A26644" t="s">
        <v>22645</v>
      </c>
      <c r="B26644">
        <v>6</v>
      </c>
      <c r="F26644">
        <f t="shared" si="416"/>
        <v>-4.6491386437923769E-2</v>
      </c>
    </row>
    <row r="26645" spans="1:6">
      <c r="A26645" t="s">
        <v>832</v>
      </c>
      <c r="B26645">
        <v>2</v>
      </c>
      <c r="F26645">
        <f t="shared" si="416"/>
        <v>-0.19869922188187733</v>
      </c>
    </row>
    <row r="26646" spans="1:6">
      <c r="A26646" t="s">
        <v>833</v>
      </c>
      <c r="B26646">
        <v>2</v>
      </c>
      <c r="F26646">
        <f t="shared" si="416"/>
        <v>-0.19869922188187733</v>
      </c>
    </row>
    <row r="26647" spans="1:6">
      <c r="A26647" t="s">
        <v>28099</v>
      </c>
      <c r="B26647">
        <v>39</v>
      </c>
      <c r="F26647">
        <f t="shared" si="416"/>
        <v>1.2092232559746932</v>
      </c>
    </row>
    <row r="26648" spans="1:6">
      <c r="A26648" t="s">
        <v>834</v>
      </c>
      <c r="B26648">
        <v>2</v>
      </c>
      <c r="F26648">
        <f t="shared" si="416"/>
        <v>-0.19869922188187733</v>
      </c>
    </row>
    <row r="26649" spans="1:6">
      <c r="A26649" t="s">
        <v>26969</v>
      </c>
      <c r="B26649">
        <v>16</v>
      </c>
      <c r="F26649">
        <f t="shared" si="416"/>
        <v>0.33402820217196016</v>
      </c>
    </row>
    <row r="26650" spans="1:6">
      <c r="A26650" t="s">
        <v>835</v>
      </c>
      <c r="B26650">
        <v>2</v>
      </c>
      <c r="F26650">
        <f t="shared" si="416"/>
        <v>-0.19869922188187733</v>
      </c>
    </row>
    <row r="26651" spans="1:6">
      <c r="A26651" t="s">
        <v>11776</v>
      </c>
      <c r="B26651">
        <v>2</v>
      </c>
      <c r="F26651">
        <f t="shared" si="416"/>
        <v>-0.19869922188187733</v>
      </c>
    </row>
    <row r="26652" spans="1:6">
      <c r="A26652" t="s">
        <v>28015</v>
      </c>
      <c r="B26652">
        <v>32</v>
      </c>
      <c r="F26652">
        <f t="shared" si="416"/>
        <v>0.94285954394777449</v>
      </c>
    </row>
    <row r="26653" spans="1:6">
      <c r="A26653" t="s">
        <v>18592</v>
      </c>
      <c r="B26653">
        <v>4</v>
      </c>
      <c r="F26653">
        <f t="shared" si="416"/>
        <v>-0.12259530415990055</v>
      </c>
    </row>
    <row r="26654" spans="1:6">
      <c r="A26654" t="s">
        <v>836</v>
      </c>
      <c r="B26654">
        <v>2</v>
      </c>
      <c r="F26654">
        <f t="shared" si="416"/>
        <v>-0.19869922188187733</v>
      </c>
    </row>
    <row r="26655" spans="1:6">
      <c r="A26655" t="s">
        <v>837</v>
      </c>
      <c r="B26655">
        <v>2</v>
      </c>
      <c r="F26655">
        <f t="shared" si="416"/>
        <v>-0.19869922188187733</v>
      </c>
    </row>
    <row r="26656" spans="1:6">
      <c r="A26656" t="s">
        <v>13731</v>
      </c>
      <c r="B26656">
        <v>3</v>
      </c>
      <c r="F26656">
        <f t="shared" si="416"/>
        <v>-0.16064726302088894</v>
      </c>
    </row>
    <row r="26657" spans="1:6">
      <c r="A26657" t="s">
        <v>838</v>
      </c>
      <c r="B26657">
        <v>2</v>
      </c>
      <c r="F26657">
        <f t="shared" si="416"/>
        <v>-0.19869922188187733</v>
      </c>
    </row>
    <row r="26658" spans="1:6">
      <c r="A26658" t="s">
        <v>27331</v>
      </c>
      <c r="B26658">
        <v>20</v>
      </c>
      <c r="F26658">
        <f t="shared" si="416"/>
        <v>0.48623603761591372</v>
      </c>
    </row>
    <row r="26659" spans="1:6">
      <c r="A26659" t="s">
        <v>27514</v>
      </c>
      <c r="B26659">
        <v>21</v>
      </c>
      <c r="F26659">
        <f t="shared" si="416"/>
        <v>0.52428799647690216</v>
      </c>
    </row>
    <row r="26660" spans="1:6">
      <c r="A26660" t="s">
        <v>21087</v>
      </c>
      <c r="B26660">
        <v>5</v>
      </c>
      <c r="F26660">
        <f t="shared" si="416"/>
        <v>-8.4543345298912165E-2</v>
      </c>
    </row>
    <row r="26661" spans="1:6">
      <c r="A26661" t="s">
        <v>21088</v>
      </c>
      <c r="B26661">
        <v>5</v>
      </c>
      <c r="F26661">
        <f t="shared" si="416"/>
        <v>-8.4543345298912165E-2</v>
      </c>
    </row>
    <row r="26662" spans="1:6">
      <c r="A26662" t="s">
        <v>27435</v>
      </c>
      <c r="B26662">
        <v>22</v>
      </c>
      <c r="F26662">
        <f t="shared" si="416"/>
        <v>0.5623399553378905</v>
      </c>
    </row>
    <row r="26663" spans="1:6">
      <c r="A26663" t="s">
        <v>27795</v>
      </c>
      <c r="B26663">
        <v>25</v>
      </c>
      <c r="F26663">
        <f t="shared" si="416"/>
        <v>0.67649583192085572</v>
      </c>
    </row>
    <row r="26664" spans="1:6">
      <c r="A26664" t="s">
        <v>839</v>
      </c>
      <c r="B26664">
        <v>2</v>
      </c>
      <c r="F26664">
        <f t="shared" si="416"/>
        <v>-0.19869922188187733</v>
      </c>
    </row>
    <row r="26665" spans="1:6">
      <c r="A26665" t="s">
        <v>28763</v>
      </c>
      <c r="B26665">
        <v>85</v>
      </c>
      <c r="F26665">
        <f t="shared" si="416"/>
        <v>2.9596133635801589</v>
      </c>
    </row>
    <row r="26666" spans="1:6">
      <c r="A26666" t="s">
        <v>840</v>
      </c>
      <c r="B26666">
        <v>2</v>
      </c>
      <c r="F26666">
        <f t="shared" si="416"/>
        <v>-0.19869922188187733</v>
      </c>
    </row>
    <row r="26667" spans="1:6">
      <c r="A26667" t="s">
        <v>27436</v>
      </c>
      <c r="B26667">
        <v>22</v>
      </c>
      <c r="F26667">
        <f t="shared" si="416"/>
        <v>0.5623399553378905</v>
      </c>
    </row>
    <row r="26668" spans="1:6">
      <c r="A26668" t="s">
        <v>24509</v>
      </c>
      <c r="B26668">
        <v>8</v>
      </c>
      <c r="F26668">
        <f t="shared" si="416"/>
        <v>2.9612531284053018E-2</v>
      </c>
    </row>
    <row r="26669" spans="1:6">
      <c r="A26669" t="s">
        <v>841</v>
      </c>
      <c r="B26669">
        <v>2</v>
      </c>
      <c r="F26669">
        <f t="shared" si="416"/>
        <v>-0.19869922188187733</v>
      </c>
    </row>
    <row r="26670" spans="1:6">
      <c r="A26670" t="s">
        <v>13732</v>
      </c>
      <c r="B26670">
        <v>3</v>
      </c>
      <c r="F26670">
        <f t="shared" si="416"/>
        <v>-0.16064726302088894</v>
      </c>
    </row>
    <row r="26671" spans="1:6">
      <c r="A26671" t="s">
        <v>842</v>
      </c>
      <c r="B26671">
        <v>2</v>
      </c>
      <c r="F26671">
        <f t="shared" si="416"/>
        <v>-0.19869922188187733</v>
      </c>
    </row>
    <row r="26672" spans="1:6">
      <c r="A26672" t="s">
        <v>13733</v>
      </c>
      <c r="B26672">
        <v>3</v>
      </c>
      <c r="F26672">
        <f t="shared" si="416"/>
        <v>-0.16064726302088894</v>
      </c>
    </row>
    <row r="26673" spans="1:6">
      <c r="A26673" t="s">
        <v>843</v>
      </c>
      <c r="B26673">
        <v>2</v>
      </c>
      <c r="F26673">
        <f t="shared" si="416"/>
        <v>-0.19869922188187733</v>
      </c>
    </row>
    <row r="26674" spans="1:6">
      <c r="A26674" t="s">
        <v>13734</v>
      </c>
      <c r="B26674">
        <v>3</v>
      </c>
      <c r="F26674">
        <f t="shared" si="416"/>
        <v>-0.16064726302088894</v>
      </c>
    </row>
    <row r="26675" spans="1:6">
      <c r="A26675" t="s">
        <v>18593</v>
      </c>
      <c r="B26675">
        <v>4</v>
      </c>
      <c r="F26675">
        <f t="shared" si="416"/>
        <v>-0.12259530415990055</v>
      </c>
    </row>
    <row r="26676" spans="1:6">
      <c r="A26676" t="s">
        <v>24510</v>
      </c>
      <c r="B26676">
        <v>8</v>
      </c>
      <c r="F26676">
        <f t="shared" si="416"/>
        <v>2.9612531284053018E-2</v>
      </c>
    </row>
    <row r="26677" spans="1:6">
      <c r="A26677" t="s">
        <v>13735</v>
      </c>
      <c r="B26677">
        <v>3</v>
      </c>
      <c r="F26677">
        <f t="shared" si="416"/>
        <v>-0.16064726302088894</v>
      </c>
    </row>
    <row r="26678" spans="1:6">
      <c r="A26678" t="s">
        <v>13736</v>
      </c>
      <c r="B26678">
        <v>3</v>
      </c>
      <c r="F26678">
        <f t="shared" si="416"/>
        <v>-0.16064726302088894</v>
      </c>
    </row>
    <row r="26679" spans="1:6">
      <c r="A26679" t="s">
        <v>28238</v>
      </c>
      <c r="B26679">
        <v>46</v>
      </c>
      <c r="F26679">
        <f t="shared" si="416"/>
        <v>1.4755869680016118</v>
      </c>
    </row>
    <row r="26680" spans="1:6">
      <c r="A26680" t="s">
        <v>844</v>
      </c>
      <c r="B26680">
        <v>2</v>
      </c>
      <c r="F26680">
        <f t="shared" si="416"/>
        <v>-0.19869922188187733</v>
      </c>
    </row>
    <row r="26681" spans="1:6">
      <c r="A26681" t="s">
        <v>845</v>
      </c>
      <c r="B26681">
        <v>2</v>
      </c>
      <c r="F26681">
        <f t="shared" si="416"/>
        <v>-0.19869922188187733</v>
      </c>
    </row>
    <row r="26682" spans="1:6">
      <c r="A26682" t="s">
        <v>846</v>
      </c>
      <c r="B26682">
        <v>2</v>
      </c>
      <c r="F26682">
        <f t="shared" si="416"/>
        <v>-0.19869922188187733</v>
      </c>
    </row>
    <row r="26683" spans="1:6">
      <c r="A26683" t="s">
        <v>847</v>
      </c>
      <c r="B26683">
        <v>2</v>
      </c>
      <c r="F26683">
        <f t="shared" si="416"/>
        <v>-0.19869922188187733</v>
      </c>
    </row>
    <row r="26684" spans="1:6">
      <c r="A26684" t="s">
        <v>848</v>
      </c>
      <c r="B26684">
        <v>2</v>
      </c>
      <c r="F26684">
        <f t="shared" si="416"/>
        <v>-0.19869922188187733</v>
      </c>
    </row>
    <row r="26685" spans="1:6">
      <c r="A26685" t="s">
        <v>849</v>
      </c>
      <c r="B26685">
        <v>2</v>
      </c>
      <c r="F26685">
        <f t="shared" si="416"/>
        <v>-0.19869922188187733</v>
      </c>
    </row>
    <row r="26686" spans="1:6">
      <c r="A26686" t="s">
        <v>850</v>
      </c>
      <c r="B26686">
        <v>2</v>
      </c>
      <c r="F26686">
        <f t="shared" si="416"/>
        <v>-0.19869922188187733</v>
      </c>
    </row>
    <row r="26687" spans="1:6">
      <c r="A26687" t="s">
        <v>851</v>
      </c>
      <c r="B26687">
        <v>2</v>
      </c>
      <c r="F26687">
        <f t="shared" si="416"/>
        <v>-0.19869922188187733</v>
      </c>
    </row>
    <row r="26688" spans="1:6">
      <c r="A26688" t="s">
        <v>852</v>
      </c>
      <c r="B26688">
        <v>2</v>
      </c>
      <c r="F26688">
        <f t="shared" si="416"/>
        <v>-0.19869922188187733</v>
      </c>
    </row>
    <row r="26689" spans="1:6">
      <c r="A26689" t="s">
        <v>18594</v>
      </c>
      <c r="B26689">
        <v>4</v>
      </c>
      <c r="F26689">
        <f t="shared" si="416"/>
        <v>-0.12259530415990055</v>
      </c>
    </row>
    <row r="26690" spans="1:6">
      <c r="A26690" t="s">
        <v>11777</v>
      </c>
      <c r="B26690">
        <v>2</v>
      </c>
      <c r="F26690">
        <f t="shared" ref="F26690:F26753" si="417">(B26690-D$1)/E$1</f>
        <v>-0.19869922188187733</v>
      </c>
    </row>
    <row r="26691" spans="1:6">
      <c r="A26691" t="s">
        <v>28383</v>
      </c>
      <c r="B26691">
        <v>55</v>
      </c>
      <c r="F26691">
        <f t="shared" si="417"/>
        <v>1.8180545977505074</v>
      </c>
    </row>
    <row r="26692" spans="1:6">
      <c r="A26692" t="s">
        <v>13737</v>
      </c>
      <c r="B26692">
        <v>3</v>
      </c>
      <c r="F26692">
        <f t="shared" si="417"/>
        <v>-0.16064726302088894</v>
      </c>
    </row>
    <row r="26693" spans="1:6">
      <c r="A26693" t="s">
        <v>853</v>
      </c>
      <c r="B26693">
        <v>2</v>
      </c>
      <c r="F26693">
        <f t="shared" si="417"/>
        <v>-0.19869922188187733</v>
      </c>
    </row>
    <row r="26694" spans="1:6">
      <c r="A26694" t="s">
        <v>18595</v>
      </c>
      <c r="B26694">
        <v>4</v>
      </c>
      <c r="F26694">
        <f t="shared" si="417"/>
        <v>-0.12259530415990055</v>
      </c>
    </row>
    <row r="26695" spans="1:6">
      <c r="A26695" t="s">
        <v>18596</v>
      </c>
      <c r="B26695">
        <v>4</v>
      </c>
      <c r="F26695">
        <f t="shared" si="417"/>
        <v>-0.12259530415990055</v>
      </c>
    </row>
    <row r="26696" spans="1:6">
      <c r="A26696" t="s">
        <v>26493</v>
      </c>
      <c r="B26696">
        <v>14</v>
      </c>
      <c r="F26696">
        <f t="shared" si="417"/>
        <v>0.25792428444998339</v>
      </c>
    </row>
    <row r="26697" spans="1:6">
      <c r="A26697" t="s">
        <v>27147</v>
      </c>
      <c r="B26697">
        <v>19</v>
      </c>
      <c r="F26697">
        <f t="shared" si="417"/>
        <v>0.44818407875492533</v>
      </c>
    </row>
    <row r="26698" spans="1:6">
      <c r="A26698" t="s">
        <v>854</v>
      </c>
      <c r="B26698">
        <v>2</v>
      </c>
      <c r="F26698">
        <f t="shared" si="417"/>
        <v>-0.19869922188187733</v>
      </c>
    </row>
    <row r="26699" spans="1:6">
      <c r="A26699" t="s">
        <v>11778</v>
      </c>
      <c r="B26699">
        <v>2</v>
      </c>
      <c r="F26699">
        <f t="shared" si="417"/>
        <v>-0.19869922188187733</v>
      </c>
    </row>
    <row r="26700" spans="1:6">
      <c r="A26700" t="s">
        <v>22646</v>
      </c>
      <c r="B26700">
        <v>6</v>
      </c>
      <c r="F26700">
        <f t="shared" si="417"/>
        <v>-4.6491386437923769E-2</v>
      </c>
    </row>
    <row r="26701" spans="1:6">
      <c r="A26701" t="s">
        <v>855</v>
      </c>
      <c r="B26701">
        <v>2</v>
      </c>
      <c r="F26701">
        <f t="shared" si="417"/>
        <v>-0.19869922188187733</v>
      </c>
    </row>
    <row r="26702" spans="1:6">
      <c r="A26702" t="s">
        <v>21089</v>
      </c>
      <c r="B26702">
        <v>5</v>
      </c>
      <c r="F26702">
        <f t="shared" si="417"/>
        <v>-8.4543345298912165E-2</v>
      </c>
    </row>
    <row r="26703" spans="1:6">
      <c r="A26703" t="s">
        <v>22647</v>
      </c>
      <c r="B26703">
        <v>6</v>
      </c>
      <c r="F26703">
        <f t="shared" si="417"/>
        <v>-4.6491386437923769E-2</v>
      </c>
    </row>
    <row r="26704" spans="1:6">
      <c r="A26704" t="s">
        <v>856</v>
      </c>
      <c r="B26704">
        <v>2</v>
      </c>
      <c r="F26704">
        <f t="shared" si="417"/>
        <v>-0.19869922188187733</v>
      </c>
    </row>
    <row r="26705" spans="1:6">
      <c r="A26705" t="s">
        <v>857</v>
      </c>
      <c r="B26705">
        <v>2</v>
      </c>
      <c r="F26705">
        <f t="shared" si="417"/>
        <v>-0.19869922188187733</v>
      </c>
    </row>
    <row r="26706" spans="1:6">
      <c r="A26706" t="s">
        <v>18597</v>
      </c>
      <c r="B26706">
        <v>4</v>
      </c>
      <c r="F26706">
        <f t="shared" si="417"/>
        <v>-0.12259530415990055</v>
      </c>
    </row>
    <row r="26707" spans="1:6">
      <c r="A26707" t="s">
        <v>858</v>
      </c>
      <c r="B26707">
        <v>2</v>
      </c>
      <c r="F26707">
        <f t="shared" si="417"/>
        <v>-0.19869922188187733</v>
      </c>
    </row>
    <row r="26708" spans="1:6">
      <c r="A26708" t="s">
        <v>859</v>
      </c>
      <c r="B26708">
        <v>2</v>
      </c>
      <c r="F26708">
        <f t="shared" si="417"/>
        <v>-0.19869922188187733</v>
      </c>
    </row>
    <row r="26709" spans="1:6">
      <c r="A26709" t="s">
        <v>27332</v>
      </c>
      <c r="B26709">
        <v>20</v>
      </c>
      <c r="F26709">
        <f t="shared" si="417"/>
        <v>0.48623603761591372</v>
      </c>
    </row>
    <row r="26710" spans="1:6">
      <c r="A26710" t="s">
        <v>17817</v>
      </c>
      <c r="B26710">
        <v>3</v>
      </c>
      <c r="F26710">
        <f t="shared" si="417"/>
        <v>-0.16064726302088894</v>
      </c>
    </row>
    <row r="26711" spans="1:6">
      <c r="A26711" t="s">
        <v>28452</v>
      </c>
      <c r="B26711">
        <v>50</v>
      </c>
      <c r="F26711">
        <f t="shared" si="417"/>
        <v>1.6277948034455654</v>
      </c>
    </row>
    <row r="26712" spans="1:6">
      <c r="A26712" t="s">
        <v>27579</v>
      </c>
      <c r="B26712">
        <v>24</v>
      </c>
      <c r="F26712">
        <f t="shared" si="417"/>
        <v>0.63844387305986727</v>
      </c>
    </row>
    <row r="26713" spans="1:6">
      <c r="A26713" t="s">
        <v>18598</v>
      </c>
      <c r="B26713">
        <v>4</v>
      </c>
      <c r="F26713">
        <f t="shared" si="417"/>
        <v>-0.12259530415990055</v>
      </c>
    </row>
    <row r="26714" spans="1:6">
      <c r="A26714" t="s">
        <v>860</v>
      </c>
      <c r="B26714">
        <v>2</v>
      </c>
      <c r="F26714">
        <f t="shared" si="417"/>
        <v>-0.19869922188187733</v>
      </c>
    </row>
    <row r="26715" spans="1:6">
      <c r="A26715" t="s">
        <v>25623</v>
      </c>
      <c r="B26715">
        <v>11</v>
      </c>
      <c r="F26715">
        <f t="shared" si="417"/>
        <v>0.14376840786701819</v>
      </c>
    </row>
    <row r="26716" spans="1:6">
      <c r="A26716" t="s">
        <v>861</v>
      </c>
      <c r="B26716">
        <v>2</v>
      </c>
      <c r="F26716">
        <f t="shared" si="417"/>
        <v>-0.19869922188187733</v>
      </c>
    </row>
    <row r="26717" spans="1:6">
      <c r="A26717" t="s">
        <v>862</v>
      </c>
      <c r="B26717">
        <v>2</v>
      </c>
      <c r="F26717">
        <f t="shared" si="417"/>
        <v>-0.19869922188187733</v>
      </c>
    </row>
    <row r="26718" spans="1:6">
      <c r="A26718" t="s">
        <v>863</v>
      </c>
      <c r="B26718">
        <v>2</v>
      </c>
      <c r="F26718">
        <f t="shared" si="417"/>
        <v>-0.19869922188187733</v>
      </c>
    </row>
    <row r="26719" spans="1:6">
      <c r="A26719" t="s">
        <v>864</v>
      </c>
      <c r="B26719">
        <v>2</v>
      </c>
      <c r="F26719">
        <f t="shared" si="417"/>
        <v>-0.19869922188187733</v>
      </c>
    </row>
    <row r="26720" spans="1:6">
      <c r="A26720" t="s">
        <v>865</v>
      </c>
      <c r="B26720">
        <v>2</v>
      </c>
      <c r="F26720">
        <f t="shared" si="417"/>
        <v>-0.19869922188187733</v>
      </c>
    </row>
    <row r="26721" spans="1:6">
      <c r="A26721" t="s">
        <v>866</v>
      </c>
      <c r="B26721">
        <v>2</v>
      </c>
      <c r="F26721">
        <f t="shared" si="417"/>
        <v>-0.19869922188187733</v>
      </c>
    </row>
    <row r="26722" spans="1:6">
      <c r="A26722" t="s">
        <v>867</v>
      </c>
      <c r="B26722">
        <v>2</v>
      </c>
      <c r="F26722">
        <f t="shared" si="417"/>
        <v>-0.19869922188187733</v>
      </c>
    </row>
    <row r="26723" spans="1:6">
      <c r="A26723" t="s">
        <v>868</v>
      </c>
      <c r="B26723">
        <v>2</v>
      </c>
      <c r="F26723">
        <f t="shared" si="417"/>
        <v>-0.19869922188187733</v>
      </c>
    </row>
    <row r="26724" spans="1:6">
      <c r="A26724" t="s">
        <v>13738</v>
      </c>
      <c r="B26724">
        <v>3</v>
      </c>
      <c r="F26724">
        <f t="shared" si="417"/>
        <v>-0.16064726302088894</v>
      </c>
    </row>
    <row r="26725" spans="1:6">
      <c r="A26725" t="s">
        <v>869</v>
      </c>
      <c r="B26725">
        <v>2</v>
      </c>
      <c r="F26725">
        <f t="shared" si="417"/>
        <v>-0.19869922188187733</v>
      </c>
    </row>
    <row r="26726" spans="1:6">
      <c r="A26726" t="s">
        <v>13739</v>
      </c>
      <c r="B26726">
        <v>3</v>
      </c>
      <c r="F26726">
        <f t="shared" si="417"/>
        <v>-0.16064726302088894</v>
      </c>
    </row>
    <row r="26727" spans="1:6">
      <c r="A26727" t="s">
        <v>13740</v>
      </c>
      <c r="B26727">
        <v>3</v>
      </c>
      <c r="F26727">
        <f t="shared" si="417"/>
        <v>-0.16064726302088894</v>
      </c>
    </row>
    <row r="26728" spans="1:6">
      <c r="A26728" t="s">
        <v>11779</v>
      </c>
      <c r="B26728">
        <v>2</v>
      </c>
      <c r="F26728">
        <f t="shared" si="417"/>
        <v>-0.19869922188187733</v>
      </c>
    </row>
    <row r="26729" spans="1:6">
      <c r="A26729" t="s">
        <v>870</v>
      </c>
      <c r="B26729">
        <v>2</v>
      </c>
      <c r="F26729">
        <f t="shared" si="417"/>
        <v>-0.19869922188187733</v>
      </c>
    </row>
    <row r="26730" spans="1:6">
      <c r="A26730" t="s">
        <v>871</v>
      </c>
      <c r="B26730">
        <v>2</v>
      </c>
      <c r="F26730">
        <f t="shared" si="417"/>
        <v>-0.19869922188187733</v>
      </c>
    </row>
    <row r="26731" spans="1:6">
      <c r="A26731" t="s">
        <v>872</v>
      </c>
      <c r="B26731">
        <v>2</v>
      </c>
      <c r="F26731">
        <f t="shared" si="417"/>
        <v>-0.19869922188187733</v>
      </c>
    </row>
    <row r="26732" spans="1:6">
      <c r="A26732" t="s">
        <v>873</v>
      </c>
      <c r="B26732">
        <v>2</v>
      </c>
      <c r="F26732">
        <f t="shared" si="417"/>
        <v>-0.19869922188187733</v>
      </c>
    </row>
    <row r="26733" spans="1:6">
      <c r="A26733" t="s">
        <v>22648</v>
      </c>
      <c r="B26733">
        <v>6</v>
      </c>
      <c r="F26733">
        <f t="shared" si="417"/>
        <v>-4.6491386437923769E-2</v>
      </c>
    </row>
    <row r="26734" spans="1:6">
      <c r="A26734" t="s">
        <v>874</v>
      </c>
      <c r="B26734">
        <v>2</v>
      </c>
      <c r="F26734">
        <f t="shared" si="417"/>
        <v>-0.19869922188187733</v>
      </c>
    </row>
    <row r="26735" spans="1:6">
      <c r="A26735" t="s">
        <v>25440</v>
      </c>
      <c r="B26735">
        <v>10</v>
      </c>
      <c r="F26735">
        <f t="shared" si="417"/>
        <v>0.10571644900602981</v>
      </c>
    </row>
    <row r="26736" spans="1:6">
      <c r="A26736" t="s">
        <v>18599</v>
      </c>
      <c r="B26736">
        <v>4</v>
      </c>
      <c r="F26736">
        <f t="shared" si="417"/>
        <v>-0.12259530415990055</v>
      </c>
    </row>
    <row r="26737" spans="1:6">
      <c r="A26737" t="s">
        <v>18600</v>
      </c>
      <c r="B26737">
        <v>4</v>
      </c>
      <c r="F26737">
        <f t="shared" si="417"/>
        <v>-0.12259530415990055</v>
      </c>
    </row>
    <row r="26738" spans="1:6">
      <c r="A26738" t="s">
        <v>875</v>
      </c>
      <c r="B26738">
        <v>2</v>
      </c>
      <c r="F26738">
        <f t="shared" si="417"/>
        <v>-0.19869922188187733</v>
      </c>
    </row>
    <row r="26739" spans="1:6">
      <c r="A26739" t="s">
        <v>876</v>
      </c>
      <c r="B26739">
        <v>2</v>
      </c>
      <c r="F26739">
        <f t="shared" si="417"/>
        <v>-0.19869922188187733</v>
      </c>
    </row>
    <row r="26740" spans="1:6">
      <c r="A26740" t="s">
        <v>21090</v>
      </c>
      <c r="B26740">
        <v>5</v>
      </c>
      <c r="F26740">
        <f t="shared" si="417"/>
        <v>-8.4543345298912165E-2</v>
      </c>
    </row>
    <row r="26741" spans="1:6">
      <c r="A26741" t="s">
        <v>877</v>
      </c>
      <c r="B26741">
        <v>2</v>
      </c>
      <c r="F26741">
        <f t="shared" si="417"/>
        <v>-0.19869922188187733</v>
      </c>
    </row>
    <row r="26742" spans="1:6">
      <c r="A26742" t="s">
        <v>13741</v>
      </c>
      <c r="B26742">
        <v>3</v>
      </c>
      <c r="F26742">
        <f t="shared" si="417"/>
        <v>-0.16064726302088894</v>
      </c>
    </row>
    <row r="26743" spans="1:6">
      <c r="A26743" t="s">
        <v>878</v>
      </c>
      <c r="B26743">
        <v>2</v>
      </c>
      <c r="F26743">
        <f t="shared" si="417"/>
        <v>-0.19869922188187733</v>
      </c>
    </row>
    <row r="26744" spans="1:6">
      <c r="A26744" t="s">
        <v>13742</v>
      </c>
      <c r="B26744">
        <v>3</v>
      </c>
      <c r="F26744">
        <f t="shared" si="417"/>
        <v>-0.16064726302088894</v>
      </c>
    </row>
    <row r="26745" spans="1:6">
      <c r="A26745" t="s">
        <v>879</v>
      </c>
      <c r="B26745">
        <v>2</v>
      </c>
      <c r="F26745">
        <f t="shared" si="417"/>
        <v>-0.19869922188187733</v>
      </c>
    </row>
    <row r="26746" spans="1:6">
      <c r="A26746" t="s">
        <v>880</v>
      </c>
      <c r="B26746">
        <v>2</v>
      </c>
      <c r="F26746">
        <f t="shared" si="417"/>
        <v>-0.19869922188187733</v>
      </c>
    </row>
    <row r="26747" spans="1:6">
      <c r="A26747" t="s">
        <v>11780</v>
      </c>
      <c r="B26747">
        <v>2</v>
      </c>
      <c r="F26747">
        <f t="shared" si="417"/>
        <v>-0.19869922188187733</v>
      </c>
    </row>
    <row r="26748" spans="1:6">
      <c r="A26748" t="s">
        <v>23724</v>
      </c>
      <c r="B26748">
        <v>7</v>
      </c>
      <c r="F26748">
        <f t="shared" si="417"/>
        <v>-8.4394275769353738E-3</v>
      </c>
    </row>
    <row r="26749" spans="1:6">
      <c r="A26749" t="s">
        <v>26970</v>
      </c>
      <c r="B26749">
        <v>16</v>
      </c>
      <c r="F26749">
        <f t="shared" si="417"/>
        <v>0.33402820217196016</v>
      </c>
    </row>
    <row r="26750" spans="1:6">
      <c r="A26750" t="s">
        <v>881</v>
      </c>
      <c r="B26750">
        <v>2</v>
      </c>
      <c r="F26750">
        <f t="shared" si="417"/>
        <v>-0.19869922188187733</v>
      </c>
    </row>
    <row r="26751" spans="1:6">
      <c r="A26751" t="s">
        <v>25049</v>
      </c>
      <c r="B26751">
        <v>9</v>
      </c>
      <c r="F26751">
        <f t="shared" si="417"/>
        <v>6.7664490145041417E-2</v>
      </c>
    </row>
    <row r="26752" spans="1:6">
      <c r="A26752" t="s">
        <v>13743</v>
      </c>
      <c r="B26752">
        <v>3</v>
      </c>
      <c r="F26752">
        <f t="shared" si="417"/>
        <v>-0.16064726302088894</v>
      </c>
    </row>
    <row r="26753" spans="1:6">
      <c r="A26753" t="s">
        <v>882</v>
      </c>
      <c r="B26753">
        <v>2</v>
      </c>
      <c r="F26753">
        <f t="shared" si="417"/>
        <v>-0.19869922188187733</v>
      </c>
    </row>
    <row r="26754" spans="1:6">
      <c r="A26754" t="s">
        <v>24511</v>
      </c>
      <c r="B26754">
        <v>8</v>
      </c>
      <c r="F26754">
        <f t="shared" ref="F26754:F26817" si="418">(B26754-D$1)/E$1</f>
        <v>2.9612531284053018E-2</v>
      </c>
    </row>
    <row r="26755" spans="1:6">
      <c r="A26755" t="s">
        <v>883</v>
      </c>
      <c r="B26755">
        <v>2</v>
      </c>
      <c r="F26755">
        <f t="shared" si="418"/>
        <v>-0.19869922188187733</v>
      </c>
    </row>
    <row r="26756" spans="1:6">
      <c r="A26756" t="s">
        <v>884</v>
      </c>
      <c r="B26756">
        <v>2</v>
      </c>
      <c r="F26756">
        <f t="shared" si="418"/>
        <v>-0.19869922188187733</v>
      </c>
    </row>
    <row r="26757" spans="1:6">
      <c r="A26757" t="s">
        <v>885</v>
      </c>
      <c r="B26757">
        <v>2</v>
      </c>
      <c r="F26757">
        <f t="shared" si="418"/>
        <v>-0.19869922188187733</v>
      </c>
    </row>
    <row r="26758" spans="1:6">
      <c r="A26758" t="s">
        <v>886</v>
      </c>
      <c r="B26758">
        <v>2</v>
      </c>
      <c r="F26758">
        <f t="shared" si="418"/>
        <v>-0.19869922188187733</v>
      </c>
    </row>
    <row r="26759" spans="1:6">
      <c r="A26759" t="s">
        <v>13744</v>
      </c>
      <c r="B26759">
        <v>3</v>
      </c>
      <c r="F26759">
        <f t="shared" si="418"/>
        <v>-0.16064726302088894</v>
      </c>
    </row>
    <row r="26760" spans="1:6">
      <c r="A26760" t="s">
        <v>23725</v>
      </c>
      <c r="B26760">
        <v>7</v>
      </c>
      <c r="F26760">
        <f t="shared" si="418"/>
        <v>-8.4394275769353738E-3</v>
      </c>
    </row>
    <row r="26761" spans="1:6">
      <c r="A26761" t="s">
        <v>13745</v>
      </c>
      <c r="B26761">
        <v>3</v>
      </c>
      <c r="F26761">
        <f t="shared" si="418"/>
        <v>-0.16064726302088894</v>
      </c>
    </row>
    <row r="26762" spans="1:6">
      <c r="A26762" t="s">
        <v>20832</v>
      </c>
      <c r="B26762">
        <v>5</v>
      </c>
      <c r="F26762">
        <f t="shared" si="418"/>
        <v>-8.4543345298912165E-2</v>
      </c>
    </row>
    <row r="26763" spans="1:6">
      <c r="A26763" t="s">
        <v>13746</v>
      </c>
      <c r="B26763">
        <v>3</v>
      </c>
      <c r="F26763">
        <f t="shared" si="418"/>
        <v>-0.16064726302088894</v>
      </c>
    </row>
    <row r="26764" spans="1:6">
      <c r="A26764" t="s">
        <v>887</v>
      </c>
      <c r="B26764">
        <v>2</v>
      </c>
      <c r="F26764">
        <f t="shared" si="418"/>
        <v>-0.19869922188187733</v>
      </c>
    </row>
    <row r="26765" spans="1:6">
      <c r="A26765" t="s">
        <v>888</v>
      </c>
      <c r="B26765">
        <v>2</v>
      </c>
      <c r="F26765">
        <f t="shared" si="418"/>
        <v>-0.19869922188187733</v>
      </c>
    </row>
    <row r="26766" spans="1:6">
      <c r="A26766" t="s">
        <v>23726</v>
      </c>
      <c r="B26766">
        <v>7</v>
      </c>
      <c r="F26766">
        <f t="shared" si="418"/>
        <v>-8.4394275769353738E-3</v>
      </c>
    </row>
    <row r="26767" spans="1:6">
      <c r="A26767" t="s">
        <v>13747</v>
      </c>
      <c r="B26767">
        <v>3</v>
      </c>
      <c r="F26767">
        <f t="shared" si="418"/>
        <v>-0.16064726302088894</v>
      </c>
    </row>
    <row r="26768" spans="1:6">
      <c r="A26768" t="s">
        <v>20833</v>
      </c>
      <c r="B26768">
        <v>5</v>
      </c>
      <c r="F26768">
        <f t="shared" si="418"/>
        <v>-8.4543345298912165E-2</v>
      </c>
    </row>
    <row r="26769" spans="1:6">
      <c r="A26769" t="s">
        <v>889</v>
      </c>
      <c r="B26769">
        <v>2</v>
      </c>
      <c r="F26769">
        <f t="shared" si="418"/>
        <v>-0.19869922188187733</v>
      </c>
    </row>
    <row r="26770" spans="1:6">
      <c r="A26770" t="s">
        <v>18601</v>
      </c>
      <c r="B26770">
        <v>4</v>
      </c>
      <c r="F26770">
        <f t="shared" si="418"/>
        <v>-0.12259530415990055</v>
      </c>
    </row>
    <row r="26771" spans="1:6">
      <c r="A26771" t="s">
        <v>20834</v>
      </c>
      <c r="B26771">
        <v>5</v>
      </c>
      <c r="F26771">
        <f t="shared" si="418"/>
        <v>-8.4543345298912165E-2</v>
      </c>
    </row>
    <row r="26772" spans="1:6">
      <c r="A26772" t="s">
        <v>890</v>
      </c>
      <c r="B26772">
        <v>2</v>
      </c>
      <c r="F26772">
        <f t="shared" si="418"/>
        <v>-0.19869922188187733</v>
      </c>
    </row>
    <row r="26773" spans="1:6">
      <c r="A26773" t="s">
        <v>891</v>
      </c>
      <c r="B26773">
        <v>2</v>
      </c>
      <c r="F26773">
        <f t="shared" si="418"/>
        <v>-0.19869922188187733</v>
      </c>
    </row>
    <row r="26774" spans="1:6">
      <c r="A26774" t="s">
        <v>892</v>
      </c>
      <c r="B26774">
        <v>2</v>
      </c>
      <c r="F26774">
        <f t="shared" si="418"/>
        <v>-0.19869922188187733</v>
      </c>
    </row>
    <row r="26775" spans="1:6">
      <c r="A26775" t="s">
        <v>893</v>
      </c>
      <c r="B26775">
        <v>2</v>
      </c>
      <c r="F26775">
        <f t="shared" si="418"/>
        <v>-0.19869922188187733</v>
      </c>
    </row>
    <row r="26776" spans="1:6">
      <c r="A26776" t="s">
        <v>894</v>
      </c>
      <c r="B26776">
        <v>2</v>
      </c>
      <c r="F26776">
        <f t="shared" si="418"/>
        <v>-0.19869922188187733</v>
      </c>
    </row>
    <row r="26777" spans="1:6">
      <c r="A26777" t="s">
        <v>13748</v>
      </c>
      <c r="B26777">
        <v>3</v>
      </c>
      <c r="F26777">
        <f t="shared" si="418"/>
        <v>-0.16064726302088894</v>
      </c>
    </row>
    <row r="26778" spans="1:6">
      <c r="A26778" t="s">
        <v>18602</v>
      </c>
      <c r="B26778">
        <v>4</v>
      </c>
      <c r="F26778">
        <f t="shared" si="418"/>
        <v>-0.12259530415990055</v>
      </c>
    </row>
    <row r="26779" spans="1:6">
      <c r="A26779" t="s">
        <v>27812</v>
      </c>
      <c r="B26779">
        <v>30</v>
      </c>
      <c r="F26779">
        <f t="shared" si="418"/>
        <v>0.8667556262257976</v>
      </c>
    </row>
    <row r="26780" spans="1:6">
      <c r="A26780" t="s">
        <v>20835</v>
      </c>
      <c r="B26780">
        <v>5</v>
      </c>
      <c r="F26780">
        <f t="shared" si="418"/>
        <v>-8.4543345298912165E-2</v>
      </c>
    </row>
    <row r="26781" spans="1:6">
      <c r="A26781" t="s">
        <v>18603</v>
      </c>
      <c r="B26781">
        <v>4</v>
      </c>
      <c r="F26781">
        <f t="shared" si="418"/>
        <v>-0.12259530415990055</v>
      </c>
    </row>
    <row r="26782" spans="1:6">
      <c r="A26782" t="s">
        <v>13749</v>
      </c>
      <c r="B26782">
        <v>3</v>
      </c>
      <c r="F26782">
        <f t="shared" si="418"/>
        <v>-0.16064726302088894</v>
      </c>
    </row>
    <row r="26783" spans="1:6">
      <c r="A26783" t="s">
        <v>24512</v>
      </c>
      <c r="B26783">
        <v>8</v>
      </c>
      <c r="F26783">
        <f t="shared" si="418"/>
        <v>2.9612531284053018E-2</v>
      </c>
    </row>
    <row r="26784" spans="1:6">
      <c r="A26784" t="s">
        <v>13750</v>
      </c>
      <c r="B26784">
        <v>3</v>
      </c>
      <c r="F26784">
        <f t="shared" si="418"/>
        <v>-0.16064726302088894</v>
      </c>
    </row>
    <row r="26785" spans="1:6">
      <c r="A26785" t="s">
        <v>896</v>
      </c>
      <c r="B26785">
        <v>2</v>
      </c>
      <c r="F26785">
        <f t="shared" si="418"/>
        <v>-0.19869922188187733</v>
      </c>
    </row>
    <row r="26786" spans="1:6">
      <c r="A26786" t="s">
        <v>13751</v>
      </c>
      <c r="B26786">
        <v>3</v>
      </c>
      <c r="F26786">
        <f t="shared" si="418"/>
        <v>-0.16064726302088894</v>
      </c>
    </row>
    <row r="26787" spans="1:6">
      <c r="A26787" t="s">
        <v>895</v>
      </c>
      <c r="B26787">
        <v>2</v>
      </c>
      <c r="F26787">
        <f t="shared" si="418"/>
        <v>-0.19869922188187733</v>
      </c>
    </row>
    <row r="26788" spans="1:6">
      <c r="A26788" t="s">
        <v>897</v>
      </c>
      <c r="B26788">
        <v>2</v>
      </c>
      <c r="F26788">
        <f t="shared" si="418"/>
        <v>-0.19869922188187733</v>
      </c>
    </row>
    <row r="26789" spans="1:6">
      <c r="A26789" t="s">
        <v>18604</v>
      </c>
      <c r="B26789">
        <v>4</v>
      </c>
      <c r="F26789">
        <f t="shared" si="418"/>
        <v>-0.12259530415990055</v>
      </c>
    </row>
    <row r="26790" spans="1:6">
      <c r="A26790" t="s">
        <v>13752</v>
      </c>
      <c r="B26790">
        <v>3</v>
      </c>
      <c r="F26790">
        <f t="shared" si="418"/>
        <v>-0.16064726302088894</v>
      </c>
    </row>
    <row r="26791" spans="1:6">
      <c r="A26791" t="s">
        <v>898</v>
      </c>
      <c r="B26791">
        <v>2</v>
      </c>
      <c r="F26791">
        <f t="shared" si="418"/>
        <v>-0.19869922188187733</v>
      </c>
    </row>
    <row r="26792" spans="1:6">
      <c r="A26792" t="s">
        <v>18605</v>
      </c>
      <c r="B26792">
        <v>4</v>
      </c>
      <c r="F26792">
        <f t="shared" si="418"/>
        <v>-0.12259530415990055</v>
      </c>
    </row>
    <row r="26793" spans="1:6">
      <c r="A26793" t="s">
        <v>899</v>
      </c>
      <c r="B26793">
        <v>2</v>
      </c>
      <c r="F26793">
        <f t="shared" si="418"/>
        <v>-0.19869922188187733</v>
      </c>
    </row>
    <row r="26794" spans="1:6">
      <c r="A26794" t="s">
        <v>18606</v>
      </c>
      <c r="B26794">
        <v>4</v>
      </c>
      <c r="F26794">
        <f t="shared" si="418"/>
        <v>-0.12259530415990055</v>
      </c>
    </row>
    <row r="26795" spans="1:6">
      <c r="A26795" t="s">
        <v>13753</v>
      </c>
      <c r="B26795">
        <v>3</v>
      </c>
      <c r="F26795">
        <f t="shared" si="418"/>
        <v>-0.16064726302088894</v>
      </c>
    </row>
    <row r="26796" spans="1:6">
      <c r="A26796" t="s">
        <v>900</v>
      </c>
      <c r="B26796">
        <v>2</v>
      </c>
      <c r="F26796">
        <f t="shared" si="418"/>
        <v>-0.19869922188187733</v>
      </c>
    </row>
    <row r="26797" spans="1:6">
      <c r="A26797" t="s">
        <v>902</v>
      </c>
      <c r="B26797">
        <v>2</v>
      </c>
      <c r="F26797">
        <f t="shared" si="418"/>
        <v>-0.19869922188187733</v>
      </c>
    </row>
    <row r="26798" spans="1:6">
      <c r="A26798" t="s">
        <v>901</v>
      </c>
      <c r="B26798">
        <v>2</v>
      </c>
      <c r="F26798">
        <f t="shared" si="418"/>
        <v>-0.19869922188187733</v>
      </c>
    </row>
    <row r="26799" spans="1:6">
      <c r="A26799" t="s">
        <v>903</v>
      </c>
      <c r="B26799">
        <v>2</v>
      </c>
      <c r="F26799">
        <f t="shared" si="418"/>
        <v>-0.19869922188187733</v>
      </c>
    </row>
    <row r="26800" spans="1:6">
      <c r="A26800" t="s">
        <v>13754</v>
      </c>
      <c r="B26800">
        <v>3</v>
      </c>
      <c r="F26800">
        <f t="shared" si="418"/>
        <v>-0.16064726302088894</v>
      </c>
    </row>
    <row r="26801" spans="1:6">
      <c r="A26801" t="s">
        <v>904</v>
      </c>
      <c r="B26801">
        <v>2</v>
      </c>
      <c r="F26801">
        <f t="shared" si="418"/>
        <v>-0.19869922188187733</v>
      </c>
    </row>
    <row r="26802" spans="1:6">
      <c r="A26802" t="s">
        <v>26136</v>
      </c>
      <c r="B26802">
        <v>12</v>
      </c>
      <c r="F26802">
        <f t="shared" si="418"/>
        <v>0.18182036672800658</v>
      </c>
    </row>
    <row r="26803" spans="1:6">
      <c r="A26803" t="s">
        <v>18607</v>
      </c>
      <c r="B26803">
        <v>4</v>
      </c>
      <c r="F26803">
        <f t="shared" si="418"/>
        <v>-0.12259530415990055</v>
      </c>
    </row>
    <row r="26804" spans="1:6">
      <c r="A26804" t="s">
        <v>905</v>
      </c>
      <c r="B26804">
        <v>2</v>
      </c>
      <c r="F26804">
        <f t="shared" si="418"/>
        <v>-0.19869922188187733</v>
      </c>
    </row>
    <row r="26805" spans="1:6">
      <c r="A26805" t="s">
        <v>906</v>
      </c>
      <c r="B26805">
        <v>2</v>
      </c>
      <c r="F26805">
        <f t="shared" si="418"/>
        <v>-0.19869922188187733</v>
      </c>
    </row>
    <row r="26806" spans="1:6">
      <c r="A26806" t="s">
        <v>907</v>
      </c>
      <c r="B26806">
        <v>2</v>
      </c>
      <c r="F26806">
        <f t="shared" si="418"/>
        <v>-0.19869922188187733</v>
      </c>
    </row>
    <row r="26807" spans="1:6">
      <c r="A26807" t="s">
        <v>908</v>
      </c>
      <c r="B26807">
        <v>2</v>
      </c>
      <c r="F26807">
        <f t="shared" si="418"/>
        <v>-0.19869922188187733</v>
      </c>
    </row>
    <row r="26808" spans="1:6">
      <c r="A26808" t="s">
        <v>910</v>
      </c>
      <c r="B26808">
        <v>2</v>
      </c>
      <c r="F26808">
        <f t="shared" si="418"/>
        <v>-0.19869922188187733</v>
      </c>
    </row>
    <row r="26809" spans="1:6">
      <c r="A26809" t="s">
        <v>13755</v>
      </c>
      <c r="B26809">
        <v>3</v>
      </c>
      <c r="F26809">
        <f t="shared" si="418"/>
        <v>-0.16064726302088894</v>
      </c>
    </row>
    <row r="26810" spans="1:6">
      <c r="A26810" t="s">
        <v>909</v>
      </c>
      <c r="B26810">
        <v>2</v>
      </c>
      <c r="F26810">
        <f t="shared" si="418"/>
        <v>-0.19869922188187733</v>
      </c>
    </row>
    <row r="26811" spans="1:6">
      <c r="A26811" t="s">
        <v>911</v>
      </c>
      <c r="B26811">
        <v>2</v>
      </c>
      <c r="F26811">
        <f t="shared" si="418"/>
        <v>-0.19869922188187733</v>
      </c>
    </row>
    <row r="26812" spans="1:6">
      <c r="A26812" t="s">
        <v>13756</v>
      </c>
      <c r="B26812">
        <v>3</v>
      </c>
      <c r="F26812">
        <f t="shared" si="418"/>
        <v>-0.16064726302088894</v>
      </c>
    </row>
    <row r="26813" spans="1:6">
      <c r="A26813" t="s">
        <v>912</v>
      </c>
      <c r="B26813">
        <v>2</v>
      </c>
      <c r="F26813">
        <f t="shared" si="418"/>
        <v>-0.19869922188187733</v>
      </c>
    </row>
    <row r="26814" spans="1:6">
      <c r="A26814" t="s">
        <v>913</v>
      </c>
      <c r="B26814">
        <v>2</v>
      </c>
      <c r="F26814">
        <f t="shared" si="418"/>
        <v>-0.19869922188187733</v>
      </c>
    </row>
    <row r="26815" spans="1:6">
      <c r="A26815" t="s">
        <v>914</v>
      </c>
      <c r="B26815">
        <v>2</v>
      </c>
      <c r="F26815">
        <f t="shared" si="418"/>
        <v>-0.19869922188187733</v>
      </c>
    </row>
    <row r="26816" spans="1:6">
      <c r="A26816" t="s">
        <v>915</v>
      </c>
      <c r="B26816">
        <v>2</v>
      </c>
      <c r="F26816">
        <f t="shared" si="418"/>
        <v>-0.19869922188187733</v>
      </c>
    </row>
    <row r="26817" spans="1:6">
      <c r="A26817" t="s">
        <v>916</v>
      </c>
      <c r="B26817">
        <v>2</v>
      </c>
      <c r="F26817">
        <f t="shared" si="418"/>
        <v>-0.19869922188187733</v>
      </c>
    </row>
    <row r="26818" spans="1:6">
      <c r="A26818" t="s">
        <v>917</v>
      </c>
      <c r="B26818">
        <v>2</v>
      </c>
      <c r="F26818">
        <f t="shared" ref="F26818:F26881" si="419">(B26818-D$1)/E$1</f>
        <v>-0.19869922188187733</v>
      </c>
    </row>
    <row r="26819" spans="1:6">
      <c r="A26819" t="s">
        <v>918</v>
      </c>
      <c r="B26819">
        <v>2</v>
      </c>
      <c r="F26819">
        <f t="shared" si="419"/>
        <v>-0.19869922188187733</v>
      </c>
    </row>
    <row r="26820" spans="1:6">
      <c r="A26820" t="s">
        <v>18343</v>
      </c>
      <c r="B26820">
        <v>4</v>
      </c>
      <c r="F26820">
        <f t="shared" si="419"/>
        <v>-0.12259530415990055</v>
      </c>
    </row>
    <row r="26821" spans="1:6">
      <c r="A26821" t="s">
        <v>919</v>
      </c>
      <c r="B26821">
        <v>2</v>
      </c>
      <c r="F26821">
        <f t="shared" si="419"/>
        <v>-0.19869922188187733</v>
      </c>
    </row>
    <row r="26822" spans="1:6">
      <c r="A26822" t="s">
        <v>24513</v>
      </c>
      <c r="B26822">
        <v>8</v>
      </c>
      <c r="F26822">
        <f t="shared" si="419"/>
        <v>2.9612531284053018E-2</v>
      </c>
    </row>
    <row r="26823" spans="1:6">
      <c r="A26823" t="s">
        <v>28924</v>
      </c>
      <c r="B26823">
        <v>3</v>
      </c>
      <c r="F26823">
        <f t="shared" si="419"/>
        <v>-0.16064726302088894</v>
      </c>
    </row>
    <row r="26824" spans="1:6">
      <c r="A26824" t="s">
        <v>26538</v>
      </c>
      <c r="B26824">
        <v>13</v>
      </c>
      <c r="F26824">
        <f t="shared" si="419"/>
        <v>0.21987232558899497</v>
      </c>
    </row>
    <row r="26825" spans="1:6">
      <c r="A26825" t="s">
        <v>28924</v>
      </c>
      <c r="B26825">
        <v>143</v>
      </c>
      <c r="F26825">
        <f t="shared" si="419"/>
        <v>5.1666269775174865</v>
      </c>
    </row>
    <row r="26826" spans="1:6">
      <c r="A26826" t="s">
        <v>18344</v>
      </c>
      <c r="B26826">
        <v>4</v>
      </c>
      <c r="F26826">
        <f t="shared" si="419"/>
        <v>-0.12259530415990055</v>
      </c>
    </row>
    <row r="26827" spans="1:6">
      <c r="A26827" t="s">
        <v>26971</v>
      </c>
      <c r="B26827">
        <v>16</v>
      </c>
      <c r="F26827">
        <f t="shared" si="419"/>
        <v>0.33402820217196016</v>
      </c>
    </row>
    <row r="26828" spans="1:6">
      <c r="A26828" t="s">
        <v>27580</v>
      </c>
      <c r="B26828">
        <v>24</v>
      </c>
      <c r="F26828">
        <f t="shared" si="419"/>
        <v>0.63844387305986727</v>
      </c>
    </row>
    <row r="26829" spans="1:6">
      <c r="A26829" t="s">
        <v>920</v>
      </c>
      <c r="B26829">
        <v>2</v>
      </c>
      <c r="F26829">
        <f t="shared" si="419"/>
        <v>-0.19869922188187733</v>
      </c>
    </row>
    <row r="26830" spans="1:6">
      <c r="A26830" t="s">
        <v>13757</v>
      </c>
      <c r="B26830">
        <v>3</v>
      </c>
      <c r="F26830">
        <f t="shared" si="419"/>
        <v>-0.16064726302088894</v>
      </c>
    </row>
    <row r="26831" spans="1:6">
      <c r="A26831" t="s">
        <v>23468</v>
      </c>
      <c r="B26831">
        <v>7</v>
      </c>
      <c r="F26831">
        <f t="shared" si="419"/>
        <v>-8.4394275769353738E-3</v>
      </c>
    </row>
    <row r="26832" spans="1:6">
      <c r="A26832" t="s">
        <v>20836</v>
      </c>
      <c r="B26832">
        <v>5</v>
      </c>
      <c r="F26832">
        <f t="shared" si="419"/>
        <v>-8.4543345298912165E-2</v>
      </c>
    </row>
    <row r="26833" spans="1:6">
      <c r="A26833" t="s">
        <v>22649</v>
      </c>
      <c r="B26833">
        <v>6</v>
      </c>
      <c r="F26833">
        <f t="shared" si="419"/>
        <v>-4.6491386437923769E-2</v>
      </c>
    </row>
    <row r="26834" spans="1:6">
      <c r="A26834" t="s">
        <v>921</v>
      </c>
      <c r="B26834">
        <v>2</v>
      </c>
      <c r="F26834">
        <f t="shared" si="419"/>
        <v>-0.19869922188187733</v>
      </c>
    </row>
    <row r="26835" spans="1:6">
      <c r="A26835" t="s">
        <v>922</v>
      </c>
      <c r="B26835">
        <v>2</v>
      </c>
      <c r="F26835">
        <f t="shared" si="419"/>
        <v>-0.19869922188187733</v>
      </c>
    </row>
    <row r="26836" spans="1:6">
      <c r="A26836" t="s">
        <v>18345</v>
      </c>
      <c r="B26836">
        <v>4</v>
      </c>
      <c r="F26836">
        <f t="shared" si="419"/>
        <v>-0.12259530415990055</v>
      </c>
    </row>
    <row r="26837" spans="1:6">
      <c r="A26837" t="s">
        <v>923</v>
      </c>
      <c r="B26837">
        <v>2</v>
      </c>
      <c r="F26837">
        <f t="shared" si="419"/>
        <v>-0.19869922188187733</v>
      </c>
    </row>
    <row r="26838" spans="1:6">
      <c r="A26838" t="s">
        <v>924</v>
      </c>
      <c r="B26838">
        <v>2</v>
      </c>
      <c r="F26838">
        <f t="shared" si="419"/>
        <v>-0.19869922188187733</v>
      </c>
    </row>
    <row r="26839" spans="1:6">
      <c r="A26839" t="s">
        <v>20837</v>
      </c>
      <c r="B26839">
        <v>5</v>
      </c>
      <c r="F26839">
        <f t="shared" si="419"/>
        <v>-8.4543345298912165E-2</v>
      </c>
    </row>
    <row r="26840" spans="1:6">
      <c r="A26840" t="s">
        <v>925</v>
      </c>
      <c r="B26840">
        <v>2</v>
      </c>
      <c r="F26840">
        <f t="shared" si="419"/>
        <v>-0.19869922188187733</v>
      </c>
    </row>
    <row r="26841" spans="1:6">
      <c r="A26841" t="s">
        <v>20838</v>
      </c>
      <c r="B26841">
        <v>5</v>
      </c>
      <c r="F26841">
        <f t="shared" si="419"/>
        <v>-8.4543345298912165E-2</v>
      </c>
    </row>
    <row r="26842" spans="1:6">
      <c r="A26842" t="s">
        <v>25050</v>
      </c>
      <c r="B26842">
        <v>9</v>
      </c>
      <c r="F26842">
        <f t="shared" si="419"/>
        <v>6.7664490145041417E-2</v>
      </c>
    </row>
    <row r="26843" spans="1:6">
      <c r="A26843" t="s">
        <v>13758</v>
      </c>
      <c r="B26843">
        <v>3</v>
      </c>
      <c r="F26843">
        <f t="shared" si="419"/>
        <v>-0.16064726302088894</v>
      </c>
    </row>
    <row r="26844" spans="1:6">
      <c r="A26844" t="s">
        <v>926</v>
      </c>
      <c r="B26844">
        <v>2</v>
      </c>
      <c r="F26844">
        <f t="shared" si="419"/>
        <v>-0.19869922188187733</v>
      </c>
    </row>
    <row r="26845" spans="1:6">
      <c r="A26845" t="s">
        <v>13759</v>
      </c>
      <c r="B26845">
        <v>3</v>
      </c>
      <c r="F26845">
        <f t="shared" si="419"/>
        <v>-0.16064726302088894</v>
      </c>
    </row>
    <row r="26846" spans="1:6">
      <c r="A26846" t="s">
        <v>13760</v>
      </c>
      <c r="B26846">
        <v>3</v>
      </c>
      <c r="F26846">
        <f t="shared" si="419"/>
        <v>-0.16064726302088894</v>
      </c>
    </row>
    <row r="26847" spans="1:6">
      <c r="A26847" t="s">
        <v>13761</v>
      </c>
      <c r="B26847">
        <v>3</v>
      </c>
      <c r="F26847">
        <f t="shared" si="419"/>
        <v>-0.16064726302088894</v>
      </c>
    </row>
    <row r="26848" spans="1:6">
      <c r="A26848" t="s">
        <v>18346</v>
      </c>
      <c r="B26848">
        <v>4</v>
      </c>
      <c r="F26848">
        <f t="shared" si="419"/>
        <v>-0.12259530415990055</v>
      </c>
    </row>
    <row r="26849" spans="1:6">
      <c r="A26849" t="s">
        <v>25441</v>
      </c>
      <c r="B26849">
        <v>10</v>
      </c>
      <c r="F26849">
        <f t="shared" si="419"/>
        <v>0.10571644900602981</v>
      </c>
    </row>
    <row r="26850" spans="1:6">
      <c r="A26850" t="s">
        <v>927</v>
      </c>
      <c r="B26850">
        <v>2</v>
      </c>
      <c r="F26850">
        <f t="shared" si="419"/>
        <v>-0.19869922188187733</v>
      </c>
    </row>
    <row r="26851" spans="1:6">
      <c r="A26851" t="s">
        <v>13762</v>
      </c>
      <c r="B26851">
        <v>3</v>
      </c>
      <c r="F26851">
        <f t="shared" si="419"/>
        <v>-0.16064726302088894</v>
      </c>
    </row>
    <row r="26852" spans="1:6">
      <c r="A26852" t="s">
        <v>928</v>
      </c>
      <c r="B26852">
        <v>2</v>
      </c>
      <c r="F26852">
        <f t="shared" si="419"/>
        <v>-0.19869922188187733</v>
      </c>
    </row>
    <row r="26853" spans="1:6">
      <c r="A26853" t="s">
        <v>22650</v>
      </c>
      <c r="B26853">
        <v>6</v>
      </c>
      <c r="F26853">
        <f t="shared" si="419"/>
        <v>-4.6491386437923769E-2</v>
      </c>
    </row>
    <row r="26854" spans="1:6">
      <c r="A26854" t="s">
        <v>11765</v>
      </c>
      <c r="B26854">
        <v>2</v>
      </c>
      <c r="F26854">
        <f t="shared" si="419"/>
        <v>-0.19869922188187733</v>
      </c>
    </row>
    <row r="26855" spans="1:6">
      <c r="A26855" t="s">
        <v>27911</v>
      </c>
      <c r="B26855">
        <v>28</v>
      </c>
      <c r="F26855">
        <f t="shared" si="419"/>
        <v>0.79065170850382083</v>
      </c>
    </row>
    <row r="26856" spans="1:6">
      <c r="A26856" t="s">
        <v>28751</v>
      </c>
      <c r="B26856">
        <v>90</v>
      </c>
      <c r="F26856">
        <f t="shared" si="419"/>
        <v>3.1498731578851009</v>
      </c>
    </row>
    <row r="26857" spans="1:6">
      <c r="A26857" t="s">
        <v>13763</v>
      </c>
      <c r="B26857">
        <v>3</v>
      </c>
      <c r="F26857">
        <f t="shared" si="419"/>
        <v>-0.16064726302088894</v>
      </c>
    </row>
    <row r="26858" spans="1:6">
      <c r="A26858" t="s">
        <v>24514</v>
      </c>
      <c r="B26858">
        <v>8</v>
      </c>
      <c r="F26858">
        <f t="shared" si="419"/>
        <v>2.9612531284053018E-2</v>
      </c>
    </row>
    <row r="26859" spans="1:6">
      <c r="A26859" t="s">
        <v>13764</v>
      </c>
      <c r="B26859">
        <v>3</v>
      </c>
      <c r="F26859">
        <f t="shared" si="419"/>
        <v>-0.16064726302088894</v>
      </c>
    </row>
    <row r="26860" spans="1:6">
      <c r="A26860" t="s">
        <v>929</v>
      </c>
      <c r="B26860">
        <v>2</v>
      </c>
      <c r="F26860">
        <f t="shared" si="419"/>
        <v>-0.19869922188187733</v>
      </c>
    </row>
    <row r="26861" spans="1:6">
      <c r="A26861" t="s">
        <v>25624</v>
      </c>
      <c r="B26861">
        <v>11</v>
      </c>
      <c r="F26861">
        <f t="shared" si="419"/>
        <v>0.14376840786701819</v>
      </c>
    </row>
    <row r="26862" spans="1:6">
      <c r="A26862" t="s">
        <v>18347</v>
      </c>
      <c r="B26862">
        <v>4</v>
      </c>
      <c r="F26862">
        <f t="shared" si="419"/>
        <v>-0.12259530415990055</v>
      </c>
    </row>
    <row r="26863" spans="1:6">
      <c r="A26863" t="s">
        <v>22651</v>
      </c>
      <c r="B26863">
        <v>6</v>
      </c>
      <c r="F26863">
        <f t="shared" si="419"/>
        <v>-4.6491386437923769E-2</v>
      </c>
    </row>
    <row r="26864" spans="1:6">
      <c r="A26864" t="s">
        <v>930</v>
      </c>
      <c r="B26864">
        <v>2</v>
      </c>
      <c r="F26864">
        <f t="shared" si="419"/>
        <v>-0.19869922188187733</v>
      </c>
    </row>
    <row r="26865" spans="1:6">
      <c r="A26865" t="s">
        <v>931</v>
      </c>
      <c r="B26865">
        <v>2</v>
      </c>
      <c r="F26865">
        <f t="shared" si="419"/>
        <v>-0.19869922188187733</v>
      </c>
    </row>
    <row r="26866" spans="1:6">
      <c r="A26866" t="s">
        <v>20839</v>
      </c>
      <c r="B26866">
        <v>5</v>
      </c>
      <c r="F26866">
        <f t="shared" si="419"/>
        <v>-8.4543345298912165E-2</v>
      </c>
    </row>
    <row r="26867" spans="1:6">
      <c r="A26867" t="s">
        <v>13765</v>
      </c>
      <c r="B26867">
        <v>3</v>
      </c>
      <c r="F26867">
        <f t="shared" si="419"/>
        <v>-0.16064726302088894</v>
      </c>
    </row>
    <row r="26868" spans="1:6">
      <c r="A26868" t="s">
        <v>932</v>
      </c>
      <c r="B26868">
        <v>2</v>
      </c>
      <c r="F26868">
        <f t="shared" si="419"/>
        <v>-0.19869922188187733</v>
      </c>
    </row>
    <row r="26869" spans="1:6">
      <c r="A26869" t="s">
        <v>20840</v>
      </c>
      <c r="B26869">
        <v>5</v>
      </c>
      <c r="F26869">
        <f t="shared" si="419"/>
        <v>-8.4543345298912165E-2</v>
      </c>
    </row>
    <row r="26870" spans="1:6">
      <c r="A26870" t="s">
        <v>18348</v>
      </c>
      <c r="B26870">
        <v>4</v>
      </c>
      <c r="F26870">
        <f t="shared" si="419"/>
        <v>-0.12259530415990055</v>
      </c>
    </row>
    <row r="26871" spans="1:6">
      <c r="A26871" t="s">
        <v>20841</v>
      </c>
      <c r="B26871">
        <v>5</v>
      </c>
      <c r="F26871">
        <f t="shared" si="419"/>
        <v>-8.4543345298912165E-2</v>
      </c>
    </row>
    <row r="26872" spans="1:6">
      <c r="A26872" t="s">
        <v>18349</v>
      </c>
      <c r="B26872">
        <v>4</v>
      </c>
      <c r="F26872">
        <f t="shared" si="419"/>
        <v>-0.12259530415990055</v>
      </c>
    </row>
    <row r="26873" spans="1:6">
      <c r="A26873" t="s">
        <v>13766</v>
      </c>
      <c r="B26873">
        <v>3</v>
      </c>
      <c r="F26873">
        <f t="shared" si="419"/>
        <v>-0.16064726302088894</v>
      </c>
    </row>
    <row r="26874" spans="1:6">
      <c r="A26874" t="s">
        <v>933</v>
      </c>
      <c r="B26874">
        <v>2</v>
      </c>
      <c r="F26874">
        <f t="shared" si="419"/>
        <v>-0.19869922188187733</v>
      </c>
    </row>
    <row r="26875" spans="1:6">
      <c r="A26875" t="s">
        <v>13767</v>
      </c>
      <c r="B26875">
        <v>3</v>
      </c>
      <c r="F26875">
        <f t="shared" si="419"/>
        <v>-0.16064726302088894</v>
      </c>
    </row>
    <row r="26876" spans="1:6">
      <c r="A26876" t="s">
        <v>934</v>
      </c>
      <c r="B26876">
        <v>2</v>
      </c>
      <c r="F26876">
        <f t="shared" si="419"/>
        <v>-0.19869922188187733</v>
      </c>
    </row>
    <row r="26877" spans="1:6">
      <c r="A26877" t="s">
        <v>24515</v>
      </c>
      <c r="B26877">
        <v>8</v>
      </c>
      <c r="F26877">
        <f t="shared" si="419"/>
        <v>2.9612531284053018E-2</v>
      </c>
    </row>
    <row r="26878" spans="1:6">
      <c r="A26878" t="s">
        <v>18350</v>
      </c>
      <c r="B26878">
        <v>4</v>
      </c>
      <c r="F26878">
        <f t="shared" si="419"/>
        <v>-0.12259530415990055</v>
      </c>
    </row>
    <row r="26879" spans="1:6">
      <c r="A26879" t="s">
        <v>935</v>
      </c>
      <c r="B26879">
        <v>2</v>
      </c>
      <c r="F26879">
        <f t="shared" si="419"/>
        <v>-0.19869922188187733</v>
      </c>
    </row>
    <row r="26880" spans="1:6">
      <c r="A26880" t="s">
        <v>22652</v>
      </c>
      <c r="B26880">
        <v>6</v>
      </c>
      <c r="F26880">
        <f t="shared" si="419"/>
        <v>-4.6491386437923769E-2</v>
      </c>
    </row>
    <row r="26881" spans="1:6">
      <c r="A26881" t="s">
        <v>936</v>
      </c>
      <c r="B26881">
        <v>2</v>
      </c>
      <c r="F26881">
        <f t="shared" si="419"/>
        <v>-0.19869922188187733</v>
      </c>
    </row>
    <row r="26882" spans="1:6">
      <c r="A26882" t="s">
        <v>937</v>
      </c>
      <c r="B26882">
        <v>2</v>
      </c>
      <c r="F26882">
        <f t="shared" ref="F26882:F26945" si="420">(B26882-D$1)/E$1</f>
        <v>-0.19869922188187733</v>
      </c>
    </row>
    <row r="26883" spans="1:6">
      <c r="A26883" t="s">
        <v>26137</v>
      </c>
      <c r="B26883">
        <v>12</v>
      </c>
      <c r="F26883">
        <f t="shared" si="420"/>
        <v>0.18182036672800658</v>
      </c>
    </row>
    <row r="26884" spans="1:6">
      <c r="A26884" t="s">
        <v>26989</v>
      </c>
      <c r="B26884">
        <v>18</v>
      </c>
      <c r="F26884">
        <f t="shared" si="420"/>
        <v>0.41013211989393694</v>
      </c>
    </row>
    <row r="26885" spans="1:6">
      <c r="A26885" t="s">
        <v>25442</v>
      </c>
      <c r="B26885">
        <v>10</v>
      </c>
      <c r="F26885">
        <f t="shared" si="420"/>
        <v>0.10571644900602981</v>
      </c>
    </row>
    <row r="26886" spans="1:6">
      <c r="A26886" t="s">
        <v>25443</v>
      </c>
      <c r="B26886">
        <v>10</v>
      </c>
      <c r="F26886">
        <f t="shared" si="420"/>
        <v>0.10571644900602981</v>
      </c>
    </row>
    <row r="26887" spans="1:6">
      <c r="A26887" t="s">
        <v>13768</v>
      </c>
      <c r="B26887">
        <v>3</v>
      </c>
      <c r="F26887">
        <f t="shared" si="420"/>
        <v>-0.16064726302088894</v>
      </c>
    </row>
    <row r="26888" spans="1:6">
      <c r="A26888" t="s">
        <v>20842</v>
      </c>
      <c r="B26888">
        <v>5</v>
      </c>
      <c r="F26888">
        <f t="shared" si="420"/>
        <v>-8.4543345298912165E-2</v>
      </c>
    </row>
    <row r="26889" spans="1:6">
      <c r="A26889" t="s">
        <v>938</v>
      </c>
      <c r="B26889">
        <v>2</v>
      </c>
      <c r="F26889">
        <f t="shared" si="420"/>
        <v>-0.19869922188187733</v>
      </c>
    </row>
    <row r="26890" spans="1:6">
      <c r="A26890" t="s">
        <v>939</v>
      </c>
      <c r="B26890">
        <v>2</v>
      </c>
      <c r="F26890">
        <f t="shared" si="420"/>
        <v>-0.19869922188187733</v>
      </c>
    </row>
    <row r="26891" spans="1:6">
      <c r="A26891" t="s">
        <v>18351</v>
      </c>
      <c r="B26891">
        <v>4</v>
      </c>
      <c r="F26891">
        <f t="shared" si="420"/>
        <v>-0.12259530415990055</v>
      </c>
    </row>
    <row r="26892" spans="1:6">
      <c r="A26892" t="s">
        <v>940</v>
      </c>
      <c r="B26892">
        <v>2</v>
      </c>
      <c r="F26892">
        <f t="shared" si="420"/>
        <v>-0.19869922188187733</v>
      </c>
    </row>
    <row r="26893" spans="1:6">
      <c r="A26893" t="s">
        <v>25444</v>
      </c>
      <c r="B26893">
        <v>10</v>
      </c>
      <c r="F26893">
        <f t="shared" si="420"/>
        <v>0.10571644900602981</v>
      </c>
    </row>
    <row r="26894" spans="1:6">
      <c r="A26894" t="s">
        <v>941</v>
      </c>
      <c r="B26894">
        <v>2</v>
      </c>
      <c r="F26894">
        <f t="shared" si="420"/>
        <v>-0.19869922188187733</v>
      </c>
    </row>
    <row r="26895" spans="1:6">
      <c r="A26895" t="s">
        <v>23469</v>
      </c>
      <c r="B26895">
        <v>7</v>
      </c>
      <c r="F26895">
        <f t="shared" si="420"/>
        <v>-8.4394275769353738E-3</v>
      </c>
    </row>
    <row r="26896" spans="1:6">
      <c r="A26896" t="s">
        <v>18352</v>
      </c>
      <c r="B26896">
        <v>4</v>
      </c>
      <c r="F26896">
        <f t="shared" si="420"/>
        <v>-0.12259530415990055</v>
      </c>
    </row>
    <row r="26897" spans="1:6">
      <c r="A26897" t="s">
        <v>13769</v>
      </c>
      <c r="B26897">
        <v>3</v>
      </c>
      <c r="F26897">
        <f t="shared" si="420"/>
        <v>-0.16064726302088894</v>
      </c>
    </row>
    <row r="26898" spans="1:6">
      <c r="A26898" t="s">
        <v>942</v>
      </c>
      <c r="B26898">
        <v>2</v>
      </c>
      <c r="F26898">
        <f t="shared" si="420"/>
        <v>-0.19869922188187733</v>
      </c>
    </row>
    <row r="26899" spans="1:6">
      <c r="A26899" t="s">
        <v>943</v>
      </c>
      <c r="B26899">
        <v>2</v>
      </c>
      <c r="F26899">
        <f t="shared" si="420"/>
        <v>-0.19869922188187733</v>
      </c>
    </row>
    <row r="26900" spans="1:6">
      <c r="A26900" t="s">
        <v>13770</v>
      </c>
      <c r="B26900">
        <v>3</v>
      </c>
      <c r="F26900">
        <f t="shared" si="420"/>
        <v>-0.16064726302088894</v>
      </c>
    </row>
    <row r="26901" spans="1:6">
      <c r="A26901" t="s">
        <v>27637</v>
      </c>
      <c r="B26901">
        <v>23</v>
      </c>
      <c r="F26901">
        <f t="shared" si="420"/>
        <v>0.60039191419887894</v>
      </c>
    </row>
    <row r="26902" spans="1:6">
      <c r="A26902" t="s">
        <v>944</v>
      </c>
      <c r="B26902">
        <v>2</v>
      </c>
      <c r="F26902">
        <f t="shared" si="420"/>
        <v>-0.19869922188187733</v>
      </c>
    </row>
    <row r="26903" spans="1:6">
      <c r="A26903" t="s">
        <v>945</v>
      </c>
      <c r="B26903">
        <v>2</v>
      </c>
      <c r="F26903">
        <f t="shared" si="420"/>
        <v>-0.19869922188187733</v>
      </c>
    </row>
    <row r="26904" spans="1:6">
      <c r="A26904" t="s">
        <v>22653</v>
      </c>
      <c r="B26904">
        <v>6</v>
      </c>
      <c r="F26904">
        <f t="shared" si="420"/>
        <v>-4.6491386437923769E-2</v>
      </c>
    </row>
    <row r="26905" spans="1:6">
      <c r="A26905" t="s">
        <v>18353</v>
      </c>
      <c r="B26905">
        <v>4</v>
      </c>
      <c r="F26905">
        <f t="shared" si="420"/>
        <v>-0.12259530415990055</v>
      </c>
    </row>
    <row r="26906" spans="1:6">
      <c r="A26906" t="s">
        <v>946</v>
      </c>
      <c r="B26906">
        <v>2</v>
      </c>
      <c r="F26906">
        <f t="shared" si="420"/>
        <v>-0.19869922188187733</v>
      </c>
    </row>
    <row r="26907" spans="1:6">
      <c r="A26907" t="s">
        <v>13771</v>
      </c>
      <c r="B26907">
        <v>3</v>
      </c>
      <c r="F26907">
        <f t="shared" si="420"/>
        <v>-0.16064726302088894</v>
      </c>
    </row>
    <row r="26908" spans="1:6">
      <c r="A26908" t="s">
        <v>947</v>
      </c>
      <c r="B26908">
        <v>2</v>
      </c>
      <c r="F26908">
        <f t="shared" si="420"/>
        <v>-0.19869922188187733</v>
      </c>
    </row>
    <row r="26909" spans="1:6">
      <c r="A26909" t="s">
        <v>948</v>
      </c>
      <c r="B26909">
        <v>2</v>
      </c>
      <c r="F26909">
        <f t="shared" si="420"/>
        <v>-0.19869922188187733</v>
      </c>
    </row>
    <row r="26910" spans="1:6">
      <c r="A26910" t="s">
        <v>949</v>
      </c>
      <c r="B26910">
        <v>2</v>
      </c>
      <c r="F26910">
        <f t="shared" si="420"/>
        <v>-0.19869922188187733</v>
      </c>
    </row>
    <row r="26911" spans="1:6">
      <c r="A26911" t="s">
        <v>20843</v>
      </c>
      <c r="B26911">
        <v>5</v>
      </c>
      <c r="F26911">
        <f t="shared" si="420"/>
        <v>-8.4543345298912165E-2</v>
      </c>
    </row>
    <row r="26912" spans="1:6">
      <c r="A26912" t="s">
        <v>950</v>
      </c>
      <c r="B26912">
        <v>2</v>
      </c>
      <c r="F26912">
        <f t="shared" si="420"/>
        <v>-0.19869922188187733</v>
      </c>
    </row>
    <row r="26913" spans="1:6">
      <c r="A26913" t="s">
        <v>26494</v>
      </c>
      <c r="B26913">
        <v>14</v>
      </c>
      <c r="F26913">
        <f t="shared" si="420"/>
        <v>0.25792428444998339</v>
      </c>
    </row>
    <row r="26914" spans="1:6">
      <c r="A26914" t="s">
        <v>23470</v>
      </c>
      <c r="B26914">
        <v>7</v>
      </c>
      <c r="F26914">
        <f t="shared" si="420"/>
        <v>-8.4394275769353738E-3</v>
      </c>
    </row>
    <row r="26915" spans="1:6">
      <c r="A26915" t="s">
        <v>13772</v>
      </c>
      <c r="B26915">
        <v>3</v>
      </c>
      <c r="F26915">
        <f t="shared" si="420"/>
        <v>-0.16064726302088894</v>
      </c>
    </row>
    <row r="26916" spans="1:6">
      <c r="A26916" t="s">
        <v>18354</v>
      </c>
      <c r="B26916">
        <v>4</v>
      </c>
      <c r="F26916">
        <f t="shared" si="420"/>
        <v>-0.12259530415990055</v>
      </c>
    </row>
    <row r="26917" spans="1:6">
      <c r="A26917" t="s">
        <v>24267</v>
      </c>
      <c r="B26917">
        <v>8</v>
      </c>
      <c r="F26917">
        <f t="shared" si="420"/>
        <v>2.9612531284053018E-2</v>
      </c>
    </row>
    <row r="26918" spans="1:6">
      <c r="A26918" t="s">
        <v>28724</v>
      </c>
      <c r="B26918">
        <v>97</v>
      </c>
      <c r="F26918">
        <f t="shared" si="420"/>
        <v>3.4162368699120198</v>
      </c>
    </row>
    <row r="26919" spans="1:6">
      <c r="A26919" t="s">
        <v>13773</v>
      </c>
      <c r="B26919">
        <v>3</v>
      </c>
      <c r="F26919">
        <f t="shared" si="420"/>
        <v>-0.16064726302088894</v>
      </c>
    </row>
    <row r="26920" spans="1:6">
      <c r="A26920" t="s">
        <v>18355</v>
      </c>
      <c r="B26920">
        <v>4</v>
      </c>
      <c r="F26920">
        <f t="shared" si="420"/>
        <v>-0.12259530415990055</v>
      </c>
    </row>
    <row r="26921" spans="1:6">
      <c r="A26921" t="s">
        <v>13774</v>
      </c>
      <c r="B26921">
        <v>3</v>
      </c>
      <c r="F26921">
        <f t="shared" si="420"/>
        <v>-0.16064726302088894</v>
      </c>
    </row>
    <row r="26922" spans="1:6">
      <c r="A26922" t="s">
        <v>25051</v>
      </c>
      <c r="B26922">
        <v>9</v>
      </c>
      <c r="F26922">
        <f t="shared" si="420"/>
        <v>6.7664490145041417E-2</v>
      </c>
    </row>
    <row r="26923" spans="1:6">
      <c r="A26923" t="s">
        <v>13775</v>
      </c>
      <c r="B26923">
        <v>3</v>
      </c>
      <c r="F26923">
        <f t="shared" si="420"/>
        <v>-0.16064726302088894</v>
      </c>
    </row>
    <row r="26924" spans="1:6">
      <c r="A26924" t="s">
        <v>20844</v>
      </c>
      <c r="B26924">
        <v>5</v>
      </c>
      <c r="F26924">
        <f t="shared" si="420"/>
        <v>-8.4543345298912165E-2</v>
      </c>
    </row>
    <row r="26925" spans="1:6">
      <c r="A26925" t="s">
        <v>951</v>
      </c>
      <c r="B26925">
        <v>2</v>
      </c>
      <c r="F26925">
        <f t="shared" si="420"/>
        <v>-0.19869922188187733</v>
      </c>
    </row>
    <row r="26926" spans="1:6">
      <c r="A26926" t="s">
        <v>18356</v>
      </c>
      <c r="B26926">
        <v>4</v>
      </c>
      <c r="F26926">
        <f t="shared" si="420"/>
        <v>-0.12259530415990055</v>
      </c>
    </row>
    <row r="26927" spans="1:6">
      <c r="A26927" t="s">
        <v>13776</v>
      </c>
      <c r="B26927">
        <v>3</v>
      </c>
      <c r="F26927">
        <f t="shared" si="420"/>
        <v>-0.16064726302088894</v>
      </c>
    </row>
    <row r="26928" spans="1:6">
      <c r="A26928" t="s">
        <v>27796</v>
      </c>
      <c r="B26928">
        <v>25</v>
      </c>
      <c r="F26928">
        <f t="shared" si="420"/>
        <v>0.67649583192085572</v>
      </c>
    </row>
    <row r="26929" spans="1:6">
      <c r="A26929" t="s">
        <v>18357</v>
      </c>
      <c r="B26929">
        <v>4</v>
      </c>
      <c r="F26929">
        <f t="shared" si="420"/>
        <v>-0.12259530415990055</v>
      </c>
    </row>
    <row r="26930" spans="1:6">
      <c r="A26930" t="s">
        <v>952</v>
      </c>
      <c r="B26930">
        <v>2</v>
      </c>
      <c r="F26930">
        <f t="shared" si="420"/>
        <v>-0.19869922188187733</v>
      </c>
    </row>
    <row r="26931" spans="1:6">
      <c r="A26931" t="s">
        <v>953</v>
      </c>
      <c r="B26931">
        <v>2</v>
      </c>
      <c r="F26931">
        <f t="shared" si="420"/>
        <v>-0.19869922188187733</v>
      </c>
    </row>
    <row r="26932" spans="1:6">
      <c r="A26932" t="s">
        <v>954</v>
      </c>
      <c r="B26932">
        <v>2</v>
      </c>
      <c r="F26932">
        <f t="shared" si="420"/>
        <v>-0.19869922188187733</v>
      </c>
    </row>
    <row r="26933" spans="1:6">
      <c r="A26933" t="s">
        <v>955</v>
      </c>
      <c r="B26933">
        <v>2</v>
      </c>
      <c r="F26933">
        <f t="shared" si="420"/>
        <v>-0.19869922188187733</v>
      </c>
    </row>
    <row r="26934" spans="1:6">
      <c r="A26934" t="s">
        <v>956</v>
      </c>
      <c r="B26934">
        <v>2</v>
      </c>
      <c r="F26934">
        <f t="shared" si="420"/>
        <v>-0.19869922188187733</v>
      </c>
    </row>
    <row r="26935" spans="1:6">
      <c r="A26935" t="s">
        <v>957</v>
      </c>
      <c r="B26935">
        <v>2</v>
      </c>
      <c r="F26935">
        <f t="shared" si="420"/>
        <v>-0.19869922188187733</v>
      </c>
    </row>
    <row r="26936" spans="1:6">
      <c r="A26936" t="s">
        <v>18358</v>
      </c>
      <c r="B26936">
        <v>4</v>
      </c>
      <c r="F26936">
        <f t="shared" si="420"/>
        <v>-0.12259530415990055</v>
      </c>
    </row>
    <row r="26937" spans="1:6">
      <c r="A26937" t="s">
        <v>704</v>
      </c>
      <c r="B26937">
        <v>2</v>
      </c>
      <c r="F26937">
        <f t="shared" si="420"/>
        <v>-0.19869922188187733</v>
      </c>
    </row>
    <row r="26938" spans="1:6">
      <c r="A26938" t="s">
        <v>705</v>
      </c>
      <c r="B26938">
        <v>2</v>
      </c>
      <c r="F26938">
        <f t="shared" si="420"/>
        <v>-0.19869922188187733</v>
      </c>
    </row>
    <row r="26939" spans="1:6">
      <c r="A26939" t="s">
        <v>13777</v>
      </c>
      <c r="B26939">
        <v>3</v>
      </c>
      <c r="F26939">
        <f t="shared" si="420"/>
        <v>-0.16064726302088894</v>
      </c>
    </row>
    <row r="26940" spans="1:6">
      <c r="A26940" t="s">
        <v>706</v>
      </c>
      <c r="B26940">
        <v>2</v>
      </c>
      <c r="F26940">
        <f t="shared" si="420"/>
        <v>-0.19869922188187733</v>
      </c>
    </row>
    <row r="26941" spans="1:6">
      <c r="A26941" t="s">
        <v>707</v>
      </c>
      <c r="B26941">
        <v>2</v>
      </c>
      <c r="F26941">
        <f t="shared" si="420"/>
        <v>-0.19869922188187733</v>
      </c>
    </row>
    <row r="26942" spans="1:6">
      <c r="A26942" t="s">
        <v>24268</v>
      </c>
      <c r="B26942">
        <v>8</v>
      </c>
      <c r="F26942">
        <f t="shared" si="420"/>
        <v>2.9612531284053018E-2</v>
      </c>
    </row>
    <row r="26943" spans="1:6">
      <c r="A26943" t="s">
        <v>22654</v>
      </c>
      <c r="B26943">
        <v>6</v>
      </c>
      <c r="F26943">
        <f t="shared" si="420"/>
        <v>-4.6491386437923769E-2</v>
      </c>
    </row>
    <row r="26944" spans="1:6">
      <c r="A26944" t="s">
        <v>708</v>
      </c>
      <c r="B26944">
        <v>2</v>
      </c>
      <c r="F26944">
        <f t="shared" si="420"/>
        <v>-0.19869922188187733</v>
      </c>
    </row>
    <row r="26945" spans="1:6">
      <c r="A26945" t="s">
        <v>709</v>
      </c>
      <c r="B26945">
        <v>2</v>
      </c>
      <c r="F26945">
        <f t="shared" si="420"/>
        <v>-0.19869922188187733</v>
      </c>
    </row>
    <row r="26946" spans="1:6">
      <c r="A26946" t="s">
        <v>710</v>
      </c>
      <c r="B26946">
        <v>2</v>
      </c>
      <c r="F26946">
        <f t="shared" ref="F26946:F27009" si="421">(B26946-D$1)/E$1</f>
        <v>-0.19869922188187733</v>
      </c>
    </row>
    <row r="26947" spans="1:6">
      <c r="A26947" t="s">
        <v>711</v>
      </c>
      <c r="B26947">
        <v>2</v>
      </c>
      <c r="F26947">
        <f t="shared" si="421"/>
        <v>-0.19869922188187733</v>
      </c>
    </row>
    <row r="26948" spans="1:6">
      <c r="A26948" t="s">
        <v>13778</v>
      </c>
      <c r="B26948">
        <v>3</v>
      </c>
      <c r="F26948">
        <f t="shared" si="421"/>
        <v>-0.16064726302088894</v>
      </c>
    </row>
    <row r="26949" spans="1:6">
      <c r="A26949" t="s">
        <v>712</v>
      </c>
      <c r="B26949">
        <v>2</v>
      </c>
      <c r="F26949">
        <f t="shared" si="421"/>
        <v>-0.19869922188187733</v>
      </c>
    </row>
    <row r="26950" spans="1:6">
      <c r="A26950" t="s">
        <v>13779</v>
      </c>
      <c r="B26950">
        <v>3</v>
      </c>
      <c r="F26950">
        <f t="shared" si="421"/>
        <v>-0.16064726302088894</v>
      </c>
    </row>
    <row r="26951" spans="1:6">
      <c r="A26951" t="s">
        <v>13780</v>
      </c>
      <c r="B26951">
        <v>3</v>
      </c>
      <c r="F26951">
        <f t="shared" si="421"/>
        <v>-0.16064726302088894</v>
      </c>
    </row>
    <row r="26952" spans="1:6">
      <c r="A26952" t="s">
        <v>713</v>
      </c>
      <c r="B26952">
        <v>2</v>
      </c>
      <c r="F26952">
        <f t="shared" si="421"/>
        <v>-0.19869922188187733</v>
      </c>
    </row>
    <row r="26953" spans="1:6">
      <c r="A26953" t="s">
        <v>13781</v>
      </c>
      <c r="B26953">
        <v>3</v>
      </c>
      <c r="F26953">
        <f t="shared" si="421"/>
        <v>-0.16064726302088894</v>
      </c>
    </row>
    <row r="26954" spans="1:6">
      <c r="A26954" t="s">
        <v>27813</v>
      </c>
      <c r="B26954">
        <v>30</v>
      </c>
      <c r="F26954">
        <f t="shared" si="421"/>
        <v>0.8667556262257976</v>
      </c>
    </row>
    <row r="26955" spans="1:6">
      <c r="A26955" t="s">
        <v>13782</v>
      </c>
      <c r="B26955">
        <v>3</v>
      </c>
      <c r="F26955">
        <f t="shared" si="421"/>
        <v>-0.16064726302088894</v>
      </c>
    </row>
    <row r="26956" spans="1:6">
      <c r="A26956" t="s">
        <v>714</v>
      </c>
      <c r="B26956">
        <v>2</v>
      </c>
      <c r="F26956">
        <f t="shared" si="421"/>
        <v>-0.19869922188187733</v>
      </c>
    </row>
    <row r="26957" spans="1:6">
      <c r="A26957" t="s">
        <v>715</v>
      </c>
      <c r="B26957">
        <v>2</v>
      </c>
      <c r="F26957">
        <f t="shared" si="421"/>
        <v>-0.19869922188187733</v>
      </c>
    </row>
    <row r="26958" spans="1:6">
      <c r="A26958" t="s">
        <v>20845</v>
      </c>
      <c r="B26958">
        <v>5</v>
      </c>
      <c r="F26958">
        <f t="shared" si="421"/>
        <v>-8.4543345298912165E-2</v>
      </c>
    </row>
    <row r="26959" spans="1:6">
      <c r="A26959" t="s">
        <v>25445</v>
      </c>
      <c r="B26959">
        <v>10</v>
      </c>
      <c r="F26959">
        <f t="shared" si="421"/>
        <v>0.10571644900602981</v>
      </c>
    </row>
    <row r="26960" spans="1:6">
      <c r="A26960" t="s">
        <v>20846</v>
      </c>
      <c r="B26960">
        <v>5</v>
      </c>
      <c r="F26960">
        <f t="shared" si="421"/>
        <v>-8.4543345298912165E-2</v>
      </c>
    </row>
    <row r="26961" spans="1:6">
      <c r="A26961" t="s">
        <v>18359</v>
      </c>
      <c r="B26961">
        <v>4</v>
      </c>
      <c r="F26961">
        <f t="shared" si="421"/>
        <v>-0.12259530415990055</v>
      </c>
    </row>
    <row r="26962" spans="1:6">
      <c r="A26962" t="s">
        <v>716</v>
      </c>
      <c r="B26962">
        <v>2</v>
      </c>
      <c r="F26962">
        <f t="shared" si="421"/>
        <v>-0.19869922188187733</v>
      </c>
    </row>
    <row r="26963" spans="1:6">
      <c r="A26963" t="s">
        <v>717</v>
      </c>
      <c r="B26963">
        <v>2</v>
      </c>
      <c r="F26963">
        <f t="shared" si="421"/>
        <v>-0.19869922188187733</v>
      </c>
    </row>
    <row r="26964" spans="1:6">
      <c r="A26964" t="s">
        <v>718</v>
      </c>
      <c r="B26964">
        <v>2</v>
      </c>
      <c r="F26964">
        <f t="shared" si="421"/>
        <v>-0.19869922188187733</v>
      </c>
    </row>
    <row r="26965" spans="1:6">
      <c r="A26965" t="s">
        <v>719</v>
      </c>
      <c r="B26965">
        <v>2</v>
      </c>
      <c r="F26965">
        <f t="shared" si="421"/>
        <v>-0.19869922188187733</v>
      </c>
    </row>
    <row r="26966" spans="1:6">
      <c r="A26966" t="s">
        <v>27638</v>
      </c>
      <c r="B26966">
        <v>23</v>
      </c>
      <c r="F26966">
        <f t="shared" si="421"/>
        <v>0.60039191419887894</v>
      </c>
    </row>
    <row r="26967" spans="1:6">
      <c r="A26967" t="s">
        <v>720</v>
      </c>
      <c r="B26967">
        <v>2</v>
      </c>
      <c r="F26967">
        <f t="shared" si="421"/>
        <v>-0.19869922188187733</v>
      </c>
    </row>
    <row r="26968" spans="1:6">
      <c r="A26968" t="s">
        <v>22655</v>
      </c>
      <c r="B26968">
        <v>6</v>
      </c>
      <c r="F26968">
        <f t="shared" si="421"/>
        <v>-4.6491386437923769E-2</v>
      </c>
    </row>
    <row r="26969" spans="1:6">
      <c r="A26969" t="s">
        <v>18360</v>
      </c>
      <c r="B26969">
        <v>4</v>
      </c>
      <c r="F26969">
        <f t="shared" si="421"/>
        <v>-0.12259530415990055</v>
      </c>
    </row>
    <row r="26970" spans="1:6">
      <c r="A26970" t="s">
        <v>13783</v>
      </c>
      <c r="B26970">
        <v>3</v>
      </c>
      <c r="F26970">
        <f t="shared" si="421"/>
        <v>-0.16064726302088894</v>
      </c>
    </row>
    <row r="26971" spans="1:6">
      <c r="A26971" t="s">
        <v>721</v>
      </c>
      <c r="B26971">
        <v>2</v>
      </c>
      <c r="F26971">
        <f t="shared" si="421"/>
        <v>-0.19869922188187733</v>
      </c>
    </row>
    <row r="26972" spans="1:6">
      <c r="A26972" t="s">
        <v>20847</v>
      </c>
      <c r="B26972">
        <v>5</v>
      </c>
      <c r="F26972">
        <f t="shared" si="421"/>
        <v>-8.4543345298912165E-2</v>
      </c>
    </row>
    <row r="26973" spans="1:6">
      <c r="A26973" t="s">
        <v>722</v>
      </c>
      <c r="B26973">
        <v>2</v>
      </c>
      <c r="F26973">
        <f t="shared" si="421"/>
        <v>-0.19869922188187733</v>
      </c>
    </row>
    <row r="26974" spans="1:6">
      <c r="A26974" t="s">
        <v>18361</v>
      </c>
      <c r="B26974">
        <v>4</v>
      </c>
      <c r="F26974">
        <f t="shared" si="421"/>
        <v>-0.12259530415990055</v>
      </c>
    </row>
    <row r="26975" spans="1:6">
      <c r="A26975" t="s">
        <v>723</v>
      </c>
      <c r="B26975">
        <v>2</v>
      </c>
      <c r="F26975">
        <f t="shared" si="421"/>
        <v>-0.19869922188187733</v>
      </c>
    </row>
    <row r="26976" spans="1:6">
      <c r="A26976" t="s">
        <v>24269</v>
      </c>
      <c r="B26976">
        <v>8</v>
      </c>
      <c r="F26976">
        <f t="shared" si="421"/>
        <v>2.9612531284053018E-2</v>
      </c>
    </row>
    <row r="26977" spans="1:6">
      <c r="A26977" t="s">
        <v>724</v>
      </c>
      <c r="B26977">
        <v>2</v>
      </c>
      <c r="F26977">
        <f t="shared" si="421"/>
        <v>-0.19869922188187733</v>
      </c>
    </row>
    <row r="26978" spans="1:6">
      <c r="A26978" t="s">
        <v>22656</v>
      </c>
      <c r="B26978">
        <v>6</v>
      </c>
      <c r="F26978">
        <f t="shared" si="421"/>
        <v>-4.6491386437923769E-2</v>
      </c>
    </row>
    <row r="26979" spans="1:6">
      <c r="A26979" t="s">
        <v>23471</v>
      </c>
      <c r="B26979">
        <v>7</v>
      </c>
      <c r="F26979">
        <f t="shared" si="421"/>
        <v>-8.4394275769353738E-3</v>
      </c>
    </row>
    <row r="26980" spans="1:6">
      <c r="A26980" t="s">
        <v>18362</v>
      </c>
      <c r="B26980">
        <v>4</v>
      </c>
      <c r="F26980">
        <f t="shared" si="421"/>
        <v>-0.12259530415990055</v>
      </c>
    </row>
    <row r="26981" spans="1:6">
      <c r="A26981" t="s">
        <v>725</v>
      </c>
      <c r="B26981">
        <v>2</v>
      </c>
      <c r="F26981">
        <f t="shared" si="421"/>
        <v>-0.19869922188187733</v>
      </c>
    </row>
    <row r="26982" spans="1:6">
      <c r="A26982" t="s">
        <v>726</v>
      </c>
      <c r="B26982">
        <v>2</v>
      </c>
      <c r="F26982">
        <f t="shared" si="421"/>
        <v>-0.19869922188187733</v>
      </c>
    </row>
    <row r="26983" spans="1:6">
      <c r="A26983" t="s">
        <v>727</v>
      </c>
      <c r="B26983">
        <v>2</v>
      </c>
      <c r="F26983">
        <f t="shared" si="421"/>
        <v>-0.19869922188187733</v>
      </c>
    </row>
    <row r="26984" spans="1:6">
      <c r="A26984" t="s">
        <v>728</v>
      </c>
      <c r="B26984">
        <v>2</v>
      </c>
      <c r="F26984">
        <f t="shared" si="421"/>
        <v>-0.19869922188187733</v>
      </c>
    </row>
    <row r="26985" spans="1:6">
      <c r="A26985" t="s">
        <v>729</v>
      </c>
      <c r="B26985">
        <v>2</v>
      </c>
      <c r="F26985">
        <f t="shared" si="421"/>
        <v>-0.19869922188187733</v>
      </c>
    </row>
    <row r="26986" spans="1:6">
      <c r="A26986" t="s">
        <v>18363</v>
      </c>
      <c r="B26986">
        <v>4</v>
      </c>
      <c r="F26986">
        <f t="shared" si="421"/>
        <v>-0.12259530415990055</v>
      </c>
    </row>
    <row r="26987" spans="1:6">
      <c r="A26987" t="s">
        <v>13784</v>
      </c>
      <c r="B26987">
        <v>3</v>
      </c>
      <c r="F26987">
        <f t="shared" si="421"/>
        <v>-0.16064726302088894</v>
      </c>
    </row>
    <row r="26988" spans="1:6">
      <c r="A26988" t="s">
        <v>730</v>
      </c>
      <c r="B26988">
        <v>2</v>
      </c>
      <c r="F26988">
        <f t="shared" si="421"/>
        <v>-0.19869922188187733</v>
      </c>
    </row>
    <row r="26989" spans="1:6">
      <c r="A26989" t="s">
        <v>18364</v>
      </c>
      <c r="B26989">
        <v>4</v>
      </c>
      <c r="F26989">
        <f t="shared" si="421"/>
        <v>-0.12259530415990055</v>
      </c>
    </row>
    <row r="26990" spans="1:6">
      <c r="A26990" t="s">
        <v>731</v>
      </c>
      <c r="B26990">
        <v>2</v>
      </c>
      <c r="F26990">
        <f t="shared" si="421"/>
        <v>-0.19869922188187733</v>
      </c>
    </row>
    <row r="26991" spans="1:6">
      <c r="A26991" t="s">
        <v>732</v>
      </c>
      <c r="B26991">
        <v>2</v>
      </c>
      <c r="F26991">
        <f t="shared" si="421"/>
        <v>-0.19869922188187733</v>
      </c>
    </row>
    <row r="26992" spans="1:6">
      <c r="A26992" t="s">
        <v>27953</v>
      </c>
      <c r="B26992">
        <v>34</v>
      </c>
      <c r="F26992">
        <f t="shared" si="421"/>
        <v>1.0189634616697512</v>
      </c>
    </row>
    <row r="26993" spans="1:6">
      <c r="A26993" t="s">
        <v>733</v>
      </c>
      <c r="B26993">
        <v>2</v>
      </c>
      <c r="F26993">
        <f t="shared" si="421"/>
        <v>-0.19869922188187733</v>
      </c>
    </row>
    <row r="26994" spans="1:6">
      <c r="A26994" t="s">
        <v>17818</v>
      </c>
      <c r="B26994">
        <v>3</v>
      </c>
      <c r="F26994">
        <f t="shared" si="421"/>
        <v>-0.16064726302088894</v>
      </c>
    </row>
    <row r="26995" spans="1:6">
      <c r="A26995" t="s">
        <v>20848</v>
      </c>
      <c r="B26995">
        <v>5</v>
      </c>
      <c r="F26995">
        <f t="shared" si="421"/>
        <v>-8.4543345298912165E-2</v>
      </c>
    </row>
    <row r="26996" spans="1:6">
      <c r="A26996" t="s">
        <v>11766</v>
      </c>
      <c r="B26996">
        <v>2</v>
      </c>
      <c r="F26996">
        <f t="shared" si="421"/>
        <v>-0.19869922188187733</v>
      </c>
    </row>
    <row r="26997" spans="1:6">
      <c r="A26997" t="s">
        <v>22657</v>
      </c>
      <c r="B26997">
        <v>6</v>
      </c>
      <c r="F26997">
        <f t="shared" si="421"/>
        <v>-4.6491386437923769E-2</v>
      </c>
    </row>
    <row r="26998" spans="1:6">
      <c r="A26998" t="s">
        <v>734</v>
      </c>
      <c r="B26998">
        <v>2</v>
      </c>
      <c r="F26998">
        <f t="shared" si="421"/>
        <v>-0.19869922188187733</v>
      </c>
    </row>
    <row r="26999" spans="1:6">
      <c r="A26999" t="s">
        <v>11782</v>
      </c>
      <c r="B26999">
        <v>2</v>
      </c>
      <c r="F26999">
        <f t="shared" si="421"/>
        <v>-0.19869922188187733</v>
      </c>
    </row>
    <row r="27000" spans="1:6">
      <c r="A27000" t="s">
        <v>24270</v>
      </c>
      <c r="B27000">
        <v>8</v>
      </c>
      <c r="F27000">
        <f t="shared" si="421"/>
        <v>2.9612531284053018E-2</v>
      </c>
    </row>
    <row r="27001" spans="1:6">
      <c r="A27001" t="s">
        <v>11781</v>
      </c>
      <c r="B27001">
        <v>2</v>
      </c>
      <c r="F27001">
        <f t="shared" si="421"/>
        <v>-0.19869922188187733</v>
      </c>
    </row>
    <row r="27002" spans="1:6">
      <c r="A27002" t="s">
        <v>20458</v>
      </c>
      <c r="B27002">
        <v>4</v>
      </c>
      <c r="F27002">
        <f t="shared" si="421"/>
        <v>-0.12259530415990055</v>
      </c>
    </row>
    <row r="27003" spans="1:6">
      <c r="A27003" t="s">
        <v>24271</v>
      </c>
      <c r="B27003">
        <v>8</v>
      </c>
      <c r="F27003">
        <f t="shared" si="421"/>
        <v>2.9612531284053018E-2</v>
      </c>
    </row>
    <row r="27004" spans="1:6">
      <c r="A27004" t="s">
        <v>13785</v>
      </c>
      <c r="B27004">
        <v>3</v>
      </c>
      <c r="F27004">
        <f t="shared" si="421"/>
        <v>-0.16064726302088894</v>
      </c>
    </row>
    <row r="27005" spans="1:6">
      <c r="A27005" t="s">
        <v>11783</v>
      </c>
      <c r="B27005">
        <v>2</v>
      </c>
      <c r="F27005">
        <f t="shared" si="421"/>
        <v>-0.19869922188187733</v>
      </c>
    </row>
    <row r="27006" spans="1:6">
      <c r="A27006" t="s">
        <v>17819</v>
      </c>
      <c r="B27006">
        <v>3</v>
      </c>
      <c r="F27006">
        <f t="shared" si="421"/>
        <v>-0.16064726302088894</v>
      </c>
    </row>
    <row r="27007" spans="1:6">
      <c r="A27007" t="s">
        <v>736</v>
      </c>
      <c r="B27007">
        <v>2</v>
      </c>
      <c r="F27007">
        <f t="shared" si="421"/>
        <v>-0.19869922188187733</v>
      </c>
    </row>
    <row r="27008" spans="1:6">
      <c r="A27008" t="s">
        <v>737</v>
      </c>
      <c r="B27008">
        <v>2</v>
      </c>
      <c r="F27008">
        <f t="shared" si="421"/>
        <v>-0.19869922188187733</v>
      </c>
    </row>
    <row r="27009" spans="1:6">
      <c r="A27009" t="s">
        <v>11784</v>
      </c>
      <c r="B27009">
        <v>2</v>
      </c>
      <c r="F27009">
        <f t="shared" si="421"/>
        <v>-0.19869922188187733</v>
      </c>
    </row>
    <row r="27010" spans="1:6">
      <c r="A27010" t="s">
        <v>18365</v>
      </c>
      <c r="B27010">
        <v>4</v>
      </c>
      <c r="F27010">
        <f t="shared" ref="F27010:F27073" si="422">(B27010-D$1)/E$1</f>
        <v>-0.12259530415990055</v>
      </c>
    </row>
    <row r="27011" spans="1:6">
      <c r="A27011" t="s">
        <v>738</v>
      </c>
      <c r="B27011">
        <v>2</v>
      </c>
      <c r="F27011">
        <f t="shared" si="422"/>
        <v>-0.19869922188187733</v>
      </c>
    </row>
    <row r="27012" spans="1:6">
      <c r="A27012" t="s">
        <v>11785</v>
      </c>
      <c r="B27012">
        <v>2</v>
      </c>
      <c r="F27012">
        <f t="shared" si="422"/>
        <v>-0.19869922188187733</v>
      </c>
    </row>
    <row r="27013" spans="1:6">
      <c r="A27013" t="s">
        <v>735</v>
      </c>
      <c r="B27013">
        <v>2</v>
      </c>
      <c r="F27013">
        <f t="shared" si="422"/>
        <v>-0.19869922188187733</v>
      </c>
    </row>
    <row r="27014" spans="1:6">
      <c r="A27014" t="s">
        <v>739</v>
      </c>
      <c r="B27014">
        <v>2</v>
      </c>
      <c r="F27014">
        <f t="shared" si="422"/>
        <v>-0.19869922188187733</v>
      </c>
    </row>
    <row r="27015" spans="1:6">
      <c r="A27015" t="s">
        <v>17820</v>
      </c>
      <c r="B27015">
        <v>3</v>
      </c>
      <c r="F27015">
        <f t="shared" si="422"/>
        <v>-0.16064726302088894</v>
      </c>
    </row>
    <row r="27016" spans="1:6">
      <c r="A27016" t="s">
        <v>24272</v>
      </c>
      <c r="B27016">
        <v>8</v>
      </c>
      <c r="F27016">
        <f t="shared" si="422"/>
        <v>2.9612531284053018E-2</v>
      </c>
    </row>
    <row r="27017" spans="1:6">
      <c r="A27017" t="s">
        <v>740</v>
      </c>
      <c r="B27017">
        <v>2</v>
      </c>
      <c r="F27017">
        <f t="shared" si="422"/>
        <v>-0.19869922188187733</v>
      </c>
    </row>
    <row r="27018" spans="1:6">
      <c r="A27018" t="s">
        <v>741</v>
      </c>
      <c r="B27018">
        <v>2</v>
      </c>
      <c r="F27018">
        <f t="shared" si="422"/>
        <v>-0.19869922188187733</v>
      </c>
    </row>
    <row r="27019" spans="1:6">
      <c r="A27019" t="s">
        <v>742</v>
      </c>
      <c r="B27019">
        <v>2</v>
      </c>
      <c r="F27019">
        <f t="shared" si="422"/>
        <v>-0.19869922188187733</v>
      </c>
    </row>
    <row r="27020" spans="1:6">
      <c r="A27020" t="s">
        <v>743</v>
      </c>
      <c r="B27020">
        <v>2</v>
      </c>
      <c r="F27020">
        <f t="shared" si="422"/>
        <v>-0.19869922188187733</v>
      </c>
    </row>
    <row r="27021" spans="1:6">
      <c r="A27021" t="s">
        <v>18366</v>
      </c>
      <c r="B27021">
        <v>4</v>
      </c>
      <c r="F27021">
        <f t="shared" si="422"/>
        <v>-0.12259530415990055</v>
      </c>
    </row>
    <row r="27022" spans="1:6">
      <c r="A27022" t="s">
        <v>13786</v>
      </c>
      <c r="B27022">
        <v>3</v>
      </c>
      <c r="F27022">
        <f t="shared" si="422"/>
        <v>-0.16064726302088894</v>
      </c>
    </row>
    <row r="27023" spans="1:6">
      <c r="A27023" t="s">
        <v>13787</v>
      </c>
      <c r="B27023">
        <v>3</v>
      </c>
      <c r="F27023">
        <f t="shared" si="422"/>
        <v>-0.16064726302088894</v>
      </c>
    </row>
    <row r="27024" spans="1:6">
      <c r="A27024" t="s">
        <v>11786</v>
      </c>
      <c r="B27024">
        <v>2</v>
      </c>
      <c r="F27024">
        <f t="shared" si="422"/>
        <v>-0.19869922188187733</v>
      </c>
    </row>
    <row r="27025" spans="1:6">
      <c r="A27025" t="s">
        <v>744</v>
      </c>
      <c r="B27025">
        <v>2</v>
      </c>
      <c r="F27025">
        <f t="shared" si="422"/>
        <v>-0.19869922188187733</v>
      </c>
    </row>
    <row r="27026" spans="1:6">
      <c r="A27026" t="s">
        <v>13788</v>
      </c>
      <c r="B27026">
        <v>3</v>
      </c>
      <c r="F27026">
        <f t="shared" si="422"/>
        <v>-0.16064726302088894</v>
      </c>
    </row>
    <row r="27027" spans="1:6">
      <c r="A27027" t="s">
        <v>745</v>
      </c>
      <c r="B27027">
        <v>2</v>
      </c>
      <c r="F27027">
        <f t="shared" si="422"/>
        <v>-0.19869922188187733</v>
      </c>
    </row>
    <row r="27028" spans="1:6">
      <c r="A27028" t="s">
        <v>746</v>
      </c>
      <c r="B27028">
        <v>2</v>
      </c>
      <c r="F27028">
        <f t="shared" si="422"/>
        <v>-0.19869922188187733</v>
      </c>
    </row>
    <row r="27029" spans="1:6">
      <c r="A27029" t="s">
        <v>11787</v>
      </c>
      <c r="B27029">
        <v>2</v>
      </c>
      <c r="F27029">
        <f t="shared" si="422"/>
        <v>-0.19869922188187733</v>
      </c>
    </row>
    <row r="27030" spans="1:6">
      <c r="A27030" t="s">
        <v>747</v>
      </c>
      <c r="B27030">
        <v>2</v>
      </c>
      <c r="F27030">
        <f t="shared" si="422"/>
        <v>-0.19869922188187733</v>
      </c>
    </row>
    <row r="27031" spans="1:6">
      <c r="A27031" t="s">
        <v>17821</v>
      </c>
      <c r="B27031">
        <v>3</v>
      </c>
      <c r="F27031">
        <f t="shared" si="422"/>
        <v>-0.16064726302088894</v>
      </c>
    </row>
    <row r="27032" spans="1:6">
      <c r="A27032" t="s">
        <v>18367</v>
      </c>
      <c r="B27032">
        <v>4</v>
      </c>
      <c r="F27032">
        <f t="shared" si="422"/>
        <v>-0.12259530415990055</v>
      </c>
    </row>
    <row r="27033" spans="1:6">
      <c r="A27033" t="s">
        <v>13789</v>
      </c>
      <c r="B27033">
        <v>3</v>
      </c>
      <c r="F27033">
        <f t="shared" si="422"/>
        <v>-0.16064726302088894</v>
      </c>
    </row>
    <row r="27034" spans="1:6">
      <c r="A27034" t="s">
        <v>13790</v>
      </c>
      <c r="B27034">
        <v>3</v>
      </c>
      <c r="F27034">
        <f t="shared" si="422"/>
        <v>-0.16064726302088894</v>
      </c>
    </row>
    <row r="27035" spans="1:6">
      <c r="A27035" t="s">
        <v>11788</v>
      </c>
      <c r="B27035">
        <v>2</v>
      </c>
      <c r="F27035">
        <f t="shared" si="422"/>
        <v>-0.19869922188187733</v>
      </c>
    </row>
    <row r="27036" spans="1:6">
      <c r="A27036" t="s">
        <v>11789</v>
      </c>
      <c r="B27036">
        <v>2</v>
      </c>
      <c r="F27036">
        <f t="shared" si="422"/>
        <v>-0.19869922188187733</v>
      </c>
    </row>
    <row r="27037" spans="1:6">
      <c r="A27037" t="s">
        <v>11767</v>
      </c>
      <c r="B27037">
        <v>2</v>
      </c>
      <c r="F27037">
        <f t="shared" si="422"/>
        <v>-0.19869922188187733</v>
      </c>
    </row>
    <row r="27038" spans="1:6">
      <c r="A27038" t="s">
        <v>28293</v>
      </c>
      <c r="B27038">
        <v>43</v>
      </c>
      <c r="F27038">
        <f t="shared" si="422"/>
        <v>1.3614310914186467</v>
      </c>
    </row>
    <row r="27039" spans="1:6">
      <c r="A27039" t="s">
        <v>748</v>
      </c>
      <c r="B27039">
        <v>2</v>
      </c>
      <c r="F27039">
        <f t="shared" si="422"/>
        <v>-0.19869922188187733</v>
      </c>
    </row>
    <row r="27040" spans="1:6">
      <c r="A27040" t="s">
        <v>13791</v>
      </c>
      <c r="B27040">
        <v>3</v>
      </c>
      <c r="F27040">
        <f t="shared" si="422"/>
        <v>-0.16064726302088894</v>
      </c>
    </row>
    <row r="27041" spans="1:6">
      <c r="A27041" t="s">
        <v>18368</v>
      </c>
      <c r="B27041">
        <v>4</v>
      </c>
      <c r="F27041">
        <f t="shared" si="422"/>
        <v>-0.12259530415990055</v>
      </c>
    </row>
    <row r="27042" spans="1:6">
      <c r="A27042" t="s">
        <v>749</v>
      </c>
      <c r="B27042">
        <v>2</v>
      </c>
      <c r="F27042">
        <f t="shared" si="422"/>
        <v>-0.19869922188187733</v>
      </c>
    </row>
    <row r="27043" spans="1:6">
      <c r="A27043" t="s">
        <v>25446</v>
      </c>
      <c r="B27043">
        <v>10</v>
      </c>
      <c r="F27043">
        <f t="shared" si="422"/>
        <v>0.10571644900602981</v>
      </c>
    </row>
    <row r="27044" spans="1:6">
      <c r="A27044" t="s">
        <v>11768</v>
      </c>
      <c r="B27044">
        <v>2</v>
      </c>
      <c r="F27044">
        <f t="shared" si="422"/>
        <v>-0.19869922188187733</v>
      </c>
    </row>
    <row r="27045" spans="1:6">
      <c r="A27045" t="s">
        <v>11790</v>
      </c>
      <c r="B27045">
        <v>2</v>
      </c>
      <c r="F27045">
        <f t="shared" si="422"/>
        <v>-0.19869922188187733</v>
      </c>
    </row>
    <row r="27046" spans="1:6">
      <c r="A27046" t="s">
        <v>18369</v>
      </c>
      <c r="B27046">
        <v>4</v>
      </c>
      <c r="F27046">
        <f t="shared" si="422"/>
        <v>-0.12259530415990055</v>
      </c>
    </row>
    <row r="27047" spans="1:6">
      <c r="A27047" t="s">
        <v>750</v>
      </c>
      <c r="B27047">
        <v>2</v>
      </c>
      <c r="F27047">
        <f t="shared" si="422"/>
        <v>-0.19869922188187733</v>
      </c>
    </row>
    <row r="27048" spans="1:6">
      <c r="A27048" t="s">
        <v>751</v>
      </c>
      <c r="B27048">
        <v>2</v>
      </c>
      <c r="F27048">
        <f t="shared" si="422"/>
        <v>-0.19869922188187733</v>
      </c>
    </row>
    <row r="27049" spans="1:6">
      <c r="A27049" t="s">
        <v>11791</v>
      </c>
      <c r="B27049">
        <v>2</v>
      </c>
      <c r="F27049">
        <f t="shared" si="422"/>
        <v>-0.19869922188187733</v>
      </c>
    </row>
    <row r="27050" spans="1:6">
      <c r="A27050" t="s">
        <v>18371</v>
      </c>
      <c r="B27050">
        <v>4</v>
      </c>
      <c r="F27050">
        <f t="shared" si="422"/>
        <v>-0.12259530415990055</v>
      </c>
    </row>
    <row r="27051" spans="1:6">
      <c r="A27051" t="s">
        <v>752</v>
      </c>
      <c r="B27051">
        <v>2</v>
      </c>
      <c r="F27051">
        <f t="shared" si="422"/>
        <v>-0.19869922188187733</v>
      </c>
    </row>
    <row r="27052" spans="1:6">
      <c r="A27052" t="s">
        <v>11792</v>
      </c>
      <c r="B27052">
        <v>2</v>
      </c>
      <c r="F27052">
        <f t="shared" si="422"/>
        <v>-0.19869922188187733</v>
      </c>
    </row>
    <row r="27053" spans="1:6">
      <c r="A27053" t="s">
        <v>25241</v>
      </c>
      <c r="B27053">
        <v>9</v>
      </c>
      <c r="F27053">
        <f t="shared" si="422"/>
        <v>6.7664490145041417E-2</v>
      </c>
    </row>
    <row r="27054" spans="1:6">
      <c r="A27054" t="s">
        <v>28693</v>
      </c>
      <c r="B27054">
        <v>108</v>
      </c>
      <c r="F27054">
        <f t="shared" si="422"/>
        <v>3.834808417382892</v>
      </c>
    </row>
    <row r="27055" spans="1:6">
      <c r="A27055" t="s">
        <v>18370</v>
      </c>
      <c r="B27055">
        <v>4</v>
      </c>
      <c r="F27055">
        <f t="shared" si="422"/>
        <v>-0.12259530415990055</v>
      </c>
    </row>
    <row r="27056" spans="1:6">
      <c r="A27056" t="s">
        <v>753</v>
      </c>
      <c r="B27056">
        <v>2</v>
      </c>
      <c r="F27056">
        <f t="shared" si="422"/>
        <v>-0.19869922188187733</v>
      </c>
    </row>
    <row r="27057" spans="1:6">
      <c r="A27057" t="s">
        <v>23379</v>
      </c>
      <c r="B27057">
        <v>6</v>
      </c>
      <c r="F27057">
        <f t="shared" si="422"/>
        <v>-4.6491386437923769E-2</v>
      </c>
    </row>
    <row r="27058" spans="1:6">
      <c r="A27058" t="s">
        <v>28814</v>
      </c>
      <c r="B27058">
        <v>443</v>
      </c>
      <c r="F27058">
        <f t="shared" si="422"/>
        <v>16.582214635814005</v>
      </c>
    </row>
    <row r="27059" spans="1:6">
      <c r="A27059" t="s">
        <v>23472</v>
      </c>
      <c r="B27059">
        <v>7</v>
      </c>
      <c r="F27059">
        <f t="shared" si="422"/>
        <v>-8.4394275769353738E-3</v>
      </c>
    </row>
    <row r="27060" spans="1:6">
      <c r="A27060" t="s">
        <v>28453</v>
      </c>
      <c r="B27060">
        <v>50</v>
      </c>
      <c r="F27060">
        <f t="shared" si="422"/>
        <v>1.6277948034455654</v>
      </c>
    </row>
    <row r="27061" spans="1:6">
      <c r="A27061" t="s">
        <v>28352</v>
      </c>
      <c r="B27061">
        <v>40</v>
      </c>
      <c r="F27061">
        <f t="shared" si="422"/>
        <v>1.2472752148356814</v>
      </c>
    </row>
    <row r="27062" spans="1:6">
      <c r="A27062" t="s">
        <v>18372</v>
      </c>
      <c r="B27062">
        <v>4</v>
      </c>
      <c r="F27062">
        <f t="shared" si="422"/>
        <v>-0.12259530415990055</v>
      </c>
    </row>
    <row r="27063" spans="1:6">
      <c r="A27063" t="s">
        <v>22658</v>
      </c>
      <c r="B27063">
        <v>6</v>
      </c>
      <c r="F27063">
        <f t="shared" si="422"/>
        <v>-4.6491386437923769E-2</v>
      </c>
    </row>
    <row r="27064" spans="1:6">
      <c r="A27064" t="s">
        <v>13793</v>
      </c>
      <c r="B27064">
        <v>3</v>
      </c>
      <c r="F27064">
        <f t="shared" si="422"/>
        <v>-0.16064726302088894</v>
      </c>
    </row>
    <row r="27065" spans="1:6">
      <c r="A27065" t="s">
        <v>754</v>
      </c>
      <c r="B27065">
        <v>2</v>
      </c>
      <c r="F27065">
        <f t="shared" si="422"/>
        <v>-0.19869922188187733</v>
      </c>
    </row>
    <row r="27066" spans="1:6">
      <c r="A27066" t="s">
        <v>17822</v>
      </c>
      <c r="B27066">
        <v>3</v>
      </c>
      <c r="F27066">
        <f t="shared" si="422"/>
        <v>-0.16064726302088894</v>
      </c>
    </row>
    <row r="27067" spans="1:6">
      <c r="A27067" t="s">
        <v>28897</v>
      </c>
      <c r="B27067">
        <v>160</v>
      </c>
      <c r="F27067">
        <f t="shared" si="422"/>
        <v>5.8135102781542889</v>
      </c>
    </row>
    <row r="27068" spans="1:6">
      <c r="A27068" t="s">
        <v>755</v>
      </c>
      <c r="B27068">
        <v>2</v>
      </c>
      <c r="F27068">
        <f t="shared" si="422"/>
        <v>-0.19869922188187733</v>
      </c>
    </row>
    <row r="27069" spans="1:6">
      <c r="A27069" t="s">
        <v>20849</v>
      </c>
      <c r="B27069">
        <v>5</v>
      </c>
      <c r="F27069">
        <f t="shared" si="422"/>
        <v>-8.4543345298912165E-2</v>
      </c>
    </row>
    <row r="27070" spans="1:6">
      <c r="A27070" t="s">
        <v>756</v>
      </c>
      <c r="B27070">
        <v>2</v>
      </c>
      <c r="F27070">
        <f t="shared" si="422"/>
        <v>-0.19869922188187733</v>
      </c>
    </row>
    <row r="27071" spans="1:6">
      <c r="A27071" t="s">
        <v>13794</v>
      </c>
      <c r="B27071">
        <v>3</v>
      </c>
      <c r="F27071">
        <f t="shared" si="422"/>
        <v>-0.16064726302088894</v>
      </c>
    </row>
    <row r="27072" spans="1:6">
      <c r="A27072" t="s">
        <v>757</v>
      </c>
      <c r="B27072">
        <v>2</v>
      </c>
      <c r="F27072">
        <f t="shared" si="422"/>
        <v>-0.19869922188187733</v>
      </c>
    </row>
    <row r="27073" spans="1:6">
      <c r="A27073" t="s">
        <v>18373</v>
      </c>
      <c r="B27073">
        <v>4</v>
      </c>
      <c r="F27073">
        <f t="shared" si="422"/>
        <v>-0.12259530415990055</v>
      </c>
    </row>
    <row r="27074" spans="1:6">
      <c r="A27074" t="s">
        <v>28454</v>
      </c>
      <c r="B27074">
        <v>50</v>
      </c>
      <c r="F27074">
        <f t="shared" ref="F27074:F27137" si="423">(B27074-D$1)/E$1</f>
        <v>1.6277948034455654</v>
      </c>
    </row>
    <row r="27075" spans="1:6">
      <c r="A27075" t="s">
        <v>11793</v>
      </c>
      <c r="B27075">
        <v>2</v>
      </c>
      <c r="F27075">
        <f t="shared" si="423"/>
        <v>-0.19869922188187733</v>
      </c>
    </row>
    <row r="27076" spans="1:6">
      <c r="A27076" t="s">
        <v>28531</v>
      </c>
      <c r="B27076">
        <v>73</v>
      </c>
      <c r="F27076">
        <f t="shared" si="423"/>
        <v>2.5029898572482985</v>
      </c>
    </row>
    <row r="27077" spans="1:6">
      <c r="A27077" t="s">
        <v>26990</v>
      </c>
      <c r="B27077">
        <v>18</v>
      </c>
      <c r="F27077">
        <f t="shared" si="423"/>
        <v>0.41013211989393694</v>
      </c>
    </row>
    <row r="27078" spans="1:6">
      <c r="A27078" t="s">
        <v>27986</v>
      </c>
      <c r="B27078">
        <v>33</v>
      </c>
      <c r="F27078">
        <f t="shared" si="423"/>
        <v>0.98091150280876283</v>
      </c>
    </row>
    <row r="27079" spans="1:6">
      <c r="A27079" t="s">
        <v>18374</v>
      </c>
      <c r="B27079">
        <v>4</v>
      </c>
      <c r="F27079">
        <f t="shared" si="423"/>
        <v>-0.12259530415990055</v>
      </c>
    </row>
    <row r="27080" spans="1:6">
      <c r="A27080" t="s">
        <v>758</v>
      </c>
      <c r="B27080">
        <v>2</v>
      </c>
      <c r="F27080">
        <f t="shared" si="423"/>
        <v>-0.19869922188187733</v>
      </c>
    </row>
    <row r="27081" spans="1:6">
      <c r="A27081" t="s">
        <v>759</v>
      </c>
      <c r="B27081">
        <v>2</v>
      </c>
      <c r="F27081">
        <f t="shared" si="423"/>
        <v>-0.19869922188187733</v>
      </c>
    </row>
    <row r="27082" spans="1:6">
      <c r="A27082" t="s">
        <v>23473</v>
      </c>
      <c r="B27082">
        <v>7</v>
      </c>
      <c r="F27082">
        <f t="shared" si="423"/>
        <v>-8.4394275769353738E-3</v>
      </c>
    </row>
    <row r="27083" spans="1:6">
      <c r="A27083" t="s">
        <v>13795</v>
      </c>
      <c r="B27083">
        <v>3</v>
      </c>
      <c r="F27083">
        <f t="shared" si="423"/>
        <v>-0.16064726302088894</v>
      </c>
    </row>
    <row r="27084" spans="1:6">
      <c r="A27084" t="s">
        <v>760</v>
      </c>
      <c r="B27084">
        <v>2</v>
      </c>
      <c r="F27084">
        <f t="shared" si="423"/>
        <v>-0.19869922188187733</v>
      </c>
    </row>
    <row r="27085" spans="1:6">
      <c r="A27085" t="s">
        <v>27732</v>
      </c>
      <c r="B27085">
        <v>26</v>
      </c>
      <c r="F27085">
        <f t="shared" si="423"/>
        <v>0.71454779078184405</v>
      </c>
    </row>
    <row r="27086" spans="1:6">
      <c r="A27086" t="s">
        <v>27437</v>
      </c>
      <c r="B27086">
        <v>22</v>
      </c>
      <c r="F27086">
        <f t="shared" si="423"/>
        <v>0.5623399553378905</v>
      </c>
    </row>
    <row r="27087" spans="1:6">
      <c r="A27087" t="s">
        <v>25052</v>
      </c>
      <c r="B27087">
        <v>9</v>
      </c>
      <c r="F27087">
        <f t="shared" si="423"/>
        <v>6.7664490145041417E-2</v>
      </c>
    </row>
    <row r="27088" spans="1:6">
      <c r="A27088" t="s">
        <v>28016</v>
      </c>
      <c r="B27088">
        <v>32</v>
      </c>
      <c r="F27088">
        <f t="shared" si="423"/>
        <v>0.94285954394777449</v>
      </c>
    </row>
    <row r="27089" spans="1:6">
      <c r="A27089" t="s">
        <v>761</v>
      </c>
      <c r="B27089">
        <v>2</v>
      </c>
      <c r="F27089">
        <f t="shared" si="423"/>
        <v>-0.19869922188187733</v>
      </c>
    </row>
    <row r="27090" spans="1:6">
      <c r="A27090" t="s">
        <v>18375</v>
      </c>
      <c r="B27090">
        <v>4</v>
      </c>
      <c r="F27090">
        <f t="shared" si="423"/>
        <v>-0.12259530415990055</v>
      </c>
    </row>
    <row r="27091" spans="1:6">
      <c r="A27091" t="s">
        <v>17815</v>
      </c>
      <c r="B27091">
        <v>3</v>
      </c>
      <c r="F27091">
        <f t="shared" si="423"/>
        <v>-0.16064726302088894</v>
      </c>
    </row>
    <row r="27092" spans="1:6">
      <c r="A27092" t="s">
        <v>28208</v>
      </c>
      <c r="B27092">
        <v>35</v>
      </c>
      <c r="F27092">
        <f t="shared" si="423"/>
        <v>1.0570154205307396</v>
      </c>
    </row>
    <row r="27093" spans="1:6">
      <c r="A27093" t="s">
        <v>28865</v>
      </c>
      <c r="B27093">
        <v>209</v>
      </c>
      <c r="F27093">
        <f t="shared" si="423"/>
        <v>7.6780562623427207</v>
      </c>
    </row>
    <row r="27094" spans="1:6">
      <c r="A27094" t="s">
        <v>762</v>
      </c>
      <c r="B27094">
        <v>2</v>
      </c>
      <c r="F27094">
        <f t="shared" si="423"/>
        <v>-0.19869922188187733</v>
      </c>
    </row>
    <row r="27095" spans="1:6">
      <c r="A27095" t="s">
        <v>26698</v>
      </c>
      <c r="B27095">
        <v>16</v>
      </c>
      <c r="F27095">
        <f t="shared" si="423"/>
        <v>0.33402820217196016</v>
      </c>
    </row>
    <row r="27096" spans="1:6">
      <c r="A27096" t="s">
        <v>28730</v>
      </c>
      <c r="B27096">
        <v>96</v>
      </c>
      <c r="F27096">
        <f t="shared" si="423"/>
        <v>3.3781849110510316</v>
      </c>
    </row>
    <row r="27097" spans="1:6">
      <c r="A27097" t="s">
        <v>11770</v>
      </c>
      <c r="B27097">
        <v>2</v>
      </c>
      <c r="F27097">
        <f t="shared" si="423"/>
        <v>-0.19869922188187733</v>
      </c>
    </row>
    <row r="27098" spans="1:6">
      <c r="A27098" t="s">
        <v>28048</v>
      </c>
      <c r="B27098">
        <v>31</v>
      </c>
      <c r="F27098">
        <f t="shared" si="423"/>
        <v>0.90480758508678605</v>
      </c>
    </row>
    <row r="27099" spans="1:6">
      <c r="A27099" t="s">
        <v>763</v>
      </c>
      <c r="B27099">
        <v>2</v>
      </c>
      <c r="F27099">
        <f t="shared" si="423"/>
        <v>-0.19869922188187733</v>
      </c>
    </row>
    <row r="27100" spans="1:6">
      <c r="A27100" t="s">
        <v>13792</v>
      </c>
      <c r="B27100">
        <v>3</v>
      </c>
      <c r="F27100">
        <f t="shared" si="423"/>
        <v>-0.16064726302088894</v>
      </c>
    </row>
    <row r="27101" spans="1:6">
      <c r="A27101" t="s">
        <v>764</v>
      </c>
      <c r="B27101">
        <v>2</v>
      </c>
      <c r="F27101">
        <f t="shared" si="423"/>
        <v>-0.19869922188187733</v>
      </c>
    </row>
    <row r="27102" spans="1:6">
      <c r="A27102" t="s">
        <v>765</v>
      </c>
      <c r="B27102">
        <v>2</v>
      </c>
      <c r="F27102">
        <f t="shared" si="423"/>
        <v>-0.19869922188187733</v>
      </c>
    </row>
    <row r="27103" spans="1:6">
      <c r="A27103" t="s">
        <v>28471</v>
      </c>
      <c r="B27103">
        <v>49</v>
      </c>
      <c r="F27103">
        <f t="shared" si="423"/>
        <v>1.5897428445845769</v>
      </c>
    </row>
    <row r="27104" spans="1:6">
      <c r="A27104" t="s">
        <v>13796</v>
      </c>
      <c r="B27104">
        <v>3</v>
      </c>
      <c r="F27104">
        <f t="shared" si="423"/>
        <v>-0.16064726302088894</v>
      </c>
    </row>
    <row r="27105" spans="1:6">
      <c r="A27105" t="s">
        <v>766</v>
      </c>
      <c r="B27105">
        <v>2</v>
      </c>
      <c r="F27105">
        <f t="shared" si="423"/>
        <v>-0.19869922188187733</v>
      </c>
    </row>
    <row r="27106" spans="1:6">
      <c r="A27106" t="s">
        <v>767</v>
      </c>
      <c r="B27106">
        <v>2</v>
      </c>
      <c r="F27106">
        <f t="shared" si="423"/>
        <v>-0.19869922188187733</v>
      </c>
    </row>
    <row r="27107" spans="1:6">
      <c r="A27107" t="s">
        <v>768</v>
      </c>
      <c r="B27107">
        <v>2</v>
      </c>
      <c r="F27107">
        <f t="shared" si="423"/>
        <v>-0.19869922188187733</v>
      </c>
    </row>
    <row r="27108" spans="1:6">
      <c r="A27108" t="s">
        <v>769</v>
      </c>
      <c r="B27108">
        <v>2</v>
      </c>
      <c r="F27108">
        <f t="shared" si="423"/>
        <v>-0.19869922188187733</v>
      </c>
    </row>
    <row r="27109" spans="1:6">
      <c r="A27109" t="s">
        <v>18376</v>
      </c>
      <c r="B27109">
        <v>4</v>
      </c>
      <c r="F27109">
        <f t="shared" si="423"/>
        <v>-0.12259530415990055</v>
      </c>
    </row>
    <row r="27110" spans="1:6">
      <c r="A27110" t="s">
        <v>24273</v>
      </c>
      <c r="B27110">
        <v>8</v>
      </c>
      <c r="F27110">
        <f t="shared" si="423"/>
        <v>2.9612531284053018E-2</v>
      </c>
    </row>
    <row r="27111" spans="1:6">
      <c r="A27111" t="s">
        <v>13797</v>
      </c>
      <c r="B27111">
        <v>3</v>
      </c>
      <c r="F27111">
        <f t="shared" si="423"/>
        <v>-0.16064726302088894</v>
      </c>
    </row>
    <row r="27112" spans="1:6">
      <c r="A27112" t="s">
        <v>770</v>
      </c>
      <c r="B27112">
        <v>2</v>
      </c>
      <c r="F27112">
        <f t="shared" si="423"/>
        <v>-0.19869922188187733</v>
      </c>
    </row>
    <row r="27113" spans="1:6">
      <c r="A27113" t="s">
        <v>13798</v>
      </c>
      <c r="B27113">
        <v>3</v>
      </c>
      <c r="F27113">
        <f t="shared" si="423"/>
        <v>-0.16064726302088894</v>
      </c>
    </row>
    <row r="27114" spans="1:6">
      <c r="A27114" t="s">
        <v>13799</v>
      </c>
      <c r="B27114">
        <v>3</v>
      </c>
      <c r="F27114">
        <f t="shared" si="423"/>
        <v>-0.16064726302088894</v>
      </c>
    </row>
    <row r="27115" spans="1:6">
      <c r="A27115" t="s">
        <v>771</v>
      </c>
      <c r="B27115">
        <v>2</v>
      </c>
      <c r="F27115">
        <f t="shared" si="423"/>
        <v>-0.19869922188187733</v>
      </c>
    </row>
    <row r="27116" spans="1:6">
      <c r="A27116" t="s">
        <v>13800</v>
      </c>
      <c r="B27116">
        <v>3</v>
      </c>
      <c r="F27116">
        <f t="shared" si="423"/>
        <v>-0.16064726302088894</v>
      </c>
    </row>
    <row r="27117" spans="1:6">
      <c r="A27117" t="s">
        <v>18377</v>
      </c>
      <c r="B27117">
        <v>4</v>
      </c>
      <c r="F27117">
        <f t="shared" si="423"/>
        <v>-0.12259530415990055</v>
      </c>
    </row>
    <row r="27118" spans="1:6">
      <c r="A27118" t="s">
        <v>13801</v>
      </c>
      <c r="B27118">
        <v>3</v>
      </c>
      <c r="F27118">
        <f t="shared" si="423"/>
        <v>-0.16064726302088894</v>
      </c>
    </row>
    <row r="27119" spans="1:6">
      <c r="A27119" t="s">
        <v>772</v>
      </c>
      <c r="B27119">
        <v>2</v>
      </c>
      <c r="F27119">
        <f t="shared" si="423"/>
        <v>-0.19869922188187733</v>
      </c>
    </row>
    <row r="27120" spans="1:6">
      <c r="A27120" t="s">
        <v>13802</v>
      </c>
      <c r="B27120">
        <v>3</v>
      </c>
      <c r="F27120">
        <f t="shared" si="423"/>
        <v>-0.16064726302088894</v>
      </c>
    </row>
    <row r="27121" spans="1:6">
      <c r="A27121" t="s">
        <v>13803</v>
      </c>
      <c r="B27121">
        <v>3</v>
      </c>
      <c r="F27121">
        <f t="shared" si="423"/>
        <v>-0.16064726302088894</v>
      </c>
    </row>
    <row r="27122" spans="1:6">
      <c r="A27122" t="s">
        <v>23474</v>
      </c>
      <c r="B27122">
        <v>7</v>
      </c>
      <c r="F27122">
        <f t="shared" si="423"/>
        <v>-8.4394275769353738E-3</v>
      </c>
    </row>
    <row r="27123" spans="1:6">
      <c r="A27123" t="s">
        <v>13804</v>
      </c>
      <c r="B27123">
        <v>3</v>
      </c>
      <c r="F27123">
        <f t="shared" si="423"/>
        <v>-0.16064726302088894</v>
      </c>
    </row>
    <row r="27124" spans="1:6">
      <c r="A27124" t="s">
        <v>773</v>
      </c>
      <c r="B27124">
        <v>2</v>
      </c>
      <c r="F27124">
        <f t="shared" si="423"/>
        <v>-0.19869922188187733</v>
      </c>
    </row>
    <row r="27125" spans="1:6">
      <c r="A27125" t="s">
        <v>774</v>
      </c>
      <c r="B27125">
        <v>2</v>
      </c>
      <c r="F27125">
        <f t="shared" si="423"/>
        <v>-0.19869922188187733</v>
      </c>
    </row>
    <row r="27126" spans="1:6">
      <c r="A27126" t="s">
        <v>26495</v>
      </c>
      <c r="B27126">
        <v>14</v>
      </c>
      <c r="F27126">
        <f t="shared" si="423"/>
        <v>0.25792428444998339</v>
      </c>
    </row>
    <row r="27127" spans="1:6">
      <c r="A27127" t="s">
        <v>775</v>
      </c>
      <c r="B27127">
        <v>2</v>
      </c>
      <c r="F27127">
        <f t="shared" si="423"/>
        <v>-0.19869922188187733</v>
      </c>
    </row>
    <row r="27128" spans="1:6">
      <c r="A27128" t="s">
        <v>20850</v>
      </c>
      <c r="B27128">
        <v>5</v>
      </c>
      <c r="F27128">
        <f t="shared" si="423"/>
        <v>-8.4543345298912165E-2</v>
      </c>
    </row>
    <row r="27129" spans="1:6">
      <c r="A27129" t="s">
        <v>776</v>
      </c>
      <c r="B27129">
        <v>2</v>
      </c>
      <c r="F27129">
        <f t="shared" si="423"/>
        <v>-0.19869922188187733</v>
      </c>
    </row>
    <row r="27130" spans="1:6">
      <c r="A27130" t="s">
        <v>777</v>
      </c>
      <c r="B27130">
        <v>2</v>
      </c>
      <c r="F27130">
        <f t="shared" si="423"/>
        <v>-0.19869922188187733</v>
      </c>
    </row>
    <row r="27131" spans="1:6">
      <c r="A27131" t="s">
        <v>13805</v>
      </c>
      <c r="B27131">
        <v>3</v>
      </c>
      <c r="F27131">
        <f t="shared" si="423"/>
        <v>-0.16064726302088894</v>
      </c>
    </row>
    <row r="27132" spans="1:6">
      <c r="A27132" t="s">
        <v>25053</v>
      </c>
      <c r="B27132">
        <v>9</v>
      </c>
      <c r="F27132">
        <f t="shared" si="423"/>
        <v>6.7664490145041417E-2</v>
      </c>
    </row>
    <row r="27133" spans="1:6">
      <c r="A27133" t="s">
        <v>11769</v>
      </c>
      <c r="B27133">
        <v>2</v>
      </c>
      <c r="F27133">
        <f t="shared" si="423"/>
        <v>-0.19869922188187733</v>
      </c>
    </row>
    <row r="27134" spans="1:6">
      <c r="A27134" t="s">
        <v>11794</v>
      </c>
      <c r="B27134">
        <v>2</v>
      </c>
      <c r="F27134">
        <f t="shared" si="423"/>
        <v>-0.19869922188187733</v>
      </c>
    </row>
    <row r="27135" spans="1:6">
      <c r="A27135" t="s">
        <v>28514</v>
      </c>
      <c r="B27135">
        <v>78</v>
      </c>
      <c r="F27135">
        <f t="shared" si="423"/>
        <v>2.6932496515532405</v>
      </c>
    </row>
    <row r="27136" spans="1:6">
      <c r="A27136" t="s">
        <v>778</v>
      </c>
      <c r="B27136">
        <v>2</v>
      </c>
      <c r="F27136">
        <f t="shared" si="423"/>
        <v>-0.19869922188187733</v>
      </c>
    </row>
    <row r="27137" spans="1:6">
      <c r="A27137" t="s">
        <v>27733</v>
      </c>
      <c r="B27137">
        <v>26</v>
      </c>
      <c r="F27137">
        <f t="shared" si="423"/>
        <v>0.71454779078184405</v>
      </c>
    </row>
    <row r="27138" spans="1:6">
      <c r="A27138" t="s">
        <v>20851</v>
      </c>
      <c r="B27138">
        <v>5</v>
      </c>
      <c r="F27138">
        <f t="shared" ref="F27138:F27201" si="424">(B27138-D$1)/E$1</f>
        <v>-8.4543345298912165E-2</v>
      </c>
    </row>
    <row r="27139" spans="1:6">
      <c r="A27139" t="s">
        <v>779</v>
      </c>
      <c r="B27139">
        <v>2</v>
      </c>
      <c r="F27139">
        <f t="shared" si="424"/>
        <v>-0.19869922188187733</v>
      </c>
    </row>
    <row r="27140" spans="1:6">
      <c r="A27140" t="s">
        <v>22659</v>
      </c>
      <c r="B27140">
        <v>6</v>
      </c>
      <c r="F27140">
        <f t="shared" si="424"/>
        <v>-4.6491386437923769E-2</v>
      </c>
    </row>
    <row r="27141" spans="1:6">
      <c r="A27141" t="s">
        <v>28331</v>
      </c>
      <c r="B27141">
        <v>41</v>
      </c>
      <c r="F27141">
        <f t="shared" si="424"/>
        <v>1.2853271736966698</v>
      </c>
    </row>
    <row r="27142" spans="1:6">
      <c r="A27142" t="s">
        <v>27689</v>
      </c>
      <c r="B27142">
        <v>27</v>
      </c>
      <c r="F27142">
        <f t="shared" si="424"/>
        <v>0.75259974964283249</v>
      </c>
    </row>
    <row r="27143" spans="1:6">
      <c r="A27143" t="s">
        <v>780</v>
      </c>
      <c r="B27143">
        <v>2</v>
      </c>
      <c r="F27143">
        <f t="shared" si="424"/>
        <v>-0.19869922188187733</v>
      </c>
    </row>
    <row r="27144" spans="1:6">
      <c r="A27144" t="s">
        <v>20852</v>
      </c>
      <c r="B27144">
        <v>5</v>
      </c>
      <c r="F27144">
        <f t="shared" si="424"/>
        <v>-8.4543345298912165E-2</v>
      </c>
    </row>
    <row r="27145" spans="1:6">
      <c r="A27145" t="s">
        <v>13806</v>
      </c>
      <c r="B27145">
        <v>3</v>
      </c>
      <c r="F27145">
        <f t="shared" si="424"/>
        <v>-0.16064726302088894</v>
      </c>
    </row>
    <row r="27146" spans="1:6">
      <c r="A27146" t="s">
        <v>27797</v>
      </c>
      <c r="B27146">
        <v>25</v>
      </c>
      <c r="F27146">
        <f t="shared" si="424"/>
        <v>0.67649583192085572</v>
      </c>
    </row>
    <row r="27147" spans="1:6">
      <c r="A27147" t="s">
        <v>20853</v>
      </c>
      <c r="B27147">
        <v>5</v>
      </c>
      <c r="F27147">
        <f t="shared" si="424"/>
        <v>-8.4543345298912165E-2</v>
      </c>
    </row>
    <row r="27148" spans="1:6">
      <c r="A27148" t="s">
        <v>27798</v>
      </c>
      <c r="B27148">
        <v>25</v>
      </c>
      <c r="F27148">
        <f t="shared" si="424"/>
        <v>0.67649583192085572</v>
      </c>
    </row>
    <row r="27149" spans="1:6">
      <c r="A27149" t="s">
        <v>781</v>
      </c>
      <c r="B27149">
        <v>2</v>
      </c>
      <c r="F27149">
        <f t="shared" si="424"/>
        <v>-0.19869922188187733</v>
      </c>
    </row>
    <row r="27150" spans="1:6">
      <c r="A27150" t="s">
        <v>27987</v>
      </c>
      <c r="B27150">
        <v>33</v>
      </c>
      <c r="F27150">
        <f t="shared" si="424"/>
        <v>0.98091150280876283</v>
      </c>
    </row>
    <row r="27151" spans="1:6">
      <c r="A27151" t="s">
        <v>13807</v>
      </c>
      <c r="B27151">
        <v>3</v>
      </c>
      <c r="F27151">
        <f t="shared" si="424"/>
        <v>-0.16064726302088894</v>
      </c>
    </row>
    <row r="27152" spans="1:6">
      <c r="A27152" t="s">
        <v>20854</v>
      </c>
      <c r="B27152">
        <v>5</v>
      </c>
      <c r="F27152">
        <f t="shared" si="424"/>
        <v>-8.4543345298912165E-2</v>
      </c>
    </row>
    <row r="27153" spans="1:6">
      <c r="A27153" t="s">
        <v>23475</v>
      </c>
      <c r="B27153">
        <v>7</v>
      </c>
      <c r="F27153">
        <f t="shared" si="424"/>
        <v>-8.4394275769353738E-3</v>
      </c>
    </row>
    <row r="27154" spans="1:6">
      <c r="A27154" t="s">
        <v>782</v>
      </c>
      <c r="B27154">
        <v>2</v>
      </c>
      <c r="F27154">
        <f t="shared" si="424"/>
        <v>-0.19869922188187733</v>
      </c>
    </row>
    <row r="27155" spans="1:6">
      <c r="A27155" t="s">
        <v>26496</v>
      </c>
      <c r="B27155">
        <v>14</v>
      </c>
      <c r="F27155">
        <f t="shared" si="424"/>
        <v>0.25792428444998339</v>
      </c>
    </row>
    <row r="27156" spans="1:6">
      <c r="A27156" t="s">
        <v>18378</v>
      </c>
      <c r="B27156">
        <v>4</v>
      </c>
      <c r="F27156">
        <f t="shared" si="424"/>
        <v>-0.12259530415990055</v>
      </c>
    </row>
    <row r="27157" spans="1:6">
      <c r="A27157" t="s">
        <v>13808</v>
      </c>
      <c r="B27157">
        <v>3</v>
      </c>
      <c r="F27157">
        <f t="shared" si="424"/>
        <v>-0.16064726302088894</v>
      </c>
    </row>
    <row r="27158" spans="1:6">
      <c r="A27158" t="s">
        <v>28888</v>
      </c>
      <c r="B27158">
        <v>176</v>
      </c>
      <c r="F27158">
        <f t="shared" si="424"/>
        <v>6.4223416199301031</v>
      </c>
    </row>
    <row r="27159" spans="1:6">
      <c r="A27159" t="s">
        <v>22660</v>
      </c>
      <c r="B27159">
        <v>6</v>
      </c>
      <c r="F27159">
        <f t="shared" si="424"/>
        <v>-4.6491386437923769E-2</v>
      </c>
    </row>
    <row r="27160" spans="1:6">
      <c r="A27160" t="s">
        <v>783</v>
      </c>
      <c r="B27160">
        <v>2</v>
      </c>
      <c r="F27160">
        <f t="shared" si="424"/>
        <v>-0.19869922188187733</v>
      </c>
    </row>
    <row r="27161" spans="1:6">
      <c r="A27161" t="s">
        <v>18379</v>
      </c>
      <c r="B27161">
        <v>4</v>
      </c>
      <c r="F27161">
        <f t="shared" si="424"/>
        <v>-0.12259530415990055</v>
      </c>
    </row>
    <row r="27162" spans="1:6">
      <c r="A27162" t="s">
        <v>13809</v>
      </c>
      <c r="B27162">
        <v>3</v>
      </c>
      <c r="F27162">
        <f t="shared" si="424"/>
        <v>-0.16064726302088894</v>
      </c>
    </row>
    <row r="27163" spans="1:6">
      <c r="A27163" t="s">
        <v>784</v>
      </c>
      <c r="B27163">
        <v>2</v>
      </c>
      <c r="F27163">
        <f t="shared" si="424"/>
        <v>-0.19869922188187733</v>
      </c>
    </row>
    <row r="27164" spans="1:6">
      <c r="A27164" t="s">
        <v>785</v>
      </c>
      <c r="B27164">
        <v>2</v>
      </c>
      <c r="F27164">
        <f t="shared" si="424"/>
        <v>-0.19869922188187733</v>
      </c>
    </row>
    <row r="27165" spans="1:6">
      <c r="A27165" t="s">
        <v>25054</v>
      </c>
      <c r="B27165">
        <v>9</v>
      </c>
      <c r="F27165">
        <f t="shared" si="424"/>
        <v>6.7664490145041417E-2</v>
      </c>
    </row>
    <row r="27166" spans="1:6">
      <c r="A27166" t="s">
        <v>20855</v>
      </c>
      <c r="B27166">
        <v>5</v>
      </c>
      <c r="F27166">
        <f t="shared" si="424"/>
        <v>-8.4543345298912165E-2</v>
      </c>
    </row>
    <row r="27167" spans="1:6">
      <c r="A27167" t="s">
        <v>13810</v>
      </c>
      <c r="B27167">
        <v>3</v>
      </c>
      <c r="F27167">
        <f t="shared" si="424"/>
        <v>-0.16064726302088894</v>
      </c>
    </row>
    <row r="27168" spans="1:6">
      <c r="A27168" t="s">
        <v>13811</v>
      </c>
      <c r="B27168">
        <v>3</v>
      </c>
      <c r="F27168">
        <f t="shared" si="424"/>
        <v>-0.16064726302088894</v>
      </c>
    </row>
    <row r="27169" spans="1:6">
      <c r="A27169" t="s">
        <v>786</v>
      </c>
      <c r="B27169">
        <v>2</v>
      </c>
      <c r="F27169">
        <f t="shared" si="424"/>
        <v>-0.19869922188187733</v>
      </c>
    </row>
    <row r="27170" spans="1:6">
      <c r="A27170" t="s">
        <v>18380</v>
      </c>
      <c r="B27170">
        <v>4</v>
      </c>
      <c r="F27170">
        <f t="shared" si="424"/>
        <v>-0.12259530415990055</v>
      </c>
    </row>
    <row r="27171" spans="1:6">
      <c r="A27171" t="s">
        <v>18381</v>
      </c>
      <c r="B27171">
        <v>4</v>
      </c>
      <c r="F27171">
        <f t="shared" si="424"/>
        <v>-0.12259530415990055</v>
      </c>
    </row>
    <row r="27172" spans="1:6">
      <c r="A27172" t="s">
        <v>787</v>
      </c>
      <c r="B27172">
        <v>2</v>
      </c>
      <c r="F27172">
        <f t="shared" si="424"/>
        <v>-0.19869922188187733</v>
      </c>
    </row>
    <row r="27173" spans="1:6">
      <c r="A27173" t="s">
        <v>788</v>
      </c>
      <c r="B27173">
        <v>2</v>
      </c>
      <c r="F27173">
        <f t="shared" si="424"/>
        <v>-0.19869922188187733</v>
      </c>
    </row>
    <row r="27174" spans="1:6">
      <c r="A27174" t="s">
        <v>26699</v>
      </c>
      <c r="B27174">
        <v>16</v>
      </c>
      <c r="F27174">
        <f t="shared" si="424"/>
        <v>0.33402820217196016</v>
      </c>
    </row>
    <row r="27175" spans="1:6">
      <c r="A27175" t="s">
        <v>13812</v>
      </c>
      <c r="B27175">
        <v>3</v>
      </c>
      <c r="F27175">
        <f t="shared" si="424"/>
        <v>-0.16064726302088894</v>
      </c>
    </row>
    <row r="27176" spans="1:6">
      <c r="A27176" t="s">
        <v>13813</v>
      </c>
      <c r="B27176">
        <v>3</v>
      </c>
      <c r="F27176">
        <f t="shared" si="424"/>
        <v>-0.16064726302088894</v>
      </c>
    </row>
    <row r="27177" spans="1:6">
      <c r="A27177" t="s">
        <v>789</v>
      </c>
      <c r="B27177">
        <v>2</v>
      </c>
      <c r="F27177">
        <f t="shared" si="424"/>
        <v>-0.19869922188187733</v>
      </c>
    </row>
    <row r="27178" spans="1:6">
      <c r="A27178" t="s">
        <v>22426</v>
      </c>
      <c r="B27178">
        <v>6</v>
      </c>
      <c r="F27178">
        <f t="shared" si="424"/>
        <v>-4.6491386437923769E-2</v>
      </c>
    </row>
    <row r="27179" spans="1:6">
      <c r="A27179" t="s">
        <v>13814</v>
      </c>
      <c r="B27179">
        <v>3</v>
      </c>
      <c r="F27179">
        <f t="shared" si="424"/>
        <v>-0.16064726302088894</v>
      </c>
    </row>
    <row r="27180" spans="1:6">
      <c r="A27180" t="s">
        <v>28226</v>
      </c>
      <c r="B27180">
        <v>47</v>
      </c>
      <c r="F27180">
        <f t="shared" si="424"/>
        <v>1.5136389268626003</v>
      </c>
    </row>
    <row r="27181" spans="1:6">
      <c r="A27181" t="s">
        <v>13815</v>
      </c>
      <c r="B27181">
        <v>3</v>
      </c>
      <c r="F27181">
        <f t="shared" si="424"/>
        <v>-0.16064726302088894</v>
      </c>
    </row>
    <row r="27182" spans="1:6">
      <c r="A27182" t="s">
        <v>13816</v>
      </c>
      <c r="B27182">
        <v>3</v>
      </c>
      <c r="F27182">
        <f t="shared" si="424"/>
        <v>-0.16064726302088894</v>
      </c>
    </row>
    <row r="27183" spans="1:6">
      <c r="A27183" t="s">
        <v>18382</v>
      </c>
      <c r="B27183">
        <v>4</v>
      </c>
      <c r="F27183">
        <f t="shared" si="424"/>
        <v>-0.12259530415990055</v>
      </c>
    </row>
    <row r="27184" spans="1:6">
      <c r="A27184" t="s">
        <v>790</v>
      </c>
      <c r="B27184">
        <v>2</v>
      </c>
      <c r="F27184">
        <f t="shared" si="424"/>
        <v>-0.19869922188187733</v>
      </c>
    </row>
    <row r="27185" spans="1:6">
      <c r="A27185" t="s">
        <v>791</v>
      </c>
      <c r="B27185">
        <v>2</v>
      </c>
      <c r="F27185">
        <f t="shared" si="424"/>
        <v>-0.19869922188187733</v>
      </c>
    </row>
    <row r="27186" spans="1:6">
      <c r="A27186" t="s">
        <v>20856</v>
      </c>
      <c r="B27186">
        <v>5</v>
      </c>
      <c r="F27186">
        <f t="shared" si="424"/>
        <v>-8.4543345298912165E-2</v>
      </c>
    </row>
    <row r="27187" spans="1:6">
      <c r="A27187" t="s">
        <v>792</v>
      </c>
      <c r="B27187">
        <v>2</v>
      </c>
      <c r="F27187">
        <f t="shared" si="424"/>
        <v>-0.19869922188187733</v>
      </c>
    </row>
    <row r="27188" spans="1:6">
      <c r="A27188" t="s">
        <v>793</v>
      </c>
      <c r="B27188">
        <v>2</v>
      </c>
      <c r="F27188">
        <f t="shared" si="424"/>
        <v>-0.19869922188187733</v>
      </c>
    </row>
    <row r="27189" spans="1:6">
      <c r="A27189" t="s">
        <v>794</v>
      </c>
      <c r="B27189">
        <v>2</v>
      </c>
      <c r="F27189">
        <f t="shared" si="424"/>
        <v>-0.19869922188187733</v>
      </c>
    </row>
    <row r="27190" spans="1:6">
      <c r="A27190" t="s">
        <v>26138</v>
      </c>
      <c r="B27190">
        <v>12</v>
      </c>
      <c r="F27190">
        <f t="shared" si="424"/>
        <v>0.18182036672800658</v>
      </c>
    </row>
    <row r="27191" spans="1:6">
      <c r="A27191" t="s">
        <v>18383</v>
      </c>
      <c r="B27191">
        <v>4</v>
      </c>
      <c r="F27191">
        <f t="shared" si="424"/>
        <v>-0.12259530415990055</v>
      </c>
    </row>
    <row r="27192" spans="1:6">
      <c r="A27192" t="s">
        <v>20857</v>
      </c>
      <c r="B27192">
        <v>5</v>
      </c>
      <c r="F27192">
        <f t="shared" si="424"/>
        <v>-8.4543345298912165E-2</v>
      </c>
    </row>
    <row r="27193" spans="1:6">
      <c r="A27193" t="s">
        <v>27954</v>
      </c>
      <c r="B27193">
        <v>34</v>
      </c>
      <c r="F27193">
        <f t="shared" si="424"/>
        <v>1.0189634616697512</v>
      </c>
    </row>
    <row r="27194" spans="1:6">
      <c r="A27194" t="s">
        <v>18384</v>
      </c>
      <c r="B27194">
        <v>4</v>
      </c>
      <c r="F27194">
        <f t="shared" si="424"/>
        <v>-0.12259530415990055</v>
      </c>
    </row>
    <row r="27195" spans="1:6">
      <c r="A27195" t="s">
        <v>26991</v>
      </c>
      <c r="B27195">
        <v>18</v>
      </c>
      <c r="F27195">
        <f t="shared" si="424"/>
        <v>0.41013211989393694</v>
      </c>
    </row>
    <row r="27196" spans="1:6">
      <c r="A27196" t="s">
        <v>26700</v>
      </c>
      <c r="B27196">
        <v>16</v>
      </c>
      <c r="F27196">
        <f t="shared" si="424"/>
        <v>0.33402820217196016</v>
      </c>
    </row>
    <row r="27197" spans="1:6">
      <c r="A27197" t="s">
        <v>18385</v>
      </c>
      <c r="B27197">
        <v>4</v>
      </c>
      <c r="F27197">
        <f t="shared" si="424"/>
        <v>-0.12259530415990055</v>
      </c>
    </row>
    <row r="27198" spans="1:6">
      <c r="A27198" t="s">
        <v>27690</v>
      </c>
      <c r="B27198">
        <v>27</v>
      </c>
      <c r="F27198">
        <f t="shared" si="424"/>
        <v>0.75259974964283249</v>
      </c>
    </row>
    <row r="27199" spans="1:6">
      <c r="A27199" t="s">
        <v>22151</v>
      </c>
      <c r="B27199">
        <v>5</v>
      </c>
      <c r="F27199">
        <f t="shared" si="424"/>
        <v>-8.4543345298912165E-2</v>
      </c>
    </row>
    <row r="27200" spans="1:6">
      <c r="A27200" t="s">
        <v>28332</v>
      </c>
      <c r="B27200">
        <v>41</v>
      </c>
      <c r="F27200">
        <f t="shared" si="424"/>
        <v>1.2853271736966698</v>
      </c>
    </row>
    <row r="27201" spans="1:6">
      <c r="A27201" t="s">
        <v>28889</v>
      </c>
      <c r="B27201">
        <v>176</v>
      </c>
      <c r="F27201">
        <f t="shared" si="424"/>
        <v>6.4223416199301031</v>
      </c>
    </row>
    <row r="27202" spans="1:6">
      <c r="A27202" t="s">
        <v>796</v>
      </c>
      <c r="B27202">
        <v>2</v>
      </c>
      <c r="F27202">
        <f t="shared" ref="F27202:F27265" si="425">(B27202-D$1)/E$1</f>
        <v>-0.19869922188187733</v>
      </c>
    </row>
    <row r="27203" spans="1:6">
      <c r="A27203" t="s">
        <v>26992</v>
      </c>
      <c r="B27203">
        <v>18</v>
      </c>
      <c r="F27203">
        <f t="shared" si="425"/>
        <v>0.41013211989393694</v>
      </c>
    </row>
    <row r="27204" spans="1:6">
      <c r="A27204" t="s">
        <v>28145</v>
      </c>
      <c r="B27204">
        <v>37</v>
      </c>
      <c r="F27204">
        <f t="shared" si="425"/>
        <v>1.1331193382527165</v>
      </c>
    </row>
    <row r="27205" spans="1:6">
      <c r="A27205" t="s">
        <v>18386</v>
      </c>
      <c r="B27205">
        <v>4</v>
      </c>
      <c r="F27205">
        <f t="shared" si="425"/>
        <v>-0.12259530415990055</v>
      </c>
    </row>
    <row r="27206" spans="1:6">
      <c r="A27206" t="s">
        <v>795</v>
      </c>
      <c r="B27206">
        <v>2</v>
      </c>
      <c r="F27206">
        <f t="shared" si="425"/>
        <v>-0.19869922188187733</v>
      </c>
    </row>
    <row r="27207" spans="1:6">
      <c r="A27207" t="s">
        <v>797</v>
      </c>
      <c r="B27207">
        <v>2</v>
      </c>
      <c r="F27207">
        <f t="shared" si="425"/>
        <v>-0.19869922188187733</v>
      </c>
    </row>
    <row r="27208" spans="1:6">
      <c r="A27208" t="s">
        <v>798</v>
      </c>
      <c r="B27208">
        <v>2</v>
      </c>
      <c r="F27208">
        <f t="shared" si="425"/>
        <v>-0.19869922188187733</v>
      </c>
    </row>
    <row r="27209" spans="1:6">
      <c r="A27209" t="s">
        <v>18387</v>
      </c>
      <c r="B27209">
        <v>4</v>
      </c>
      <c r="F27209">
        <f t="shared" si="425"/>
        <v>-0.12259530415990055</v>
      </c>
    </row>
    <row r="27210" spans="1:6">
      <c r="A27210" t="s">
        <v>799</v>
      </c>
      <c r="B27210">
        <v>2</v>
      </c>
      <c r="F27210">
        <f t="shared" si="425"/>
        <v>-0.19869922188187733</v>
      </c>
    </row>
    <row r="27211" spans="1:6">
      <c r="A27211" t="s">
        <v>25625</v>
      </c>
      <c r="B27211">
        <v>11</v>
      </c>
      <c r="F27211">
        <f t="shared" si="425"/>
        <v>0.14376840786701819</v>
      </c>
    </row>
    <row r="27212" spans="1:6">
      <c r="A27212" t="s">
        <v>18388</v>
      </c>
      <c r="B27212">
        <v>4</v>
      </c>
      <c r="F27212">
        <f t="shared" si="425"/>
        <v>-0.12259530415990055</v>
      </c>
    </row>
    <row r="27213" spans="1:6">
      <c r="A27213" t="s">
        <v>800</v>
      </c>
      <c r="B27213">
        <v>2</v>
      </c>
      <c r="F27213">
        <f t="shared" si="425"/>
        <v>-0.19869922188187733</v>
      </c>
    </row>
    <row r="27214" spans="1:6">
      <c r="A27214" t="s">
        <v>20858</v>
      </c>
      <c r="B27214">
        <v>5</v>
      </c>
      <c r="F27214">
        <f t="shared" si="425"/>
        <v>-8.4543345298912165E-2</v>
      </c>
    </row>
    <row r="27215" spans="1:6">
      <c r="A27215" t="s">
        <v>27333</v>
      </c>
      <c r="B27215">
        <v>20</v>
      </c>
      <c r="F27215">
        <f t="shared" si="425"/>
        <v>0.48623603761591372</v>
      </c>
    </row>
    <row r="27216" spans="1:6">
      <c r="A27216" t="s">
        <v>27814</v>
      </c>
      <c r="B27216">
        <v>30</v>
      </c>
      <c r="F27216">
        <f t="shared" si="425"/>
        <v>0.8667556262257976</v>
      </c>
    </row>
    <row r="27217" spans="1:6">
      <c r="A27217" t="s">
        <v>801</v>
      </c>
      <c r="B27217">
        <v>2</v>
      </c>
      <c r="F27217">
        <f t="shared" si="425"/>
        <v>-0.19869922188187733</v>
      </c>
    </row>
    <row r="27218" spans="1:6">
      <c r="A27218" t="s">
        <v>13817</v>
      </c>
      <c r="B27218">
        <v>3</v>
      </c>
      <c r="F27218">
        <f t="shared" si="425"/>
        <v>-0.16064726302088894</v>
      </c>
    </row>
    <row r="27219" spans="1:6">
      <c r="A27219" t="s">
        <v>26139</v>
      </c>
      <c r="B27219">
        <v>12</v>
      </c>
      <c r="F27219">
        <f t="shared" si="425"/>
        <v>0.18182036672800658</v>
      </c>
    </row>
    <row r="27220" spans="1:6">
      <c r="A27220" t="s">
        <v>13818</v>
      </c>
      <c r="B27220">
        <v>3</v>
      </c>
      <c r="F27220">
        <f t="shared" si="425"/>
        <v>-0.16064726302088894</v>
      </c>
    </row>
    <row r="27221" spans="1:6">
      <c r="A27221" t="s">
        <v>18389</v>
      </c>
      <c r="B27221">
        <v>4</v>
      </c>
      <c r="F27221">
        <f t="shared" si="425"/>
        <v>-0.12259530415990055</v>
      </c>
    </row>
    <row r="27222" spans="1:6">
      <c r="A27222" t="s">
        <v>28294</v>
      </c>
      <c r="B27222">
        <v>43</v>
      </c>
      <c r="F27222">
        <f t="shared" si="425"/>
        <v>1.3614310914186467</v>
      </c>
    </row>
    <row r="27223" spans="1:6">
      <c r="A27223" t="s">
        <v>18390</v>
      </c>
      <c r="B27223">
        <v>4</v>
      </c>
      <c r="F27223">
        <f t="shared" si="425"/>
        <v>-0.12259530415990055</v>
      </c>
    </row>
    <row r="27224" spans="1:6">
      <c r="A27224" t="s">
        <v>802</v>
      </c>
      <c r="B27224">
        <v>2</v>
      </c>
      <c r="F27224">
        <f t="shared" si="425"/>
        <v>-0.19869922188187733</v>
      </c>
    </row>
    <row r="27225" spans="1:6">
      <c r="A27225" t="s">
        <v>11795</v>
      </c>
      <c r="B27225">
        <v>2</v>
      </c>
      <c r="F27225">
        <f t="shared" si="425"/>
        <v>-0.19869922188187733</v>
      </c>
    </row>
    <row r="27226" spans="1:6">
      <c r="A27226" t="s">
        <v>28694</v>
      </c>
      <c r="B27226">
        <v>108</v>
      </c>
      <c r="F27226">
        <f t="shared" si="425"/>
        <v>3.834808417382892</v>
      </c>
    </row>
    <row r="27227" spans="1:6">
      <c r="A27227" t="s">
        <v>20859</v>
      </c>
      <c r="B27227">
        <v>5</v>
      </c>
      <c r="F27227">
        <f t="shared" si="425"/>
        <v>-8.4543345298912165E-2</v>
      </c>
    </row>
    <row r="27228" spans="1:6">
      <c r="A27228" t="s">
        <v>803</v>
      </c>
      <c r="B27228">
        <v>2</v>
      </c>
      <c r="F27228">
        <f t="shared" si="425"/>
        <v>-0.19869922188187733</v>
      </c>
    </row>
    <row r="27229" spans="1:6">
      <c r="A27229" t="s">
        <v>18391</v>
      </c>
      <c r="B27229">
        <v>4</v>
      </c>
      <c r="F27229">
        <f t="shared" si="425"/>
        <v>-0.12259530415990055</v>
      </c>
    </row>
    <row r="27230" spans="1:6">
      <c r="A27230" t="s">
        <v>20860</v>
      </c>
      <c r="B27230">
        <v>5</v>
      </c>
      <c r="F27230">
        <f t="shared" si="425"/>
        <v>-8.4543345298912165E-2</v>
      </c>
    </row>
    <row r="27231" spans="1:6">
      <c r="A27231" t="s">
        <v>27955</v>
      </c>
      <c r="B27231">
        <v>34</v>
      </c>
      <c r="F27231">
        <f t="shared" si="425"/>
        <v>1.0189634616697512</v>
      </c>
    </row>
    <row r="27232" spans="1:6">
      <c r="A27232" t="s">
        <v>27148</v>
      </c>
      <c r="B27232">
        <v>19</v>
      </c>
      <c r="F27232">
        <f t="shared" si="425"/>
        <v>0.44818407875492533</v>
      </c>
    </row>
    <row r="27233" spans="1:6">
      <c r="A27233" t="s">
        <v>804</v>
      </c>
      <c r="B27233">
        <v>2</v>
      </c>
      <c r="F27233">
        <f t="shared" si="425"/>
        <v>-0.19869922188187733</v>
      </c>
    </row>
    <row r="27234" spans="1:6">
      <c r="A27234" t="s">
        <v>28497</v>
      </c>
      <c r="B27234">
        <v>48</v>
      </c>
      <c r="F27234">
        <f t="shared" si="425"/>
        <v>1.5516908857235885</v>
      </c>
    </row>
    <row r="27235" spans="1:6">
      <c r="A27235" t="s">
        <v>24274</v>
      </c>
      <c r="B27235">
        <v>8</v>
      </c>
      <c r="F27235">
        <f t="shared" si="425"/>
        <v>2.9612531284053018E-2</v>
      </c>
    </row>
    <row r="27236" spans="1:6">
      <c r="A27236" t="s">
        <v>805</v>
      </c>
      <c r="B27236">
        <v>2</v>
      </c>
      <c r="F27236">
        <f t="shared" si="425"/>
        <v>-0.19869922188187733</v>
      </c>
    </row>
    <row r="27237" spans="1:6">
      <c r="A27237" t="s">
        <v>806</v>
      </c>
      <c r="B27237">
        <v>2</v>
      </c>
      <c r="F27237">
        <f t="shared" si="425"/>
        <v>-0.19869922188187733</v>
      </c>
    </row>
    <row r="27238" spans="1:6">
      <c r="A27238" t="s">
        <v>27438</v>
      </c>
      <c r="B27238">
        <v>22</v>
      </c>
      <c r="F27238">
        <f t="shared" si="425"/>
        <v>0.5623399553378905</v>
      </c>
    </row>
    <row r="27239" spans="1:6">
      <c r="A27239" t="s">
        <v>27956</v>
      </c>
      <c r="B27239">
        <v>34</v>
      </c>
      <c r="F27239">
        <f t="shared" si="425"/>
        <v>1.0189634616697512</v>
      </c>
    </row>
    <row r="27240" spans="1:6">
      <c r="A27240" t="s">
        <v>20861</v>
      </c>
      <c r="B27240">
        <v>5</v>
      </c>
      <c r="F27240">
        <f t="shared" si="425"/>
        <v>-8.4543345298912165E-2</v>
      </c>
    </row>
    <row r="27241" spans="1:6">
      <c r="A27241" t="s">
        <v>807</v>
      </c>
      <c r="B27241">
        <v>2</v>
      </c>
      <c r="F27241">
        <f t="shared" si="425"/>
        <v>-0.19869922188187733</v>
      </c>
    </row>
    <row r="27242" spans="1:6">
      <c r="A27242" t="s">
        <v>25447</v>
      </c>
      <c r="B27242">
        <v>10</v>
      </c>
      <c r="F27242">
        <f t="shared" si="425"/>
        <v>0.10571644900602981</v>
      </c>
    </row>
    <row r="27243" spans="1:6">
      <c r="A27243" t="s">
        <v>22427</v>
      </c>
      <c r="B27243">
        <v>6</v>
      </c>
      <c r="F27243">
        <f t="shared" si="425"/>
        <v>-4.6491386437923769E-2</v>
      </c>
    </row>
    <row r="27244" spans="1:6">
      <c r="A27244" t="s">
        <v>26993</v>
      </c>
      <c r="B27244">
        <v>18</v>
      </c>
      <c r="F27244">
        <f t="shared" si="425"/>
        <v>0.41013211989393694</v>
      </c>
    </row>
    <row r="27245" spans="1:6">
      <c r="A27245" t="s">
        <v>18392</v>
      </c>
      <c r="B27245">
        <v>4</v>
      </c>
      <c r="F27245">
        <f t="shared" si="425"/>
        <v>-0.12259530415990055</v>
      </c>
    </row>
    <row r="27246" spans="1:6">
      <c r="A27246" t="s">
        <v>11771</v>
      </c>
      <c r="B27246">
        <v>2</v>
      </c>
      <c r="F27246">
        <f t="shared" si="425"/>
        <v>-0.19869922188187733</v>
      </c>
    </row>
    <row r="27247" spans="1:6">
      <c r="A27247" t="s">
        <v>27862</v>
      </c>
      <c r="B27247">
        <v>29</v>
      </c>
      <c r="F27247">
        <f t="shared" si="425"/>
        <v>0.82870366736480927</v>
      </c>
    </row>
    <row r="27248" spans="1:6">
      <c r="A27248" t="s">
        <v>25626</v>
      </c>
      <c r="B27248">
        <v>11</v>
      </c>
      <c r="F27248">
        <f t="shared" si="425"/>
        <v>0.14376840786701819</v>
      </c>
    </row>
    <row r="27249" spans="1:6">
      <c r="A27249" t="s">
        <v>18393</v>
      </c>
      <c r="B27249">
        <v>4</v>
      </c>
      <c r="F27249">
        <f t="shared" si="425"/>
        <v>-0.12259530415990055</v>
      </c>
    </row>
    <row r="27250" spans="1:6">
      <c r="A27250" t="s">
        <v>13819</v>
      </c>
      <c r="B27250">
        <v>3</v>
      </c>
      <c r="F27250">
        <f t="shared" si="425"/>
        <v>-0.16064726302088894</v>
      </c>
    </row>
    <row r="27251" spans="1:6">
      <c r="A27251" t="s">
        <v>808</v>
      </c>
      <c r="B27251">
        <v>2</v>
      </c>
      <c r="F27251">
        <f t="shared" si="425"/>
        <v>-0.19869922188187733</v>
      </c>
    </row>
    <row r="27252" spans="1:6">
      <c r="A27252" t="s">
        <v>23476</v>
      </c>
      <c r="B27252">
        <v>7</v>
      </c>
      <c r="F27252">
        <f t="shared" si="425"/>
        <v>-8.4394275769353738E-3</v>
      </c>
    </row>
    <row r="27253" spans="1:6">
      <c r="A27253" t="s">
        <v>809</v>
      </c>
      <c r="B27253">
        <v>2</v>
      </c>
      <c r="F27253">
        <f t="shared" si="425"/>
        <v>-0.19869922188187733</v>
      </c>
    </row>
    <row r="27254" spans="1:6">
      <c r="A27254" t="s">
        <v>13820</v>
      </c>
      <c r="B27254">
        <v>3</v>
      </c>
      <c r="F27254">
        <f t="shared" si="425"/>
        <v>-0.16064726302088894</v>
      </c>
    </row>
    <row r="27255" spans="1:6">
      <c r="A27255" t="s">
        <v>27515</v>
      </c>
      <c r="B27255">
        <v>21</v>
      </c>
      <c r="F27255">
        <f t="shared" si="425"/>
        <v>0.52428799647690216</v>
      </c>
    </row>
    <row r="27256" spans="1:6">
      <c r="A27256" t="s">
        <v>25055</v>
      </c>
      <c r="B27256">
        <v>9</v>
      </c>
      <c r="F27256">
        <f t="shared" si="425"/>
        <v>6.7664490145041417E-2</v>
      </c>
    </row>
    <row r="27257" spans="1:6">
      <c r="A27257" t="s">
        <v>13821</v>
      </c>
      <c r="B27257">
        <v>3</v>
      </c>
      <c r="F27257">
        <f t="shared" si="425"/>
        <v>-0.16064726302088894</v>
      </c>
    </row>
    <row r="27258" spans="1:6">
      <c r="A27258" t="s">
        <v>27334</v>
      </c>
      <c r="B27258">
        <v>20</v>
      </c>
      <c r="F27258">
        <f t="shared" si="425"/>
        <v>0.48623603761591372</v>
      </c>
    </row>
    <row r="27259" spans="1:6">
      <c r="A27259" t="s">
        <v>22428</v>
      </c>
      <c r="B27259">
        <v>6</v>
      </c>
      <c r="F27259">
        <f t="shared" si="425"/>
        <v>-4.6491386437923769E-2</v>
      </c>
    </row>
    <row r="27260" spans="1:6">
      <c r="A27260" t="s">
        <v>810</v>
      </c>
      <c r="B27260">
        <v>2</v>
      </c>
      <c r="F27260">
        <f t="shared" si="425"/>
        <v>-0.19869922188187733</v>
      </c>
    </row>
    <row r="27261" spans="1:6">
      <c r="A27261" t="s">
        <v>18394</v>
      </c>
      <c r="B27261">
        <v>4</v>
      </c>
      <c r="F27261">
        <f t="shared" si="425"/>
        <v>-0.12259530415990055</v>
      </c>
    </row>
    <row r="27262" spans="1:6">
      <c r="A27262" t="s">
        <v>24275</v>
      </c>
      <c r="B27262">
        <v>8</v>
      </c>
      <c r="F27262">
        <f t="shared" si="425"/>
        <v>2.9612531284053018E-2</v>
      </c>
    </row>
    <row r="27263" spans="1:6">
      <c r="A27263" t="s">
        <v>28472</v>
      </c>
      <c r="B27263">
        <v>49</v>
      </c>
      <c r="F27263">
        <f t="shared" si="425"/>
        <v>1.5897428445845769</v>
      </c>
    </row>
    <row r="27264" spans="1:6">
      <c r="A27264" t="s">
        <v>811</v>
      </c>
      <c r="B27264">
        <v>2</v>
      </c>
      <c r="F27264">
        <f t="shared" si="425"/>
        <v>-0.19869922188187733</v>
      </c>
    </row>
    <row r="27265" spans="1:6">
      <c r="A27265" t="s">
        <v>812</v>
      </c>
      <c r="B27265">
        <v>2</v>
      </c>
      <c r="F27265">
        <f t="shared" si="425"/>
        <v>-0.19869922188187733</v>
      </c>
    </row>
    <row r="27266" spans="1:6">
      <c r="A27266" t="s">
        <v>23477</v>
      </c>
      <c r="B27266">
        <v>7</v>
      </c>
      <c r="F27266">
        <f t="shared" ref="F27266:F27329" si="426">(B27266-D$1)/E$1</f>
        <v>-8.4394275769353738E-3</v>
      </c>
    </row>
    <row r="27267" spans="1:6">
      <c r="A27267" t="s">
        <v>13822</v>
      </c>
      <c r="B27267">
        <v>3</v>
      </c>
      <c r="F27267">
        <f t="shared" si="426"/>
        <v>-0.16064726302088894</v>
      </c>
    </row>
    <row r="27268" spans="1:6">
      <c r="A27268" t="s">
        <v>26583</v>
      </c>
      <c r="B27268">
        <v>15</v>
      </c>
      <c r="F27268">
        <f t="shared" si="426"/>
        <v>0.29597624331097178</v>
      </c>
    </row>
    <row r="27269" spans="1:6">
      <c r="A27269" t="s">
        <v>25056</v>
      </c>
      <c r="B27269">
        <v>9</v>
      </c>
      <c r="F27269">
        <f t="shared" si="426"/>
        <v>6.7664490145041417E-2</v>
      </c>
    </row>
    <row r="27270" spans="1:6">
      <c r="A27270" t="s">
        <v>13823</v>
      </c>
      <c r="B27270">
        <v>3</v>
      </c>
      <c r="F27270">
        <f t="shared" si="426"/>
        <v>-0.16064726302088894</v>
      </c>
    </row>
    <row r="27271" spans="1:6">
      <c r="A27271" t="s">
        <v>814</v>
      </c>
      <c r="B27271">
        <v>2</v>
      </c>
      <c r="F27271">
        <f t="shared" si="426"/>
        <v>-0.19869922188187733</v>
      </c>
    </row>
    <row r="27272" spans="1:6">
      <c r="A27272" t="s">
        <v>815</v>
      </c>
      <c r="B27272">
        <v>2</v>
      </c>
      <c r="F27272">
        <f t="shared" si="426"/>
        <v>-0.19869922188187733</v>
      </c>
    </row>
    <row r="27273" spans="1:6">
      <c r="A27273" t="s">
        <v>816</v>
      </c>
      <c r="B27273">
        <v>2</v>
      </c>
      <c r="F27273">
        <f t="shared" si="426"/>
        <v>-0.19869922188187733</v>
      </c>
    </row>
    <row r="27274" spans="1:6">
      <c r="A27274" t="s">
        <v>13824</v>
      </c>
      <c r="B27274">
        <v>3</v>
      </c>
      <c r="F27274">
        <f t="shared" si="426"/>
        <v>-0.16064726302088894</v>
      </c>
    </row>
    <row r="27275" spans="1:6">
      <c r="A27275" t="s">
        <v>817</v>
      </c>
      <c r="B27275">
        <v>2</v>
      </c>
      <c r="F27275">
        <f t="shared" si="426"/>
        <v>-0.19869922188187733</v>
      </c>
    </row>
    <row r="27276" spans="1:6">
      <c r="A27276" t="s">
        <v>20862</v>
      </c>
      <c r="B27276">
        <v>5</v>
      </c>
      <c r="F27276">
        <f t="shared" si="426"/>
        <v>-8.4543345298912165E-2</v>
      </c>
    </row>
    <row r="27277" spans="1:6">
      <c r="A27277" t="s">
        <v>813</v>
      </c>
      <c r="B27277">
        <v>2</v>
      </c>
      <c r="F27277">
        <f t="shared" si="426"/>
        <v>-0.19869922188187733</v>
      </c>
    </row>
    <row r="27278" spans="1:6">
      <c r="A27278" t="s">
        <v>27815</v>
      </c>
      <c r="B27278">
        <v>30</v>
      </c>
      <c r="F27278">
        <f t="shared" si="426"/>
        <v>0.8667556262257976</v>
      </c>
    </row>
    <row r="27279" spans="1:6">
      <c r="A27279" t="s">
        <v>28427</v>
      </c>
      <c r="B27279">
        <v>52</v>
      </c>
      <c r="F27279">
        <f t="shared" si="426"/>
        <v>1.7038987211675423</v>
      </c>
    </row>
    <row r="27280" spans="1:6">
      <c r="A27280" t="s">
        <v>818</v>
      </c>
      <c r="B27280">
        <v>2</v>
      </c>
      <c r="F27280">
        <f t="shared" si="426"/>
        <v>-0.19869922188187733</v>
      </c>
    </row>
    <row r="27281" spans="1:6">
      <c r="A27281" t="s">
        <v>13825</v>
      </c>
      <c r="B27281">
        <v>3</v>
      </c>
      <c r="F27281">
        <f t="shared" si="426"/>
        <v>-0.16064726302088894</v>
      </c>
    </row>
    <row r="27282" spans="1:6">
      <c r="A27282" t="s">
        <v>18395</v>
      </c>
      <c r="B27282">
        <v>4</v>
      </c>
      <c r="F27282">
        <f t="shared" si="426"/>
        <v>-0.12259530415990055</v>
      </c>
    </row>
    <row r="27283" spans="1:6">
      <c r="A27283" t="s">
        <v>20863</v>
      </c>
      <c r="B27283">
        <v>5</v>
      </c>
      <c r="F27283">
        <f t="shared" si="426"/>
        <v>-8.4543345298912165E-2</v>
      </c>
    </row>
    <row r="27284" spans="1:6">
      <c r="A27284" t="s">
        <v>13826</v>
      </c>
      <c r="B27284">
        <v>3</v>
      </c>
      <c r="F27284">
        <f t="shared" si="426"/>
        <v>-0.16064726302088894</v>
      </c>
    </row>
    <row r="27285" spans="1:6">
      <c r="A27285" t="s">
        <v>27149</v>
      </c>
      <c r="B27285">
        <v>19</v>
      </c>
      <c r="F27285">
        <f t="shared" si="426"/>
        <v>0.44818407875492533</v>
      </c>
    </row>
    <row r="27286" spans="1:6">
      <c r="A27286" t="s">
        <v>23478</v>
      </c>
      <c r="B27286">
        <v>7</v>
      </c>
      <c r="F27286">
        <f t="shared" si="426"/>
        <v>-8.4394275769353738E-3</v>
      </c>
    </row>
    <row r="27287" spans="1:6">
      <c r="A27287" t="s">
        <v>819</v>
      </c>
      <c r="B27287">
        <v>2</v>
      </c>
      <c r="F27287">
        <f t="shared" si="426"/>
        <v>-0.19869922188187733</v>
      </c>
    </row>
    <row r="27288" spans="1:6">
      <c r="A27288" t="s">
        <v>820</v>
      </c>
      <c r="B27288">
        <v>2</v>
      </c>
      <c r="F27288">
        <f t="shared" si="426"/>
        <v>-0.19869922188187733</v>
      </c>
    </row>
    <row r="27289" spans="1:6">
      <c r="A27289" t="s">
        <v>821</v>
      </c>
      <c r="B27289">
        <v>2</v>
      </c>
      <c r="F27289">
        <f t="shared" si="426"/>
        <v>-0.19869922188187733</v>
      </c>
    </row>
    <row r="27290" spans="1:6">
      <c r="A27290" t="s">
        <v>13827</v>
      </c>
      <c r="B27290">
        <v>3</v>
      </c>
      <c r="F27290">
        <f t="shared" si="426"/>
        <v>-0.16064726302088894</v>
      </c>
    </row>
    <row r="27291" spans="1:6">
      <c r="A27291" t="s">
        <v>13828</v>
      </c>
      <c r="B27291">
        <v>3</v>
      </c>
      <c r="F27291">
        <f t="shared" si="426"/>
        <v>-0.16064726302088894</v>
      </c>
    </row>
    <row r="27292" spans="1:6">
      <c r="A27292" t="s">
        <v>822</v>
      </c>
      <c r="B27292">
        <v>2</v>
      </c>
      <c r="F27292">
        <f t="shared" si="426"/>
        <v>-0.19869922188187733</v>
      </c>
    </row>
    <row r="27293" spans="1:6">
      <c r="A27293" t="s">
        <v>25627</v>
      </c>
      <c r="B27293">
        <v>11</v>
      </c>
      <c r="F27293">
        <f t="shared" si="426"/>
        <v>0.14376840786701819</v>
      </c>
    </row>
    <row r="27294" spans="1:6">
      <c r="A27294" t="s">
        <v>823</v>
      </c>
      <c r="B27294">
        <v>2</v>
      </c>
      <c r="F27294">
        <f t="shared" si="426"/>
        <v>-0.19869922188187733</v>
      </c>
    </row>
    <row r="27295" spans="1:6">
      <c r="A27295" t="s">
        <v>824</v>
      </c>
      <c r="B27295">
        <v>2</v>
      </c>
      <c r="F27295">
        <f t="shared" si="426"/>
        <v>-0.19869922188187733</v>
      </c>
    </row>
    <row r="27296" spans="1:6">
      <c r="A27296" t="s">
        <v>18396</v>
      </c>
      <c r="B27296">
        <v>4</v>
      </c>
      <c r="F27296">
        <f t="shared" si="426"/>
        <v>-0.12259530415990055</v>
      </c>
    </row>
    <row r="27297" spans="1:6">
      <c r="A27297" t="s">
        <v>20864</v>
      </c>
      <c r="B27297">
        <v>5</v>
      </c>
      <c r="F27297">
        <f t="shared" si="426"/>
        <v>-8.4543345298912165E-2</v>
      </c>
    </row>
    <row r="27298" spans="1:6">
      <c r="A27298" t="s">
        <v>25628</v>
      </c>
      <c r="B27298">
        <v>11</v>
      </c>
      <c r="F27298">
        <f t="shared" si="426"/>
        <v>0.14376840786701819</v>
      </c>
    </row>
    <row r="27299" spans="1:6">
      <c r="A27299" t="s">
        <v>26497</v>
      </c>
      <c r="B27299">
        <v>14</v>
      </c>
      <c r="F27299">
        <f t="shared" si="426"/>
        <v>0.25792428444998339</v>
      </c>
    </row>
    <row r="27300" spans="1:6">
      <c r="A27300" t="s">
        <v>13829</v>
      </c>
      <c r="B27300">
        <v>3</v>
      </c>
      <c r="F27300">
        <f t="shared" si="426"/>
        <v>-0.16064726302088894</v>
      </c>
    </row>
    <row r="27301" spans="1:6">
      <c r="A27301" t="s">
        <v>825</v>
      </c>
      <c r="B27301">
        <v>2</v>
      </c>
      <c r="F27301">
        <f t="shared" si="426"/>
        <v>-0.19869922188187733</v>
      </c>
    </row>
    <row r="27302" spans="1:6">
      <c r="A27302" t="s">
        <v>826</v>
      </c>
      <c r="B27302">
        <v>2</v>
      </c>
      <c r="F27302">
        <f t="shared" si="426"/>
        <v>-0.19869922188187733</v>
      </c>
    </row>
    <row r="27303" spans="1:6">
      <c r="A27303" t="s">
        <v>827</v>
      </c>
      <c r="B27303">
        <v>2</v>
      </c>
      <c r="F27303">
        <f t="shared" si="426"/>
        <v>-0.19869922188187733</v>
      </c>
    </row>
    <row r="27304" spans="1:6">
      <c r="A27304" t="s">
        <v>576</v>
      </c>
      <c r="B27304">
        <v>2</v>
      </c>
      <c r="F27304">
        <f t="shared" si="426"/>
        <v>-0.19869922188187733</v>
      </c>
    </row>
    <row r="27305" spans="1:6">
      <c r="A27305" t="s">
        <v>577</v>
      </c>
      <c r="B27305">
        <v>2</v>
      </c>
      <c r="F27305">
        <f t="shared" si="426"/>
        <v>-0.19869922188187733</v>
      </c>
    </row>
    <row r="27306" spans="1:6">
      <c r="A27306" t="s">
        <v>578</v>
      </c>
      <c r="B27306">
        <v>2</v>
      </c>
      <c r="F27306">
        <f t="shared" si="426"/>
        <v>-0.19869922188187733</v>
      </c>
    </row>
    <row r="27307" spans="1:6">
      <c r="A27307" t="s">
        <v>24276</v>
      </c>
      <c r="B27307">
        <v>8</v>
      </c>
      <c r="F27307">
        <f t="shared" si="426"/>
        <v>2.9612531284053018E-2</v>
      </c>
    </row>
    <row r="27308" spans="1:6">
      <c r="A27308" t="s">
        <v>27439</v>
      </c>
      <c r="B27308">
        <v>22</v>
      </c>
      <c r="F27308">
        <f t="shared" si="426"/>
        <v>0.5623399553378905</v>
      </c>
    </row>
    <row r="27309" spans="1:6">
      <c r="A27309" t="s">
        <v>579</v>
      </c>
      <c r="B27309">
        <v>2</v>
      </c>
      <c r="F27309">
        <f t="shared" si="426"/>
        <v>-0.19869922188187733</v>
      </c>
    </row>
    <row r="27310" spans="1:6">
      <c r="A27310" t="s">
        <v>580</v>
      </c>
      <c r="B27310">
        <v>2</v>
      </c>
      <c r="F27310">
        <f t="shared" si="426"/>
        <v>-0.19869922188187733</v>
      </c>
    </row>
    <row r="27311" spans="1:6">
      <c r="A27311" t="s">
        <v>581</v>
      </c>
      <c r="B27311">
        <v>2</v>
      </c>
      <c r="F27311">
        <f t="shared" si="426"/>
        <v>-0.19869922188187733</v>
      </c>
    </row>
    <row r="27312" spans="1:6">
      <c r="A27312" t="s">
        <v>582</v>
      </c>
      <c r="B27312">
        <v>2</v>
      </c>
      <c r="F27312">
        <f t="shared" si="426"/>
        <v>-0.19869922188187733</v>
      </c>
    </row>
    <row r="27313" spans="1:6">
      <c r="A27313" t="s">
        <v>583</v>
      </c>
      <c r="B27313">
        <v>2</v>
      </c>
      <c r="F27313">
        <f t="shared" si="426"/>
        <v>-0.19869922188187733</v>
      </c>
    </row>
    <row r="27314" spans="1:6">
      <c r="A27314" t="s">
        <v>13574</v>
      </c>
      <c r="B27314">
        <v>3</v>
      </c>
      <c r="F27314">
        <f t="shared" si="426"/>
        <v>-0.16064726302088894</v>
      </c>
    </row>
    <row r="27315" spans="1:6">
      <c r="A27315" t="s">
        <v>584</v>
      </c>
      <c r="B27315">
        <v>2</v>
      </c>
      <c r="F27315">
        <f t="shared" si="426"/>
        <v>-0.19869922188187733</v>
      </c>
    </row>
    <row r="27316" spans="1:6">
      <c r="A27316" t="s">
        <v>585</v>
      </c>
      <c r="B27316">
        <v>2</v>
      </c>
      <c r="F27316">
        <f t="shared" si="426"/>
        <v>-0.19869922188187733</v>
      </c>
    </row>
    <row r="27317" spans="1:6">
      <c r="A27317" t="s">
        <v>18397</v>
      </c>
      <c r="B27317">
        <v>4</v>
      </c>
      <c r="F27317">
        <f t="shared" si="426"/>
        <v>-0.12259530415990055</v>
      </c>
    </row>
    <row r="27318" spans="1:6">
      <c r="A27318" t="s">
        <v>586</v>
      </c>
      <c r="B27318">
        <v>2</v>
      </c>
      <c r="F27318">
        <f t="shared" si="426"/>
        <v>-0.19869922188187733</v>
      </c>
    </row>
    <row r="27319" spans="1:6">
      <c r="A27319" t="s">
        <v>587</v>
      </c>
      <c r="B27319">
        <v>2</v>
      </c>
      <c r="F27319">
        <f t="shared" si="426"/>
        <v>-0.19869922188187733</v>
      </c>
    </row>
    <row r="27320" spans="1:6">
      <c r="A27320" t="s">
        <v>588</v>
      </c>
      <c r="B27320">
        <v>2</v>
      </c>
      <c r="F27320">
        <f t="shared" si="426"/>
        <v>-0.19869922188187733</v>
      </c>
    </row>
    <row r="27321" spans="1:6">
      <c r="A27321" t="s">
        <v>589</v>
      </c>
      <c r="B27321">
        <v>2</v>
      </c>
      <c r="F27321">
        <f t="shared" si="426"/>
        <v>-0.19869922188187733</v>
      </c>
    </row>
    <row r="27322" spans="1:6">
      <c r="A27322" t="s">
        <v>25448</v>
      </c>
      <c r="B27322">
        <v>10</v>
      </c>
      <c r="F27322">
        <f t="shared" si="426"/>
        <v>0.10571644900602981</v>
      </c>
    </row>
    <row r="27323" spans="1:6">
      <c r="A27323" t="s">
        <v>590</v>
      </c>
      <c r="B27323">
        <v>2</v>
      </c>
      <c r="F27323">
        <f t="shared" si="426"/>
        <v>-0.19869922188187733</v>
      </c>
    </row>
    <row r="27324" spans="1:6">
      <c r="A27324" t="s">
        <v>13575</v>
      </c>
      <c r="B27324">
        <v>3</v>
      </c>
      <c r="F27324">
        <f t="shared" si="426"/>
        <v>-0.16064726302088894</v>
      </c>
    </row>
    <row r="27325" spans="1:6">
      <c r="A27325" t="s">
        <v>18398</v>
      </c>
      <c r="B27325">
        <v>4</v>
      </c>
      <c r="F27325">
        <f t="shared" si="426"/>
        <v>-0.12259530415990055</v>
      </c>
    </row>
    <row r="27326" spans="1:6">
      <c r="A27326" t="s">
        <v>591</v>
      </c>
      <c r="B27326">
        <v>2</v>
      </c>
      <c r="F27326">
        <f t="shared" si="426"/>
        <v>-0.19869922188187733</v>
      </c>
    </row>
    <row r="27327" spans="1:6">
      <c r="A27327" t="s">
        <v>13576</v>
      </c>
      <c r="B27327">
        <v>3</v>
      </c>
      <c r="F27327">
        <f t="shared" si="426"/>
        <v>-0.16064726302088894</v>
      </c>
    </row>
    <row r="27328" spans="1:6">
      <c r="A27328" t="s">
        <v>592</v>
      </c>
      <c r="B27328">
        <v>2</v>
      </c>
      <c r="F27328">
        <f t="shared" si="426"/>
        <v>-0.19869922188187733</v>
      </c>
    </row>
    <row r="27329" spans="1:6">
      <c r="A27329" t="s">
        <v>13577</v>
      </c>
      <c r="B27329">
        <v>3</v>
      </c>
      <c r="F27329">
        <f t="shared" si="426"/>
        <v>-0.16064726302088894</v>
      </c>
    </row>
    <row r="27330" spans="1:6">
      <c r="A27330" t="s">
        <v>593</v>
      </c>
      <c r="B27330">
        <v>2</v>
      </c>
      <c r="F27330">
        <f t="shared" ref="F27330:F27393" si="427">(B27330-D$1)/E$1</f>
        <v>-0.19869922188187733</v>
      </c>
    </row>
    <row r="27331" spans="1:6">
      <c r="A27331" t="s">
        <v>18399</v>
      </c>
      <c r="B27331">
        <v>4</v>
      </c>
      <c r="F27331">
        <f t="shared" si="427"/>
        <v>-0.12259530415990055</v>
      </c>
    </row>
    <row r="27332" spans="1:6">
      <c r="A27332" t="s">
        <v>13578</v>
      </c>
      <c r="B27332">
        <v>3</v>
      </c>
      <c r="F27332">
        <f t="shared" si="427"/>
        <v>-0.16064726302088894</v>
      </c>
    </row>
    <row r="27333" spans="1:6">
      <c r="A27333" t="s">
        <v>27799</v>
      </c>
      <c r="B27333">
        <v>25</v>
      </c>
      <c r="F27333">
        <f t="shared" si="427"/>
        <v>0.67649583192085572</v>
      </c>
    </row>
    <row r="27334" spans="1:6">
      <c r="A27334" t="s">
        <v>11796</v>
      </c>
      <c r="B27334">
        <v>2</v>
      </c>
      <c r="F27334">
        <f t="shared" si="427"/>
        <v>-0.19869922188187733</v>
      </c>
    </row>
    <row r="27335" spans="1:6">
      <c r="A27335" t="s">
        <v>28333</v>
      </c>
      <c r="B27335">
        <v>41</v>
      </c>
      <c r="F27335">
        <f t="shared" si="427"/>
        <v>1.2853271736966698</v>
      </c>
    </row>
    <row r="27336" spans="1:6">
      <c r="A27336" t="s">
        <v>594</v>
      </c>
      <c r="B27336">
        <v>2</v>
      </c>
      <c r="F27336">
        <f t="shared" si="427"/>
        <v>-0.19869922188187733</v>
      </c>
    </row>
    <row r="27337" spans="1:6">
      <c r="A27337" t="s">
        <v>27150</v>
      </c>
      <c r="B27337">
        <v>19</v>
      </c>
      <c r="F27337">
        <f t="shared" si="427"/>
        <v>0.44818407875492533</v>
      </c>
    </row>
    <row r="27338" spans="1:6">
      <c r="A27338" t="s">
        <v>595</v>
      </c>
      <c r="B27338">
        <v>2</v>
      </c>
      <c r="F27338">
        <f t="shared" si="427"/>
        <v>-0.19869922188187733</v>
      </c>
    </row>
    <row r="27339" spans="1:6">
      <c r="A27339" t="s">
        <v>596</v>
      </c>
      <c r="B27339">
        <v>2</v>
      </c>
      <c r="F27339">
        <f t="shared" si="427"/>
        <v>-0.19869922188187733</v>
      </c>
    </row>
    <row r="27340" spans="1:6">
      <c r="A27340" t="s">
        <v>597</v>
      </c>
      <c r="B27340">
        <v>2</v>
      </c>
      <c r="F27340">
        <f t="shared" si="427"/>
        <v>-0.19869922188187733</v>
      </c>
    </row>
    <row r="27341" spans="1:6">
      <c r="A27341" t="s">
        <v>24277</v>
      </c>
      <c r="B27341">
        <v>8</v>
      </c>
      <c r="F27341">
        <f t="shared" si="427"/>
        <v>2.9612531284053018E-2</v>
      </c>
    </row>
    <row r="27342" spans="1:6">
      <c r="A27342" t="s">
        <v>26140</v>
      </c>
      <c r="B27342">
        <v>12</v>
      </c>
      <c r="F27342">
        <f t="shared" si="427"/>
        <v>0.18182036672800658</v>
      </c>
    </row>
    <row r="27343" spans="1:6">
      <c r="A27343" t="s">
        <v>598</v>
      </c>
      <c r="B27343">
        <v>2</v>
      </c>
      <c r="F27343">
        <f t="shared" si="427"/>
        <v>-0.19869922188187733</v>
      </c>
    </row>
    <row r="27344" spans="1:6">
      <c r="A27344" t="s">
        <v>22430</v>
      </c>
      <c r="B27344">
        <v>6</v>
      </c>
      <c r="F27344">
        <f t="shared" si="427"/>
        <v>-4.6491386437923769E-2</v>
      </c>
    </row>
    <row r="27345" spans="1:6">
      <c r="A27345" t="s">
        <v>20865</v>
      </c>
      <c r="B27345">
        <v>5</v>
      </c>
      <c r="F27345">
        <f t="shared" si="427"/>
        <v>-8.4543345298912165E-2</v>
      </c>
    </row>
    <row r="27346" spans="1:6">
      <c r="A27346" t="s">
        <v>18400</v>
      </c>
      <c r="B27346">
        <v>4</v>
      </c>
      <c r="F27346">
        <f t="shared" si="427"/>
        <v>-0.12259530415990055</v>
      </c>
    </row>
    <row r="27347" spans="1:6">
      <c r="A27347" t="s">
        <v>599</v>
      </c>
      <c r="B27347">
        <v>2</v>
      </c>
      <c r="F27347">
        <f t="shared" si="427"/>
        <v>-0.19869922188187733</v>
      </c>
    </row>
    <row r="27348" spans="1:6">
      <c r="A27348" t="s">
        <v>600</v>
      </c>
      <c r="B27348">
        <v>2</v>
      </c>
      <c r="F27348">
        <f t="shared" si="427"/>
        <v>-0.19869922188187733</v>
      </c>
    </row>
    <row r="27349" spans="1:6">
      <c r="A27349" t="s">
        <v>13579</v>
      </c>
      <c r="B27349">
        <v>3</v>
      </c>
      <c r="F27349">
        <f t="shared" si="427"/>
        <v>-0.16064726302088894</v>
      </c>
    </row>
    <row r="27350" spans="1:6">
      <c r="A27350" t="s">
        <v>18401</v>
      </c>
      <c r="B27350">
        <v>4</v>
      </c>
      <c r="F27350">
        <f t="shared" si="427"/>
        <v>-0.12259530415990055</v>
      </c>
    </row>
    <row r="27351" spans="1:6">
      <c r="A27351" t="s">
        <v>13580</v>
      </c>
      <c r="B27351">
        <v>3</v>
      </c>
      <c r="F27351">
        <f t="shared" si="427"/>
        <v>-0.16064726302088894</v>
      </c>
    </row>
    <row r="27352" spans="1:6">
      <c r="A27352" t="s">
        <v>22429</v>
      </c>
      <c r="B27352">
        <v>6</v>
      </c>
      <c r="F27352">
        <f t="shared" si="427"/>
        <v>-4.6491386437923769E-2</v>
      </c>
    </row>
    <row r="27353" spans="1:6">
      <c r="A27353" t="s">
        <v>25449</v>
      </c>
      <c r="B27353">
        <v>10</v>
      </c>
      <c r="F27353">
        <f t="shared" si="427"/>
        <v>0.10571644900602981</v>
      </c>
    </row>
    <row r="27354" spans="1:6">
      <c r="A27354" t="s">
        <v>13581</v>
      </c>
      <c r="B27354">
        <v>3</v>
      </c>
      <c r="F27354">
        <f t="shared" si="427"/>
        <v>-0.16064726302088894</v>
      </c>
    </row>
    <row r="27355" spans="1:6">
      <c r="A27355" t="s">
        <v>11772</v>
      </c>
      <c r="B27355">
        <v>2</v>
      </c>
      <c r="F27355">
        <f t="shared" si="427"/>
        <v>-0.19869922188187733</v>
      </c>
    </row>
    <row r="27356" spans="1:6">
      <c r="A27356" t="s">
        <v>28267</v>
      </c>
      <c r="B27356">
        <v>44</v>
      </c>
      <c r="F27356">
        <f t="shared" si="427"/>
        <v>1.3994830502796349</v>
      </c>
    </row>
    <row r="27357" spans="1:6">
      <c r="A27357" t="s">
        <v>22431</v>
      </c>
      <c r="B27357">
        <v>6</v>
      </c>
      <c r="F27357">
        <f t="shared" si="427"/>
        <v>-4.6491386437923769E-2</v>
      </c>
    </row>
    <row r="27358" spans="1:6">
      <c r="A27358" t="s">
        <v>601</v>
      </c>
      <c r="B27358">
        <v>2</v>
      </c>
      <c r="F27358">
        <f t="shared" si="427"/>
        <v>-0.19869922188187733</v>
      </c>
    </row>
    <row r="27359" spans="1:6">
      <c r="A27359" t="s">
        <v>18402</v>
      </c>
      <c r="B27359">
        <v>4</v>
      </c>
      <c r="F27359">
        <f t="shared" si="427"/>
        <v>-0.12259530415990055</v>
      </c>
    </row>
    <row r="27360" spans="1:6">
      <c r="A27360" t="s">
        <v>23479</v>
      </c>
      <c r="B27360">
        <v>7</v>
      </c>
      <c r="F27360">
        <f t="shared" si="427"/>
        <v>-8.4394275769353738E-3</v>
      </c>
    </row>
    <row r="27361" spans="1:6">
      <c r="A27361" t="s">
        <v>13582</v>
      </c>
      <c r="B27361">
        <v>3</v>
      </c>
      <c r="F27361">
        <f t="shared" si="427"/>
        <v>-0.16064726302088894</v>
      </c>
    </row>
    <row r="27362" spans="1:6">
      <c r="A27362" t="s">
        <v>27863</v>
      </c>
      <c r="B27362">
        <v>29</v>
      </c>
      <c r="F27362">
        <f t="shared" si="427"/>
        <v>0.82870366736480927</v>
      </c>
    </row>
    <row r="27363" spans="1:6">
      <c r="A27363" t="s">
        <v>602</v>
      </c>
      <c r="B27363">
        <v>2</v>
      </c>
      <c r="F27363">
        <f t="shared" si="427"/>
        <v>-0.19869922188187733</v>
      </c>
    </row>
    <row r="27364" spans="1:6">
      <c r="A27364" t="s">
        <v>603</v>
      </c>
      <c r="B27364">
        <v>2</v>
      </c>
      <c r="F27364">
        <f t="shared" si="427"/>
        <v>-0.19869922188187733</v>
      </c>
    </row>
    <row r="27365" spans="1:6">
      <c r="A27365" t="s">
        <v>20866</v>
      </c>
      <c r="B27365">
        <v>5</v>
      </c>
      <c r="F27365">
        <f t="shared" si="427"/>
        <v>-8.4543345298912165E-2</v>
      </c>
    </row>
    <row r="27366" spans="1:6">
      <c r="A27366" t="s">
        <v>604</v>
      </c>
      <c r="B27366">
        <v>2</v>
      </c>
      <c r="F27366">
        <f t="shared" si="427"/>
        <v>-0.19869922188187733</v>
      </c>
    </row>
    <row r="27367" spans="1:6">
      <c r="A27367" t="s">
        <v>13583</v>
      </c>
      <c r="B27367">
        <v>3</v>
      </c>
      <c r="F27367">
        <f t="shared" si="427"/>
        <v>-0.16064726302088894</v>
      </c>
    </row>
    <row r="27368" spans="1:6">
      <c r="A27368" t="s">
        <v>18403</v>
      </c>
      <c r="B27368">
        <v>4</v>
      </c>
      <c r="F27368">
        <f t="shared" si="427"/>
        <v>-0.12259530415990055</v>
      </c>
    </row>
    <row r="27369" spans="1:6">
      <c r="A27369" t="s">
        <v>605</v>
      </c>
      <c r="B27369">
        <v>2</v>
      </c>
      <c r="F27369">
        <f t="shared" si="427"/>
        <v>-0.19869922188187733</v>
      </c>
    </row>
    <row r="27370" spans="1:6">
      <c r="A27370" t="s">
        <v>20867</v>
      </c>
      <c r="B27370">
        <v>5</v>
      </c>
      <c r="F27370">
        <f t="shared" si="427"/>
        <v>-8.4543345298912165E-2</v>
      </c>
    </row>
    <row r="27371" spans="1:6">
      <c r="A27371" t="s">
        <v>606</v>
      </c>
      <c r="B27371">
        <v>2</v>
      </c>
      <c r="F27371">
        <f t="shared" si="427"/>
        <v>-0.19869922188187733</v>
      </c>
    </row>
    <row r="27372" spans="1:6">
      <c r="A27372" t="s">
        <v>607</v>
      </c>
      <c r="B27372">
        <v>2</v>
      </c>
      <c r="F27372">
        <f t="shared" si="427"/>
        <v>-0.19869922188187733</v>
      </c>
    </row>
    <row r="27373" spans="1:6">
      <c r="A27373" t="s">
        <v>608</v>
      </c>
      <c r="B27373">
        <v>2</v>
      </c>
      <c r="F27373">
        <f t="shared" si="427"/>
        <v>-0.19869922188187733</v>
      </c>
    </row>
    <row r="27374" spans="1:6">
      <c r="A27374" t="s">
        <v>18404</v>
      </c>
      <c r="B27374">
        <v>4</v>
      </c>
      <c r="F27374">
        <f t="shared" si="427"/>
        <v>-0.12259530415990055</v>
      </c>
    </row>
    <row r="27375" spans="1:6">
      <c r="A27375" t="s">
        <v>13584</v>
      </c>
      <c r="B27375">
        <v>3</v>
      </c>
      <c r="F27375">
        <f t="shared" si="427"/>
        <v>-0.16064726302088894</v>
      </c>
    </row>
    <row r="27376" spans="1:6">
      <c r="A27376" t="s">
        <v>26701</v>
      </c>
      <c r="B27376">
        <v>16</v>
      </c>
      <c r="F27376">
        <f t="shared" si="427"/>
        <v>0.33402820217196016</v>
      </c>
    </row>
    <row r="27377" spans="1:6">
      <c r="A27377" t="s">
        <v>609</v>
      </c>
      <c r="B27377">
        <v>2</v>
      </c>
      <c r="F27377">
        <f t="shared" si="427"/>
        <v>-0.19869922188187733</v>
      </c>
    </row>
    <row r="27378" spans="1:6">
      <c r="A27378" t="s">
        <v>610</v>
      </c>
      <c r="B27378">
        <v>2</v>
      </c>
      <c r="F27378">
        <f t="shared" si="427"/>
        <v>-0.19869922188187733</v>
      </c>
    </row>
    <row r="27379" spans="1:6">
      <c r="A27379" t="s">
        <v>13585</v>
      </c>
      <c r="B27379">
        <v>3</v>
      </c>
      <c r="F27379">
        <f t="shared" si="427"/>
        <v>-0.16064726302088894</v>
      </c>
    </row>
    <row r="27380" spans="1:6">
      <c r="A27380" t="s">
        <v>18405</v>
      </c>
      <c r="B27380">
        <v>4</v>
      </c>
      <c r="F27380">
        <f t="shared" si="427"/>
        <v>-0.12259530415990055</v>
      </c>
    </row>
    <row r="27381" spans="1:6">
      <c r="A27381" t="s">
        <v>611</v>
      </c>
      <c r="B27381">
        <v>2</v>
      </c>
      <c r="F27381">
        <f t="shared" si="427"/>
        <v>-0.19869922188187733</v>
      </c>
    </row>
    <row r="27382" spans="1:6">
      <c r="A27382" t="s">
        <v>13586</v>
      </c>
      <c r="B27382">
        <v>3</v>
      </c>
      <c r="F27382">
        <f t="shared" si="427"/>
        <v>-0.16064726302088894</v>
      </c>
    </row>
    <row r="27383" spans="1:6">
      <c r="A27383" t="s">
        <v>20868</v>
      </c>
      <c r="B27383">
        <v>5</v>
      </c>
      <c r="F27383">
        <f t="shared" si="427"/>
        <v>-8.4543345298912165E-2</v>
      </c>
    </row>
    <row r="27384" spans="1:6">
      <c r="A27384" t="s">
        <v>612</v>
      </c>
      <c r="B27384">
        <v>2</v>
      </c>
      <c r="F27384">
        <f t="shared" si="427"/>
        <v>-0.19869922188187733</v>
      </c>
    </row>
    <row r="27385" spans="1:6">
      <c r="A27385" t="s">
        <v>18406</v>
      </c>
      <c r="B27385">
        <v>4</v>
      </c>
      <c r="F27385">
        <f t="shared" si="427"/>
        <v>-0.12259530415990055</v>
      </c>
    </row>
    <row r="27386" spans="1:6">
      <c r="A27386" t="s">
        <v>18407</v>
      </c>
      <c r="B27386">
        <v>4</v>
      </c>
      <c r="F27386">
        <f t="shared" si="427"/>
        <v>-0.12259530415990055</v>
      </c>
    </row>
    <row r="27387" spans="1:6">
      <c r="A27387" t="s">
        <v>13587</v>
      </c>
      <c r="B27387">
        <v>3</v>
      </c>
      <c r="F27387">
        <f t="shared" si="427"/>
        <v>-0.16064726302088894</v>
      </c>
    </row>
    <row r="27388" spans="1:6">
      <c r="A27388" t="s">
        <v>613</v>
      </c>
      <c r="B27388">
        <v>2</v>
      </c>
      <c r="F27388">
        <f t="shared" si="427"/>
        <v>-0.19869922188187733</v>
      </c>
    </row>
    <row r="27389" spans="1:6">
      <c r="A27389" t="s">
        <v>18408</v>
      </c>
      <c r="B27389">
        <v>4</v>
      </c>
      <c r="F27389">
        <f t="shared" si="427"/>
        <v>-0.12259530415990055</v>
      </c>
    </row>
    <row r="27390" spans="1:6">
      <c r="A27390" t="s">
        <v>13588</v>
      </c>
      <c r="B27390">
        <v>3</v>
      </c>
      <c r="F27390">
        <f t="shared" si="427"/>
        <v>-0.16064726302088894</v>
      </c>
    </row>
    <row r="27391" spans="1:6">
      <c r="A27391" t="s">
        <v>614</v>
      </c>
      <c r="B27391">
        <v>2</v>
      </c>
      <c r="F27391">
        <f t="shared" si="427"/>
        <v>-0.19869922188187733</v>
      </c>
    </row>
    <row r="27392" spans="1:6">
      <c r="A27392" t="s">
        <v>615</v>
      </c>
      <c r="B27392">
        <v>2</v>
      </c>
      <c r="F27392">
        <f t="shared" si="427"/>
        <v>-0.19869922188187733</v>
      </c>
    </row>
    <row r="27393" spans="1:6">
      <c r="A27393" t="s">
        <v>616</v>
      </c>
      <c r="B27393">
        <v>2</v>
      </c>
      <c r="F27393">
        <f t="shared" si="427"/>
        <v>-0.19869922188187733</v>
      </c>
    </row>
    <row r="27394" spans="1:6">
      <c r="A27394" t="s">
        <v>617</v>
      </c>
      <c r="B27394">
        <v>2</v>
      </c>
      <c r="F27394">
        <f t="shared" ref="F27394:F27457" si="428">(B27394-D$1)/E$1</f>
        <v>-0.19869922188187733</v>
      </c>
    </row>
    <row r="27395" spans="1:6">
      <c r="A27395" t="s">
        <v>20869</v>
      </c>
      <c r="B27395">
        <v>5</v>
      </c>
      <c r="F27395">
        <f t="shared" si="428"/>
        <v>-8.4543345298912165E-2</v>
      </c>
    </row>
    <row r="27396" spans="1:6">
      <c r="A27396" t="s">
        <v>618</v>
      </c>
      <c r="B27396">
        <v>2</v>
      </c>
      <c r="F27396">
        <f t="shared" si="428"/>
        <v>-0.19869922188187733</v>
      </c>
    </row>
    <row r="27397" spans="1:6">
      <c r="A27397" t="s">
        <v>619</v>
      </c>
      <c r="B27397">
        <v>2</v>
      </c>
      <c r="F27397">
        <f t="shared" si="428"/>
        <v>-0.19869922188187733</v>
      </c>
    </row>
    <row r="27398" spans="1:6">
      <c r="A27398" t="s">
        <v>23480</v>
      </c>
      <c r="B27398">
        <v>7</v>
      </c>
      <c r="F27398">
        <f t="shared" si="428"/>
        <v>-8.4394275769353738E-3</v>
      </c>
    </row>
    <row r="27399" spans="1:6">
      <c r="A27399" t="s">
        <v>13589</v>
      </c>
      <c r="B27399">
        <v>3</v>
      </c>
      <c r="F27399">
        <f t="shared" si="428"/>
        <v>-0.16064726302088894</v>
      </c>
    </row>
    <row r="27400" spans="1:6">
      <c r="A27400" t="s">
        <v>620</v>
      </c>
      <c r="B27400">
        <v>2</v>
      </c>
      <c r="F27400">
        <f t="shared" si="428"/>
        <v>-0.19869922188187733</v>
      </c>
    </row>
    <row r="27401" spans="1:6">
      <c r="A27401" t="s">
        <v>26702</v>
      </c>
      <c r="B27401">
        <v>16</v>
      </c>
      <c r="F27401">
        <f t="shared" si="428"/>
        <v>0.33402820217196016</v>
      </c>
    </row>
    <row r="27402" spans="1:6">
      <c r="A27402" t="s">
        <v>13590</v>
      </c>
      <c r="B27402">
        <v>3</v>
      </c>
      <c r="F27402">
        <f t="shared" si="428"/>
        <v>-0.16064726302088894</v>
      </c>
    </row>
    <row r="27403" spans="1:6">
      <c r="A27403" t="s">
        <v>621</v>
      </c>
      <c r="B27403">
        <v>2</v>
      </c>
      <c r="F27403">
        <f t="shared" si="428"/>
        <v>-0.19869922188187733</v>
      </c>
    </row>
    <row r="27404" spans="1:6">
      <c r="A27404" t="s">
        <v>622</v>
      </c>
      <c r="B27404">
        <v>2</v>
      </c>
      <c r="F27404">
        <f t="shared" si="428"/>
        <v>-0.19869922188187733</v>
      </c>
    </row>
    <row r="27405" spans="1:6">
      <c r="A27405" t="s">
        <v>13591</v>
      </c>
      <c r="B27405">
        <v>3</v>
      </c>
      <c r="F27405">
        <f t="shared" si="428"/>
        <v>-0.16064726302088894</v>
      </c>
    </row>
    <row r="27406" spans="1:6">
      <c r="A27406" t="s">
        <v>623</v>
      </c>
      <c r="B27406">
        <v>2</v>
      </c>
      <c r="F27406">
        <f t="shared" si="428"/>
        <v>-0.19869922188187733</v>
      </c>
    </row>
    <row r="27407" spans="1:6">
      <c r="A27407" t="s">
        <v>624</v>
      </c>
      <c r="B27407">
        <v>2</v>
      </c>
      <c r="F27407">
        <f t="shared" si="428"/>
        <v>-0.19869922188187733</v>
      </c>
    </row>
    <row r="27408" spans="1:6">
      <c r="A27408" t="s">
        <v>28295</v>
      </c>
      <c r="B27408">
        <v>43</v>
      </c>
      <c r="F27408">
        <f t="shared" si="428"/>
        <v>1.3614310914186467</v>
      </c>
    </row>
    <row r="27409" spans="1:6">
      <c r="A27409" t="s">
        <v>625</v>
      </c>
      <c r="B27409">
        <v>2</v>
      </c>
      <c r="F27409">
        <f t="shared" si="428"/>
        <v>-0.19869922188187733</v>
      </c>
    </row>
    <row r="27410" spans="1:6">
      <c r="A27410" t="s">
        <v>23481</v>
      </c>
      <c r="B27410">
        <v>7</v>
      </c>
      <c r="F27410">
        <f t="shared" si="428"/>
        <v>-8.4394275769353738E-3</v>
      </c>
    </row>
    <row r="27411" spans="1:6">
      <c r="A27411" t="s">
        <v>13592</v>
      </c>
      <c r="B27411">
        <v>3</v>
      </c>
      <c r="F27411">
        <f t="shared" si="428"/>
        <v>-0.16064726302088894</v>
      </c>
    </row>
    <row r="27412" spans="1:6">
      <c r="A27412" t="s">
        <v>26703</v>
      </c>
      <c r="B27412">
        <v>16</v>
      </c>
      <c r="F27412">
        <f t="shared" si="428"/>
        <v>0.33402820217196016</v>
      </c>
    </row>
    <row r="27413" spans="1:6">
      <c r="A27413" t="s">
        <v>13593</v>
      </c>
      <c r="B27413">
        <v>3</v>
      </c>
      <c r="F27413">
        <f t="shared" si="428"/>
        <v>-0.16064726302088894</v>
      </c>
    </row>
    <row r="27414" spans="1:6">
      <c r="A27414" t="s">
        <v>626</v>
      </c>
      <c r="B27414">
        <v>2</v>
      </c>
      <c r="F27414">
        <f t="shared" si="428"/>
        <v>-0.19869922188187733</v>
      </c>
    </row>
    <row r="27415" spans="1:6">
      <c r="A27415" t="s">
        <v>26141</v>
      </c>
      <c r="B27415">
        <v>12</v>
      </c>
      <c r="F27415">
        <f t="shared" si="428"/>
        <v>0.18182036672800658</v>
      </c>
    </row>
    <row r="27416" spans="1:6">
      <c r="A27416" t="s">
        <v>627</v>
      </c>
      <c r="B27416">
        <v>2</v>
      </c>
      <c r="F27416">
        <f t="shared" si="428"/>
        <v>-0.19869922188187733</v>
      </c>
    </row>
    <row r="27417" spans="1:6">
      <c r="A27417" t="s">
        <v>27581</v>
      </c>
      <c r="B27417">
        <v>24</v>
      </c>
      <c r="F27417">
        <f t="shared" si="428"/>
        <v>0.63844387305986727</v>
      </c>
    </row>
    <row r="27418" spans="1:6">
      <c r="A27418" t="s">
        <v>18409</v>
      </c>
      <c r="B27418">
        <v>4</v>
      </c>
      <c r="F27418">
        <f t="shared" si="428"/>
        <v>-0.12259530415990055</v>
      </c>
    </row>
    <row r="27419" spans="1:6">
      <c r="A27419" t="s">
        <v>13594</v>
      </c>
      <c r="B27419">
        <v>3</v>
      </c>
      <c r="F27419">
        <f t="shared" si="428"/>
        <v>-0.16064726302088894</v>
      </c>
    </row>
    <row r="27420" spans="1:6">
      <c r="A27420" t="s">
        <v>20870</v>
      </c>
      <c r="B27420">
        <v>5</v>
      </c>
      <c r="F27420">
        <f t="shared" si="428"/>
        <v>-8.4543345298912165E-2</v>
      </c>
    </row>
    <row r="27421" spans="1:6">
      <c r="A27421" t="s">
        <v>628</v>
      </c>
      <c r="B27421">
        <v>2</v>
      </c>
      <c r="F27421">
        <f t="shared" si="428"/>
        <v>-0.19869922188187733</v>
      </c>
    </row>
    <row r="27422" spans="1:6">
      <c r="A27422" t="s">
        <v>17816</v>
      </c>
      <c r="B27422">
        <v>3</v>
      </c>
      <c r="F27422">
        <f t="shared" si="428"/>
        <v>-0.16064726302088894</v>
      </c>
    </row>
    <row r="27423" spans="1:6">
      <c r="A27423" t="s">
        <v>25629</v>
      </c>
      <c r="B27423">
        <v>11</v>
      </c>
      <c r="F27423">
        <f t="shared" si="428"/>
        <v>0.14376840786701819</v>
      </c>
    </row>
    <row r="27424" spans="1:6">
      <c r="A27424" t="s">
        <v>28441</v>
      </c>
      <c r="B27424">
        <v>51</v>
      </c>
      <c r="F27424">
        <f t="shared" si="428"/>
        <v>1.6658467623065538</v>
      </c>
    </row>
    <row r="27425" spans="1:6">
      <c r="A27425" t="s">
        <v>629</v>
      </c>
      <c r="B27425">
        <v>2</v>
      </c>
      <c r="F27425">
        <f t="shared" si="428"/>
        <v>-0.19869922188187733</v>
      </c>
    </row>
    <row r="27426" spans="1:6">
      <c r="A27426" t="s">
        <v>630</v>
      </c>
      <c r="B27426">
        <v>2</v>
      </c>
      <c r="F27426">
        <f t="shared" si="428"/>
        <v>-0.19869922188187733</v>
      </c>
    </row>
    <row r="27427" spans="1:6">
      <c r="A27427" t="s">
        <v>11773</v>
      </c>
      <c r="B27427">
        <v>2</v>
      </c>
      <c r="F27427">
        <f t="shared" si="428"/>
        <v>-0.19869922188187733</v>
      </c>
    </row>
    <row r="27428" spans="1:6">
      <c r="A27428" t="s">
        <v>26849</v>
      </c>
      <c r="B27428">
        <v>17</v>
      </c>
      <c r="F27428">
        <f t="shared" si="428"/>
        <v>0.37208016103294855</v>
      </c>
    </row>
    <row r="27429" spans="1:6">
      <c r="A27429" t="s">
        <v>26175</v>
      </c>
      <c r="B27429">
        <v>13</v>
      </c>
      <c r="F27429">
        <f t="shared" si="428"/>
        <v>0.21987232558899497</v>
      </c>
    </row>
    <row r="27430" spans="1:6">
      <c r="A27430" t="s">
        <v>631</v>
      </c>
      <c r="B27430">
        <v>2</v>
      </c>
      <c r="F27430">
        <f t="shared" si="428"/>
        <v>-0.19869922188187733</v>
      </c>
    </row>
    <row r="27431" spans="1:6">
      <c r="A27431" t="s">
        <v>28017</v>
      </c>
      <c r="B27431">
        <v>32</v>
      </c>
      <c r="F27431">
        <f t="shared" si="428"/>
        <v>0.94285954394777449</v>
      </c>
    </row>
    <row r="27432" spans="1:6">
      <c r="A27432" t="s">
        <v>632</v>
      </c>
      <c r="B27432">
        <v>2</v>
      </c>
      <c r="F27432">
        <f t="shared" si="428"/>
        <v>-0.19869922188187733</v>
      </c>
    </row>
    <row r="27433" spans="1:6">
      <c r="A27433" t="s">
        <v>22432</v>
      </c>
      <c r="B27433">
        <v>6</v>
      </c>
      <c r="F27433">
        <f t="shared" si="428"/>
        <v>-4.6491386437923769E-2</v>
      </c>
    </row>
    <row r="27434" spans="1:6">
      <c r="A27434" t="s">
        <v>20871</v>
      </c>
      <c r="B27434">
        <v>5</v>
      </c>
      <c r="F27434">
        <f t="shared" si="428"/>
        <v>-8.4543345298912165E-2</v>
      </c>
    </row>
    <row r="27435" spans="1:6">
      <c r="A27435" t="s">
        <v>22433</v>
      </c>
      <c r="B27435">
        <v>6</v>
      </c>
      <c r="F27435">
        <f t="shared" si="428"/>
        <v>-4.6491386437923769E-2</v>
      </c>
    </row>
    <row r="27436" spans="1:6">
      <c r="A27436" t="s">
        <v>13595</v>
      </c>
      <c r="B27436">
        <v>3</v>
      </c>
      <c r="F27436">
        <f t="shared" si="428"/>
        <v>-0.16064726302088894</v>
      </c>
    </row>
    <row r="27437" spans="1:6">
      <c r="A27437" t="s">
        <v>26142</v>
      </c>
      <c r="B27437">
        <v>12</v>
      </c>
      <c r="F27437">
        <f t="shared" si="428"/>
        <v>0.18182036672800658</v>
      </c>
    </row>
    <row r="27438" spans="1:6">
      <c r="A27438" t="s">
        <v>633</v>
      </c>
      <c r="B27438">
        <v>2</v>
      </c>
      <c r="F27438">
        <f t="shared" si="428"/>
        <v>-0.19869922188187733</v>
      </c>
    </row>
    <row r="27439" spans="1:6">
      <c r="A27439" t="s">
        <v>18410</v>
      </c>
      <c r="B27439">
        <v>4</v>
      </c>
      <c r="F27439">
        <f t="shared" si="428"/>
        <v>-0.12259530415990055</v>
      </c>
    </row>
    <row r="27440" spans="1:6">
      <c r="A27440" t="s">
        <v>18411</v>
      </c>
      <c r="B27440">
        <v>4</v>
      </c>
      <c r="F27440">
        <f t="shared" si="428"/>
        <v>-0.12259530415990055</v>
      </c>
    </row>
    <row r="27441" spans="1:6">
      <c r="A27441" t="s">
        <v>22434</v>
      </c>
      <c r="B27441">
        <v>6</v>
      </c>
      <c r="F27441">
        <f t="shared" si="428"/>
        <v>-4.6491386437923769E-2</v>
      </c>
    </row>
    <row r="27442" spans="1:6">
      <c r="A27442" t="s">
        <v>25450</v>
      </c>
      <c r="B27442">
        <v>10</v>
      </c>
      <c r="F27442">
        <f t="shared" si="428"/>
        <v>0.10571644900602981</v>
      </c>
    </row>
    <row r="27443" spans="1:6">
      <c r="A27443" t="s">
        <v>25451</v>
      </c>
      <c r="B27443">
        <v>10</v>
      </c>
      <c r="F27443">
        <f t="shared" si="428"/>
        <v>0.10571644900602981</v>
      </c>
    </row>
    <row r="27444" spans="1:6">
      <c r="A27444" t="s">
        <v>26498</v>
      </c>
      <c r="B27444">
        <v>14</v>
      </c>
      <c r="F27444">
        <f t="shared" si="428"/>
        <v>0.25792428444998339</v>
      </c>
    </row>
    <row r="27445" spans="1:6">
      <c r="A27445" t="s">
        <v>634</v>
      </c>
      <c r="B27445">
        <v>2</v>
      </c>
      <c r="F27445">
        <f t="shared" si="428"/>
        <v>-0.19869922188187733</v>
      </c>
    </row>
    <row r="27446" spans="1:6">
      <c r="A27446" t="s">
        <v>635</v>
      </c>
      <c r="B27446">
        <v>2</v>
      </c>
      <c r="F27446">
        <f t="shared" si="428"/>
        <v>-0.19869922188187733</v>
      </c>
    </row>
    <row r="27447" spans="1:6">
      <c r="A27447" t="s">
        <v>636</v>
      </c>
      <c r="B27447">
        <v>2</v>
      </c>
      <c r="F27447">
        <f t="shared" si="428"/>
        <v>-0.19869922188187733</v>
      </c>
    </row>
    <row r="27448" spans="1:6">
      <c r="A27448" t="s">
        <v>637</v>
      </c>
      <c r="B27448">
        <v>2</v>
      </c>
      <c r="F27448">
        <f t="shared" si="428"/>
        <v>-0.19869922188187733</v>
      </c>
    </row>
    <row r="27449" spans="1:6">
      <c r="A27449" t="s">
        <v>638</v>
      </c>
      <c r="B27449">
        <v>2</v>
      </c>
      <c r="F27449">
        <f t="shared" si="428"/>
        <v>-0.19869922188187733</v>
      </c>
    </row>
    <row r="27450" spans="1:6">
      <c r="A27450" t="s">
        <v>639</v>
      </c>
      <c r="B27450">
        <v>2</v>
      </c>
      <c r="F27450">
        <f t="shared" si="428"/>
        <v>-0.19869922188187733</v>
      </c>
    </row>
    <row r="27451" spans="1:6">
      <c r="A27451" t="s">
        <v>18412</v>
      </c>
      <c r="B27451">
        <v>4</v>
      </c>
      <c r="F27451">
        <f t="shared" si="428"/>
        <v>-0.12259530415990055</v>
      </c>
    </row>
    <row r="27452" spans="1:6">
      <c r="A27452" t="s">
        <v>20872</v>
      </c>
      <c r="B27452">
        <v>5</v>
      </c>
      <c r="F27452">
        <f t="shared" si="428"/>
        <v>-8.4543345298912165E-2</v>
      </c>
    </row>
    <row r="27453" spans="1:6">
      <c r="A27453" t="s">
        <v>13597</v>
      </c>
      <c r="B27453">
        <v>3</v>
      </c>
      <c r="F27453">
        <f t="shared" si="428"/>
        <v>-0.16064726302088894</v>
      </c>
    </row>
    <row r="27454" spans="1:6">
      <c r="A27454" t="s">
        <v>640</v>
      </c>
      <c r="B27454">
        <v>2</v>
      </c>
      <c r="F27454">
        <f t="shared" si="428"/>
        <v>-0.19869922188187733</v>
      </c>
    </row>
    <row r="27455" spans="1:6">
      <c r="A27455" t="s">
        <v>641</v>
      </c>
      <c r="B27455">
        <v>2</v>
      </c>
      <c r="F27455">
        <f t="shared" si="428"/>
        <v>-0.19869922188187733</v>
      </c>
    </row>
    <row r="27456" spans="1:6">
      <c r="A27456" t="s">
        <v>642</v>
      </c>
      <c r="B27456">
        <v>2</v>
      </c>
      <c r="F27456">
        <f t="shared" si="428"/>
        <v>-0.19869922188187733</v>
      </c>
    </row>
    <row r="27457" spans="1:6">
      <c r="A27457" t="s">
        <v>28922</v>
      </c>
      <c r="B27457">
        <v>144</v>
      </c>
      <c r="F27457">
        <f t="shared" si="428"/>
        <v>5.2046789363784747</v>
      </c>
    </row>
    <row r="27458" spans="1:6">
      <c r="A27458" t="s">
        <v>13598</v>
      </c>
      <c r="B27458">
        <v>3</v>
      </c>
      <c r="F27458">
        <f t="shared" ref="F27458:F27521" si="429">(B27458-D$1)/E$1</f>
        <v>-0.16064726302088894</v>
      </c>
    </row>
    <row r="27459" spans="1:6">
      <c r="A27459" t="s">
        <v>26499</v>
      </c>
      <c r="B27459">
        <v>14</v>
      </c>
      <c r="F27459">
        <f t="shared" si="429"/>
        <v>0.25792428444998339</v>
      </c>
    </row>
    <row r="27460" spans="1:6">
      <c r="A27460" t="s">
        <v>13599</v>
      </c>
      <c r="B27460">
        <v>3</v>
      </c>
      <c r="F27460">
        <f t="shared" si="429"/>
        <v>-0.16064726302088894</v>
      </c>
    </row>
    <row r="27461" spans="1:6">
      <c r="A27461" t="s">
        <v>643</v>
      </c>
      <c r="B27461">
        <v>2</v>
      </c>
      <c r="F27461">
        <f t="shared" si="429"/>
        <v>-0.19869922188187733</v>
      </c>
    </row>
    <row r="27462" spans="1:6">
      <c r="A27462" t="s">
        <v>644</v>
      </c>
      <c r="B27462">
        <v>2</v>
      </c>
      <c r="F27462">
        <f t="shared" si="429"/>
        <v>-0.19869922188187733</v>
      </c>
    </row>
    <row r="27463" spans="1:6">
      <c r="A27463" t="s">
        <v>23482</v>
      </c>
      <c r="B27463">
        <v>7</v>
      </c>
      <c r="F27463">
        <f t="shared" si="429"/>
        <v>-8.4394275769353738E-3</v>
      </c>
    </row>
    <row r="27464" spans="1:6">
      <c r="A27464" t="s">
        <v>20873</v>
      </c>
      <c r="B27464">
        <v>5</v>
      </c>
      <c r="F27464">
        <f t="shared" si="429"/>
        <v>-8.4543345298912165E-2</v>
      </c>
    </row>
    <row r="27465" spans="1:6">
      <c r="A27465" t="s">
        <v>645</v>
      </c>
      <c r="B27465">
        <v>2</v>
      </c>
      <c r="F27465">
        <f t="shared" si="429"/>
        <v>-0.19869922188187733</v>
      </c>
    </row>
    <row r="27466" spans="1:6">
      <c r="A27466" t="s">
        <v>27639</v>
      </c>
      <c r="B27466">
        <v>23</v>
      </c>
      <c r="F27466">
        <f t="shared" si="429"/>
        <v>0.60039191419887894</v>
      </c>
    </row>
    <row r="27467" spans="1:6">
      <c r="A27467" t="s">
        <v>646</v>
      </c>
      <c r="B27467">
        <v>2</v>
      </c>
      <c r="F27467">
        <f t="shared" si="429"/>
        <v>-0.19869922188187733</v>
      </c>
    </row>
    <row r="27468" spans="1:6">
      <c r="A27468" t="s">
        <v>647</v>
      </c>
      <c r="B27468">
        <v>2</v>
      </c>
      <c r="F27468">
        <f t="shared" si="429"/>
        <v>-0.19869922188187733</v>
      </c>
    </row>
    <row r="27469" spans="1:6">
      <c r="A27469" t="s">
        <v>648</v>
      </c>
      <c r="B27469">
        <v>2</v>
      </c>
      <c r="F27469">
        <f t="shared" si="429"/>
        <v>-0.19869922188187733</v>
      </c>
    </row>
    <row r="27470" spans="1:6">
      <c r="A27470" t="s">
        <v>13600</v>
      </c>
      <c r="B27470">
        <v>3</v>
      </c>
      <c r="F27470">
        <f t="shared" si="429"/>
        <v>-0.16064726302088894</v>
      </c>
    </row>
    <row r="27471" spans="1:6">
      <c r="A27471" t="s">
        <v>13601</v>
      </c>
      <c r="B27471">
        <v>3</v>
      </c>
      <c r="F27471">
        <f t="shared" si="429"/>
        <v>-0.16064726302088894</v>
      </c>
    </row>
    <row r="27472" spans="1:6">
      <c r="A27472" t="s">
        <v>26850</v>
      </c>
      <c r="B27472">
        <v>17</v>
      </c>
      <c r="F27472">
        <f t="shared" si="429"/>
        <v>0.37208016103294855</v>
      </c>
    </row>
    <row r="27473" spans="1:6">
      <c r="A27473" t="s">
        <v>13602</v>
      </c>
      <c r="B27473">
        <v>3</v>
      </c>
      <c r="F27473">
        <f t="shared" si="429"/>
        <v>-0.16064726302088894</v>
      </c>
    </row>
    <row r="27474" spans="1:6">
      <c r="A27474" t="s">
        <v>25630</v>
      </c>
      <c r="B27474">
        <v>11</v>
      </c>
      <c r="F27474">
        <f t="shared" si="429"/>
        <v>0.14376840786701819</v>
      </c>
    </row>
    <row r="27475" spans="1:6">
      <c r="A27475" t="s">
        <v>27516</v>
      </c>
      <c r="B27475">
        <v>21</v>
      </c>
      <c r="F27475">
        <f t="shared" si="429"/>
        <v>0.52428799647690216</v>
      </c>
    </row>
    <row r="27476" spans="1:6">
      <c r="A27476" t="s">
        <v>649</v>
      </c>
      <c r="B27476">
        <v>2</v>
      </c>
      <c r="F27476">
        <f t="shared" si="429"/>
        <v>-0.19869922188187733</v>
      </c>
    </row>
    <row r="27477" spans="1:6">
      <c r="A27477" t="s">
        <v>13603</v>
      </c>
      <c r="B27477">
        <v>3</v>
      </c>
      <c r="F27477">
        <f t="shared" si="429"/>
        <v>-0.16064726302088894</v>
      </c>
    </row>
    <row r="27478" spans="1:6">
      <c r="A27478" t="s">
        <v>13596</v>
      </c>
      <c r="B27478">
        <v>3</v>
      </c>
      <c r="F27478">
        <f t="shared" si="429"/>
        <v>-0.16064726302088894</v>
      </c>
    </row>
    <row r="27479" spans="1:6">
      <c r="A27479" t="s">
        <v>25631</v>
      </c>
      <c r="B27479">
        <v>11</v>
      </c>
      <c r="F27479">
        <f t="shared" si="429"/>
        <v>0.14376840786701819</v>
      </c>
    </row>
    <row r="27480" spans="1:6">
      <c r="A27480" t="s">
        <v>650</v>
      </c>
      <c r="B27480">
        <v>2</v>
      </c>
      <c r="F27480">
        <f t="shared" si="429"/>
        <v>-0.19869922188187733</v>
      </c>
    </row>
    <row r="27481" spans="1:6">
      <c r="A27481" t="s">
        <v>13604</v>
      </c>
      <c r="B27481">
        <v>3</v>
      </c>
      <c r="F27481">
        <f t="shared" si="429"/>
        <v>-0.16064726302088894</v>
      </c>
    </row>
    <row r="27482" spans="1:6">
      <c r="A27482" t="s">
        <v>651</v>
      </c>
      <c r="B27482">
        <v>2</v>
      </c>
      <c r="F27482">
        <f t="shared" si="429"/>
        <v>-0.19869922188187733</v>
      </c>
    </row>
    <row r="27483" spans="1:6">
      <c r="A27483" t="s">
        <v>20874</v>
      </c>
      <c r="B27483">
        <v>5</v>
      </c>
      <c r="F27483">
        <f t="shared" si="429"/>
        <v>-8.4543345298912165E-2</v>
      </c>
    </row>
    <row r="27484" spans="1:6">
      <c r="A27484" t="s">
        <v>652</v>
      </c>
      <c r="B27484">
        <v>2</v>
      </c>
      <c r="F27484">
        <f t="shared" si="429"/>
        <v>-0.19869922188187733</v>
      </c>
    </row>
    <row r="27485" spans="1:6">
      <c r="A27485" t="s">
        <v>20875</v>
      </c>
      <c r="B27485">
        <v>5</v>
      </c>
      <c r="F27485">
        <f t="shared" si="429"/>
        <v>-8.4543345298912165E-2</v>
      </c>
    </row>
    <row r="27486" spans="1:6">
      <c r="A27486" t="s">
        <v>13605</v>
      </c>
      <c r="B27486">
        <v>3</v>
      </c>
      <c r="F27486">
        <f t="shared" si="429"/>
        <v>-0.16064726302088894</v>
      </c>
    </row>
    <row r="27487" spans="1:6">
      <c r="A27487" t="s">
        <v>13606</v>
      </c>
      <c r="B27487">
        <v>3</v>
      </c>
      <c r="F27487">
        <f t="shared" si="429"/>
        <v>-0.16064726302088894</v>
      </c>
    </row>
    <row r="27488" spans="1:6">
      <c r="A27488" t="s">
        <v>653</v>
      </c>
      <c r="B27488">
        <v>2</v>
      </c>
      <c r="F27488">
        <f t="shared" si="429"/>
        <v>-0.19869922188187733</v>
      </c>
    </row>
    <row r="27489" spans="1:6">
      <c r="A27489" t="s">
        <v>13607</v>
      </c>
      <c r="B27489">
        <v>3</v>
      </c>
      <c r="F27489">
        <f t="shared" si="429"/>
        <v>-0.16064726302088894</v>
      </c>
    </row>
    <row r="27490" spans="1:6">
      <c r="A27490" t="s">
        <v>654</v>
      </c>
      <c r="B27490">
        <v>2</v>
      </c>
      <c r="F27490">
        <f t="shared" si="429"/>
        <v>-0.19869922188187733</v>
      </c>
    </row>
    <row r="27491" spans="1:6">
      <c r="A27491" t="s">
        <v>13608</v>
      </c>
      <c r="B27491">
        <v>3</v>
      </c>
      <c r="F27491">
        <f t="shared" si="429"/>
        <v>-0.16064726302088894</v>
      </c>
    </row>
    <row r="27492" spans="1:6">
      <c r="A27492" t="s">
        <v>25632</v>
      </c>
      <c r="B27492">
        <v>11</v>
      </c>
      <c r="F27492">
        <f t="shared" si="429"/>
        <v>0.14376840786701819</v>
      </c>
    </row>
    <row r="27493" spans="1:6">
      <c r="A27493" t="s">
        <v>13609</v>
      </c>
      <c r="B27493">
        <v>3</v>
      </c>
      <c r="F27493">
        <f t="shared" si="429"/>
        <v>-0.16064726302088894</v>
      </c>
    </row>
    <row r="27494" spans="1:6">
      <c r="A27494" t="s">
        <v>13610</v>
      </c>
      <c r="B27494">
        <v>3</v>
      </c>
      <c r="F27494">
        <f t="shared" si="429"/>
        <v>-0.16064726302088894</v>
      </c>
    </row>
    <row r="27495" spans="1:6">
      <c r="A27495" t="s">
        <v>18413</v>
      </c>
      <c r="B27495">
        <v>4</v>
      </c>
      <c r="F27495">
        <f t="shared" si="429"/>
        <v>-0.12259530415990055</v>
      </c>
    </row>
    <row r="27496" spans="1:6">
      <c r="A27496" t="s">
        <v>23483</v>
      </c>
      <c r="B27496">
        <v>7</v>
      </c>
      <c r="F27496">
        <f t="shared" si="429"/>
        <v>-8.4394275769353738E-3</v>
      </c>
    </row>
    <row r="27497" spans="1:6">
      <c r="A27497" t="s">
        <v>18414</v>
      </c>
      <c r="B27497">
        <v>4</v>
      </c>
      <c r="F27497">
        <f t="shared" si="429"/>
        <v>-0.12259530415990055</v>
      </c>
    </row>
    <row r="27498" spans="1:6">
      <c r="A27498" t="s">
        <v>23484</v>
      </c>
      <c r="B27498">
        <v>7</v>
      </c>
      <c r="F27498">
        <f t="shared" si="429"/>
        <v>-8.4394275769353738E-3</v>
      </c>
    </row>
    <row r="27499" spans="1:6">
      <c r="A27499" t="s">
        <v>18415</v>
      </c>
      <c r="B27499">
        <v>4</v>
      </c>
      <c r="F27499">
        <f t="shared" si="429"/>
        <v>-0.12259530415990055</v>
      </c>
    </row>
    <row r="27500" spans="1:6">
      <c r="A27500" t="s">
        <v>655</v>
      </c>
      <c r="B27500">
        <v>2</v>
      </c>
      <c r="F27500">
        <f t="shared" si="429"/>
        <v>-0.19869922188187733</v>
      </c>
    </row>
    <row r="27501" spans="1:6">
      <c r="A27501" t="s">
        <v>13611</v>
      </c>
      <c r="B27501">
        <v>3</v>
      </c>
      <c r="F27501">
        <f t="shared" si="429"/>
        <v>-0.16064726302088894</v>
      </c>
    </row>
    <row r="27502" spans="1:6">
      <c r="A27502" t="s">
        <v>656</v>
      </c>
      <c r="B27502">
        <v>2</v>
      </c>
      <c r="F27502">
        <f t="shared" si="429"/>
        <v>-0.19869922188187733</v>
      </c>
    </row>
    <row r="27503" spans="1:6">
      <c r="A27503" t="s">
        <v>24278</v>
      </c>
      <c r="B27503">
        <v>8</v>
      </c>
      <c r="F27503">
        <f t="shared" si="429"/>
        <v>2.9612531284053018E-2</v>
      </c>
    </row>
    <row r="27504" spans="1:6">
      <c r="A27504" t="s">
        <v>25452</v>
      </c>
      <c r="B27504">
        <v>10</v>
      </c>
      <c r="F27504">
        <f t="shared" si="429"/>
        <v>0.10571644900602981</v>
      </c>
    </row>
    <row r="27505" spans="1:6">
      <c r="A27505" t="s">
        <v>18416</v>
      </c>
      <c r="B27505">
        <v>4</v>
      </c>
      <c r="F27505">
        <f t="shared" si="429"/>
        <v>-0.12259530415990055</v>
      </c>
    </row>
    <row r="27506" spans="1:6">
      <c r="A27506" t="s">
        <v>13612</v>
      </c>
      <c r="B27506">
        <v>3</v>
      </c>
      <c r="F27506">
        <f t="shared" si="429"/>
        <v>-0.16064726302088894</v>
      </c>
    </row>
    <row r="27507" spans="1:6">
      <c r="A27507" t="s">
        <v>13613</v>
      </c>
      <c r="B27507">
        <v>3</v>
      </c>
      <c r="F27507">
        <f t="shared" si="429"/>
        <v>-0.16064726302088894</v>
      </c>
    </row>
    <row r="27508" spans="1:6">
      <c r="A27508" t="s">
        <v>18417</v>
      </c>
      <c r="B27508">
        <v>4</v>
      </c>
      <c r="F27508">
        <f t="shared" si="429"/>
        <v>-0.12259530415990055</v>
      </c>
    </row>
    <row r="27509" spans="1:6">
      <c r="A27509" t="s">
        <v>18418</v>
      </c>
      <c r="B27509">
        <v>4</v>
      </c>
      <c r="F27509">
        <f t="shared" si="429"/>
        <v>-0.12259530415990055</v>
      </c>
    </row>
    <row r="27510" spans="1:6">
      <c r="A27510" t="s">
        <v>657</v>
      </c>
      <c r="B27510">
        <v>2</v>
      </c>
      <c r="F27510">
        <f t="shared" si="429"/>
        <v>-0.19869922188187733</v>
      </c>
    </row>
    <row r="27511" spans="1:6">
      <c r="A27511" t="s">
        <v>658</v>
      </c>
      <c r="B27511">
        <v>2</v>
      </c>
      <c r="F27511">
        <f t="shared" si="429"/>
        <v>-0.19869922188187733</v>
      </c>
    </row>
    <row r="27512" spans="1:6">
      <c r="A27512" t="s">
        <v>659</v>
      </c>
      <c r="B27512">
        <v>2</v>
      </c>
      <c r="F27512">
        <f t="shared" si="429"/>
        <v>-0.19869922188187733</v>
      </c>
    </row>
    <row r="27513" spans="1:6">
      <c r="A27513" t="s">
        <v>23485</v>
      </c>
      <c r="B27513">
        <v>7</v>
      </c>
      <c r="F27513">
        <f t="shared" si="429"/>
        <v>-8.4394275769353738E-3</v>
      </c>
    </row>
    <row r="27514" spans="1:6">
      <c r="A27514" t="s">
        <v>18419</v>
      </c>
      <c r="B27514">
        <v>4</v>
      </c>
      <c r="F27514">
        <f t="shared" si="429"/>
        <v>-0.12259530415990055</v>
      </c>
    </row>
    <row r="27515" spans="1:6">
      <c r="A27515" t="s">
        <v>13614</v>
      </c>
      <c r="B27515">
        <v>3</v>
      </c>
      <c r="F27515">
        <f t="shared" si="429"/>
        <v>-0.16064726302088894</v>
      </c>
    </row>
    <row r="27516" spans="1:6">
      <c r="A27516" t="s">
        <v>26143</v>
      </c>
      <c r="B27516">
        <v>12</v>
      </c>
      <c r="F27516">
        <f t="shared" si="429"/>
        <v>0.18182036672800658</v>
      </c>
    </row>
    <row r="27517" spans="1:6">
      <c r="A27517" t="s">
        <v>660</v>
      </c>
      <c r="B27517">
        <v>2</v>
      </c>
      <c r="F27517">
        <f t="shared" si="429"/>
        <v>-0.19869922188187733</v>
      </c>
    </row>
    <row r="27518" spans="1:6">
      <c r="A27518" t="s">
        <v>28049</v>
      </c>
      <c r="B27518">
        <v>31</v>
      </c>
      <c r="F27518">
        <f t="shared" si="429"/>
        <v>0.90480758508678605</v>
      </c>
    </row>
    <row r="27519" spans="1:6">
      <c r="A27519" t="s">
        <v>26994</v>
      </c>
      <c r="B27519">
        <v>18</v>
      </c>
      <c r="F27519">
        <f t="shared" si="429"/>
        <v>0.41013211989393694</v>
      </c>
    </row>
    <row r="27520" spans="1:6">
      <c r="A27520" t="s">
        <v>661</v>
      </c>
      <c r="B27520">
        <v>2</v>
      </c>
      <c r="F27520">
        <f t="shared" si="429"/>
        <v>-0.19869922188187733</v>
      </c>
    </row>
    <row r="27521" spans="1:6">
      <c r="A27521" t="s">
        <v>662</v>
      </c>
      <c r="B27521">
        <v>2</v>
      </c>
      <c r="F27521">
        <f t="shared" si="429"/>
        <v>-0.19869922188187733</v>
      </c>
    </row>
    <row r="27522" spans="1:6">
      <c r="A27522" t="s">
        <v>663</v>
      </c>
      <c r="B27522">
        <v>2</v>
      </c>
      <c r="F27522">
        <f t="shared" ref="F27522:F27585" si="430">(B27522-D$1)/E$1</f>
        <v>-0.19869922188187733</v>
      </c>
    </row>
    <row r="27523" spans="1:6">
      <c r="A27523" t="s">
        <v>18420</v>
      </c>
      <c r="B27523">
        <v>4</v>
      </c>
      <c r="F27523">
        <f t="shared" si="430"/>
        <v>-0.12259530415990055</v>
      </c>
    </row>
    <row r="27524" spans="1:6">
      <c r="A27524" t="s">
        <v>664</v>
      </c>
      <c r="B27524">
        <v>2</v>
      </c>
      <c r="F27524">
        <f t="shared" si="430"/>
        <v>-0.19869922188187733</v>
      </c>
    </row>
    <row r="27525" spans="1:6">
      <c r="A27525" t="s">
        <v>13615</v>
      </c>
      <c r="B27525">
        <v>3</v>
      </c>
      <c r="F27525">
        <f t="shared" si="430"/>
        <v>-0.16064726302088894</v>
      </c>
    </row>
    <row r="27526" spans="1:6">
      <c r="A27526" t="s">
        <v>665</v>
      </c>
      <c r="B27526">
        <v>2</v>
      </c>
      <c r="F27526">
        <f t="shared" si="430"/>
        <v>-0.19869922188187733</v>
      </c>
    </row>
    <row r="27527" spans="1:6">
      <c r="A27527" t="s">
        <v>666</v>
      </c>
      <c r="B27527">
        <v>2</v>
      </c>
      <c r="F27527">
        <f t="shared" si="430"/>
        <v>-0.19869922188187733</v>
      </c>
    </row>
    <row r="27528" spans="1:6">
      <c r="A27528" t="s">
        <v>667</v>
      </c>
      <c r="B27528">
        <v>2</v>
      </c>
      <c r="F27528">
        <f t="shared" si="430"/>
        <v>-0.19869922188187733</v>
      </c>
    </row>
    <row r="27529" spans="1:6">
      <c r="A27529" t="s">
        <v>668</v>
      </c>
      <c r="B27529">
        <v>2</v>
      </c>
      <c r="F27529">
        <f t="shared" si="430"/>
        <v>-0.19869922188187733</v>
      </c>
    </row>
    <row r="27530" spans="1:6">
      <c r="A27530" t="s">
        <v>669</v>
      </c>
      <c r="B27530">
        <v>2</v>
      </c>
      <c r="F27530">
        <f t="shared" si="430"/>
        <v>-0.19869922188187733</v>
      </c>
    </row>
    <row r="27531" spans="1:6">
      <c r="A27531" t="s">
        <v>20876</v>
      </c>
      <c r="B27531">
        <v>5</v>
      </c>
      <c r="F27531">
        <f t="shared" si="430"/>
        <v>-8.4543345298912165E-2</v>
      </c>
    </row>
    <row r="27532" spans="1:6">
      <c r="A27532" t="s">
        <v>670</v>
      </c>
      <c r="B27532">
        <v>2</v>
      </c>
      <c r="F27532">
        <f t="shared" si="430"/>
        <v>-0.19869922188187733</v>
      </c>
    </row>
    <row r="27533" spans="1:6">
      <c r="A27533" t="s">
        <v>671</v>
      </c>
      <c r="B27533">
        <v>2</v>
      </c>
      <c r="F27533">
        <f t="shared" si="430"/>
        <v>-0.19869922188187733</v>
      </c>
    </row>
    <row r="27534" spans="1:6">
      <c r="A27534" t="s">
        <v>672</v>
      </c>
      <c r="B27534">
        <v>2</v>
      </c>
      <c r="F27534">
        <f t="shared" si="430"/>
        <v>-0.19869922188187733</v>
      </c>
    </row>
    <row r="27535" spans="1:6">
      <c r="A27535" t="s">
        <v>673</v>
      </c>
      <c r="B27535">
        <v>2</v>
      </c>
      <c r="F27535">
        <f t="shared" si="430"/>
        <v>-0.19869922188187733</v>
      </c>
    </row>
    <row r="27536" spans="1:6">
      <c r="A27536" t="s">
        <v>674</v>
      </c>
      <c r="B27536">
        <v>2</v>
      </c>
      <c r="F27536">
        <f t="shared" si="430"/>
        <v>-0.19869922188187733</v>
      </c>
    </row>
    <row r="27537" spans="1:6">
      <c r="A27537" t="s">
        <v>13616</v>
      </c>
      <c r="B27537">
        <v>3</v>
      </c>
      <c r="F27537">
        <f t="shared" si="430"/>
        <v>-0.16064726302088894</v>
      </c>
    </row>
    <row r="27538" spans="1:6">
      <c r="A27538" t="s">
        <v>675</v>
      </c>
      <c r="B27538">
        <v>2</v>
      </c>
      <c r="F27538">
        <f t="shared" si="430"/>
        <v>-0.19869922188187733</v>
      </c>
    </row>
    <row r="27539" spans="1:6">
      <c r="A27539" t="s">
        <v>676</v>
      </c>
      <c r="B27539">
        <v>2</v>
      </c>
      <c r="F27539">
        <f t="shared" si="430"/>
        <v>-0.19869922188187733</v>
      </c>
    </row>
    <row r="27540" spans="1:6">
      <c r="A27540" t="s">
        <v>677</v>
      </c>
      <c r="B27540">
        <v>2</v>
      </c>
      <c r="F27540">
        <f t="shared" si="430"/>
        <v>-0.19869922188187733</v>
      </c>
    </row>
    <row r="27541" spans="1:6">
      <c r="A27541" t="s">
        <v>678</v>
      </c>
      <c r="B27541">
        <v>2</v>
      </c>
      <c r="F27541">
        <f t="shared" si="430"/>
        <v>-0.19869922188187733</v>
      </c>
    </row>
    <row r="27542" spans="1:6">
      <c r="A27542" t="s">
        <v>679</v>
      </c>
      <c r="B27542">
        <v>2</v>
      </c>
      <c r="F27542">
        <f t="shared" si="430"/>
        <v>-0.19869922188187733</v>
      </c>
    </row>
    <row r="27543" spans="1:6">
      <c r="A27543" t="s">
        <v>680</v>
      </c>
      <c r="B27543">
        <v>2</v>
      </c>
      <c r="F27543">
        <f t="shared" si="430"/>
        <v>-0.19869922188187733</v>
      </c>
    </row>
    <row r="27544" spans="1:6">
      <c r="A27544" t="s">
        <v>681</v>
      </c>
      <c r="B27544">
        <v>2</v>
      </c>
      <c r="F27544">
        <f t="shared" si="430"/>
        <v>-0.19869922188187733</v>
      </c>
    </row>
    <row r="27545" spans="1:6">
      <c r="A27545" t="s">
        <v>27151</v>
      </c>
      <c r="B27545">
        <v>19</v>
      </c>
      <c r="F27545">
        <f t="shared" si="430"/>
        <v>0.44818407875492533</v>
      </c>
    </row>
    <row r="27546" spans="1:6">
      <c r="A27546" t="s">
        <v>27691</v>
      </c>
      <c r="B27546">
        <v>27</v>
      </c>
      <c r="F27546">
        <f t="shared" si="430"/>
        <v>0.75259974964283249</v>
      </c>
    </row>
    <row r="27547" spans="1:6">
      <c r="A27547" t="s">
        <v>682</v>
      </c>
      <c r="B27547">
        <v>2</v>
      </c>
      <c r="F27547">
        <f t="shared" si="430"/>
        <v>-0.19869922188187733</v>
      </c>
    </row>
    <row r="27548" spans="1:6">
      <c r="A27548" t="s">
        <v>683</v>
      </c>
      <c r="B27548">
        <v>2</v>
      </c>
      <c r="F27548">
        <f t="shared" si="430"/>
        <v>-0.19869922188187733</v>
      </c>
    </row>
    <row r="27549" spans="1:6">
      <c r="A27549" t="s">
        <v>684</v>
      </c>
      <c r="B27549">
        <v>2</v>
      </c>
      <c r="F27549">
        <f t="shared" si="430"/>
        <v>-0.19869922188187733</v>
      </c>
    </row>
    <row r="27550" spans="1:6">
      <c r="A27550" t="s">
        <v>685</v>
      </c>
      <c r="B27550">
        <v>2</v>
      </c>
      <c r="F27550">
        <f t="shared" si="430"/>
        <v>-0.19869922188187733</v>
      </c>
    </row>
    <row r="27551" spans="1:6">
      <c r="A27551" t="s">
        <v>20877</v>
      </c>
      <c r="B27551">
        <v>5</v>
      </c>
      <c r="F27551">
        <f t="shared" si="430"/>
        <v>-8.4543345298912165E-2</v>
      </c>
    </row>
    <row r="27552" spans="1:6">
      <c r="A27552" t="s">
        <v>13617</v>
      </c>
      <c r="B27552">
        <v>3</v>
      </c>
      <c r="F27552">
        <f t="shared" si="430"/>
        <v>-0.16064726302088894</v>
      </c>
    </row>
    <row r="27553" spans="1:6">
      <c r="A27553" t="s">
        <v>13618</v>
      </c>
      <c r="B27553">
        <v>3</v>
      </c>
      <c r="F27553">
        <f t="shared" si="430"/>
        <v>-0.16064726302088894</v>
      </c>
    </row>
    <row r="27554" spans="1:6">
      <c r="A27554" t="s">
        <v>18421</v>
      </c>
      <c r="B27554">
        <v>4</v>
      </c>
      <c r="F27554">
        <f t="shared" si="430"/>
        <v>-0.12259530415990055</v>
      </c>
    </row>
    <row r="27555" spans="1:6">
      <c r="A27555" t="s">
        <v>27800</v>
      </c>
      <c r="B27555">
        <v>25</v>
      </c>
      <c r="F27555">
        <f t="shared" si="430"/>
        <v>0.67649583192085572</v>
      </c>
    </row>
    <row r="27556" spans="1:6">
      <c r="A27556" t="s">
        <v>26704</v>
      </c>
      <c r="B27556">
        <v>16</v>
      </c>
      <c r="F27556">
        <f t="shared" si="430"/>
        <v>0.33402820217196016</v>
      </c>
    </row>
    <row r="27557" spans="1:6">
      <c r="A27557" t="s">
        <v>686</v>
      </c>
      <c r="B27557">
        <v>2</v>
      </c>
      <c r="F27557">
        <f t="shared" si="430"/>
        <v>-0.19869922188187733</v>
      </c>
    </row>
    <row r="27558" spans="1:6">
      <c r="A27558" t="s">
        <v>687</v>
      </c>
      <c r="B27558">
        <v>2</v>
      </c>
      <c r="F27558">
        <f t="shared" si="430"/>
        <v>-0.19869922188187733</v>
      </c>
    </row>
    <row r="27559" spans="1:6">
      <c r="A27559" t="s">
        <v>688</v>
      </c>
      <c r="B27559">
        <v>2</v>
      </c>
      <c r="F27559">
        <f t="shared" si="430"/>
        <v>-0.19869922188187733</v>
      </c>
    </row>
    <row r="27560" spans="1:6">
      <c r="A27560" t="s">
        <v>13619</v>
      </c>
      <c r="B27560">
        <v>3</v>
      </c>
      <c r="F27560">
        <f t="shared" si="430"/>
        <v>-0.16064726302088894</v>
      </c>
    </row>
    <row r="27561" spans="1:6">
      <c r="A27561" t="s">
        <v>689</v>
      </c>
      <c r="B27561">
        <v>2</v>
      </c>
      <c r="F27561">
        <f t="shared" si="430"/>
        <v>-0.19869922188187733</v>
      </c>
    </row>
    <row r="27562" spans="1:6">
      <c r="A27562" t="s">
        <v>28669</v>
      </c>
      <c r="B27562">
        <v>119</v>
      </c>
      <c r="F27562">
        <f t="shared" si="430"/>
        <v>4.2533799648537647</v>
      </c>
    </row>
    <row r="27563" spans="1:6">
      <c r="A27563" t="s">
        <v>27517</v>
      </c>
      <c r="B27563">
        <v>21</v>
      </c>
      <c r="F27563">
        <f t="shared" si="430"/>
        <v>0.52428799647690216</v>
      </c>
    </row>
    <row r="27564" spans="1:6">
      <c r="A27564" t="s">
        <v>18425</v>
      </c>
      <c r="B27564">
        <v>4</v>
      </c>
      <c r="F27564">
        <f t="shared" si="430"/>
        <v>-0.12259530415990055</v>
      </c>
    </row>
    <row r="27565" spans="1:6">
      <c r="A27565" t="s">
        <v>18426</v>
      </c>
      <c r="B27565">
        <v>4</v>
      </c>
      <c r="F27565">
        <f t="shared" si="430"/>
        <v>-0.12259530415990055</v>
      </c>
    </row>
    <row r="27566" spans="1:6">
      <c r="A27566" t="s">
        <v>13620</v>
      </c>
      <c r="B27566">
        <v>3</v>
      </c>
      <c r="F27566">
        <f t="shared" si="430"/>
        <v>-0.16064726302088894</v>
      </c>
    </row>
    <row r="27567" spans="1:6">
      <c r="A27567" t="s">
        <v>18427</v>
      </c>
      <c r="B27567">
        <v>4</v>
      </c>
      <c r="F27567">
        <f t="shared" si="430"/>
        <v>-0.12259530415990055</v>
      </c>
    </row>
    <row r="27568" spans="1:6">
      <c r="A27568" t="s">
        <v>13623</v>
      </c>
      <c r="B27568">
        <v>3</v>
      </c>
      <c r="F27568">
        <f t="shared" si="430"/>
        <v>-0.16064726302088894</v>
      </c>
    </row>
    <row r="27569" spans="1:6">
      <c r="A27569" t="s">
        <v>20879</v>
      </c>
      <c r="B27569">
        <v>5</v>
      </c>
      <c r="F27569">
        <f t="shared" si="430"/>
        <v>-8.4543345298912165E-2</v>
      </c>
    </row>
    <row r="27570" spans="1:6">
      <c r="A27570" t="s">
        <v>13624</v>
      </c>
      <c r="B27570">
        <v>3</v>
      </c>
      <c r="F27570">
        <f t="shared" si="430"/>
        <v>-0.16064726302088894</v>
      </c>
    </row>
    <row r="27571" spans="1:6">
      <c r="A27571" t="s">
        <v>699</v>
      </c>
      <c r="B27571">
        <v>2</v>
      </c>
      <c r="F27571">
        <f t="shared" si="430"/>
        <v>-0.19869922188187733</v>
      </c>
    </row>
    <row r="27572" spans="1:6">
      <c r="A27572" t="s">
        <v>13625</v>
      </c>
      <c r="B27572">
        <v>3</v>
      </c>
      <c r="F27572">
        <f t="shared" si="430"/>
        <v>-0.16064726302088894</v>
      </c>
    </row>
    <row r="27573" spans="1:6">
      <c r="A27573" t="s">
        <v>18428</v>
      </c>
      <c r="B27573">
        <v>4</v>
      </c>
      <c r="F27573">
        <f t="shared" si="430"/>
        <v>-0.12259530415990055</v>
      </c>
    </row>
    <row r="27574" spans="1:6">
      <c r="A27574" t="s">
        <v>700</v>
      </c>
      <c r="B27574">
        <v>2</v>
      </c>
      <c r="F27574">
        <f t="shared" si="430"/>
        <v>-0.19869922188187733</v>
      </c>
    </row>
    <row r="27575" spans="1:6">
      <c r="A27575" t="s">
        <v>701</v>
      </c>
      <c r="B27575">
        <v>2</v>
      </c>
      <c r="F27575">
        <f t="shared" si="430"/>
        <v>-0.19869922188187733</v>
      </c>
    </row>
    <row r="27576" spans="1:6">
      <c r="A27576" t="s">
        <v>25057</v>
      </c>
      <c r="B27576">
        <v>9</v>
      </c>
      <c r="F27576">
        <f t="shared" si="430"/>
        <v>6.7664490145041417E-2</v>
      </c>
    </row>
    <row r="27577" spans="1:6">
      <c r="A27577" t="s">
        <v>13626</v>
      </c>
      <c r="B27577">
        <v>3</v>
      </c>
      <c r="F27577">
        <f t="shared" si="430"/>
        <v>-0.16064726302088894</v>
      </c>
    </row>
    <row r="27578" spans="1:6">
      <c r="A27578" t="s">
        <v>702</v>
      </c>
      <c r="B27578">
        <v>2</v>
      </c>
      <c r="F27578">
        <f t="shared" si="430"/>
        <v>-0.19869922188187733</v>
      </c>
    </row>
    <row r="27579" spans="1:6">
      <c r="A27579" t="s">
        <v>703</v>
      </c>
      <c r="B27579">
        <v>2</v>
      </c>
      <c r="F27579">
        <f t="shared" si="430"/>
        <v>-0.19869922188187733</v>
      </c>
    </row>
    <row r="27580" spans="1:6">
      <c r="A27580" t="s">
        <v>13627</v>
      </c>
      <c r="B27580">
        <v>3</v>
      </c>
      <c r="F27580">
        <f t="shared" si="430"/>
        <v>-0.16064726302088894</v>
      </c>
    </row>
    <row r="27581" spans="1:6">
      <c r="A27581" t="s">
        <v>455</v>
      </c>
      <c r="B27581">
        <v>2</v>
      </c>
      <c r="F27581">
        <f t="shared" si="430"/>
        <v>-0.19869922188187733</v>
      </c>
    </row>
    <row r="27582" spans="1:6">
      <c r="A27582" t="s">
        <v>456</v>
      </c>
      <c r="B27582">
        <v>2</v>
      </c>
      <c r="F27582">
        <f t="shared" si="430"/>
        <v>-0.19869922188187733</v>
      </c>
    </row>
    <row r="27583" spans="1:6">
      <c r="A27583" t="s">
        <v>457</v>
      </c>
      <c r="B27583">
        <v>2</v>
      </c>
      <c r="F27583">
        <f t="shared" si="430"/>
        <v>-0.19869922188187733</v>
      </c>
    </row>
    <row r="27584" spans="1:6">
      <c r="A27584" t="s">
        <v>458</v>
      </c>
      <c r="B27584">
        <v>2</v>
      </c>
      <c r="F27584">
        <f t="shared" si="430"/>
        <v>-0.19869922188187733</v>
      </c>
    </row>
    <row r="27585" spans="1:6">
      <c r="A27585" t="s">
        <v>459</v>
      </c>
      <c r="B27585">
        <v>2</v>
      </c>
      <c r="F27585">
        <f t="shared" si="430"/>
        <v>-0.19869922188187733</v>
      </c>
    </row>
    <row r="27586" spans="1:6">
      <c r="A27586" t="s">
        <v>690</v>
      </c>
      <c r="B27586">
        <v>2</v>
      </c>
      <c r="F27586">
        <f t="shared" ref="F27586:F27649" si="431">(B27586-D$1)/E$1</f>
        <v>-0.19869922188187733</v>
      </c>
    </row>
    <row r="27587" spans="1:6">
      <c r="A27587" t="s">
        <v>13628</v>
      </c>
      <c r="B27587">
        <v>3</v>
      </c>
      <c r="F27587">
        <f t="shared" si="431"/>
        <v>-0.16064726302088894</v>
      </c>
    </row>
    <row r="27588" spans="1:6">
      <c r="A27588" t="s">
        <v>460</v>
      </c>
      <c r="B27588">
        <v>2</v>
      </c>
      <c r="F27588">
        <f t="shared" si="431"/>
        <v>-0.19869922188187733</v>
      </c>
    </row>
    <row r="27589" spans="1:6">
      <c r="A27589" t="s">
        <v>461</v>
      </c>
      <c r="B27589">
        <v>2</v>
      </c>
      <c r="F27589">
        <f t="shared" si="431"/>
        <v>-0.19869922188187733</v>
      </c>
    </row>
    <row r="27590" spans="1:6">
      <c r="A27590" t="s">
        <v>462</v>
      </c>
      <c r="B27590">
        <v>2</v>
      </c>
      <c r="F27590">
        <f t="shared" si="431"/>
        <v>-0.19869922188187733</v>
      </c>
    </row>
    <row r="27591" spans="1:6">
      <c r="A27591" t="s">
        <v>13629</v>
      </c>
      <c r="B27591">
        <v>3</v>
      </c>
      <c r="F27591">
        <f t="shared" si="431"/>
        <v>-0.16064726302088894</v>
      </c>
    </row>
    <row r="27592" spans="1:6">
      <c r="A27592" t="s">
        <v>463</v>
      </c>
      <c r="B27592">
        <v>2</v>
      </c>
      <c r="F27592">
        <f t="shared" si="431"/>
        <v>-0.19869922188187733</v>
      </c>
    </row>
    <row r="27593" spans="1:6">
      <c r="A27593" t="s">
        <v>22435</v>
      </c>
      <c r="B27593">
        <v>6</v>
      </c>
      <c r="F27593">
        <f t="shared" si="431"/>
        <v>-4.6491386437923769E-2</v>
      </c>
    </row>
    <row r="27594" spans="1:6">
      <c r="A27594" t="s">
        <v>22436</v>
      </c>
      <c r="B27594">
        <v>6</v>
      </c>
      <c r="F27594">
        <f t="shared" si="431"/>
        <v>-4.6491386437923769E-2</v>
      </c>
    </row>
    <row r="27595" spans="1:6">
      <c r="A27595" t="s">
        <v>464</v>
      </c>
      <c r="B27595">
        <v>2</v>
      </c>
      <c r="F27595">
        <f t="shared" si="431"/>
        <v>-0.19869922188187733</v>
      </c>
    </row>
    <row r="27596" spans="1:6">
      <c r="A27596" t="s">
        <v>465</v>
      </c>
      <c r="B27596">
        <v>2</v>
      </c>
      <c r="F27596">
        <f t="shared" si="431"/>
        <v>-0.19869922188187733</v>
      </c>
    </row>
    <row r="27597" spans="1:6">
      <c r="A27597" t="s">
        <v>25058</v>
      </c>
      <c r="B27597">
        <v>9</v>
      </c>
      <c r="F27597">
        <f t="shared" si="431"/>
        <v>6.7664490145041417E-2</v>
      </c>
    </row>
    <row r="27598" spans="1:6">
      <c r="A27598" t="s">
        <v>13630</v>
      </c>
      <c r="B27598">
        <v>3</v>
      </c>
      <c r="F27598">
        <f t="shared" si="431"/>
        <v>-0.16064726302088894</v>
      </c>
    </row>
    <row r="27599" spans="1:6">
      <c r="A27599" t="s">
        <v>466</v>
      </c>
      <c r="B27599">
        <v>2</v>
      </c>
      <c r="F27599">
        <f t="shared" si="431"/>
        <v>-0.19869922188187733</v>
      </c>
    </row>
    <row r="27600" spans="1:6">
      <c r="A27600" t="s">
        <v>28176</v>
      </c>
      <c r="B27600">
        <v>36</v>
      </c>
      <c r="F27600">
        <f t="shared" si="431"/>
        <v>1.095067379391728</v>
      </c>
    </row>
    <row r="27601" spans="1:6">
      <c r="A27601" t="s">
        <v>28428</v>
      </c>
      <c r="B27601">
        <v>52</v>
      </c>
      <c r="F27601">
        <f t="shared" si="431"/>
        <v>1.7038987211675423</v>
      </c>
    </row>
    <row r="27602" spans="1:6">
      <c r="A27602" t="s">
        <v>27640</v>
      </c>
      <c r="B27602">
        <v>23</v>
      </c>
      <c r="F27602">
        <f t="shared" si="431"/>
        <v>0.60039191419887894</v>
      </c>
    </row>
    <row r="27603" spans="1:6">
      <c r="A27603" t="s">
        <v>23487</v>
      </c>
      <c r="B27603">
        <v>7</v>
      </c>
      <c r="F27603">
        <f t="shared" si="431"/>
        <v>-8.4394275769353738E-3</v>
      </c>
    </row>
    <row r="27604" spans="1:6">
      <c r="A27604" t="s">
        <v>13621</v>
      </c>
      <c r="B27604">
        <v>3</v>
      </c>
      <c r="F27604">
        <f t="shared" si="431"/>
        <v>-0.16064726302088894</v>
      </c>
    </row>
    <row r="27605" spans="1:6">
      <c r="A27605" t="s">
        <v>13631</v>
      </c>
      <c r="B27605">
        <v>3</v>
      </c>
      <c r="F27605">
        <f t="shared" si="431"/>
        <v>-0.16064726302088894</v>
      </c>
    </row>
    <row r="27606" spans="1:6">
      <c r="A27606" t="s">
        <v>28695</v>
      </c>
      <c r="B27606">
        <v>108</v>
      </c>
      <c r="F27606">
        <f t="shared" si="431"/>
        <v>3.834808417382892</v>
      </c>
    </row>
    <row r="27607" spans="1:6">
      <c r="A27607" t="s">
        <v>467</v>
      </c>
      <c r="B27607">
        <v>2</v>
      </c>
      <c r="F27607">
        <f t="shared" si="431"/>
        <v>-0.19869922188187733</v>
      </c>
    </row>
    <row r="27608" spans="1:6">
      <c r="A27608" t="s">
        <v>20878</v>
      </c>
      <c r="B27608">
        <v>5</v>
      </c>
      <c r="F27608">
        <f t="shared" si="431"/>
        <v>-8.4543345298912165E-2</v>
      </c>
    </row>
    <row r="27609" spans="1:6">
      <c r="A27609" t="s">
        <v>25633</v>
      </c>
      <c r="B27609">
        <v>11</v>
      </c>
      <c r="F27609">
        <f t="shared" si="431"/>
        <v>0.14376840786701819</v>
      </c>
    </row>
    <row r="27610" spans="1:6">
      <c r="A27610" t="s">
        <v>691</v>
      </c>
      <c r="B27610">
        <v>2</v>
      </c>
      <c r="F27610">
        <f t="shared" si="431"/>
        <v>-0.19869922188187733</v>
      </c>
    </row>
    <row r="27611" spans="1:6">
      <c r="A27611" t="s">
        <v>692</v>
      </c>
      <c r="B27611">
        <v>2</v>
      </c>
      <c r="F27611">
        <f t="shared" si="431"/>
        <v>-0.19869922188187733</v>
      </c>
    </row>
    <row r="27612" spans="1:6">
      <c r="A27612" t="s">
        <v>693</v>
      </c>
      <c r="B27612">
        <v>2</v>
      </c>
      <c r="F27612">
        <f t="shared" si="431"/>
        <v>-0.19869922188187733</v>
      </c>
    </row>
    <row r="27613" spans="1:6">
      <c r="A27613" t="s">
        <v>13632</v>
      </c>
      <c r="B27613">
        <v>3</v>
      </c>
      <c r="F27613">
        <f t="shared" si="431"/>
        <v>-0.16064726302088894</v>
      </c>
    </row>
    <row r="27614" spans="1:6">
      <c r="A27614" t="s">
        <v>468</v>
      </c>
      <c r="B27614">
        <v>2</v>
      </c>
      <c r="F27614">
        <f t="shared" si="431"/>
        <v>-0.19869922188187733</v>
      </c>
    </row>
    <row r="27615" spans="1:6">
      <c r="A27615" t="s">
        <v>18429</v>
      </c>
      <c r="B27615">
        <v>4</v>
      </c>
      <c r="F27615">
        <f t="shared" si="431"/>
        <v>-0.12259530415990055</v>
      </c>
    </row>
    <row r="27616" spans="1:6">
      <c r="A27616" t="s">
        <v>469</v>
      </c>
      <c r="B27616">
        <v>2</v>
      </c>
      <c r="F27616">
        <f t="shared" si="431"/>
        <v>-0.19869922188187733</v>
      </c>
    </row>
    <row r="27617" spans="1:6">
      <c r="A27617" t="s">
        <v>470</v>
      </c>
      <c r="B27617">
        <v>2</v>
      </c>
      <c r="F27617">
        <f t="shared" si="431"/>
        <v>-0.19869922188187733</v>
      </c>
    </row>
    <row r="27618" spans="1:6">
      <c r="A27618" t="s">
        <v>13633</v>
      </c>
      <c r="B27618">
        <v>3</v>
      </c>
      <c r="F27618">
        <f t="shared" si="431"/>
        <v>-0.16064726302088894</v>
      </c>
    </row>
    <row r="27619" spans="1:6">
      <c r="A27619" t="s">
        <v>471</v>
      </c>
      <c r="B27619">
        <v>2</v>
      </c>
      <c r="F27619">
        <f t="shared" si="431"/>
        <v>-0.19869922188187733</v>
      </c>
    </row>
    <row r="27620" spans="1:6">
      <c r="A27620" t="s">
        <v>22437</v>
      </c>
      <c r="B27620">
        <v>6</v>
      </c>
      <c r="F27620">
        <f t="shared" si="431"/>
        <v>-4.6491386437923769E-2</v>
      </c>
    </row>
    <row r="27621" spans="1:6">
      <c r="A27621" t="s">
        <v>18422</v>
      </c>
      <c r="B27621">
        <v>4</v>
      </c>
      <c r="F27621">
        <f t="shared" si="431"/>
        <v>-0.12259530415990055</v>
      </c>
    </row>
    <row r="27622" spans="1:6">
      <c r="A27622" t="s">
        <v>25634</v>
      </c>
      <c r="B27622">
        <v>11</v>
      </c>
      <c r="F27622">
        <f t="shared" si="431"/>
        <v>0.14376840786701819</v>
      </c>
    </row>
    <row r="27623" spans="1:6">
      <c r="A27623" t="s">
        <v>472</v>
      </c>
      <c r="B27623">
        <v>2</v>
      </c>
      <c r="F27623">
        <f t="shared" si="431"/>
        <v>-0.19869922188187733</v>
      </c>
    </row>
    <row r="27624" spans="1:6">
      <c r="A27624" t="s">
        <v>473</v>
      </c>
      <c r="B27624">
        <v>2</v>
      </c>
      <c r="F27624">
        <f t="shared" si="431"/>
        <v>-0.19869922188187733</v>
      </c>
    </row>
    <row r="27625" spans="1:6">
      <c r="A27625" t="s">
        <v>28552</v>
      </c>
      <c r="B27625">
        <v>69</v>
      </c>
      <c r="F27625">
        <f t="shared" si="431"/>
        <v>2.3507820218043447</v>
      </c>
    </row>
    <row r="27626" spans="1:6">
      <c r="A27626" t="s">
        <v>13634</v>
      </c>
      <c r="B27626">
        <v>3</v>
      </c>
      <c r="F27626">
        <f t="shared" si="431"/>
        <v>-0.16064726302088894</v>
      </c>
    </row>
    <row r="27627" spans="1:6">
      <c r="A27627" t="s">
        <v>694</v>
      </c>
      <c r="B27627">
        <v>2</v>
      </c>
      <c r="F27627">
        <f t="shared" si="431"/>
        <v>-0.19869922188187733</v>
      </c>
    </row>
    <row r="27628" spans="1:6">
      <c r="A27628" t="s">
        <v>695</v>
      </c>
      <c r="B27628">
        <v>2</v>
      </c>
      <c r="F27628">
        <f t="shared" si="431"/>
        <v>-0.19869922188187733</v>
      </c>
    </row>
    <row r="27629" spans="1:6">
      <c r="A27629" t="s">
        <v>13635</v>
      </c>
      <c r="B27629">
        <v>3</v>
      </c>
      <c r="F27629">
        <f t="shared" si="431"/>
        <v>-0.16064726302088894</v>
      </c>
    </row>
    <row r="27630" spans="1:6">
      <c r="A27630" t="s">
        <v>474</v>
      </c>
      <c r="B27630">
        <v>2</v>
      </c>
      <c r="F27630">
        <f t="shared" si="431"/>
        <v>-0.19869922188187733</v>
      </c>
    </row>
    <row r="27631" spans="1:6">
      <c r="A27631" t="s">
        <v>475</v>
      </c>
      <c r="B27631">
        <v>2</v>
      </c>
      <c r="F27631">
        <f t="shared" si="431"/>
        <v>-0.19869922188187733</v>
      </c>
    </row>
    <row r="27632" spans="1:6">
      <c r="A27632" t="s">
        <v>13636</v>
      </c>
      <c r="B27632">
        <v>3</v>
      </c>
      <c r="F27632">
        <f t="shared" si="431"/>
        <v>-0.16064726302088894</v>
      </c>
    </row>
    <row r="27633" spans="1:6">
      <c r="A27633" t="s">
        <v>28548</v>
      </c>
      <c r="B27633">
        <v>70</v>
      </c>
      <c r="F27633">
        <f t="shared" si="431"/>
        <v>2.3888339806653334</v>
      </c>
    </row>
    <row r="27634" spans="1:6">
      <c r="A27634" t="s">
        <v>13637</v>
      </c>
      <c r="B27634">
        <v>3</v>
      </c>
      <c r="F27634">
        <f t="shared" si="431"/>
        <v>-0.16064726302088894</v>
      </c>
    </row>
    <row r="27635" spans="1:6">
      <c r="A27635" t="s">
        <v>25453</v>
      </c>
      <c r="B27635">
        <v>10</v>
      </c>
      <c r="F27635">
        <f t="shared" si="431"/>
        <v>0.10571644900602981</v>
      </c>
    </row>
    <row r="27636" spans="1:6">
      <c r="A27636" t="s">
        <v>476</v>
      </c>
      <c r="B27636">
        <v>2</v>
      </c>
      <c r="F27636">
        <f t="shared" si="431"/>
        <v>-0.19869922188187733</v>
      </c>
    </row>
    <row r="27637" spans="1:6">
      <c r="A27637" t="s">
        <v>477</v>
      </c>
      <c r="B27637">
        <v>2</v>
      </c>
      <c r="F27637">
        <f t="shared" si="431"/>
        <v>-0.19869922188187733</v>
      </c>
    </row>
    <row r="27638" spans="1:6">
      <c r="A27638" t="s">
        <v>23488</v>
      </c>
      <c r="B27638">
        <v>7</v>
      </c>
      <c r="F27638">
        <f t="shared" si="431"/>
        <v>-8.4394275769353738E-3</v>
      </c>
    </row>
    <row r="27639" spans="1:6">
      <c r="A27639" t="s">
        <v>478</v>
      </c>
      <c r="B27639">
        <v>2</v>
      </c>
      <c r="F27639">
        <f t="shared" si="431"/>
        <v>-0.19869922188187733</v>
      </c>
    </row>
    <row r="27640" spans="1:6">
      <c r="A27640" t="s">
        <v>20880</v>
      </c>
      <c r="B27640">
        <v>5</v>
      </c>
      <c r="F27640">
        <f t="shared" si="431"/>
        <v>-8.4543345298912165E-2</v>
      </c>
    </row>
    <row r="27641" spans="1:6">
      <c r="A27641" t="s">
        <v>18430</v>
      </c>
      <c r="B27641">
        <v>4</v>
      </c>
      <c r="F27641">
        <f t="shared" si="431"/>
        <v>-0.12259530415990055</v>
      </c>
    </row>
    <row r="27642" spans="1:6">
      <c r="A27642" t="s">
        <v>13638</v>
      </c>
      <c r="B27642">
        <v>3</v>
      </c>
      <c r="F27642">
        <f t="shared" si="431"/>
        <v>-0.16064726302088894</v>
      </c>
    </row>
    <row r="27643" spans="1:6">
      <c r="A27643" t="s">
        <v>13622</v>
      </c>
      <c r="B27643">
        <v>3</v>
      </c>
      <c r="F27643">
        <f t="shared" si="431"/>
        <v>-0.16064726302088894</v>
      </c>
    </row>
    <row r="27644" spans="1:6">
      <c r="A27644" t="s">
        <v>696</v>
      </c>
      <c r="B27644">
        <v>2</v>
      </c>
      <c r="F27644">
        <f t="shared" si="431"/>
        <v>-0.19869922188187733</v>
      </c>
    </row>
    <row r="27645" spans="1:6">
      <c r="A27645" t="s">
        <v>479</v>
      </c>
      <c r="B27645">
        <v>2</v>
      </c>
      <c r="F27645">
        <f t="shared" si="431"/>
        <v>-0.19869922188187733</v>
      </c>
    </row>
    <row r="27646" spans="1:6">
      <c r="A27646" t="s">
        <v>13639</v>
      </c>
      <c r="B27646">
        <v>3</v>
      </c>
      <c r="F27646">
        <f t="shared" si="431"/>
        <v>-0.16064726302088894</v>
      </c>
    </row>
    <row r="27647" spans="1:6">
      <c r="A27647" t="s">
        <v>18431</v>
      </c>
      <c r="B27647">
        <v>4</v>
      </c>
      <c r="F27647">
        <f t="shared" si="431"/>
        <v>-0.12259530415990055</v>
      </c>
    </row>
    <row r="27648" spans="1:6">
      <c r="A27648" t="s">
        <v>480</v>
      </c>
      <c r="B27648">
        <v>2</v>
      </c>
      <c r="F27648">
        <f t="shared" si="431"/>
        <v>-0.19869922188187733</v>
      </c>
    </row>
    <row r="27649" spans="1:6">
      <c r="A27649" t="s">
        <v>13640</v>
      </c>
      <c r="B27649">
        <v>3</v>
      </c>
      <c r="F27649">
        <f t="shared" si="431"/>
        <v>-0.16064726302088894</v>
      </c>
    </row>
    <row r="27650" spans="1:6">
      <c r="A27650" t="s">
        <v>481</v>
      </c>
      <c r="B27650">
        <v>2</v>
      </c>
      <c r="F27650">
        <f t="shared" ref="F27650:F27713" si="432">(B27650-D$1)/E$1</f>
        <v>-0.19869922188187733</v>
      </c>
    </row>
    <row r="27651" spans="1:6">
      <c r="A27651" t="s">
        <v>18423</v>
      </c>
      <c r="B27651">
        <v>4</v>
      </c>
      <c r="F27651">
        <f t="shared" si="432"/>
        <v>-0.12259530415990055</v>
      </c>
    </row>
    <row r="27652" spans="1:6">
      <c r="A27652" t="s">
        <v>27152</v>
      </c>
      <c r="B27652">
        <v>19</v>
      </c>
      <c r="F27652">
        <f t="shared" si="432"/>
        <v>0.44818407875492533</v>
      </c>
    </row>
    <row r="27653" spans="1:6">
      <c r="A27653" t="s">
        <v>22438</v>
      </c>
      <c r="B27653">
        <v>6</v>
      </c>
      <c r="F27653">
        <f t="shared" si="432"/>
        <v>-4.6491386437923769E-2</v>
      </c>
    </row>
    <row r="27654" spans="1:6">
      <c r="A27654" t="s">
        <v>23489</v>
      </c>
      <c r="B27654">
        <v>7</v>
      </c>
      <c r="F27654">
        <f t="shared" si="432"/>
        <v>-8.4394275769353738E-3</v>
      </c>
    </row>
    <row r="27655" spans="1:6">
      <c r="A27655" t="s">
        <v>697</v>
      </c>
      <c r="B27655">
        <v>2</v>
      </c>
      <c r="F27655">
        <f t="shared" si="432"/>
        <v>-0.19869922188187733</v>
      </c>
    </row>
    <row r="27656" spans="1:6">
      <c r="A27656" t="s">
        <v>482</v>
      </c>
      <c r="B27656">
        <v>2</v>
      </c>
      <c r="F27656">
        <f t="shared" si="432"/>
        <v>-0.19869922188187733</v>
      </c>
    </row>
    <row r="27657" spans="1:6">
      <c r="A27657" t="s">
        <v>22439</v>
      </c>
      <c r="B27657">
        <v>6</v>
      </c>
      <c r="F27657">
        <f t="shared" si="432"/>
        <v>-4.6491386437923769E-2</v>
      </c>
    </row>
    <row r="27658" spans="1:6">
      <c r="A27658" t="s">
        <v>18424</v>
      </c>
      <c r="B27658">
        <v>4</v>
      </c>
      <c r="F27658">
        <f t="shared" si="432"/>
        <v>-0.12259530415990055</v>
      </c>
    </row>
    <row r="27659" spans="1:6">
      <c r="A27659" t="s">
        <v>18432</v>
      </c>
      <c r="B27659">
        <v>4</v>
      </c>
      <c r="F27659">
        <f t="shared" si="432"/>
        <v>-0.12259530415990055</v>
      </c>
    </row>
    <row r="27660" spans="1:6">
      <c r="A27660" t="s">
        <v>483</v>
      </c>
      <c r="B27660">
        <v>2</v>
      </c>
      <c r="F27660">
        <f t="shared" si="432"/>
        <v>-0.19869922188187733</v>
      </c>
    </row>
    <row r="27661" spans="1:6">
      <c r="A27661" t="s">
        <v>484</v>
      </c>
      <c r="B27661">
        <v>2</v>
      </c>
      <c r="F27661">
        <f t="shared" si="432"/>
        <v>-0.19869922188187733</v>
      </c>
    </row>
    <row r="27662" spans="1:6">
      <c r="A27662" t="s">
        <v>28622</v>
      </c>
      <c r="B27662">
        <v>60</v>
      </c>
      <c r="F27662">
        <f t="shared" si="432"/>
        <v>2.0083143920554494</v>
      </c>
    </row>
    <row r="27663" spans="1:6">
      <c r="A27663" t="s">
        <v>485</v>
      </c>
      <c r="B27663">
        <v>2</v>
      </c>
      <c r="F27663">
        <f t="shared" si="432"/>
        <v>-0.19869922188187733</v>
      </c>
    </row>
    <row r="27664" spans="1:6">
      <c r="A27664" t="s">
        <v>28868</v>
      </c>
      <c r="B27664">
        <v>208</v>
      </c>
      <c r="F27664">
        <f t="shared" si="432"/>
        <v>7.6400043034817315</v>
      </c>
    </row>
    <row r="27665" spans="1:6">
      <c r="A27665" t="s">
        <v>13641</v>
      </c>
      <c r="B27665">
        <v>3</v>
      </c>
      <c r="F27665">
        <f t="shared" si="432"/>
        <v>-0.16064726302088894</v>
      </c>
    </row>
    <row r="27666" spans="1:6">
      <c r="A27666" t="s">
        <v>27582</v>
      </c>
      <c r="B27666">
        <v>24</v>
      </c>
      <c r="F27666">
        <f t="shared" si="432"/>
        <v>0.63844387305986727</v>
      </c>
    </row>
    <row r="27667" spans="1:6">
      <c r="A27667" t="s">
        <v>27864</v>
      </c>
      <c r="B27667">
        <v>29</v>
      </c>
      <c r="F27667">
        <f t="shared" si="432"/>
        <v>0.82870366736480927</v>
      </c>
    </row>
    <row r="27668" spans="1:6">
      <c r="A27668" t="s">
        <v>486</v>
      </c>
      <c r="B27668">
        <v>2</v>
      </c>
      <c r="F27668">
        <f t="shared" si="432"/>
        <v>-0.19869922188187733</v>
      </c>
    </row>
    <row r="27669" spans="1:6">
      <c r="A27669" t="s">
        <v>22440</v>
      </c>
      <c r="B27669">
        <v>6</v>
      </c>
      <c r="F27669">
        <f t="shared" si="432"/>
        <v>-4.6491386437923769E-2</v>
      </c>
    </row>
    <row r="27670" spans="1:6">
      <c r="A27670" t="s">
        <v>487</v>
      </c>
      <c r="B27670">
        <v>2</v>
      </c>
      <c r="F27670">
        <f t="shared" si="432"/>
        <v>-0.19869922188187733</v>
      </c>
    </row>
    <row r="27671" spans="1:6">
      <c r="A27671" t="s">
        <v>13642</v>
      </c>
      <c r="B27671">
        <v>3</v>
      </c>
      <c r="F27671">
        <f t="shared" si="432"/>
        <v>-0.16064726302088894</v>
      </c>
    </row>
    <row r="27672" spans="1:6">
      <c r="A27672" t="s">
        <v>698</v>
      </c>
      <c r="B27672">
        <v>2</v>
      </c>
      <c r="F27672">
        <f t="shared" si="432"/>
        <v>-0.19869922188187733</v>
      </c>
    </row>
    <row r="27673" spans="1:6">
      <c r="A27673" t="s">
        <v>488</v>
      </c>
      <c r="B27673">
        <v>2</v>
      </c>
      <c r="F27673">
        <f t="shared" si="432"/>
        <v>-0.19869922188187733</v>
      </c>
    </row>
    <row r="27674" spans="1:6">
      <c r="A27674" t="s">
        <v>18433</v>
      </c>
      <c r="B27674">
        <v>4</v>
      </c>
      <c r="F27674">
        <f t="shared" si="432"/>
        <v>-0.12259530415990055</v>
      </c>
    </row>
    <row r="27675" spans="1:6">
      <c r="A27675" t="s">
        <v>25635</v>
      </c>
      <c r="B27675">
        <v>11</v>
      </c>
      <c r="F27675">
        <f t="shared" si="432"/>
        <v>0.14376840786701819</v>
      </c>
    </row>
    <row r="27676" spans="1:6">
      <c r="A27676" t="s">
        <v>26176</v>
      </c>
      <c r="B27676">
        <v>13</v>
      </c>
      <c r="F27676">
        <f t="shared" si="432"/>
        <v>0.21987232558899497</v>
      </c>
    </row>
    <row r="27677" spans="1:6">
      <c r="A27677" t="s">
        <v>23486</v>
      </c>
      <c r="B27677">
        <v>7</v>
      </c>
      <c r="F27677">
        <f t="shared" si="432"/>
        <v>-8.4394275769353738E-3</v>
      </c>
    </row>
    <row r="27678" spans="1:6">
      <c r="A27678" t="s">
        <v>26500</v>
      </c>
      <c r="B27678">
        <v>14</v>
      </c>
      <c r="F27678">
        <f t="shared" si="432"/>
        <v>0.25792428444998339</v>
      </c>
    </row>
    <row r="27679" spans="1:6">
      <c r="A27679" t="s">
        <v>489</v>
      </c>
      <c r="B27679">
        <v>2</v>
      </c>
      <c r="F27679">
        <f t="shared" si="432"/>
        <v>-0.19869922188187733</v>
      </c>
    </row>
    <row r="27680" spans="1:6">
      <c r="A27680" t="s">
        <v>27335</v>
      </c>
      <c r="B27680">
        <v>20</v>
      </c>
      <c r="F27680">
        <f t="shared" si="432"/>
        <v>0.48623603761591372</v>
      </c>
    </row>
    <row r="27681" spans="1:6">
      <c r="A27681" t="s">
        <v>490</v>
      </c>
      <c r="B27681">
        <v>2</v>
      </c>
      <c r="F27681">
        <f t="shared" si="432"/>
        <v>-0.19869922188187733</v>
      </c>
    </row>
    <row r="27682" spans="1:6">
      <c r="A27682" t="s">
        <v>491</v>
      </c>
      <c r="B27682">
        <v>2</v>
      </c>
      <c r="F27682">
        <f t="shared" si="432"/>
        <v>-0.19869922188187733</v>
      </c>
    </row>
    <row r="27683" spans="1:6">
      <c r="A27683" t="s">
        <v>25454</v>
      </c>
      <c r="B27683">
        <v>10</v>
      </c>
      <c r="F27683">
        <f t="shared" si="432"/>
        <v>0.10571644900602981</v>
      </c>
    </row>
    <row r="27684" spans="1:6">
      <c r="A27684" t="s">
        <v>13643</v>
      </c>
      <c r="B27684">
        <v>3</v>
      </c>
      <c r="F27684">
        <f t="shared" si="432"/>
        <v>-0.16064726302088894</v>
      </c>
    </row>
    <row r="27685" spans="1:6">
      <c r="A27685" t="s">
        <v>25059</v>
      </c>
      <c r="B27685">
        <v>9</v>
      </c>
      <c r="F27685">
        <f t="shared" si="432"/>
        <v>6.7664490145041417E-2</v>
      </c>
    </row>
    <row r="27686" spans="1:6">
      <c r="A27686" t="s">
        <v>13644</v>
      </c>
      <c r="B27686">
        <v>3</v>
      </c>
      <c r="F27686">
        <f t="shared" si="432"/>
        <v>-0.16064726302088894</v>
      </c>
    </row>
    <row r="27687" spans="1:6">
      <c r="A27687" t="s">
        <v>28859</v>
      </c>
      <c r="B27687">
        <v>215</v>
      </c>
      <c r="F27687">
        <f t="shared" si="432"/>
        <v>7.9063680155086509</v>
      </c>
    </row>
    <row r="27688" spans="1:6">
      <c r="A27688" t="s">
        <v>13645</v>
      </c>
      <c r="B27688">
        <v>3</v>
      </c>
      <c r="F27688">
        <f t="shared" si="432"/>
        <v>-0.16064726302088894</v>
      </c>
    </row>
    <row r="27689" spans="1:6">
      <c r="A27689" t="s">
        <v>492</v>
      </c>
      <c r="B27689">
        <v>2</v>
      </c>
      <c r="F27689">
        <f t="shared" si="432"/>
        <v>-0.19869922188187733</v>
      </c>
    </row>
    <row r="27690" spans="1:6">
      <c r="A27690" t="s">
        <v>13646</v>
      </c>
      <c r="B27690">
        <v>3</v>
      </c>
      <c r="F27690">
        <f t="shared" si="432"/>
        <v>-0.16064726302088894</v>
      </c>
    </row>
    <row r="27691" spans="1:6">
      <c r="A27691" t="s">
        <v>11774</v>
      </c>
      <c r="B27691">
        <v>2</v>
      </c>
      <c r="F27691">
        <f t="shared" si="432"/>
        <v>-0.19869922188187733</v>
      </c>
    </row>
    <row r="27692" spans="1:6">
      <c r="A27692" t="s">
        <v>28146</v>
      </c>
      <c r="B27692">
        <v>37</v>
      </c>
      <c r="F27692">
        <f t="shared" si="432"/>
        <v>1.1331193382527165</v>
      </c>
    </row>
    <row r="27693" spans="1:6">
      <c r="A27693" t="s">
        <v>493</v>
      </c>
      <c r="B27693">
        <v>2</v>
      </c>
      <c r="F27693">
        <f t="shared" si="432"/>
        <v>-0.19869922188187733</v>
      </c>
    </row>
    <row r="27694" spans="1:6">
      <c r="A27694" t="s">
        <v>24279</v>
      </c>
      <c r="B27694">
        <v>8</v>
      </c>
      <c r="F27694">
        <f t="shared" si="432"/>
        <v>2.9612531284053018E-2</v>
      </c>
    </row>
    <row r="27695" spans="1:6">
      <c r="A27695" t="s">
        <v>494</v>
      </c>
      <c r="B27695">
        <v>2</v>
      </c>
      <c r="F27695">
        <f t="shared" si="432"/>
        <v>-0.19869922188187733</v>
      </c>
    </row>
    <row r="27696" spans="1:6">
      <c r="A27696" t="s">
        <v>18434</v>
      </c>
      <c r="B27696">
        <v>4</v>
      </c>
      <c r="F27696">
        <f t="shared" si="432"/>
        <v>-0.12259530415990055</v>
      </c>
    </row>
    <row r="27697" spans="1:6">
      <c r="A27697" t="s">
        <v>495</v>
      </c>
      <c r="B27697">
        <v>2</v>
      </c>
      <c r="F27697">
        <f t="shared" si="432"/>
        <v>-0.19869922188187733</v>
      </c>
    </row>
    <row r="27698" spans="1:6">
      <c r="A27698" t="s">
        <v>13647</v>
      </c>
      <c r="B27698">
        <v>3</v>
      </c>
      <c r="F27698">
        <f t="shared" si="432"/>
        <v>-0.16064726302088894</v>
      </c>
    </row>
    <row r="27699" spans="1:6">
      <c r="A27699" t="s">
        <v>496</v>
      </c>
      <c r="B27699">
        <v>2</v>
      </c>
      <c r="F27699">
        <f t="shared" si="432"/>
        <v>-0.19869922188187733</v>
      </c>
    </row>
    <row r="27700" spans="1:6">
      <c r="A27700" t="s">
        <v>25636</v>
      </c>
      <c r="B27700">
        <v>11</v>
      </c>
      <c r="F27700">
        <f t="shared" si="432"/>
        <v>0.14376840786701819</v>
      </c>
    </row>
    <row r="27701" spans="1:6">
      <c r="A27701" t="s">
        <v>13648</v>
      </c>
      <c r="B27701">
        <v>3</v>
      </c>
      <c r="F27701">
        <f t="shared" si="432"/>
        <v>-0.16064726302088894</v>
      </c>
    </row>
    <row r="27702" spans="1:6">
      <c r="A27702" t="s">
        <v>497</v>
      </c>
      <c r="B27702">
        <v>2</v>
      </c>
      <c r="F27702">
        <f t="shared" si="432"/>
        <v>-0.19869922188187733</v>
      </c>
    </row>
    <row r="27703" spans="1:6">
      <c r="A27703" t="s">
        <v>498</v>
      </c>
      <c r="B27703">
        <v>2</v>
      </c>
      <c r="F27703">
        <f t="shared" si="432"/>
        <v>-0.19869922188187733</v>
      </c>
    </row>
    <row r="27704" spans="1:6">
      <c r="A27704" t="s">
        <v>11775</v>
      </c>
      <c r="B27704">
        <v>2</v>
      </c>
      <c r="F27704">
        <f t="shared" si="432"/>
        <v>-0.19869922188187733</v>
      </c>
    </row>
    <row r="27705" spans="1:6">
      <c r="A27705" t="s">
        <v>28770</v>
      </c>
      <c r="B27705">
        <v>83</v>
      </c>
      <c r="F27705">
        <f t="shared" si="432"/>
        <v>2.8835094458581825</v>
      </c>
    </row>
    <row r="27706" spans="1:6">
      <c r="A27706" t="s">
        <v>499</v>
      </c>
      <c r="B27706">
        <v>2</v>
      </c>
      <c r="F27706">
        <f t="shared" si="432"/>
        <v>-0.19869922188187733</v>
      </c>
    </row>
    <row r="27707" spans="1:6">
      <c r="A27707" t="s">
        <v>26851</v>
      </c>
      <c r="B27707">
        <v>17</v>
      </c>
      <c r="F27707">
        <f t="shared" si="432"/>
        <v>0.37208016103294855</v>
      </c>
    </row>
    <row r="27708" spans="1:6">
      <c r="A27708" t="s">
        <v>500</v>
      </c>
      <c r="B27708">
        <v>2</v>
      </c>
      <c r="F27708">
        <f t="shared" si="432"/>
        <v>-0.19869922188187733</v>
      </c>
    </row>
    <row r="27709" spans="1:6">
      <c r="A27709" t="s">
        <v>25060</v>
      </c>
      <c r="B27709">
        <v>9</v>
      </c>
      <c r="F27709">
        <f t="shared" si="432"/>
        <v>6.7664490145041417E-2</v>
      </c>
    </row>
    <row r="27710" spans="1:6">
      <c r="A27710" t="s">
        <v>501</v>
      </c>
      <c r="B27710">
        <v>2</v>
      </c>
      <c r="F27710">
        <f t="shared" si="432"/>
        <v>-0.19869922188187733</v>
      </c>
    </row>
    <row r="27711" spans="1:6">
      <c r="A27711" t="s">
        <v>27816</v>
      </c>
      <c r="B27711">
        <v>30</v>
      </c>
      <c r="F27711">
        <f t="shared" si="432"/>
        <v>0.8667556262257976</v>
      </c>
    </row>
    <row r="27712" spans="1:6">
      <c r="A27712" t="s">
        <v>13649</v>
      </c>
      <c r="B27712">
        <v>3</v>
      </c>
      <c r="F27712">
        <f t="shared" si="432"/>
        <v>-0.16064726302088894</v>
      </c>
    </row>
    <row r="27713" spans="1:6">
      <c r="A27713" t="s">
        <v>22441</v>
      </c>
      <c r="B27713">
        <v>6</v>
      </c>
      <c r="F27713">
        <f t="shared" si="432"/>
        <v>-4.6491386437923769E-2</v>
      </c>
    </row>
    <row r="27714" spans="1:6">
      <c r="A27714" t="s">
        <v>13650</v>
      </c>
      <c r="B27714">
        <v>3</v>
      </c>
      <c r="F27714">
        <f t="shared" ref="F27714:F27777" si="433">(B27714-D$1)/E$1</f>
        <v>-0.16064726302088894</v>
      </c>
    </row>
    <row r="27715" spans="1:6">
      <c r="A27715" t="s">
        <v>22442</v>
      </c>
      <c r="B27715">
        <v>6</v>
      </c>
      <c r="F27715">
        <f t="shared" si="433"/>
        <v>-4.6491386437923769E-2</v>
      </c>
    </row>
    <row r="27716" spans="1:6">
      <c r="A27716" t="s">
        <v>502</v>
      </c>
      <c r="B27716">
        <v>2</v>
      </c>
      <c r="F27716">
        <f t="shared" si="433"/>
        <v>-0.19869922188187733</v>
      </c>
    </row>
    <row r="27717" spans="1:6">
      <c r="A27717" t="s">
        <v>503</v>
      </c>
      <c r="B27717">
        <v>2</v>
      </c>
      <c r="F27717">
        <f t="shared" si="433"/>
        <v>-0.19869922188187733</v>
      </c>
    </row>
    <row r="27718" spans="1:6">
      <c r="A27718" t="s">
        <v>504</v>
      </c>
      <c r="B27718">
        <v>2</v>
      </c>
      <c r="F27718">
        <f t="shared" si="433"/>
        <v>-0.19869922188187733</v>
      </c>
    </row>
    <row r="27719" spans="1:6">
      <c r="A27719" t="s">
        <v>22443</v>
      </c>
      <c r="B27719">
        <v>6</v>
      </c>
      <c r="F27719">
        <f t="shared" si="433"/>
        <v>-4.6491386437923769E-2</v>
      </c>
    </row>
    <row r="27720" spans="1:6">
      <c r="A27720" t="s">
        <v>24791</v>
      </c>
      <c r="B27720">
        <v>9</v>
      </c>
      <c r="F27720">
        <f t="shared" si="433"/>
        <v>6.7664490145041417E-2</v>
      </c>
    </row>
    <row r="27721" spans="1:6">
      <c r="A27721" t="s">
        <v>24280</v>
      </c>
      <c r="B27721">
        <v>8</v>
      </c>
      <c r="F27721">
        <f t="shared" si="433"/>
        <v>2.9612531284053018E-2</v>
      </c>
    </row>
    <row r="27722" spans="1:6">
      <c r="A27722" t="s">
        <v>13651</v>
      </c>
      <c r="B27722">
        <v>3</v>
      </c>
      <c r="F27722">
        <f t="shared" si="433"/>
        <v>-0.16064726302088894</v>
      </c>
    </row>
    <row r="27723" spans="1:6">
      <c r="A27723" t="s">
        <v>505</v>
      </c>
      <c r="B27723">
        <v>2</v>
      </c>
      <c r="F27723">
        <f t="shared" si="433"/>
        <v>-0.19869922188187733</v>
      </c>
    </row>
    <row r="27724" spans="1:6">
      <c r="A27724" t="s">
        <v>11797</v>
      </c>
      <c r="B27724">
        <v>2</v>
      </c>
      <c r="F27724">
        <f t="shared" si="433"/>
        <v>-0.19869922188187733</v>
      </c>
    </row>
    <row r="27725" spans="1:6">
      <c r="A27725" t="s">
        <v>506</v>
      </c>
      <c r="B27725">
        <v>2</v>
      </c>
      <c r="F27725">
        <f t="shared" si="433"/>
        <v>-0.19869922188187733</v>
      </c>
    </row>
    <row r="27726" spans="1:6">
      <c r="A27726" t="s">
        <v>17823</v>
      </c>
      <c r="B27726">
        <v>3</v>
      </c>
      <c r="F27726">
        <f t="shared" si="433"/>
        <v>-0.16064726302088894</v>
      </c>
    </row>
    <row r="27727" spans="1:6">
      <c r="A27727" t="s">
        <v>20881</v>
      </c>
      <c r="B27727">
        <v>5</v>
      </c>
      <c r="F27727">
        <f t="shared" si="433"/>
        <v>-8.4543345298912165E-2</v>
      </c>
    </row>
    <row r="27728" spans="1:6">
      <c r="A27728" t="s">
        <v>13652</v>
      </c>
      <c r="B27728">
        <v>3</v>
      </c>
      <c r="F27728">
        <f t="shared" si="433"/>
        <v>-0.16064726302088894</v>
      </c>
    </row>
    <row r="27729" spans="1:6">
      <c r="A27729" t="s">
        <v>26501</v>
      </c>
      <c r="B27729">
        <v>14</v>
      </c>
      <c r="F27729">
        <f t="shared" si="433"/>
        <v>0.25792428444998339</v>
      </c>
    </row>
    <row r="27730" spans="1:6">
      <c r="A27730" t="s">
        <v>13653</v>
      </c>
      <c r="B27730">
        <v>3</v>
      </c>
      <c r="F27730">
        <f t="shared" si="433"/>
        <v>-0.16064726302088894</v>
      </c>
    </row>
    <row r="27731" spans="1:6">
      <c r="A27731" t="s">
        <v>507</v>
      </c>
      <c r="B27731">
        <v>2</v>
      </c>
      <c r="F27731">
        <f t="shared" si="433"/>
        <v>-0.19869922188187733</v>
      </c>
    </row>
    <row r="27732" spans="1:6">
      <c r="A27732" t="s">
        <v>13654</v>
      </c>
      <c r="B27732">
        <v>3</v>
      </c>
      <c r="F27732">
        <f t="shared" si="433"/>
        <v>-0.16064726302088894</v>
      </c>
    </row>
    <row r="27733" spans="1:6">
      <c r="A27733" t="s">
        <v>508</v>
      </c>
      <c r="B27733">
        <v>2</v>
      </c>
      <c r="F27733">
        <f t="shared" si="433"/>
        <v>-0.19869922188187733</v>
      </c>
    </row>
    <row r="27734" spans="1:6">
      <c r="A27734" t="s">
        <v>509</v>
      </c>
      <c r="B27734">
        <v>2</v>
      </c>
      <c r="F27734">
        <f t="shared" si="433"/>
        <v>-0.19869922188187733</v>
      </c>
    </row>
    <row r="27735" spans="1:6">
      <c r="A27735" t="s">
        <v>510</v>
      </c>
      <c r="B27735">
        <v>2</v>
      </c>
      <c r="F27735">
        <f t="shared" si="433"/>
        <v>-0.19869922188187733</v>
      </c>
    </row>
    <row r="27736" spans="1:6">
      <c r="A27736" t="s">
        <v>511</v>
      </c>
      <c r="B27736">
        <v>2</v>
      </c>
      <c r="F27736">
        <f t="shared" si="433"/>
        <v>-0.19869922188187733</v>
      </c>
    </row>
    <row r="27737" spans="1:6">
      <c r="A27737" t="s">
        <v>512</v>
      </c>
      <c r="B27737">
        <v>2</v>
      </c>
      <c r="F27737">
        <f t="shared" si="433"/>
        <v>-0.19869922188187733</v>
      </c>
    </row>
    <row r="27738" spans="1:6">
      <c r="A27738" t="s">
        <v>513</v>
      </c>
      <c r="B27738">
        <v>2</v>
      </c>
      <c r="F27738">
        <f t="shared" si="433"/>
        <v>-0.19869922188187733</v>
      </c>
    </row>
    <row r="27739" spans="1:6">
      <c r="A27739" t="s">
        <v>13655</v>
      </c>
      <c r="B27739">
        <v>3</v>
      </c>
      <c r="F27739">
        <f t="shared" si="433"/>
        <v>-0.16064726302088894</v>
      </c>
    </row>
    <row r="27740" spans="1:6">
      <c r="A27740" t="s">
        <v>514</v>
      </c>
      <c r="B27740">
        <v>2</v>
      </c>
      <c r="F27740">
        <f t="shared" si="433"/>
        <v>-0.19869922188187733</v>
      </c>
    </row>
    <row r="27741" spans="1:6">
      <c r="A27741" t="s">
        <v>20883</v>
      </c>
      <c r="B27741">
        <v>5</v>
      </c>
      <c r="F27741">
        <f t="shared" si="433"/>
        <v>-8.4543345298912165E-2</v>
      </c>
    </row>
    <row r="27742" spans="1:6">
      <c r="A27742" t="s">
        <v>13656</v>
      </c>
      <c r="B27742">
        <v>3</v>
      </c>
      <c r="F27742">
        <f t="shared" si="433"/>
        <v>-0.16064726302088894</v>
      </c>
    </row>
    <row r="27743" spans="1:6">
      <c r="A27743" t="s">
        <v>20882</v>
      </c>
      <c r="B27743">
        <v>5</v>
      </c>
      <c r="F27743">
        <f t="shared" si="433"/>
        <v>-8.4543345298912165E-2</v>
      </c>
    </row>
    <row r="27744" spans="1:6">
      <c r="A27744" t="s">
        <v>28429</v>
      </c>
      <c r="B27744">
        <v>52</v>
      </c>
      <c r="F27744">
        <f t="shared" si="433"/>
        <v>1.7038987211675423</v>
      </c>
    </row>
    <row r="27745" spans="1:6">
      <c r="A27745" t="s">
        <v>26177</v>
      </c>
      <c r="B27745">
        <v>13</v>
      </c>
      <c r="F27745">
        <f t="shared" si="433"/>
        <v>0.21987232558899497</v>
      </c>
    </row>
    <row r="27746" spans="1:6">
      <c r="A27746" t="s">
        <v>20884</v>
      </c>
      <c r="B27746">
        <v>5</v>
      </c>
      <c r="F27746">
        <f t="shared" si="433"/>
        <v>-8.4543345298912165E-2</v>
      </c>
    </row>
    <row r="27747" spans="1:6">
      <c r="A27747" t="s">
        <v>516</v>
      </c>
      <c r="B27747">
        <v>2</v>
      </c>
      <c r="F27747">
        <f t="shared" si="433"/>
        <v>-0.19869922188187733</v>
      </c>
    </row>
    <row r="27748" spans="1:6">
      <c r="A27748" t="s">
        <v>517</v>
      </c>
      <c r="B27748">
        <v>2</v>
      </c>
      <c r="F27748">
        <f t="shared" si="433"/>
        <v>-0.19869922188187733</v>
      </c>
    </row>
    <row r="27749" spans="1:6">
      <c r="A27749" t="s">
        <v>518</v>
      </c>
      <c r="B27749">
        <v>2</v>
      </c>
      <c r="F27749">
        <f t="shared" si="433"/>
        <v>-0.19869922188187733</v>
      </c>
    </row>
    <row r="27750" spans="1:6">
      <c r="A27750" t="s">
        <v>26178</v>
      </c>
      <c r="B27750">
        <v>13</v>
      </c>
      <c r="F27750">
        <f t="shared" si="433"/>
        <v>0.21987232558899497</v>
      </c>
    </row>
    <row r="27751" spans="1:6">
      <c r="A27751" t="s">
        <v>18436</v>
      </c>
      <c r="B27751">
        <v>4</v>
      </c>
      <c r="F27751">
        <f t="shared" si="433"/>
        <v>-0.12259530415990055</v>
      </c>
    </row>
    <row r="27752" spans="1:6">
      <c r="A27752" t="s">
        <v>519</v>
      </c>
      <c r="B27752">
        <v>2</v>
      </c>
      <c r="F27752">
        <f t="shared" si="433"/>
        <v>-0.19869922188187733</v>
      </c>
    </row>
    <row r="27753" spans="1:6">
      <c r="A27753" t="s">
        <v>13657</v>
      </c>
      <c r="B27753">
        <v>3</v>
      </c>
      <c r="F27753">
        <f t="shared" si="433"/>
        <v>-0.16064726302088894</v>
      </c>
    </row>
    <row r="27754" spans="1:6">
      <c r="A27754" t="s">
        <v>26584</v>
      </c>
      <c r="B27754">
        <v>15</v>
      </c>
      <c r="F27754">
        <f t="shared" si="433"/>
        <v>0.29597624331097178</v>
      </c>
    </row>
    <row r="27755" spans="1:6">
      <c r="A27755" t="s">
        <v>13658</v>
      </c>
      <c r="B27755">
        <v>3</v>
      </c>
      <c r="F27755">
        <f t="shared" si="433"/>
        <v>-0.16064726302088894</v>
      </c>
    </row>
    <row r="27756" spans="1:6">
      <c r="A27756" t="s">
        <v>20885</v>
      </c>
      <c r="B27756">
        <v>5</v>
      </c>
      <c r="F27756">
        <f t="shared" si="433"/>
        <v>-8.4543345298912165E-2</v>
      </c>
    </row>
    <row r="27757" spans="1:6">
      <c r="A27757" t="s">
        <v>520</v>
      </c>
      <c r="B27757">
        <v>2</v>
      </c>
      <c r="F27757">
        <f t="shared" si="433"/>
        <v>-0.19869922188187733</v>
      </c>
    </row>
    <row r="27758" spans="1:6">
      <c r="A27758" t="s">
        <v>521</v>
      </c>
      <c r="B27758">
        <v>2</v>
      </c>
      <c r="F27758">
        <f t="shared" si="433"/>
        <v>-0.19869922188187733</v>
      </c>
    </row>
    <row r="27759" spans="1:6">
      <c r="A27759" t="s">
        <v>13659</v>
      </c>
      <c r="B27759">
        <v>3</v>
      </c>
      <c r="F27759">
        <f t="shared" si="433"/>
        <v>-0.16064726302088894</v>
      </c>
    </row>
    <row r="27760" spans="1:6">
      <c r="A27760" t="s">
        <v>13660</v>
      </c>
      <c r="B27760">
        <v>3</v>
      </c>
      <c r="F27760">
        <f t="shared" si="433"/>
        <v>-0.16064726302088894</v>
      </c>
    </row>
    <row r="27761" spans="1:6">
      <c r="A27761" t="s">
        <v>27692</v>
      </c>
      <c r="B27761">
        <v>27</v>
      </c>
      <c r="F27761">
        <f t="shared" si="433"/>
        <v>0.75259974964283249</v>
      </c>
    </row>
    <row r="27762" spans="1:6">
      <c r="A27762" t="s">
        <v>20886</v>
      </c>
      <c r="B27762">
        <v>5</v>
      </c>
      <c r="F27762">
        <f t="shared" si="433"/>
        <v>-8.4543345298912165E-2</v>
      </c>
    </row>
    <row r="27763" spans="1:6">
      <c r="A27763" t="s">
        <v>522</v>
      </c>
      <c r="B27763">
        <v>2</v>
      </c>
      <c r="F27763">
        <f t="shared" si="433"/>
        <v>-0.19869922188187733</v>
      </c>
    </row>
    <row r="27764" spans="1:6">
      <c r="A27764" t="s">
        <v>13661</v>
      </c>
      <c r="B27764">
        <v>3</v>
      </c>
      <c r="F27764">
        <f t="shared" si="433"/>
        <v>-0.16064726302088894</v>
      </c>
    </row>
    <row r="27765" spans="1:6">
      <c r="A27765" t="s">
        <v>13662</v>
      </c>
      <c r="B27765">
        <v>3</v>
      </c>
      <c r="F27765">
        <f t="shared" si="433"/>
        <v>-0.16064726302088894</v>
      </c>
    </row>
    <row r="27766" spans="1:6">
      <c r="A27766" t="s">
        <v>18435</v>
      </c>
      <c r="B27766">
        <v>4</v>
      </c>
      <c r="F27766">
        <f t="shared" si="433"/>
        <v>-0.12259530415990055</v>
      </c>
    </row>
    <row r="27767" spans="1:6">
      <c r="A27767" t="s">
        <v>26995</v>
      </c>
      <c r="B27767">
        <v>18</v>
      </c>
      <c r="F27767">
        <f t="shared" si="433"/>
        <v>0.41013211989393694</v>
      </c>
    </row>
    <row r="27768" spans="1:6">
      <c r="A27768" t="s">
        <v>26502</v>
      </c>
      <c r="B27768">
        <v>14</v>
      </c>
      <c r="F27768">
        <f t="shared" si="433"/>
        <v>0.25792428444998339</v>
      </c>
    </row>
    <row r="27769" spans="1:6">
      <c r="A27769" t="s">
        <v>20887</v>
      </c>
      <c r="B27769">
        <v>5</v>
      </c>
      <c r="F27769">
        <f t="shared" si="433"/>
        <v>-8.4543345298912165E-2</v>
      </c>
    </row>
    <row r="27770" spans="1:6">
      <c r="A27770" t="s">
        <v>20888</v>
      </c>
      <c r="B27770">
        <v>5</v>
      </c>
      <c r="F27770">
        <f t="shared" si="433"/>
        <v>-8.4543345298912165E-2</v>
      </c>
    </row>
    <row r="27771" spans="1:6">
      <c r="A27771" t="s">
        <v>523</v>
      </c>
      <c r="B27771">
        <v>2</v>
      </c>
      <c r="F27771">
        <f t="shared" si="433"/>
        <v>-0.19869922188187733</v>
      </c>
    </row>
    <row r="27772" spans="1:6">
      <c r="A27772" t="s">
        <v>524</v>
      </c>
      <c r="B27772">
        <v>2</v>
      </c>
      <c r="F27772">
        <f t="shared" si="433"/>
        <v>-0.19869922188187733</v>
      </c>
    </row>
    <row r="27773" spans="1:6">
      <c r="A27773" t="s">
        <v>18437</v>
      </c>
      <c r="B27773">
        <v>4</v>
      </c>
      <c r="F27773">
        <f t="shared" si="433"/>
        <v>-0.12259530415990055</v>
      </c>
    </row>
    <row r="27774" spans="1:6">
      <c r="A27774" t="s">
        <v>18438</v>
      </c>
      <c r="B27774">
        <v>4</v>
      </c>
      <c r="F27774">
        <f t="shared" si="433"/>
        <v>-0.12259530415990055</v>
      </c>
    </row>
    <row r="27775" spans="1:6">
      <c r="A27775" t="s">
        <v>20889</v>
      </c>
      <c r="B27775">
        <v>5</v>
      </c>
      <c r="F27775">
        <f t="shared" si="433"/>
        <v>-8.4543345298912165E-2</v>
      </c>
    </row>
    <row r="27776" spans="1:6">
      <c r="A27776" t="s">
        <v>515</v>
      </c>
      <c r="B27776">
        <v>2</v>
      </c>
      <c r="F27776">
        <f t="shared" si="433"/>
        <v>-0.19869922188187733</v>
      </c>
    </row>
    <row r="27777" spans="1:6">
      <c r="A27777" t="s">
        <v>525</v>
      </c>
      <c r="B27777">
        <v>2</v>
      </c>
      <c r="F27777">
        <f t="shared" si="433"/>
        <v>-0.19869922188187733</v>
      </c>
    </row>
    <row r="27778" spans="1:6">
      <c r="A27778" t="s">
        <v>526</v>
      </c>
      <c r="B27778">
        <v>2</v>
      </c>
      <c r="F27778">
        <f t="shared" ref="F27778:F27841" si="434">(B27778-D$1)/E$1</f>
        <v>-0.19869922188187733</v>
      </c>
    </row>
    <row r="27779" spans="1:6">
      <c r="A27779" t="s">
        <v>18439</v>
      </c>
      <c r="B27779">
        <v>4</v>
      </c>
      <c r="F27779">
        <f t="shared" si="434"/>
        <v>-0.12259530415990055</v>
      </c>
    </row>
    <row r="27780" spans="1:6">
      <c r="A27780" t="s">
        <v>13663</v>
      </c>
      <c r="B27780">
        <v>3</v>
      </c>
      <c r="F27780">
        <f t="shared" si="434"/>
        <v>-0.16064726302088894</v>
      </c>
    </row>
    <row r="27781" spans="1:6">
      <c r="A27781" t="s">
        <v>20890</v>
      </c>
      <c r="B27781">
        <v>5</v>
      </c>
      <c r="F27781">
        <f t="shared" si="434"/>
        <v>-8.4543345298912165E-2</v>
      </c>
    </row>
    <row r="27782" spans="1:6">
      <c r="A27782" t="s">
        <v>28296</v>
      </c>
      <c r="B27782">
        <v>43</v>
      </c>
      <c r="F27782">
        <f t="shared" si="434"/>
        <v>1.3614310914186467</v>
      </c>
    </row>
    <row r="27783" spans="1:6">
      <c r="A27783" t="s">
        <v>527</v>
      </c>
      <c r="B27783">
        <v>2</v>
      </c>
      <c r="F27783">
        <f t="shared" si="434"/>
        <v>-0.19869922188187733</v>
      </c>
    </row>
    <row r="27784" spans="1:6">
      <c r="A27784" t="s">
        <v>27734</v>
      </c>
      <c r="B27784">
        <v>26</v>
      </c>
      <c r="F27784">
        <f t="shared" si="434"/>
        <v>0.71454779078184405</v>
      </c>
    </row>
    <row r="27785" spans="1:6">
      <c r="A27785" t="s">
        <v>13664</v>
      </c>
      <c r="B27785">
        <v>3</v>
      </c>
      <c r="F27785">
        <f t="shared" si="434"/>
        <v>-0.16064726302088894</v>
      </c>
    </row>
    <row r="27786" spans="1:6">
      <c r="A27786" t="s">
        <v>18440</v>
      </c>
      <c r="B27786">
        <v>4</v>
      </c>
      <c r="F27786">
        <f t="shared" si="434"/>
        <v>-0.12259530415990055</v>
      </c>
    </row>
    <row r="27787" spans="1:6">
      <c r="A27787" t="s">
        <v>528</v>
      </c>
      <c r="B27787">
        <v>2</v>
      </c>
      <c r="F27787">
        <f t="shared" si="434"/>
        <v>-0.19869922188187733</v>
      </c>
    </row>
    <row r="27788" spans="1:6">
      <c r="A27788" t="s">
        <v>529</v>
      </c>
      <c r="B27788">
        <v>2</v>
      </c>
      <c r="F27788">
        <f t="shared" si="434"/>
        <v>-0.19869922188187733</v>
      </c>
    </row>
    <row r="27789" spans="1:6">
      <c r="A27789" t="s">
        <v>13665</v>
      </c>
      <c r="B27789">
        <v>3</v>
      </c>
      <c r="F27789">
        <f t="shared" si="434"/>
        <v>-0.16064726302088894</v>
      </c>
    </row>
    <row r="27790" spans="1:6">
      <c r="A27790" t="s">
        <v>20891</v>
      </c>
      <c r="B27790">
        <v>5</v>
      </c>
      <c r="F27790">
        <f t="shared" si="434"/>
        <v>-8.4543345298912165E-2</v>
      </c>
    </row>
    <row r="27791" spans="1:6">
      <c r="A27791" t="s">
        <v>13666</v>
      </c>
      <c r="B27791">
        <v>3</v>
      </c>
      <c r="F27791">
        <f t="shared" si="434"/>
        <v>-0.16064726302088894</v>
      </c>
    </row>
    <row r="27792" spans="1:6">
      <c r="A27792" t="s">
        <v>530</v>
      </c>
      <c r="B27792">
        <v>2</v>
      </c>
      <c r="F27792">
        <f t="shared" si="434"/>
        <v>-0.19869922188187733</v>
      </c>
    </row>
    <row r="27793" spans="1:6">
      <c r="A27793" t="s">
        <v>18441</v>
      </c>
      <c r="B27793">
        <v>4</v>
      </c>
      <c r="F27793">
        <f t="shared" si="434"/>
        <v>-0.12259530415990055</v>
      </c>
    </row>
    <row r="27794" spans="1:6">
      <c r="A27794" t="s">
        <v>18442</v>
      </c>
      <c r="B27794">
        <v>4</v>
      </c>
      <c r="F27794">
        <f t="shared" si="434"/>
        <v>-0.12259530415990055</v>
      </c>
    </row>
    <row r="27795" spans="1:6">
      <c r="A27795" t="s">
        <v>531</v>
      </c>
      <c r="B27795">
        <v>2</v>
      </c>
      <c r="F27795">
        <f t="shared" si="434"/>
        <v>-0.19869922188187733</v>
      </c>
    </row>
    <row r="27796" spans="1:6">
      <c r="A27796" t="s">
        <v>18443</v>
      </c>
      <c r="B27796">
        <v>4</v>
      </c>
      <c r="F27796">
        <f t="shared" si="434"/>
        <v>-0.12259530415990055</v>
      </c>
    </row>
    <row r="27797" spans="1:6">
      <c r="A27797" t="s">
        <v>24792</v>
      </c>
      <c r="B27797">
        <v>9</v>
      </c>
      <c r="F27797">
        <f t="shared" si="434"/>
        <v>6.7664490145041417E-2</v>
      </c>
    </row>
    <row r="27798" spans="1:6">
      <c r="A27798" t="s">
        <v>532</v>
      </c>
      <c r="B27798">
        <v>2</v>
      </c>
      <c r="F27798">
        <f t="shared" si="434"/>
        <v>-0.19869922188187733</v>
      </c>
    </row>
    <row r="27799" spans="1:6">
      <c r="A27799" t="s">
        <v>533</v>
      </c>
      <c r="B27799">
        <v>2</v>
      </c>
      <c r="F27799">
        <f t="shared" si="434"/>
        <v>-0.19869922188187733</v>
      </c>
    </row>
    <row r="27800" spans="1:6">
      <c r="A27800" t="s">
        <v>22444</v>
      </c>
      <c r="B27800">
        <v>6</v>
      </c>
      <c r="F27800">
        <f t="shared" si="434"/>
        <v>-4.6491386437923769E-2</v>
      </c>
    </row>
    <row r="27801" spans="1:6">
      <c r="A27801" t="s">
        <v>18444</v>
      </c>
      <c r="B27801">
        <v>4</v>
      </c>
      <c r="F27801">
        <f t="shared" si="434"/>
        <v>-0.12259530415990055</v>
      </c>
    </row>
    <row r="27802" spans="1:6">
      <c r="A27802" t="s">
        <v>534</v>
      </c>
      <c r="B27802">
        <v>2</v>
      </c>
      <c r="F27802">
        <f t="shared" si="434"/>
        <v>-0.19869922188187733</v>
      </c>
    </row>
    <row r="27803" spans="1:6">
      <c r="A27803" t="s">
        <v>23490</v>
      </c>
      <c r="B27803">
        <v>7</v>
      </c>
      <c r="F27803">
        <f t="shared" si="434"/>
        <v>-8.4394275769353738E-3</v>
      </c>
    </row>
    <row r="27804" spans="1:6">
      <c r="A27804" t="s">
        <v>535</v>
      </c>
      <c r="B27804">
        <v>2</v>
      </c>
      <c r="F27804">
        <f t="shared" si="434"/>
        <v>-0.19869922188187733</v>
      </c>
    </row>
    <row r="27805" spans="1:6">
      <c r="A27805" t="s">
        <v>536</v>
      </c>
      <c r="B27805">
        <v>2</v>
      </c>
      <c r="F27805">
        <f t="shared" si="434"/>
        <v>-0.19869922188187733</v>
      </c>
    </row>
    <row r="27806" spans="1:6">
      <c r="A27806" t="s">
        <v>28268</v>
      </c>
      <c r="B27806">
        <v>44</v>
      </c>
      <c r="F27806">
        <f t="shared" si="434"/>
        <v>1.3994830502796349</v>
      </c>
    </row>
    <row r="27807" spans="1:6">
      <c r="A27807" t="s">
        <v>537</v>
      </c>
      <c r="B27807">
        <v>2</v>
      </c>
      <c r="F27807">
        <f t="shared" si="434"/>
        <v>-0.19869922188187733</v>
      </c>
    </row>
    <row r="27808" spans="1:6">
      <c r="A27808" t="s">
        <v>538</v>
      </c>
      <c r="B27808">
        <v>2</v>
      </c>
      <c r="F27808">
        <f t="shared" si="434"/>
        <v>-0.19869922188187733</v>
      </c>
    </row>
    <row r="27809" spans="1:6">
      <c r="A27809" t="s">
        <v>539</v>
      </c>
      <c r="B27809">
        <v>2</v>
      </c>
      <c r="F27809">
        <f t="shared" si="434"/>
        <v>-0.19869922188187733</v>
      </c>
    </row>
    <row r="27810" spans="1:6">
      <c r="A27810" t="s">
        <v>18445</v>
      </c>
      <c r="B27810">
        <v>4</v>
      </c>
      <c r="F27810">
        <f t="shared" si="434"/>
        <v>-0.12259530415990055</v>
      </c>
    </row>
    <row r="27811" spans="1:6">
      <c r="A27811" t="s">
        <v>540</v>
      </c>
      <c r="B27811">
        <v>2</v>
      </c>
      <c r="F27811">
        <f t="shared" si="434"/>
        <v>-0.19869922188187733</v>
      </c>
    </row>
    <row r="27812" spans="1:6">
      <c r="A27812" t="s">
        <v>541</v>
      </c>
      <c r="B27812">
        <v>2</v>
      </c>
      <c r="F27812">
        <f t="shared" si="434"/>
        <v>-0.19869922188187733</v>
      </c>
    </row>
    <row r="27813" spans="1:6">
      <c r="A27813" t="s">
        <v>542</v>
      </c>
      <c r="B27813">
        <v>2</v>
      </c>
      <c r="F27813">
        <f t="shared" si="434"/>
        <v>-0.19869922188187733</v>
      </c>
    </row>
    <row r="27814" spans="1:6">
      <c r="A27814" t="s">
        <v>18446</v>
      </c>
      <c r="B27814">
        <v>4</v>
      </c>
      <c r="F27814">
        <f t="shared" si="434"/>
        <v>-0.12259530415990055</v>
      </c>
    </row>
    <row r="27815" spans="1:6">
      <c r="A27815" t="s">
        <v>13667</v>
      </c>
      <c r="B27815">
        <v>3</v>
      </c>
      <c r="F27815">
        <f t="shared" si="434"/>
        <v>-0.16064726302088894</v>
      </c>
    </row>
    <row r="27816" spans="1:6">
      <c r="A27816" t="s">
        <v>543</v>
      </c>
      <c r="B27816">
        <v>2</v>
      </c>
      <c r="F27816">
        <f t="shared" si="434"/>
        <v>-0.19869922188187733</v>
      </c>
    </row>
    <row r="27817" spans="1:6">
      <c r="A27817" t="s">
        <v>13668</v>
      </c>
      <c r="B27817">
        <v>3</v>
      </c>
      <c r="F27817">
        <f t="shared" si="434"/>
        <v>-0.16064726302088894</v>
      </c>
    </row>
    <row r="27818" spans="1:6">
      <c r="A27818" t="s">
        <v>18447</v>
      </c>
      <c r="B27818">
        <v>4</v>
      </c>
      <c r="F27818">
        <f t="shared" si="434"/>
        <v>-0.12259530415990055</v>
      </c>
    </row>
    <row r="27819" spans="1:6">
      <c r="A27819" t="s">
        <v>24281</v>
      </c>
      <c r="B27819">
        <v>8</v>
      </c>
      <c r="F27819">
        <f t="shared" si="434"/>
        <v>2.9612531284053018E-2</v>
      </c>
    </row>
    <row r="27820" spans="1:6">
      <c r="A27820" t="s">
        <v>544</v>
      </c>
      <c r="B27820">
        <v>2</v>
      </c>
      <c r="F27820">
        <f t="shared" si="434"/>
        <v>-0.19869922188187733</v>
      </c>
    </row>
    <row r="27821" spans="1:6">
      <c r="A27821" t="s">
        <v>20892</v>
      </c>
      <c r="B27821">
        <v>5</v>
      </c>
      <c r="F27821">
        <f t="shared" si="434"/>
        <v>-8.4543345298912165E-2</v>
      </c>
    </row>
    <row r="27822" spans="1:6">
      <c r="A27822" t="s">
        <v>545</v>
      </c>
      <c r="B27822">
        <v>2</v>
      </c>
      <c r="F27822">
        <f t="shared" si="434"/>
        <v>-0.19869922188187733</v>
      </c>
    </row>
    <row r="27823" spans="1:6">
      <c r="A27823" t="s">
        <v>546</v>
      </c>
      <c r="B27823">
        <v>2</v>
      </c>
      <c r="F27823">
        <f t="shared" si="434"/>
        <v>-0.19869922188187733</v>
      </c>
    </row>
    <row r="27824" spans="1:6">
      <c r="A27824" t="s">
        <v>22445</v>
      </c>
      <c r="B27824">
        <v>6</v>
      </c>
      <c r="F27824">
        <f t="shared" si="434"/>
        <v>-4.6491386437923769E-2</v>
      </c>
    </row>
    <row r="27825" spans="1:6">
      <c r="A27825" t="s">
        <v>18448</v>
      </c>
      <c r="B27825">
        <v>4</v>
      </c>
      <c r="F27825">
        <f t="shared" si="434"/>
        <v>-0.12259530415990055</v>
      </c>
    </row>
    <row r="27826" spans="1:6">
      <c r="A27826" t="s">
        <v>22446</v>
      </c>
      <c r="B27826">
        <v>6</v>
      </c>
      <c r="F27826">
        <f t="shared" si="434"/>
        <v>-4.6491386437923769E-2</v>
      </c>
    </row>
    <row r="27827" spans="1:6">
      <c r="A27827" t="s">
        <v>547</v>
      </c>
      <c r="B27827">
        <v>2</v>
      </c>
      <c r="F27827">
        <f t="shared" si="434"/>
        <v>-0.19869922188187733</v>
      </c>
    </row>
    <row r="27828" spans="1:6">
      <c r="A27828" t="s">
        <v>24282</v>
      </c>
      <c r="B27828">
        <v>8</v>
      </c>
      <c r="F27828">
        <f t="shared" si="434"/>
        <v>2.9612531284053018E-2</v>
      </c>
    </row>
    <row r="27829" spans="1:6">
      <c r="A27829" t="s">
        <v>24793</v>
      </c>
      <c r="B27829">
        <v>9</v>
      </c>
      <c r="F27829">
        <f t="shared" si="434"/>
        <v>6.7664490145041417E-2</v>
      </c>
    </row>
    <row r="27830" spans="1:6">
      <c r="A27830" t="s">
        <v>18449</v>
      </c>
      <c r="B27830">
        <v>4</v>
      </c>
      <c r="F27830">
        <f t="shared" si="434"/>
        <v>-0.12259530415990055</v>
      </c>
    </row>
    <row r="27831" spans="1:6">
      <c r="A27831" t="s">
        <v>18450</v>
      </c>
      <c r="B27831">
        <v>4</v>
      </c>
      <c r="F27831">
        <f t="shared" si="434"/>
        <v>-0.12259530415990055</v>
      </c>
    </row>
    <row r="27832" spans="1:6">
      <c r="A27832" t="s">
        <v>548</v>
      </c>
      <c r="B27832">
        <v>2</v>
      </c>
      <c r="F27832">
        <f t="shared" si="434"/>
        <v>-0.19869922188187733</v>
      </c>
    </row>
    <row r="27833" spans="1:6">
      <c r="A27833" t="s">
        <v>13669</v>
      </c>
      <c r="B27833">
        <v>3</v>
      </c>
      <c r="F27833">
        <f t="shared" si="434"/>
        <v>-0.16064726302088894</v>
      </c>
    </row>
    <row r="27834" spans="1:6">
      <c r="A27834" t="s">
        <v>549</v>
      </c>
      <c r="B27834">
        <v>2</v>
      </c>
      <c r="F27834">
        <f t="shared" si="434"/>
        <v>-0.19869922188187733</v>
      </c>
    </row>
    <row r="27835" spans="1:6">
      <c r="A27835" t="s">
        <v>28100</v>
      </c>
      <c r="B27835">
        <v>39</v>
      </c>
      <c r="F27835">
        <f t="shared" si="434"/>
        <v>1.2092232559746932</v>
      </c>
    </row>
    <row r="27836" spans="1:6">
      <c r="A27836" t="s">
        <v>24794</v>
      </c>
      <c r="B27836">
        <v>9</v>
      </c>
      <c r="F27836">
        <f t="shared" si="434"/>
        <v>6.7664490145041417E-2</v>
      </c>
    </row>
    <row r="27837" spans="1:6">
      <c r="A27837" t="s">
        <v>18451</v>
      </c>
      <c r="B27837">
        <v>4</v>
      </c>
      <c r="F27837">
        <f t="shared" si="434"/>
        <v>-0.12259530415990055</v>
      </c>
    </row>
    <row r="27838" spans="1:6">
      <c r="A27838" t="s">
        <v>550</v>
      </c>
      <c r="B27838">
        <v>2</v>
      </c>
      <c r="F27838">
        <f t="shared" si="434"/>
        <v>-0.19869922188187733</v>
      </c>
    </row>
    <row r="27839" spans="1:6">
      <c r="A27839" t="s">
        <v>20893</v>
      </c>
      <c r="B27839">
        <v>5</v>
      </c>
      <c r="F27839">
        <f t="shared" si="434"/>
        <v>-8.4543345298912165E-2</v>
      </c>
    </row>
    <row r="27840" spans="1:6">
      <c r="A27840" t="s">
        <v>11798</v>
      </c>
      <c r="B27840">
        <v>2</v>
      </c>
      <c r="F27840">
        <f t="shared" si="434"/>
        <v>-0.19869922188187733</v>
      </c>
    </row>
    <row r="27841" spans="1:6">
      <c r="A27841" t="s">
        <v>26585</v>
      </c>
      <c r="B27841">
        <v>15</v>
      </c>
      <c r="F27841">
        <f t="shared" si="434"/>
        <v>0.29597624331097178</v>
      </c>
    </row>
    <row r="27842" spans="1:6">
      <c r="A27842" t="s">
        <v>551</v>
      </c>
      <c r="B27842">
        <v>2</v>
      </c>
      <c r="F27842">
        <f t="shared" ref="F27842:F27905" si="435">(B27842-D$1)/E$1</f>
        <v>-0.19869922188187733</v>
      </c>
    </row>
    <row r="27843" spans="1:6">
      <c r="A27843" t="s">
        <v>552</v>
      </c>
      <c r="B27843">
        <v>2</v>
      </c>
      <c r="F27843">
        <f t="shared" si="435"/>
        <v>-0.19869922188187733</v>
      </c>
    </row>
    <row r="27844" spans="1:6">
      <c r="A27844" t="s">
        <v>553</v>
      </c>
      <c r="B27844">
        <v>2</v>
      </c>
      <c r="F27844">
        <f t="shared" si="435"/>
        <v>-0.19869922188187733</v>
      </c>
    </row>
    <row r="27845" spans="1:6">
      <c r="A27845" t="s">
        <v>13670</v>
      </c>
      <c r="B27845">
        <v>3</v>
      </c>
      <c r="F27845">
        <f t="shared" si="435"/>
        <v>-0.16064726302088894</v>
      </c>
    </row>
    <row r="27846" spans="1:6">
      <c r="A27846" t="s">
        <v>13671</v>
      </c>
      <c r="B27846">
        <v>3</v>
      </c>
      <c r="F27846">
        <f t="shared" si="435"/>
        <v>-0.16064726302088894</v>
      </c>
    </row>
    <row r="27847" spans="1:6">
      <c r="A27847" t="s">
        <v>554</v>
      </c>
      <c r="B27847">
        <v>2</v>
      </c>
      <c r="F27847">
        <f t="shared" si="435"/>
        <v>-0.19869922188187733</v>
      </c>
    </row>
    <row r="27848" spans="1:6">
      <c r="A27848" t="s">
        <v>24795</v>
      </c>
      <c r="B27848">
        <v>9</v>
      </c>
      <c r="F27848">
        <f t="shared" si="435"/>
        <v>6.7664490145041417E-2</v>
      </c>
    </row>
    <row r="27849" spans="1:6">
      <c r="A27849" t="s">
        <v>555</v>
      </c>
      <c r="B27849">
        <v>2</v>
      </c>
      <c r="F27849">
        <f t="shared" si="435"/>
        <v>-0.19869922188187733</v>
      </c>
    </row>
    <row r="27850" spans="1:6">
      <c r="A27850" t="s">
        <v>18452</v>
      </c>
      <c r="B27850">
        <v>4</v>
      </c>
      <c r="F27850">
        <f t="shared" si="435"/>
        <v>-0.12259530415990055</v>
      </c>
    </row>
    <row r="27851" spans="1:6">
      <c r="A27851" t="s">
        <v>556</v>
      </c>
      <c r="B27851">
        <v>2</v>
      </c>
      <c r="F27851">
        <f t="shared" si="435"/>
        <v>-0.19869922188187733</v>
      </c>
    </row>
    <row r="27852" spans="1:6">
      <c r="A27852" t="s">
        <v>557</v>
      </c>
      <c r="B27852">
        <v>2</v>
      </c>
      <c r="F27852">
        <f t="shared" si="435"/>
        <v>-0.19869922188187733</v>
      </c>
    </row>
    <row r="27853" spans="1:6">
      <c r="A27853" t="s">
        <v>22447</v>
      </c>
      <c r="B27853">
        <v>6</v>
      </c>
      <c r="F27853">
        <f t="shared" si="435"/>
        <v>-4.6491386437923769E-2</v>
      </c>
    </row>
    <row r="27854" spans="1:6">
      <c r="A27854" t="s">
        <v>26144</v>
      </c>
      <c r="B27854">
        <v>12</v>
      </c>
      <c r="F27854">
        <f t="shared" si="435"/>
        <v>0.18182036672800658</v>
      </c>
    </row>
    <row r="27855" spans="1:6">
      <c r="A27855" t="s">
        <v>13672</v>
      </c>
      <c r="B27855">
        <v>3</v>
      </c>
      <c r="F27855">
        <f t="shared" si="435"/>
        <v>-0.16064726302088894</v>
      </c>
    </row>
    <row r="27856" spans="1:6">
      <c r="A27856" t="s">
        <v>558</v>
      </c>
      <c r="B27856">
        <v>2</v>
      </c>
      <c r="F27856">
        <f t="shared" si="435"/>
        <v>-0.19869922188187733</v>
      </c>
    </row>
    <row r="27857" spans="1:6">
      <c r="A27857" t="s">
        <v>559</v>
      </c>
      <c r="B27857">
        <v>2</v>
      </c>
      <c r="F27857">
        <f t="shared" si="435"/>
        <v>-0.19869922188187733</v>
      </c>
    </row>
    <row r="27858" spans="1:6">
      <c r="A27858" t="s">
        <v>560</v>
      </c>
      <c r="B27858">
        <v>2</v>
      </c>
      <c r="F27858">
        <f t="shared" si="435"/>
        <v>-0.19869922188187733</v>
      </c>
    </row>
    <row r="27859" spans="1:6">
      <c r="A27859" t="s">
        <v>561</v>
      </c>
      <c r="B27859">
        <v>2</v>
      </c>
      <c r="F27859">
        <f t="shared" si="435"/>
        <v>-0.19869922188187733</v>
      </c>
    </row>
    <row r="27860" spans="1:6">
      <c r="A27860" t="s">
        <v>13673</v>
      </c>
      <c r="B27860">
        <v>3</v>
      </c>
      <c r="F27860">
        <f t="shared" si="435"/>
        <v>-0.16064726302088894</v>
      </c>
    </row>
    <row r="27861" spans="1:6">
      <c r="A27861" t="s">
        <v>562</v>
      </c>
      <c r="B27861">
        <v>2</v>
      </c>
      <c r="F27861">
        <f t="shared" si="435"/>
        <v>-0.19869922188187733</v>
      </c>
    </row>
    <row r="27862" spans="1:6">
      <c r="A27862" t="s">
        <v>563</v>
      </c>
      <c r="B27862">
        <v>2</v>
      </c>
      <c r="F27862">
        <f t="shared" si="435"/>
        <v>-0.19869922188187733</v>
      </c>
    </row>
    <row r="27863" spans="1:6">
      <c r="A27863" t="s">
        <v>18453</v>
      </c>
      <c r="B27863">
        <v>4</v>
      </c>
      <c r="F27863">
        <f t="shared" si="435"/>
        <v>-0.12259530415990055</v>
      </c>
    </row>
    <row r="27864" spans="1:6">
      <c r="A27864" t="s">
        <v>564</v>
      </c>
      <c r="B27864">
        <v>2</v>
      </c>
      <c r="F27864">
        <f t="shared" si="435"/>
        <v>-0.19869922188187733</v>
      </c>
    </row>
    <row r="27865" spans="1:6">
      <c r="A27865" t="s">
        <v>565</v>
      </c>
      <c r="B27865">
        <v>2</v>
      </c>
      <c r="F27865">
        <f t="shared" si="435"/>
        <v>-0.19869922188187733</v>
      </c>
    </row>
    <row r="27866" spans="1:6">
      <c r="A27866" t="s">
        <v>18454</v>
      </c>
      <c r="B27866">
        <v>4</v>
      </c>
      <c r="F27866">
        <f t="shared" si="435"/>
        <v>-0.12259530415990055</v>
      </c>
    </row>
    <row r="27867" spans="1:6">
      <c r="A27867" t="s">
        <v>20894</v>
      </c>
      <c r="B27867">
        <v>5</v>
      </c>
      <c r="F27867">
        <f t="shared" si="435"/>
        <v>-8.4543345298912165E-2</v>
      </c>
    </row>
    <row r="27868" spans="1:6">
      <c r="A27868" t="s">
        <v>26586</v>
      </c>
      <c r="B27868">
        <v>15</v>
      </c>
      <c r="F27868">
        <f t="shared" si="435"/>
        <v>0.29597624331097178</v>
      </c>
    </row>
    <row r="27869" spans="1:6">
      <c r="A27869" t="s">
        <v>566</v>
      </c>
      <c r="B27869">
        <v>2</v>
      </c>
      <c r="F27869">
        <f t="shared" si="435"/>
        <v>-0.19869922188187733</v>
      </c>
    </row>
    <row r="27870" spans="1:6">
      <c r="A27870" t="s">
        <v>567</v>
      </c>
      <c r="B27870">
        <v>2</v>
      </c>
      <c r="F27870">
        <f t="shared" si="435"/>
        <v>-0.19869922188187733</v>
      </c>
    </row>
    <row r="27871" spans="1:6">
      <c r="A27871" t="s">
        <v>25455</v>
      </c>
      <c r="B27871">
        <v>10</v>
      </c>
      <c r="F27871">
        <f t="shared" si="435"/>
        <v>0.10571644900602981</v>
      </c>
    </row>
    <row r="27872" spans="1:6">
      <c r="A27872" t="s">
        <v>13674</v>
      </c>
      <c r="B27872">
        <v>3</v>
      </c>
      <c r="F27872">
        <f t="shared" si="435"/>
        <v>-0.16064726302088894</v>
      </c>
    </row>
    <row r="27873" spans="1:6">
      <c r="A27873" t="s">
        <v>27865</v>
      </c>
      <c r="B27873">
        <v>29</v>
      </c>
      <c r="F27873">
        <f t="shared" si="435"/>
        <v>0.82870366736480927</v>
      </c>
    </row>
    <row r="27874" spans="1:6">
      <c r="A27874" t="s">
        <v>568</v>
      </c>
      <c r="B27874">
        <v>2</v>
      </c>
      <c r="F27874">
        <f t="shared" si="435"/>
        <v>-0.19869922188187733</v>
      </c>
    </row>
    <row r="27875" spans="1:6">
      <c r="A27875" t="s">
        <v>569</v>
      </c>
      <c r="B27875">
        <v>2</v>
      </c>
      <c r="F27875">
        <f t="shared" si="435"/>
        <v>-0.19869922188187733</v>
      </c>
    </row>
    <row r="27876" spans="1:6">
      <c r="A27876" t="s">
        <v>570</v>
      </c>
      <c r="B27876">
        <v>2</v>
      </c>
      <c r="F27876">
        <f t="shared" si="435"/>
        <v>-0.19869922188187733</v>
      </c>
    </row>
    <row r="27877" spans="1:6">
      <c r="A27877" t="s">
        <v>13675</v>
      </c>
      <c r="B27877">
        <v>3</v>
      </c>
      <c r="F27877">
        <f t="shared" si="435"/>
        <v>-0.16064726302088894</v>
      </c>
    </row>
    <row r="27878" spans="1:6">
      <c r="A27878" t="s">
        <v>571</v>
      </c>
      <c r="B27878">
        <v>2</v>
      </c>
      <c r="F27878">
        <f t="shared" si="435"/>
        <v>-0.19869922188187733</v>
      </c>
    </row>
    <row r="27879" spans="1:6">
      <c r="A27879" t="s">
        <v>572</v>
      </c>
      <c r="B27879">
        <v>2</v>
      </c>
      <c r="F27879">
        <f t="shared" si="435"/>
        <v>-0.19869922188187733</v>
      </c>
    </row>
    <row r="27880" spans="1:6">
      <c r="A27880" t="s">
        <v>13676</v>
      </c>
      <c r="B27880">
        <v>3</v>
      </c>
      <c r="F27880">
        <f t="shared" si="435"/>
        <v>-0.16064726302088894</v>
      </c>
    </row>
    <row r="27881" spans="1:6">
      <c r="A27881" t="s">
        <v>20895</v>
      </c>
      <c r="B27881">
        <v>5</v>
      </c>
      <c r="F27881">
        <f t="shared" si="435"/>
        <v>-8.4543345298912165E-2</v>
      </c>
    </row>
    <row r="27882" spans="1:6">
      <c r="A27882" t="s">
        <v>573</v>
      </c>
      <c r="B27882">
        <v>2</v>
      </c>
      <c r="F27882">
        <f t="shared" si="435"/>
        <v>-0.19869922188187733</v>
      </c>
    </row>
    <row r="27883" spans="1:6">
      <c r="A27883" t="s">
        <v>26852</v>
      </c>
      <c r="B27883">
        <v>17</v>
      </c>
      <c r="F27883">
        <f t="shared" si="435"/>
        <v>0.37208016103294855</v>
      </c>
    </row>
    <row r="27884" spans="1:6">
      <c r="A27884" t="s">
        <v>574</v>
      </c>
      <c r="B27884">
        <v>2</v>
      </c>
      <c r="F27884">
        <f t="shared" si="435"/>
        <v>-0.19869922188187733</v>
      </c>
    </row>
    <row r="27885" spans="1:6">
      <c r="A27885" t="s">
        <v>13677</v>
      </c>
      <c r="B27885">
        <v>3</v>
      </c>
      <c r="F27885">
        <f t="shared" si="435"/>
        <v>-0.16064726302088894</v>
      </c>
    </row>
    <row r="27886" spans="1:6">
      <c r="A27886" t="s">
        <v>24283</v>
      </c>
      <c r="B27886">
        <v>8</v>
      </c>
      <c r="F27886">
        <f t="shared" si="435"/>
        <v>2.9612531284053018E-2</v>
      </c>
    </row>
    <row r="27887" spans="1:6">
      <c r="A27887" t="s">
        <v>575</v>
      </c>
      <c r="B27887">
        <v>2</v>
      </c>
      <c r="F27887">
        <f t="shared" si="435"/>
        <v>-0.19869922188187733</v>
      </c>
    </row>
    <row r="27888" spans="1:6">
      <c r="A27888" t="s">
        <v>13678</v>
      </c>
      <c r="B27888">
        <v>3</v>
      </c>
      <c r="F27888">
        <f t="shared" si="435"/>
        <v>-0.16064726302088894</v>
      </c>
    </row>
    <row r="27889" spans="1:6">
      <c r="A27889" t="s">
        <v>323</v>
      </c>
      <c r="B27889">
        <v>2</v>
      </c>
      <c r="F27889">
        <f t="shared" si="435"/>
        <v>-0.19869922188187733</v>
      </c>
    </row>
    <row r="27890" spans="1:6">
      <c r="A27890" t="s">
        <v>324</v>
      </c>
      <c r="B27890">
        <v>2</v>
      </c>
      <c r="F27890">
        <f t="shared" si="435"/>
        <v>-0.19869922188187733</v>
      </c>
    </row>
    <row r="27891" spans="1:6">
      <c r="A27891" t="s">
        <v>325</v>
      </c>
      <c r="B27891">
        <v>2</v>
      </c>
      <c r="F27891">
        <f t="shared" si="435"/>
        <v>-0.19869922188187733</v>
      </c>
    </row>
    <row r="27892" spans="1:6">
      <c r="A27892" t="s">
        <v>28893</v>
      </c>
      <c r="B27892">
        <v>163</v>
      </c>
      <c r="F27892">
        <f t="shared" si="435"/>
        <v>5.9276661547372544</v>
      </c>
    </row>
    <row r="27893" spans="1:6">
      <c r="A27893" t="s">
        <v>326</v>
      </c>
      <c r="B27893">
        <v>2</v>
      </c>
      <c r="F27893">
        <f t="shared" si="435"/>
        <v>-0.19869922188187733</v>
      </c>
    </row>
    <row r="27894" spans="1:6">
      <c r="A27894" t="s">
        <v>13680</v>
      </c>
      <c r="B27894">
        <v>3</v>
      </c>
      <c r="F27894">
        <f t="shared" si="435"/>
        <v>-0.16064726302088894</v>
      </c>
    </row>
    <row r="27895" spans="1:6">
      <c r="A27895" t="s">
        <v>327</v>
      </c>
      <c r="B27895">
        <v>2</v>
      </c>
      <c r="F27895">
        <f t="shared" si="435"/>
        <v>-0.19869922188187733</v>
      </c>
    </row>
    <row r="27896" spans="1:6">
      <c r="A27896" t="s">
        <v>20896</v>
      </c>
      <c r="B27896">
        <v>5</v>
      </c>
      <c r="F27896">
        <f t="shared" si="435"/>
        <v>-8.4543345298912165E-2</v>
      </c>
    </row>
    <row r="27897" spans="1:6">
      <c r="A27897" t="s">
        <v>328</v>
      </c>
      <c r="B27897">
        <v>2</v>
      </c>
      <c r="F27897">
        <f t="shared" si="435"/>
        <v>-0.19869922188187733</v>
      </c>
    </row>
    <row r="27898" spans="1:6">
      <c r="A27898" t="s">
        <v>329</v>
      </c>
      <c r="B27898">
        <v>2</v>
      </c>
      <c r="F27898">
        <f t="shared" si="435"/>
        <v>-0.19869922188187733</v>
      </c>
    </row>
    <row r="27899" spans="1:6">
      <c r="A27899" t="s">
        <v>20897</v>
      </c>
      <c r="B27899">
        <v>5</v>
      </c>
      <c r="F27899">
        <f t="shared" si="435"/>
        <v>-8.4543345298912165E-2</v>
      </c>
    </row>
    <row r="27900" spans="1:6">
      <c r="A27900" t="s">
        <v>13681</v>
      </c>
      <c r="B27900">
        <v>3</v>
      </c>
      <c r="F27900">
        <f t="shared" si="435"/>
        <v>-0.16064726302088894</v>
      </c>
    </row>
    <row r="27901" spans="1:6">
      <c r="A27901" t="s">
        <v>13682</v>
      </c>
      <c r="B27901">
        <v>3</v>
      </c>
      <c r="F27901">
        <f t="shared" si="435"/>
        <v>-0.16064726302088894</v>
      </c>
    </row>
    <row r="27902" spans="1:6">
      <c r="A27902" t="s">
        <v>18455</v>
      </c>
      <c r="B27902">
        <v>4</v>
      </c>
      <c r="F27902">
        <f t="shared" si="435"/>
        <v>-0.12259530415990055</v>
      </c>
    </row>
    <row r="27903" spans="1:6">
      <c r="A27903" t="s">
        <v>26503</v>
      </c>
      <c r="B27903">
        <v>14</v>
      </c>
      <c r="F27903">
        <f t="shared" si="435"/>
        <v>0.25792428444998339</v>
      </c>
    </row>
    <row r="27904" spans="1:6">
      <c r="A27904" t="s">
        <v>22448</v>
      </c>
      <c r="B27904">
        <v>6</v>
      </c>
      <c r="F27904">
        <f t="shared" si="435"/>
        <v>-4.6491386437923769E-2</v>
      </c>
    </row>
    <row r="27905" spans="1:6">
      <c r="A27905" t="s">
        <v>24284</v>
      </c>
      <c r="B27905">
        <v>8</v>
      </c>
      <c r="F27905">
        <f t="shared" si="435"/>
        <v>2.9612531284053018E-2</v>
      </c>
    </row>
    <row r="27906" spans="1:6">
      <c r="A27906" t="s">
        <v>330</v>
      </c>
      <c r="B27906">
        <v>2</v>
      </c>
      <c r="F27906">
        <f t="shared" ref="F27906:F27969" si="436">(B27906-D$1)/E$1</f>
        <v>-0.19869922188187733</v>
      </c>
    </row>
    <row r="27907" spans="1:6">
      <c r="A27907" t="s">
        <v>28601</v>
      </c>
      <c r="B27907">
        <v>62</v>
      </c>
      <c r="F27907">
        <f t="shared" si="436"/>
        <v>2.0844183097774263</v>
      </c>
    </row>
    <row r="27908" spans="1:6">
      <c r="A27908" t="s">
        <v>331</v>
      </c>
      <c r="B27908">
        <v>2</v>
      </c>
      <c r="F27908">
        <f t="shared" si="436"/>
        <v>-0.19869922188187733</v>
      </c>
    </row>
    <row r="27909" spans="1:6">
      <c r="A27909" t="s">
        <v>332</v>
      </c>
      <c r="B27909">
        <v>2</v>
      </c>
      <c r="F27909">
        <f t="shared" si="436"/>
        <v>-0.19869922188187733</v>
      </c>
    </row>
    <row r="27910" spans="1:6">
      <c r="A27910" t="s">
        <v>22449</v>
      </c>
      <c r="B27910">
        <v>6</v>
      </c>
      <c r="F27910">
        <f t="shared" si="436"/>
        <v>-4.6491386437923769E-2</v>
      </c>
    </row>
    <row r="27911" spans="1:6">
      <c r="A27911" t="s">
        <v>24285</v>
      </c>
      <c r="B27911">
        <v>8</v>
      </c>
      <c r="F27911">
        <f t="shared" si="436"/>
        <v>2.9612531284053018E-2</v>
      </c>
    </row>
    <row r="27912" spans="1:6">
      <c r="A27912" t="s">
        <v>13683</v>
      </c>
      <c r="B27912">
        <v>3</v>
      </c>
      <c r="F27912">
        <f t="shared" si="436"/>
        <v>-0.16064726302088894</v>
      </c>
    </row>
    <row r="27913" spans="1:6">
      <c r="A27913" t="s">
        <v>13684</v>
      </c>
      <c r="B27913">
        <v>3</v>
      </c>
      <c r="F27913">
        <f t="shared" si="436"/>
        <v>-0.16064726302088894</v>
      </c>
    </row>
    <row r="27914" spans="1:6">
      <c r="A27914" t="s">
        <v>27735</v>
      </c>
      <c r="B27914">
        <v>26</v>
      </c>
      <c r="F27914">
        <f t="shared" si="436"/>
        <v>0.71454779078184405</v>
      </c>
    </row>
    <row r="27915" spans="1:6">
      <c r="A27915" t="s">
        <v>333</v>
      </c>
      <c r="B27915">
        <v>2</v>
      </c>
      <c r="F27915">
        <f t="shared" si="436"/>
        <v>-0.19869922188187733</v>
      </c>
    </row>
    <row r="27916" spans="1:6">
      <c r="A27916" t="s">
        <v>334</v>
      </c>
      <c r="B27916">
        <v>2</v>
      </c>
      <c r="F27916">
        <f t="shared" si="436"/>
        <v>-0.19869922188187733</v>
      </c>
    </row>
    <row r="27917" spans="1:6">
      <c r="A27917" t="s">
        <v>23491</v>
      </c>
      <c r="B27917">
        <v>7</v>
      </c>
      <c r="F27917">
        <f t="shared" si="436"/>
        <v>-8.4394275769353738E-3</v>
      </c>
    </row>
    <row r="27918" spans="1:6">
      <c r="A27918" t="s">
        <v>26996</v>
      </c>
      <c r="B27918">
        <v>18</v>
      </c>
      <c r="F27918">
        <f t="shared" si="436"/>
        <v>0.41013211989393694</v>
      </c>
    </row>
    <row r="27919" spans="1:6">
      <c r="A27919" t="s">
        <v>25456</v>
      </c>
      <c r="B27919">
        <v>10</v>
      </c>
      <c r="F27919">
        <f t="shared" si="436"/>
        <v>0.10571644900602981</v>
      </c>
    </row>
    <row r="27920" spans="1:6">
      <c r="A27920" t="s">
        <v>335</v>
      </c>
      <c r="B27920">
        <v>2</v>
      </c>
      <c r="F27920">
        <f t="shared" si="436"/>
        <v>-0.19869922188187733</v>
      </c>
    </row>
    <row r="27921" spans="1:6">
      <c r="A27921" t="s">
        <v>28559</v>
      </c>
      <c r="B27921">
        <v>68</v>
      </c>
      <c r="F27921">
        <f t="shared" si="436"/>
        <v>2.3127300629433565</v>
      </c>
    </row>
    <row r="27922" spans="1:6">
      <c r="A27922" t="s">
        <v>336</v>
      </c>
      <c r="B27922">
        <v>2</v>
      </c>
      <c r="F27922">
        <f t="shared" si="436"/>
        <v>-0.19869922188187733</v>
      </c>
    </row>
    <row r="27923" spans="1:6">
      <c r="A27923" t="s">
        <v>337</v>
      </c>
      <c r="B27923">
        <v>2</v>
      </c>
      <c r="F27923">
        <f t="shared" si="436"/>
        <v>-0.19869922188187733</v>
      </c>
    </row>
    <row r="27924" spans="1:6">
      <c r="A27924" t="s">
        <v>13679</v>
      </c>
      <c r="B27924">
        <v>3</v>
      </c>
      <c r="F27924">
        <f t="shared" si="436"/>
        <v>-0.16064726302088894</v>
      </c>
    </row>
    <row r="27925" spans="1:6">
      <c r="A27925" t="s">
        <v>24796</v>
      </c>
      <c r="B27925">
        <v>9</v>
      </c>
      <c r="F27925">
        <f t="shared" si="436"/>
        <v>6.7664490145041417E-2</v>
      </c>
    </row>
    <row r="27926" spans="1:6">
      <c r="A27926" t="s">
        <v>338</v>
      </c>
      <c r="B27926">
        <v>2</v>
      </c>
      <c r="F27926">
        <f t="shared" si="436"/>
        <v>-0.19869922188187733</v>
      </c>
    </row>
    <row r="27927" spans="1:6">
      <c r="A27927" t="s">
        <v>22450</v>
      </c>
      <c r="B27927">
        <v>6</v>
      </c>
      <c r="F27927">
        <f t="shared" si="436"/>
        <v>-4.6491386437923769E-2</v>
      </c>
    </row>
    <row r="27928" spans="1:6">
      <c r="A27928" t="s">
        <v>22451</v>
      </c>
      <c r="B27928">
        <v>6</v>
      </c>
      <c r="F27928">
        <f t="shared" si="436"/>
        <v>-4.6491386437923769E-2</v>
      </c>
    </row>
    <row r="27929" spans="1:6">
      <c r="A27929" t="s">
        <v>339</v>
      </c>
      <c r="B27929">
        <v>2</v>
      </c>
      <c r="F27929">
        <f t="shared" si="436"/>
        <v>-0.19869922188187733</v>
      </c>
    </row>
    <row r="27930" spans="1:6">
      <c r="A27930" t="s">
        <v>340</v>
      </c>
      <c r="B27930">
        <v>2</v>
      </c>
      <c r="F27930">
        <f t="shared" si="436"/>
        <v>-0.19869922188187733</v>
      </c>
    </row>
    <row r="27931" spans="1:6">
      <c r="A27931" t="s">
        <v>341</v>
      </c>
      <c r="B27931">
        <v>2</v>
      </c>
      <c r="F27931">
        <f t="shared" si="436"/>
        <v>-0.19869922188187733</v>
      </c>
    </row>
    <row r="27932" spans="1:6">
      <c r="A27932" t="s">
        <v>24286</v>
      </c>
      <c r="B27932">
        <v>8</v>
      </c>
      <c r="F27932">
        <f t="shared" si="436"/>
        <v>2.9612531284053018E-2</v>
      </c>
    </row>
    <row r="27933" spans="1:6">
      <c r="A27933" t="s">
        <v>13685</v>
      </c>
      <c r="B27933">
        <v>3</v>
      </c>
      <c r="F27933">
        <f t="shared" si="436"/>
        <v>-0.16064726302088894</v>
      </c>
    </row>
    <row r="27934" spans="1:6">
      <c r="A27934" t="s">
        <v>342</v>
      </c>
      <c r="B27934">
        <v>2</v>
      </c>
      <c r="F27934">
        <f t="shared" si="436"/>
        <v>-0.19869922188187733</v>
      </c>
    </row>
    <row r="27935" spans="1:6">
      <c r="A27935" t="s">
        <v>343</v>
      </c>
      <c r="B27935">
        <v>2</v>
      </c>
      <c r="F27935">
        <f t="shared" si="436"/>
        <v>-0.19869922188187733</v>
      </c>
    </row>
    <row r="27936" spans="1:6">
      <c r="A27936" t="s">
        <v>13686</v>
      </c>
      <c r="B27936">
        <v>3</v>
      </c>
      <c r="F27936">
        <f t="shared" si="436"/>
        <v>-0.16064726302088894</v>
      </c>
    </row>
    <row r="27937" spans="1:6">
      <c r="A27937" t="s">
        <v>344</v>
      </c>
      <c r="B27937">
        <v>2</v>
      </c>
      <c r="F27937">
        <f t="shared" si="436"/>
        <v>-0.19869922188187733</v>
      </c>
    </row>
    <row r="27938" spans="1:6">
      <c r="A27938" t="s">
        <v>23492</v>
      </c>
      <c r="B27938">
        <v>7</v>
      </c>
      <c r="F27938">
        <f t="shared" si="436"/>
        <v>-8.4394275769353738E-3</v>
      </c>
    </row>
    <row r="27939" spans="1:6">
      <c r="A27939" t="s">
        <v>13687</v>
      </c>
      <c r="B27939">
        <v>3</v>
      </c>
      <c r="F27939">
        <f t="shared" si="436"/>
        <v>-0.16064726302088894</v>
      </c>
    </row>
    <row r="27940" spans="1:6">
      <c r="A27940" t="s">
        <v>22452</v>
      </c>
      <c r="B27940">
        <v>6</v>
      </c>
      <c r="F27940">
        <f t="shared" si="436"/>
        <v>-4.6491386437923769E-2</v>
      </c>
    </row>
    <row r="27941" spans="1:6">
      <c r="A27941" t="s">
        <v>345</v>
      </c>
      <c r="B27941">
        <v>2</v>
      </c>
      <c r="F27941">
        <f t="shared" si="436"/>
        <v>-0.19869922188187733</v>
      </c>
    </row>
    <row r="27942" spans="1:6">
      <c r="A27942" t="s">
        <v>346</v>
      </c>
      <c r="B27942">
        <v>2</v>
      </c>
      <c r="F27942">
        <f t="shared" si="436"/>
        <v>-0.19869922188187733</v>
      </c>
    </row>
    <row r="27943" spans="1:6">
      <c r="A27943" t="s">
        <v>13688</v>
      </c>
      <c r="B27943">
        <v>3</v>
      </c>
      <c r="F27943">
        <f t="shared" si="436"/>
        <v>-0.16064726302088894</v>
      </c>
    </row>
    <row r="27944" spans="1:6">
      <c r="A27944" t="s">
        <v>13689</v>
      </c>
      <c r="B27944">
        <v>3</v>
      </c>
      <c r="F27944">
        <f t="shared" si="436"/>
        <v>-0.16064726302088894</v>
      </c>
    </row>
    <row r="27945" spans="1:6">
      <c r="A27945" t="s">
        <v>13690</v>
      </c>
      <c r="B27945">
        <v>3</v>
      </c>
      <c r="F27945">
        <f t="shared" si="436"/>
        <v>-0.16064726302088894</v>
      </c>
    </row>
    <row r="27946" spans="1:6">
      <c r="A27946" t="s">
        <v>13691</v>
      </c>
      <c r="B27946">
        <v>3</v>
      </c>
      <c r="F27946">
        <f t="shared" si="436"/>
        <v>-0.16064726302088894</v>
      </c>
    </row>
    <row r="27947" spans="1:6">
      <c r="A27947" t="s">
        <v>347</v>
      </c>
      <c r="B27947">
        <v>2</v>
      </c>
      <c r="F27947">
        <f t="shared" si="436"/>
        <v>-0.19869922188187733</v>
      </c>
    </row>
    <row r="27948" spans="1:6">
      <c r="A27948" t="s">
        <v>18456</v>
      </c>
      <c r="B27948">
        <v>4</v>
      </c>
      <c r="F27948">
        <f t="shared" si="436"/>
        <v>-0.12259530415990055</v>
      </c>
    </row>
    <row r="27949" spans="1:6">
      <c r="A27949" t="s">
        <v>13692</v>
      </c>
      <c r="B27949">
        <v>3</v>
      </c>
      <c r="F27949">
        <f t="shared" si="436"/>
        <v>-0.16064726302088894</v>
      </c>
    </row>
    <row r="27950" spans="1:6">
      <c r="A27950" t="s">
        <v>23493</v>
      </c>
      <c r="B27950">
        <v>7</v>
      </c>
      <c r="F27950">
        <f t="shared" si="436"/>
        <v>-8.4394275769353738E-3</v>
      </c>
    </row>
    <row r="27951" spans="1:6">
      <c r="A27951" t="s">
        <v>28101</v>
      </c>
      <c r="B27951">
        <v>39</v>
      </c>
      <c r="F27951">
        <f t="shared" si="436"/>
        <v>1.2092232559746932</v>
      </c>
    </row>
    <row r="27952" spans="1:6">
      <c r="A27952" t="s">
        <v>348</v>
      </c>
      <c r="B27952">
        <v>2</v>
      </c>
      <c r="F27952">
        <f t="shared" si="436"/>
        <v>-0.19869922188187733</v>
      </c>
    </row>
    <row r="27953" spans="1:6">
      <c r="A27953" t="s">
        <v>349</v>
      </c>
      <c r="B27953">
        <v>2</v>
      </c>
      <c r="F27953">
        <f t="shared" si="436"/>
        <v>-0.19869922188187733</v>
      </c>
    </row>
    <row r="27954" spans="1:6">
      <c r="A27954" t="s">
        <v>13693</v>
      </c>
      <c r="B27954">
        <v>3</v>
      </c>
      <c r="F27954">
        <f t="shared" si="436"/>
        <v>-0.16064726302088894</v>
      </c>
    </row>
    <row r="27955" spans="1:6">
      <c r="A27955" t="s">
        <v>20898</v>
      </c>
      <c r="B27955">
        <v>5</v>
      </c>
      <c r="F27955">
        <f t="shared" si="436"/>
        <v>-8.4543345298912165E-2</v>
      </c>
    </row>
    <row r="27956" spans="1:6">
      <c r="A27956" t="s">
        <v>13694</v>
      </c>
      <c r="B27956">
        <v>3</v>
      </c>
      <c r="F27956">
        <f t="shared" si="436"/>
        <v>-0.16064726302088894</v>
      </c>
    </row>
    <row r="27957" spans="1:6">
      <c r="A27957" t="s">
        <v>350</v>
      </c>
      <c r="B27957">
        <v>2</v>
      </c>
      <c r="F27957">
        <f t="shared" si="436"/>
        <v>-0.19869922188187733</v>
      </c>
    </row>
    <row r="27958" spans="1:6">
      <c r="A27958" t="s">
        <v>352</v>
      </c>
      <c r="B27958">
        <v>2</v>
      </c>
      <c r="F27958">
        <f t="shared" si="436"/>
        <v>-0.19869922188187733</v>
      </c>
    </row>
    <row r="27959" spans="1:6">
      <c r="A27959" t="s">
        <v>353</v>
      </c>
      <c r="B27959">
        <v>2</v>
      </c>
      <c r="F27959">
        <f t="shared" si="436"/>
        <v>-0.19869922188187733</v>
      </c>
    </row>
    <row r="27960" spans="1:6">
      <c r="A27960" t="s">
        <v>354</v>
      </c>
      <c r="B27960">
        <v>2</v>
      </c>
      <c r="F27960">
        <f t="shared" si="436"/>
        <v>-0.19869922188187733</v>
      </c>
    </row>
    <row r="27961" spans="1:6">
      <c r="A27961" t="s">
        <v>18457</v>
      </c>
      <c r="B27961">
        <v>4</v>
      </c>
      <c r="F27961">
        <f t="shared" si="436"/>
        <v>-0.12259530415990055</v>
      </c>
    </row>
    <row r="27962" spans="1:6">
      <c r="A27962" t="s">
        <v>351</v>
      </c>
      <c r="B27962">
        <v>2</v>
      </c>
      <c r="F27962">
        <f t="shared" si="436"/>
        <v>-0.19869922188187733</v>
      </c>
    </row>
    <row r="27963" spans="1:6">
      <c r="A27963" t="s">
        <v>18458</v>
      </c>
      <c r="B27963">
        <v>4</v>
      </c>
      <c r="F27963">
        <f t="shared" si="436"/>
        <v>-0.12259530415990055</v>
      </c>
    </row>
    <row r="27964" spans="1:6">
      <c r="A27964" t="s">
        <v>355</v>
      </c>
      <c r="B27964">
        <v>2</v>
      </c>
      <c r="F27964">
        <f t="shared" si="436"/>
        <v>-0.19869922188187733</v>
      </c>
    </row>
    <row r="27965" spans="1:6">
      <c r="A27965" t="s">
        <v>23494</v>
      </c>
      <c r="B27965">
        <v>7</v>
      </c>
      <c r="F27965">
        <f t="shared" si="436"/>
        <v>-8.4394275769353738E-3</v>
      </c>
    </row>
    <row r="27966" spans="1:6">
      <c r="A27966" t="s">
        <v>356</v>
      </c>
      <c r="B27966">
        <v>2</v>
      </c>
      <c r="F27966">
        <f t="shared" si="436"/>
        <v>-0.19869922188187733</v>
      </c>
    </row>
    <row r="27967" spans="1:6">
      <c r="A27967" t="s">
        <v>357</v>
      </c>
      <c r="B27967">
        <v>2</v>
      </c>
      <c r="F27967">
        <f t="shared" si="436"/>
        <v>-0.19869922188187733</v>
      </c>
    </row>
    <row r="27968" spans="1:6">
      <c r="A27968" t="s">
        <v>11799</v>
      </c>
      <c r="B27968">
        <v>2</v>
      </c>
      <c r="F27968">
        <f t="shared" si="436"/>
        <v>-0.19869922188187733</v>
      </c>
    </row>
    <row r="27969" spans="1:6">
      <c r="A27969" t="s">
        <v>13695</v>
      </c>
      <c r="B27969">
        <v>3</v>
      </c>
      <c r="F27969">
        <f t="shared" si="436"/>
        <v>-0.16064726302088894</v>
      </c>
    </row>
    <row r="27970" spans="1:6">
      <c r="A27970" t="s">
        <v>20899</v>
      </c>
      <c r="B27970">
        <v>5</v>
      </c>
      <c r="F27970">
        <f t="shared" ref="F27970:F28033" si="437">(B27970-D$1)/E$1</f>
        <v>-8.4543345298912165E-2</v>
      </c>
    </row>
    <row r="27971" spans="1:6">
      <c r="A27971" t="s">
        <v>358</v>
      </c>
      <c r="B27971">
        <v>2</v>
      </c>
      <c r="F27971">
        <f t="shared" si="437"/>
        <v>-0.19869922188187733</v>
      </c>
    </row>
    <row r="27972" spans="1:6">
      <c r="A27972" t="s">
        <v>23495</v>
      </c>
      <c r="B27972">
        <v>7</v>
      </c>
      <c r="F27972">
        <f t="shared" si="437"/>
        <v>-8.4394275769353738E-3</v>
      </c>
    </row>
    <row r="27973" spans="1:6">
      <c r="A27973" t="s">
        <v>359</v>
      </c>
      <c r="B27973">
        <v>2</v>
      </c>
      <c r="F27973">
        <f t="shared" si="437"/>
        <v>-0.19869922188187733</v>
      </c>
    </row>
    <row r="27974" spans="1:6">
      <c r="A27974" t="s">
        <v>360</v>
      </c>
      <c r="B27974">
        <v>2</v>
      </c>
      <c r="F27974">
        <f t="shared" si="437"/>
        <v>-0.19869922188187733</v>
      </c>
    </row>
    <row r="27975" spans="1:6">
      <c r="A27975" t="s">
        <v>20900</v>
      </c>
      <c r="B27975">
        <v>5</v>
      </c>
      <c r="F27975">
        <f t="shared" si="437"/>
        <v>-8.4543345298912165E-2</v>
      </c>
    </row>
    <row r="27976" spans="1:6">
      <c r="A27976" t="s">
        <v>18459</v>
      </c>
      <c r="B27976">
        <v>4</v>
      </c>
      <c r="F27976">
        <f t="shared" si="437"/>
        <v>-0.12259530415990055</v>
      </c>
    </row>
    <row r="27977" spans="1:6">
      <c r="A27977" t="s">
        <v>13696</v>
      </c>
      <c r="B27977">
        <v>3</v>
      </c>
      <c r="F27977">
        <f t="shared" si="437"/>
        <v>-0.16064726302088894</v>
      </c>
    </row>
    <row r="27978" spans="1:6">
      <c r="A27978" t="s">
        <v>13697</v>
      </c>
      <c r="B27978">
        <v>3</v>
      </c>
      <c r="F27978">
        <f t="shared" si="437"/>
        <v>-0.16064726302088894</v>
      </c>
    </row>
    <row r="27979" spans="1:6">
      <c r="A27979" t="s">
        <v>361</v>
      </c>
      <c r="B27979">
        <v>2</v>
      </c>
      <c r="F27979">
        <f t="shared" si="437"/>
        <v>-0.19869922188187733</v>
      </c>
    </row>
    <row r="27980" spans="1:6">
      <c r="A27980" t="s">
        <v>362</v>
      </c>
      <c r="B27980">
        <v>2</v>
      </c>
      <c r="F27980">
        <f t="shared" si="437"/>
        <v>-0.19869922188187733</v>
      </c>
    </row>
    <row r="27981" spans="1:6">
      <c r="A27981" t="s">
        <v>363</v>
      </c>
      <c r="B27981">
        <v>2</v>
      </c>
      <c r="F27981">
        <f t="shared" si="437"/>
        <v>-0.19869922188187733</v>
      </c>
    </row>
    <row r="27982" spans="1:6">
      <c r="A27982" t="s">
        <v>364</v>
      </c>
      <c r="B27982">
        <v>2</v>
      </c>
      <c r="F27982">
        <f t="shared" si="437"/>
        <v>-0.19869922188187733</v>
      </c>
    </row>
    <row r="27983" spans="1:6">
      <c r="A27983" t="s">
        <v>365</v>
      </c>
      <c r="B27983">
        <v>2</v>
      </c>
      <c r="F27983">
        <f t="shared" si="437"/>
        <v>-0.19869922188187733</v>
      </c>
    </row>
    <row r="27984" spans="1:6">
      <c r="A27984" t="s">
        <v>13698</v>
      </c>
      <c r="B27984">
        <v>3</v>
      </c>
      <c r="F27984">
        <f t="shared" si="437"/>
        <v>-0.16064726302088894</v>
      </c>
    </row>
    <row r="27985" spans="1:6">
      <c r="A27985" t="s">
        <v>366</v>
      </c>
      <c r="B27985">
        <v>2</v>
      </c>
      <c r="F27985">
        <f t="shared" si="437"/>
        <v>-0.19869922188187733</v>
      </c>
    </row>
    <row r="27986" spans="1:6">
      <c r="A27986" t="s">
        <v>367</v>
      </c>
      <c r="B27986">
        <v>2</v>
      </c>
      <c r="F27986">
        <f t="shared" si="437"/>
        <v>-0.19869922188187733</v>
      </c>
    </row>
    <row r="27987" spans="1:6">
      <c r="A27987" t="s">
        <v>368</v>
      </c>
      <c r="B27987">
        <v>2</v>
      </c>
      <c r="F27987">
        <f t="shared" si="437"/>
        <v>-0.19869922188187733</v>
      </c>
    </row>
    <row r="27988" spans="1:6">
      <c r="A27988" t="s">
        <v>369</v>
      </c>
      <c r="B27988">
        <v>2</v>
      </c>
      <c r="F27988">
        <f t="shared" si="437"/>
        <v>-0.19869922188187733</v>
      </c>
    </row>
    <row r="27989" spans="1:6">
      <c r="A27989" t="s">
        <v>26179</v>
      </c>
      <c r="B27989">
        <v>13</v>
      </c>
      <c r="F27989">
        <f t="shared" si="437"/>
        <v>0.21987232558899497</v>
      </c>
    </row>
    <row r="27990" spans="1:6">
      <c r="A27990" t="s">
        <v>370</v>
      </c>
      <c r="B27990">
        <v>2</v>
      </c>
      <c r="F27990">
        <f t="shared" si="437"/>
        <v>-0.19869922188187733</v>
      </c>
    </row>
    <row r="27991" spans="1:6">
      <c r="A27991" t="s">
        <v>13699</v>
      </c>
      <c r="B27991">
        <v>3</v>
      </c>
      <c r="F27991">
        <f t="shared" si="437"/>
        <v>-0.16064726302088894</v>
      </c>
    </row>
    <row r="27992" spans="1:6">
      <c r="A27992" t="s">
        <v>371</v>
      </c>
      <c r="B27992">
        <v>2</v>
      </c>
      <c r="F27992">
        <f t="shared" si="437"/>
        <v>-0.19869922188187733</v>
      </c>
    </row>
    <row r="27993" spans="1:6">
      <c r="A27993" t="s">
        <v>372</v>
      </c>
      <c r="B27993">
        <v>2</v>
      </c>
      <c r="F27993">
        <f t="shared" si="437"/>
        <v>-0.19869922188187733</v>
      </c>
    </row>
    <row r="27994" spans="1:6">
      <c r="A27994" t="s">
        <v>373</v>
      </c>
      <c r="B27994">
        <v>2</v>
      </c>
      <c r="F27994">
        <f t="shared" si="437"/>
        <v>-0.19869922188187733</v>
      </c>
    </row>
    <row r="27995" spans="1:6">
      <c r="A27995" t="s">
        <v>374</v>
      </c>
      <c r="B27995">
        <v>2</v>
      </c>
      <c r="F27995">
        <f t="shared" si="437"/>
        <v>-0.19869922188187733</v>
      </c>
    </row>
    <row r="27996" spans="1:6">
      <c r="A27996" t="s">
        <v>375</v>
      </c>
      <c r="B27996">
        <v>2</v>
      </c>
      <c r="F27996">
        <f t="shared" si="437"/>
        <v>-0.19869922188187733</v>
      </c>
    </row>
    <row r="27997" spans="1:6">
      <c r="A27997" t="s">
        <v>376</v>
      </c>
      <c r="B27997">
        <v>2</v>
      </c>
      <c r="F27997">
        <f t="shared" si="437"/>
        <v>-0.19869922188187733</v>
      </c>
    </row>
    <row r="27998" spans="1:6">
      <c r="A27998" t="s">
        <v>377</v>
      </c>
      <c r="B27998">
        <v>2</v>
      </c>
      <c r="F27998">
        <f t="shared" si="437"/>
        <v>-0.19869922188187733</v>
      </c>
    </row>
    <row r="27999" spans="1:6">
      <c r="A27999" t="s">
        <v>378</v>
      </c>
      <c r="B27999">
        <v>2</v>
      </c>
      <c r="F27999">
        <f t="shared" si="437"/>
        <v>-0.19869922188187733</v>
      </c>
    </row>
    <row r="28000" spans="1:6">
      <c r="A28000" t="s">
        <v>11800</v>
      </c>
      <c r="B28000">
        <v>2</v>
      </c>
      <c r="F28000">
        <f t="shared" si="437"/>
        <v>-0.19869922188187733</v>
      </c>
    </row>
    <row r="28001" spans="1:6">
      <c r="A28001" t="s">
        <v>379</v>
      </c>
      <c r="B28001">
        <v>2</v>
      </c>
      <c r="F28001">
        <f t="shared" si="437"/>
        <v>-0.19869922188187733</v>
      </c>
    </row>
    <row r="28002" spans="1:6">
      <c r="A28002" t="s">
        <v>380</v>
      </c>
      <c r="B28002">
        <v>2</v>
      </c>
      <c r="F28002">
        <f t="shared" si="437"/>
        <v>-0.19869922188187733</v>
      </c>
    </row>
    <row r="28003" spans="1:6">
      <c r="A28003" t="s">
        <v>13700</v>
      </c>
      <c r="B28003">
        <v>3</v>
      </c>
      <c r="F28003">
        <f t="shared" si="437"/>
        <v>-0.16064726302088894</v>
      </c>
    </row>
    <row r="28004" spans="1:6">
      <c r="A28004" t="s">
        <v>20901</v>
      </c>
      <c r="B28004">
        <v>5</v>
      </c>
      <c r="F28004">
        <f t="shared" si="437"/>
        <v>-8.4543345298912165E-2</v>
      </c>
    </row>
    <row r="28005" spans="1:6">
      <c r="A28005" t="s">
        <v>381</v>
      </c>
      <c r="B28005">
        <v>2</v>
      </c>
      <c r="F28005">
        <f t="shared" si="437"/>
        <v>-0.19869922188187733</v>
      </c>
    </row>
    <row r="28006" spans="1:6">
      <c r="A28006" t="s">
        <v>382</v>
      </c>
      <c r="B28006">
        <v>2</v>
      </c>
      <c r="F28006">
        <f t="shared" si="437"/>
        <v>-0.19869922188187733</v>
      </c>
    </row>
    <row r="28007" spans="1:6">
      <c r="A28007" t="s">
        <v>383</v>
      </c>
      <c r="B28007">
        <v>2</v>
      </c>
      <c r="F28007">
        <f t="shared" si="437"/>
        <v>-0.19869922188187733</v>
      </c>
    </row>
    <row r="28008" spans="1:6">
      <c r="A28008" t="s">
        <v>384</v>
      </c>
      <c r="B28008">
        <v>2</v>
      </c>
      <c r="F28008">
        <f t="shared" si="437"/>
        <v>-0.19869922188187733</v>
      </c>
    </row>
    <row r="28009" spans="1:6">
      <c r="A28009" t="s">
        <v>27988</v>
      </c>
      <c r="B28009">
        <v>33</v>
      </c>
      <c r="F28009">
        <f t="shared" si="437"/>
        <v>0.98091150280876283</v>
      </c>
    </row>
    <row r="28010" spans="1:6">
      <c r="A28010" t="s">
        <v>13701</v>
      </c>
      <c r="B28010">
        <v>3</v>
      </c>
      <c r="F28010">
        <f t="shared" si="437"/>
        <v>-0.16064726302088894</v>
      </c>
    </row>
    <row r="28011" spans="1:6">
      <c r="A28011" t="s">
        <v>385</v>
      </c>
      <c r="B28011">
        <v>2</v>
      </c>
      <c r="F28011">
        <f t="shared" si="437"/>
        <v>-0.19869922188187733</v>
      </c>
    </row>
    <row r="28012" spans="1:6">
      <c r="A28012" t="s">
        <v>386</v>
      </c>
      <c r="B28012">
        <v>2</v>
      </c>
      <c r="F28012">
        <f t="shared" si="437"/>
        <v>-0.19869922188187733</v>
      </c>
    </row>
    <row r="28013" spans="1:6">
      <c r="A28013" t="s">
        <v>387</v>
      </c>
      <c r="B28013">
        <v>2</v>
      </c>
      <c r="F28013">
        <f t="shared" si="437"/>
        <v>-0.19869922188187733</v>
      </c>
    </row>
    <row r="28014" spans="1:6">
      <c r="A28014" t="s">
        <v>13444</v>
      </c>
      <c r="B28014">
        <v>3</v>
      </c>
      <c r="F28014">
        <f t="shared" si="437"/>
        <v>-0.16064726302088894</v>
      </c>
    </row>
    <row r="28015" spans="1:6">
      <c r="A28015" t="s">
        <v>18460</v>
      </c>
      <c r="B28015">
        <v>4</v>
      </c>
      <c r="F28015">
        <f t="shared" si="437"/>
        <v>-0.12259530415990055</v>
      </c>
    </row>
    <row r="28016" spans="1:6">
      <c r="A28016" t="s">
        <v>13445</v>
      </c>
      <c r="B28016">
        <v>3</v>
      </c>
      <c r="F28016">
        <f t="shared" si="437"/>
        <v>-0.16064726302088894</v>
      </c>
    </row>
    <row r="28017" spans="1:6">
      <c r="A28017" t="s">
        <v>23496</v>
      </c>
      <c r="B28017">
        <v>7</v>
      </c>
      <c r="F28017">
        <f t="shared" si="437"/>
        <v>-8.4394275769353738E-3</v>
      </c>
    </row>
    <row r="28018" spans="1:6">
      <c r="A28018" t="s">
        <v>388</v>
      </c>
      <c r="B28018">
        <v>2</v>
      </c>
      <c r="F28018">
        <f t="shared" si="437"/>
        <v>-0.19869922188187733</v>
      </c>
    </row>
    <row r="28019" spans="1:6">
      <c r="A28019" t="s">
        <v>20902</v>
      </c>
      <c r="B28019">
        <v>5</v>
      </c>
      <c r="F28019">
        <f t="shared" si="437"/>
        <v>-8.4543345298912165E-2</v>
      </c>
    </row>
    <row r="28020" spans="1:6">
      <c r="A28020" t="s">
        <v>389</v>
      </c>
      <c r="B28020">
        <v>2</v>
      </c>
      <c r="F28020">
        <f t="shared" si="437"/>
        <v>-0.19869922188187733</v>
      </c>
    </row>
    <row r="28021" spans="1:6">
      <c r="A28021" t="s">
        <v>26997</v>
      </c>
      <c r="B28021">
        <v>18</v>
      </c>
      <c r="F28021">
        <f t="shared" si="437"/>
        <v>0.41013211989393694</v>
      </c>
    </row>
    <row r="28022" spans="1:6">
      <c r="A28022" t="s">
        <v>390</v>
      </c>
      <c r="B28022">
        <v>2</v>
      </c>
      <c r="F28022">
        <f t="shared" si="437"/>
        <v>-0.19869922188187733</v>
      </c>
    </row>
    <row r="28023" spans="1:6">
      <c r="A28023" t="s">
        <v>391</v>
      </c>
      <c r="B28023">
        <v>2</v>
      </c>
      <c r="F28023">
        <f t="shared" si="437"/>
        <v>-0.19869922188187733</v>
      </c>
    </row>
    <row r="28024" spans="1:6">
      <c r="A28024" t="s">
        <v>24287</v>
      </c>
      <c r="B28024">
        <v>8</v>
      </c>
      <c r="F28024">
        <f t="shared" si="437"/>
        <v>2.9612531284053018E-2</v>
      </c>
    </row>
    <row r="28025" spans="1:6">
      <c r="A28025" t="s">
        <v>18461</v>
      </c>
      <c r="B28025">
        <v>4</v>
      </c>
      <c r="F28025">
        <f t="shared" si="437"/>
        <v>-0.12259530415990055</v>
      </c>
    </row>
    <row r="28026" spans="1:6">
      <c r="A28026" t="s">
        <v>392</v>
      </c>
      <c r="B28026">
        <v>2</v>
      </c>
      <c r="F28026">
        <f t="shared" si="437"/>
        <v>-0.19869922188187733</v>
      </c>
    </row>
    <row r="28027" spans="1:6">
      <c r="A28027" t="s">
        <v>393</v>
      </c>
      <c r="B28027">
        <v>2</v>
      </c>
      <c r="F28027">
        <f t="shared" si="437"/>
        <v>-0.19869922188187733</v>
      </c>
    </row>
    <row r="28028" spans="1:6">
      <c r="A28028" t="s">
        <v>11801</v>
      </c>
      <c r="B28028">
        <v>2</v>
      </c>
      <c r="F28028">
        <f t="shared" si="437"/>
        <v>-0.19869922188187733</v>
      </c>
    </row>
    <row r="28029" spans="1:6">
      <c r="A28029" t="s">
        <v>25457</v>
      </c>
      <c r="B28029">
        <v>10</v>
      </c>
      <c r="F28029">
        <f t="shared" si="437"/>
        <v>0.10571644900602981</v>
      </c>
    </row>
    <row r="28030" spans="1:6">
      <c r="A28030" t="s">
        <v>394</v>
      </c>
      <c r="B28030">
        <v>2</v>
      </c>
      <c r="F28030">
        <f t="shared" si="437"/>
        <v>-0.19869922188187733</v>
      </c>
    </row>
    <row r="28031" spans="1:6">
      <c r="A28031" t="s">
        <v>18462</v>
      </c>
      <c r="B28031">
        <v>4</v>
      </c>
      <c r="F28031">
        <f t="shared" si="437"/>
        <v>-0.12259530415990055</v>
      </c>
    </row>
    <row r="28032" spans="1:6">
      <c r="A28032" t="s">
        <v>395</v>
      </c>
      <c r="B28032">
        <v>2</v>
      </c>
      <c r="F28032">
        <f t="shared" si="437"/>
        <v>-0.19869922188187733</v>
      </c>
    </row>
    <row r="28033" spans="1:6">
      <c r="A28033" t="s">
        <v>18463</v>
      </c>
      <c r="B28033">
        <v>4</v>
      </c>
      <c r="F28033">
        <f t="shared" si="437"/>
        <v>-0.12259530415990055</v>
      </c>
    </row>
    <row r="28034" spans="1:6">
      <c r="A28034" t="s">
        <v>396</v>
      </c>
      <c r="B28034">
        <v>2</v>
      </c>
      <c r="F28034">
        <f t="shared" ref="F28034:F28097" si="438">(B28034-D$1)/E$1</f>
        <v>-0.19869922188187733</v>
      </c>
    </row>
    <row r="28035" spans="1:6">
      <c r="A28035" t="s">
        <v>397</v>
      </c>
      <c r="B28035">
        <v>2</v>
      </c>
      <c r="F28035">
        <f t="shared" si="438"/>
        <v>-0.19869922188187733</v>
      </c>
    </row>
    <row r="28036" spans="1:6">
      <c r="A28036" t="s">
        <v>26145</v>
      </c>
      <c r="B28036">
        <v>12</v>
      </c>
      <c r="F28036">
        <f t="shared" si="438"/>
        <v>0.18182036672800658</v>
      </c>
    </row>
    <row r="28037" spans="1:6">
      <c r="A28037" t="s">
        <v>398</v>
      </c>
      <c r="B28037">
        <v>2</v>
      </c>
      <c r="F28037">
        <f t="shared" si="438"/>
        <v>-0.19869922188187733</v>
      </c>
    </row>
    <row r="28038" spans="1:6">
      <c r="A28038" t="s">
        <v>399</v>
      </c>
      <c r="B28038">
        <v>2</v>
      </c>
      <c r="F28038">
        <f t="shared" si="438"/>
        <v>-0.19869922188187733</v>
      </c>
    </row>
    <row r="28039" spans="1:6">
      <c r="A28039" t="s">
        <v>400</v>
      </c>
      <c r="B28039">
        <v>2</v>
      </c>
      <c r="F28039">
        <f t="shared" si="438"/>
        <v>-0.19869922188187733</v>
      </c>
    </row>
    <row r="28040" spans="1:6">
      <c r="A28040" t="s">
        <v>401</v>
      </c>
      <c r="B28040">
        <v>2</v>
      </c>
      <c r="F28040">
        <f t="shared" si="438"/>
        <v>-0.19869922188187733</v>
      </c>
    </row>
    <row r="28041" spans="1:6">
      <c r="A28041" t="s">
        <v>402</v>
      </c>
      <c r="B28041">
        <v>2</v>
      </c>
      <c r="F28041">
        <f t="shared" si="438"/>
        <v>-0.19869922188187733</v>
      </c>
    </row>
    <row r="28042" spans="1:6">
      <c r="A28042" t="s">
        <v>403</v>
      </c>
      <c r="B28042">
        <v>2</v>
      </c>
      <c r="F28042">
        <f t="shared" si="438"/>
        <v>-0.19869922188187733</v>
      </c>
    </row>
    <row r="28043" spans="1:6">
      <c r="A28043" t="s">
        <v>404</v>
      </c>
      <c r="B28043">
        <v>2</v>
      </c>
      <c r="F28043">
        <f t="shared" si="438"/>
        <v>-0.19869922188187733</v>
      </c>
    </row>
    <row r="28044" spans="1:6">
      <c r="A28044" t="s">
        <v>23380</v>
      </c>
      <c r="B28044">
        <v>6</v>
      </c>
      <c r="F28044">
        <f t="shared" si="438"/>
        <v>-4.6491386437923769E-2</v>
      </c>
    </row>
    <row r="28045" spans="1:6">
      <c r="A28045" t="s">
        <v>26998</v>
      </c>
      <c r="B28045">
        <v>18</v>
      </c>
      <c r="F28045">
        <f t="shared" si="438"/>
        <v>0.41013211989393694</v>
      </c>
    </row>
    <row r="28046" spans="1:6">
      <c r="A28046" t="s">
        <v>13446</v>
      </c>
      <c r="B28046">
        <v>3</v>
      </c>
      <c r="F28046">
        <f t="shared" si="438"/>
        <v>-0.16064726302088894</v>
      </c>
    </row>
    <row r="28047" spans="1:6">
      <c r="A28047" t="s">
        <v>405</v>
      </c>
      <c r="B28047">
        <v>2</v>
      </c>
      <c r="F28047">
        <f t="shared" si="438"/>
        <v>-0.19869922188187733</v>
      </c>
    </row>
    <row r="28048" spans="1:6">
      <c r="A28048" t="s">
        <v>406</v>
      </c>
      <c r="B28048">
        <v>2</v>
      </c>
      <c r="F28048">
        <f t="shared" si="438"/>
        <v>-0.19869922188187733</v>
      </c>
    </row>
    <row r="28049" spans="1:6">
      <c r="A28049" t="s">
        <v>25637</v>
      </c>
      <c r="B28049">
        <v>11</v>
      </c>
      <c r="F28049">
        <f t="shared" si="438"/>
        <v>0.14376840786701819</v>
      </c>
    </row>
    <row r="28050" spans="1:6">
      <c r="A28050" t="s">
        <v>407</v>
      </c>
      <c r="B28050">
        <v>2</v>
      </c>
      <c r="F28050">
        <f t="shared" si="438"/>
        <v>-0.19869922188187733</v>
      </c>
    </row>
    <row r="28051" spans="1:6">
      <c r="A28051" t="s">
        <v>408</v>
      </c>
      <c r="B28051">
        <v>2</v>
      </c>
      <c r="F28051">
        <f t="shared" si="438"/>
        <v>-0.19869922188187733</v>
      </c>
    </row>
    <row r="28052" spans="1:6">
      <c r="A28052" t="s">
        <v>22453</v>
      </c>
      <c r="B28052">
        <v>6</v>
      </c>
      <c r="F28052">
        <f t="shared" si="438"/>
        <v>-4.6491386437923769E-2</v>
      </c>
    </row>
    <row r="28053" spans="1:6">
      <c r="A28053" t="s">
        <v>409</v>
      </c>
      <c r="B28053">
        <v>2</v>
      </c>
      <c r="F28053">
        <f t="shared" si="438"/>
        <v>-0.19869922188187733</v>
      </c>
    </row>
    <row r="28054" spans="1:6">
      <c r="A28054" t="s">
        <v>20903</v>
      </c>
      <c r="B28054">
        <v>5</v>
      </c>
      <c r="F28054">
        <f t="shared" si="438"/>
        <v>-8.4543345298912165E-2</v>
      </c>
    </row>
    <row r="28055" spans="1:6">
      <c r="A28055" t="s">
        <v>18464</v>
      </c>
      <c r="B28055">
        <v>4</v>
      </c>
      <c r="F28055">
        <f t="shared" si="438"/>
        <v>-0.12259530415990055</v>
      </c>
    </row>
    <row r="28056" spans="1:6">
      <c r="A28056" t="s">
        <v>410</v>
      </c>
      <c r="B28056">
        <v>2</v>
      </c>
      <c r="F28056">
        <f t="shared" si="438"/>
        <v>-0.19869922188187733</v>
      </c>
    </row>
    <row r="28057" spans="1:6">
      <c r="A28057" t="s">
        <v>411</v>
      </c>
      <c r="B28057">
        <v>2</v>
      </c>
      <c r="F28057">
        <f t="shared" si="438"/>
        <v>-0.19869922188187733</v>
      </c>
    </row>
    <row r="28058" spans="1:6">
      <c r="A28058" t="s">
        <v>412</v>
      </c>
      <c r="B28058">
        <v>2</v>
      </c>
      <c r="F28058">
        <f t="shared" si="438"/>
        <v>-0.19869922188187733</v>
      </c>
    </row>
    <row r="28059" spans="1:6">
      <c r="A28059" t="s">
        <v>22454</v>
      </c>
      <c r="B28059">
        <v>6</v>
      </c>
      <c r="F28059">
        <f t="shared" si="438"/>
        <v>-4.6491386437923769E-2</v>
      </c>
    </row>
    <row r="28060" spans="1:6">
      <c r="A28060" t="s">
        <v>24288</v>
      </c>
      <c r="B28060">
        <v>8</v>
      </c>
      <c r="F28060">
        <f t="shared" si="438"/>
        <v>2.9612531284053018E-2</v>
      </c>
    </row>
    <row r="28061" spans="1:6">
      <c r="A28061" t="s">
        <v>413</v>
      </c>
      <c r="B28061">
        <v>2</v>
      </c>
      <c r="F28061">
        <f t="shared" si="438"/>
        <v>-0.19869922188187733</v>
      </c>
    </row>
    <row r="28062" spans="1:6">
      <c r="A28062" t="s">
        <v>414</v>
      </c>
      <c r="B28062">
        <v>2</v>
      </c>
      <c r="F28062">
        <f t="shared" si="438"/>
        <v>-0.19869922188187733</v>
      </c>
    </row>
    <row r="28063" spans="1:6">
      <c r="A28063" t="s">
        <v>13447</v>
      </c>
      <c r="B28063">
        <v>3</v>
      </c>
      <c r="F28063">
        <f t="shared" si="438"/>
        <v>-0.16064726302088894</v>
      </c>
    </row>
    <row r="28064" spans="1:6">
      <c r="A28064" t="s">
        <v>20904</v>
      </c>
      <c r="B28064">
        <v>5</v>
      </c>
      <c r="F28064">
        <f t="shared" si="438"/>
        <v>-8.4543345298912165E-2</v>
      </c>
    </row>
    <row r="28065" spans="1:6">
      <c r="A28065" t="s">
        <v>415</v>
      </c>
      <c r="B28065">
        <v>2</v>
      </c>
      <c r="F28065">
        <f t="shared" si="438"/>
        <v>-0.19869922188187733</v>
      </c>
    </row>
    <row r="28066" spans="1:6">
      <c r="A28066" t="s">
        <v>13448</v>
      </c>
      <c r="B28066">
        <v>3</v>
      </c>
      <c r="F28066">
        <f t="shared" si="438"/>
        <v>-0.16064726302088894</v>
      </c>
    </row>
    <row r="28067" spans="1:6">
      <c r="A28067" t="s">
        <v>416</v>
      </c>
      <c r="B28067">
        <v>2</v>
      </c>
      <c r="F28067">
        <f t="shared" si="438"/>
        <v>-0.19869922188187733</v>
      </c>
    </row>
    <row r="28068" spans="1:6">
      <c r="A28068" t="s">
        <v>28870</v>
      </c>
      <c r="B28068">
        <v>2</v>
      </c>
      <c r="F28068">
        <f t="shared" si="438"/>
        <v>-0.19869922188187733</v>
      </c>
    </row>
    <row r="28069" spans="1:6">
      <c r="A28069" t="s">
        <v>28870</v>
      </c>
      <c r="B28069">
        <v>2</v>
      </c>
      <c r="F28069">
        <f t="shared" si="438"/>
        <v>-0.19869922188187733</v>
      </c>
    </row>
    <row r="28070" spans="1:6">
      <c r="A28070" t="s">
        <v>26200</v>
      </c>
      <c r="B28070">
        <v>12</v>
      </c>
      <c r="F28070">
        <f t="shared" si="438"/>
        <v>0.18182036672800658</v>
      </c>
    </row>
    <row r="28071" spans="1:6">
      <c r="A28071" t="s">
        <v>28870</v>
      </c>
      <c r="B28071">
        <v>206</v>
      </c>
      <c r="F28071">
        <f t="shared" si="438"/>
        <v>7.5639003857597551</v>
      </c>
    </row>
    <row r="28072" spans="1:6">
      <c r="A28072" t="s">
        <v>22456</v>
      </c>
      <c r="B28072">
        <v>6</v>
      </c>
      <c r="F28072">
        <f t="shared" si="438"/>
        <v>-4.6491386437923769E-2</v>
      </c>
    </row>
    <row r="28073" spans="1:6">
      <c r="A28073" t="s">
        <v>17824</v>
      </c>
      <c r="B28073">
        <v>3</v>
      </c>
      <c r="F28073">
        <f t="shared" si="438"/>
        <v>-0.16064726302088894</v>
      </c>
    </row>
    <row r="28074" spans="1:6">
      <c r="A28074" t="s">
        <v>22455</v>
      </c>
      <c r="B28074">
        <v>6</v>
      </c>
      <c r="F28074">
        <f t="shared" si="438"/>
        <v>-4.6491386437923769E-2</v>
      </c>
    </row>
    <row r="28075" spans="1:6">
      <c r="A28075" t="s">
        <v>28931</v>
      </c>
      <c r="B28075">
        <v>138</v>
      </c>
      <c r="F28075">
        <f t="shared" si="438"/>
        <v>4.9763671832125445</v>
      </c>
    </row>
    <row r="28076" spans="1:6">
      <c r="A28076" t="s">
        <v>28147</v>
      </c>
      <c r="B28076">
        <v>37</v>
      </c>
      <c r="F28076">
        <f t="shared" si="438"/>
        <v>1.1331193382527165</v>
      </c>
    </row>
    <row r="28077" spans="1:6">
      <c r="A28077" t="s">
        <v>417</v>
      </c>
      <c r="B28077">
        <v>2</v>
      </c>
      <c r="F28077">
        <f t="shared" si="438"/>
        <v>-0.19869922188187733</v>
      </c>
    </row>
    <row r="28078" spans="1:6">
      <c r="A28078" t="s">
        <v>18466</v>
      </c>
      <c r="B28078">
        <v>4</v>
      </c>
      <c r="F28078">
        <f t="shared" si="438"/>
        <v>-0.12259530415990055</v>
      </c>
    </row>
    <row r="28079" spans="1:6">
      <c r="A28079" t="s">
        <v>420</v>
      </c>
      <c r="B28079">
        <v>2</v>
      </c>
      <c r="F28079">
        <f t="shared" si="438"/>
        <v>-0.19869922188187733</v>
      </c>
    </row>
    <row r="28080" spans="1:6">
      <c r="A28080" t="s">
        <v>421</v>
      </c>
      <c r="B28080">
        <v>2</v>
      </c>
      <c r="F28080">
        <f t="shared" si="438"/>
        <v>-0.19869922188187733</v>
      </c>
    </row>
    <row r="28081" spans="1:6">
      <c r="A28081" t="s">
        <v>422</v>
      </c>
      <c r="B28081">
        <v>2</v>
      </c>
      <c r="F28081">
        <f t="shared" si="438"/>
        <v>-0.19869922188187733</v>
      </c>
    </row>
    <row r="28082" spans="1:6">
      <c r="A28082" t="s">
        <v>13449</v>
      </c>
      <c r="B28082">
        <v>3</v>
      </c>
      <c r="F28082">
        <f t="shared" si="438"/>
        <v>-0.16064726302088894</v>
      </c>
    </row>
    <row r="28083" spans="1:6">
      <c r="A28083" t="s">
        <v>26999</v>
      </c>
      <c r="B28083">
        <v>18</v>
      </c>
      <c r="F28083">
        <f t="shared" si="438"/>
        <v>0.41013211989393694</v>
      </c>
    </row>
    <row r="28084" spans="1:6">
      <c r="A28084" t="s">
        <v>13450</v>
      </c>
      <c r="B28084">
        <v>3</v>
      </c>
      <c r="F28084">
        <f t="shared" si="438"/>
        <v>-0.16064726302088894</v>
      </c>
    </row>
    <row r="28085" spans="1:6">
      <c r="A28085" t="s">
        <v>423</v>
      </c>
      <c r="B28085">
        <v>2</v>
      </c>
      <c r="F28085">
        <f t="shared" si="438"/>
        <v>-0.19869922188187733</v>
      </c>
    </row>
    <row r="28086" spans="1:6">
      <c r="A28086" t="s">
        <v>424</v>
      </c>
      <c r="B28086">
        <v>2</v>
      </c>
      <c r="F28086">
        <f t="shared" si="438"/>
        <v>-0.19869922188187733</v>
      </c>
    </row>
    <row r="28087" spans="1:6">
      <c r="A28087" t="s">
        <v>27336</v>
      </c>
      <c r="B28087">
        <v>20</v>
      </c>
      <c r="F28087">
        <f t="shared" si="438"/>
        <v>0.48623603761591372</v>
      </c>
    </row>
    <row r="28088" spans="1:6">
      <c r="A28088" t="s">
        <v>425</v>
      </c>
      <c r="B28088">
        <v>2</v>
      </c>
      <c r="F28088">
        <f t="shared" si="438"/>
        <v>-0.19869922188187733</v>
      </c>
    </row>
    <row r="28089" spans="1:6">
      <c r="A28089" t="s">
        <v>426</v>
      </c>
      <c r="B28089">
        <v>2</v>
      </c>
      <c r="F28089">
        <f t="shared" si="438"/>
        <v>-0.19869922188187733</v>
      </c>
    </row>
    <row r="28090" spans="1:6">
      <c r="A28090" t="s">
        <v>427</v>
      </c>
      <c r="B28090">
        <v>2</v>
      </c>
      <c r="F28090">
        <f t="shared" si="438"/>
        <v>-0.19869922188187733</v>
      </c>
    </row>
    <row r="28091" spans="1:6">
      <c r="A28091" t="s">
        <v>13451</v>
      </c>
      <c r="B28091">
        <v>3</v>
      </c>
      <c r="F28091">
        <f t="shared" si="438"/>
        <v>-0.16064726302088894</v>
      </c>
    </row>
    <row r="28092" spans="1:6">
      <c r="A28092" t="s">
        <v>428</v>
      </c>
      <c r="B28092">
        <v>2</v>
      </c>
      <c r="F28092">
        <f t="shared" si="438"/>
        <v>-0.19869922188187733</v>
      </c>
    </row>
    <row r="28093" spans="1:6">
      <c r="A28093" t="s">
        <v>23497</v>
      </c>
      <c r="B28093">
        <v>7</v>
      </c>
      <c r="F28093">
        <f t="shared" si="438"/>
        <v>-8.4394275769353738E-3</v>
      </c>
    </row>
    <row r="28094" spans="1:6">
      <c r="A28094" t="s">
        <v>13452</v>
      </c>
      <c r="B28094">
        <v>3</v>
      </c>
      <c r="F28094">
        <f t="shared" si="438"/>
        <v>-0.16064726302088894</v>
      </c>
    </row>
    <row r="28095" spans="1:6">
      <c r="A28095" t="s">
        <v>429</v>
      </c>
      <c r="B28095">
        <v>2</v>
      </c>
      <c r="F28095">
        <f t="shared" si="438"/>
        <v>-0.19869922188187733</v>
      </c>
    </row>
    <row r="28096" spans="1:6">
      <c r="A28096" t="s">
        <v>20905</v>
      </c>
      <c r="B28096">
        <v>5</v>
      </c>
      <c r="F28096">
        <f t="shared" si="438"/>
        <v>-8.4543345298912165E-2</v>
      </c>
    </row>
    <row r="28097" spans="1:6">
      <c r="A28097" t="s">
        <v>23498</v>
      </c>
      <c r="B28097">
        <v>7</v>
      </c>
      <c r="F28097">
        <f t="shared" si="438"/>
        <v>-8.4394275769353738E-3</v>
      </c>
    </row>
    <row r="28098" spans="1:6">
      <c r="A28098" t="s">
        <v>13453</v>
      </c>
      <c r="B28098">
        <v>3</v>
      </c>
      <c r="F28098">
        <f t="shared" ref="F28098:F28161" si="439">(B28098-D$1)/E$1</f>
        <v>-0.16064726302088894</v>
      </c>
    </row>
    <row r="28099" spans="1:6">
      <c r="A28099" t="s">
        <v>26180</v>
      </c>
      <c r="B28099">
        <v>13</v>
      </c>
      <c r="F28099">
        <f t="shared" si="439"/>
        <v>0.21987232558899497</v>
      </c>
    </row>
    <row r="28100" spans="1:6">
      <c r="A28100" t="s">
        <v>430</v>
      </c>
      <c r="B28100">
        <v>2</v>
      </c>
      <c r="F28100">
        <f t="shared" si="439"/>
        <v>-0.19869922188187733</v>
      </c>
    </row>
    <row r="28101" spans="1:6">
      <c r="A28101" t="s">
        <v>27153</v>
      </c>
      <c r="B28101">
        <v>19</v>
      </c>
      <c r="F28101">
        <f t="shared" si="439"/>
        <v>0.44818407875492533</v>
      </c>
    </row>
    <row r="28102" spans="1:6">
      <c r="A28102" t="s">
        <v>20906</v>
      </c>
      <c r="B28102">
        <v>5</v>
      </c>
      <c r="F28102">
        <f t="shared" si="439"/>
        <v>-8.4543345298912165E-2</v>
      </c>
    </row>
    <row r="28103" spans="1:6">
      <c r="A28103" t="s">
        <v>25458</v>
      </c>
      <c r="B28103">
        <v>10</v>
      </c>
      <c r="F28103">
        <f t="shared" si="439"/>
        <v>0.10571644900602981</v>
      </c>
    </row>
    <row r="28104" spans="1:6">
      <c r="A28104" t="s">
        <v>11810</v>
      </c>
      <c r="B28104">
        <v>2</v>
      </c>
      <c r="F28104">
        <f t="shared" si="439"/>
        <v>-0.19869922188187733</v>
      </c>
    </row>
    <row r="28105" spans="1:6">
      <c r="A28105" t="s">
        <v>26853</v>
      </c>
      <c r="B28105">
        <v>17</v>
      </c>
      <c r="F28105">
        <f t="shared" si="439"/>
        <v>0.37208016103294855</v>
      </c>
    </row>
    <row r="28106" spans="1:6">
      <c r="A28106" t="s">
        <v>28884</v>
      </c>
      <c r="B28106">
        <v>177</v>
      </c>
      <c r="F28106">
        <f t="shared" si="439"/>
        <v>6.4603935787910922</v>
      </c>
    </row>
    <row r="28107" spans="1:6">
      <c r="A28107" t="s">
        <v>18467</v>
      </c>
      <c r="B28107">
        <v>4</v>
      </c>
      <c r="F28107">
        <f t="shared" si="439"/>
        <v>-0.12259530415990055</v>
      </c>
    </row>
    <row r="28108" spans="1:6">
      <c r="A28108" t="s">
        <v>13454</v>
      </c>
      <c r="B28108">
        <v>3</v>
      </c>
      <c r="F28108">
        <f t="shared" si="439"/>
        <v>-0.16064726302088894</v>
      </c>
    </row>
    <row r="28109" spans="1:6">
      <c r="A28109" t="s">
        <v>13455</v>
      </c>
      <c r="B28109">
        <v>3</v>
      </c>
      <c r="F28109">
        <f t="shared" si="439"/>
        <v>-0.16064726302088894</v>
      </c>
    </row>
    <row r="28110" spans="1:6">
      <c r="A28110" t="s">
        <v>22457</v>
      </c>
      <c r="B28110">
        <v>6</v>
      </c>
      <c r="F28110">
        <f t="shared" si="439"/>
        <v>-4.6491386437923769E-2</v>
      </c>
    </row>
    <row r="28111" spans="1:6">
      <c r="A28111" t="s">
        <v>28177</v>
      </c>
      <c r="B28111">
        <v>36</v>
      </c>
      <c r="F28111">
        <f t="shared" si="439"/>
        <v>1.095067379391728</v>
      </c>
    </row>
    <row r="28112" spans="1:6">
      <c r="A28112" t="s">
        <v>24797</v>
      </c>
      <c r="B28112">
        <v>9</v>
      </c>
      <c r="F28112">
        <f t="shared" si="439"/>
        <v>6.7664490145041417E-2</v>
      </c>
    </row>
    <row r="28113" spans="1:6">
      <c r="A28113" t="s">
        <v>13456</v>
      </c>
      <c r="B28113">
        <v>3</v>
      </c>
      <c r="F28113">
        <f t="shared" si="439"/>
        <v>-0.16064726302088894</v>
      </c>
    </row>
    <row r="28114" spans="1:6">
      <c r="A28114" t="s">
        <v>13457</v>
      </c>
      <c r="B28114">
        <v>3</v>
      </c>
      <c r="F28114">
        <f t="shared" si="439"/>
        <v>-0.16064726302088894</v>
      </c>
    </row>
    <row r="28115" spans="1:6">
      <c r="A28115" t="s">
        <v>431</v>
      </c>
      <c r="B28115">
        <v>2</v>
      </c>
      <c r="F28115">
        <f t="shared" si="439"/>
        <v>-0.19869922188187733</v>
      </c>
    </row>
    <row r="28116" spans="1:6">
      <c r="A28116" t="s">
        <v>432</v>
      </c>
      <c r="B28116">
        <v>2</v>
      </c>
      <c r="F28116">
        <f t="shared" si="439"/>
        <v>-0.19869922188187733</v>
      </c>
    </row>
    <row r="28117" spans="1:6">
      <c r="A28117" t="s">
        <v>433</v>
      </c>
      <c r="B28117">
        <v>2</v>
      </c>
      <c r="F28117">
        <f t="shared" si="439"/>
        <v>-0.19869922188187733</v>
      </c>
    </row>
    <row r="28118" spans="1:6">
      <c r="A28118" t="s">
        <v>13458</v>
      </c>
      <c r="B28118">
        <v>3</v>
      </c>
      <c r="F28118">
        <f t="shared" si="439"/>
        <v>-0.16064726302088894</v>
      </c>
    </row>
    <row r="28119" spans="1:6">
      <c r="A28119" t="s">
        <v>418</v>
      </c>
      <c r="B28119">
        <v>2</v>
      </c>
      <c r="F28119">
        <f t="shared" si="439"/>
        <v>-0.19869922188187733</v>
      </c>
    </row>
    <row r="28120" spans="1:6">
      <c r="A28120" t="s">
        <v>13459</v>
      </c>
      <c r="B28120">
        <v>3</v>
      </c>
      <c r="F28120">
        <f t="shared" si="439"/>
        <v>-0.16064726302088894</v>
      </c>
    </row>
    <row r="28121" spans="1:6">
      <c r="A28121" t="s">
        <v>22458</v>
      </c>
      <c r="B28121">
        <v>6</v>
      </c>
      <c r="F28121">
        <f t="shared" si="439"/>
        <v>-4.6491386437923769E-2</v>
      </c>
    </row>
    <row r="28122" spans="1:6">
      <c r="A28122" t="s">
        <v>18468</v>
      </c>
      <c r="B28122">
        <v>4</v>
      </c>
      <c r="F28122">
        <f t="shared" si="439"/>
        <v>-0.12259530415990055</v>
      </c>
    </row>
    <row r="28123" spans="1:6">
      <c r="A28123" t="s">
        <v>434</v>
      </c>
      <c r="B28123">
        <v>2</v>
      </c>
      <c r="F28123">
        <f t="shared" si="439"/>
        <v>-0.19869922188187733</v>
      </c>
    </row>
    <row r="28124" spans="1:6">
      <c r="A28124" t="s">
        <v>24289</v>
      </c>
      <c r="B28124">
        <v>8</v>
      </c>
      <c r="F28124">
        <f t="shared" si="439"/>
        <v>2.9612531284053018E-2</v>
      </c>
    </row>
    <row r="28125" spans="1:6">
      <c r="A28125" t="s">
        <v>435</v>
      </c>
      <c r="B28125">
        <v>2</v>
      </c>
      <c r="F28125">
        <f t="shared" si="439"/>
        <v>-0.19869922188187733</v>
      </c>
    </row>
    <row r="28126" spans="1:6">
      <c r="A28126" t="s">
        <v>436</v>
      </c>
      <c r="B28126">
        <v>2</v>
      </c>
      <c r="F28126">
        <f t="shared" si="439"/>
        <v>-0.19869922188187733</v>
      </c>
    </row>
    <row r="28127" spans="1:6">
      <c r="A28127" t="s">
        <v>437</v>
      </c>
      <c r="B28127">
        <v>2</v>
      </c>
      <c r="F28127">
        <f t="shared" si="439"/>
        <v>-0.19869922188187733</v>
      </c>
    </row>
    <row r="28128" spans="1:6">
      <c r="A28128" t="s">
        <v>18469</v>
      </c>
      <c r="B28128">
        <v>4</v>
      </c>
      <c r="F28128">
        <f t="shared" si="439"/>
        <v>-0.12259530415990055</v>
      </c>
    </row>
    <row r="28129" spans="1:6">
      <c r="A28129" t="s">
        <v>18470</v>
      </c>
      <c r="B28129">
        <v>4</v>
      </c>
      <c r="F28129">
        <f t="shared" si="439"/>
        <v>-0.12259530415990055</v>
      </c>
    </row>
    <row r="28130" spans="1:6">
      <c r="A28130" t="s">
        <v>24290</v>
      </c>
      <c r="B28130">
        <v>8</v>
      </c>
      <c r="F28130">
        <f t="shared" si="439"/>
        <v>2.9612531284053018E-2</v>
      </c>
    </row>
    <row r="28131" spans="1:6">
      <c r="A28131" t="s">
        <v>13460</v>
      </c>
      <c r="B28131">
        <v>3</v>
      </c>
      <c r="F28131">
        <f t="shared" si="439"/>
        <v>-0.16064726302088894</v>
      </c>
    </row>
    <row r="28132" spans="1:6">
      <c r="A28132" t="s">
        <v>13461</v>
      </c>
      <c r="B28132">
        <v>3</v>
      </c>
      <c r="F28132">
        <f t="shared" si="439"/>
        <v>-0.16064726302088894</v>
      </c>
    </row>
    <row r="28133" spans="1:6">
      <c r="A28133" t="s">
        <v>438</v>
      </c>
      <c r="B28133">
        <v>2</v>
      </c>
      <c r="F28133">
        <f t="shared" si="439"/>
        <v>-0.19869922188187733</v>
      </c>
    </row>
    <row r="28134" spans="1:6">
      <c r="A28134" t="s">
        <v>25638</v>
      </c>
      <c r="B28134">
        <v>11</v>
      </c>
      <c r="F28134">
        <f t="shared" si="439"/>
        <v>0.14376840786701819</v>
      </c>
    </row>
    <row r="28135" spans="1:6">
      <c r="A28135" t="s">
        <v>20907</v>
      </c>
      <c r="B28135">
        <v>5</v>
      </c>
      <c r="F28135">
        <f t="shared" si="439"/>
        <v>-8.4543345298912165E-2</v>
      </c>
    </row>
    <row r="28136" spans="1:6">
      <c r="A28136" t="s">
        <v>13462</v>
      </c>
      <c r="B28136">
        <v>3</v>
      </c>
      <c r="F28136">
        <f t="shared" si="439"/>
        <v>-0.16064726302088894</v>
      </c>
    </row>
    <row r="28137" spans="1:6">
      <c r="A28137" t="s">
        <v>13463</v>
      </c>
      <c r="B28137">
        <v>3</v>
      </c>
      <c r="F28137">
        <f t="shared" si="439"/>
        <v>-0.16064726302088894</v>
      </c>
    </row>
    <row r="28138" spans="1:6">
      <c r="A28138" t="s">
        <v>439</v>
      </c>
      <c r="B28138">
        <v>2</v>
      </c>
      <c r="F28138">
        <f t="shared" si="439"/>
        <v>-0.19869922188187733</v>
      </c>
    </row>
    <row r="28139" spans="1:6">
      <c r="A28139" t="s">
        <v>22459</v>
      </c>
      <c r="B28139">
        <v>6</v>
      </c>
      <c r="F28139">
        <f t="shared" si="439"/>
        <v>-4.6491386437923769E-2</v>
      </c>
    </row>
    <row r="28140" spans="1:6">
      <c r="A28140" t="s">
        <v>440</v>
      </c>
      <c r="B28140">
        <v>2</v>
      </c>
      <c r="F28140">
        <f t="shared" si="439"/>
        <v>-0.19869922188187733</v>
      </c>
    </row>
    <row r="28141" spans="1:6">
      <c r="A28141" t="s">
        <v>20908</v>
      </c>
      <c r="B28141">
        <v>5</v>
      </c>
      <c r="F28141">
        <f t="shared" si="439"/>
        <v>-8.4543345298912165E-2</v>
      </c>
    </row>
    <row r="28142" spans="1:6">
      <c r="A28142" t="s">
        <v>26181</v>
      </c>
      <c r="B28142">
        <v>13</v>
      </c>
      <c r="F28142">
        <f t="shared" si="439"/>
        <v>0.21987232558899497</v>
      </c>
    </row>
    <row r="28143" spans="1:6">
      <c r="A28143" t="s">
        <v>13464</v>
      </c>
      <c r="B28143">
        <v>3</v>
      </c>
      <c r="F28143">
        <f t="shared" si="439"/>
        <v>-0.16064726302088894</v>
      </c>
    </row>
    <row r="28144" spans="1:6">
      <c r="A28144" t="s">
        <v>26504</v>
      </c>
      <c r="B28144">
        <v>14</v>
      </c>
      <c r="F28144">
        <f t="shared" si="439"/>
        <v>0.25792428444998339</v>
      </c>
    </row>
    <row r="28145" spans="1:6">
      <c r="A28145" t="s">
        <v>441</v>
      </c>
      <c r="B28145">
        <v>2</v>
      </c>
      <c r="F28145">
        <f t="shared" si="439"/>
        <v>-0.19869922188187733</v>
      </c>
    </row>
    <row r="28146" spans="1:6">
      <c r="A28146" t="s">
        <v>20909</v>
      </c>
      <c r="B28146">
        <v>5</v>
      </c>
      <c r="F28146">
        <f t="shared" si="439"/>
        <v>-8.4543345298912165E-2</v>
      </c>
    </row>
    <row r="28147" spans="1:6">
      <c r="A28147" t="s">
        <v>13465</v>
      </c>
      <c r="B28147">
        <v>3</v>
      </c>
      <c r="F28147">
        <f t="shared" si="439"/>
        <v>-0.16064726302088894</v>
      </c>
    </row>
    <row r="28148" spans="1:6">
      <c r="A28148" t="s">
        <v>18471</v>
      </c>
      <c r="B28148">
        <v>4</v>
      </c>
      <c r="F28148">
        <f t="shared" si="439"/>
        <v>-0.12259530415990055</v>
      </c>
    </row>
    <row r="28149" spans="1:6">
      <c r="A28149" t="s">
        <v>20910</v>
      </c>
      <c r="B28149">
        <v>5</v>
      </c>
      <c r="F28149">
        <f t="shared" si="439"/>
        <v>-8.4543345298912165E-2</v>
      </c>
    </row>
    <row r="28150" spans="1:6">
      <c r="A28150" t="s">
        <v>442</v>
      </c>
      <c r="B28150">
        <v>2</v>
      </c>
      <c r="F28150">
        <f t="shared" si="439"/>
        <v>-0.19869922188187733</v>
      </c>
    </row>
    <row r="28151" spans="1:6">
      <c r="A28151" t="s">
        <v>443</v>
      </c>
      <c r="B28151">
        <v>2</v>
      </c>
      <c r="F28151">
        <f t="shared" si="439"/>
        <v>-0.19869922188187733</v>
      </c>
    </row>
    <row r="28152" spans="1:6">
      <c r="A28152" t="s">
        <v>13466</v>
      </c>
      <c r="B28152">
        <v>3</v>
      </c>
      <c r="F28152">
        <f t="shared" si="439"/>
        <v>-0.16064726302088894</v>
      </c>
    </row>
    <row r="28153" spans="1:6">
      <c r="A28153" t="s">
        <v>28121</v>
      </c>
      <c r="B28153">
        <v>38</v>
      </c>
      <c r="F28153">
        <f t="shared" si="439"/>
        <v>1.1711712971137047</v>
      </c>
    </row>
    <row r="28154" spans="1:6">
      <c r="A28154" t="s">
        <v>444</v>
      </c>
      <c r="B28154">
        <v>2</v>
      </c>
      <c r="F28154">
        <f t="shared" si="439"/>
        <v>-0.19869922188187733</v>
      </c>
    </row>
    <row r="28155" spans="1:6">
      <c r="A28155" t="s">
        <v>26705</v>
      </c>
      <c r="B28155">
        <v>16</v>
      </c>
      <c r="F28155">
        <f t="shared" si="439"/>
        <v>0.33402820217196016</v>
      </c>
    </row>
    <row r="28156" spans="1:6">
      <c r="A28156" t="s">
        <v>23499</v>
      </c>
      <c r="B28156">
        <v>7</v>
      </c>
      <c r="F28156">
        <f t="shared" si="439"/>
        <v>-8.4394275769353738E-3</v>
      </c>
    </row>
    <row r="28157" spans="1:6">
      <c r="A28157" t="s">
        <v>24291</v>
      </c>
      <c r="B28157">
        <v>8</v>
      </c>
      <c r="F28157">
        <f t="shared" si="439"/>
        <v>2.9612531284053018E-2</v>
      </c>
    </row>
    <row r="28158" spans="1:6">
      <c r="A28158" t="s">
        <v>445</v>
      </c>
      <c r="B28158">
        <v>2</v>
      </c>
      <c r="F28158">
        <f t="shared" si="439"/>
        <v>-0.19869922188187733</v>
      </c>
    </row>
    <row r="28159" spans="1:6">
      <c r="A28159" t="s">
        <v>18472</v>
      </c>
      <c r="B28159">
        <v>4</v>
      </c>
      <c r="F28159">
        <f t="shared" si="439"/>
        <v>-0.12259530415990055</v>
      </c>
    </row>
    <row r="28160" spans="1:6">
      <c r="A28160" t="s">
        <v>18473</v>
      </c>
      <c r="B28160">
        <v>4</v>
      </c>
      <c r="F28160">
        <f t="shared" si="439"/>
        <v>-0.12259530415990055</v>
      </c>
    </row>
    <row r="28161" spans="1:6">
      <c r="A28161" t="s">
        <v>18474</v>
      </c>
      <c r="B28161">
        <v>4</v>
      </c>
      <c r="F28161">
        <f t="shared" si="439"/>
        <v>-0.12259530415990055</v>
      </c>
    </row>
    <row r="28162" spans="1:6">
      <c r="A28162" t="s">
        <v>446</v>
      </c>
      <c r="B28162">
        <v>2</v>
      </c>
      <c r="F28162">
        <f t="shared" ref="F28162:F28225" si="440">(B28162-D$1)/E$1</f>
        <v>-0.19869922188187733</v>
      </c>
    </row>
    <row r="28163" spans="1:6">
      <c r="A28163" t="s">
        <v>18465</v>
      </c>
      <c r="B28163">
        <v>4</v>
      </c>
      <c r="F28163">
        <f t="shared" si="440"/>
        <v>-0.12259530415990055</v>
      </c>
    </row>
    <row r="28164" spans="1:6">
      <c r="A28164" t="s">
        <v>13467</v>
      </c>
      <c r="B28164">
        <v>3</v>
      </c>
      <c r="F28164">
        <f t="shared" si="440"/>
        <v>-0.16064726302088894</v>
      </c>
    </row>
    <row r="28165" spans="1:6">
      <c r="A28165" t="s">
        <v>447</v>
      </c>
      <c r="B28165">
        <v>2</v>
      </c>
      <c r="F28165">
        <f t="shared" si="440"/>
        <v>-0.19869922188187733</v>
      </c>
    </row>
    <row r="28166" spans="1:6">
      <c r="A28166" t="s">
        <v>13468</v>
      </c>
      <c r="B28166">
        <v>3</v>
      </c>
      <c r="F28166">
        <f t="shared" si="440"/>
        <v>-0.16064726302088894</v>
      </c>
    </row>
    <row r="28167" spans="1:6">
      <c r="A28167" t="s">
        <v>26182</v>
      </c>
      <c r="B28167">
        <v>13</v>
      </c>
      <c r="F28167">
        <f t="shared" si="440"/>
        <v>0.21987232558899497</v>
      </c>
    </row>
    <row r="28168" spans="1:6">
      <c r="A28168" t="s">
        <v>26146</v>
      </c>
      <c r="B28168">
        <v>12</v>
      </c>
      <c r="F28168">
        <f t="shared" si="440"/>
        <v>0.18182036672800658</v>
      </c>
    </row>
    <row r="28169" spans="1:6">
      <c r="A28169" t="s">
        <v>13469</v>
      </c>
      <c r="B28169">
        <v>3</v>
      </c>
      <c r="F28169">
        <f t="shared" si="440"/>
        <v>-0.16064726302088894</v>
      </c>
    </row>
    <row r="28170" spans="1:6">
      <c r="A28170" t="s">
        <v>419</v>
      </c>
      <c r="B28170">
        <v>2</v>
      </c>
      <c r="F28170">
        <f t="shared" si="440"/>
        <v>-0.19869922188187733</v>
      </c>
    </row>
    <row r="28171" spans="1:6">
      <c r="A28171" t="s">
        <v>26706</v>
      </c>
      <c r="B28171">
        <v>16</v>
      </c>
      <c r="F28171">
        <f t="shared" si="440"/>
        <v>0.33402820217196016</v>
      </c>
    </row>
    <row r="28172" spans="1:6">
      <c r="A28172" t="s">
        <v>448</v>
      </c>
      <c r="B28172">
        <v>2</v>
      </c>
      <c r="F28172">
        <f t="shared" si="440"/>
        <v>-0.19869922188187733</v>
      </c>
    </row>
    <row r="28173" spans="1:6">
      <c r="A28173" t="s">
        <v>13470</v>
      </c>
      <c r="B28173">
        <v>3</v>
      </c>
      <c r="F28173">
        <f t="shared" si="440"/>
        <v>-0.16064726302088894</v>
      </c>
    </row>
    <row r="28174" spans="1:6">
      <c r="A28174" t="s">
        <v>18241</v>
      </c>
      <c r="B28174">
        <v>4</v>
      </c>
      <c r="F28174">
        <f t="shared" si="440"/>
        <v>-0.12259530415990055</v>
      </c>
    </row>
    <row r="28175" spans="1:6">
      <c r="A28175" t="s">
        <v>13471</v>
      </c>
      <c r="B28175">
        <v>3</v>
      </c>
      <c r="F28175">
        <f t="shared" si="440"/>
        <v>-0.16064726302088894</v>
      </c>
    </row>
    <row r="28176" spans="1:6">
      <c r="A28176" t="s">
        <v>23500</v>
      </c>
      <c r="B28176">
        <v>7</v>
      </c>
      <c r="F28176">
        <f t="shared" si="440"/>
        <v>-8.4394275769353738E-3</v>
      </c>
    </row>
    <row r="28177" spans="1:6">
      <c r="A28177" t="s">
        <v>449</v>
      </c>
      <c r="B28177">
        <v>2</v>
      </c>
      <c r="F28177">
        <f t="shared" si="440"/>
        <v>-0.19869922188187733</v>
      </c>
    </row>
    <row r="28178" spans="1:6">
      <c r="A28178" t="s">
        <v>450</v>
      </c>
      <c r="B28178">
        <v>2</v>
      </c>
      <c r="F28178">
        <f t="shared" si="440"/>
        <v>-0.19869922188187733</v>
      </c>
    </row>
    <row r="28179" spans="1:6">
      <c r="A28179" t="s">
        <v>451</v>
      </c>
      <c r="B28179">
        <v>2</v>
      </c>
      <c r="F28179">
        <f t="shared" si="440"/>
        <v>-0.19869922188187733</v>
      </c>
    </row>
    <row r="28180" spans="1:6">
      <c r="A28180" t="s">
        <v>452</v>
      </c>
      <c r="B28180">
        <v>2</v>
      </c>
      <c r="F28180">
        <f t="shared" si="440"/>
        <v>-0.19869922188187733</v>
      </c>
    </row>
    <row r="28181" spans="1:6">
      <c r="A28181" t="s">
        <v>25459</v>
      </c>
      <c r="B28181">
        <v>10</v>
      </c>
      <c r="F28181">
        <f t="shared" si="440"/>
        <v>0.10571644900602981</v>
      </c>
    </row>
    <row r="28182" spans="1:6">
      <c r="A28182" t="s">
        <v>453</v>
      </c>
      <c r="B28182">
        <v>2</v>
      </c>
      <c r="F28182">
        <f t="shared" si="440"/>
        <v>-0.19869922188187733</v>
      </c>
    </row>
    <row r="28183" spans="1:6">
      <c r="A28183" t="s">
        <v>27736</v>
      </c>
      <c r="B28183">
        <v>26</v>
      </c>
      <c r="F28183">
        <f t="shared" si="440"/>
        <v>0.71454779078184405</v>
      </c>
    </row>
    <row r="28184" spans="1:6">
      <c r="A28184" t="s">
        <v>454</v>
      </c>
      <c r="B28184">
        <v>2</v>
      </c>
      <c r="F28184">
        <f t="shared" si="440"/>
        <v>-0.19869922188187733</v>
      </c>
    </row>
    <row r="28185" spans="1:6">
      <c r="A28185" t="s">
        <v>195</v>
      </c>
      <c r="B28185">
        <v>2</v>
      </c>
      <c r="F28185">
        <f t="shared" si="440"/>
        <v>-0.19869922188187733</v>
      </c>
    </row>
    <row r="28186" spans="1:6">
      <c r="A28186" t="s">
        <v>23501</v>
      </c>
      <c r="B28186">
        <v>7</v>
      </c>
      <c r="F28186">
        <f t="shared" si="440"/>
        <v>-8.4394275769353738E-3</v>
      </c>
    </row>
    <row r="28187" spans="1:6">
      <c r="A28187" t="s">
        <v>196</v>
      </c>
      <c r="B28187">
        <v>2</v>
      </c>
      <c r="F28187">
        <f t="shared" si="440"/>
        <v>-0.19869922188187733</v>
      </c>
    </row>
    <row r="28188" spans="1:6">
      <c r="A28188" t="s">
        <v>197</v>
      </c>
      <c r="B28188">
        <v>2</v>
      </c>
      <c r="F28188">
        <f t="shared" si="440"/>
        <v>-0.19869922188187733</v>
      </c>
    </row>
    <row r="28189" spans="1:6">
      <c r="A28189" t="s">
        <v>18242</v>
      </c>
      <c r="B28189">
        <v>4</v>
      </c>
      <c r="F28189">
        <f t="shared" si="440"/>
        <v>-0.12259530415990055</v>
      </c>
    </row>
    <row r="28190" spans="1:6">
      <c r="A28190" t="s">
        <v>25639</v>
      </c>
      <c r="B28190">
        <v>11</v>
      </c>
      <c r="F28190">
        <f t="shared" si="440"/>
        <v>0.14376840786701819</v>
      </c>
    </row>
    <row r="28191" spans="1:6">
      <c r="A28191" t="s">
        <v>198</v>
      </c>
      <c r="B28191">
        <v>2</v>
      </c>
      <c r="F28191">
        <f t="shared" si="440"/>
        <v>-0.19869922188187733</v>
      </c>
    </row>
    <row r="28192" spans="1:6">
      <c r="A28192" t="s">
        <v>199</v>
      </c>
      <c r="B28192">
        <v>2</v>
      </c>
      <c r="F28192">
        <f t="shared" si="440"/>
        <v>-0.19869922188187733</v>
      </c>
    </row>
    <row r="28193" spans="1:6">
      <c r="A28193" t="s">
        <v>200</v>
      </c>
      <c r="B28193">
        <v>2</v>
      </c>
      <c r="F28193">
        <f t="shared" si="440"/>
        <v>-0.19869922188187733</v>
      </c>
    </row>
    <row r="28194" spans="1:6">
      <c r="A28194" t="s">
        <v>22460</v>
      </c>
      <c r="B28194">
        <v>6</v>
      </c>
      <c r="F28194">
        <f t="shared" si="440"/>
        <v>-4.6491386437923769E-2</v>
      </c>
    </row>
    <row r="28195" spans="1:6">
      <c r="A28195" t="s">
        <v>22461</v>
      </c>
      <c r="B28195">
        <v>6</v>
      </c>
      <c r="F28195">
        <f t="shared" si="440"/>
        <v>-4.6491386437923769E-2</v>
      </c>
    </row>
    <row r="28196" spans="1:6">
      <c r="A28196" t="s">
        <v>201</v>
      </c>
      <c r="B28196">
        <v>2</v>
      </c>
      <c r="F28196">
        <f t="shared" si="440"/>
        <v>-0.19869922188187733</v>
      </c>
    </row>
    <row r="28197" spans="1:6">
      <c r="A28197" t="s">
        <v>20911</v>
      </c>
      <c r="B28197">
        <v>5</v>
      </c>
      <c r="F28197">
        <f t="shared" si="440"/>
        <v>-8.4543345298912165E-2</v>
      </c>
    </row>
    <row r="28198" spans="1:6">
      <c r="A28198" t="s">
        <v>24798</v>
      </c>
      <c r="B28198">
        <v>9</v>
      </c>
      <c r="F28198">
        <f t="shared" si="440"/>
        <v>6.7664490145041417E-2</v>
      </c>
    </row>
    <row r="28199" spans="1:6">
      <c r="A28199" t="s">
        <v>20912</v>
      </c>
      <c r="B28199">
        <v>5</v>
      </c>
      <c r="F28199">
        <f t="shared" si="440"/>
        <v>-8.4543345298912165E-2</v>
      </c>
    </row>
    <row r="28200" spans="1:6">
      <c r="A28200" t="s">
        <v>202</v>
      </c>
      <c r="B28200">
        <v>2</v>
      </c>
      <c r="F28200">
        <f t="shared" si="440"/>
        <v>-0.19869922188187733</v>
      </c>
    </row>
    <row r="28201" spans="1:6">
      <c r="A28201" t="s">
        <v>203</v>
      </c>
      <c r="B28201">
        <v>2</v>
      </c>
      <c r="F28201">
        <f t="shared" si="440"/>
        <v>-0.19869922188187733</v>
      </c>
    </row>
    <row r="28202" spans="1:6">
      <c r="A28202" t="s">
        <v>13472</v>
      </c>
      <c r="B28202">
        <v>3</v>
      </c>
      <c r="F28202">
        <f t="shared" si="440"/>
        <v>-0.16064726302088894</v>
      </c>
    </row>
    <row r="28203" spans="1:6">
      <c r="A28203" t="s">
        <v>204</v>
      </c>
      <c r="B28203">
        <v>2</v>
      </c>
      <c r="F28203">
        <f t="shared" si="440"/>
        <v>-0.19869922188187733</v>
      </c>
    </row>
    <row r="28204" spans="1:6">
      <c r="A28204" t="s">
        <v>18243</v>
      </c>
      <c r="B28204">
        <v>4</v>
      </c>
      <c r="F28204">
        <f t="shared" si="440"/>
        <v>-0.12259530415990055</v>
      </c>
    </row>
    <row r="28205" spans="1:6">
      <c r="A28205" t="s">
        <v>13473</v>
      </c>
      <c r="B28205">
        <v>3</v>
      </c>
      <c r="F28205">
        <f t="shared" si="440"/>
        <v>-0.16064726302088894</v>
      </c>
    </row>
    <row r="28206" spans="1:6">
      <c r="A28206" t="s">
        <v>13474</v>
      </c>
      <c r="B28206">
        <v>3</v>
      </c>
      <c r="F28206">
        <f t="shared" si="440"/>
        <v>-0.16064726302088894</v>
      </c>
    </row>
    <row r="28207" spans="1:6">
      <c r="A28207" t="s">
        <v>13475</v>
      </c>
      <c r="B28207">
        <v>3</v>
      </c>
      <c r="F28207">
        <f t="shared" si="440"/>
        <v>-0.16064726302088894</v>
      </c>
    </row>
    <row r="28208" spans="1:6">
      <c r="A28208" t="s">
        <v>26587</v>
      </c>
      <c r="B28208">
        <v>15</v>
      </c>
      <c r="F28208">
        <f t="shared" si="440"/>
        <v>0.29597624331097178</v>
      </c>
    </row>
    <row r="28209" spans="1:6">
      <c r="A28209" t="s">
        <v>13476</v>
      </c>
      <c r="B28209">
        <v>3</v>
      </c>
      <c r="F28209">
        <f t="shared" si="440"/>
        <v>-0.16064726302088894</v>
      </c>
    </row>
    <row r="28210" spans="1:6">
      <c r="A28210" t="s">
        <v>205</v>
      </c>
      <c r="B28210">
        <v>2</v>
      </c>
      <c r="F28210">
        <f t="shared" si="440"/>
        <v>-0.19869922188187733</v>
      </c>
    </row>
    <row r="28211" spans="1:6">
      <c r="A28211" t="s">
        <v>206</v>
      </c>
      <c r="B28211">
        <v>2</v>
      </c>
      <c r="F28211">
        <f t="shared" si="440"/>
        <v>-0.19869922188187733</v>
      </c>
    </row>
    <row r="28212" spans="1:6">
      <c r="A28212" t="s">
        <v>207</v>
      </c>
      <c r="B28212">
        <v>2</v>
      </c>
      <c r="F28212">
        <f t="shared" si="440"/>
        <v>-0.19869922188187733</v>
      </c>
    </row>
    <row r="28213" spans="1:6">
      <c r="A28213" t="s">
        <v>208</v>
      </c>
      <c r="B28213">
        <v>2</v>
      </c>
      <c r="F28213">
        <f t="shared" si="440"/>
        <v>-0.19869922188187733</v>
      </c>
    </row>
    <row r="28214" spans="1:6">
      <c r="A28214" t="s">
        <v>209</v>
      </c>
      <c r="B28214">
        <v>2</v>
      </c>
      <c r="F28214">
        <f t="shared" si="440"/>
        <v>-0.19869922188187733</v>
      </c>
    </row>
    <row r="28215" spans="1:6">
      <c r="A28215" t="s">
        <v>210</v>
      </c>
      <c r="B28215">
        <v>2</v>
      </c>
      <c r="F28215">
        <f t="shared" si="440"/>
        <v>-0.19869922188187733</v>
      </c>
    </row>
    <row r="28216" spans="1:6">
      <c r="A28216" t="s">
        <v>211</v>
      </c>
      <c r="B28216">
        <v>2</v>
      </c>
      <c r="F28216">
        <f t="shared" si="440"/>
        <v>-0.19869922188187733</v>
      </c>
    </row>
    <row r="28217" spans="1:6">
      <c r="A28217" t="s">
        <v>18244</v>
      </c>
      <c r="B28217">
        <v>4</v>
      </c>
      <c r="F28217">
        <f t="shared" si="440"/>
        <v>-0.12259530415990055</v>
      </c>
    </row>
    <row r="28218" spans="1:6">
      <c r="A28218" t="s">
        <v>18245</v>
      </c>
      <c r="B28218">
        <v>4</v>
      </c>
      <c r="F28218">
        <f t="shared" si="440"/>
        <v>-0.12259530415990055</v>
      </c>
    </row>
    <row r="28219" spans="1:6">
      <c r="A28219" t="s">
        <v>13477</v>
      </c>
      <c r="B28219">
        <v>3</v>
      </c>
      <c r="F28219">
        <f t="shared" si="440"/>
        <v>-0.16064726302088894</v>
      </c>
    </row>
    <row r="28220" spans="1:6">
      <c r="A28220" t="s">
        <v>27337</v>
      </c>
      <c r="B28220">
        <v>20</v>
      </c>
      <c r="F28220">
        <f t="shared" si="440"/>
        <v>0.48623603761591372</v>
      </c>
    </row>
    <row r="28221" spans="1:6">
      <c r="A28221" t="s">
        <v>13478</v>
      </c>
      <c r="B28221">
        <v>3</v>
      </c>
      <c r="F28221">
        <f t="shared" si="440"/>
        <v>-0.16064726302088894</v>
      </c>
    </row>
    <row r="28222" spans="1:6">
      <c r="A28222" t="s">
        <v>212</v>
      </c>
      <c r="B28222">
        <v>2</v>
      </c>
      <c r="F28222">
        <f t="shared" si="440"/>
        <v>-0.19869922188187733</v>
      </c>
    </row>
    <row r="28223" spans="1:6">
      <c r="A28223" t="s">
        <v>23502</v>
      </c>
      <c r="B28223">
        <v>7</v>
      </c>
      <c r="F28223">
        <f t="shared" si="440"/>
        <v>-8.4394275769353738E-3</v>
      </c>
    </row>
    <row r="28224" spans="1:6">
      <c r="A28224" t="s">
        <v>213</v>
      </c>
      <c r="B28224">
        <v>2</v>
      </c>
      <c r="F28224">
        <f t="shared" si="440"/>
        <v>-0.19869922188187733</v>
      </c>
    </row>
    <row r="28225" spans="1:6">
      <c r="A28225" t="s">
        <v>214</v>
      </c>
      <c r="B28225">
        <v>2</v>
      </c>
      <c r="F28225">
        <f t="shared" si="440"/>
        <v>-0.19869922188187733</v>
      </c>
    </row>
    <row r="28226" spans="1:6">
      <c r="A28226" t="s">
        <v>22462</v>
      </c>
      <c r="B28226">
        <v>6</v>
      </c>
      <c r="F28226">
        <f t="shared" ref="F28226:F28289" si="441">(B28226-D$1)/E$1</f>
        <v>-4.6491386437923769E-2</v>
      </c>
    </row>
    <row r="28227" spans="1:6">
      <c r="A28227" t="s">
        <v>215</v>
      </c>
      <c r="B28227">
        <v>2</v>
      </c>
      <c r="F28227">
        <f t="shared" si="441"/>
        <v>-0.19869922188187733</v>
      </c>
    </row>
    <row r="28228" spans="1:6">
      <c r="A28228" t="s">
        <v>216</v>
      </c>
      <c r="B28228">
        <v>2</v>
      </c>
      <c r="F28228">
        <f t="shared" si="441"/>
        <v>-0.19869922188187733</v>
      </c>
    </row>
    <row r="28229" spans="1:6">
      <c r="A28229" t="s">
        <v>217</v>
      </c>
      <c r="B28229">
        <v>2</v>
      </c>
      <c r="F28229">
        <f t="shared" si="441"/>
        <v>-0.19869922188187733</v>
      </c>
    </row>
    <row r="28230" spans="1:6">
      <c r="A28230" t="s">
        <v>218</v>
      </c>
      <c r="B28230">
        <v>2</v>
      </c>
      <c r="F28230">
        <f t="shared" si="441"/>
        <v>-0.19869922188187733</v>
      </c>
    </row>
    <row r="28231" spans="1:6">
      <c r="A28231" t="s">
        <v>22463</v>
      </c>
      <c r="B28231">
        <v>6</v>
      </c>
      <c r="F28231">
        <f t="shared" si="441"/>
        <v>-4.6491386437923769E-2</v>
      </c>
    </row>
    <row r="28232" spans="1:6">
      <c r="A28232" t="s">
        <v>219</v>
      </c>
      <c r="B28232">
        <v>2</v>
      </c>
      <c r="F28232">
        <f t="shared" si="441"/>
        <v>-0.19869922188187733</v>
      </c>
    </row>
    <row r="28233" spans="1:6">
      <c r="A28233" t="s">
        <v>23503</v>
      </c>
      <c r="B28233">
        <v>7</v>
      </c>
      <c r="F28233">
        <f t="shared" si="441"/>
        <v>-8.4394275769353738E-3</v>
      </c>
    </row>
    <row r="28234" spans="1:6">
      <c r="A28234" t="s">
        <v>20913</v>
      </c>
      <c r="B28234">
        <v>5</v>
      </c>
      <c r="F28234">
        <f t="shared" si="441"/>
        <v>-8.4543345298912165E-2</v>
      </c>
    </row>
    <row r="28235" spans="1:6">
      <c r="A28235" t="s">
        <v>20914</v>
      </c>
      <c r="B28235">
        <v>5</v>
      </c>
      <c r="F28235">
        <f t="shared" si="441"/>
        <v>-8.4543345298912165E-2</v>
      </c>
    </row>
    <row r="28236" spans="1:6">
      <c r="A28236" t="s">
        <v>220</v>
      </c>
      <c r="B28236">
        <v>2</v>
      </c>
      <c r="F28236">
        <f t="shared" si="441"/>
        <v>-0.19869922188187733</v>
      </c>
    </row>
    <row r="28237" spans="1:6">
      <c r="A28237" t="s">
        <v>221</v>
      </c>
      <c r="B28237">
        <v>2</v>
      </c>
      <c r="F28237">
        <f t="shared" si="441"/>
        <v>-0.19869922188187733</v>
      </c>
    </row>
    <row r="28238" spans="1:6">
      <c r="A28238" t="s">
        <v>22464</v>
      </c>
      <c r="B28238">
        <v>6</v>
      </c>
      <c r="F28238">
        <f t="shared" si="441"/>
        <v>-4.6491386437923769E-2</v>
      </c>
    </row>
    <row r="28239" spans="1:6">
      <c r="A28239" t="s">
        <v>222</v>
      </c>
      <c r="B28239">
        <v>2</v>
      </c>
      <c r="F28239">
        <f t="shared" si="441"/>
        <v>-0.19869922188187733</v>
      </c>
    </row>
    <row r="28240" spans="1:6">
      <c r="A28240" t="s">
        <v>13479</v>
      </c>
      <c r="B28240">
        <v>3</v>
      </c>
      <c r="F28240">
        <f t="shared" si="441"/>
        <v>-0.16064726302088894</v>
      </c>
    </row>
    <row r="28241" spans="1:6">
      <c r="A28241" t="s">
        <v>23381</v>
      </c>
      <c r="B28241">
        <v>6</v>
      </c>
      <c r="F28241">
        <f t="shared" si="441"/>
        <v>-4.6491386437923769E-2</v>
      </c>
    </row>
    <row r="28242" spans="1:6">
      <c r="A28242" t="s">
        <v>27737</v>
      </c>
      <c r="B28242">
        <v>26</v>
      </c>
      <c r="F28242">
        <f t="shared" si="441"/>
        <v>0.71454779078184405</v>
      </c>
    </row>
    <row r="28243" spans="1:6">
      <c r="A28243" t="s">
        <v>20915</v>
      </c>
      <c r="B28243">
        <v>5</v>
      </c>
      <c r="F28243">
        <f t="shared" si="441"/>
        <v>-8.4543345298912165E-2</v>
      </c>
    </row>
    <row r="28244" spans="1:6">
      <c r="A28244" t="s">
        <v>24869</v>
      </c>
      <c r="B28244">
        <v>8</v>
      </c>
      <c r="F28244">
        <f t="shared" si="441"/>
        <v>2.9612531284053018E-2</v>
      </c>
    </row>
    <row r="28245" spans="1:6">
      <c r="A28245" t="s">
        <v>25640</v>
      </c>
      <c r="B28245">
        <v>11</v>
      </c>
      <c r="F28245">
        <f t="shared" si="441"/>
        <v>0.14376840786701819</v>
      </c>
    </row>
    <row r="28246" spans="1:6">
      <c r="A28246" t="s">
        <v>28122</v>
      </c>
      <c r="B28246">
        <v>38</v>
      </c>
      <c r="F28246">
        <f t="shared" si="441"/>
        <v>1.1711712971137047</v>
      </c>
    </row>
    <row r="28247" spans="1:6">
      <c r="A28247" t="s">
        <v>27338</v>
      </c>
      <c r="B28247">
        <v>20</v>
      </c>
      <c r="F28247">
        <f t="shared" si="441"/>
        <v>0.48623603761591372</v>
      </c>
    </row>
    <row r="28248" spans="1:6">
      <c r="A28248" t="s">
        <v>225</v>
      </c>
      <c r="B28248">
        <v>2</v>
      </c>
      <c r="F28248">
        <f t="shared" si="441"/>
        <v>-0.19869922188187733</v>
      </c>
    </row>
    <row r="28249" spans="1:6">
      <c r="A28249" t="s">
        <v>226</v>
      </c>
      <c r="B28249">
        <v>2</v>
      </c>
      <c r="F28249">
        <f t="shared" si="441"/>
        <v>-0.19869922188187733</v>
      </c>
    </row>
    <row r="28250" spans="1:6">
      <c r="A28250" t="s">
        <v>13480</v>
      </c>
      <c r="B28250">
        <v>3</v>
      </c>
      <c r="F28250">
        <f t="shared" si="441"/>
        <v>-0.16064726302088894</v>
      </c>
    </row>
    <row r="28251" spans="1:6">
      <c r="A28251" t="s">
        <v>25641</v>
      </c>
      <c r="B28251">
        <v>11</v>
      </c>
      <c r="F28251">
        <f t="shared" si="441"/>
        <v>0.14376840786701819</v>
      </c>
    </row>
    <row r="28252" spans="1:6">
      <c r="A28252" t="s">
        <v>13481</v>
      </c>
      <c r="B28252">
        <v>3</v>
      </c>
      <c r="F28252">
        <f t="shared" si="441"/>
        <v>-0.16064726302088894</v>
      </c>
    </row>
    <row r="28253" spans="1:6">
      <c r="A28253" t="s">
        <v>20916</v>
      </c>
      <c r="B28253">
        <v>5</v>
      </c>
      <c r="F28253">
        <f t="shared" si="441"/>
        <v>-8.4543345298912165E-2</v>
      </c>
    </row>
    <row r="28254" spans="1:6">
      <c r="A28254" t="s">
        <v>13482</v>
      </c>
      <c r="B28254">
        <v>3</v>
      </c>
      <c r="F28254">
        <f t="shared" si="441"/>
        <v>-0.16064726302088894</v>
      </c>
    </row>
    <row r="28255" spans="1:6">
      <c r="A28255" t="s">
        <v>26854</v>
      </c>
      <c r="B28255">
        <v>17</v>
      </c>
      <c r="F28255">
        <f t="shared" si="441"/>
        <v>0.37208016103294855</v>
      </c>
    </row>
    <row r="28256" spans="1:6">
      <c r="A28256" t="s">
        <v>227</v>
      </c>
      <c r="B28256">
        <v>2</v>
      </c>
      <c r="F28256">
        <f t="shared" si="441"/>
        <v>-0.19869922188187733</v>
      </c>
    </row>
    <row r="28257" spans="1:6">
      <c r="A28257" t="s">
        <v>18246</v>
      </c>
      <c r="B28257">
        <v>4</v>
      </c>
      <c r="F28257">
        <f t="shared" si="441"/>
        <v>-0.12259530415990055</v>
      </c>
    </row>
    <row r="28258" spans="1:6">
      <c r="A28258" t="s">
        <v>228</v>
      </c>
      <c r="B28258">
        <v>2</v>
      </c>
      <c r="F28258">
        <f t="shared" si="441"/>
        <v>-0.19869922188187733</v>
      </c>
    </row>
    <row r="28259" spans="1:6">
      <c r="A28259" t="s">
        <v>13483</v>
      </c>
      <c r="B28259">
        <v>3</v>
      </c>
      <c r="F28259">
        <f t="shared" si="441"/>
        <v>-0.16064726302088894</v>
      </c>
    </row>
    <row r="28260" spans="1:6">
      <c r="A28260" t="s">
        <v>24799</v>
      </c>
      <c r="B28260">
        <v>9</v>
      </c>
      <c r="F28260">
        <f t="shared" si="441"/>
        <v>6.7664490145041417E-2</v>
      </c>
    </row>
    <row r="28261" spans="1:6">
      <c r="A28261" t="s">
        <v>229</v>
      </c>
      <c r="B28261">
        <v>2</v>
      </c>
      <c r="F28261">
        <f t="shared" si="441"/>
        <v>-0.19869922188187733</v>
      </c>
    </row>
    <row r="28262" spans="1:6">
      <c r="A28262" t="s">
        <v>230</v>
      </c>
      <c r="B28262">
        <v>2</v>
      </c>
      <c r="F28262">
        <f t="shared" si="441"/>
        <v>-0.19869922188187733</v>
      </c>
    </row>
    <row r="28263" spans="1:6">
      <c r="A28263" t="s">
        <v>13484</v>
      </c>
      <c r="B28263">
        <v>3</v>
      </c>
      <c r="F28263">
        <f t="shared" si="441"/>
        <v>-0.16064726302088894</v>
      </c>
    </row>
    <row r="28264" spans="1:6">
      <c r="A28264" t="s">
        <v>13485</v>
      </c>
      <c r="B28264">
        <v>3</v>
      </c>
      <c r="F28264">
        <f t="shared" si="441"/>
        <v>-0.16064726302088894</v>
      </c>
    </row>
    <row r="28265" spans="1:6">
      <c r="A28265" t="s">
        <v>231</v>
      </c>
      <c r="B28265">
        <v>2</v>
      </c>
      <c r="F28265">
        <f t="shared" si="441"/>
        <v>-0.19869922188187733</v>
      </c>
    </row>
    <row r="28266" spans="1:6">
      <c r="A28266" t="s">
        <v>18247</v>
      </c>
      <c r="B28266">
        <v>4</v>
      </c>
      <c r="F28266">
        <f t="shared" si="441"/>
        <v>-0.12259530415990055</v>
      </c>
    </row>
    <row r="28267" spans="1:6">
      <c r="A28267" t="s">
        <v>20917</v>
      </c>
      <c r="B28267">
        <v>5</v>
      </c>
      <c r="F28267">
        <f t="shared" si="441"/>
        <v>-8.4543345298912165E-2</v>
      </c>
    </row>
    <row r="28268" spans="1:6">
      <c r="A28268" t="s">
        <v>22465</v>
      </c>
      <c r="B28268">
        <v>6</v>
      </c>
      <c r="F28268">
        <f t="shared" si="441"/>
        <v>-4.6491386437923769E-2</v>
      </c>
    </row>
    <row r="28269" spans="1:6">
      <c r="A28269" t="s">
        <v>13486</v>
      </c>
      <c r="B28269">
        <v>3</v>
      </c>
      <c r="F28269">
        <f t="shared" si="441"/>
        <v>-0.16064726302088894</v>
      </c>
    </row>
    <row r="28270" spans="1:6">
      <c r="A28270" t="s">
        <v>24292</v>
      </c>
      <c r="B28270">
        <v>8</v>
      </c>
      <c r="F28270">
        <f t="shared" si="441"/>
        <v>2.9612531284053018E-2</v>
      </c>
    </row>
    <row r="28271" spans="1:6">
      <c r="A28271" t="s">
        <v>18248</v>
      </c>
      <c r="B28271">
        <v>4</v>
      </c>
      <c r="F28271">
        <f t="shared" si="441"/>
        <v>-0.12259530415990055</v>
      </c>
    </row>
    <row r="28272" spans="1:6">
      <c r="A28272" t="s">
        <v>11802</v>
      </c>
      <c r="B28272">
        <v>2</v>
      </c>
      <c r="F28272">
        <f t="shared" si="441"/>
        <v>-0.19869922188187733</v>
      </c>
    </row>
    <row r="28273" spans="1:6">
      <c r="A28273" t="s">
        <v>11811</v>
      </c>
      <c r="B28273">
        <v>2</v>
      </c>
      <c r="F28273">
        <f t="shared" si="441"/>
        <v>-0.19869922188187733</v>
      </c>
    </row>
    <row r="28274" spans="1:6">
      <c r="A28274" t="s">
        <v>17825</v>
      </c>
      <c r="B28274">
        <v>3</v>
      </c>
      <c r="F28274">
        <f t="shared" si="441"/>
        <v>-0.16064726302088894</v>
      </c>
    </row>
    <row r="28275" spans="1:6">
      <c r="A28275" t="s">
        <v>27000</v>
      </c>
      <c r="B28275">
        <v>18</v>
      </c>
      <c r="F28275">
        <f t="shared" si="441"/>
        <v>0.41013211989393694</v>
      </c>
    </row>
    <row r="28276" spans="1:6">
      <c r="A28276" t="s">
        <v>28560</v>
      </c>
      <c r="B28276">
        <v>68</v>
      </c>
      <c r="F28276">
        <f t="shared" si="441"/>
        <v>2.3127300629433565</v>
      </c>
    </row>
    <row r="28277" spans="1:6">
      <c r="A28277" t="s">
        <v>232</v>
      </c>
      <c r="B28277">
        <v>2</v>
      </c>
      <c r="F28277">
        <f t="shared" si="441"/>
        <v>-0.19869922188187733</v>
      </c>
    </row>
    <row r="28278" spans="1:6">
      <c r="A28278" t="s">
        <v>13487</v>
      </c>
      <c r="B28278">
        <v>3</v>
      </c>
      <c r="F28278">
        <f t="shared" si="441"/>
        <v>-0.16064726302088894</v>
      </c>
    </row>
    <row r="28279" spans="1:6">
      <c r="A28279" t="s">
        <v>20918</v>
      </c>
      <c r="B28279">
        <v>5</v>
      </c>
      <c r="F28279">
        <f t="shared" si="441"/>
        <v>-8.4543345298912165E-2</v>
      </c>
    </row>
    <row r="28280" spans="1:6">
      <c r="A28280" t="s">
        <v>13488</v>
      </c>
      <c r="B28280">
        <v>3</v>
      </c>
      <c r="F28280">
        <f t="shared" si="441"/>
        <v>-0.16064726302088894</v>
      </c>
    </row>
    <row r="28281" spans="1:6">
      <c r="A28281" t="s">
        <v>11803</v>
      </c>
      <c r="B28281">
        <v>2</v>
      </c>
      <c r="F28281">
        <f t="shared" si="441"/>
        <v>-0.19869922188187733</v>
      </c>
    </row>
    <row r="28282" spans="1:6">
      <c r="A28282" t="s">
        <v>11812</v>
      </c>
      <c r="B28282">
        <v>2</v>
      </c>
      <c r="F28282">
        <f t="shared" si="441"/>
        <v>-0.19869922188187733</v>
      </c>
    </row>
    <row r="28283" spans="1:6">
      <c r="A28283" t="s">
        <v>26588</v>
      </c>
      <c r="B28283">
        <v>15</v>
      </c>
      <c r="F28283">
        <f t="shared" si="441"/>
        <v>0.29597624331097178</v>
      </c>
    </row>
    <row r="28284" spans="1:6">
      <c r="A28284" t="s">
        <v>13489</v>
      </c>
      <c r="B28284">
        <v>3</v>
      </c>
      <c r="F28284">
        <f t="shared" si="441"/>
        <v>-0.16064726302088894</v>
      </c>
    </row>
    <row r="28285" spans="1:6">
      <c r="A28285" t="s">
        <v>18249</v>
      </c>
      <c r="B28285">
        <v>4</v>
      </c>
      <c r="F28285">
        <f t="shared" si="441"/>
        <v>-0.12259530415990055</v>
      </c>
    </row>
    <row r="28286" spans="1:6">
      <c r="A28286" t="s">
        <v>23504</v>
      </c>
      <c r="B28286">
        <v>7</v>
      </c>
      <c r="F28286">
        <f t="shared" si="441"/>
        <v>-8.4394275769353738E-3</v>
      </c>
    </row>
    <row r="28287" spans="1:6">
      <c r="A28287" t="s">
        <v>233</v>
      </c>
      <c r="B28287">
        <v>2</v>
      </c>
      <c r="F28287">
        <f t="shared" si="441"/>
        <v>-0.19869922188187733</v>
      </c>
    </row>
    <row r="28288" spans="1:6">
      <c r="A28288" t="s">
        <v>234</v>
      </c>
      <c r="B28288">
        <v>2</v>
      </c>
      <c r="F28288">
        <f t="shared" si="441"/>
        <v>-0.19869922188187733</v>
      </c>
    </row>
    <row r="28289" spans="1:6">
      <c r="A28289" t="s">
        <v>223</v>
      </c>
      <c r="B28289">
        <v>2</v>
      </c>
      <c r="F28289">
        <f t="shared" si="441"/>
        <v>-0.19869922188187733</v>
      </c>
    </row>
    <row r="28290" spans="1:6">
      <c r="A28290" t="s">
        <v>235</v>
      </c>
      <c r="B28290">
        <v>2</v>
      </c>
      <c r="F28290">
        <f t="shared" ref="F28290:F28353" si="442">(B28290-D$1)/E$1</f>
        <v>-0.19869922188187733</v>
      </c>
    </row>
    <row r="28291" spans="1:6">
      <c r="A28291" t="s">
        <v>236</v>
      </c>
      <c r="B28291">
        <v>2</v>
      </c>
      <c r="F28291">
        <f t="shared" si="442"/>
        <v>-0.19869922188187733</v>
      </c>
    </row>
    <row r="28292" spans="1:6">
      <c r="A28292" t="s">
        <v>23505</v>
      </c>
      <c r="B28292">
        <v>7</v>
      </c>
      <c r="F28292">
        <f t="shared" si="442"/>
        <v>-8.4394275769353738E-3</v>
      </c>
    </row>
    <row r="28293" spans="1:6">
      <c r="A28293" t="s">
        <v>18250</v>
      </c>
      <c r="B28293">
        <v>4</v>
      </c>
      <c r="F28293">
        <f t="shared" si="442"/>
        <v>-0.12259530415990055</v>
      </c>
    </row>
    <row r="28294" spans="1:6">
      <c r="A28294" t="s">
        <v>20919</v>
      </c>
      <c r="B28294">
        <v>5</v>
      </c>
      <c r="F28294">
        <f t="shared" si="442"/>
        <v>-8.4543345298912165E-2</v>
      </c>
    </row>
    <row r="28295" spans="1:6">
      <c r="A28295" t="s">
        <v>18251</v>
      </c>
      <c r="B28295">
        <v>4</v>
      </c>
      <c r="F28295">
        <f t="shared" si="442"/>
        <v>-0.12259530415990055</v>
      </c>
    </row>
    <row r="28296" spans="1:6">
      <c r="A28296" t="s">
        <v>237</v>
      </c>
      <c r="B28296">
        <v>2</v>
      </c>
      <c r="F28296">
        <f t="shared" si="442"/>
        <v>-0.19869922188187733</v>
      </c>
    </row>
    <row r="28297" spans="1:6">
      <c r="A28297" t="s">
        <v>18252</v>
      </c>
      <c r="B28297">
        <v>4</v>
      </c>
      <c r="F28297">
        <f t="shared" si="442"/>
        <v>-0.12259530415990055</v>
      </c>
    </row>
    <row r="28298" spans="1:6">
      <c r="A28298" t="s">
        <v>26589</v>
      </c>
      <c r="B28298">
        <v>15</v>
      </c>
      <c r="F28298">
        <f t="shared" si="442"/>
        <v>0.29597624331097178</v>
      </c>
    </row>
    <row r="28299" spans="1:6">
      <c r="A28299" t="s">
        <v>238</v>
      </c>
      <c r="B28299">
        <v>2</v>
      </c>
      <c r="F28299">
        <f t="shared" si="442"/>
        <v>-0.19869922188187733</v>
      </c>
    </row>
    <row r="28300" spans="1:6">
      <c r="A28300" t="s">
        <v>13490</v>
      </c>
      <c r="B28300">
        <v>3</v>
      </c>
      <c r="F28300">
        <f t="shared" si="442"/>
        <v>-0.16064726302088894</v>
      </c>
    </row>
    <row r="28301" spans="1:6">
      <c r="A28301" t="s">
        <v>20920</v>
      </c>
      <c r="B28301">
        <v>5</v>
      </c>
      <c r="F28301">
        <f t="shared" si="442"/>
        <v>-8.4543345298912165E-2</v>
      </c>
    </row>
    <row r="28302" spans="1:6">
      <c r="A28302" t="s">
        <v>13491</v>
      </c>
      <c r="B28302">
        <v>3</v>
      </c>
      <c r="F28302">
        <f t="shared" si="442"/>
        <v>-0.16064726302088894</v>
      </c>
    </row>
    <row r="28303" spans="1:6">
      <c r="A28303" t="s">
        <v>18253</v>
      </c>
      <c r="B28303">
        <v>4</v>
      </c>
      <c r="F28303">
        <f t="shared" si="442"/>
        <v>-0.12259530415990055</v>
      </c>
    </row>
    <row r="28304" spans="1:6">
      <c r="A28304" t="s">
        <v>13492</v>
      </c>
      <c r="B28304">
        <v>3</v>
      </c>
      <c r="F28304">
        <f t="shared" si="442"/>
        <v>-0.16064726302088894</v>
      </c>
    </row>
    <row r="28305" spans="1:6">
      <c r="A28305" t="s">
        <v>239</v>
      </c>
      <c r="B28305">
        <v>2</v>
      </c>
      <c r="F28305">
        <f t="shared" si="442"/>
        <v>-0.19869922188187733</v>
      </c>
    </row>
    <row r="28306" spans="1:6">
      <c r="A28306" t="s">
        <v>22466</v>
      </c>
      <c r="B28306">
        <v>6</v>
      </c>
      <c r="F28306">
        <f t="shared" si="442"/>
        <v>-4.6491386437923769E-2</v>
      </c>
    </row>
    <row r="28307" spans="1:6">
      <c r="A28307" t="s">
        <v>23506</v>
      </c>
      <c r="B28307">
        <v>7</v>
      </c>
      <c r="F28307">
        <f t="shared" si="442"/>
        <v>-8.4394275769353738E-3</v>
      </c>
    </row>
    <row r="28308" spans="1:6">
      <c r="A28308" t="s">
        <v>240</v>
      </c>
      <c r="B28308">
        <v>2</v>
      </c>
      <c r="F28308">
        <f t="shared" si="442"/>
        <v>-0.19869922188187733</v>
      </c>
    </row>
    <row r="28309" spans="1:6">
      <c r="A28309" t="s">
        <v>241</v>
      </c>
      <c r="B28309">
        <v>2</v>
      </c>
      <c r="F28309">
        <f t="shared" si="442"/>
        <v>-0.19869922188187733</v>
      </c>
    </row>
    <row r="28310" spans="1:6">
      <c r="A28310" t="s">
        <v>13493</v>
      </c>
      <c r="B28310">
        <v>3</v>
      </c>
      <c r="F28310">
        <f t="shared" si="442"/>
        <v>-0.16064726302088894</v>
      </c>
    </row>
    <row r="28311" spans="1:6">
      <c r="A28311" t="s">
        <v>13494</v>
      </c>
      <c r="B28311">
        <v>3</v>
      </c>
      <c r="F28311">
        <f t="shared" si="442"/>
        <v>-0.16064726302088894</v>
      </c>
    </row>
    <row r="28312" spans="1:6">
      <c r="A28312" t="s">
        <v>242</v>
      </c>
      <c r="B28312">
        <v>2</v>
      </c>
      <c r="F28312">
        <f t="shared" si="442"/>
        <v>-0.19869922188187733</v>
      </c>
    </row>
    <row r="28313" spans="1:6">
      <c r="A28313" t="s">
        <v>243</v>
      </c>
      <c r="B28313">
        <v>2</v>
      </c>
      <c r="F28313">
        <f t="shared" si="442"/>
        <v>-0.19869922188187733</v>
      </c>
    </row>
    <row r="28314" spans="1:6">
      <c r="A28314" t="s">
        <v>17826</v>
      </c>
      <c r="B28314">
        <v>3</v>
      </c>
      <c r="F28314">
        <f t="shared" si="442"/>
        <v>-0.16064726302088894</v>
      </c>
    </row>
    <row r="28315" spans="1:6">
      <c r="A28315" t="s">
        <v>27154</v>
      </c>
      <c r="B28315">
        <v>19</v>
      </c>
      <c r="F28315">
        <f t="shared" si="442"/>
        <v>0.44818407875492533</v>
      </c>
    </row>
    <row r="28316" spans="1:6">
      <c r="A28316" t="s">
        <v>24293</v>
      </c>
      <c r="B28316">
        <v>8</v>
      </c>
      <c r="F28316">
        <f t="shared" si="442"/>
        <v>2.9612531284053018E-2</v>
      </c>
    </row>
    <row r="28317" spans="1:6">
      <c r="A28317" t="s">
        <v>244</v>
      </c>
      <c r="B28317">
        <v>2</v>
      </c>
      <c r="F28317">
        <f t="shared" si="442"/>
        <v>-0.19869922188187733</v>
      </c>
    </row>
    <row r="28318" spans="1:6">
      <c r="A28318" t="s">
        <v>13495</v>
      </c>
      <c r="B28318">
        <v>3</v>
      </c>
      <c r="F28318">
        <f t="shared" si="442"/>
        <v>-0.16064726302088894</v>
      </c>
    </row>
    <row r="28319" spans="1:6">
      <c r="A28319" t="s">
        <v>245</v>
      </c>
      <c r="B28319">
        <v>2</v>
      </c>
      <c r="F28319">
        <f t="shared" si="442"/>
        <v>-0.19869922188187733</v>
      </c>
    </row>
    <row r="28320" spans="1:6">
      <c r="A28320" t="s">
        <v>246</v>
      </c>
      <c r="B28320">
        <v>2</v>
      </c>
      <c r="F28320">
        <f t="shared" si="442"/>
        <v>-0.19869922188187733</v>
      </c>
    </row>
    <row r="28321" spans="1:6">
      <c r="A28321" t="s">
        <v>224</v>
      </c>
      <c r="B28321">
        <v>2</v>
      </c>
      <c r="F28321">
        <f t="shared" si="442"/>
        <v>-0.19869922188187733</v>
      </c>
    </row>
    <row r="28322" spans="1:6">
      <c r="A28322" t="s">
        <v>23507</v>
      </c>
      <c r="B28322">
        <v>7</v>
      </c>
      <c r="F28322">
        <f t="shared" si="442"/>
        <v>-8.4394275769353738E-3</v>
      </c>
    </row>
    <row r="28323" spans="1:6">
      <c r="A28323" t="s">
        <v>24800</v>
      </c>
      <c r="B28323">
        <v>9</v>
      </c>
      <c r="F28323">
        <f t="shared" si="442"/>
        <v>6.7664490145041417E-2</v>
      </c>
    </row>
    <row r="28324" spans="1:6">
      <c r="A28324" t="s">
        <v>22467</v>
      </c>
      <c r="B28324">
        <v>6</v>
      </c>
      <c r="F28324">
        <f t="shared" si="442"/>
        <v>-4.6491386437923769E-2</v>
      </c>
    </row>
    <row r="28325" spans="1:6">
      <c r="A28325" t="s">
        <v>13496</v>
      </c>
      <c r="B28325">
        <v>3</v>
      </c>
      <c r="F28325">
        <f t="shared" si="442"/>
        <v>-0.16064726302088894</v>
      </c>
    </row>
    <row r="28326" spans="1:6">
      <c r="A28326" t="s">
        <v>247</v>
      </c>
      <c r="B28326">
        <v>2</v>
      </c>
      <c r="F28326">
        <f t="shared" si="442"/>
        <v>-0.19869922188187733</v>
      </c>
    </row>
    <row r="28327" spans="1:6">
      <c r="A28327" t="s">
        <v>25642</v>
      </c>
      <c r="B28327">
        <v>11</v>
      </c>
      <c r="F28327">
        <f t="shared" si="442"/>
        <v>0.14376840786701819</v>
      </c>
    </row>
    <row r="28328" spans="1:6">
      <c r="A28328" t="s">
        <v>13497</v>
      </c>
      <c r="B28328">
        <v>3</v>
      </c>
      <c r="F28328">
        <f t="shared" si="442"/>
        <v>-0.16064726302088894</v>
      </c>
    </row>
    <row r="28329" spans="1:6">
      <c r="A28329" t="s">
        <v>13498</v>
      </c>
      <c r="B28329">
        <v>3</v>
      </c>
      <c r="F28329">
        <f t="shared" si="442"/>
        <v>-0.16064726302088894</v>
      </c>
    </row>
    <row r="28330" spans="1:6">
      <c r="A28330" t="s">
        <v>22468</v>
      </c>
      <c r="B28330">
        <v>6</v>
      </c>
      <c r="F28330">
        <f t="shared" si="442"/>
        <v>-4.6491386437923769E-2</v>
      </c>
    </row>
    <row r="28331" spans="1:6">
      <c r="A28331" t="s">
        <v>13499</v>
      </c>
      <c r="B28331">
        <v>3</v>
      </c>
      <c r="F28331">
        <f t="shared" si="442"/>
        <v>-0.16064726302088894</v>
      </c>
    </row>
    <row r="28332" spans="1:6">
      <c r="A28332" t="s">
        <v>248</v>
      </c>
      <c r="B28332">
        <v>2</v>
      </c>
      <c r="F28332">
        <f t="shared" si="442"/>
        <v>-0.19869922188187733</v>
      </c>
    </row>
    <row r="28333" spans="1:6">
      <c r="A28333" t="s">
        <v>11804</v>
      </c>
      <c r="B28333">
        <v>2</v>
      </c>
      <c r="F28333">
        <f t="shared" si="442"/>
        <v>-0.19869922188187733</v>
      </c>
    </row>
    <row r="28334" spans="1:6">
      <c r="A28334" t="s">
        <v>249</v>
      </c>
      <c r="B28334">
        <v>2</v>
      </c>
      <c r="F28334">
        <f t="shared" si="442"/>
        <v>-0.19869922188187733</v>
      </c>
    </row>
    <row r="28335" spans="1:6">
      <c r="A28335" t="s">
        <v>250</v>
      </c>
      <c r="B28335">
        <v>2</v>
      </c>
      <c r="F28335">
        <f t="shared" si="442"/>
        <v>-0.19869922188187733</v>
      </c>
    </row>
    <row r="28336" spans="1:6">
      <c r="A28336" t="s">
        <v>25923</v>
      </c>
      <c r="B28336">
        <v>11</v>
      </c>
      <c r="F28336">
        <f t="shared" si="442"/>
        <v>0.14376840786701819</v>
      </c>
    </row>
    <row r="28337" spans="1:6">
      <c r="A28337" t="s">
        <v>27339</v>
      </c>
      <c r="B28337">
        <v>20</v>
      </c>
      <c r="F28337">
        <f t="shared" si="442"/>
        <v>0.48623603761591372</v>
      </c>
    </row>
    <row r="28338" spans="1:6">
      <c r="A28338" t="s">
        <v>26590</v>
      </c>
      <c r="B28338">
        <v>15</v>
      </c>
      <c r="F28338">
        <f t="shared" si="442"/>
        <v>0.29597624331097178</v>
      </c>
    </row>
    <row r="28339" spans="1:6">
      <c r="A28339" t="s">
        <v>251</v>
      </c>
      <c r="B28339">
        <v>2</v>
      </c>
      <c r="F28339">
        <f t="shared" si="442"/>
        <v>-0.19869922188187733</v>
      </c>
    </row>
    <row r="28340" spans="1:6">
      <c r="A28340" t="s">
        <v>13500</v>
      </c>
      <c r="B28340">
        <v>3</v>
      </c>
      <c r="F28340">
        <f t="shared" si="442"/>
        <v>-0.16064726302088894</v>
      </c>
    </row>
    <row r="28341" spans="1:6">
      <c r="A28341" t="s">
        <v>252</v>
      </c>
      <c r="B28341">
        <v>2</v>
      </c>
      <c r="F28341">
        <f t="shared" si="442"/>
        <v>-0.19869922188187733</v>
      </c>
    </row>
    <row r="28342" spans="1:6">
      <c r="A28342" t="s">
        <v>20921</v>
      </c>
      <c r="B28342">
        <v>5</v>
      </c>
      <c r="F28342">
        <f t="shared" si="442"/>
        <v>-8.4543345298912165E-2</v>
      </c>
    </row>
    <row r="28343" spans="1:6">
      <c r="A28343" t="s">
        <v>22469</v>
      </c>
      <c r="B28343">
        <v>6</v>
      </c>
      <c r="F28343">
        <f t="shared" si="442"/>
        <v>-4.6491386437923769E-2</v>
      </c>
    </row>
    <row r="28344" spans="1:6">
      <c r="A28344" t="s">
        <v>23508</v>
      </c>
      <c r="B28344">
        <v>7</v>
      </c>
      <c r="F28344">
        <f t="shared" si="442"/>
        <v>-8.4394275769353738E-3</v>
      </c>
    </row>
    <row r="28345" spans="1:6">
      <c r="A28345" t="s">
        <v>253</v>
      </c>
      <c r="B28345">
        <v>2</v>
      </c>
      <c r="F28345">
        <f t="shared" si="442"/>
        <v>-0.19869922188187733</v>
      </c>
    </row>
    <row r="28346" spans="1:6">
      <c r="A28346" t="s">
        <v>254</v>
      </c>
      <c r="B28346">
        <v>2</v>
      </c>
      <c r="F28346">
        <f t="shared" si="442"/>
        <v>-0.19869922188187733</v>
      </c>
    </row>
    <row r="28347" spans="1:6">
      <c r="A28347" t="s">
        <v>18254</v>
      </c>
      <c r="B28347">
        <v>4</v>
      </c>
      <c r="F28347">
        <f t="shared" si="442"/>
        <v>-0.12259530415990055</v>
      </c>
    </row>
    <row r="28348" spans="1:6">
      <c r="A28348" t="s">
        <v>255</v>
      </c>
      <c r="B28348">
        <v>2</v>
      </c>
      <c r="F28348">
        <f t="shared" si="442"/>
        <v>-0.19869922188187733</v>
      </c>
    </row>
    <row r="28349" spans="1:6">
      <c r="A28349" t="s">
        <v>256</v>
      </c>
      <c r="B28349">
        <v>2</v>
      </c>
      <c r="F28349">
        <f t="shared" si="442"/>
        <v>-0.19869922188187733</v>
      </c>
    </row>
    <row r="28350" spans="1:6">
      <c r="A28350" t="s">
        <v>257</v>
      </c>
      <c r="B28350">
        <v>2</v>
      </c>
      <c r="F28350">
        <f t="shared" si="442"/>
        <v>-0.19869922188187733</v>
      </c>
    </row>
    <row r="28351" spans="1:6">
      <c r="A28351" t="s">
        <v>258</v>
      </c>
      <c r="B28351">
        <v>2</v>
      </c>
      <c r="F28351">
        <f t="shared" si="442"/>
        <v>-0.19869922188187733</v>
      </c>
    </row>
    <row r="28352" spans="1:6">
      <c r="A28352" t="s">
        <v>259</v>
      </c>
      <c r="B28352">
        <v>2</v>
      </c>
      <c r="F28352">
        <f t="shared" si="442"/>
        <v>-0.19869922188187733</v>
      </c>
    </row>
    <row r="28353" spans="1:6">
      <c r="A28353" t="s">
        <v>260</v>
      </c>
      <c r="B28353">
        <v>2</v>
      </c>
      <c r="F28353">
        <f t="shared" si="442"/>
        <v>-0.19869922188187733</v>
      </c>
    </row>
    <row r="28354" spans="1:6">
      <c r="A28354" t="s">
        <v>261</v>
      </c>
      <c r="B28354">
        <v>2</v>
      </c>
      <c r="F28354">
        <f t="shared" ref="F28354:F28417" si="443">(B28354-D$1)/E$1</f>
        <v>-0.19869922188187733</v>
      </c>
    </row>
    <row r="28355" spans="1:6">
      <c r="A28355" t="s">
        <v>18255</v>
      </c>
      <c r="B28355">
        <v>4</v>
      </c>
      <c r="F28355">
        <f t="shared" si="443"/>
        <v>-0.12259530415990055</v>
      </c>
    </row>
    <row r="28356" spans="1:6">
      <c r="A28356" t="s">
        <v>262</v>
      </c>
      <c r="B28356">
        <v>2</v>
      </c>
      <c r="F28356">
        <f t="shared" si="443"/>
        <v>-0.19869922188187733</v>
      </c>
    </row>
    <row r="28357" spans="1:6">
      <c r="A28357" t="s">
        <v>263</v>
      </c>
      <c r="B28357">
        <v>2</v>
      </c>
      <c r="F28357">
        <f t="shared" si="443"/>
        <v>-0.19869922188187733</v>
      </c>
    </row>
    <row r="28358" spans="1:6">
      <c r="A28358" t="s">
        <v>18256</v>
      </c>
      <c r="B28358">
        <v>4</v>
      </c>
      <c r="F28358">
        <f t="shared" si="443"/>
        <v>-0.12259530415990055</v>
      </c>
    </row>
    <row r="28359" spans="1:6">
      <c r="A28359" t="s">
        <v>27817</v>
      </c>
      <c r="B28359">
        <v>30</v>
      </c>
      <c r="F28359">
        <f t="shared" si="443"/>
        <v>0.8667556262257976</v>
      </c>
    </row>
    <row r="28360" spans="1:6">
      <c r="A28360" t="s">
        <v>23509</v>
      </c>
      <c r="B28360">
        <v>7</v>
      </c>
      <c r="F28360">
        <f t="shared" si="443"/>
        <v>-8.4394275769353738E-3</v>
      </c>
    </row>
    <row r="28361" spans="1:6">
      <c r="A28361" t="s">
        <v>265</v>
      </c>
      <c r="B28361">
        <v>2</v>
      </c>
      <c r="F28361">
        <f t="shared" si="443"/>
        <v>-0.19869922188187733</v>
      </c>
    </row>
    <row r="28362" spans="1:6">
      <c r="A28362" t="s">
        <v>266</v>
      </c>
      <c r="B28362">
        <v>2</v>
      </c>
      <c r="F28362">
        <f t="shared" si="443"/>
        <v>-0.19869922188187733</v>
      </c>
    </row>
    <row r="28363" spans="1:6">
      <c r="A28363" t="s">
        <v>22470</v>
      </c>
      <c r="B28363">
        <v>6</v>
      </c>
      <c r="F28363">
        <f t="shared" si="443"/>
        <v>-4.6491386437923769E-2</v>
      </c>
    </row>
    <row r="28364" spans="1:6">
      <c r="A28364" t="s">
        <v>18257</v>
      </c>
      <c r="B28364">
        <v>4</v>
      </c>
      <c r="F28364">
        <f t="shared" si="443"/>
        <v>-0.12259530415990055</v>
      </c>
    </row>
    <row r="28365" spans="1:6">
      <c r="A28365" t="s">
        <v>267</v>
      </c>
      <c r="B28365">
        <v>2</v>
      </c>
      <c r="F28365">
        <f t="shared" si="443"/>
        <v>-0.19869922188187733</v>
      </c>
    </row>
    <row r="28366" spans="1:6">
      <c r="A28366" t="s">
        <v>13501</v>
      </c>
      <c r="B28366">
        <v>3</v>
      </c>
      <c r="F28366">
        <f t="shared" si="443"/>
        <v>-0.16064726302088894</v>
      </c>
    </row>
    <row r="28367" spans="1:6">
      <c r="A28367" t="s">
        <v>264</v>
      </c>
      <c r="B28367">
        <v>2</v>
      </c>
      <c r="F28367">
        <f t="shared" si="443"/>
        <v>-0.19869922188187733</v>
      </c>
    </row>
    <row r="28368" spans="1:6">
      <c r="A28368" t="s">
        <v>23510</v>
      </c>
      <c r="B28368">
        <v>7</v>
      </c>
      <c r="F28368">
        <f t="shared" si="443"/>
        <v>-8.4394275769353738E-3</v>
      </c>
    </row>
    <row r="28369" spans="1:6">
      <c r="A28369" t="s">
        <v>268</v>
      </c>
      <c r="B28369">
        <v>2</v>
      </c>
      <c r="F28369">
        <f t="shared" si="443"/>
        <v>-0.19869922188187733</v>
      </c>
    </row>
    <row r="28370" spans="1:6">
      <c r="A28370" t="s">
        <v>269</v>
      </c>
      <c r="B28370">
        <v>2</v>
      </c>
      <c r="F28370">
        <f t="shared" si="443"/>
        <v>-0.19869922188187733</v>
      </c>
    </row>
    <row r="28371" spans="1:6">
      <c r="A28371" t="s">
        <v>270</v>
      </c>
      <c r="B28371">
        <v>2</v>
      </c>
      <c r="F28371">
        <f t="shared" si="443"/>
        <v>-0.19869922188187733</v>
      </c>
    </row>
    <row r="28372" spans="1:6">
      <c r="A28372" t="s">
        <v>271</v>
      </c>
      <c r="B28372">
        <v>2</v>
      </c>
      <c r="F28372">
        <f t="shared" si="443"/>
        <v>-0.19869922188187733</v>
      </c>
    </row>
    <row r="28373" spans="1:6">
      <c r="A28373" t="s">
        <v>272</v>
      </c>
      <c r="B28373">
        <v>2</v>
      </c>
      <c r="F28373">
        <f t="shared" si="443"/>
        <v>-0.19869922188187733</v>
      </c>
    </row>
    <row r="28374" spans="1:6">
      <c r="A28374" t="s">
        <v>13502</v>
      </c>
      <c r="B28374">
        <v>3</v>
      </c>
      <c r="F28374">
        <f t="shared" si="443"/>
        <v>-0.16064726302088894</v>
      </c>
    </row>
    <row r="28375" spans="1:6">
      <c r="A28375" t="s">
        <v>273</v>
      </c>
      <c r="B28375">
        <v>2</v>
      </c>
      <c r="F28375">
        <f t="shared" si="443"/>
        <v>-0.19869922188187733</v>
      </c>
    </row>
    <row r="28376" spans="1:6">
      <c r="A28376" t="s">
        <v>274</v>
      </c>
      <c r="B28376">
        <v>2</v>
      </c>
      <c r="F28376">
        <f t="shared" si="443"/>
        <v>-0.19869922188187733</v>
      </c>
    </row>
    <row r="28377" spans="1:6">
      <c r="A28377" t="s">
        <v>25643</v>
      </c>
      <c r="B28377">
        <v>11</v>
      </c>
      <c r="F28377">
        <f t="shared" si="443"/>
        <v>0.14376840786701819</v>
      </c>
    </row>
    <row r="28378" spans="1:6">
      <c r="A28378" t="s">
        <v>275</v>
      </c>
      <c r="B28378">
        <v>2</v>
      </c>
      <c r="F28378">
        <f t="shared" si="443"/>
        <v>-0.19869922188187733</v>
      </c>
    </row>
    <row r="28379" spans="1:6">
      <c r="A28379" t="s">
        <v>276</v>
      </c>
      <c r="B28379">
        <v>2</v>
      </c>
      <c r="F28379">
        <f t="shared" si="443"/>
        <v>-0.19869922188187733</v>
      </c>
    </row>
    <row r="28380" spans="1:6">
      <c r="A28380" t="s">
        <v>25644</v>
      </c>
      <c r="B28380">
        <v>11</v>
      </c>
      <c r="F28380">
        <f t="shared" si="443"/>
        <v>0.14376840786701819</v>
      </c>
    </row>
    <row r="28381" spans="1:6">
      <c r="A28381" t="s">
        <v>277</v>
      </c>
      <c r="B28381">
        <v>2</v>
      </c>
      <c r="F28381">
        <f t="shared" si="443"/>
        <v>-0.19869922188187733</v>
      </c>
    </row>
    <row r="28382" spans="1:6">
      <c r="A28382" t="s">
        <v>17827</v>
      </c>
      <c r="B28382">
        <v>3</v>
      </c>
      <c r="F28382">
        <f t="shared" si="443"/>
        <v>-0.16064726302088894</v>
      </c>
    </row>
    <row r="28383" spans="1:6">
      <c r="A28383" t="s">
        <v>20922</v>
      </c>
      <c r="B28383">
        <v>5</v>
      </c>
      <c r="F28383">
        <f t="shared" si="443"/>
        <v>-8.4543345298912165E-2</v>
      </c>
    </row>
    <row r="28384" spans="1:6">
      <c r="A28384" t="s">
        <v>278</v>
      </c>
      <c r="B28384">
        <v>2</v>
      </c>
      <c r="F28384">
        <f t="shared" si="443"/>
        <v>-0.19869922188187733</v>
      </c>
    </row>
    <row r="28385" spans="1:6">
      <c r="A28385" t="s">
        <v>13503</v>
      </c>
      <c r="B28385">
        <v>3</v>
      </c>
      <c r="F28385">
        <f t="shared" si="443"/>
        <v>-0.16064726302088894</v>
      </c>
    </row>
    <row r="28386" spans="1:6">
      <c r="A28386" t="s">
        <v>279</v>
      </c>
      <c r="B28386">
        <v>2</v>
      </c>
      <c r="F28386">
        <f t="shared" si="443"/>
        <v>-0.19869922188187733</v>
      </c>
    </row>
    <row r="28387" spans="1:6">
      <c r="A28387" t="s">
        <v>20459</v>
      </c>
      <c r="B28387">
        <v>4</v>
      </c>
      <c r="F28387">
        <f t="shared" si="443"/>
        <v>-0.12259530415990055</v>
      </c>
    </row>
    <row r="28388" spans="1:6">
      <c r="A28388" t="s">
        <v>26183</v>
      </c>
      <c r="B28388">
        <v>13</v>
      </c>
      <c r="F28388">
        <f t="shared" si="443"/>
        <v>0.21987232558899497</v>
      </c>
    </row>
    <row r="28389" spans="1:6">
      <c r="A28389" t="s">
        <v>280</v>
      </c>
      <c r="B28389">
        <v>2</v>
      </c>
      <c r="F28389">
        <f t="shared" si="443"/>
        <v>-0.19869922188187733</v>
      </c>
    </row>
    <row r="28390" spans="1:6">
      <c r="A28390" t="s">
        <v>18258</v>
      </c>
      <c r="B28390">
        <v>4</v>
      </c>
      <c r="F28390">
        <f t="shared" si="443"/>
        <v>-0.12259530415990055</v>
      </c>
    </row>
    <row r="28391" spans="1:6">
      <c r="A28391" t="s">
        <v>13504</v>
      </c>
      <c r="B28391">
        <v>3</v>
      </c>
      <c r="F28391">
        <f t="shared" si="443"/>
        <v>-0.16064726302088894</v>
      </c>
    </row>
    <row r="28392" spans="1:6">
      <c r="A28392" t="s">
        <v>281</v>
      </c>
      <c r="B28392">
        <v>2</v>
      </c>
      <c r="F28392">
        <f t="shared" si="443"/>
        <v>-0.19869922188187733</v>
      </c>
    </row>
    <row r="28393" spans="1:6">
      <c r="A28393" t="s">
        <v>11813</v>
      </c>
      <c r="B28393">
        <v>2</v>
      </c>
      <c r="F28393">
        <f t="shared" si="443"/>
        <v>-0.19869922188187733</v>
      </c>
    </row>
    <row r="28394" spans="1:6">
      <c r="A28394" t="s">
        <v>20923</v>
      </c>
      <c r="B28394">
        <v>5</v>
      </c>
      <c r="F28394">
        <f t="shared" si="443"/>
        <v>-8.4543345298912165E-2</v>
      </c>
    </row>
    <row r="28395" spans="1:6">
      <c r="A28395" t="s">
        <v>13505</v>
      </c>
      <c r="B28395">
        <v>3</v>
      </c>
      <c r="F28395">
        <f t="shared" si="443"/>
        <v>-0.16064726302088894</v>
      </c>
    </row>
    <row r="28396" spans="1:6">
      <c r="A28396" t="s">
        <v>282</v>
      </c>
      <c r="B28396">
        <v>2</v>
      </c>
      <c r="F28396">
        <f t="shared" si="443"/>
        <v>-0.19869922188187733</v>
      </c>
    </row>
    <row r="28397" spans="1:6">
      <c r="A28397" t="s">
        <v>22471</v>
      </c>
      <c r="B28397">
        <v>6</v>
      </c>
      <c r="F28397">
        <f t="shared" si="443"/>
        <v>-4.6491386437923769E-2</v>
      </c>
    </row>
    <row r="28398" spans="1:6">
      <c r="A28398" t="s">
        <v>283</v>
      </c>
      <c r="B28398">
        <v>2</v>
      </c>
      <c r="F28398">
        <f t="shared" si="443"/>
        <v>-0.19869922188187733</v>
      </c>
    </row>
    <row r="28399" spans="1:6">
      <c r="A28399" t="s">
        <v>284</v>
      </c>
      <c r="B28399">
        <v>2</v>
      </c>
      <c r="F28399">
        <f t="shared" si="443"/>
        <v>-0.19869922188187733</v>
      </c>
    </row>
    <row r="28400" spans="1:6">
      <c r="A28400" t="s">
        <v>27693</v>
      </c>
      <c r="B28400">
        <v>2</v>
      </c>
      <c r="F28400">
        <f t="shared" si="443"/>
        <v>-0.19869922188187733</v>
      </c>
    </row>
    <row r="28401" spans="1:6">
      <c r="A28401" t="s">
        <v>27693</v>
      </c>
      <c r="B28401">
        <v>27</v>
      </c>
      <c r="F28401">
        <f t="shared" si="443"/>
        <v>0.75259974964283249</v>
      </c>
    </row>
    <row r="28402" spans="1:6">
      <c r="A28402" t="s">
        <v>25645</v>
      </c>
      <c r="B28402">
        <v>11</v>
      </c>
      <c r="F28402">
        <f t="shared" si="443"/>
        <v>0.14376840786701819</v>
      </c>
    </row>
    <row r="28403" spans="1:6">
      <c r="A28403" t="s">
        <v>17828</v>
      </c>
      <c r="B28403">
        <v>3</v>
      </c>
      <c r="F28403">
        <f t="shared" si="443"/>
        <v>-0.16064726302088894</v>
      </c>
    </row>
    <row r="28404" spans="1:6">
      <c r="A28404" t="s">
        <v>24801</v>
      </c>
      <c r="B28404">
        <v>9</v>
      </c>
      <c r="F28404">
        <f t="shared" si="443"/>
        <v>6.7664490145041417E-2</v>
      </c>
    </row>
    <row r="28405" spans="1:6">
      <c r="A28405" t="s">
        <v>28842</v>
      </c>
      <c r="B28405">
        <v>256</v>
      </c>
      <c r="F28405">
        <f t="shared" si="443"/>
        <v>9.4664983288091751</v>
      </c>
    </row>
    <row r="28406" spans="1:6">
      <c r="A28406" t="s">
        <v>28209</v>
      </c>
      <c r="B28406">
        <v>35</v>
      </c>
      <c r="F28406">
        <f t="shared" si="443"/>
        <v>1.0570154205307396</v>
      </c>
    </row>
    <row r="28407" spans="1:6">
      <c r="A28407" t="s">
        <v>28623</v>
      </c>
      <c r="B28407">
        <v>60</v>
      </c>
      <c r="F28407">
        <f t="shared" si="443"/>
        <v>2.0083143920554494</v>
      </c>
    </row>
    <row r="28408" spans="1:6">
      <c r="A28408" t="s">
        <v>11814</v>
      </c>
      <c r="B28408">
        <v>2</v>
      </c>
      <c r="F28408">
        <f t="shared" si="443"/>
        <v>-0.19869922188187733</v>
      </c>
    </row>
    <row r="28409" spans="1:6">
      <c r="A28409" t="s">
        <v>28821</v>
      </c>
      <c r="B28409">
        <v>352</v>
      </c>
      <c r="F28409">
        <f t="shared" si="443"/>
        <v>13.119486379464059</v>
      </c>
    </row>
    <row r="28410" spans="1:6">
      <c r="A28410" t="s">
        <v>28455</v>
      </c>
      <c r="B28410">
        <v>50</v>
      </c>
      <c r="F28410">
        <f t="shared" si="443"/>
        <v>1.6277948034455654</v>
      </c>
    </row>
    <row r="28411" spans="1:6">
      <c r="A28411" t="s">
        <v>17829</v>
      </c>
      <c r="B28411">
        <v>3</v>
      </c>
      <c r="F28411">
        <f t="shared" si="443"/>
        <v>-0.16064726302088894</v>
      </c>
    </row>
    <row r="28412" spans="1:6">
      <c r="A28412" t="s">
        <v>28384</v>
      </c>
      <c r="B28412">
        <v>55</v>
      </c>
      <c r="F28412">
        <f t="shared" si="443"/>
        <v>1.8180545977505074</v>
      </c>
    </row>
    <row r="28413" spans="1:6">
      <c r="A28413" t="s">
        <v>13506</v>
      </c>
      <c r="B28413">
        <v>3</v>
      </c>
      <c r="F28413">
        <f t="shared" si="443"/>
        <v>-0.16064726302088894</v>
      </c>
    </row>
    <row r="28414" spans="1:6">
      <c r="A28414" t="s">
        <v>13507</v>
      </c>
      <c r="B28414">
        <v>3</v>
      </c>
      <c r="F28414">
        <f t="shared" si="443"/>
        <v>-0.16064726302088894</v>
      </c>
    </row>
    <row r="28415" spans="1:6">
      <c r="A28415" t="s">
        <v>13508</v>
      </c>
      <c r="B28415">
        <v>3</v>
      </c>
      <c r="F28415">
        <f t="shared" si="443"/>
        <v>-0.16064726302088894</v>
      </c>
    </row>
    <row r="28416" spans="1:6">
      <c r="A28416" t="s">
        <v>285</v>
      </c>
      <c r="B28416">
        <v>2</v>
      </c>
      <c r="F28416">
        <f t="shared" si="443"/>
        <v>-0.19869922188187733</v>
      </c>
    </row>
    <row r="28417" spans="1:6">
      <c r="A28417" t="s">
        <v>28269</v>
      </c>
      <c r="B28417">
        <v>44</v>
      </c>
      <c r="F28417">
        <f t="shared" si="443"/>
        <v>1.3994830502796349</v>
      </c>
    </row>
    <row r="28418" spans="1:6">
      <c r="A28418" t="s">
        <v>26147</v>
      </c>
      <c r="B28418">
        <v>12</v>
      </c>
      <c r="F28418">
        <f t="shared" ref="F28418:F28481" si="444">(B28418-D$1)/E$1</f>
        <v>0.18182036672800658</v>
      </c>
    </row>
    <row r="28419" spans="1:6">
      <c r="A28419" t="s">
        <v>289</v>
      </c>
      <c r="B28419">
        <v>2</v>
      </c>
      <c r="F28419">
        <f t="shared" si="444"/>
        <v>-0.19869922188187733</v>
      </c>
    </row>
    <row r="28420" spans="1:6">
      <c r="A28420" t="s">
        <v>290</v>
      </c>
      <c r="B28420">
        <v>2</v>
      </c>
      <c r="F28420">
        <f t="shared" si="444"/>
        <v>-0.19869922188187733</v>
      </c>
    </row>
    <row r="28421" spans="1:6">
      <c r="A28421" t="s">
        <v>291</v>
      </c>
      <c r="B28421">
        <v>2</v>
      </c>
      <c r="F28421">
        <f t="shared" si="444"/>
        <v>-0.19869922188187733</v>
      </c>
    </row>
    <row r="28422" spans="1:6">
      <c r="A28422" t="s">
        <v>23511</v>
      </c>
      <c r="B28422">
        <v>7</v>
      </c>
      <c r="F28422">
        <f t="shared" si="444"/>
        <v>-8.4394275769353738E-3</v>
      </c>
    </row>
    <row r="28423" spans="1:6">
      <c r="A28423" t="s">
        <v>292</v>
      </c>
      <c r="B28423">
        <v>2</v>
      </c>
      <c r="F28423">
        <f t="shared" si="444"/>
        <v>-0.19869922188187733</v>
      </c>
    </row>
    <row r="28424" spans="1:6">
      <c r="A28424" t="s">
        <v>27738</v>
      </c>
      <c r="B28424">
        <v>26</v>
      </c>
      <c r="F28424">
        <f t="shared" si="444"/>
        <v>0.71454779078184405</v>
      </c>
    </row>
    <row r="28425" spans="1:6">
      <c r="A28425" t="s">
        <v>293</v>
      </c>
      <c r="B28425">
        <v>2</v>
      </c>
      <c r="F28425">
        <f t="shared" si="444"/>
        <v>-0.19869922188187733</v>
      </c>
    </row>
    <row r="28426" spans="1:6">
      <c r="A28426" t="s">
        <v>25646</v>
      </c>
      <c r="B28426">
        <v>11</v>
      </c>
      <c r="F28426">
        <f t="shared" si="444"/>
        <v>0.14376840786701819</v>
      </c>
    </row>
    <row r="28427" spans="1:6">
      <c r="A28427" t="s">
        <v>13510</v>
      </c>
      <c r="B28427">
        <v>3</v>
      </c>
      <c r="F28427">
        <f t="shared" si="444"/>
        <v>-0.16064726302088894</v>
      </c>
    </row>
    <row r="28428" spans="1:6">
      <c r="A28428" t="s">
        <v>25460</v>
      </c>
      <c r="B28428">
        <v>10</v>
      </c>
      <c r="F28428">
        <f t="shared" si="444"/>
        <v>0.10571644900602981</v>
      </c>
    </row>
    <row r="28429" spans="1:6">
      <c r="A28429" t="s">
        <v>28532</v>
      </c>
      <c r="B28429">
        <v>73</v>
      </c>
      <c r="F28429">
        <f t="shared" si="444"/>
        <v>2.5029898572482985</v>
      </c>
    </row>
    <row r="28430" spans="1:6">
      <c r="A28430" t="s">
        <v>20924</v>
      </c>
      <c r="B28430">
        <v>5</v>
      </c>
      <c r="F28430">
        <f t="shared" si="444"/>
        <v>-8.4543345298912165E-2</v>
      </c>
    </row>
    <row r="28431" spans="1:6">
      <c r="A28431" t="s">
        <v>13511</v>
      </c>
      <c r="B28431">
        <v>3</v>
      </c>
      <c r="F28431">
        <f t="shared" si="444"/>
        <v>-0.16064726302088894</v>
      </c>
    </row>
    <row r="28432" spans="1:6">
      <c r="A28432" t="s">
        <v>13512</v>
      </c>
      <c r="B28432">
        <v>3</v>
      </c>
      <c r="F28432">
        <f t="shared" si="444"/>
        <v>-0.16064726302088894</v>
      </c>
    </row>
    <row r="28433" spans="1:6">
      <c r="A28433" t="s">
        <v>294</v>
      </c>
      <c r="B28433">
        <v>2</v>
      </c>
      <c r="F28433">
        <f t="shared" si="444"/>
        <v>-0.19869922188187733</v>
      </c>
    </row>
    <row r="28434" spans="1:6">
      <c r="A28434" t="s">
        <v>11815</v>
      </c>
      <c r="B28434">
        <v>2</v>
      </c>
      <c r="F28434">
        <f t="shared" si="444"/>
        <v>-0.19869922188187733</v>
      </c>
    </row>
    <row r="28435" spans="1:6">
      <c r="A28435" t="s">
        <v>286</v>
      </c>
      <c r="B28435">
        <v>2</v>
      </c>
      <c r="F28435">
        <f t="shared" si="444"/>
        <v>-0.19869922188187733</v>
      </c>
    </row>
    <row r="28436" spans="1:6">
      <c r="A28436" t="s">
        <v>28869</v>
      </c>
      <c r="B28436">
        <v>207</v>
      </c>
      <c r="F28436">
        <f t="shared" si="444"/>
        <v>7.6019523446207433</v>
      </c>
    </row>
    <row r="28437" spans="1:6">
      <c r="A28437" t="s">
        <v>13513</v>
      </c>
      <c r="B28437">
        <v>3</v>
      </c>
      <c r="F28437">
        <f t="shared" si="444"/>
        <v>-0.16064726302088894</v>
      </c>
    </row>
    <row r="28438" spans="1:6">
      <c r="A28438" t="s">
        <v>23512</v>
      </c>
      <c r="B28438">
        <v>7</v>
      </c>
      <c r="F28438">
        <f t="shared" si="444"/>
        <v>-8.4394275769353738E-3</v>
      </c>
    </row>
    <row r="28439" spans="1:6">
      <c r="A28439" t="s">
        <v>27340</v>
      </c>
      <c r="B28439">
        <v>20</v>
      </c>
      <c r="F28439">
        <f t="shared" si="444"/>
        <v>0.48623603761591372</v>
      </c>
    </row>
    <row r="28440" spans="1:6">
      <c r="A28440" t="s">
        <v>295</v>
      </c>
      <c r="B28440">
        <v>2</v>
      </c>
      <c r="F28440">
        <f t="shared" si="444"/>
        <v>-0.19869922188187733</v>
      </c>
    </row>
    <row r="28441" spans="1:6">
      <c r="A28441" t="s">
        <v>24294</v>
      </c>
      <c r="B28441">
        <v>8</v>
      </c>
      <c r="F28441">
        <f t="shared" si="444"/>
        <v>2.9612531284053018E-2</v>
      </c>
    </row>
    <row r="28442" spans="1:6">
      <c r="A28442" t="s">
        <v>28430</v>
      </c>
      <c r="B28442">
        <v>52</v>
      </c>
      <c r="F28442">
        <f t="shared" si="444"/>
        <v>1.7038987211675423</v>
      </c>
    </row>
    <row r="28443" spans="1:6">
      <c r="A28443" t="s">
        <v>296</v>
      </c>
      <c r="B28443">
        <v>2</v>
      </c>
      <c r="F28443">
        <f t="shared" si="444"/>
        <v>-0.19869922188187733</v>
      </c>
    </row>
    <row r="28444" spans="1:6">
      <c r="A28444" t="s">
        <v>13514</v>
      </c>
      <c r="B28444">
        <v>3</v>
      </c>
      <c r="F28444">
        <f t="shared" si="444"/>
        <v>-0.16064726302088894</v>
      </c>
    </row>
    <row r="28445" spans="1:6">
      <c r="A28445" t="s">
        <v>18259</v>
      </c>
      <c r="B28445">
        <v>4</v>
      </c>
      <c r="F28445">
        <f t="shared" si="444"/>
        <v>-0.12259530415990055</v>
      </c>
    </row>
    <row r="28446" spans="1:6">
      <c r="A28446" t="s">
        <v>26184</v>
      </c>
      <c r="B28446">
        <v>13</v>
      </c>
      <c r="F28446">
        <f t="shared" si="444"/>
        <v>0.21987232558899497</v>
      </c>
    </row>
    <row r="28447" spans="1:6">
      <c r="A28447" t="s">
        <v>27341</v>
      </c>
      <c r="B28447">
        <v>20</v>
      </c>
      <c r="F28447">
        <f t="shared" si="444"/>
        <v>0.48623603761591372</v>
      </c>
    </row>
    <row r="28448" spans="1:6">
      <c r="A28448" t="s">
        <v>297</v>
      </c>
      <c r="B28448">
        <v>2</v>
      </c>
      <c r="F28448">
        <f t="shared" si="444"/>
        <v>-0.19869922188187733</v>
      </c>
    </row>
    <row r="28449" spans="1:6">
      <c r="A28449" t="s">
        <v>27694</v>
      </c>
      <c r="B28449">
        <v>27</v>
      </c>
      <c r="F28449">
        <f t="shared" si="444"/>
        <v>0.75259974964283249</v>
      </c>
    </row>
    <row r="28450" spans="1:6">
      <c r="A28450" t="s">
        <v>23513</v>
      </c>
      <c r="B28450">
        <v>7</v>
      </c>
      <c r="F28450">
        <f t="shared" si="444"/>
        <v>-8.4394275769353738E-3</v>
      </c>
    </row>
    <row r="28451" spans="1:6">
      <c r="A28451" t="s">
        <v>13515</v>
      </c>
      <c r="B28451">
        <v>3</v>
      </c>
      <c r="F28451">
        <f t="shared" si="444"/>
        <v>-0.16064726302088894</v>
      </c>
    </row>
    <row r="28452" spans="1:6">
      <c r="A28452" t="s">
        <v>23514</v>
      </c>
      <c r="B28452">
        <v>7</v>
      </c>
      <c r="F28452">
        <f t="shared" si="444"/>
        <v>-8.4394275769353738E-3</v>
      </c>
    </row>
    <row r="28453" spans="1:6">
      <c r="A28453" t="s">
        <v>22472</v>
      </c>
      <c r="B28453">
        <v>6</v>
      </c>
      <c r="F28453">
        <f t="shared" si="444"/>
        <v>-4.6491386437923769E-2</v>
      </c>
    </row>
    <row r="28454" spans="1:6">
      <c r="A28454" t="s">
        <v>13516</v>
      </c>
      <c r="B28454">
        <v>3</v>
      </c>
      <c r="F28454">
        <f t="shared" si="444"/>
        <v>-0.16064726302088894</v>
      </c>
    </row>
    <row r="28455" spans="1:6">
      <c r="A28455" t="s">
        <v>298</v>
      </c>
      <c r="B28455">
        <v>2</v>
      </c>
      <c r="F28455">
        <f t="shared" si="444"/>
        <v>-0.19869922188187733</v>
      </c>
    </row>
    <row r="28456" spans="1:6">
      <c r="A28456" t="s">
        <v>299</v>
      </c>
      <c r="B28456">
        <v>2</v>
      </c>
      <c r="F28456">
        <f t="shared" si="444"/>
        <v>-0.19869922188187733</v>
      </c>
    </row>
    <row r="28457" spans="1:6">
      <c r="A28457" t="s">
        <v>22473</v>
      </c>
      <c r="B28457">
        <v>6</v>
      </c>
      <c r="F28457">
        <f t="shared" si="444"/>
        <v>-4.6491386437923769E-2</v>
      </c>
    </row>
    <row r="28458" spans="1:6">
      <c r="A28458" t="s">
        <v>23515</v>
      </c>
      <c r="B28458">
        <v>7</v>
      </c>
      <c r="F28458">
        <f t="shared" si="444"/>
        <v>-8.4394275769353738E-3</v>
      </c>
    </row>
    <row r="28459" spans="1:6">
      <c r="A28459" t="s">
        <v>300</v>
      </c>
      <c r="B28459">
        <v>2</v>
      </c>
      <c r="F28459">
        <f t="shared" si="444"/>
        <v>-0.19869922188187733</v>
      </c>
    </row>
    <row r="28460" spans="1:6">
      <c r="A28460" t="s">
        <v>13517</v>
      </c>
      <c r="B28460">
        <v>3</v>
      </c>
      <c r="F28460">
        <f t="shared" si="444"/>
        <v>-0.16064726302088894</v>
      </c>
    </row>
    <row r="28461" spans="1:6">
      <c r="A28461" t="s">
        <v>301</v>
      </c>
      <c r="B28461">
        <v>2</v>
      </c>
      <c r="F28461">
        <f t="shared" si="444"/>
        <v>-0.19869922188187733</v>
      </c>
    </row>
    <row r="28462" spans="1:6">
      <c r="A28462" t="s">
        <v>22474</v>
      </c>
      <c r="B28462">
        <v>6</v>
      </c>
      <c r="F28462">
        <f t="shared" si="444"/>
        <v>-4.6491386437923769E-2</v>
      </c>
    </row>
    <row r="28463" spans="1:6">
      <c r="A28463" t="s">
        <v>25461</v>
      </c>
      <c r="B28463">
        <v>10</v>
      </c>
      <c r="F28463">
        <f t="shared" si="444"/>
        <v>0.10571644900602981</v>
      </c>
    </row>
    <row r="28464" spans="1:6">
      <c r="A28464" t="s">
        <v>22475</v>
      </c>
      <c r="B28464">
        <v>6</v>
      </c>
      <c r="F28464">
        <f t="shared" si="444"/>
        <v>-4.6491386437923769E-2</v>
      </c>
    </row>
    <row r="28465" spans="1:6">
      <c r="A28465" t="s">
        <v>18260</v>
      </c>
      <c r="B28465">
        <v>4</v>
      </c>
      <c r="F28465">
        <f t="shared" si="444"/>
        <v>-0.12259530415990055</v>
      </c>
    </row>
    <row r="28466" spans="1:6">
      <c r="A28466" t="s">
        <v>27866</v>
      </c>
      <c r="B28466">
        <v>29</v>
      </c>
      <c r="F28466">
        <f t="shared" si="444"/>
        <v>0.82870366736480927</v>
      </c>
    </row>
    <row r="28467" spans="1:6">
      <c r="A28467" t="s">
        <v>26591</v>
      </c>
      <c r="B28467">
        <v>15</v>
      </c>
      <c r="F28467">
        <f t="shared" si="444"/>
        <v>0.29597624331097178</v>
      </c>
    </row>
    <row r="28468" spans="1:6">
      <c r="A28468" t="s">
        <v>18261</v>
      </c>
      <c r="B28468">
        <v>4</v>
      </c>
      <c r="F28468">
        <f t="shared" si="444"/>
        <v>-0.12259530415990055</v>
      </c>
    </row>
    <row r="28469" spans="1:6">
      <c r="A28469" t="s">
        <v>25647</v>
      </c>
      <c r="B28469">
        <v>11</v>
      </c>
      <c r="F28469">
        <f t="shared" si="444"/>
        <v>0.14376840786701819</v>
      </c>
    </row>
    <row r="28470" spans="1:6">
      <c r="A28470" t="s">
        <v>28871</v>
      </c>
      <c r="B28470">
        <v>205</v>
      </c>
      <c r="F28470">
        <f t="shared" si="444"/>
        <v>7.5258484268987669</v>
      </c>
    </row>
    <row r="28471" spans="1:6">
      <c r="A28471" t="s">
        <v>302</v>
      </c>
      <c r="B28471">
        <v>2</v>
      </c>
      <c r="F28471">
        <f t="shared" si="444"/>
        <v>-0.19869922188187733</v>
      </c>
    </row>
    <row r="28472" spans="1:6">
      <c r="A28472" t="s">
        <v>13518</v>
      </c>
      <c r="B28472">
        <v>3</v>
      </c>
      <c r="F28472">
        <f t="shared" si="444"/>
        <v>-0.16064726302088894</v>
      </c>
    </row>
    <row r="28473" spans="1:6">
      <c r="A28473" t="s">
        <v>13519</v>
      </c>
      <c r="B28473">
        <v>3</v>
      </c>
      <c r="F28473">
        <f t="shared" si="444"/>
        <v>-0.16064726302088894</v>
      </c>
    </row>
    <row r="28474" spans="1:6">
      <c r="A28474" t="s">
        <v>303</v>
      </c>
      <c r="B28474">
        <v>2</v>
      </c>
      <c r="F28474">
        <f t="shared" si="444"/>
        <v>-0.19869922188187733</v>
      </c>
    </row>
    <row r="28475" spans="1:6">
      <c r="A28475" t="s">
        <v>304</v>
      </c>
      <c r="B28475">
        <v>2</v>
      </c>
      <c r="F28475">
        <f t="shared" si="444"/>
        <v>-0.19869922188187733</v>
      </c>
    </row>
    <row r="28476" spans="1:6">
      <c r="A28476" t="s">
        <v>18262</v>
      </c>
      <c r="B28476">
        <v>4</v>
      </c>
      <c r="F28476">
        <f t="shared" si="444"/>
        <v>-0.12259530415990055</v>
      </c>
    </row>
    <row r="28477" spans="1:6">
      <c r="A28477" t="s">
        <v>305</v>
      </c>
      <c r="B28477">
        <v>2</v>
      </c>
      <c r="F28477">
        <f t="shared" si="444"/>
        <v>-0.19869922188187733</v>
      </c>
    </row>
    <row r="28478" spans="1:6">
      <c r="A28478" t="s">
        <v>26855</v>
      </c>
      <c r="B28478">
        <v>17</v>
      </c>
      <c r="F28478">
        <f t="shared" si="444"/>
        <v>0.37208016103294855</v>
      </c>
    </row>
    <row r="28479" spans="1:6">
      <c r="A28479" t="s">
        <v>306</v>
      </c>
      <c r="B28479">
        <v>2</v>
      </c>
      <c r="F28479">
        <f t="shared" si="444"/>
        <v>-0.19869922188187733</v>
      </c>
    </row>
    <row r="28480" spans="1:6">
      <c r="A28480" t="s">
        <v>26185</v>
      </c>
      <c r="B28480">
        <v>13</v>
      </c>
      <c r="F28480">
        <f t="shared" si="444"/>
        <v>0.21987232558899497</v>
      </c>
    </row>
    <row r="28481" spans="1:6">
      <c r="A28481" t="s">
        <v>307</v>
      </c>
      <c r="B28481">
        <v>2</v>
      </c>
      <c r="F28481">
        <f t="shared" si="444"/>
        <v>-0.19869922188187733</v>
      </c>
    </row>
    <row r="28482" spans="1:6">
      <c r="A28482" t="s">
        <v>308</v>
      </c>
      <c r="B28482">
        <v>2</v>
      </c>
      <c r="F28482">
        <f t="shared" ref="F28482:F28545" si="445">(B28482-D$1)/E$1</f>
        <v>-0.19869922188187733</v>
      </c>
    </row>
    <row r="28483" spans="1:6">
      <c r="A28483" t="s">
        <v>28719</v>
      </c>
      <c r="B28483">
        <v>99</v>
      </c>
      <c r="F28483">
        <f t="shared" si="445"/>
        <v>3.4923407876339967</v>
      </c>
    </row>
    <row r="28484" spans="1:6">
      <c r="A28484" t="s">
        <v>309</v>
      </c>
      <c r="B28484">
        <v>2</v>
      </c>
      <c r="F28484">
        <f t="shared" si="445"/>
        <v>-0.19869922188187733</v>
      </c>
    </row>
    <row r="28485" spans="1:6">
      <c r="A28485" t="s">
        <v>310</v>
      </c>
      <c r="B28485">
        <v>2</v>
      </c>
      <c r="F28485">
        <f t="shared" si="445"/>
        <v>-0.19869922188187733</v>
      </c>
    </row>
    <row r="28486" spans="1:6">
      <c r="A28486" t="s">
        <v>311</v>
      </c>
      <c r="B28486">
        <v>2</v>
      </c>
      <c r="F28486">
        <f t="shared" si="445"/>
        <v>-0.19869922188187733</v>
      </c>
    </row>
    <row r="28487" spans="1:6">
      <c r="A28487" t="s">
        <v>13520</v>
      </c>
      <c r="B28487">
        <v>3</v>
      </c>
      <c r="F28487">
        <f t="shared" si="445"/>
        <v>-0.16064726302088894</v>
      </c>
    </row>
    <row r="28488" spans="1:6">
      <c r="A28488" t="s">
        <v>312</v>
      </c>
      <c r="B28488">
        <v>2</v>
      </c>
      <c r="F28488">
        <f t="shared" si="445"/>
        <v>-0.19869922188187733</v>
      </c>
    </row>
    <row r="28489" spans="1:6">
      <c r="A28489" t="s">
        <v>313</v>
      </c>
      <c r="B28489">
        <v>2</v>
      </c>
      <c r="F28489">
        <f t="shared" si="445"/>
        <v>-0.19869922188187733</v>
      </c>
    </row>
    <row r="28490" spans="1:6">
      <c r="A28490" t="s">
        <v>314</v>
      </c>
      <c r="B28490">
        <v>2</v>
      </c>
      <c r="F28490">
        <f t="shared" si="445"/>
        <v>-0.19869922188187733</v>
      </c>
    </row>
    <row r="28491" spans="1:6">
      <c r="A28491" t="s">
        <v>13521</v>
      </c>
      <c r="B28491">
        <v>3</v>
      </c>
      <c r="F28491">
        <f t="shared" si="445"/>
        <v>-0.16064726302088894</v>
      </c>
    </row>
    <row r="28492" spans="1:6">
      <c r="A28492" t="s">
        <v>28413</v>
      </c>
      <c r="B28492">
        <v>53</v>
      </c>
      <c r="F28492">
        <f t="shared" si="445"/>
        <v>1.7419506800285305</v>
      </c>
    </row>
    <row r="28493" spans="1:6">
      <c r="A28493" t="s">
        <v>13522</v>
      </c>
      <c r="B28493">
        <v>3</v>
      </c>
      <c r="F28493">
        <f t="shared" si="445"/>
        <v>-0.16064726302088894</v>
      </c>
    </row>
    <row r="28494" spans="1:6">
      <c r="A28494" t="s">
        <v>28943</v>
      </c>
      <c r="B28494">
        <v>132</v>
      </c>
      <c r="F28494">
        <f t="shared" si="445"/>
        <v>4.7480554300466133</v>
      </c>
    </row>
    <row r="28495" spans="1:6">
      <c r="A28495" t="s">
        <v>27518</v>
      </c>
      <c r="B28495">
        <v>21</v>
      </c>
      <c r="F28495">
        <f t="shared" si="445"/>
        <v>0.52428799647690216</v>
      </c>
    </row>
    <row r="28496" spans="1:6">
      <c r="A28496" t="s">
        <v>28580</v>
      </c>
      <c r="B28496">
        <v>65</v>
      </c>
      <c r="F28496">
        <f t="shared" si="445"/>
        <v>2.1985741863603914</v>
      </c>
    </row>
    <row r="28497" spans="1:6">
      <c r="A28497" t="s">
        <v>18263</v>
      </c>
      <c r="B28497">
        <v>4</v>
      </c>
      <c r="F28497">
        <f t="shared" si="445"/>
        <v>-0.12259530415990055</v>
      </c>
    </row>
    <row r="28498" spans="1:6">
      <c r="A28498" t="s">
        <v>24295</v>
      </c>
      <c r="B28498">
        <v>8</v>
      </c>
      <c r="F28498">
        <f t="shared" si="445"/>
        <v>2.9612531284053018E-2</v>
      </c>
    </row>
    <row r="28499" spans="1:6">
      <c r="A28499" t="s">
        <v>18264</v>
      </c>
      <c r="B28499">
        <v>4</v>
      </c>
      <c r="F28499">
        <f t="shared" si="445"/>
        <v>-0.12259530415990055</v>
      </c>
    </row>
    <row r="28500" spans="1:6">
      <c r="A28500" t="s">
        <v>315</v>
      </c>
      <c r="B28500">
        <v>2</v>
      </c>
      <c r="F28500">
        <f t="shared" si="445"/>
        <v>-0.19869922188187733</v>
      </c>
    </row>
    <row r="28501" spans="1:6">
      <c r="A28501" t="s">
        <v>316</v>
      </c>
      <c r="B28501">
        <v>2</v>
      </c>
      <c r="F28501">
        <f t="shared" si="445"/>
        <v>-0.19869922188187733</v>
      </c>
    </row>
    <row r="28502" spans="1:6">
      <c r="A28502" t="s">
        <v>317</v>
      </c>
      <c r="B28502">
        <v>2</v>
      </c>
      <c r="F28502">
        <f t="shared" si="445"/>
        <v>-0.19869922188187733</v>
      </c>
    </row>
    <row r="28503" spans="1:6">
      <c r="A28503" t="s">
        <v>318</v>
      </c>
      <c r="B28503">
        <v>2</v>
      </c>
      <c r="F28503">
        <f t="shared" si="445"/>
        <v>-0.19869922188187733</v>
      </c>
    </row>
    <row r="28504" spans="1:6">
      <c r="A28504" t="s">
        <v>13523</v>
      </c>
      <c r="B28504">
        <v>3</v>
      </c>
      <c r="F28504">
        <f t="shared" si="445"/>
        <v>-0.16064726302088894</v>
      </c>
    </row>
    <row r="28505" spans="1:6">
      <c r="A28505" t="s">
        <v>13524</v>
      </c>
      <c r="B28505">
        <v>3</v>
      </c>
      <c r="F28505">
        <f t="shared" si="445"/>
        <v>-0.16064726302088894</v>
      </c>
    </row>
    <row r="28506" spans="1:6">
      <c r="A28506" t="s">
        <v>20925</v>
      </c>
      <c r="B28506">
        <v>5</v>
      </c>
      <c r="F28506">
        <f t="shared" si="445"/>
        <v>-8.4543345298912165E-2</v>
      </c>
    </row>
    <row r="28507" spans="1:6">
      <c r="A28507" t="s">
        <v>13525</v>
      </c>
      <c r="B28507">
        <v>3</v>
      </c>
      <c r="F28507">
        <f t="shared" si="445"/>
        <v>-0.16064726302088894</v>
      </c>
    </row>
    <row r="28508" spans="1:6">
      <c r="A28508" t="s">
        <v>24296</v>
      </c>
      <c r="B28508">
        <v>8</v>
      </c>
      <c r="F28508">
        <f t="shared" si="445"/>
        <v>2.9612531284053018E-2</v>
      </c>
    </row>
    <row r="28509" spans="1:6">
      <c r="A28509" t="s">
        <v>26505</v>
      </c>
      <c r="B28509">
        <v>14</v>
      </c>
      <c r="F28509">
        <f t="shared" si="445"/>
        <v>0.25792428444998339</v>
      </c>
    </row>
    <row r="28510" spans="1:6">
      <c r="A28510" t="s">
        <v>319</v>
      </c>
      <c r="B28510">
        <v>2</v>
      </c>
      <c r="F28510">
        <f t="shared" si="445"/>
        <v>-0.19869922188187733</v>
      </c>
    </row>
    <row r="28511" spans="1:6">
      <c r="A28511" t="s">
        <v>18265</v>
      </c>
      <c r="B28511">
        <v>4</v>
      </c>
      <c r="F28511">
        <f t="shared" si="445"/>
        <v>-0.12259530415990055</v>
      </c>
    </row>
    <row r="28512" spans="1:6">
      <c r="A28512" t="s">
        <v>27641</v>
      </c>
      <c r="B28512">
        <v>23</v>
      </c>
      <c r="F28512">
        <f t="shared" si="445"/>
        <v>0.60039191419887894</v>
      </c>
    </row>
    <row r="28513" spans="1:6">
      <c r="A28513" t="s">
        <v>320</v>
      </c>
      <c r="B28513">
        <v>2</v>
      </c>
      <c r="F28513">
        <f t="shared" si="445"/>
        <v>-0.19869922188187733</v>
      </c>
    </row>
    <row r="28514" spans="1:6">
      <c r="A28514" t="s">
        <v>321</v>
      </c>
      <c r="B28514">
        <v>2</v>
      </c>
      <c r="F28514">
        <f t="shared" si="445"/>
        <v>-0.19869922188187733</v>
      </c>
    </row>
    <row r="28515" spans="1:6">
      <c r="A28515" t="s">
        <v>27912</v>
      </c>
      <c r="B28515">
        <v>28</v>
      </c>
      <c r="F28515">
        <f t="shared" si="445"/>
        <v>0.79065170850382083</v>
      </c>
    </row>
    <row r="28516" spans="1:6">
      <c r="A28516" t="s">
        <v>322</v>
      </c>
      <c r="B28516">
        <v>2</v>
      </c>
      <c r="F28516">
        <f t="shared" si="445"/>
        <v>-0.19869922188187733</v>
      </c>
    </row>
    <row r="28517" spans="1:6">
      <c r="A28517" t="s">
        <v>27440</v>
      </c>
      <c r="B28517">
        <v>22</v>
      </c>
      <c r="F28517">
        <f t="shared" si="445"/>
        <v>0.5623399553378905</v>
      </c>
    </row>
    <row r="28518" spans="1:6">
      <c r="A28518" t="s">
        <v>13526</v>
      </c>
      <c r="B28518">
        <v>3</v>
      </c>
      <c r="F28518">
        <f t="shared" si="445"/>
        <v>-0.16064726302088894</v>
      </c>
    </row>
    <row r="28519" spans="1:6">
      <c r="A28519" t="s">
        <v>13527</v>
      </c>
      <c r="B28519">
        <v>3</v>
      </c>
      <c r="F28519">
        <f t="shared" si="445"/>
        <v>-0.16064726302088894</v>
      </c>
    </row>
    <row r="28520" spans="1:6">
      <c r="A28520" t="s">
        <v>27695</v>
      </c>
      <c r="B28520">
        <v>27</v>
      </c>
      <c r="F28520">
        <f t="shared" si="445"/>
        <v>0.75259974964283249</v>
      </c>
    </row>
    <row r="28521" spans="1:6">
      <c r="A28521" t="s">
        <v>72</v>
      </c>
      <c r="B28521">
        <v>2</v>
      </c>
      <c r="F28521">
        <f t="shared" si="445"/>
        <v>-0.19869922188187733</v>
      </c>
    </row>
    <row r="28522" spans="1:6">
      <c r="A28522" t="s">
        <v>18266</v>
      </c>
      <c r="B28522">
        <v>4</v>
      </c>
      <c r="F28522">
        <f t="shared" si="445"/>
        <v>-0.12259530415990055</v>
      </c>
    </row>
    <row r="28523" spans="1:6">
      <c r="A28523" t="s">
        <v>18267</v>
      </c>
      <c r="B28523">
        <v>4</v>
      </c>
      <c r="F28523">
        <f t="shared" si="445"/>
        <v>-0.12259530415990055</v>
      </c>
    </row>
    <row r="28524" spans="1:6">
      <c r="A28524" t="s">
        <v>23516</v>
      </c>
      <c r="B28524">
        <v>7</v>
      </c>
      <c r="F28524">
        <f t="shared" si="445"/>
        <v>-8.4394275769353738E-3</v>
      </c>
    </row>
    <row r="28525" spans="1:6">
      <c r="A28525" t="s">
        <v>73</v>
      </c>
      <c r="B28525">
        <v>2</v>
      </c>
      <c r="F28525">
        <f t="shared" si="445"/>
        <v>-0.19869922188187733</v>
      </c>
    </row>
    <row r="28526" spans="1:6">
      <c r="A28526" t="s">
        <v>13528</v>
      </c>
      <c r="B28526">
        <v>3</v>
      </c>
      <c r="F28526">
        <f t="shared" si="445"/>
        <v>-0.16064726302088894</v>
      </c>
    </row>
    <row r="28527" spans="1:6">
      <c r="A28527" t="s">
        <v>24297</v>
      </c>
      <c r="B28527">
        <v>8</v>
      </c>
      <c r="F28527">
        <f t="shared" si="445"/>
        <v>2.9612531284053018E-2</v>
      </c>
    </row>
    <row r="28528" spans="1:6">
      <c r="A28528" t="s">
        <v>28921</v>
      </c>
      <c r="B28528">
        <v>146</v>
      </c>
      <c r="F28528">
        <f t="shared" si="445"/>
        <v>5.280782854100452</v>
      </c>
    </row>
    <row r="28529" spans="1:6">
      <c r="A28529" t="s">
        <v>25648</v>
      </c>
      <c r="B28529">
        <v>11</v>
      </c>
      <c r="F28529">
        <f t="shared" si="445"/>
        <v>0.14376840786701819</v>
      </c>
    </row>
    <row r="28530" spans="1:6">
      <c r="A28530" t="s">
        <v>23517</v>
      </c>
      <c r="B28530">
        <v>7</v>
      </c>
      <c r="F28530">
        <f t="shared" si="445"/>
        <v>-8.4394275769353738E-3</v>
      </c>
    </row>
    <row r="28531" spans="1:6">
      <c r="A28531" t="s">
        <v>28611</v>
      </c>
      <c r="B28531">
        <v>61</v>
      </c>
      <c r="F28531">
        <f t="shared" si="445"/>
        <v>2.0463663509164376</v>
      </c>
    </row>
    <row r="28532" spans="1:6">
      <c r="A28532" t="s">
        <v>74</v>
      </c>
      <c r="B28532">
        <v>2</v>
      </c>
      <c r="F28532">
        <f t="shared" si="445"/>
        <v>-0.19869922188187733</v>
      </c>
    </row>
    <row r="28533" spans="1:6">
      <c r="A28533" t="s">
        <v>22476</v>
      </c>
      <c r="B28533">
        <v>6</v>
      </c>
      <c r="F28533">
        <f t="shared" si="445"/>
        <v>-4.6491386437923769E-2</v>
      </c>
    </row>
    <row r="28534" spans="1:6">
      <c r="A28534" t="s">
        <v>28516</v>
      </c>
      <c r="B28534">
        <v>77</v>
      </c>
      <c r="F28534">
        <f t="shared" si="445"/>
        <v>2.6551976926922518</v>
      </c>
    </row>
    <row r="28535" spans="1:6">
      <c r="A28535" t="s">
        <v>24802</v>
      </c>
      <c r="B28535">
        <v>9</v>
      </c>
      <c r="F28535">
        <f t="shared" si="445"/>
        <v>6.7664490145041417E-2</v>
      </c>
    </row>
    <row r="28536" spans="1:6">
      <c r="A28536" t="s">
        <v>28385</v>
      </c>
      <c r="B28536">
        <v>55</v>
      </c>
      <c r="F28536">
        <f t="shared" si="445"/>
        <v>1.8180545977505074</v>
      </c>
    </row>
    <row r="28537" spans="1:6">
      <c r="A28537" t="s">
        <v>13529</v>
      </c>
      <c r="B28537">
        <v>3</v>
      </c>
      <c r="F28537">
        <f t="shared" si="445"/>
        <v>-0.16064726302088894</v>
      </c>
    </row>
    <row r="28538" spans="1:6">
      <c r="A28538" t="s">
        <v>13530</v>
      </c>
      <c r="B28538">
        <v>3</v>
      </c>
      <c r="F28538">
        <f t="shared" si="445"/>
        <v>-0.16064726302088894</v>
      </c>
    </row>
    <row r="28539" spans="1:6">
      <c r="A28539" t="s">
        <v>13531</v>
      </c>
      <c r="B28539">
        <v>3</v>
      </c>
      <c r="F28539">
        <f t="shared" si="445"/>
        <v>-0.16064726302088894</v>
      </c>
    </row>
    <row r="28540" spans="1:6">
      <c r="A28540" t="s">
        <v>75</v>
      </c>
      <c r="B28540">
        <v>2</v>
      </c>
      <c r="F28540">
        <f t="shared" si="445"/>
        <v>-0.19869922188187733</v>
      </c>
    </row>
    <row r="28541" spans="1:6">
      <c r="A28541" t="s">
        <v>76</v>
      </c>
      <c r="B28541">
        <v>2</v>
      </c>
      <c r="F28541">
        <f t="shared" si="445"/>
        <v>-0.19869922188187733</v>
      </c>
    </row>
    <row r="28542" spans="1:6">
      <c r="A28542" t="s">
        <v>28050</v>
      </c>
      <c r="B28542">
        <v>31</v>
      </c>
      <c r="F28542">
        <f t="shared" si="445"/>
        <v>0.90480758508678605</v>
      </c>
    </row>
    <row r="28543" spans="1:6">
      <c r="A28543" t="s">
        <v>13532</v>
      </c>
      <c r="B28543">
        <v>3</v>
      </c>
      <c r="F28543">
        <f t="shared" si="445"/>
        <v>-0.16064726302088894</v>
      </c>
    </row>
    <row r="28544" spans="1:6">
      <c r="A28544" t="s">
        <v>28123</v>
      </c>
      <c r="B28544">
        <v>38</v>
      </c>
      <c r="F28544">
        <f t="shared" si="445"/>
        <v>1.1711712971137047</v>
      </c>
    </row>
    <row r="28545" spans="1:6">
      <c r="A28545" t="s">
        <v>77</v>
      </c>
      <c r="B28545">
        <v>2</v>
      </c>
      <c r="F28545">
        <f t="shared" si="445"/>
        <v>-0.19869922188187733</v>
      </c>
    </row>
    <row r="28546" spans="1:6">
      <c r="A28546" t="s">
        <v>13533</v>
      </c>
      <c r="B28546">
        <v>3</v>
      </c>
      <c r="F28546">
        <f t="shared" ref="F28546:F28609" si="446">(B28546-D$1)/E$1</f>
        <v>-0.16064726302088894</v>
      </c>
    </row>
    <row r="28547" spans="1:6">
      <c r="A28547" t="s">
        <v>13534</v>
      </c>
      <c r="B28547">
        <v>3</v>
      </c>
      <c r="F28547">
        <f t="shared" si="446"/>
        <v>-0.16064726302088894</v>
      </c>
    </row>
    <row r="28548" spans="1:6">
      <c r="A28548" t="s">
        <v>13535</v>
      </c>
      <c r="B28548">
        <v>3</v>
      </c>
      <c r="F28548">
        <f t="shared" si="446"/>
        <v>-0.16064726302088894</v>
      </c>
    </row>
    <row r="28549" spans="1:6">
      <c r="A28549" t="s">
        <v>11805</v>
      </c>
      <c r="B28549">
        <v>2</v>
      </c>
      <c r="F28549">
        <f t="shared" si="446"/>
        <v>-0.19869922188187733</v>
      </c>
    </row>
    <row r="28550" spans="1:6">
      <c r="A28550" t="s">
        <v>28831</v>
      </c>
      <c r="B28550">
        <v>304</v>
      </c>
      <c r="F28550">
        <f t="shared" si="446"/>
        <v>11.292992354136617</v>
      </c>
    </row>
    <row r="28551" spans="1:6">
      <c r="A28551" t="s">
        <v>78</v>
      </c>
      <c r="B28551">
        <v>2</v>
      </c>
      <c r="F28551">
        <f t="shared" si="446"/>
        <v>-0.19869922188187733</v>
      </c>
    </row>
    <row r="28552" spans="1:6">
      <c r="A28552" t="s">
        <v>18268</v>
      </c>
      <c r="B28552">
        <v>4</v>
      </c>
      <c r="F28552">
        <f t="shared" si="446"/>
        <v>-0.12259530415990055</v>
      </c>
    </row>
    <row r="28553" spans="1:6">
      <c r="A28553" t="s">
        <v>79</v>
      </c>
      <c r="B28553">
        <v>2</v>
      </c>
      <c r="F28553">
        <f t="shared" si="446"/>
        <v>-0.19869922188187733</v>
      </c>
    </row>
    <row r="28554" spans="1:6">
      <c r="A28554" t="s">
        <v>18269</v>
      </c>
      <c r="B28554">
        <v>4</v>
      </c>
      <c r="F28554">
        <f t="shared" si="446"/>
        <v>-0.12259530415990055</v>
      </c>
    </row>
    <row r="28555" spans="1:6">
      <c r="A28555" t="s">
        <v>24298</v>
      </c>
      <c r="B28555">
        <v>8</v>
      </c>
      <c r="F28555">
        <f t="shared" si="446"/>
        <v>2.9612531284053018E-2</v>
      </c>
    </row>
    <row r="28556" spans="1:6">
      <c r="A28556" t="s">
        <v>24299</v>
      </c>
      <c r="B28556">
        <v>8</v>
      </c>
      <c r="F28556">
        <f t="shared" si="446"/>
        <v>2.9612531284053018E-2</v>
      </c>
    </row>
    <row r="28557" spans="1:6">
      <c r="A28557" t="s">
        <v>22477</v>
      </c>
      <c r="B28557">
        <v>6</v>
      </c>
      <c r="F28557">
        <f t="shared" si="446"/>
        <v>-4.6491386437923769E-2</v>
      </c>
    </row>
    <row r="28558" spans="1:6">
      <c r="A28558" t="s">
        <v>80</v>
      </c>
      <c r="B28558">
        <v>2</v>
      </c>
      <c r="F28558">
        <f t="shared" si="446"/>
        <v>-0.19869922188187733</v>
      </c>
    </row>
    <row r="28559" spans="1:6">
      <c r="A28559" t="s">
        <v>81</v>
      </c>
      <c r="B28559">
        <v>2</v>
      </c>
      <c r="F28559">
        <f t="shared" si="446"/>
        <v>-0.19869922188187733</v>
      </c>
    </row>
    <row r="28560" spans="1:6">
      <c r="A28560" t="s">
        <v>13536</v>
      </c>
      <c r="B28560">
        <v>3</v>
      </c>
      <c r="F28560">
        <f t="shared" si="446"/>
        <v>-0.16064726302088894</v>
      </c>
    </row>
    <row r="28561" spans="1:6">
      <c r="A28561" t="s">
        <v>25649</v>
      </c>
      <c r="B28561">
        <v>11</v>
      </c>
      <c r="F28561">
        <f t="shared" si="446"/>
        <v>0.14376840786701819</v>
      </c>
    </row>
    <row r="28562" spans="1:6">
      <c r="A28562" t="s">
        <v>26707</v>
      </c>
      <c r="B28562">
        <v>16</v>
      </c>
      <c r="F28562">
        <f t="shared" si="446"/>
        <v>0.33402820217196016</v>
      </c>
    </row>
    <row r="28563" spans="1:6">
      <c r="A28563" t="s">
        <v>28442</v>
      </c>
      <c r="B28563">
        <v>51</v>
      </c>
      <c r="F28563">
        <f t="shared" si="446"/>
        <v>1.6658467623065538</v>
      </c>
    </row>
    <row r="28564" spans="1:6">
      <c r="A28564" t="s">
        <v>26506</v>
      </c>
      <c r="B28564">
        <v>14</v>
      </c>
      <c r="F28564">
        <f t="shared" si="446"/>
        <v>0.25792428444998339</v>
      </c>
    </row>
    <row r="28565" spans="1:6">
      <c r="A28565" t="s">
        <v>82</v>
      </c>
      <c r="B28565">
        <v>2</v>
      </c>
      <c r="F28565">
        <f t="shared" si="446"/>
        <v>-0.19869922188187733</v>
      </c>
    </row>
    <row r="28566" spans="1:6">
      <c r="A28566" t="s">
        <v>83</v>
      </c>
      <c r="B28566">
        <v>2</v>
      </c>
      <c r="F28566">
        <f t="shared" si="446"/>
        <v>-0.19869922188187733</v>
      </c>
    </row>
    <row r="28567" spans="1:6">
      <c r="A28567" t="s">
        <v>28602</v>
      </c>
      <c r="B28567">
        <v>62</v>
      </c>
      <c r="F28567">
        <f t="shared" si="446"/>
        <v>2.0844183097774263</v>
      </c>
    </row>
    <row r="28568" spans="1:6">
      <c r="A28568" t="s">
        <v>18270</v>
      </c>
      <c r="B28568">
        <v>4</v>
      </c>
      <c r="F28568">
        <f t="shared" si="446"/>
        <v>-0.12259530415990055</v>
      </c>
    </row>
    <row r="28569" spans="1:6">
      <c r="A28569" t="s">
        <v>23518</v>
      </c>
      <c r="B28569">
        <v>7</v>
      </c>
      <c r="F28569">
        <f t="shared" si="446"/>
        <v>-8.4394275769353738E-3</v>
      </c>
    </row>
    <row r="28570" spans="1:6">
      <c r="A28570" t="s">
        <v>24803</v>
      </c>
      <c r="B28570">
        <v>9</v>
      </c>
      <c r="F28570">
        <f t="shared" si="446"/>
        <v>6.7664490145041417E-2</v>
      </c>
    </row>
    <row r="28571" spans="1:6">
      <c r="A28571" t="s">
        <v>23519</v>
      </c>
      <c r="B28571">
        <v>7</v>
      </c>
      <c r="F28571">
        <f t="shared" si="446"/>
        <v>-8.4394275769353738E-3</v>
      </c>
    </row>
    <row r="28572" spans="1:6">
      <c r="A28572" t="s">
        <v>11816</v>
      </c>
      <c r="B28572">
        <v>2</v>
      </c>
      <c r="F28572">
        <f t="shared" si="446"/>
        <v>-0.19869922188187733</v>
      </c>
    </row>
    <row r="28573" spans="1:6">
      <c r="A28573" t="s">
        <v>28498</v>
      </c>
      <c r="B28573">
        <v>48</v>
      </c>
      <c r="F28573">
        <f t="shared" si="446"/>
        <v>1.5516908857235885</v>
      </c>
    </row>
    <row r="28574" spans="1:6">
      <c r="A28574" t="s">
        <v>24804</v>
      </c>
      <c r="B28574">
        <v>9</v>
      </c>
      <c r="F28574">
        <f t="shared" si="446"/>
        <v>6.7664490145041417E-2</v>
      </c>
    </row>
    <row r="28575" spans="1:6">
      <c r="A28575" t="s">
        <v>287</v>
      </c>
      <c r="B28575">
        <v>2</v>
      </c>
      <c r="F28575">
        <f t="shared" si="446"/>
        <v>-0.19869922188187733</v>
      </c>
    </row>
    <row r="28576" spans="1:6">
      <c r="A28576" t="s">
        <v>20926</v>
      </c>
      <c r="B28576">
        <v>5</v>
      </c>
      <c r="F28576">
        <f t="shared" si="446"/>
        <v>-8.4543345298912165E-2</v>
      </c>
    </row>
    <row r="28577" spans="1:6">
      <c r="A28577" t="s">
        <v>84</v>
      </c>
      <c r="B28577">
        <v>2</v>
      </c>
      <c r="F28577">
        <f t="shared" si="446"/>
        <v>-0.19869922188187733</v>
      </c>
    </row>
    <row r="28578" spans="1:6">
      <c r="A28578" t="s">
        <v>85</v>
      </c>
      <c r="B28578">
        <v>2</v>
      </c>
      <c r="F28578">
        <f t="shared" si="446"/>
        <v>-0.19869922188187733</v>
      </c>
    </row>
    <row r="28579" spans="1:6">
      <c r="A28579" t="s">
        <v>22152</v>
      </c>
      <c r="B28579">
        <v>5</v>
      </c>
      <c r="F28579">
        <f t="shared" si="446"/>
        <v>-8.4543345298912165E-2</v>
      </c>
    </row>
    <row r="28580" spans="1:6">
      <c r="A28580" t="s">
        <v>28857</v>
      </c>
      <c r="B28580">
        <v>222</v>
      </c>
      <c r="F28580">
        <f t="shared" si="446"/>
        <v>8.1727317275355702</v>
      </c>
    </row>
    <row r="28581" spans="1:6">
      <c r="A28581" t="s">
        <v>86</v>
      </c>
      <c r="B28581">
        <v>2</v>
      </c>
      <c r="F28581">
        <f t="shared" si="446"/>
        <v>-0.19869922188187733</v>
      </c>
    </row>
    <row r="28582" spans="1:6">
      <c r="A28582" t="s">
        <v>87</v>
      </c>
      <c r="B28582">
        <v>2</v>
      </c>
      <c r="F28582">
        <f t="shared" si="446"/>
        <v>-0.19869922188187733</v>
      </c>
    </row>
    <row r="28583" spans="1:6">
      <c r="A28583" t="s">
        <v>23520</v>
      </c>
      <c r="B28583">
        <v>7</v>
      </c>
      <c r="F28583">
        <f t="shared" si="446"/>
        <v>-8.4394275769353738E-3</v>
      </c>
    </row>
    <row r="28584" spans="1:6">
      <c r="A28584" t="s">
        <v>88</v>
      </c>
      <c r="B28584">
        <v>2</v>
      </c>
      <c r="F28584">
        <f t="shared" si="446"/>
        <v>-0.19869922188187733</v>
      </c>
    </row>
    <row r="28585" spans="1:6">
      <c r="A28585" t="s">
        <v>28536</v>
      </c>
      <c r="B28585">
        <v>72</v>
      </c>
      <c r="F28585">
        <f t="shared" si="446"/>
        <v>2.4649378983873098</v>
      </c>
    </row>
    <row r="28586" spans="1:6">
      <c r="A28586" t="s">
        <v>22478</v>
      </c>
      <c r="B28586">
        <v>6</v>
      </c>
      <c r="F28586">
        <f t="shared" si="446"/>
        <v>-4.6491386437923769E-2</v>
      </c>
    </row>
    <row r="28587" spans="1:6">
      <c r="A28587" t="s">
        <v>89</v>
      </c>
      <c r="B28587">
        <v>2</v>
      </c>
      <c r="F28587">
        <f t="shared" si="446"/>
        <v>-0.19869922188187733</v>
      </c>
    </row>
    <row r="28588" spans="1:6">
      <c r="A28588" t="s">
        <v>26856</v>
      </c>
      <c r="B28588">
        <v>17</v>
      </c>
      <c r="F28588">
        <f t="shared" si="446"/>
        <v>0.37208016103294855</v>
      </c>
    </row>
    <row r="28589" spans="1:6">
      <c r="A28589" t="s">
        <v>13537</v>
      </c>
      <c r="B28589">
        <v>3</v>
      </c>
      <c r="F28589">
        <f t="shared" si="446"/>
        <v>-0.16064726302088894</v>
      </c>
    </row>
    <row r="28590" spans="1:6">
      <c r="A28590" t="s">
        <v>23521</v>
      </c>
      <c r="B28590">
        <v>7</v>
      </c>
      <c r="F28590">
        <f t="shared" si="446"/>
        <v>-8.4394275769353738E-3</v>
      </c>
    </row>
    <row r="28591" spans="1:6">
      <c r="A28591" t="s">
        <v>18271</v>
      </c>
      <c r="B28591">
        <v>4</v>
      </c>
      <c r="F28591">
        <f t="shared" si="446"/>
        <v>-0.12259530415990055</v>
      </c>
    </row>
    <row r="28592" spans="1:6">
      <c r="A28592" t="s">
        <v>20927</v>
      </c>
      <c r="B28592">
        <v>5</v>
      </c>
      <c r="F28592">
        <f t="shared" si="446"/>
        <v>-8.4543345298912165E-2</v>
      </c>
    </row>
    <row r="28593" spans="1:6">
      <c r="A28593" t="s">
        <v>13538</v>
      </c>
      <c r="B28593">
        <v>3</v>
      </c>
      <c r="F28593">
        <f t="shared" si="446"/>
        <v>-0.16064726302088894</v>
      </c>
    </row>
    <row r="28594" spans="1:6">
      <c r="A28594" t="s">
        <v>28777</v>
      </c>
      <c r="B28594">
        <v>81</v>
      </c>
      <c r="F28594">
        <f t="shared" si="446"/>
        <v>2.8074055281362056</v>
      </c>
    </row>
    <row r="28595" spans="1:6">
      <c r="A28595" t="s">
        <v>90</v>
      </c>
      <c r="B28595">
        <v>2</v>
      </c>
      <c r="F28595">
        <f t="shared" si="446"/>
        <v>-0.19869922188187733</v>
      </c>
    </row>
    <row r="28596" spans="1:6">
      <c r="A28596" t="s">
        <v>13539</v>
      </c>
      <c r="B28596">
        <v>3</v>
      </c>
      <c r="F28596">
        <f t="shared" si="446"/>
        <v>-0.16064726302088894</v>
      </c>
    </row>
    <row r="28597" spans="1:6">
      <c r="A28597" t="s">
        <v>20928</v>
      </c>
      <c r="B28597">
        <v>5</v>
      </c>
      <c r="F28597">
        <f t="shared" si="446"/>
        <v>-8.4543345298912165E-2</v>
      </c>
    </row>
    <row r="28598" spans="1:6">
      <c r="A28598" t="s">
        <v>27519</v>
      </c>
      <c r="B28598">
        <v>21</v>
      </c>
      <c r="F28598">
        <f t="shared" si="446"/>
        <v>0.52428799647690216</v>
      </c>
    </row>
    <row r="28599" spans="1:6">
      <c r="A28599" t="s">
        <v>91</v>
      </c>
      <c r="B28599">
        <v>2</v>
      </c>
      <c r="F28599">
        <f t="shared" si="446"/>
        <v>-0.19869922188187733</v>
      </c>
    </row>
    <row r="28600" spans="1:6">
      <c r="A28600" t="s">
        <v>18272</v>
      </c>
      <c r="B28600">
        <v>4</v>
      </c>
      <c r="F28600">
        <f t="shared" si="446"/>
        <v>-0.12259530415990055</v>
      </c>
    </row>
    <row r="28601" spans="1:6">
      <c r="A28601" t="s">
        <v>25462</v>
      </c>
      <c r="B28601">
        <v>10</v>
      </c>
      <c r="F28601">
        <f t="shared" si="446"/>
        <v>0.10571644900602981</v>
      </c>
    </row>
    <row r="28602" spans="1:6">
      <c r="A28602" t="s">
        <v>25650</v>
      </c>
      <c r="B28602">
        <v>11</v>
      </c>
      <c r="F28602">
        <f t="shared" si="446"/>
        <v>0.14376840786701819</v>
      </c>
    </row>
    <row r="28603" spans="1:6">
      <c r="A28603" t="s">
        <v>92</v>
      </c>
      <c r="B28603">
        <v>2</v>
      </c>
      <c r="F28603">
        <f t="shared" si="446"/>
        <v>-0.19869922188187733</v>
      </c>
    </row>
    <row r="28604" spans="1:6">
      <c r="A28604" t="s">
        <v>18273</v>
      </c>
      <c r="B28604">
        <v>4</v>
      </c>
      <c r="F28604">
        <f t="shared" si="446"/>
        <v>-0.12259530415990055</v>
      </c>
    </row>
    <row r="28605" spans="1:6">
      <c r="A28605" t="s">
        <v>22479</v>
      </c>
      <c r="B28605">
        <v>6</v>
      </c>
      <c r="F28605">
        <f t="shared" si="446"/>
        <v>-4.6491386437923769E-2</v>
      </c>
    </row>
    <row r="28606" spans="1:6">
      <c r="A28606" t="s">
        <v>24805</v>
      </c>
      <c r="B28606">
        <v>9</v>
      </c>
      <c r="F28606">
        <f t="shared" si="446"/>
        <v>6.7664490145041417E-2</v>
      </c>
    </row>
    <row r="28607" spans="1:6">
      <c r="A28607" t="s">
        <v>24300</v>
      </c>
      <c r="B28607">
        <v>8</v>
      </c>
      <c r="F28607">
        <f t="shared" si="446"/>
        <v>2.9612531284053018E-2</v>
      </c>
    </row>
    <row r="28608" spans="1:6">
      <c r="A28608" t="s">
        <v>93</v>
      </c>
      <c r="B28608">
        <v>2</v>
      </c>
      <c r="F28608">
        <f t="shared" si="446"/>
        <v>-0.19869922188187733</v>
      </c>
    </row>
    <row r="28609" spans="1:6">
      <c r="A28609" t="s">
        <v>18274</v>
      </c>
      <c r="B28609">
        <v>4</v>
      </c>
      <c r="F28609">
        <f t="shared" si="446"/>
        <v>-0.12259530415990055</v>
      </c>
    </row>
    <row r="28610" spans="1:6">
      <c r="A28610" t="s">
        <v>94</v>
      </c>
      <c r="B28610">
        <v>2</v>
      </c>
      <c r="F28610">
        <f t="shared" ref="F28610:F28673" si="447">(B28610-D$1)/E$1</f>
        <v>-0.19869922188187733</v>
      </c>
    </row>
    <row r="28611" spans="1:6">
      <c r="A28611" t="s">
        <v>22480</v>
      </c>
      <c r="B28611">
        <v>6</v>
      </c>
      <c r="F28611">
        <f t="shared" si="447"/>
        <v>-4.6491386437923769E-2</v>
      </c>
    </row>
    <row r="28612" spans="1:6">
      <c r="A28612" t="s">
        <v>95</v>
      </c>
      <c r="B28612">
        <v>2</v>
      </c>
      <c r="F28612">
        <f t="shared" si="447"/>
        <v>-0.19869922188187733</v>
      </c>
    </row>
    <row r="28613" spans="1:6">
      <c r="A28613" t="s">
        <v>28624</v>
      </c>
      <c r="B28613">
        <v>60</v>
      </c>
      <c r="F28613">
        <f t="shared" si="447"/>
        <v>2.0083143920554494</v>
      </c>
    </row>
    <row r="28614" spans="1:6">
      <c r="A28614" t="s">
        <v>23522</v>
      </c>
      <c r="B28614">
        <v>7</v>
      </c>
      <c r="F28614">
        <f t="shared" si="447"/>
        <v>-8.4394275769353738E-3</v>
      </c>
    </row>
    <row r="28615" spans="1:6">
      <c r="A28615" t="s">
        <v>23523</v>
      </c>
      <c r="B28615">
        <v>7</v>
      </c>
      <c r="F28615">
        <f t="shared" si="447"/>
        <v>-8.4394275769353738E-3</v>
      </c>
    </row>
    <row r="28616" spans="1:6">
      <c r="A28616" t="s">
        <v>23524</v>
      </c>
      <c r="B28616">
        <v>7</v>
      </c>
      <c r="F28616">
        <f t="shared" si="447"/>
        <v>-8.4394275769353738E-3</v>
      </c>
    </row>
    <row r="28617" spans="1:6">
      <c r="A28617" t="s">
        <v>27342</v>
      </c>
      <c r="B28617">
        <v>20</v>
      </c>
      <c r="F28617">
        <f t="shared" si="447"/>
        <v>0.48623603761591372</v>
      </c>
    </row>
    <row r="28618" spans="1:6">
      <c r="A28618" t="s">
        <v>96</v>
      </c>
      <c r="B28618">
        <v>2</v>
      </c>
      <c r="F28618">
        <f t="shared" si="447"/>
        <v>-0.19869922188187733</v>
      </c>
    </row>
    <row r="28619" spans="1:6">
      <c r="A28619" t="s">
        <v>18275</v>
      </c>
      <c r="B28619">
        <v>4</v>
      </c>
      <c r="F28619">
        <f t="shared" si="447"/>
        <v>-0.12259530415990055</v>
      </c>
    </row>
    <row r="28620" spans="1:6">
      <c r="A28620" t="s">
        <v>23525</v>
      </c>
      <c r="B28620">
        <v>7</v>
      </c>
      <c r="F28620">
        <f t="shared" si="447"/>
        <v>-8.4394275769353738E-3</v>
      </c>
    </row>
    <row r="28621" spans="1:6">
      <c r="A28621" t="s">
        <v>22481</v>
      </c>
      <c r="B28621">
        <v>6</v>
      </c>
      <c r="F28621">
        <f t="shared" si="447"/>
        <v>-4.6491386437923769E-2</v>
      </c>
    </row>
    <row r="28622" spans="1:6">
      <c r="A28622" t="s">
        <v>20929</v>
      </c>
      <c r="B28622">
        <v>5</v>
      </c>
      <c r="F28622">
        <f t="shared" si="447"/>
        <v>-8.4543345298912165E-2</v>
      </c>
    </row>
    <row r="28623" spans="1:6">
      <c r="A28623" t="s">
        <v>26857</v>
      </c>
      <c r="B28623">
        <v>17</v>
      </c>
      <c r="F28623">
        <f t="shared" si="447"/>
        <v>0.37208016103294855</v>
      </c>
    </row>
    <row r="28624" spans="1:6">
      <c r="A28624" t="s">
        <v>26507</v>
      </c>
      <c r="B28624">
        <v>14</v>
      </c>
      <c r="F28624">
        <f t="shared" si="447"/>
        <v>0.25792428444998339</v>
      </c>
    </row>
    <row r="28625" spans="1:6">
      <c r="A28625" t="s">
        <v>13540</v>
      </c>
      <c r="B28625">
        <v>3</v>
      </c>
      <c r="F28625">
        <f t="shared" si="447"/>
        <v>-0.16064726302088894</v>
      </c>
    </row>
    <row r="28626" spans="1:6">
      <c r="A28626" t="s">
        <v>13541</v>
      </c>
      <c r="B28626">
        <v>3</v>
      </c>
      <c r="F28626">
        <f t="shared" si="447"/>
        <v>-0.16064726302088894</v>
      </c>
    </row>
    <row r="28627" spans="1:6">
      <c r="A28627" t="s">
        <v>11806</v>
      </c>
      <c r="B28627">
        <v>2</v>
      </c>
      <c r="F28627">
        <f t="shared" si="447"/>
        <v>-0.19869922188187733</v>
      </c>
    </row>
    <row r="28628" spans="1:6">
      <c r="A28628" t="s">
        <v>28715</v>
      </c>
      <c r="B28628">
        <v>101</v>
      </c>
      <c r="F28628">
        <f t="shared" si="447"/>
        <v>3.5684447053559736</v>
      </c>
    </row>
    <row r="28629" spans="1:6">
      <c r="A28629" t="s">
        <v>18276</v>
      </c>
      <c r="B28629">
        <v>4</v>
      </c>
      <c r="F28629">
        <f t="shared" si="447"/>
        <v>-0.12259530415990055</v>
      </c>
    </row>
    <row r="28630" spans="1:6">
      <c r="A28630" t="s">
        <v>24301</v>
      </c>
      <c r="B28630">
        <v>8</v>
      </c>
      <c r="F28630">
        <f t="shared" si="447"/>
        <v>2.9612531284053018E-2</v>
      </c>
    </row>
    <row r="28631" spans="1:6">
      <c r="A28631" t="s">
        <v>97</v>
      </c>
      <c r="B28631">
        <v>2</v>
      </c>
      <c r="F28631">
        <f t="shared" si="447"/>
        <v>-0.19869922188187733</v>
      </c>
    </row>
    <row r="28632" spans="1:6">
      <c r="A28632" t="s">
        <v>18277</v>
      </c>
      <c r="B28632">
        <v>4</v>
      </c>
      <c r="F28632">
        <f t="shared" si="447"/>
        <v>-0.12259530415990055</v>
      </c>
    </row>
    <row r="28633" spans="1:6">
      <c r="A28633" t="s">
        <v>24302</v>
      </c>
      <c r="B28633">
        <v>8</v>
      </c>
      <c r="F28633">
        <f t="shared" si="447"/>
        <v>2.9612531284053018E-2</v>
      </c>
    </row>
    <row r="28634" spans="1:6">
      <c r="A28634" t="s">
        <v>27001</v>
      </c>
      <c r="B28634">
        <v>18</v>
      </c>
      <c r="F28634">
        <f t="shared" si="447"/>
        <v>0.41013211989393694</v>
      </c>
    </row>
    <row r="28635" spans="1:6">
      <c r="A28635" t="s">
        <v>13542</v>
      </c>
      <c r="B28635">
        <v>3</v>
      </c>
      <c r="F28635">
        <f t="shared" si="447"/>
        <v>-0.16064726302088894</v>
      </c>
    </row>
    <row r="28636" spans="1:6">
      <c r="A28636" t="s">
        <v>22482</v>
      </c>
      <c r="B28636">
        <v>6</v>
      </c>
      <c r="F28636">
        <f t="shared" si="447"/>
        <v>-4.6491386437923769E-2</v>
      </c>
    </row>
    <row r="28637" spans="1:6">
      <c r="A28637" t="s">
        <v>98</v>
      </c>
      <c r="B28637">
        <v>2</v>
      </c>
      <c r="F28637">
        <f t="shared" si="447"/>
        <v>-0.19869922188187733</v>
      </c>
    </row>
    <row r="28638" spans="1:6">
      <c r="A28638" t="s">
        <v>13543</v>
      </c>
      <c r="B28638">
        <v>3</v>
      </c>
      <c r="F28638">
        <f t="shared" si="447"/>
        <v>-0.16064726302088894</v>
      </c>
    </row>
    <row r="28639" spans="1:6">
      <c r="A28639" t="s">
        <v>25463</v>
      </c>
      <c r="B28639">
        <v>10</v>
      </c>
      <c r="F28639">
        <f t="shared" si="447"/>
        <v>0.10571644900602981</v>
      </c>
    </row>
    <row r="28640" spans="1:6">
      <c r="A28640" t="s">
        <v>22483</v>
      </c>
      <c r="B28640">
        <v>6</v>
      </c>
      <c r="F28640">
        <f t="shared" si="447"/>
        <v>-4.6491386437923769E-2</v>
      </c>
    </row>
    <row r="28641" spans="1:6">
      <c r="A28641" t="s">
        <v>26186</v>
      </c>
      <c r="B28641">
        <v>13</v>
      </c>
      <c r="F28641">
        <f t="shared" si="447"/>
        <v>0.21987232558899497</v>
      </c>
    </row>
    <row r="28642" spans="1:6">
      <c r="A28642" t="s">
        <v>28124</v>
      </c>
      <c r="B28642">
        <v>38</v>
      </c>
      <c r="F28642">
        <f t="shared" si="447"/>
        <v>1.1711712971137047</v>
      </c>
    </row>
    <row r="28643" spans="1:6">
      <c r="A28643" t="s">
        <v>18278</v>
      </c>
      <c r="B28643">
        <v>4</v>
      </c>
      <c r="F28643">
        <f t="shared" si="447"/>
        <v>-0.12259530415990055</v>
      </c>
    </row>
    <row r="28644" spans="1:6">
      <c r="A28644" t="s">
        <v>99</v>
      </c>
      <c r="B28644">
        <v>2</v>
      </c>
      <c r="F28644">
        <f t="shared" si="447"/>
        <v>-0.19869922188187733</v>
      </c>
    </row>
    <row r="28645" spans="1:6">
      <c r="A28645" t="s">
        <v>22484</v>
      </c>
      <c r="B28645">
        <v>6</v>
      </c>
      <c r="F28645">
        <f t="shared" si="447"/>
        <v>-4.6491386437923769E-2</v>
      </c>
    </row>
    <row r="28646" spans="1:6">
      <c r="A28646" t="s">
        <v>25651</v>
      </c>
      <c r="B28646">
        <v>11</v>
      </c>
      <c r="F28646">
        <f t="shared" si="447"/>
        <v>0.14376840786701819</v>
      </c>
    </row>
    <row r="28647" spans="1:6">
      <c r="A28647" t="s">
        <v>100</v>
      </c>
      <c r="B28647">
        <v>2</v>
      </c>
      <c r="F28647">
        <f t="shared" si="447"/>
        <v>-0.19869922188187733</v>
      </c>
    </row>
    <row r="28648" spans="1:6">
      <c r="A28648" t="s">
        <v>26508</v>
      </c>
      <c r="B28648">
        <v>14</v>
      </c>
      <c r="F28648">
        <f t="shared" si="447"/>
        <v>0.25792428444998339</v>
      </c>
    </row>
    <row r="28649" spans="1:6">
      <c r="A28649" t="s">
        <v>18279</v>
      </c>
      <c r="B28649">
        <v>4</v>
      </c>
      <c r="F28649">
        <f t="shared" si="447"/>
        <v>-0.12259530415990055</v>
      </c>
    </row>
    <row r="28650" spans="1:6">
      <c r="A28650" t="s">
        <v>101</v>
      </c>
      <c r="B28650">
        <v>2</v>
      </c>
      <c r="F28650">
        <f t="shared" si="447"/>
        <v>-0.19869922188187733</v>
      </c>
    </row>
    <row r="28651" spans="1:6">
      <c r="A28651" t="s">
        <v>24303</v>
      </c>
      <c r="B28651">
        <v>8</v>
      </c>
      <c r="F28651">
        <f t="shared" si="447"/>
        <v>2.9612531284053018E-2</v>
      </c>
    </row>
    <row r="28652" spans="1:6">
      <c r="A28652" t="s">
        <v>24304</v>
      </c>
      <c r="B28652">
        <v>8</v>
      </c>
      <c r="F28652">
        <f t="shared" si="447"/>
        <v>2.9612531284053018E-2</v>
      </c>
    </row>
    <row r="28653" spans="1:6">
      <c r="A28653" t="s">
        <v>13544</v>
      </c>
      <c r="B28653">
        <v>3</v>
      </c>
      <c r="F28653">
        <f t="shared" si="447"/>
        <v>-0.16064726302088894</v>
      </c>
    </row>
    <row r="28654" spans="1:6">
      <c r="A28654" t="s">
        <v>13545</v>
      </c>
      <c r="B28654">
        <v>3</v>
      </c>
      <c r="F28654">
        <f t="shared" si="447"/>
        <v>-0.16064726302088894</v>
      </c>
    </row>
    <row r="28655" spans="1:6">
      <c r="A28655" t="s">
        <v>102</v>
      </c>
      <c r="B28655">
        <v>2</v>
      </c>
      <c r="F28655">
        <f t="shared" si="447"/>
        <v>-0.19869922188187733</v>
      </c>
    </row>
    <row r="28656" spans="1:6">
      <c r="A28656" t="s">
        <v>25873</v>
      </c>
      <c r="B28656">
        <v>12</v>
      </c>
      <c r="F28656">
        <f t="shared" si="447"/>
        <v>0.18182036672800658</v>
      </c>
    </row>
    <row r="28657" spans="1:6">
      <c r="A28657" t="s">
        <v>103</v>
      </c>
      <c r="B28657">
        <v>2</v>
      </c>
      <c r="F28657">
        <f t="shared" si="447"/>
        <v>-0.19869922188187733</v>
      </c>
    </row>
    <row r="28658" spans="1:6">
      <c r="A28658" t="s">
        <v>18280</v>
      </c>
      <c r="B28658">
        <v>4</v>
      </c>
      <c r="F28658">
        <f t="shared" si="447"/>
        <v>-0.12259530415990055</v>
      </c>
    </row>
    <row r="28659" spans="1:6">
      <c r="A28659" t="s">
        <v>18281</v>
      </c>
      <c r="B28659">
        <v>4</v>
      </c>
      <c r="F28659">
        <f t="shared" si="447"/>
        <v>-0.12259530415990055</v>
      </c>
    </row>
    <row r="28660" spans="1:6">
      <c r="A28660" t="s">
        <v>24806</v>
      </c>
      <c r="B28660">
        <v>9</v>
      </c>
      <c r="F28660">
        <f t="shared" si="447"/>
        <v>6.7664490145041417E-2</v>
      </c>
    </row>
    <row r="28661" spans="1:6">
      <c r="A28661" t="s">
        <v>104</v>
      </c>
      <c r="B28661">
        <v>2</v>
      </c>
      <c r="F28661">
        <f t="shared" si="447"/>
        <v>-0.19869922188187733</v>
      </c>
    </row>
    <row r="28662" spans="1:6">
      <c r="A28662" t="s">
        <v>22485</v>
      </c>
      <c r="B28662">
        <v>6</v>
      </c>
      <c r="F28662">
        <f t="shared" si="447"/>
        <v>-4.6491386437923769E-2</v>
      </c>
    </row>
    <row r="28663" spans="1:6">
      <c r="A28663" t="s">
        <v>105</v>
      </c>
      <c r="B28663">
        <v>2</v>
      </c>
      <c r="F28663">
        <f t="shared" si="447"/>
        <v>-0.19869922188187733</v>
      </c>
    </row>
    <row r="28664" spans="1:6">
      <c r="A28664" t="s">
        <v>23526</v>
      </c>
      <c r="B28664">
        <v>7</v>
      </c>
      <c r="F28664">
        <f t="shared" si="447"/>
        <v>-8.4394275769353738E-3</v>
      </c>
    </row>
    <row r="28665" spans="1:6">
      <c r="A28665" t="s">
        <v>22486</v>
      </c>
      <c r="B28665">
        <v>6</v>
      </c>
      <c r="F28665">
        <f t="shared" si="447"/>
        <v>-4.6491386437923769E-2</v>
      </c>
    </row>
    <row r="28666" spans="1:6">
      <c r="A28666" t="s">
        <v>106</v>
      </c>
      <c r="B28666">
        <v>2</v>
      </c>
      <c r="F28666">
        <f t="shared" si="447"/>
        <v>-0.19869922188187733</v>
      </c>
    </row>
    <row r="28667" spans="1:6">
      <c r="A28667" t="s">
        <v>107</v>
      </c>
      <c r="B28667">
        <v>2</v>
      </c>
      <c r="F28667">
        <f t="shared" si="447"/>
        <v>-0.19869922188187733</v>
      </c>
    </row>
    <row r="28668" spans="1:6">
      <c r="A28668" t="s">
        <v>26592</v>
      </c>
      <c r="B28668">
        <v>15</v>
      </c>
      <c r="F28668">
        <f t="shared" si="447"/>
        <v>0.29597624331097178</v>
      </c>
    </row>
    <row r="28669" spans="1:6">
      <c r="A28669" t="s">
        <v>108</v>
      </c>
      <c r="B28669">
        <v>2</v>
      </c>
      <c r="F28669">
        <f t="shared" si="447"/>
        <v>-0.19869922188187733</v>
      </c>
    </row>
    <row r="28670" spans="1:6">
      <c r="A28670" t="s">
        <v>26509</v>
      </c>
      <c r="B28670">
        <v>14</v>
      </c>
      <c r="F28670">
        <f t="shared" si="447"/>
        <v>0.25792428444998339</v>
      </c>
    </row>
    <row r="28671" spans="1:6">
      <c r="A28671" t="s">
        <v>109</v>
      </c>
      <c r="B28671">
        <v>2</v>
      </c>
      <c r="F28671">
        <f t="shared" si="447"/>
        <v>-0.19869922188187733</v>
      </c>
    </row>
    <row r="28672" spans="1:6">
      <c r="A28672" t="s">
        <v>110</v>
      </c>
      <c r="B28672">
        <v>2</v>
      </c>
      <c r="F28672">
        <f t="shared" si="447"/>
        <v>-0.19869922188187733</v>
      </c>
    </row>
    <row r="28673" spans="1:6">
      <c r="A28673" t="s">
        <v>13546</v>
      </c>
      <c r="B28673">
        <v>3</v>
      </c>
      <c r="F28673">
        <f t="shared" si="447"/>
        <v>-0.16064726302088894</v>
      </c>
    </row>
    <row r="28674" spans="1:6">
      <c r="A28674" t="s">
        <v>20930</v>
      </c>
      <c r="B28674">
        <v>5</v>
      </c>
      <c r="F28674">
        <f t="shared" ref="F28674:F28737" si="448">(B28674-D$1)/E$1</f>
        <v>-8.4543345298912165E-2</v>
      </c>
    </row>
    <row r="28675" spans="1:6">
      <c r="A28675" t="s">
        <v>27642</v>
      </c>
      <c r="B28675">
        <v>23</v>
      </c>
      <c r="F28675">
        <f t="shared" si="448"/>
        <v>0.60039191419887894</v>
      </c>
    </row>
    <row r="28676" spans="1:6">
      <c r="A28676" t="s">
        <v>111</v>
      </c>
      <c r="B28676">
        <v>2</v>
      </c>
      <c r="F28676">
        <f t="shared" si="448"/>
        <v>-0.19869922188187733</v>
      </c>
    </row>
    <row r="28677" spans="1:6">
      <c r="A28677" t="s">
        <v>20931</v>
      </c>
      <c r="B28677">
        <v>5</v>
      </c>
      <c r="F28677">
        <f t="shared" si="448"/>
        <v>-8.4543345298912165E-2</v>
      </c>
    </row>
    <row r="28678" spans="1:6">
      <c r="A28678" t="s">
        <v>26858</v>
      </c>
      <c r="B28678">
        <v>17</v>
      </c>
      <c r="F28678">
        <f t="shared" si="448"/>
        <v>0.37208016103294855</v>
      </c>
    </row>
    <row r="28679" spans="1:6">
      <c r="A28679" t="s">
        <v>112</v>
      </c>
      <c r="B28679">
        <v>2</v>
      </c>
      <c r="F28679">
        <f t="shared" si="448"/>
        <v>-0.19869922188187733</v>
      </c>
    </row>
    <row r="28680" spans="1:6">
      <c r="A28680" t="s">
        <v>11817</v>
      </c>
      <c r="B28680">
        <v>2</v>
      </c>
      <c r="F28680">
        <f t="shared" si="448"/>
        <v>-0.19869922188187733</v>
      </c>
    </row>
    <row r="28681" spans="1:6">
      <c r="A28681" t="s">
        <v>28414</v>
      </c>
      <c r="B28681">
        <v>53</v>
      </c>
      <c r="F28681">
        <f t="shared" si="448"/>
        <v>1.7419506800285305</v>
      </c>
    </row>
    <row r="28682" spans="1:6">
      <c r="A28682" t="s">
        <v>113</v>
      </c>
      <c r="B28682">
        <v>2</v>
      </c>
      <c r="F28682">
        <f t="shared" si="448"/>
        <v>-0.19869922188187733</v>
      </c>
    </row>
    <row r="28683" spans="1:6">
      <c r="A28683" t="s">
        <v>27002</v>
      </c>
      <c r="B28683">
        <v>18</v>
      </c>
      <c r="F28683">
        <f t="shared" si="448"/>
        <v>0.41013211989393694</v>
      </c>
    </row>
    <row r="28684" spans="1:6">
      <c r="A28684" t="s">
        <v>27520</v>
      </c>
      <c r="B28684">
        <v>21</v>
      </c>
      <c r="F28684">
        <f t="shared" si="448"/>
        <v>0.52428799647690216</v>
      </c>
    </row>
    <row r="28685" spans="1:6">
      <c r="A28685" t="s">
        <v>27003</v>
      </c>
      <c r="B28685">
        <v>18</v>
      </c>
      <c r="F28685">
        <f t="shared" si="448"/>
        <v>0.41013211989393694</v>
      </c>
    </row>
    <row r="28686" spans="1:6">
      <c r="A28686" t="s">
        <v>18282</v>
      </c>
      <c r="B28686">
        <v>4</v>
      </c>
      <c r="F28686">
        <f t="shared" si="448"/>
        <v>-0.12259530415990055</v>
      </c>
    </row>
    <row r="28687" spans="1:6">
      <c r="A28687" t="s">
        <v>114</v>
      </c>
      <c r="B28687">
        <v>2</v>
      </c>
      <c r="F28687">
        <f t="shared" si="448"/>
        <v>-0.19869922188187733</v>
      </c>
    </row>
    <row r="28688" spans="1:6">
      <c r="A28688" t="s">
        <v>115</v>
      </c>
      <c r="B28688">
        <v>2</v>
      </c>
      <c r="F28688">
        <f t="shared" si="448"/>
        <v>-0.19869922188187733</v>
      </c>
    </row>
    <row r="28689" spans="1:6">
      <c r="A28689" t="s">
        <v>18283</v>
      </c>
      <c r="B28689">
        <v>4</v>
      </c>
      <c r="F28689">
        <f t="shared" si="448"/>
        <v>-0.12259530415990055</v>
      </c>
    </row>
    <row r="28690" spans="1:6">
      <c r="A28690" t="s">
        <v>116</v>
      </c>
      <c r="B28690">
        <v>2</v>
      </c>
      <c r="F28690">
        <f t="shared" si="448"/>
        <v>-0.19869922188187733</v>
      </c>
    </row>
    <row r="28691" spans="1:6">
      <c r="A28691" t="s">
        <v>13547</v>
      </c>
      <c r="B28691">
        <v>3</v>
      </c>
      <c r="F28691">
        <f t="shared" si="448"/>
        <v>-0.16064726302088894</v>
      </c>
    </row>
    <row r="28692" spans="1:6">
      <c r="A28692" t="s">
        <v>28612</v>
      </c>
      <c r="B28692">
        <v>61</v>
      </c>
      <c r="F28692">
        <f t="shared" si="448"/>
        <v>2.0463663509164376</v>
      </c>
    </row>
    <row r="28693" spans="1:6">
      <c r="A28693" t="s">
        <v>117</v>
      </c>
      <c r="B28693">
        <v>2</v>
      </c>
      <c r="F28693">
        <f t="shared" si="448"/>
        <v>-0.19869922188187733</v>
      </c>
    </row>
    <row r="28694" spans="1:6">
      <c r="A28694" t="s">
        <v>18284</v>
      </c>
      <c r="B28694">
        <v>4</v>
      </c>
      <c r="F28694">
        <f t="shared" si="448"/>
        <v>-0.12259530415990055</v>
      </c>
    </row>
    <row r="28695" spans="1:6">
      <c r="A28695" t="s">
        <v>118</v>
      </c>
      <c r="B28695">
        <v>2</v>
      </c>
      <c r="F28695">
        <f t="shared" si="448"/>
        <v>-0.19869922188187733</v>
      </c>
    </row>
    <row r="28696" spans="1:6">
      <c r="A28696" t="s">
        <v>119</v>
      </c>
      <c r="B28696">
        <v>2</v>
      </c>
      <c r="F28696">
        <f t="shared" si="448"/>
        <v>-0.19869922188187733</v>
      </c>
    </row>
    <row r="28697" spans="1:6">
      <c r="A28697" t="s">
        <v>18285</v>
      </c>
      <c r="B28697">
        <v>4</v>
      </c>
      <c r="F28697">
        <f t="shared" si="448"/>
        <v>-0.12259530415990055</v>
      </c>
    </row>
    <row r="28698" spans="1:6">
      <c r="A28698" t="s">
        <v>120</v>
      </c>
      <c r="B28698">
        <v>2</v>
      </c>
      <c r="F28698">
        <f t="shared" si="448"/>
        <v>-0.19869922188187733</v>
      </c>
    </row>
    <row r="28699" spans="1:6">
      <c r="A28699" t="s">
        <v>121</v>
      </c>
      <c r="B28699">
        <v>2</v>
      </c>
      <c r="F28699">
        <f t="shared" si="448"/>
        <v>-0.19869922188187733</v>
      </c>
    </row>
    <row r="28700" spans="1:6">
      <c r="A28700" t="s">
        <v>22487</v>
      </c>
      <c r="B28700">
        <v>6</v>
      </c>
      <c r="F28700">
        <f t="shared" si="448"/>
        <v>-4.6491386437923769E-2</v>
      </c>
    </row>
    <row r="28701" spans="1:6">
      <c r="A28701" t="s">
        <v>18286</v>
      </c>
      <c r="B28701">
        <v>4</v>
      </c>
      <c r="F28701">
        <f t="shared" si="448"/>
        <v>-0.12259530415990055</v>
      </c>
    </row>
    <row r="28702" spans="1:6">
      <c r="A28702" t="s">
        <v>20932</v>
      </c>
      <c r="B28702">
        <v>5</v>
      </c>
      <c r="F28702">
        <f t="shared" si="448"/>
        <v>-8.4543345298912165E-2</v>
      </c>
    </row>
    <row r="28703" spans="1:6">
      <c r="A28703" t="s">
        <v>26859</v>
      </c>
      <c r="B28703">
        <v>17</v>
      </c>
      <c r="F28703">
        <f t="shared" si="448"/>
        <v>0.37208016103294855</v>
      </c>
    </row>
    <row r="28704" spans="1:6">
      <c r="A28704" t="s">
        <v>24807</v>
      </c>
      <c r="B28704">
        <v>9</v>
      </c>
      <c r="F28704">
        <f t="shared" si="448"/>
        <v>6.7664490145041417E-2</v>
      </c>
    </row>
    <row r="28705" spans="1:6">
      <c r="A28705" t="s">
        <v>122</v>
      </c>
      <c r="B28705">
        <v>2</v>
      </c>
      <c r="F28705">
        <f t="shared" si="448"/>
        <v>-0.19869922188187733</v>
      </c>
    </row>
    <row r="28706" spans="1:6">
      <c r="A28706" t="s">
        <v>24305</v>
      </c>
      <c r="B28706">
        <v>8</v>
      </c>
      <c r="F28706">
        <f t="shared" si="448"/>
        <v>2.9612531284053018E-2</v>
      </c>
    </row>
    <row r="28707" spans="1:6">
      <c r="A28707" t="s">
        <v>123</v>
      </c>
      <c r="B28707">
        <v>2</v>
      </c>
      <c r="F28707">
        <f t="shared" si="448"/>
        <v>-0.19869922188187733</v>
      </c>
    </row>
    <row r="28708" spans="1:6">
      <c r="A28708" t="s">
        <v>124</v>
      </c>
      <c r="B28708">
        <v>2</v>
      </c>
      <c r="F28708">
        <f t="shared" si="448"/>
        <v>-0.19869922188187733</v>
      </c>
    </row>
    <row r="28709" spans="1:6">
      <c r="A28709" t="s">
        <v>125</v>
      </c>
      <c r="B28709">
        <v>2</v>
      </c>
      <c r="F28709">
        <f t="shared" si="448"/>
        <v>-0.19869922188187733</v>
      </c>
    </row>
    <row r="28710" spans="1:6">
      <c r="A28710" t="s">
        <v>24306</v>
      </c>
      <c r="B28710">
        <v>8</v>
      </c>
      <c r="F28710">
        <f t="shared" si="448"/>
        <v>2.9612531284053018E-2</v>
      </c>
    </row>
    <row r="28711" spans="1:6">
      <c r="A28711" t="s">
        <v>13548</v>
      </c>
      <c r="B28711">
        <v>3</v>
      </c>
      <c r="F28711">
        <f t="shared" si="448"/>
        <v>-0.16064726302088894</v>
      </c>
    </row>
    <row r="28712" spans="1:6">
      <c r="A28712" t="s">
        <v>13549</v>
      </c>
      <c r="B28712">
        <v>3</v>
      </c>
      <c r="F28712">
        <f t="shared" si="448"/>
        <v>-0.16064726302088894</v>
      </c>
    </row>
    <row r="28713" spans="1:6">
      <c r="A28713" t="s">
        <v>126</v>
      </c>
      <c r="B28713">
        <v>2</v>
      </c>
      <c r="F28713">
        <f t="shared" si="448"/>
        <v>-0.19869922188187733</v>
      </c>
    </row>
    <row r="28714" spans="1:6">
      <c r="A28714" t="s">
        <v>27801</v>
      </c>
      <c r="B28714">
        <v>25</v>
      </c>
      <c r="F28714">
        <f t="shared" si="448"/>
        <v>0.67649583192085572</v>
      </c>
    </row>
    <row r="28715" spans="1:6">
      <c r="A28715" t="s">
        <v>13550</v>
      </c>
      <c r="B28715">
        <v>3</v>
      </c>
      <c r="F28715">
        <f t="shared" si="448"/>
        <v>-0.16064726302088894</v>
      </c>
    </row>
    <row r="28716" spans="1:6">
      <c r="A28716" t="s">
        <v>13551</v>
      </c>
      <c r="B28716">
        <v>3</v>
      </c>
      <c r="F28716">
        <f t="shared" si="448"/>
        <v>-0.16064726302088894</v>
      </c>
    </row>
    <row r="28717" spans="1:6">
      <c r="A28717" t="s">
        <v>127</v>
      </c>
      <c r="B28717">
        <v>2</v>
      </c>
      <c r="F28717">
        <f t="shared" si="448"/>
        <v>-0.19869922188187733</v>
      </c>
    </row>
    <row r="28718" spans="1:6">
      <c r="A28718" t="s">
        <v>18287</v>
      </c>
      <c r="B28718">
        <v>4</v>
      </c>
      <c r="F28718">
        <f t="shared" si="448"/>
        <v>-0.12259530415990055</v>
      </c>
    </row>
    <row r="28719" spans="1:6">
      <c r="A28719" t="s">
        <v>25874</v>
      </c>
      <c r="B28719">
        <v>12</v>
      </c>
      <c r="F28719">
        <f t="shared" si="448"/>
        <v>0.18182036672800658</v>
      </c>
    </row>
    <row r="28720" spans="1:6">
      <c r="A28720" t="s">
        <v>23527</v>
      </c>
      <c r="B28720">
        <v>7</v>
      </c>
      <c r="F28720">
        <f t="shared" si="448"/>
        <v>-8.4394275769353738E-3</v>
      </c>
    </row>
    <row r="28721" spans="1:6">
      <c r="A28721" t="s">
        <v>13552</v>
      </c>
      <c r="B28721">
        <v>3</v>
      </c>
      <c r="F28721">
        <f t="shared" si="448"/>
        <v>-0.16064726302088894</v>
      </c>
    </row>
    <row r="28722" spans="1:6">
      <c r="A28722" t="s">
        <v>18288</v>
      </c>
      <c r="B28722">
        <v>4</v>
      </c>
      <c r="F28722">
        <f t="shared" si="448"/>
        <v>-0.12259530415990055</v>
      </c>
    </row>
    <row r="28723" spans="1:6">
      <c r="A28723" t="s">
        <v>24307</v>
      </c>
      <c r="B28723">
        <v>8</v>
      </c>
      <c r="F28723">
        <f t="shared" si="448"/>
        <v>2.9612531284053018E-2</v>
      </c>
    </row>
    <row r="28724" spans="1:6">
      <c r="A28724" t="s">
        <v>22488</v>
      </c>
      <c r="B28724">
        <v>6</v>
      </c>
      <c r="F28724">
        <f t="shared" si="448"/>
        <v>-4.6491386437923769E-2</v>
      </c>
    </row>
    <row r="28725" spans="1:6">
      <c r="A28725" t="s">
        <v>18289</v>
      </c>
      <c r="B28725">
        <v>4</v>
      </c>
      <c r="F28725">
        <f t="shared" si="448"/>
        <v>-0.12259530415990055</v>
      </c>
    </row>
    <row r="28726" spans="1:6">
      <c r="A28726" t="s">
        <v>26510</v>
      </c>
      <c r="B28726">
        <v>14</v>
      </c>
      <c r="F28726">
        <f t="shared" si="448"/>
        <v>0.25792428444998339</v>
      </c>
    </row>
    <row r="28727" spans="1:6">
      <c r="A28727" t="s">
        <v>128</v>
      </c>
      <c r="B28727">
        <v>2</v>
      </c>
      <c r="F28727">
        <f t="shared" si="448"/>
        <v>-0.19869922188187733</v>
      </c>
    </row>
    <row r="28728" spans="1:6">
      <c r="A28728" t="s">
        <v>20933</v>
      </c>
      <c r="B28728">
        <v>5</v>
      </c>
      <c r="F28728">
        <f t="shared" si="448"/>
        <v>-8.4543345298912165E-2</v>
      </c>
    </row>
    <row r="28729" spans="1:6">
      <c r="A28729" t="s">
        <v>27583</v>
      </c>
      <c r="B28729">
        <v>24</v>
      </c>
      <c r="F28729">
        <f t="shared" si="448"/>
        <v>0.63844387305986727</v>
      </c>
    </row>
    <row r="28730" spans="1:6">
      <c r="A28730" t="s">
        <v>28178</v>
      </c>
      <c r="B28730">
        <v>36</v>
      </c>
      <c r="F28730">
        <f t="shared" si="448"/>
        <v>1.095067379391728</v>
      </c>
    </row>
    <row r="28731" spans="1:6">
      <c r="A28731" t="s">
        <v>129</v>
      </c>
      <c r="B28731">
        <v>2</v>
      </c>
      <c r="F28731">
        <f t="shared" si="448"/>
        <v>-0.19869922188187733</v>
      </c>
    </row>
    <row r="28732" spans="1:6">
      <c r="A28732" t="s">
        <v>24808</v>
      </c>
      <c r="B28732">
        <v>9</v>
      </c>
      <c r="F28732">
        <f t="shared" si="448"/>
        <v>6.7664490145041417E-2</v>
      </c>
    </row>
    <row r="28733" spans="1:6">
      <c r="A28733" t="s">
        <v>27004</v>
      </c>
      <c r="B28733">
        <v>18</v>
      </c>
      <c r="F28733">
        <f t="shared" si="448"/>
        <v>0.41013211989393694</v>
      </c>
    </row>
    <row r="28734" spans="1:6">
      <c r="A28734" t="s">
        <v>130</v>
      </c>
      <c r="B28734">
        <v>2</v>
      </c>
      <c r="F28734">
        <f t="shared" si="448"/>
        <v>-0.19869922188187733</v>
      </c>
    </row>
    <row r="28735" spans="1:6">
      <c r="A28735" t="s">
        <v>131</v>
      </c>
      <c r="B28735">
        <v>2</v>
      </c>
      <c r="F28735">
        <f t="shared" si="448"/>
        <v>-0.19869922188187733</v>
      </c>
    </row>
    <row r="28736" spans="1:6">
      <c r="A28736" t="s">
        <v>28676</v>
      </c>
      <c r="B28736">
        <v>116</v>
      </c>
      <c r="F28736">
        <f t="shared" si="448"/>
        <v>4.1392240882707991</v>
      </c>
    </row>
    <row r="28737" spans="1:6">
      <c r="A28737" t="s">
        <v>24809</v>
      </c>
      <c r="B28737">
        <v>9</v>
      </c>
      <c r="F28737">
        <f t="shared" si="448"/>
        <v>6.7664490145041417E-2</v>
      </c>
    </row>
    <row r="28738" spans="1:6">
      <c r="A28738" t="s">
        <v>24308</v>
      </c>
      <c r="B28738">
        <v>8</v>
      </c>
      <c r="F28738">
        <f t="shared" ref="F28738:F28801" si="449">(B28738-D$1)/E$1</f>
        <v>2.9612531284053018E-2</v>
      </c>
    </row>
    <row r="28739" spans="1:6">
      <c r="A28739" t="s">
        <v>132</v>
      </c>
      <c r="B28739">
        <v>2</v>
      </c>
      <c r="F28739">
        <f t="shared" si="449"/>
        <v>-0.19869922188187733</v>
      </c>
    </row>
    <row r="28740" spans="1:6">
      <c r="A28740" t="s">
        <v>22489</v>
      </c>
      <c r="B28740">
        <v>6</v>
      </c>
      <c r="F28740">
        <f t="shared" si="449"/>
        <v>-4.6491386437923769E-2</v>
      </c>
    </row>
    <row r="28741" spans="1:6">
      <c r="A28741" t="s">
        <v>133</v>
      </c>
      <c r="B28741">
        <v>2</v>
      </c>
      <c r="F28741">
        <f t="shared" si="449"/>
        <v>-0.19869922188187733</v>
      </c>
    </row>
    <row r="28742" spans="1:6">
      <c r="A28742" t="s">
        <v>134</v>
      </c>
      <c r="B28742">
        <v>2</v>
      </c>
      <c r="F28742">
        <f t="shared" si="449"/>
        <v>-0.19869922188187733</v>
      </c>
    </row>
    <row r="28743" spans="1:6">
      <c r="A28743" t="s">
        <v>11807</v>
      </c>
      <c r="B28743">
        <v>2</v>
      </c>
      <c r="F28743">
        <f t="shared" si="449"/>
        <v>-0.19869922188187733</v>
      </c>
    </row>
    <row r="28744" spans="1:6">
      <c r="A28744" t="s">
        <v>28549</v>
      </c>
      <c r="B28744">
        <v>70</v>
      </c>
      <c r="F28744">
        <f t="shared" si="449"/>
        <v>2.3888339806653334</v>
      </c>
    </row>
    <row r="28745" spans="1:6">
      <c r="A28745" t="s">
        <v>20934</v>
      </c>
      <c r="B28745">
        <v>5</v>
      </c>
      <c r="F28745">
        <f t="shared" si="449"/>
        <v>-8.4543345298912165E-2</v>
      </c>
    </row>
    <row r="28746" spans="1:6">
      <c r="A28746" t="s">
        <v>24810</v>
      </c>
      <c r="B28746">
        <v>9</v>
      </c>
      <c r="F28746">
        <f t="shared" si="449"/>
        <v>6.7664490145041417E-2</v>
      </c>
    </row>
    <row r="28747" spans="1:6">
      <c r="A28747" t="s">
        <v>27343</v>
      </c>
      <c r="B28747">
        <v>20</v>
      </c>
      <c r="F28747">
        <f t="shared" si="449"/>
        <v>0.48623603761591372</v>
      </c>
    </row>
    <row r="28748" spans="1:6">
      <c r="A28748" t="s">
        <v>20935</v>
      </c>
      <c r="B28748">
        <v>5</v>
      </c>
      <c r="F28748">
        <f t="shared" si="449"/>
        <v>-8.4543345298912165E-2</v>
      </c>
    </row>
    <row r="28749" spans="1:6">
      <c r="A28749" t="s">
        <v>13509</v>
      </c>
      <c r="B28749">
        <v>3</v>
      </c>
      <c r="F28749">
        <f t="shared" si="449"/>
        <v>-0.16064726302088894</v>
      </c>
    </row>
    <row r="28750" spans="1:6">
      <c r="A28750" t="s">
        <v>20460</v>
      </c>
      <c r="B28750">
        <v>4</v>
      </c>
      <c r="F28750">
        <f t="shared" si="449"/>
        <v>-0.12259530415990055</v>
      </c>
    </row>
    <row r="28751" spans="1:6">
      <c r="A28751" t="s">
        <v>28781</v>
      </c>
      <c r="B28751">
        <v>80</v>
      </c>
      <c r="F28751">
        <f t="shared" si="449"/>
        <v>2.7693535692752174</v>
      </c>
    </row>
    <row r="28752" spans="1:6">
      <c r="A28752" t="s">
        <v>20936</v>
      </c>
      <c r="B28752">
        <v>5</v>
      </c>
      <c r="F28752">
        <f t="shared" si="449"/>
        <v>-8.4543345298912165E-2</v>
      </c>
    </row>
    <row r="28753" spans="1:6">
      <c r="A28753" t="s">
        <v>13553</v>
      </c>
      <c r="B28753">
        <v>3</v>
      </c>
      <c r="F28753">
        <f t="shared" si="449"/>
        <v>-0.16064726302088894</v>
      </c>
    </row>
    <row r="28754" spans="1:6">
      <c r="A28754" t="s">
        <v>135</v>
      </c>
      <c r="B28754">
        <v>2</v>
      </c>
      <c r="F28754">
        <f t="shared" si="449"/>
        <v>-0.19869922188187733</v>
      </c>
    </row>
    <row r="28755" spans="1:6">
      <c r="A28755" t="s">
        <v>13554</v>
      </c>
      <c r="B28755">
        <v>3</v>
      </c>
      <c r="F28755">
        <f t="shared" si="449"/>
        <v>-0.16064726302088894</v>
      </c>
    </row>
    <row r="28756" spans="1:6">
      <c r="A28756" t="s">
        <v>136</v>
      </c>
      <c r="B28756">
        <v>2</v>
      </c>
      <c r="F28756">
        <f t="shared" si="449"/>
        <v>-0.19869922188187733</v>
      </c>
    </row>
    <row r="28757" spans="1:6">
      <c r="A28757" t="s">
        <v>18290</v>
      </c>
      <c r="B28757">
        <v>4</v>
      </c>
      <c r="F28757">
        <f t="shared" si="449"/>
        <v>-0.12259530415990055</v>
      </c>
    </row>
    <row r="28758" spans="1:6">
      <c r="A28758" t="s">
        <v>18291</v>
      </c>
      <c r="B28758">
        <v>4</v>
      </c>
      <c r="F28758">
        <f t="shared" si="449"/>
        <v>-0.12259530415990055</v>
      </c>
    </row>
    <row r="28759" spans="1:6">
      <c r="A28759" t="s">
        <v>18292</v>
      </c>
      <c r="B28759">
        <v>4</v>
      </c>
      <c r="F28759">
        <f t="shared" si="449"/>
        <v>-0.12259530415990055</v>
      </c>
    </row>
    <row r="28760" spans="1:6">
      <c r="A28760" t="s">
        <v>27521</v>
      </c>
      <c r="B28760">
        <v>21</v>
      </c>
      <c r="F28760">
        <f t="shared" si="449"/>
        <v>0.52428799647690216</v>
      </c>
    </row>
    <row r="28761" spans="1:6">
      <c r="A28761" t="s">
        <v>13555</v>
      </c>
      <c r="B28761">
        <v>3</v>
      </c>
      <c r="F28761">
        <f t="shared" si="449"/>
        <v>-0.16064726302088894</v>
      </c>
    </row>
    <row r="28762" spans="1:6">
      <c r="A28762" t="s">
        <v>28721</v>
      </c>
      <c r="B28762">
        <v>98</v>
      </c>
      <c r="F28762">
        <f t="shared" si="449"/>
        <v>3.454288828773008</v>
      </c>
    </row>
    <row r="28763" spans="1:6">
      <c r="A28763" t="s">
        <v>137</v>
      </c>
      <c r="B28763">
        <v>2</v>
      </c>
      <c r="F28763">
        <f t="shared" si="449"/>
        <v>-0.19869922188187733</v>
      </c>
    </row>
    <row r="28764" spans="1:6">
      <c r="A28764" t="s">
        <v>27005</v>
      </c>
      <c r="B28764">
        <v>18</v>
      </c>
      <c r="F28764">
        <f t="shared" si="449"/>
        <v>0.41013211989393694</v>
      </c>
    </row>
    <row r="28765" spans="1:6">
      <c r="A28765" t="s">
        <v>13556</v>
      </c>
      <c r="B28765">
        <v>3</v>
      </c>
      <c r="F28765">
        <f t="shared" si="449"/>
        <v>-0.16064726302088894</v>
      </c>
    </row>
    <row r="28766" spans="1:6">
      <c r="A28766" t="s">
        <v>138</v>
      </c>
      <c r="B28766">
        <v>2</v>
      </c>
      <c r="F28766">
        <f t="shared" si="449"/>
        <v>-0.19869922188187733</v>
      </c>
    </row>
    <row r="28767" spans="1:6">
      <c r="A28767" t="s">
        <v>139</v>
      </c>
      <c r="B28767">
        <v>2</v>
      </c>
      <c r="F28767">
        <f t="shared" si="449"/>
        <v>-0.19869922188187733</v>
      </c>
    </row>
    <row r="28768" spans="1:6">
      <c r="A28768" t="s">
        <v>13557</v>
      </c>
      <c r="B28768">
        <v>3</v>
      </c>
      <c r="F28768">
        <f t="shared" si="449"/>
        <v>-0.16064726302088894</v>
      </c>
    </row>
    <row r="28769" spans="1:6">
      <c r="A28769" t="s">
        <v>13558</v>
      </c>
      <c r="B28769">
        <v>3</v>
      </c>
      <c r="F28769">
        <f t="shared" si="449"/>
        <v>-0.16064726302088894</v>
      </c>
    </row>
    <row r="28770" spans="1:6">
      <c r="A28770" t="s">
        <v>140</v>
      </c>
      <c r="B28770">
        <v>2</v>
      </c>
      <c r="F28770">
        <f t="shared" si="449"/>
        <v>-0.19869922188187733</v>
      </c>
    </row>
    <row r="28771" spans="1:6">
      <c r="A28771" t="s">
        <v>141</v>
      </c>
      <c r="B28771">
        <v>2</v>
      </c>
      <c r="F28771">
        <f t="shared" si="449"/>
        <v>-0.19869922188187733</v>
      </c>
    </row>
    <row r="28772" spans="1:6">
      <c r="A28772" t="s">
        <v>142</v>
      </c>
      <c r="B28772">
        <v>2</v>
      </c>
      <c r="F28772">
        <f t="shared" si="449"/>
        <v>-0.19869922188187733</v>
      </c>
    </row>
    <row r="28773" spans="1:6">
      <c r="A28773" t="s">
        <v>26511</v>
      </c>
      <c r="B28773">
        <v>14</v>
      </c>
      <c r="F28773">
        <f t="shared" si="449"/>
        <v>0.25792428444998339</v>
      </c>
    </row>
    <row r="28774" spans="1:6">
      <c r="A28774" t="s">
        <v>288</v>
      </c>
      <c r="B28774">
        <v>2</v>
      </c>
      <c r="F28774">
        <f t="shared" si="449"/>
        <v>-0.19869922188187733</v>
      </c>
    </row>
    <row r="28775" spans="1:6">
      <c r="A28775" t="s">
        <v>17830</v>
      </c>
      <c r="B28775">
        <v>3</v>
      </c>
      <c r="F28775">
        <f t="shared" si="449"/>
        <v>-0.16064726302088894</v>
      </c>
    </row>
    <row r="28776" spans="1:6">
      <c r="A28776" t="s">
        <v>28881</v>
      </c>
      <c r="B28776">
        <v>179</v>
      </c>
      <c r="F28776">
        <f t="shared" si="449"/>
        <v>6.5364974965130687</v>
      </c>
    </row>
    <row r="28777" spans="1:6">
      <c r="A28777" t="s">
        <v>25875</v>
      </c>
      <c r="B28777">
        <v>12</v>
      </c>
      <c r="F28777">
        <f t="shared" si="449"/>
        <v>0.18182036672800658</v>
      </c>
    </row>
    <row r="28778" spans="1:6">
      <c r="A28778" t="s">
        <v>18293</v>
      </c>
      <c r="B28778">
        <v>4</v>
      </c>
      <c r="F28778">
        <f t="shared" si="449"/>
        <v>-0.12259530415990055</v>
      </c>
    </row>
    <row r="28779" spans="1:6">
      <c r="A28779" t="s">
        <v>23528</v>
      </c>
      <c r="B28779">
        <v>7</v>
      </c>
      <c r="F28779">
        <f t="shared" si="449"/>
        <v>-8.4394275769353738E-3</v>
      </c>
    </row>
    <row r="28780" spans="1:6">
      <c r="A28780" t="s">
        <v>13559</v>
      </c>
      <c r="B28780">
        <v>3</v>
      </c>
      <c r="F28780">
        <f t="shared" si="449"/>
        <v>-0.16064726302088894</v>
      </c>
    </row>
    <row r="28781" spans="1:6">
      <c r="A28781" t="s">
        <v>143</v>
      </c>
      <c r="B28781">
        <v>2</v>
      </c>
      <c r="F28781">
        <f t="shared" si="449"/>
        <v>-0.19869922188187733</v>
      </c>
    </row>
    <row r="28782" spans="1:6">
      <c r="A28782" t="s">
        <v>144</v>
      </c>
      <c r="B28782">
        <v>2</v>
      </c>
      <c r="F28782">
        <f t="shared" si="449"/>
        <v>-0.19869922188187733</v>
      </c>
    </row>
    <row r="28783" spans="1:6">
      <c r="A28783" t="s">
        <v>13560</v>
      </c>
      <c r="B28783">
        <v>3</v>
      </c>
      <c r="F28783">
        <f t="shared" si="449"/>
        <v>-0.16064726302088894</v>
      </c>
    </row>
    <row r="28784" spans="1:6">
      <c r="A28784" t="s">
        <v>25464</v>
      </c>
      <c r="B28784">
        <v>10</v>
      </c>
      <c r="F28784">
        <f t="shared" si="449"/>
        <v>0.10571644900602981</v>
      </c>
    </row>
    <row r="28785" spans="1:6">
      <c r="A28785" t="s">
        <v>28731</v>
      </c>
      <c r="B28785">
        <v>96</v>
      </c>
      <c r="F28785">
        <f t="shared" si="449"/>
        <v>3.3781849110510316</v>
      </c>
    </row>
    <row r="28786" spans="1:6">
      <c r="A28786" t="s">
        <v>145</v>
      </c>
      <c r="B28786">
        <v>2</v>
      </c>
      <c r="F28786">
        <f t="shared" si="449"/>
        <v>-0.19869922188187733</v>
      </c>
    </row>
    <row r="28787" spans="1:6">
      <c r="A28787" t="s">
        <v>27696</v>
      </c>
      <c r="B28787">
        <v>27</v>
      </c>
      <c r="F28787">
        <f t="shared" si="449"/>
        <v>0.75259974964283249</v>
      </c>
    </row>
    <row r="28788" spans="1:6">
      <c r="A28788" t="s">
        <v>27441</v>
      </c>
      <c r="B28788">
        <v>22</v>
      </c>
      <c r="F28788">
        <f t="shared" si="449"/>
        <v>0.5623399553378905</v>
      </c>
    </row>
    <row r="28789" spans="1:6">
      <c r="A28789" t="s">
        <v>146</v>
      </c>
      <c r="B28789">
        <v>2</v>
      </c>
      <c r="F28789">
        <f t="shared" si="449"/>
        <v>-0.19869922188187733</v>
      </c>
    </row>
    <row r="28790" spans="1:6">
      <c r="A28790" t="s">
        <v>13561</v>
      </c>
      <c r="B28790">
        <v>3</v>
      </c>
      <c r="F28790">
        <f t="shared" si="449"/>
        <v>-0.16064726302088894</v>
      </c>
    </row>
    <row r="28791" spans="1:6">
      <c r="A28791" t="s">
        <v>147</v>
      </c>
      <c r="B28791">
        <v>2</v>
      </c>
      <c r="F28791">
        <f t="shared" si="449"/>
        <v>-0.19869922188187733</v>
      </c>
    </row>
    <row r="28792" spans="1:6">
      <c r="A28792" t="s">
        <v>11818</v>
      </c>
      <c r="B28792">
        <v>2</v>
      </c>
      <c r="F28792">
        <f t="shared" si="449"/>
        <v>-0.19869922188187733</v>
      </c>
    </row>
    <row r="28793" spans="1:6">
      <c r="A28793" t="s">
        <v>27442</v>
      </c>
      <c r="B28793">
        <v>22</v>
      </c>
      <c r="F28793">
        <f t="shared" si="449"/>
        <v>0.5623399553378905</v>
      </c>
    </row>
    <row r="28794" spans="1:6">
      <c r="A28794" t="s">
        <v>13562</v>
      </c>
      <c r="B28794">
        <v>3</v>
      </c>
      <c r="F28794">
        <f t="shared" si="449"/>
        <v>-0.16064726302088894</v>
      </c>
    </row>
    <row r="28795" spans="1:6">
      <c r="A28795" t="s">
        <v>148</v>
      </c>
      <c r="B28795">
        <v>2</v>
      </c>
      <c r="F28795">
        <f t="shared" si="449"/>
        <v>-0.19869922188187733</v>
      </c>
    </row>
    <row r="28796" spans="1:6">
      <c r="A28796" t="s">
        <v>26708</v>
      </c>
      <c r="B28796">
        <v>16</v>
      </c>
      <c r="F28796">
        <f t="shared" si="449"/>
        <v>0.33402820217196016</v>
      </c>
    </row>
    <row r="28797" spans="1:6">
      <c r="A28797" t="s">
        <v>25465</v>
      </c>
      <c r="B28797">
        <v>10</v>
      </c>
      <c r="F28797">
        <f t="shared" si="449"/>
        <v>0.10571644900602981</v>
      </c>
    </row>
    <row r="28798" spans="1:6">
      <c r="A28798" t="s">
        <v>27584</v>
      </c>
      <c r="B28798">
        <v>24</v>
      </c>
      <c r="F28798">
        <f t="shared" si="449"/>
        <v>0.63844387305986727</v>
      </c>
    </row>
    <row r="28799" spans="1:6">
      <c r="A28799" t="s">
        <v>25876</v>
      </c>
      <c r="B28799">
        <v>12</v>
      </c>
      <c r="F28799">
        <f t="shared" si="449"/>
        <v>0.18182036672800658</v>
      </c>
    </row>
    <row r="28800" spans="1:6">
      <c r="A28800" t="s">
        <v>28334</v>
      </c>
      <c r="B28800">
        <v>41</v>
      </c>
      <c r="F28800">
        <f t="shared" si="449"/>
        <v>1.2853271736966698</v>
      </c>
    </row>
    <row r="28801" spans="1:6">
      <c r="A28801" t="s">
        <v>149</v>
      </c>
      <c r="B28801">
        <v>2</v>
      </c>
      <c r="F28801">
        <f t="shared" si="449"/>
        <v>-0.19869922188187733</v>
      </c>
    </row>
    <row r="28802" spans="1:6">
      <c r="A28802" t="s">
        <v>13563</v>
      </c>
      <c r="B28802">
        <v>3</v>
      </c>
      <c r="F28802">
        <f t="shared" ref="F28802:F28865" si="450">(B28802-D$1)/E$1</f>
        <v>-0.16064726302088894</v>
      </c>
    </row>
    <row r="28803" spans="1:6">
      <c r="A28803" t="s">
        <v>150</v>
      </c>
      <c r="B28803">
        <v>2</v>
      </c>
      <c r="F28803">
        <f t="shared" si="450"/>
        <v>-0.19869922188187733</v>
      </c>
    </row>
    <row r="28804" spans="1:6">
      <c r="A28804" t="s">
        <v>151</v>
      </c>
      <c r="B28804">
        <v>2</v>
      </c>
      <c r="F28804">
        <f t="shared" si="450"/>
        <v>-0.19869922188187733</v>
      </c>
    </row>
    <row r="28805" spans="1:6">
      <c r="A28805" t="s">
        <v>152</v>
      </c>
      <c r="B28805">
        <v>2</v>
      </c>
      <c r="F28805">
        <f t="shared" si="450"/>
        <v>-0.19869922188187733</v>
      </c>
    </row>
    <row r="28806" spans="1:6">
      <c r="A28806" t="s">
        <v>11808</v>
      </c>
      <c r="B28806">
        <v>2</v>
      </c>
      <c r="F28806">
        <f t="shared" si="450"/>
        <v>-0.19869922188187733</v>
      </c>
    </row>
    <row r="28807" spans="1:6">
      <c r="A28807" t="s">
        <v>26593</v>
      </c>
      <c r="B28807">
        <v>15</v>
      </c>
      <c r="F28807">
        <f t="shared" si="450"/>
        <v>0.29597624331097178</v>
      </c>
    </row>
    <row r="28808" spans="1:6">
      <c r="A28808" t="s">
        <v>153</v>
      </c>
      <c r="B28808">
        <v>2</v>
      </c>
      <c r="F28808">
        <f t="shared" si="450"/>
        <v>-0.19869922188187733</v>
      </c>
    </row>
    <row r="28809" spans="1:6">
      <c r="A28809" t="s">
        <v>154</v>
      </c>
      <c r="B28809">
        <v>2</v>
      </c>
      <c r="F28809">
        <f t="shared" si="450"/>
        <v>-0.19869922188187733</v>
      </c>
    </row>
    <row r="28810" spans="1:6">
      <c r="A28810" t="s">
        <v>22490</v>
      </c>
      <c r="B28810">
        <v>6</v>
      </c>
      <c r="F28810">
        <f t="shared" si="450"/>
        <v>-4.6491386437923769E-2</v>
      </c>
    </row>
    <row r="28811" spans="1:6">
      <c r="A28811" t="s">
        <v>155</v>
      </c>
      <c r="B28811">
        <v>2</v>
      </c>
      <c r="F28811">
        <f t="shared" si="450"/>
        <v>-0.19869922188187733</v>
      </c>
    </row>
    <row r="28812" spans="1:6">
      <c r="A28812" t="s">
        <v>156</v>
      </c>
      <c r="B28812">
        <v>2</v>
      </c>
      <c r="F28812">
        <f t="shared" si="450"/>
        <v>-0.19869922188187733</v>
      </c>
    </row>
    <row r="28813" spans="1:6">
      <c r="A28813" t="s">
        <v>157</v>
      </c>
      <c r="B28813">
        <v>2</v>
      </c>
      <c r="F28813">
        <f t="shared" si="450"/>
        <v>-0.19869922188187733</v>
      </c>
    </row>
    <row r="28814" spans="1:6">
      <c r="A28814" t="s">
        <v>158</v>
      </c>
      <c r="B28814">
        <v>2</v>
      </c>
      <c r="F28814">
        <f t="shared" si="450"/>
        <v>-0.19869922188187733</v>
      </c>
    </row>
    <row r="28815" spans="1:6">
      <c r="A28815" t="s">
        <v>159</v>
      </c>
      <c r="B28815">
        <v>2</v>
      </c>
      <c r="F28815">
        <f t="shared" si="450"/>
        <v>-0.19869922188187733</v>
      </c>
    </row>
    <row r="28816" spans="1:6">
      <c r="A28816" t="s">
        <v>18296</v>
      </c>
      <c r="B28816">
        <v>4</v>
      </c>
      <c r="F28816">
        <f t="shared" si="450"/>
        <v>-0.12259530415990055</v>
      </c>
    </row>
    <row r="28817" spans="1:6">
      <c r="A28817" t="s">
        <v>160</v>
      </c>
      <c r="B28817">
        <v>2</v>
      </c>
      <c r="F28817">
        <f t="shared" si="450"/>
        <v>-0.19869922188187733</v>
      </c>
    </row>
    <row r="28818" spans="1:6">
      <c r="A28818" t="s">
        <v>161</v>
      </c>
      <c r="B28818">
        <v>2</v>
      </c>
      <c r="F28818">
        <f t="shared" si="450"/>
        <v>-0.19869922188187733</v>
      </c>
    </row>
    <row r="28819" spans="1:6">
      <c r="A28819" t="s">
        <v>162</v>
      </c>
      <c r="B28819">
        <v>2</v>
      </c>
      <c r="F28819">
        <f t="shared" si="450"/>
        <v>-0.19869922188187733</v>
      </c>
    </row>
    <row r="28820" spans="1:6">
      <c r="A28820" t="s">
        <v>22491</v>
      </c>
      <c r="B28820">
        <v>6</v>
      </c>
      <c r="F28820">
        <f t="shared" si="450"/>
        <v>-4.6491386437923769E-2</v>
      </c>
    </row>
    <row r="28821" spans="1:6">
      <c r="A28821" t="s">
        <v>163</v>
      </c>
      <c r="B28821">
        <v>2</v>
      </c>
      <c r="F28821">
        <f t="shared" si="450"/>
        <v>-0.19869922188187733</v>
      </c>
    </row>
    <row r="28822" spans="1:6">
      <c r="A28822" t="s">
        <v>164</v>
      </c>
      <c r="B28822">
        <v>2</v>
      </c>
      <c r="F28822">
        <f t="shared" si="450"/>
        <v>-0.19869922188187733</v>
      </c>
    </row>
    <row r="28823" spans="1:6">
      <c r="A28823" t="s">
        <v>165</v>
      </c>
      <c r="B28823">
        <v>2</v>
      </c>
      <c r="F28823">
        <f t="shared" si="450"/>
        <v>-0.19869922188187733</v>
      </c>
    </row>
    <row r="28824" spans="1:6">
      <c r="A28824" t="s">
        <v>166</v>
      </c>
      <c r="B28824">
        <v>2</v>
      </c>
      <c r="F28824">
        <f t="shared" si="450"/>
        <v>-0.19869922188187733</v>
      </c>
    </row>
    <row r="28825" spans="1:6">
      <c r="A28825" t="s">
        <v>20937</v>
      </c>
      <c r="B28825">
        <v>5</v>
      </c>
      <c r="F28825">
        <f t="shared" si="450"/>
        <v>-8.4543345298912165E-2</v>
      </c>
    </row>
    <row r="28826" spans="1:6">
      <c r="A28826" t="s">
        <v>18297</v>
      </c>
      <c r="B28826">
        <v>4</v>
      </c>
      <c r="F28826">
        <f t="shared" si="450"/>
        <v>-0.12259530415990055</v>
      </c>
    </row>
    <row r="28827" spans="1:6">
      <c r="A28827" t="s">
        <v>167</v>
      </c>
      <c r="B28827">
        <v>2</v>
      </c>
      <c r="F28827">
        <f t="shared" si="450"/>
        <v>-0.19869922188187733</v>
      </c>
    </row>
    <row r="28828" spans="1:6">
      <c r="A28828" t="s">
        <v>168</v>
      </c>
      <c r="B28828">
        <v>2</v>
      </c>
      <c r="F28828">
        <f t="shared" si="450"/>
        <v>-0.19869922188187733</v>
      </c>
    </row>
    <row r="28829" spans="1:6">
      <c r="A28829" t="s">
        <v>18298</v>
      </c>
      <c r="B28829">
        <v>4</v>
      </c>
      <c r="F28829">
        <f t="shared" si="450"/>
        <v>-0.12259530415990055</v>
      </c>
    </row>
    <row r="28830" spans="1:6">
      <c r="A28830" t="s">
        <v>13564</v>
      </c>
      <c r="B28830">
        <v>3</v>
      </c>
      <c r="F28830">
        <f t="shared" si="450"/>
        <v>-0.16064726302088894</v>
      </c>
    </row>
    <row r="28831" spans="1:6">
      <c r="A28831" t="s">
        <v>13565</v>
      </c>
      <c r="B28831">
        <v>3</v>
      </c>
      <c r="F28831">
        <f t="shared" si="450"/>
        <v>-0.16064726302088894</v>
      </c>
    </row>
    <row r="28832" spans="1:6">
      <c r="A28832" t="s">
        <v>169</v>
      </c>
      <c r="B28832">
        <v>2</v>
      </c>
      <c r="F28832">
        <f t="shared" si="450"/>
        <v>-0.19869922188187733</v>
      </c>
    </row>
    <row r="28833" spans="1:6">
      <c r="A28833" t="s">
        <v>170</v>
      </c>
      <c r="B28833">
        <v>2</v>
      </c>
      <c r="F28833">
        <f t="shared" si="450"/>
        <v>-0.19869922188187733</v>
      </c>
    </row>
    <row r="28834" spans="1:6">
      <c r="A28834" t="s">
        <v>171</v>
      </c>
      <c r="B28834">
        <v>2</v>
      </c>
      <c r="F28834">
        <f t="shared" si="450"/>
        <v>-0.19869922188187733</v>
      </c>
    </row>
    <row r="28835" spans="1:6">
      <c r="A28835" t="s">
        <v>23529</v>
      </c>
      <c r="B28835">
        <v>7</v>
      </c>
      <c r="F28835">
        <f t="shared" si="450"/>
        <v>-8.4394275769353738E-3</v>
      </c>
    </row>
    <row r="28836" spans="1:6">
      <c r="A28836" t="s">
        <v>20938</v>
      </c>
      <c r="B28836">
        <v>5</v>
      </c>
      <c r="F28836">
        <f t="shared" si="450"/>
        <v>-8.4543345298912165E-2</v>
      </c>
    </row>
    <row r="28837" spans="1:6">
      <c r="A28837" t="s">
        <v>172</v>
      </c>
      <c r="B28837">
        <v>2</v>
      </c>
      <c r="F28837">
        <f t="shared" si="450"/>
        <v>-0.19869922188187733</v>
      </c>
    </row>
    <row r="28838" spans="1:6">
      <c r="A28838" t="s">
        <v>173</v>
      </c>
      <c r="B28838">
        <v>2</v>
      </c>
      <c r="F28838">
        <f t="shared" si="450"/>
        <v>-0.19869922188187733</v>
      </c>
    </row>
    <row r="28839" spans="1:6">
      <c r="A28839" t="s">
        <v>18299</v>
      </c>
      <c r="B28839">
        <v>4</v>
      </c>
      <c r="F28839">
        <f t="shared" si="450"/>
        <v>-0.12259530415990055</v>
      </c>
    </row>
    <row r="28840" spans="1:6">
      <c r="A28840" t="s">
        <v>174</v>
      </c>
      <c r="B28840">
        <v>2</v>
      </c>
      <c r="F28840">
        <f t="shared" si="450"/>
        <v>-0.19869922188187733</v>
      </c>
    </row>
    <row r="28841" spans="1:6">
      <c r="A28841" t="s">
        <v>13566</v>
      </c>
      <c r="B28841">
        <v>3</v>
      </c>
      <c r="F28841">
        <f t="shared" si="450"/>
        <v>-0.16064726302088894</v>
      </c>
    </row>
    <row r="28842" spans="1:6">
      <c r="A28842" t="s">
        <v>175</v>
      </c>
      <c r="B28842">
        <v>2</v>
      </c>
      <c r="F28842">
        <f t="shared" si="450"/>
        <v>-0.19869922188187733</v>
      </c>
    </row>
    <row r="28843" spans="1:6">
      <c r="A28843" t="s">
        <v>176</v>
      </c>
      <c r="B28843">
        <v>2</v>
      </c>
      <c r="F28843">
        <f t="shared" si="450"/>
        <v>-0.19869922188187733</v>
      </c>
    </row>
    <row r="28844" spans="1:6">
      <c r="A28844" t="s">
        <v>26860</v>
      </c>
      <c r="B28844">
        <v>17</v>
      </c>
      <c r="F28844">
        <f t="shared" si="450"/>
        <v>0.37208016103294855</v>
      </c>
    </row>
    <row r="28845" spans="1:6">
      <c r="A28845" t="s">
        <v>13567</v>
      </c>
      <c r="B28845">
        <v>3</v>
      </c>
      <c r="F28845">
        <f t="shared" si="450"/>
        <v>-0.16064726302088894</v>
      </c>
    </row>
    <row r="28846" spans="1:6">
      <c r="A28846" t="s">
        <v>177</v>
      </c>
      <c r="B28846">
        <v>2</v>
      </c>
      <c r="F28846">
        <f t="shared" si="450"/>
        <v>-0.19869922188187733</v>
      </c>
    </row>
    <row r="28847" spans="1:6">
      <c r="A28847" t="s">
        <v>23530</v>
      </c>
      <c r="B28847">
        <v>7</v>
      </c>
      <c r="F28847">
        <f t="shared" si="450"/>
        <v>-8.4394275769353738E-3</v>
      </c>
    </row>
    <row r="28848" spans="1:6">
      <c r="A28848" t="s">
        <v>27522</v>
      </c>
      <c r="B28848">
        <v>21</v>
      </c>
      <c r="F28848">
        <f t="shared" si="450"/>
        <v>0.52428799647690216</v>
      </c>
    </row>
    <row r="28849" spans="1:6">
      <c r="A28849" t="s">
        <v>178</v>
      </c>
      <c r="B28849">
        <v>2</v>
      </c>
      <c r="F28849">
        <f t="shared" si="450"/>
        <v>-0.19869922188187733</v>
      </c>
    </row>
    <row r="28850" spans="1:6">
      <c r="A28850" t="s">
        <v>179</v>
      </c>
      <c r="B28850">
        <v>2</v>
      </c>
      <c r="F28850">
        <f t="shared" si="450"/>
        <v>-0.19869922188187733</v>
      </c>
    </row>
    <row r="28851" spans="1:6">
      <c r="A28851" t="s">
        <v>180</v>
      </c>
      <c r="B28851">
        <v>2</v>
      </c>
      <c r="F28851">
        <f t="shared" si="450"/>
        <v>-0.19869922188187733</v>
      </c>
    </row>
    <row r="28852" spans="1:6">
      <c r="A28852" t="s">
        <v>13568</v>
      </c>
      <c r="B28852">
        <v>3</v>
      </c>
      <c r="F28852">
        <f t="shared" si="450"/>
        <v>-0.16064726302088894</v>
      </c>
    </row>
    <row r="28853" spans="1:6">
      <c r="A28853" t="s">
        <v>181</v>
      </c>
      <c r="B28853">
        <v>2</v>
      </c>
      <c r="F28853">
        <f t="shared" si="450"/>
        <v>-0.19869922188187733</v>
      </c>
    </row>
    <row r="28854" spans="1:6">
      <c r="A28854" t="s">
        <v>182</v>
      </c>
      <c r="B28854">
        <v>2</v>
      </c>
      <c r="F28854">
        <f t="shared" si="450"/>
        <v>-0.19869922188187733</v>
      </c>
    </row>
    <row r="28855" spans="1:6">
      <c r="A28855" t="s">
        <v>183</v>
      </c>
      <c r="B28855">
        <v>2</v>
      </c>
      <c r="F28855">
        <f t="shared" si="450"/>
        <v>-0.19869922188187733</v>
      </c>
    </row>
    <row r="28856" spans="1:6">
      <c r="A28856" t="s">
        <v>26512</v>
      </c>
      <c r="B28856">
        <v>14</v>
      </c>
      <c r="F28856">
        <f t="shared" si="450"/>
        <v>0.25792428444998339</v>
      </c>
    </row>
    <row r="28857" spans="1:6">
      <c r="A28857" t="s">
        <v>184</v>
      </c>
      <c r="B28857">
        <v>2</v>
      </c>
      <c r="F28857">
        <f t="shared" si="450"/>
        <v>-0.19869922188187733</v>
      </c>
    </row>
    <row r="28858" spans="1:6">
      <c r="A28858" t="s">
        <v>185</v>
      </c>
      <c r="B28858">
        <v>2</v>
      </c>
      <c r="F28858">
        <f t="shared" si="450"/>
        <v>-0.19869922188187733</v>
      </c>
    </row>
    <row r="28859" spans="1:6">
      <c r="A28859" t="s">
        <v>18300</v>
      </c>
      <c r="B28859">
        <v>4</v>
      </c>
      <c r="F28859">
        <f t="shared" si="450"/>
        <v>-0.12259530415990055</v>
      </c>
    </row>
    <row r="28860" spans="1:6">
      <c r="A28860" t="s">
        <v>20939</v>
      </c>
      <c r="B28860">
        <v>5</v>
      </c>
      <c r="F28860">
        <f t="shared" si="450"/>
        <v>-8.4543345298912165E-2</v>
      </c>
    </row>
    <row r="28861" spans="1:6">
      <c r="A28861" t="s">
        <v>186</v>
      </c>
      <c r="B28861">
        <v>2</v>
      </c>
      <c r="F28861">
        <f t="shared" si="450"/>
        <v>-0.19869922188187733</v>
      </c>
    </row>
    <row r="28862" spans="1:6">
      <c r="A28862" t="s">
        <v>23531</v>
      </c>
      <c r="B28862">
        <v>7</v>
      </c>
      <c r="F28862">
        <f t="shared" si="450"/>
        <v>-8.4394275769353738E-3</v>
      </c>
    </row>
    <row r="28863" spans="1:6">
      <c r="A28863" t="s">
        <v>18301</v>
      </c>
      <c r="B28863">
        <v>4</v>
      </c>
      <c r="F28863">
        <f t="shared" si="450"/>
        <v>-0.12259530415990055</v>
      </c>
    </row>
    <row r="28864" spans="1:6">
      <c r="A28864" t="s">
        <v>18302</v>
      </c>
      <c r="B28864">
        <v>4</v>
      </c>
      <c r="F28864">
        <f t="shared" si="450"/>
        <v>-0.12259530415990055</v>
      </c>
    </row>
    <row r="28865" spans="1:6">
      <c r="A28865" t="s">
        <v>24309</v>
      </c>
      <c r="B28865">
        <v>8</v>
      </c>
      <c r="F28865">
        <f t="shared" si="450"/>
        <v>2.9612531284053018E-2</v>
      </c>
    </row>
    <row r="28866" spans="1:6">
      <c r="A28866" t="s">
        <v>13569</v>
      </c>
      <c r="B28866">
        <v>3</v>
      </c>
      <c r="F28866">
        <f t="shared" ref="F28866:F28929" si="451">(B28866-D$1)/E$1</f>
        <v>-0.16064726302088894</v>
      </c>
    </row>
    <row r="28867" spans="1:6">
      <c r="A28867" t="s">
        <v>187</v>
      </c>
      <c r="B28867">
        <v>2</v>
      </c>
      <c r="F28867">
        <f t="shared" si="451"/>
        <v>-0.19869922188187733</v>
      </c>
    </row>
    <row r="28868" spans="1:6">
      <c r="A28868" t="s">
        <v>13570</v>
      </c>
      <c r="B28868">
        <v>3</v>
      </c>
      <c r="F28868">
        <f t="shared" si="451"/>
        <v>-0.16064726302088894</v>
      </c>
    </row>
    <row r="28869" spans="1:6">
      <c r="A28869" t="s">
        <v>188</v>
      </c>
      <c r="B28869">
        <v>2</v>
      </c>
      <c r="F28869">
        <f t="shared" si="451"/>
        <v>-0.19869922188187733</v>
      </c>
    </row>
    <row r="28870" spans="1:6">
      <c r="A28870" t="s">
        <v>189</v>
      </c>
      <c r="B28870">
        <v>2</v>
      </c>
      <c r="F28870">
        <f t="shared" si="451"/>
        <v>-0.19869922188187733</v>
      </c>
    </row>
    <row r="28871" spans="1:6">
      <c r="A28871" t="s">
        <v>190</v>
      </c>
      <c r="B28871">
        <v>2</v>
      </c>
      <c r="F28871">
        <f t="shared" si="451"/>
        <v>-0.19869922188187733</v>
      </c>
    </row>
    <row r="28872" spans="1:6">
      <c r="A28872" t="s">
        <v>191</v>
      </c>
      <c r="B28872">
        <v>2</v>
      </c>
      <c r="F28872">
        <f t="shared" si="451"/>
        <v>-0.19869922188187733</v>
      </c>
    </row>
    <row r="28873" spans="1:6">
      <c r="A28873" t="s">
        <v>192</v>
      </c>
      <c r="B28873">
        <v>2</v>
      </c>
      <c r="F28873">
        <f t="shared" si="451"/>
        <v>-0.19869922188187733</v>
      </c>
    </row>
    <row r="28874" spans="1:6">
      <c r="A28874" t="s">
        <v>193</v>
      </c>
      <c r="B28874">
        <v>2</v>
      </c>
      <c r="F28874">
        <f t="shared" si="451"/>
        <v>-0.19869922188187733</v>
      </c>
    </row>
    <row r="28875" spans="1:6">
      <c r="A28875" t="s">
        <v>194</v>
      </c>
      <c r="B28875">
        <v>2</v>
      </c>
      <c r="F28875">
        <f t="shared" si="451"/>
        <v>-0.19869922188187733</v>
      </c>
    </row>
    <row r="28876" spans="1:6">
      <c r="A28876" t="s">
        <v>0</v>
      </c>
      <c r="B28876">
        <v>2</v>
      </c>
      <c r="F28876">
        <f t="shared" si="451"/>
        <v>-0.19869922188187733</v>
      </c>
    </row>
    <row r="28877" spans="1:6">
      <c r="A28877" t="s">
        <v>24811</v>
      </c>
      <c r="B28877">
        <v>9</v>
      </c>
      <c r="F28877">
        <f t="shared" si="451"/>
        <v>6.7664490145041417E-2</v>
      </c>
    </row>
    <row r="28878" spans="1:6">
      <c r="A28878" t="s">
        <v>1</v>
      </c>
      <c r="B28878">
        <v>2</v>
      </c>
      <c r="F28878">
        <f t="shared" si="451"/>
        <v>-0.19869922188187733</v>
      </c>
    </row>
    <row r="28879" spans="1:6">
      <c r="A28879" t="s">
        <v>18303</v>
      </c>
      <c r="B28879">
        <v>4</v>
      </c>
      <c r="F28879">
        <f t="shared" si="451"/>
        <v>-0.12259530415990055</v>
      </c>
    </row>
    <row r="28880" spans="1:6">
      <c r="A28880" t="s">
        <v>27802</v>
      </c>
      <c r="B28880">
        <v>25</v>
      </c>
      <c r="F28880">
        <f t="shared" si="451"/>
        <v>0.67649583192085572</v>
      </c>
    </row>
    <row r="28881" spans="1:6">
      <c r="A28881" t="s">
        <v>20461</v>
      </c>
      <c r="B28881">
        <v>4</v>
      </c>
      <c r="F28881">
        <f t="shared" si="451"/>
        <v>-0.12259530415990055</v>
      </c>
    </row>
    <row r="28882" spans="1:6">
      <c r="A28882" t="s">
        <v>18294</v>
      </c>
      <c r="B28882">
        <v>4</v>
      </c>
      <c r="F28882">
        <f t="shared" si="451"/>
        <v>-0.12259530415990055</v>
      </c>
    </row>
    <row r="28883" spans="1:6">
      <c r="A28883" t="s">
        <v>18295</v>
      </c>
      <c r="B28883">
        <v>4</v>
      </c>
      <c r="F28883">
        <f t="shared" si="451"/>
        <v>-0.12259530415990055</v>
      </c>
    </row>
    <row r="28884" spans="1:6">
      <c r="A28884" t="s">
        <v>13571</v>
      </c>
      <c r="B28884">
        <v>3</v>
      </c>
      <c r="F28884">
        <f t="shared" si="451"/>
        <v>-0.16064726302088894</v>
      </c>
    </row>
    <row r="28885" spans="1:6">
      <c r="A28885" t="s">
        <v>2</v>
      </c>
      <c r="B28885">
        <v>2</v>
      </c>
      <c r="F28885">
        <f t="shared" si="451"/>
        <v>-0.19869922188187733</v>
      </c>
    </row>
    <row r="28886" spans="1:6">
      <c r="A28886" t="s">
        <v>13572</v>
      </c>
      <c r="B28886">
        <v>3</v>
      </c>
      <c r="F28886">
        <f t="shared" si="451"/>
        <v>-0.16064726302088894</v>
      </c>
    </row>
    <row r="28887" spans="1:6">
      <c r="A28887" t="s">
        <v>3</v>
      </c>
      <c r="B28887">
        <v>2</v>
      </c>
      <c r="F28887">
        <f t="shared" si="451"/>
        <v>-0.19869922188187733</v>
      </c>
    </row>
    <row r="28888" spans="1:6">
      <c r="A28888" t="s">
        <v>24310</v>
      </c>
      <c r="B28888">
        <v>8</v>
      </c>
      <c r="F28888">
        <f t="shared" si="451"/>
        <v>2.9612531284053018E-2</v>
      </c>
    </row>
    <row r="28889" spans="1:6">
      <c r="A28889" t="s">
        <v>13573</v>
      </c>
      <c r="B28889">
        <v>3</v>
      </c>
      <c r="F28889">
        <f t="shared" si="451"/>
        <v>-0.16064726302088894</v>
      </c>
    </row>
    <row r="28890" spans="1:6">
      <c r="A28890" t="s">
        <v>20940</v>
      </c>
      <c r="B28890">
        <v>5</v>
      </c>
      <c r="F28890">
        <f t="shared" si="451"/>
        <v>-8.4543345298912165E-2</v>
      </c>
    </row>
    <row r="28891" spans="1:6">
      <c r="A28891" t="s">
        <v>4</v>
      </c>
      <c r="B28891">
        <v>2</v>
      </c>
      <c r="F28891">
        <f t="shared" si="451"/>
        <v>-0.19869922188187733</v>
      </c>
    </row>
    <row r="28892" spans="1:6">
      <c r="A28892" t="s">
        <v>13368</v>
      </c>
      <c r="B28892">
        <v>3</v>
      </c>
      <c r="F28892">
        <f t="shared" si="451"/>
        <v>-0.16064726302088894</v>
      </c>
    </row>
    <row r="28893" spans="1:6">
      <c r="A28893" t="s">
        <v>13369</v>
      </c>
      <c r="B28893">
        <v>3</v>
      </c>
      <c r="F28893">
        <f t="shared" si="451"/>
        <v>-0.16064726302088894</v>
      </c>
    </row>
    <row r="28894" spans="1:6">
      <c r="A28894" t="s">
        <v>5</v>
      </c>
      <c r="B28894">
        <v>2</v>
      </c>
      <c r="F28894">
        <f t="shared" si="451"/>
        <v>-0.19869922188187733</v>
      </c>
    </row>
    <row r="28895" spans="1:6">
      <c r="A28895" t="s">
        <v>6</v>
      </c>
      <c r="B28895">
        <v>2</v>
      </c>
      <c r="F28895">
        <f t="shared" si="451"/>
        <v>-0.19869922188187733</v>
      </c>
    </row>
    <row r="28896" spans="1:6">
      <c r="A28896" t="s">
        <v>23532</v>
      </c>
      <c r="B28896">
        <v>7</v>
      </c>
      <c r="F28896">
        <f t="shared" si="451"/>
        <v>-8.4394275769353738E-3</v>
      </c>
    </row>
    <row r="28897" spans="1:6">
      <c r="A28897" t="s">
        <v>7</v>
      </c>
      <c r="B28897">
        <v>2</v>
      </c>
      <c r="F28897">
        <f t="shared" si="451"/>
        <v>-0.19869922188187733</v>
      </c>
    </row>
    <row r="28898" spans="1:6">
      <c r="A28898" t="s">
        <v>8</v>
      </c>
      <c r="B28898">
        <v>2</v>
      </c>
      <c r="F28898">
        <f t="shared" si="451"/>
        <v>-0.19869922188187733</v>
      </c>
    </row>
    <row r="28899" spans="1:6">
      <c r="A28899" t="s">
        <v>13370</v>
      </c>
      <c r="B28899">
        <v>3</v>
      </c>
      <c r="F28899">
        <f t="shared" si="451"/>
        <v>-0.16064726302088894</v>
      </c>
    </row>
    <row r="28900" spans="1:6">
      <c r="A28900" t="s">
        <v>9</v>
      </c>
      <c r="B28900">
        <v>2</v>
      </c>
      <c r="F28900">
        <f t="shared" si="451"/>
        <v>-0.19869922188187733</v>
      </c>
    </row>
    <row r="28901" spans="1:6">
      <c r="A28901" t="s">
        <v>10</v>
      </c>
      <c r="B28901">
        <v>2</v>
      </c>
      <c r="F28901">
        <f t="shared" si="451"/>
        <v>-0.19869922188187733</v>
      </c>
    </row>
    <row r="28902" spans="1:6">
      <c r="A28902" t="s">
        <v>13371</v>
      </c>
      <c r="B28902">
        <v>3</v>
      </c>
      <c r="F28902">
        <f t="shared" si="451"/>
        <v>-0.16064726302088894</v>
      </c>
    </row>
    <row r="28903" spans="1:6">
      <c r="A28903" t="s">
        <v>11</v>
      </c>
      <c r="B28903">
        <v>2</v>
      </c>
      <c r="F28903">
        <f t="shared" si="451"/>
        <v>-0.19869922188187733</v>
      </c>
    </row>
    <row r="28904" spans="1:6">
      <c r="A28904" t="s">
        <v>12</v>
      </c>
      <c r="B28904">
        <v>2</v>
      </c>
      <c r="F28904">
        <f t="shared" si="451"/>
        <v>-0.19869922188187733</v>
      </c>
    </row>
    <row r="28905" spans="1:6">
      <c r="A28905" t="s">
        <v>26709</v>
      </c>
      <c r="B28905">
        <v>16</v>
      </c>
      <c r="F28905">
        <f t="shared" si="451"/>
        <v>0.33402820217196016</v>
      </c>
    </row>
    <row r="28906" spans="1:6">
      <c r="A28906" t="s">
        <v>13</v>
      </c>
      <c r="B28906">
        <v>2</v>
      </c>
      <c r="F28906">
        <f t="shared" si="451"/>
        <v>-0.19869922188187733</v>
      </c>
    </row>
    <row r="28907" spans="1:6">
      <c r="A28907" t="s">
        <v>23533</v>
      </c>
      <c r="B28907">
        <v>7</v>
      </c>
      <c r="F28907">
        <f t="shared" si="451"/>
        <v>-8.4394275769353738E-3</v>
      </c>
    </row>
    <row r="28908" spans="1:6">
      <c r="A28908" t="s">
        <v>18304</v>
      </c>
      <c r="B28908">
        <v>4</v>
      </c>
      <c r="F28908">
        <f t="shared" si="451"/>
        <v>-0.12259530415990055</v>
      </c>
    </row>
    <row r="28909" spans="1:6">
      <c r="A28909" t="s">
        <v>26594</v>
      </c>
      <c r="B28909">
        <v>15</v>
      </c>
      <c r="F28909">
        <f t="shared" si="451"/>
        <v>0.29597624331097178</v>
      </c>
    </row>
    <row r="28910" spans="1:6">
      <c r="A28910" t="s">
        <v>22492</v>
      </c>
      <c r="B28910">
        <v>6</v>
      </c>
      <c r="F28910">
        <f t="shared" si="451"/>
        <v>-4.6491386437923769E-2</v>
      </c>
    </row>
    <row r="28911" spans="1:6">
      <c r="A28911" t="s">
        <v>14</v>
      </c>
      <c r="B28911">
        <v>2</v>
      </c>
      <c r="F28911">
        <f t="shared" si="451"/>
        <v>-0.19869922188187733</v>
      </c>
    </row>
    <row r="28912" spans="1:6">
      <c r="A28912" t="s">
        <v>18305</v>
      </c>
      <c r="B28912">
        <v>4</v>
      </c>
      <c r="F28912">
        <f t="shared" si="451"/>
        <v>-0.12259530415990055</v>
      </c>
    </row>
    <row r="28913" spans="1:6">
      <c r="A28913" t="s">
        <v>13372</v>
      </c>
      <c r="B28913">
        <v>3</v>
      </c>
      <c r="F28913">
        <f t="shared" si="451"/>
        <v>-0.16064726302088894</v>
      </c>
    </row>
    <row r="28914" spans="1:6">
      <c r="A28914" t="s">
        <v>15</v>
      </c>
      <c r="B28914">
        <v>2</v>
      </c>
      <c r="F28914">
        <f t="shared" si="451"/>
        <v>-0.19869922188187733</v>
      </c>
    </row>
    <row r="28915" spans="1:6">
      <c r="A28915" t="s">
        <v>18306</v>
      </c>
      <c r="B28915">
        <v>4</v>
      </c>
      <c r="F28915">
        <f t="shared" si="451"/>
        <v>-0.12259530415990055</v>
      </c>
    </row>
    <row r="28916" spans="1:6">
      <c r="A28916" t="s">
        <v>27867</v>
      </c>
      <c r="B28916">
        <v>29</v>
      </c>
      <c r="F28916">
        <f t="shared" si="451"/>
        <v>0.82870366736480927</v>
      </c>
    </row>
    <row r="28917" spans="1:6">
      <c r="A28917" t="s">
        <v>16</v>
      </c>
      <c r="B28917">
        <v>2</v>
      </c>
      <c r="F28917">
        <f t="shared" si="451"/>
        <v>-0.19869922188187733</v>
      </c>
    </row>
    <row r="28918" spans="1:6">
      <c r="A28918" t="s">
        <v>17</v>
      </c>
      <c r="B28918">
        <v>2</v>
      </c>
      <c r="F28918">
        <f t="shared" si="451"/>
        <v>-0.19869922188187733</v>
      </c>
    </row>
    <row r="28919" spans="1:6">
      <c r="A28919" t="s">
        <v>24812</v>
      </c>
      <c r="B28919">
        <v>9</v>
      </c>
      <c r="F28919">
        <f t="shared" si="451"/>
        <v>6.7664490145041417E-2</v>
      </c>
    </row>
    <row r="28920" spans="1:6">
      <c r="A28920" t="s">
        <v>18307</v>
      </c>
      <c r="B28920">
        <v>4</v>
      </c>
      <c r="F28920">
        <f t="shared" si="451"/>
        <v>-0.12259530415990055</v>
      </c>
    </row>
    <row r="28921" spans="1:6">
      <c r="A28921" t="s">
        <v>18</v>
      </c>
      <c r="B28921">
        <v>2</v>
      </c>
      <c r="F28921">
        <f t="shared" si="451"/>
        <v>-0.19869922188187733</v>
      </c>
    </row>
    <row r="28922" spans="1:6">
      <c r="A28922" t="s">
        <v>19</v>
      </c>
      <c r="B28922">
        <v>2</v>
      </c>
      <c r="F28922">
        <f t="shared" si="451"/>
        <v>-0.19869922188187733</v>
      </c>
    </row>
    <row r="28923" spans="1:6">
      <c r="A28923" t="s">
        <v>11809</v>
      </c>
      <c r="B28923">
        <v>2</v>
      </c>
      <c r="F28923">
        <f t="shared" si="451"/>
        <v>-0.19869922188187733</v>
      </c>
    </row>
    <row r="28924" spans="1:6">
      <c r="A28924" t="s">
        <v>27643</v>
      </c>
      <c r="B28924">
        <v>23</v>
      </c>
      <c r="F28924">
        <f t="shared" si="451"/>
        <v>0.60039191419887894</v>
      </c>
    </row>
    <row r="28925" spans="1:6">
      <c r="A28925" t="s">
        <v>20941</v>
      </c>
      <c r="B28925">
        <v>5</v>
      </c>
      <c r="F28925">
        <f t="shared" si="451"/>
        <v>-8.4543345298912165E-2</v>
      </c>
    </row>
    <row r="28926" spans="1:6">
      <c r="A28926" t="s">
        <v>20</v>
      </c>
      <c r="B28926">
        <v>2</v>
      </c>
      <c r="F28926">
        <f t="shared" si="451"/>
        <v>-0.19869922188187733</v>
      </c>
    </row>
    <row r="28927" spans="1:6">
      <c r="A28927" t="s">
        <v>21</v>
      </c>
      <c r="B28927">
        <v>2</v>
      </c>
      <c r="F28927">
        <f t="shared" si="451"/>
        <v>-0.19869922188187733</v>
      </c>
    </row>
    <row r="28928" spans="1:6">
      <c r="A28928" t="s">
        <v>26513</v>
      </c>
      <c r="B28928">
        <v>14</v>
      </c>
      <c r="F28928">
        <f t="shared" si="451"/>
        <v>0.25792428444998339</v>
      </c>
    </row>
    <row r="28929" spans="1:6">
      <c r="A28929" t="s">
        <v>13373</v>
      </c>
      <c r="B28929">
        <v>3</v>
      </c>
      <c r="F28929">
        <f t="shared" si="451"/>
        <v>-0.16064726302088894</v>
      </c>
    </row>
    <row r="28930" spans="1:6">
      <c r="A28930" t="s">
        <v>22</v>
      </c>
      <c r="B28930">
        <v>2</v>
      </c>
      <c r="F28930">
        <f t="shared" ref="F28930:F28993" si="452">(B28930-D$1)/E$1</f>
        <v>-0.19869922188187733</v>
      </c>
    </row>
    <row r="28931" spans="1:6">
      <c r="A28931" t="s">
        <v>23</v>
      </c>
      <c r="B28931">
        <v>2</v>
      </c>
      <c r="F28931">
        <f t="shared" si="452"/>
        <v>-0.19869922188187733</v>
      </c>
    </row>
    <row r="28932" spans="1:6">
      <c r="A28932" t="s">
        <v>20942</v>
      </c>
      <c r="B28932">
        <v>5</v>
      </c>
      <c r="F28932">
        <f t="shared" si="452"/>
        <v>-8.4543345298912165E-2</v>
      </c>
    </row>
    <row r="28933" spans="1:6">
      <c r="A28933" t="s">
        <v>24</v>
      </c>
      <c r="B28933">
        <v>2</v>
      </c>
      <c r="F28933">
        <f t="shared" si="452"/>
        <v>-0.19869922188187733</v>
      </c>
    </row>
    <row r="28934" spans="1:6">
      <c r="A28934" t="s">
        <v>18308</v>
      </c>
      <c r="B28934">
        <v>4</v>
      </c>
      <c r="F28934">
        <f t="shared" si="452"/>
        <v>-0.12259530415990055</v>
      </c>
    </row>
    <row r="28935" spans="1:6">
      <c r="A28935" t="s">
        <v>13374</v>
      </c>
      <c r="B28935">
        <v>3</v>
      </c>
      <c r="F28935">
        <f t="shared" si="452"/>
        <v>-0.16064726302088894</v>
      </c>
    </row>
    <row r="28936" spans="1:6">
      <c r="A28936" t="s">
        <v>25</v>
      </c>
      <c r="B28936">
        <v>2</v>
      </c>
      <c r="F28936">
        <f t="shared" si="452"/>
        <v>-0.19869922188187733</v>
      </c>
    </row>
    <row r="28937" spans="1:6">
      <c r="A28937" t="s">
        <v>26</v>
      </c>
      <c r="B28937">
        <v>2</v>
      </c>
      <c r="F28937">
        <f t="shared" si="452"/>
        <v>-0.19869922188187733</v>
      </c>
    </row>
    <row r="28938" spans="1:6">
      <c r="A28938" t="s">
        <v>27</v>
      </c>
      <c r="B28938">
        <v>2</v>
      </c>
      <c r="F28938">
        <f t="shared" si="452"/>
        <v>-0.19869922188187733</v>
      </c>
    </row>
    <row r="28939" spans="1:6">
      <c r="A28939" t="s">
        <v>13375</v>
      </c>
      <c r="B28939">
        <v>3</v>
      </c>
      <c r="F28939">
        <f t="shared" si="452"/>
        <v>-0.16064726302088894</v>
      </c>
    </row>
    <row r="28940" spans="1:6">
      <c r="A28940" t="s">
        <v>28</v>
      </c>
      <c r="B28940">
        <v>2</v>
      </c>
      <c r="F28940">
        <f t="shared" si="452"/>
        <v>-0.19869922188187733</v>
      </c>
    </row>
    <row r="28941" spans="1:6">
      <c r="A28941" t="s">
        <v>20943</v>
      </c>
      <c r="B28941">
        <v>5</v>
      </c>
      <c r="F28941">
        <f t="shared" si="452"/>
        <v>-8.4543345298912165E-2</v>
      </c>
    </row>
    <row r="28942" spans="1:6">
      <c r="A28942" t="s">
        <v>13376</v>
      </c>
      <c r="B28942">
        <v>3</v>
      </c>
      <c r="F28942">
        <f t="shared" si="452"/>
        <v>-0.16064726302088894</v>
      </c>
    </row>
    <row r="28943" spans="1:6">
      <c r="A28943" t="s">
        <v>13377</v>
      </c>
      <c r="B28943">
        <v>3</v>
      </c>
      <c r="F28943">
        <f t="shared" si="452"/>
        <v>-0.16064726302088894</v>
      </c>
    </row>
    <row r="28944" spans="1:6">
      <c r="A28944" t="s">
        <v>28338</v>
      </c>
      <c r="B28944">
        <v>40</v>
      </c>
      <c r="F28944">
        <f t="shared" si="452"/>
        <v>1.2472752148356814</v>
      </c>
    </row>
    <row r="28945" spans="1:6">
      <c r="A28945" t="s">
        <v>29</v>
      </c>
      <c r="B28945">
        <v>2</v>
      </c>
      <c r="F28945">
        <f t="shared" si="452"/>
        <v>-0.19869922188187733</v>
      </c>
    </row>
    <row r="28946" spans="1:6">
      <c r="A28946" t="s">
        <v>13378</v>
      </c>
      <c r="B28946">
        <v>3</v>
      </c>
      <c r="F28946">
        <f t="shared" si="452"/>
        <v>-0.16064726302088894</v>
      </c>
    </row>
    <row r="28947" spans="1:6">
      <c r="A28947" t="s">
        <v>18309</v>
      </c>
      <c r="B28947">
        <v>4</v>
      </c>
      <c r="F28947">
        <f t="shared" si="452"/>
        <v>-0.12259530415990055</v>
      </c>
    </row>
    <row r="28948" spans="1:6">
      <c r="A28948" t="s">
        <v>13379</v>
      </c>
      <c r="B28948">
        <v>3</v>
      </c>
      <c r="F28948">
        <f t="shared" si="452"/>
        <v>-0.16064726302088894</v>
      </c>
    </row>
    <row r="28949" spans="1:6">
      <c r="A28949" t="s">
        <v>13380</v>
      </c>
      <c r="B28949">
        <v>3</v>
      </c>
      <c r="F28949">
        <f t="shared" si="452"/>
        <v>-0.16064726302088894</v>
      </c>
    </row>
    <row r="28950" spans="1:6">
      <c r="A28950" t="s">
        <v>30</v>
      </c>
      <c r="B28950">
        <v>2</v>
      </c>
      <c r="F28950">
        <f t="shared" si="452"/>
        <v>-0.19869922188187733</v>
      </c>
    </row>
    <row r="28951" spans="1:6">
      <c r="A28951" t="s">
        <v>31</v>
      </c>
      <c r="B28951">
        <v>2</v>
      </c>
      <c r="F28951">
        <f t="shared" si="452"/>
        <v>-0.19869922188187733</v>
      </c>
    </row>
    <row r="28952" spans="1:6">
      <c r="A28952" t="s">
        <v>32</v>
      </c>
      <c r="B28952">
        <v>2</v>
      </c>
      <c r="F28952">
        <f t="shared" si="452"/>
        <v>-0.19869922188187733</v>
      </c>
    </row>
    <row r="28953" spans="1:6">
      <c r="A28953" t="s">
        <v>33</v>
      </c>
      <c r="B28953">
        <v>2</v>
      </c>
      <c r="F28953">
        <f t="shared" si="452"/>
        <v>-0.19869922188187733</v>
      </c>
    </row>
    <row r="28954" spans="1:6">
      <c r="A28954" t="s">
        <v>18310</v>
      </c>
      <c r="B28954">
        <v>4</v>
      </c>
      <c r="F28954">
        <f t="shared" si="452"/>
        <v>-0.12259530415990055</v>
      </c>
    </row>
    <row r="28955" spans="1:6">
      <c r="A28955" t="s">
        <v>34</v>
      </c>
      <c r="B28955">
        <v>2</v>
      </c>
      <c r="F28955">
        <f t="shared" si="452"/>
        <v>-0.19869922188187733</v>
      </c>
    </row>
    <row r="28956" spans="1:6">
      <c r="A28956" t="s">
        <v>13381</v>
      </c>
      <c r="B28956">
        <v>3</v>
      </c>
      <c r="F28956">
        <f t="shared" si="452"/>
        <v>-0.16064726302088894</v>
      </c>
    </row>
    <row r="28957" spans="1:6">
      <c r="A28957" t="s">
        <v>35</v>
      </c>
      <c r="B28957">
        <v>2</v>
      </c>
      <c r="F28957">
        <f t="shared" si="452"/>
        <v>-0.19869922188187733</v>
      </c>
    </row>
    <row r="28958" spans="1:6">
      <c r="A28958" t="s">
        <v>20944</v>
      </c>
      <c r="B28958">
        <v>5</v>
      </c>
      <c r="F28958">
        <f t="shared" si="452"/>
        <v>-8.4543345298912165E-2</v>
      </c>
    </row>
    <row r="28959" spans="1:6">
      <c r="A28959" t="s">
        <v>18311</v>
      </c>
      <c r="B28959">
        <v>4</v>
      </c>
      <c r="F28959">
        <f t="shared" si="452"/>
        <v>-0.12259530415990055</v>
      </c>
    </row>
    <row r="28960" spans="1:6">
      <c r="A28960" t="s">
        <v>36</v>
      </c>
      <c r="B28960">
        <v>2</v>
      </c>
      <c r="F28960">
        <f t="shared" si="452"/>
        <v>-0.19869922188187733</v>
      </c>
    </row>
    <row r="28961" spans="1:6">
      <c r="A28961" t="s">
        <v>24311</v>
      </c>
      <c r="B28961">
        <v>8</v>
      </c>
      <c r="F28961">
        <f t="shared" si="452"/>
        <v>2.9612531284053018E-2</v>
      </c>
    </row>
    <row r="28962" spans="1:6">
      <c r="A28962" t="s">
        <v>13382</v>
      </c>
      <c r="B28962">
        <v>3</v>
      </c>
      <c r="F28962">
        <f t="shared" si="452"/>
        <v>-0.16064726302088894</v>
      </c>
    </row>
    <row r="28963" spans="1:6">
      <c r="A28963" t="s">
        <v>13383</v>
      </c>
      <c r="B28963">
        <v>3</v>
      </c>
      <c r="F28963">
        <f t="shared" si="452"/>
        <v>-0.16064726302088894</v>
      </c>
    </row>
    <row r="28964" spans="1:6">
      <c r="A28964" t="s">
        <v>26514</v>
      </c>
      <c r="B28964">
        <v>14</v>
      </c>
      <c r="F28964">
        <f t="shared" si="452"/>
        <v>0.25792428444998339</v>
      </c>
    </row>
    <row r="28965" spans="1:6">
      <c r="A28965" t="s">
        <v>37</v>
      </c>
      <c r="B28965">
        <v>2</v>
      </c>
      <c r="F28965">
        <f t="shared" si="452"/>
        <v>-0.19869922188187733</v>
      </c>
    </row>
    <row r="28966" spans="1:6">
      <c r="A28966" t="s">
        <v>38</v>
      </c>
      <c r="B28966">
        <v>2</v>
      </c>
      <c r="F28966">
        <f t="shared" si="452"/>
        <v>-0.19869922188187733</v>
      </c>
    </row>
    <row r="28967" spans="1:6">
      <c r="A28967" t="s">
        <v>20945</v>
      </c>
      <c r="B28967">
        <v>5</v>
      </c>
      <c r="F28967">
        <f t="shared" si="452"/>
        <v>-8.4543345298912165E-2</v>
      </c>
    </row>
    <row r="28968" spans="1:6">
      <c r="A28968" t="s">
        <v>39</v>
      </c>
      <c r="B28968">
        <v>2</v>
      </c>
      <c r="F28968">
        <f t="shared" si="452"/>
        <v>-0.19869922188187733</v>
      </c>
    </row>
    <row r="28969" spans="1:6">
      <c r="A28969" t="s">
        <v>40</v>
      </c>
      <c r="B28969">
        <v>2</v>
      </c>
      <c r="F28969">
        <f t="shared" si="452"/>
        <v>-0.19869922188187733</v>
      </c>
    </row>
    <row r="28970" spans="1:6">
      <c r="A28970" t="s">
        <v>41</v>
      </c>
      <c r="B28970">
        <v>2</v>
      </c>
      <c r="F28970">
        <f t="shared" si="452"/>
        <v>-0.19869922188187733</v>
      </c>
    </row>
    <row r="28971" spans="1:6">
      <c r="A28971" t="s">
        <v>26187</v>
      </c>
      <c r="B28971">
        <v>13</v>
      </c>
      <c r="F28971">
        <f t="shared" si="452"/>
        <v>0.21987232558899497</v>
      </c>
    </row>
    <row r="28972" spans="1:6">
      <c r="A28972" t="s">
        <v>42</v>
      </c>
      <c r="B28972">
        <v>2</v>
      </c>
      <c r="F28972">
        <f t="shared" si="452"/>
        <v>-0.19869922188187733</v>
      </c>
    </row>
    <row r="28973" spans="1:6">
      <c r="A28973" t="s">
        <v>43</v>
      </c>
      <c r="B28973">
        <v>2</v>
      </c>
      <c r="F28973">
        <f t="shared" si="452"/>
        <v>-0.19869922188187733</v>
      </c>
    </row>
    <row r="28974" spans="1:6">
      <c r="A28974" t="s">
        <v>18312</v>
      </c>
      <c r="B28974">
        <v>4</v>
      </c>
      <c r="F28974">
        <f t="shared" si="452"/>
        <v>-0.12259530415990055</v>
      </c>
    </row>
    <row r="28975" spans="1:6">
      <c r="A28975" t="s">
        <v>44</v>
      </c>
      <c r="B28975">
        <v>2</v>
      </c>
      <c r="F28975">
        <f t="shared" si="452"/>
        <v>-0.19869922188187733</v>
      </c>
    </row>
    <row r="28976" spans="1:6">
      <c r="A28976" t="s">
        <v>45</v>
      </c>
      <c r="B28976">
        <v>2</v>
      </c>
      <c r="F28976">
        <f t="shared" si="452"/>
        <v>-0.19869922188187733</v>
      </c>
    </row>
    <row r="28977" spans="1:6">
      <c r="A28977" t="s">
        <v>46</v>
      </c>
      <c r="B28977">
        <v>2</v>
      </c>
      <c r="F28977">
        <f t="shared" si="452"/>
        <v>-0.19869922188187733</v>
      </c>
    </row>
    <row r="28978" spans="1:6">
      <c r="A28978" t="s">
        <v>47</v>
      </c>
      <c r="B28978">
        <v>2</v>
      </c>
      <c r="F28978">
        <f t="shared" si="452"/>
        <v>-0.19869922188187733</v>
      </c>
    </row>
    <row r="28979" spans="1:6">
      <c r="A28979" t="s">
        <v>13384</v>
      </c>
      <c r="B28979">
        <v>3</v>
      </c>
      <c r="F28979">
        <f t="shared" si="452"/>
        <v>-0.16064726302088894</v>
      </c>
    </row>
    <row r="28980" spans="1:6">
      <c r="A28980" t="s">
        <v>26595</v>
      </c>
      <c r="B28980">
        <v>15</v>
      </c>
      <c r="F28980">
        <f t="shared" si="452"/>
        <v>0.29597624331097178</v>
      </c>
    </row>
    <row r="28981" spans="1:6">
      <c r="A28981" t="s">
        <v>18313</v>
      </c>
      <c r="B28981">
        <v>4</v>
      </c>
      <c r="F28981">
        <f t="shared" si="452"/>
        <v>-0.12259530415990055</v>
      </c>
    </row>
    <row r="28982" spans="1:6">
      <c r="A28982" t="s">
        <v>48</v>
      </c>
      <c r="B28982">
        <v>2</v>
      </c>
      <c r="F28982">
        <f t="shared" si="452"/>
        <v>-0.19869922188187733</v>
      </c>
    </row>
    <row r="28983" spans="1:6">
      <c r="A28983" t="s">
        <v>25466</v>
      </c>
      <c r="B28983">
        <v>10</v>
      </c>
      <c r="F28983">
        <f t="shared" si="452"/>
        <v>0.10571644900602981</v>
      </c>
    </row>
    <row r="28984" spans="1:6">
      <c r="A28984" t="s">
        <v>18314</v>
      </c>
      <c r="B28984">
        <v>4</v>
      </c>
      <c r="F28984">
        <f t="shared" si="452"/>
        <v>-0.12259530415990055</v>
      </c>
    </row>
    <row r="28985" spans="1:6">
      <c r="A28985" t="s">
        <v>13385</v>
      </c>
      <c r="B28985">
        <v>3</v>
      </c>
      <c r="F28985">
        <f t="shared" si="452"/>
        <v>-0.16064726302088894</v>
      </c>
    </row>
    <row r="28986" spans="1:6">
      <c r="A28986" t="s">
        <v>24312</v>
      </c>
      <c r="B28986">
        <v>8</v>
      </c>
      <c r="F28986">
        <f t="shared" si="452"/>
        <v>2.9612531284053018E-2</v>
      </c>
    </row>
    <row r="28987" spans="1:6">
      <c r="A28987" t="s">
        <v>49</v>
      </c>
      <c r="B28987">
        <v>2</v>
      </c>
      <c r="F28987">
        <f t="shared" si="452"/>
        <v>-0.19869922188187733</v>
      </c>
    </row>
    <row r="28988" spans="1:6">
      <c r="A28988" t="s">
        <v>50</v>
      </c>
      <c r="B28988">
        <v>2</v>
      </c>
      <c r="F28988">
        <f t="shared" si="452"/>
        <v>-0.19869922188187733</v>
      </c>
    </row>
    <row r="28989" spans="1:6">
      <c r="A28989" t="s">
        <v>51</v>
      </c>
      <c r="B28989">
        <v>2</v>
      </c>
      <c r="F28989">
        <f t="shared" si="452"/>
        <v>-0.19869922188187733</v>
      </c>
    </row>
    <row r="28990" spans="1:6">
      <c r="A28990" t="s">
        <v>13386</v>
      </c>
      <c r="B28990">
        <v>3</v>
      </c>
      <c r="F28990">
        <f t="shared" si="452"/>
        <v>-0.16064726302088894</v>
      </c>
    </row>
    <row r="28991" spans="1:6">
      <c r="A28991" t="s">
        <v>52</v>
      </c>
      <c r="B28991">
        <v>2</v>
      </c>
      <c r="F28991">
        <f t="shared" si="452"/>
        <v>-0.19869922188187733</v>
      </c>
    </row>
    <row r="28992" spans="1:6">
      <c r="A28992" t="s">
        <v>13387</v>
      </c>
      <c r="B28992">
        <v>3</v>
      </c>
      <c r="F28992">
        <f t="shared" si="452"/>
        <v>-0.16064726302088894</v>
      </c>
    </row>
    <row r="28993" spans="1:6">
      <c r="A28993" t="s">
        <v>53</v>
      </c>
      <c r="B28993">
        <v>2</v>
      </c>
      <c r="F28993">
        <f t="shared" si="452"/>
        <v>-0.19869922188187733</v>
      </c>
    </row>
    <row r="28994" spans="1:6">
      <c r="A28994" t="s">
        <v>13388</v>
      </c>
      <c r="B28994">
        <v>3</v>
      </c>
      <c r="F28994">
        <f t="shared" ref="F28994:F29057" si="453">(B28994-D$1)/E$1</f>
        <v>-0.16064726302088894</v>
      </c>
    </row>
    <row r="28995" spans="1:6">
      <c r="A28995" t="s">
        <v>13389</v>
      </c>
      <c r="B28995">
        <v>3</v>
      </c>
      <c r="F28995">
        <f t="shared" si="453"/>
        <v>-0.16064726302088894</v>
      </c>
    </row>
    <row r="28996" spans="1:6">
      <c r="A28996" t="s">
        <v>25467</v>
      </c>
      <c r="B28996">
        <v>10</v>
      </c>
      <c r="F28996">
        <f t="shared" si="453"/>
        <v>0.10571644900602981</v>
      </c>
    </row>
    <row r="28997" spans="1:6">
      <c r="A28997" t="s">
        <v>27818</v>
      </c>
      <c r="B28997">
        <v>30</v>
      </c>
      <c r="F28997">
        <f t="shared" si="453"/>
        <v>0.8667556262257976</v>
      </c>
    </row>
    <row r="28998" spans="1:6">
      <c r="A28998" t="s">
        <v>22493</v>
      </c>
      <c r="B28998">
        <v>6</v>
      </c>
      <c r="F28998">
        <f t="shared" si="453"/>
        <v>-4.6491386437923769E-2</v>
      </c>
    </row>
    <row r="28999" spans="1:6">
      <c r="A28999" t="s">
        <v>18315</v>
      </c>
      <c r="B28999">
        <v>4</v>
      </c>
      <c r="F28999">
        <f t="shared" si="453"/>
        <v>-0.12259530415990055</v>
      </c>
    </row>
    <row r="29000" spans="1:6">
      <c r="A29000" t="s">
        <v>24813</v>
      </c>
      <c r="B29000">
        <v>9</v>
      </c>
      <c r="F29000">
        <f t="shared" si="453"/>
        <v>6.7664490145041417E-2</v>
      </c>
    </row>
    <row r="29001" spans="1:6">
      <c r="A29001" t="s">
        <v>54</v>
      </c>
      <c r="B29001">
        <v>2</v>
      </c>
      <c r="F29001">
        <f t="shared" si="453"/>
        <v>-0.19869922188187733</v>
      </c>
    </row>
    <row r="29002" spans="1:6">
      <c r="A29002" t="s">
        <v>55</v>
      </c>
      <c r="B29002">
        <v>2</v>
      </c>
      <c r="F29002">
        <f t="shared" si="453"/>
        <v>-0.19869922188187733</v>
      </c>
    </row>
    <row r="29003" spans="1:6">
      <c r="A29003" t="s">
        <v>18316</v>
      </c>
      <c r="B29003">
        <v>4</v>
      </c>
      <c r="F29003">
        <f t="shared" si="453"/>
        <v>-0.12259530415990055</v>
      </c>
    </row>
    <row r="29004" spans="1:6">
      <c r="A29004" t="s">
        <v>13390</v>
      </c>
      <c r="B29004">
        <v>3</v>
      </c>
      <c r="F29004">
        <f t="shared" si="453"/>
        <v>-0.16064726302088894</v>
      </c>
    </row>
    <row r="29005" spans="1:6">
      <c r="A29005" t="s">
        <v>56</v>
      </c>
      <c r="B29005">
        <v>2</v>
      </c>
      <c r="F29005">
        <f t="shared" si="453"/>
        <v>-0.19869922188187733</v>
      </c>
    </row>
    <row r="29006" spans="1:6">
      <c r="A29006" t="s">
        <v>18317</v>
      </c>
      <c r="B29006">
        <v>4</v>
      </c>
      <c r="F29006">
        <f t="shared" si="453"/>
        <v>-0.12259530415990055</v>
      </c>
    </row>
    <row r="29007" spans="1:6">
      <c r="A29007" t="s">
        <v>23534</v>
      </c>
      <c r="B29007">
        <v>7</v>
      </c>
      <c r="F29007">
        <f t="shared" si="453"/>
        <v>-8.4394275769353738E-3</v>
      </c>
    </row>
    <row r="29008" spans="1:6">
      <c r="A29008" t="s">
        <v>57</v>
      </c>
      <c r="B29008">
        <v>2</v>
      </c>
      <c r="F29008">
        <f t="shared" si="453"/>
        <v>-0.19869922188187733</v>
      </c>
    </row>
    <row r="29009" spans="1:6">
      <c r="A29009" t="s">
        <v>20946</v>
      </c>
      <c r="B29009">
        <v>5</v>
      </c>
      <c r="F29009">
        <f t="shared" si="453"/>
        <v>-8.4543345298912165E-2</v>
      </c>
    </row>
    <row r="29010" spans="1:6">
      <c r="A29010" t="s">
        <v>18318</v>
      </c>
      <c r="B29010">
        <v>4</v>
      </c>
      <c r="F29010">
        <f t="shared" si="453"/>
        <v>-0.12259530415990055</v>
      </c>
    </row>
    <row r="29011" spans="1:6">
      <c r="A29011" t="s">
        <v>58</v>
      </c>
      <c r="B29011">
        <v>2</v>
      </c>
      <c r="F29011">
        <f t="shared" si="453"/>
        <v>-0.19869922188187733</v>
      </c>
    </row>
    <row r="29012" spans="1:6">
      <c r="A29012" t="s">
        <v>59</v>
      </c>
      <c r="B29012">
        <v>2</v>
      </c>
      <c r="F29012">
        <f t="shared" si="453"/>
        <v>-0.19869922188187733</v>
      </c>
    </row>
    <row r="29013" spans="1:6">
      <c r="A29013" t="s">
        <v>18319</v>
      </c>
      <c r="B29013">
        <v>4</v>
      </c>
      <c r="F29013">
        <f t="shared" si="453"/>
        <v>-0.12259530415990055</v>
      </c>
    </row>
    <row r="29014" spans="1:6">
      <c r="A29014" t="s">
        <v>60</v>
      </c>
      <c r="B29014">
        <v>2</v>
      </c>
      <c r="F29014">
        <f t="shared" si="453"/>
        <v>-0.19869922188187733</v>
      </c>
    </row>
    <row r="29015" spans="1:6">
      <c r="A29015" t="s">
        <v>13391</v>
      </c>
      <c r="B29015">
        <v>3</v>
      </c>
      <c r="F29015">
        <f t="shared" si="453"/>
        <v>-0.16064726302088894</v>
      </c>
    </row>
    <row r="29016" spans="1:6">
      <c r="A29016" t="s">
        <v>13392</v>
      </c>
      <c r="B29016">
        <v>3</v>
      </c>
      <c r="F29016">
        <f t="shared" si="453"/>
        <v>-0.16064726302088894</v>
      </c>
    </row>
    <row r="29017" spans="1:6">
      <c r="A29017" t="s">
        <v>24313</v>
      </c>
      <c r="B29017">
        <v>8</v>
      </c>
      <c r="F29017">
        <f t="shared" si="453"/>
        <v>2.9612531284053018E-2</v>
      </c>
    </row>
    <row r="29018" spans="1:6">
      <c r="A29018" t="s">
        <v>13393</v>
      </c>
      <c r="B29018">
        <v>3</v>
      </c>
      <c r="F29018">
        <f t="shared" si="453"/>
        <v>-0.16064726302088894</v>
      </c>
    </row>
    <row r="29019" spans="1:6">
      <c r="A29019" t="s">
        <v>22494</v>
      </c>
      <c r="B29019">
        <v>6</v>
      </c>
      <c r="F29019">
        <f t="shared" si="453"/>
        <v>-4.6491386437923769E-2</v>
      </c>
    </row>
    <row r="29020" spans="1:6">
      <c r="A29020" t="s">
        <v>61</v>
      </c>
      <c r="B29020">
        <v>2</v>
      </c>
      <c r="F29020">
        <f t="shared" si="453"/>
        <v>-0.19869922188187733</v>
      </c>
    </row>
    <row r="29021" spans="1:6">
      <c r="A29021" t="s">
        <v>25877</v>
      </c>
      <c r="B29021">
        <v>12</v>
      </c>
      <c r="F29021">
        <f t="shared" si="453"/>
        <v>0.18182036672800658</v>
      </c>
    </row>
    <row r="29022" spans="1:6">
      <c r="A29022" t="s">
        <v>62</v>
      </c>
      <c r="B29022">
        <v>2</v>
      </c>
      <c r="F29022">
        <f t="shared" si="453"/>
        <v>-0.19869922188187733</v>
      </c>
    </row>
    <row r="29023" spans="1:6">
      <c r="A29023" t="s">
        <v>63</v>
      </c>
      <c r="B29023">
        <v>2</v>
      </c>
      <c r="F29023">
        <f t="shared" si="453"/>
        <v>-0.19869922188187733</v>
      </c>
    </row>
    <row r="29024" spans="1:6">
      <c r="A29024" t="s">
        <v>11819</v>
      </c>
      <c r="B29024">
        <v>2</v>
      </c>
      <c r="F29024">
        <f t="shared" si="453"/>
        <v>-0.19869922188187733</v>
      </c>
    </row>
    <row r="29025" spans="1:6">
      <c r="A29025" t="s">
        <v>11820</v>
      </c>
      <c r="B29025">
        <v>2</v>
      </c>
      <c r="F29025">
        <f t="shared" si="453"/>
        <v>-0.19869922188187733</v>
      </c>
    </row>
    <row r="29026" spans="1:6">
      <c r="A29026" t="s">
        <v>64</v>
      </c>
      <c r="B29026">
        <v>2</v>
      </c>
      <c r="F29026">
        <f t="shared" si="453"/>
        <v>-0.19869922188187733</v>
      </c>
    </row>
    <row r="29027" spans="1:6">
      <c r="A29027" t="s">
        <v>65</v>
      </c>
      <c r="B29027">
        <v>2</v>
      </c>
      <c r="F29027">
        <f t="shared" si="453"/>
        <v>-0.19869922188187733</v>
      </c>
    </row>
    <row r="29028" spans="1:6">
      <c r="A29028" t="s">
        <v>66</v>
      </c>
      <c r="B29028">
        <v>2</v>
      </c>
      <c r="F29028">
        <f t="shared" si="453"/>
        <v>-0.19869922188187733</v>
      </c>
    </row>
    <row r="29029" spans="1:6">
      <c r="A29029" t="b">
        <f xml:space="preserve"> TRUE</f>
        <v>1</v>
      </c>
      <c r="B29029">
        <v>3</v>
      </c>
      <c r="F29029">
        <f t="shared" si="453"/>
        <v>-0.16064726302088894</v>
      </c>
    </row>
    <row r="29030" spans="1:6">
      <c r="A29030" t="e">
        <f>+ HBO</f>
        <v>#NAME?</v>
      </c>
      <c r="B29030">
        <v>2</v>
      </c>
      <c r="F29030">
        <f t="shared" si="453"/>
        <v>-0.19869922188187733</v>
      </c>
    </row>
    <row r="29031" spans="1:6">
      <c r="A29031" t="e">
        <f>+ on</f>
        <v>#NAME?</v>
      </c>
      <c r="B29031">
        <v>2</v>
      </c>
      <c r="F29031">
        <f t="shared" si="453"/>
        <v>-0.19869922188187733</v>
      </c>
    </row>
    <row r="29032" spans="1:6">
      <c r="A29032" t="e">
        <f>- have</f>
        <v>#NAME?</v>
      </c>
      <c r="B29032">
        <v>2</v>
      </c>
      <c r="F29032">
        <f t="shared" si="453"/>
        <v>-0.19869922188187733</v>
      </c>
    </row>
    <row r="29033" spans="1:6">
      <c r="A29033" t="e">
        <f>- how</f>
        <v>#NAME?</v>
      </c>
      <c r="B29033">
        <v>2</v>
      </c>
      <c r="F29033">
        <f t="shared" si="453"/>
        <v>-0.19869922188187733</v>
      </c>
    </row>
    <row r="29034" spans="1:6">
      <c r="A29034" t="e">
        <f>- in</f>
        <v>#NAME?</v>
      </c>
      <c r="B29034">
        <v>2</v>
      </c>
      <c r="F29034">
        <f t="shared" si="453"/>
        <v>-0.19869922188187733</v>
      </c>
    </row>
    <row r="29035" spans="1:6">
      <c r="A29035" t="e">
        <f>- no</f>
        <v>#NAME?</v>
      </c>
      <c r="B29035">
        <v>2</v>
      </c>
      <c r="F29035">
        <f t="shared" si="453"/>
        <v>-0.19869922188187733</v>
      </c>
    </row>
    <row r="29036" spans="1:6">
      <c r="A29036" t="e">
        <f>- or</f>
        <v>#NAME?</v>
      </c>
      <c r="B29036">
        <v>2</v>
      </c>
      <c r="F29036">
        <f t="shared" si="453"/>
        <v>-0.19869922188187733</v>
      </c>
    </row>
    <row r="29037" spans="1:6">
      <c r="A29037" t="e">
        <f>- thats</f>
        <v>#NAME?</v>
      </c>
      <c r="B29037">
        <v>2</v>
      </c>
      <c r="F29037">
        <f t="shared" si="453"/>
        <v>-0.19869922188187733</v>
      </c>
    </row>
    <row r="29038" spans="1:6">
      <c r="A29038" t="e">
        <f>- then</f>
        <v>#NAME?</v>
      </c>
      <c r="B29038">
        <v>2</v>
      </c>
      <c r="F29038">
        <f t="shared" si="453"/>
        <v>-0.19869922188187733</v>
      </c>
    </row>
    <row r="29039" spans="1:6">
      <c r="A29039" t="e">
        <f>- under</f>
        <v>#NAME?</v>
      </c>
      <c r="B29039">
        <v>2</v>
      </c>
      <c r="F29039">
        <f t="shared" si="453"/>
        <v>-0.19869922188187733</v>
      </c>
    </row>
    <row r="29040" spans="1:6">
      <c r="A29040" t="e">
        <f>- what</f>
        <v>#NAME?</v>
      </c>
      <c r="B29040">
        <v>2</v>
      </c>
      <c r="F29040">
        <f t="shared" si="453"/>
        <v>-0.19869922188187733</v>
      </c>
    </row>
    <row r="29041" spans="1:6">
      <c r="A29041" t="e">
        <f>-D i</f>
        <v>#NAME?</v>
      </c>
      <c r="B29041">
        <v>2</v>
      </c>
      <c r="F29041">
        <f t="shared" si="453"/>
        <v>-0.19869922188187733</v>
      </c>
    </row>
    <row r="29042" spans="1:6">
      <c r="A29042" t="e">
        <f>-D haha</f>
        <v>#NAME?</v>
      </c>
      <c r="B29042">
        <v>2</v>
      </c>
      <c r="F29042">
        <f t="shared" si="453"/>
        <v>-0.19869922188187733</v>
      </c>
    </row>
    <row r="29043" spans="1:6">
      <c r="A29043" t="e">
        <f>-D where</f>
        <v>#NAME?</v>
      </c>
      <c r="B29043">
        <v>2</v>
      </c>
      <c r="F29043">
        <f t="shared" si="453"/>
        <v>-0.19869922188187733</v>
      </c>
    </row>
    <row r="29044" spans="1:6">
      <c r="A29044" t="e">
        <f>-P hey</f>
        <v>#NAME?</v>
      </c>
      <c r="B29044">
        <v>2</v>
      </c>
      <c r="F29044">
        <f t="shared" si="453"/>
        <v>-0.19869922188187733</v>
      </c>
    </row>
    <row r="29045" spans="1:6">
      <c r="A29045" t="e">
        <f xml:space="preserve"> 0&amp;group</f>
        <v>#NAME?</v>
      </c>
      <c r="B29045">
        <v>2</v>
      </c>
      <c r="F29045">
        <f t="shared" si="453"/>
        <v>-0.19869922188187733</v>
      </c>
    </row>
    <row r="29046" spans="1:6">
      <c r="A29046" t="e">
        <f xml:space="preserve"> 1&amp;orderby</f>
        <v>#NAME?</v>
      </c>
      <c r="B29046">
        <v>2</v>
      </c>
      <c r="F29046">
        <f t="shared" si="453"/>
        <v>-0.19869922188187733</v>
      </c>
    </row>
    <row r="29047" spans="1:6">
      <c r="A29047" t="e">
        <f xml:space="preserve"> 1&amp;pgId</f>
        <v>#NAME?</v>
      </c>
      <c r="B29047">
        <v>2</v>
      </c>
      <c r="F29047">
        <f t="shared" si="453"/>
        <v>-0.19869922188187733</v>
      </c>
    </row>
    <row r="29048" spans="1:6">
      <c r="A29048" t="e">
        <f xml:space="preserve"> 101&amp;division</f>
        <v>#NAME?</v>
      </c>
      <c r="B29048">
        <v>2</v>
      </c>
      <c r="F29048">
        <f t="shared" si="453"/>
        <v>-0.19869922188187733</v>
      </c>
    </row>
    <row r="29049" spans="1:6">
      <c r="A29049" t="e">
        <f xml:space="preserve"> 101&amp;type</f>
        <v>#NAME?</v>
      </c>
      <c r="B29049">
        <v>2</v>
      </c>
      <c r="F29049">
        <f t="shared" si="453"/>
        <v>-0.19869922188187733</v>
      </c>
    </row>
    <row r="29050" spans="1:6">
      <c r="A29050" t="e">
        <f xml:space="preserve"> 200&amp;prEnd</f>
        <v>#NAME?</v>
      </c>
      <c r="B29050">
        <v>2</v>
      </c>
      <c r="F29050">
        <f t="shared" si="453"/>
        <v>-0.19869922188187733</v>
      </c>
    </row>
    <row r="29051" spans="1:6">
      <c r="A29051" t="e">
        <f xml:space="preserve"> 35222&amp;item</f>
        <v>#NAME?</v>
      </c>
      <c r="B29051">
        <v>2</v>
      </c>
      <c r="F29051">
        <f t="shared" si="453"/>
        <v>-0.19869922188187733</v>
      </c>
    </row>
    <row r="29052" spans="1:6">
      <c r="A29052" t="e">
        <f xml:space="preserve"> 37&amp;product</f>
        <v>#NAME?</v>
      </c>
      <c r="B29052">
        <v>2</v>
      </c>
      <c r="F29052">
        <f t="shared" si="453"/>
        <v>-0.19869922188187733</v>
      </c>
    </row>
    <row r="29053" spans="1:6">
      <c r="A29053" t="e">
        <f xml:space="preserve"> 4005&amp;prst</f>
        <v>#NAME?</v>
      </c>
      <c r="B29053">
        <v>2</v>
      </c>
      <c r="F29053">
        <f t="shared" si="453"/>
        <v>-0.19869922188187733</v>
      </c>
    </row>
    <row r="29054" spans="1:6">
      <c r="A29054" t="e">
        <f xml:space="preserve"> 5761773125&amp;ssPageName</f>
        <v>#NAME?</v>
      </c>
      <c r="B29054">
        <v>2</v>
      </c>
      <c r="F29054">
        <f t="shared" si="453"/>
        <v>-0.19869922188187733</v>
      </c>
    </row>
    <row r="29055" spans="1:6">
      <c r="A29055" t="e">
        <f xml:space="preserve"> 8&amp;subsection</f>
        <v>#NAME?</v>
      </c>
      <c r="B29055">
        <v>2</v>
      </c>
      <c r="F29055">
        <f t="shared" si="453"/>
        <v>-0.19869922188187733</v>
      </c>
    </row>
    <row r="29056" spans="1:6">
      <c r="A29056" t="e">
        <f xml:space="preserve"> A&amp;styd</f>
        <v>#NAME?</v>
      </c>
      <c r="B29056">
        <v>2</v>
      </c>
      <c r="F29056">
        <f t="shared" si="453"/>
        <v>-0.19869922188187733</v>
      </c>
    </row>
    <row r="29057" spans="1:6">
      <c r="A29057" t="e">
        <f xml:space="preserve"> and&amp;Page</f>
        <v>#NAME?</v>
      </c>
      <c r="B29057">
        <v>2</v>
      </c>
      <c r="F29057">
        <f t="shared" si="453"/>
        <v>-0.19869922188187733</v>
      </c>
    </row>
    <row r="29058" spans="1:6">
      <c r="A29058" t="e">
        <f xml:space="preserve"> DV&amp;category_id</f>
        <v>#NAME?</v>
      </c>
      <c r="B29058">
        <v>2</v>
      </c>
      <c r="F29058">
        <f t="shared" ref="F29058:F29100" si="454">(B29058-D$1)/E$1</f>
        <v>-0.19869922188187733</v>
      </c>
    </row>
    <row r="29059" spans="1:6">
      <c r="A29059" t="e">
        <f xml:space="preserve"> I1WX62O34RH7D4&amp;colid</f>
        <v>#NAME?</v>
      </c>
      <c r="B29059">
        <v>2</v>
      </c>
      <c r="F29059">
        <f t="shared" si="454"/>
        <v>-0.19869922188187733</v>
      </c>
    </row>
    <row r="29060" spans="1:6">
      <c r="A29060" t="e">
        <f xml:space="preserve"> PROD&amp;Product_Code</f>
        <v>#NAME?</v>
      </c>
      <c r="B29060">
        <v>2</v>
      </c>
      <c r="F29060">
        <f t="shared" si="454"/>
        <v>-0.19869922188187733</v>
      </c>
    </row>
    <row r="29061" spans="1:6">
      <c r="A29061" t="e">
        <f xml:space="preserve"> RC989796&amp;cat</f>
        <v>#NAME?</v>
      </c>
      <c r="B29061">
        <v>2</v>
      </c>
      <c r="F29061">
        <f t="shared" si="454"/>
        <v>-0.19869922188187733</v>
      </c>
    </row>
    <row r="29062" spans="1:6">
      <c r="A29062" t="e">
        <f xml:space="preserve"> adultcostumes&amp;ccatid</f>
        <v>#NAME?</v>
      </c>
      <c r="B29062">
        <v>2</v>
      </c>
      <c r="F29062">
        <f t="shared" si="454"/>
        <v>-0.19869922188187733</v>
      </c>
    </row>
    <row r="29063" spans="1:6">
      <c r="A29063" t="e">
        <f xml:space="preserve"> adultpromo6</f>
        <v>#NAME?</v>
      </c>
      <c r="B29063">
        <v>2</v>
      </c>
      <c r="F29063">
        <f t="shared" si="454"/>
        <v>-0.19869922188187733</v>
      </c>
    </row>
    <row r="29064" spans="1:6">
      <c r="A29064" t="e">
        <f xml:space="preserve"> category_name&amp;SubmitSearch</f>
        <v>#NAME?</v>
      </c>
      <c r="B29064">
        <v>2</v>
      </c>
      <c r="F29064">
        <f t="shared" si="454"/>
        <v>-0.19869922188187733</v>
      </c>
    </row>
    <row r="29065" spans="1:6">
      <c r="A29065" t="e">
        <f xml:space="preserve"> eee876ef2e6cbb4ac377f83c406e8885</f>
        <v>#NAME?</v>
      </c>
      <c r="B29065">
        <v>2</v>
      </c>
      <c r="F29065">
        <f t="shared" si="454"/>
        <v>-0.19869922188187733</v>
      </c>
    </row>
    <row r="29066" spans="1:6">
      <c r="A29066" t="e">
        <f xml:space="preserve"> en&amp;cs</f>
        <v>#NAME?</v>
      </c>
      <c r="B29066">
        <v>2</v>
      </c>
      <c r="F29066">
        <f t="shared" si="454"/>
        <v>-0.19869922188187733</v>
      </c>
    </row>
    <row r="29067" spans="1:6">
      <c r="A29067" t="e">
        <f xml:space="preserve"> http</f>
        <v>#NAME?</v>
      </c>
      <c r="B29067">
        <v>2</v>
      </c>
      <c r="F29067">
        <f t="shared" si="454"/>
        <v>-0.19869922188187733</v>
      </c>
    </row>
    <row r="29068" spans="1:6">
      <c r="A29068" t="e">
        <f xml:space="preserve"> packs</f>
        <v>#NAME?</v>
      </c>
      <c r="B29068">
        <v>2</v>
      </c>
      <c r="F29068">
        <f t="shared" si="454"/>
        <v>-0.19869922188187733</v>
      </c>
    </row>
    <row r="29069" spans="1:6">
      <c r="A29069" t="e">
        <f xml:space="preserve"> search.aspx&amp;Pageb4Search</f>
        <v>#NAME?</v>
      </c>
      <c r="B29069">
        <v>2</v>
      </c>
      <c r="F29069">
        <f t="shared" si="454"/>
        <v>-0.19869922188187733</v>
      </c>
    </row>
    <row r="29070" spans="1:6">
      <c r="A29070" t="e">
        <f xml:space="preserve"> searchBar&amp;spagenum</f>
        <v>#NAME?</v>
      </c>
      <c r="B29070">
        <v>2</v>
      </c>
      <c r="F29070">
        <f t="shared" si="454"/>
        <v>-0.19869922188187733</v>
      </c>
    </row>
    <row r="29071" spans="1:6">
      <c r="A29071" t="e">
        <f xml:space="preserve"> snp&amp;rca</f>
        <v>#NAME?</v>
      </c>
      <c r="B29071">
        <v>2</v>
      </c>
      <c r="F29071">
        <f t="shared" si="454"/>
        <v>-0.19869922188187733</v>
      </c>
    </row>
    <row r="29072" spans="1:6">
      <c r="A29072" t="e">
        <f xml:space="preserve"> story&amp;cid</f>
        <v>#NAME?</v>
      </c>
      <c r="B29072">
        <v>2</v>
      </c>
      <c r="F29072">
        <f t="shared" si="454"/>
        <v>-0.19869922188187733</v>
      </c>
    </row>
    <row r="29073" spans="1:6">
      <c r="A29073" t="e">
        <f xml:space="preserve"> TRUE&amp;Snppdpu</f>
        <v>#NAME?</v>
      </c>
      <c r="B29073">
        <v>2</v>
      </c>
      <c r="F29073">
        <f t="shared" si="454"/>
        <v>-0.19869922188187733</v>
      </c>
    </row>
    <row r="29074" spans="1:6">
      <c r="A29074" t="e">
        <f xml:space="preserve"> TRUE&amp;Snppgsa</f>
        <v>#NAME?</v>
      </c>
      <c r="B29074">
        <v>2</v>
      </c>
      <c r="F29074">
        <f t="shared" si="454"/>
        <v>-0.19869922188187733</v>
      </c>
    </row>
    <row r="29075" spans="1:6">
      <c r="A29075" t="e">
        <f xml:space="preserve"> TRUE&amp;Snppmsnp</f>
        <v>#NAME?</v>
      </c>
      <c r="B29075">
        <v>2</v>
      </c>
      <c r="F29075">
        <f t="shared" si="454"/>
        <v>-0.19869922188187733</v>
      </c>
    </row>
    <row r="29076" spans="1:6">
      <c r="A29076" t="e">
        <f xml:space="preserve"> TRUE&amp;Snppmss</f>
        <v>#NAME?</v>
      </c>
      <c r="B29076">
        <v>2</v>
      </c>
      <c r="F29076">
        <f t="shared" si="454"/>
        <v>-0.19869922188187733</v>
      </c>
    </row>
    <row r="29077" spans="1:6">
      <c r="A29077" t="e">
        <f xml:space="preserve"> TRUE&amp;sku</f>
        <v>#NAME?</v>
      </c>
      <c r="B29077">
        <v>2</v>
      </c>
      <c r="F29077">
        <f t="shared" si="454"/>
        <v>-0.19869922188187733</v>
      </c>
    </row>
    <row r="29078" spans="1:6">
      <c r="A29078" t="e">
        <f xml:space="preserve"> TRUE&amp;snppsnp</f>
        <v>#NAME?</v>
      </c>
      <c r="B29078">
        <v>2</v>
      </c>
      <c r="F29078">
        <f t="shared" si="454"/>
        <v>-0.19869922188187733</v>
      </c>
    </row>
    <row r="29079" spans="1:6">
      <c r="A29079" t="e">
        <f xml:space="preserve"> us&amp;l</f>
        <v>#NAME?</v>
      </c>
      <c r="B29079">
        <v>2</v>
      </c>
      <c r="F29079">
        <f t="shared" si="454"/>
        <v>-0.19869922188187733</v>
      </c>
    </row>
    <row r="29080" spans="1:6">
      <c r="A29080" t="e">
        <f>- as</f>
        <v>#NAME?</v>
      </c>
      <c r="B29080">
        <v>3</v>
      </c>
      <c r="F29080">
        <f t="shared" si="454"/>
        <v>-0.16064726302088894</v>
      </c>
    </row>
    <row r="29081" spans="1:6">
      <c r="A29081" t="e">
        <f>- it</f>
        <v>#NAME?</v>
      </c>
      <c r="B29081">
        <v>3</v>
      </c>
      <c r="F29081">
        <f t="shared" si="454"/>
        <v>-0.16064726302088894</v>
      </c>
    </row>
    <row r="29082" spans="1:6">
      <c r="A29082" t="e">
        <f>- my</f>
        <v>#NAME?</v>
      </c>
      <c r="B29082">
        <v>3</v>
      </c>
      <c r="F29082">
        <f t="shared" si="454"/>
        <v>-0.16064726302088894</v>
      </c>
    </row>
    <row r="29083" spans="1:6">
      <c r="A29083" t="e">
        <f>- they</f>
        <v>#NAME?</v>
      </c>
      <c r="B29083">
        <v>3</v>
      </c>
      <c r="F29083">
        <f t="shared" si="454"/>
        <v>-0.16064726302088894</v>
      </c>
    </row>
    <row r="29084" spans="1:6">
      <c r="A29084" t="e">
        <f>-D i</f>
        <v>#NAME?</v>
      </c>
      <c r="B29084">
        <v>3</v>
      </c>
      <c r="F29084">
        <f t="shared" si="454"/>
        <v>-0.16064726302088894</v>
      </c>
    </row>
    <row r="29085" spans="1:6">
      <c r="A29085" t="e">
        <f>-D thats</f>
        <v>#NAME?</v>
      </c>
      <c r="B29085">
        <v>3</v>
      </c>
      <c r="F29085">
        <f t="shared" si="454"/>
        <v>-0.16064726302088894</v>
      </c>
    </row>
    <row r="29086" spans="1:6">
      <c r="A29086" t="e">
        <f xml:space="preserve"> STRK</f>
        <v>#NAME?</v>
      </c>
      <c r="B29086">
        <v>3</v>
      </c>
      <c r="F29086">
        <f t="shared" si="454"/>
        <v>-0.16064726302088894</v>
      </c>
    </row>
    <row r="29087" spans="1:6">
      <c r="A29087" t="e">
        <f xml:space="preserve"> newsearchresults.phtml&amp;ls</f>
        <v>#NAME?</v>
      </c>
      <c r="B29087">
        <v>3</v>
      </c>
      <c r="F29087">
        <f t="shared" si="454"/>
        <v>-0.16064726302088894</v>
      </c>
    </row>
    <row r="29088" spans="1:6">
      <c r="A29088" t="e">
        <f>- i</f>
        <v>#NAME?</v>
      </c>
      <c r="B29088">
        <v>4</v>
      </c>
      <c r="F29088">
        <f t="shared" si="454"/>
        <v>-0.12259530415990055</v>
      </c>
    </row>
    <row r="29089" spans="1:6">
      <c r="A29089" t="e">
        <f>- is</f>
        <v>#NAME?</v>
      </c>
      <c r="B29089">
        <v>4</v>
      </c>
      <c r="F29089">
        <f t="shared" si="454"/>
        <v>-0.12259530415990055</v>
      </c>
    </row>
    <row r="29090" spans="1:6">
      <c r="A29090" t="e">
        <f xml:space="preserve"> 1&amp;item</f>
        <v>#NAME?</v>
      </c>
      <c r="B29090">
        <v>4</v>
      </c>
      <c r="F29090">
        <f t="shared" si="454"/>
        <v>-0.12259530415990055</v>
      </c>
    </row>
    <row r="29091" spans="1:6">
      <c r="A29091" t="e">
        <f xml:space="preserve"> ST</f>
        <v>#NAME?</v>
      </c>
      <c r="B29091">
        <v>4</v>
      </c>
      <c r="F29091">
        <f t="shared" si="454"/>
        <v>-0.12259530415990055</v>
      </c>
    </row>
    <row r="29092" spans="1:6">
      <c r="A29092" t="e">
        <f xml:space="preserve"> en</f>
        <v>#NAME?</v>
      </c>
      <c r="B29092">
        <v>4</v>
      </c>
      <c r="F29092">
        <f t="shared" si="454"/>
        <v>-0.12259530415990055</v>
      </c>
    </row>
    <row r="29093" spans="1:6">
      <c r="A29093" t="e">
        <f xml:space="preserve"> k&amp;hl</f>
        <v>#NAME?</v>
      </c>
      <c r="B29093">
        <v>4</v>
      </c>
      <c r="F29093">
        <f t="shared" si="454"/>
        <v>-0.12259530415990055</v>
      </c>
    </row>
    <row r="29094" spans="1:6">
      <c r="A29094" t="e">
        <f>- \</f>
        <v>#NAME?</v>
      </c>
      <c r="B29094">
        <v>5</v>
      </c>
      <c r="F29094">
        <f t="shared" si="454"/>
        <v>-8.4543345298912165E-2</v>
      </c>
    </row>
    <row r="29095" spans="1:6">
      <c r="A29095" t="e">
        <f xml:space="preserve"> UTF22293&amp;coliid</f>
        <v>#NAME?</v>
      </c>
      <c r="B29095">
        <v>5</v>
      </c>
      <c r="F29095">
        <f t="shared" si="454"/>
        <v>-8.4543345298912165E-2</v>
      </c>
    </row>
    <row r="29096" spans="1:6">
      <c r="A29096" t="e">
        <f>- its</f>
        <v>#NAME?</v>
      </c>
      <c r="B29096">
        <v>6</v>
      </c>
      <c r="F29096">
        <f t="shared" si="454"/>
        <v>-4.6491386437923769E-2</v>
      </c>
    </row>
    <row r="29097" spans="1:6">
      <c r="A29097" t="e">
        <f>- the</f>
        <v>#NAME?</v>
      </c>
      <c r="B29097">
        <v>6</v>
      </c>
      <c r="F29097">
        <f t="shared" si="454"/>
        <v>-4.6491386437923769E-2</v>
      </c>
    </row>
    <row r="29098" spans="1:6">
      <c r="A29098" t="e">
        <f>- but</f>
        <v>#NAME?</v>
      </c>
      <c r="B29098">
        <v>9</v>
      </c>
      <c r="F29098">
        <f t="shared" si="454"/>
        <v>6.7664490145041417E-2</v>
      </c>
    </row>
    <row r="29099" spans="1:6">
      <c r="A29099" t="e">
        <f>- and</f>
        <v>#NAME?</v>
      </c>
      <c r="B29099">
        <v>19</v>
      </c>
      <c r="F29099">
        <f t="shared" si="454"/>
        <v>0.44818407875492533</v>
      </c>
    </row>
    <row r="29100" spans="1:6">
      <c r="A29100" t="e">
        <f>- i</f>
        <v>#NAME?</v>
      </c>
      <c r="B29100">
        <v>19</v>
      </c>
      <c r="F29100">
        <f t="shared" si="454"/>
        <v>0.44818407875492533</v>
      </c>
    </row>
  </sheetData>
  <sortState ref="A1:B29100">
    <sortCondition ref="A1:A29100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B29100"/>
  <sheetViews>
    <sheetView topLeftCell="A28177" zoomScale="150" workbookViewId="0">
      <selection activeCell="A28212" sqref="A28212"/>
    </sheetView>
  </sheetViews>
  <sheetFormatPr baseColWidth="10" defaultRowHeight="13"/>
  <cols>
    <col min="1" max="1" width="21.7109375" customWidth="1"/>
    <col min="2" max="2" width="15" customWidth="1"/>
  </cols>
  <sheetData>
    <row r="1" spans="1:2">
      <c r="A1" t="s">
        <v>13395</v>
      </c>
      <c r="B1">
        <v>-0.19869922188187733</v>
      </c>
    </row>
    <row r="2" spans="1:2">
      <c r="A2" t="s">
        <v>13396</v>
      </c>
      <c r="B2">
        <v>-0.19869922188187733</v>
      </c>
    </row>
    <row r="3" spans="1:2">
      <c r="A3" t="s">
        <v>13397</v>
      </c>
      <c r="B3">
        <v>-0.19869922188187733</v>
      </c>
    </row>
    <row r="4" spans="1:2">
      <c r="A4" t="s">
        <v>13398</v>
      </c>
      <c r="B4">
        <v>-0.19869922188187733</v>
      </c>
    </row>
    <row r="5" spans="1:2">
      <c r="A5" t="s">
        <v>13399</v>
      </c>
      <c r="B5">
        <v>-0.19869922188187733</v>
      </c>
    </row>
    <row r="6" spans="1:2">
      <c r="A6" t="s">
        <v>13400</v>
      </c>
      <c r="B6">
        <v>-0.19869922188187733</v>
      </c>
    </row>
    <row r="7" spans="1:2">
      <c r="A7" t="s">
        <v>13401</v>
      </c>
      <c r="B7">
        <v>-0.19869922188187733</v>
      </c>
    </row>
    <row r="8" spans="1:2">
      <c r="A8" t="s">
        <v>13402</v>
      </c>
      <c r="B8">
        <v>-0.19869922188187733</v>
      </c>
    </row>
    <row r="9" spans="1:2">
      <c r="A9" t="s">
        <v>13403</v>
      </c>
      <c r="B9">
        <v>-0.19869922188187733</v>
      </c>
    </row>
    <row r="10" spans="1:2">
      <c r="A10" t="s">
        <v>13404</v>
      </c>
      <c r="B10">
        <v>-0.19869922188187733</v>
      </c>
    </row>
    <row r="11" spans="1:2">
      <c r="A11" t="s">
        <v>13405</v>
      </c>
      <c r="B11">
        <v>-0.19869922188187733</v>
      </c>
    </row>
    <row r="12" spans="1:2">
      <c r="A12" t="s">
        <v>13406</v>
      </c>
      <c r="B12">
        <v>-0.19869922188187733</v>
      </c>
    </row>
    <row r="13" spans="1:2">
      <c r="A13" t="s">
        <v>13407</v>
      </c>
      <c r="B13">
        <v>-0.19869922188187733</v>
      </c>
    </row>
    <row r="14" spans="1:2">
      <c r="A14" t="s">
        <v>13408</v>
      </c>
      <c r="B14">
        <v>-0.19869922188187733</v>
      </c>
    </row>
    <row r="15" spans="1:2">
      <c r="A15" t="s">
        <v>13409</v>
      </c>
      <c r="B15">
        <v>-0.19869922188187733</v>
      </c>
    </row>
    <row r="16" spans="1:2">
      <c r="A16" t="s">
        <v>13410</v>
      </c>
      <c r="B16">
        <v>-0.19869922188187733</v>
      </c>
    </row>
    <row r="17" spans="1:2">
      <c r="A17" t="s">
        <v>13411</v>
      </c>
      <c r="B17">
        <v>-0.19869922188187733</v>
      </c>
    </row>
    <row r="18" spans="1:2">
      <c r="A18" t="s">
        <v>13412</v>
      </c>
      <c r="B18">
        <v>-0.19869922188187733</v>
      </c>
    </row>
    <row r="19" spans="1:2">
      <c r="A19" t="s">
        <v>13413</v>
      </c>
      <c r="B19">
        <v>-0.19869922188187733</v>
      </c>
    </row>
    <row r="20" spans="1:2">
      <c r="A20" t="s">
        <v>13414</v>
      </c>
      <c r="B20">
        <v>-0.19869922188187733</v>
      </c>
    </row>
    <row r="21" spans="1:2">
      <c r="A21" t="s">
        <v>13415</v>
      </c>
      <c r="B21">
        <v>-0.19869922188187733</v>
      </c>
    </row>
    <row r="22" spans="1:2">
      <c r="A22" t="s">
        <v>13416</v>
      </c>
      <c r="B22">
        <v>-0.19869922188187733</v>
      </c>
    </row>
    <row r="23" spans="1:2">
      <c r="A23" t="s">
        <v>13417</v>
      </c>
      <c r="B23">
        <v>-0.19869922188187733</v>
      </c>
    </row>
    <row r="24" spans="1:2">
      <c r="A24" t="s">
        <v>13418</v>
      </c>
      <c r="B24">
        <v>-0.19869922188187733</v>
      </c>
    </row>
    <row r="25" spans="1:2">
      <c r="A25" t="s">
        <v>13419</v>
      </c>
      <c r="B25">
        <v>-0.19869922188187733</v>
      </c>
    </row>
    <row r="26" spans="1:2">
      <c r="A26" t="s">
        <v>13420</v>
      </c>
      <c r="B26">
        <v>-0.19869922188187733</v>
      </c>
    </row>
    <row r="27" spans="1:2">
      <c r="A27" t="s">
        <v>13421</v>
      </c>
      <c r="B27">
        <v>-0.19869922188187733</v>
      </c>
    </row>
    <row r="28" spans="1:2">
      <c r="A28" t="s">
        <v>13422</v>
      </c>
      <c r="B28">
        <v>-0.19869922188187733</v>
      </c>
    </row>
    <row r="29" spans="1:2">
      <c r="A29" t="s">
        <v>13423</v>
      </c>
      <c r="B29">
        <v>-0.19869922188187733</v>
      </c>
    </row>
    <row r="30" spans="1:2">
      <c r="A30" t="s">
        <v>13424</v>
      </c>
      <c r="B30">
        <v>-0.19869922188187733</v>
      </c>
    </row>
    <row r="31" spans="1:2">
      <c r="A31" t="s">
        <v>13425</v>
      </c>
      <c r="B31">
        <v>-0.19869922188187733</v>
      </c>
    </row>
    <row r="32" spans="1:2">
      <c r="A32" t="s">
        <v>13426</v>
      </c>
      <c r="B32">
        <v>-0.19869922188187733</v>
      </c>
    </row>
    <row r="33" spans="1:2">
      <c r="A33" t="s">
        <v>13427</v>
      </c>
      <c r="B33">
        <v>-0.19869922188187733</v>
      </c>
    </row>
    <row r="34" spans="1:2">
      <c r="A34" t="s">
        <v>13428</v>
      </c>
      <c r="B34">
        <v>-0.19869922188187733</v>
      </c>
    </row>
    <row r="35" spans="1:2">
      <c r="A35" t="s">
        <v>13429</v>
      </c>
      <c r="B35">
        <v>-0.19869922188187733</v>
      </c>
    </row>
    <row r="36" spans="1:2">
      <c r="A36" t="s">
        <v>13430</v>
      </c>
      <c r="B36">
        <v>-0.19869922188187733</v>
      </c>
    </row>
    <row r="37" spans="1:2">
      <c r="A37" t="s">
        <v>13431</v>
      </c>
      <c r="B37">
        <v>-0.19869922188187733</v>
      </c>
    </row>
    <row r="38" spans="1:2">
      <c r="A38" t="s">
        <v>13432</v>
      </c>
      <c r="B38">
        <v>-0.19869922188187733</v>
      </c>
    </row>
    <row r="39" spans="1:2">
      <c r="A39" t="s">
        <v>13433</v>
      </c>
      <c r="B39">
        <v>-0.19869922188187733</v>
      </c>
    </row>
    <row r="40" spans="1:2">
      <c r="A40" t="s">
        <v>13434</v>
      </c>
      <c r="B40">
        <v>-0.19869922188187733</v>
      </c>
    </row>
    <row r="41" spans="1:2">
      <c r="A41" t="s">
        <v>13435</v>
      </c>
      <c r="B41">
        <v>-0.19869922188187733</v>
      </c>
    </row>
    <row r="42" spans="1:2">
      <c r="A42" t="s">
        <v>13436</v>
      </c>
      <c r="B42">
        <v>-0.19869922188187733</v>
      </c>
    </row>
    <row r="43" spans="1:2">
      <c r="A43" t="s">
        <v>13437</v>
      </c>
      <c r="B43">
        <v>-0.19869922188187733</v>
      </c>
    </row>
    <row r="44" spans="1:2">
      <c r="A44" t="s">
        <v>13438</v>
      </c>
      <c r="B44">
        <v>-0.19869922188187733</v>
      </c>
    </row>
    <row r="45" spans="1:2">
      <c r="A45" t="s">
        <v>13439</v>
      </c>
      <c r="B45">
        <v>-0.19869922188187733</v>
      </c>
    </row>
    <row r="46" spans="1:2">
      <c r="A46" t="s">
        <v>13440</v>
      </c>
      <c r="B46">
        <v>-0.19869922188187733</v>
      </c>
    </row>
    <row r="47" spans="1:2">
      <c r="A47" t="s">
        <v>13441</v>
      </c>
      <c r="B47">
        <v>-0.19869922188187733</v>
      </c>
    </row>
    <row r="48" spans="1:2">
      <c r="A48" t="s">
        <v>13442</v>
      </c>
      <c r="B48">
        <v>-0.19869922188187733</v>
      </c>
    </row>
    <row r="49" spans="1:2">
      <c r="A49" t="s">
        <v>13443</v>
      </c>
      <c r="B49">
        <v>-0.19869922188187733</v>
      </c>
    </row>
    <row r="50" spans="1:2">
      <c r="A50" t="s">
        <v>13332</v>
      </c>
      <c r="B50">
        <v>-0.19869922188187733</v>
      </c>
    </row>
    <row r="51" spans="1:2">
      <c r="A51" s="1">
        <v>1</v>
      </c>
      <c r="B51">
        <v>-0.19869922188187733</v>
      </c>
    </row>
    <row r="52" spans="1:2">
      <c r="A52" s="1">
        <v>10000</v>
      </c>
      <c r="B52">
        <v>-0.19869922188187733</v>
      </c>
    </row>
    <row r="53" spans="1:2">
      <c r="A53" s="1">
        <v>1200</v>
      </c>
      <c r="B53">
        <v>-0.19869922188187733</v>
      </c>
    </row>
    <row r="54" spans="1:2">
      <c r="A54" s="1">
        <v>15000</v>
      </c>
      <c r="B54">
        <v>-0.19869922188187733</v>
      </c>
    </row>
    <row r="55" spans="1:2">
      <c r="A55" s="1">
        <v>180</v>
      </c>
      <c r="B55">
        <v>-0.19869922188187733</v>
      </c>
    </row>
    <row r="56" spans="1:2">
      <c r="A56" s="1">
        <v>250</v>
      </c>
      <c r="B56">
        <v>-0.19869922188187733</v>
      </c>
    </row>
    <row r="57" spans="1:2">
      <c r="A57" s="1">
        <v>2500</v>
      </c>
      <c r="B57">
        <v>-0.19869922188187733</v>
      </c>
    </row>
    <row r="58" spans="1:2">
      <c r="A58" s="1">
        <v>47</v>
      </c>
      <c r="B58">
        <v>-0.19869922188187733</v>
      </c>
    </row>
    <row r="59" spans="1:2">
      <c r="A59" s="1">
        <v>560</v>
      </c>
      <c r="B59">
        <v>-0.19869922188187733</v>
      </c>
    </row>
    <row r="60" spans="1:2">
      <c r="A60" s="1">
        <v>750</v>
      </c>
      <c r="B60">
        <v>-0.19869922188187733</v>
      </c>
    </row>
    <row r="61" spans="1:2">
      <c r="A61" s="1">
        <v>900</v>
      </c>
      <c r="B61">
        <v>-0.19869922188187733</v>
      </c>
    </row>
    <row r="62" spans="1:2">
      <c r="A62" t="s">
        <v>13333</v>
      </c>
      <c r="B62">
        <v>-0.19869922188187733</v>
      </c>
    </row>
    <row r="63" spans="1:2">
      <c r="A63" t="s">
        <v>13334</v>
      </c>
      <c r="B63">
        <v>-0.19869922188187733</v>
      </c>
    </row>
    <row r="64" spans="1:2">
      <c r="A64" t="s">
        <v>13335</v>
      </c>
      <c r="B64">
        <v>-0.19869922188187733</v>
      </c>
    </row>
    <row r="65" spans="1:2">
      <c r="A65" t="s">
        <v>13336</v>
      </c>
      <c r="B65">
        <v>-0.19869922188187733</v>
      </c>
    </row>
    <row r="66" spans="1:2">
      <c r="A66" t="s">
        <v>13337</v>
      </c>
      <c r="B66">
        <v>-0.19869922188187733</v>
      </c>
    </row>
    <row r="67" spans="1:2">
      <c r="A67" t="s">
        <v>13338</v>
      </c>
      <c r="B67">
        <v>-0.19869922188187733</v>
      </c>
    </row>
    <row r="68" spans="1:2">
      <c r="A68" t="s">
        <v>13339</v>
      </c>
      <c r="B68">
        <v>-0.19869922188187733</v>
      </c>
    </row>
    <row r="69" spans="1:2">
      <c r="A69" t="s">
        <v>13340</v>
      </c>
      <c r="B69">
        <v>-0.19869922188187733</v>
      </c>
    </row>
    <row r="70" spans="1:2">
      <c r="A70" t="s">
        <v>13341</v>
      </c>
      <c r="B70">
        <v>-0.19869922188187733</v>
      </c>
    </row>
    <row r="71" spans="1:2">
      <c r="A71" t="s">
        <v>13342</v>
      </c>
      <c r="B71">
        <v>-0.19869922188187733</v>
      </c>
    </row>
    <row r="72" spans="1:2">
      <c r="A72" t="s">
        <v>13343</v>
      </c>
      <c r="B72">
        <v>-0.19869922188187733</v>
      </c>
    </row>
    <row r="73" spans="1:2">
      <c r="A73" t="s">
        <v>13344</v>
      </c>
      <c r="B73">
        <v>-0.19869922188187733</v>
      </c>
    </row>
    <row r="74" spans="1:2">
      <c r="A74" t="s">
        <v>13345</v>
      </c>
      <c r="B74">
        <v>-0.19869922188187733</v>
      </c>
    </row>
    <row r="75" spans="1:2">
      <c r="A75" t="s">
        <v>13346</v>
      </c>
      <c r="B75">
        <v>-0.19869922188187733</v>
      </c>
    </row>
    <row r="76" spans="1:2">
      <c r="A76" t="s">
        <v>13347</v>
      </c>
      <c r="B76">
        <v>-0.19869922188187733</v>
      </c>
    </row>
    <row r="77" spans="1:2">
      <c r="A77" t="s">
        <v>13348</v>
      </c>
      <c r="B77">
        <v>-0.19869922188187733</v>
      </c>
    </row>
    <row r="78" spans="1:2">
      <c r="A78" t="s">
        <v>13349</v>
      </c>
      <c r="B78">
        <v>-0.19869922188187733</v>
      </c>
    </row>
    <row r="79" spans="1:2">
      <c r="A79" t="s">
        <v>13350</v>
      </c>
      <c r="B79">
        <v>-0.19869922188187733</v>
      </c>
    </row>
    <row r="80" spans="1:2">
      <c r="A80" t="s">
        <v>13351</v>
      </c>
      <c r="B80">
        <v>-0.19869922188187733</v>
      </c>
    </row>
    <row r="81" spans="1:2">
      <c r="A81" t="s">
        <v>13352</v>
      </c>
      <c r="B81">
        <v>-0.19869922188187733</v>
      </c>
    </row>
    <row r="82" spans="1:2">
      <c r="A82" t="s">
        <v>13353</v>
      </c>
      <c r="B82">
        <v>-0.19869922188187733</v>
      </c>
    </row>
    <row r="83" spans="1:2">
      <c r="A83" t="s">
        <v>13354</v>
      </c>
      <c r="B83">
        <v>-0.19869922188187733</v>
      </c>
    </row>
    <row r="84" spans="1:2">
      <c r="A84" t="s">
        <v>13355</v>
      </c>
      <c r="B84">
        <v>-0.19869922188187733</v>
      </c>
    </row>
    <row r="85" spans="1:2">
      <c r="A85" t="s">
        <v>13356</v>
      </c>
      <c r="B85">
        <v>-0.19869922188187733</v>
      </c>
    </row>
    <row r="86" spans="1:2">
      <c r="A86" t="s">
        <v>13357</v>
      </c>
      <c r="B86">
        <v>-0.19869922188187733</v>
      </c>
    </row>
    <row r="87" spans="1:2">
      <c r="A87" t="s">
        <v>13358</v>
      </c>
      <c r="B87">
        <v>-0.19869922188187733</v>
      </c>
    </row>
    <row r="88" spans="1:2">
      <c r="A88" t="s">
        <v>13359</v>
      </c>
      <c r="B88">
        <v>-0.19869922188187733</v>
      </c>
    </row>
    <row r="89" spans="1:2">
      <c r="A89" t="s">
        <v>13360</v>
      </c>
      <c r="B89">
        <v>-0.19869922188187733</v>
      </c>
    </row>
    <row r="90" spans="1:2">
      <c r="A90" t="s">
        <v>13361</v>
      </c>
      <c r="B90">
        <v>-0.19869922188187733</v>
      </c>
    </row>
    <row r="91" spans="1:2">
      <c r="A91" t="s">
        <v>13362</v>
      </c>
      <c r="B91">
        <v>-0.19869922188187733</v>
      </c>
    </row>
    <row r="92" spans="1:2">
      <c r="A92" t="s">
        <v>13363</v>
      </c>
      <c r="B92">
        <v>-0.19869922188187733</v>
      </c>
    </row>
    <row r="93" spans="1:2">
      <c r="A93" t="s">
        <v>13364</v>
      </c>
      <c r="B93">
        <v>-0.19869922188187733</v>
      </c>
    </row>
    <row r="94" spans="1:2">
      <c r="A94" t="s">
        <v>13365</v>
      </c>
      <c r="B94">
        <v>-0.19869922188187733</v>
      </c>
    </row>
    <row r="95" spans="1:2">
      <c r="A95" t="s">
        <v>13366</v>
      </c>
      <c r="B95">
        <v>-0.19869922188187733</v>
      </c>
    </row>
    <row r="96" spans="1:2">
      <c r="A96" t="s">
        <v>13367</v>
      </c>
      <c r="B96">
        <v>-0.19869922188187733</v>
      </c>
    </row>
    <row r="97" spans="1:2">
      <c r="A97" t="s">
        <v>13206</v>
      </c>
      <c r="B97">
        <v>-0.19869922188187733</v>
      </c>
    </row>
    <row r="98" spans="1:2">
      <c r="A98" t="s">
        <v>13207</v>
      </c>
      <c r="B98">
        <v>-0.19869922188187733</v>
      </c>
    </row>
    <row r="99" spans="1:2">
      <c r="A99" t="s">
        <v>13208</v>
      </c>
      <c r="B99">
        <v>-0.19869922188187733</v>
      </c>
    </row>
    <row r="100" spans="1:2">
      <c r="A100" t="s">
        <v>13209</v>
      </c>
      <c r="B100">
        <v>-0.19869922188187733</v>
      </c>
    </row>
    <row r="101" spans="1:2">
      <c r="A101" t="s">
        <v>13210</v>
      </c>
      <c r="B101">
        <v>-0.19869922188187733</v>
      </c>
    </row>
    <row r="102" spans="1:2">
      <c r="A102" t="s">
        <v>13211</v>
      </c>
      <c r="B102">
        <v>-0.19869922188187733</v>
      </c>
    </row>
    <row r="103" spans="1:2">
      <c r="A103" t="s">
        <v>13212</v>
      </c>
      <c r="B103">
        <v>-0.19869922188187733</v>
      </c>
    </row>
    <row r="104" spans="1:2">
      <c r="A104" t="s">
        <v>13213</v>
      </c>
      <c r="B104">
        <v>-0.19869922188187733</v>
      </c>
    </row>
    <row r="105" spans="1:2">
      <c r="A105" t="s">
        <v>13214</v>
      </c>
      <c r="B105">
        <v>-0.19869922188187733</v>
      </c>
    </row>
    <row r="106" spans="1:2">
      <c r="A106" t="s">
        <v>13215</v>
      </c>
      <c r="B106">
        <v>-0.19869922188187733</v>
      </c>
    </row>
    <row r="107" spans="1:2">
      <c r="A107" t="s">
        <v>13216</v>
      </c>
      <c r="B107">
        <v>-0.19869922188187733</v>
      </c>
    </row>
    <row r="108" spans="1:2">
      <c r="A108" t="s">
        <v>13217</v>
      </c>
      <c r="B108">
        <v>-0.19869922188187733</v>
      </c>
    </row>
    <row r="109" spans="1:2">
      <c r="A109" t="s">
        <v>13218</v>
      </c>
      <c r="B109">
        <v>-0.19869922188187733</v>
      </c>
    </row>
    <row r="110" spans="1:2">
      <c r="A110" t="s">
        <v>13219</v>
      </c>
      <c r="B110">
        <v>-0.19869922188187733</v>
      </c>
    </row>
    <row r="111" spans="1:2">
      <c r="A111" t="s">
        <v>13220</v>
      </c>
      <c r="B111">
        <v>-0.19869922188187733</v>
      </c>
    </row>
    <row r="112" spans="1:2">
      <c r="A112" t="s">
        <v>13221</v>
      </c>
      <c r="B112">
        <v>-0.19869922188187733</v>
      </c>
    </row>
    <row r="113" spans="1:2">
      <c r="A113" t="s">
        <v>13222</v>
      </c>
      <c r="B113">
        <v>-0.19869922188187733</v>
      </c>
    </row>
    <row r="114" spans="1:2">
      <c r="A114" t="s">
        <v>13223</v>
      </c>
      <c r="B114">
        <v>-0.19869922188187733</v>
      </c>
    </row>
    <row r="115" spans="1:2">
      <c r="A115" t="s">
        <v>13224</v>
      </c>
      <c r="B115">
        <v>-0.19869922188187733</v>
      </c>
    </row>
    <row r="116" spans="1:2">
      <c r="A116" t="s">
        <v>13225</v>
      </c>
      <c r="B116">
        <v>-0.19869922188187733</v>
      </c>
    </row>
    <row r="117" spans="1:2">
      <c r="A117" t="s">
        <v>13226</v>
      </c>
      <c r="B117">
        <v>-0.19869922188187733</v>
      </c>
    </row>
    <row r="118" spans="1:2">
      <c r="A118" t="s">
        <v>13227</v>
      </c>
      <c r="B118">
        <v>-0.19869922188187733</v>
      </c>
    </row>
    <row r="119" spans="1:2">
      <c r="A119" t="s">
        <v>13228</v>
      </c>
      <c r="B119">
        <v>-0.19869922188187733</v>
      </c>
    </row>
    <row r="120" spans="1:2">
      <c r="A120" t="s">
        <v>13229</v>
      </c>
      <c r="B120">
        <v>-0.19869922188187733</v>
      </c>
    </row>
    <row r="121" spans="1:2">
      <c r="A121" t="s">
        <v>13230</v>
      </c>
      <c r="B121">
        <v>-0.19869922188187733</v>
      </c>
    </row>
    <row r="122" spans="1:2">
      <c r="A122" t="s">
        <v>13231</v>
      </c>
      <c r="B122">
        <v>-0.19869922188187733</v>
      </c>
    </row>
    <row r="123" spans="1:2">
      <c r="A123" t="s">
        <v>13232</v>
      </c>
      <c r="B123">
        <v>-0.19869922188187733</v>
      </c>
    </row>
    <row r="124" spans="1:2">
      <c r="A124" t="s">
        <v>13233</v>
      </c>
      <c r="B124">
        <v>-0.19869922188187733</v>
      </c>
    </row>
    <row r="125" spans="1:2">
      <c r="A125" t="s">
        <v>13234</v>
      </c>
      <c r="B125">
        <v>-0.19869922188187733</v>
      </c>
    </row>
    <row r="126" spans="1:2">
      <c r="A126" t="s">
        <v>13235</v>
      </c>
      <c r="B126">
        <v>-0.19869922188187733</v>
      </c>
    </row>
    <row r="127" spans="1:2">
      <c r="A127" t="s">
        <v>13236</v>
      </c>
      <c r="B127">
        <v>-0.19869922188187733</v>
      </c>
    </row>
    <row r="128" spans="1:2">
      <c r="A128" t="s">
        <v>13237</v>
      </c>
      <c r="B128">
        <v>-0.19869922188187733</v>
      </c>
    </row>
    <row r="129" spans="1:2">
      <c r="A129" t="s">
        <v>13238</v>
      </c>
      <c r="B129">
        <v>-0.19869922188187733</v>
      </c>
    </row>
    <row r="130" spans="1:2">
      <c r="A130" t="s">
        <v>13239</v>
      </c>
      <c r="B130">
        <v>-0.19869922188187733</v>
      </c>
    </row>
    <row r="131" spans="1:2">
      <c r="A131" t="s">
        <v>13240</v>
      </c>
      <c r="B131">
        <v>-0.19869922188187733</v>
      </c>
    </row>
    <row r="132" spans="1:2">
      <c r="A132" t="s">
        <v>13241</v>
      </c>
      <c r="B132">
        <v>-0.19869922188187733</v>
      </c>
    </row>
    <row r="133" spans="1:2">
      <c r="A133" t="s">
        <v>13242</v>
      </c>
      <c r="B133">
        <v>-0.19869922188187733</v>
      </c>
    </row>
    <row r="134" spans="1:2">
      <c r="A134" t="s">
        <v>13243</v>
      </c>
      <c r="B134">
        <v>-0.19869922188187733</v>
      </c>
    </row>
    <row r="135" spans="1:2">
      <c r="A135" t="s">
        <v>13244</v>
      </c>
      <c r="B135">
        <v>-0.19869922188187733</v>
      </c>
    </row>
    <row r="136" spans="1:2">
      <c r="A136" t="s">
        <v>13245</v>
      </c>
      <c r="B136">
        <v>-0.19869922188187733</v>
      </c>
    </row>
    <row r="137" spans="1:2">
      <c r="A137" t="s">
        <v>13246</v>
      </c>
      <c r="B137">
        <v>-0.19869922188187733</v>
      </c>
    </row>
    <row r="138" spans="1:2">
      <c r="A138" t="s">
        <v>13247</v>
      </c>
      <c r="B138">
        <v>-0.19869922188187733</v>
      </c>
    </row>
    <row r="139" spans="1:2">
      <c r="A139" t="s">
        <v>13248</v>
      </c>
      <c r="B139">
        <v>-0.19869922188187733</v>
      </c>
    </row>
    <row r="140" spans="1:2">
      <c r="A140" t="s">
        <v>13249</v>
      </c>
      <c r="B140">
        <v>-0.19869922188187733</v>
      </c>
    </row>
    <row r="141" spans="1:2">
      <c r="A141" t="s">
        <v>13250</v>
      </c>
      <c r="B141">
        <v>-0.19869922188187733</v>
      </c>
    </row>
    <row r="142" spans="1:2">
      <c r="A142" t="s">
        <v>13251</v>
      </c>
      <c r="B142">
        <v>-0.19869922188187733</v>
      </c>
    </row>
    <row r="143" spans="1:2">
      <c r="A143" t="s">
        <v>13252</v>
      </c>
      <c r="B143">
        <v>-0.19869922188187733</v>
      </c>
    </row>
    <row r="144" spans="1:2">
      <c r="A144" t="s">
        <v>13253</v>
      </c>
      <c r="B144">
        <v>-0.19869922188187733</v>
      </c>
    </row>
    <row r="145" spans="1:2">
      <c r="A145" t="s">
        <v>13254</v>
      </c>
      <c r="B145">
        <v>-0.19869922188187733</v>
      </c>
    </row>
    <row r="146" spans="1:2">
      <c r="A146" t="s">
        <v>13255</v>
      </c>
      <c r="B146">
        <v>-0.19869922188187733</v>
      </c>
    </row>
    <row r="147" spans="1:2">
      <c r="A147" t="s">
        <v>13256</v>
      </c>
      <c r="B147">
        <v>-0.19869922188187733</v>
      </c>
    </row>
    <row r="148" spans="1:2">
      <c r="A148" t="s">
        <v>13257</v>
      </c>
      <c r="B148">
        <v>-0.19869922188187733</v>
      </c>
    </row>
    <row r="149" spans="1:2">
      <c r="A149" t="s">
        <v>13258</v>
      </c>
      <c r="B149">
        <v>-0.19869922188187733</v>
      </c>
    </row>
    <row r="150" spans="1:2">
      <c r="A150" t="s">
        <v>13259</v>
      </c>
      <c r="B150">
        <v>-0.19869922188187733</v>
      </c>
    </row>
    <row r="151" spans="1:2">
      <c r="A151" t="s">
        <v>13260</v>
      </c>
      <c r="B151">
        <v>-0.19869922188187733</v>
      </c>
    </row>
    <row r="152" spans="1:2">
      <c r="A152" t="s">
        <v>13261</v>
      </c>
      <c r="B152">
        <v>-0.19869922188187733</v>
      </c>
    </row>
    <row r="153" spans="1:2">
      <c r="A153" t="s">
        <v>13262</v>
      </c>
      <c r="B153">
        <v>-0.19869922188187733</v>
      </c>
    </row>
    <row r="154" spans="1:2">
      <c r="A154" t="s">
        <v>13263</v>
      </c>
      <c r="B154">
        <v>-0.19869922188187733</v>
      </c>
    </row>
    <row r="155" spans="1:2">
      <c r="A155" t="s">
        <v>13264</v>
      </c>
      <c r="B155">
        <v>-0.19869922188187733</v>
      </c>
    </row>
    <row r="156" spans="1:2">
      <c r="A156" t="s">
        <v>13265</v>
      </c>
      <c r="B156">
        <v>-0.19869922188187733</v>
      </c>
    </row>
    <row r="157" spans="1:2">
      <c r="A157" t="s">
        <v>13266</v>
      </c>
      <c r="B157">
        <v>-0.19869922188187733</v>
      </c>
    </row>
    <row r="158" spans="1:2">
      <c r="A158" t="s">
        <v>13267</v>
      </c>
      <c r="B158">
        <v>-0.19869922188187733</v>
      </c>
    </row>
    <row r="159" spans="1:2">
      <c r="A159" t="s">
        <v>13268</v>
      </c>
      <c r="B159">
        <v>-0.19869922188187733</v>
      </c>
    </row>
    <row r="160" spans="1:2">
      <c r="A160" t="s">
        <v>13269</v>
      </c>
      <c r="B160">
        <v>-0.19869922188187733</v>
      </c>
    </row>
    <row r="161" spans="1:2">
      <c r="A161" t="s">
        <v>13270</v>
      </c>
      <c r="B161">
        <v>-0.19869922188187733</v>
      </c>
    </row>
    <row r="162" spans="1:2">
      <c r="A162" t="s">
        <v>13271</v>
      </c>
      <c r="B162">
        <v>-0.19869922188187733</v>
      </c>
    </row>
    <row r="163" spans="1:2">
      <c r="A163" t="s">
        <v>13272</v>
      </c>
      <c r="B163">
        <v>-0.19869922188187733</v>
      </c>
    </row>
    <row r="164" spans="1:2">
      <c r="A164" t="s">
        <v>13273</v>
      </c>
      <c r="B164">
        <v>-0.19869922188187733</v>
      </c>
    </row>
    <row r="165" spans="1:2">
      <c r="A165" t="s">
        <v>13274</v>
      </c>
      <c r="B165">
        <v>-0.19869922188187733</v>
      </c>
    </row>
    <row r="166" spans="1:2">
      <c r="A166" t="s">
        <v>13275</v>
      </c>
      <c r="B166">
        <v>-0.19869922188187733</v>
      </c>
    </row>
    <row r="167" spans="1:2">
      <c r="A167" t="s">
        <v>13276</v>
      </c>
      <c r="B167">
        <v>-0.19869922188187733</v>
      </c>
    </row>
    <row r="168" spans="1:2">
      <c r="A168" t="s">
        <v>13277</v>
      </c>
      <c r="B168">
        <v>-0.19869922188187733</v>
      </c>
    </row>
    <row r="169" spans="1:2">
      <c r="A169" t="s">
        <v>13278</v>
      </c>
      <c r="B169">
        <v>-0.19869922188187733</v>
      </c>
    </row>
    <row r="170" spans="1:2">
      <c r="A170" t="s">
        <v>13279</v>
      </c>
      <c r="B170">
        <v>-0.19869922188187733</v>
      </c>
    </row>
    <row r="171" spans="1:2">
      <c r="A171" t="s">
        <v>13280</v>
      </c>
      <c r="B171">
        <v>-0.19869922188187733</v>
      </c>
    </row>
    <row r="172" spans="1:2">
      <c r="A172" t="s">
        <v>13281</v>
      </c>
      <c r="B172">
        <v>-0.19869922188187733</v>
      </c>
    </row>
    <row r="173" spans="1:2">
      <c r="A173" t="s">
        <v>13282</v>
      </c>
      <c r="B173">
        <v>-0.19869922188187733</v>
      </c>
    </row>
    <row r="174" spans="1:2">
      <c r="A174" t="s">
        <v>13283</v>
      </c>
      <c r="B174">
        <v>-0.19869922188187733</v>
      </c>
    </row>
    <row r="175" spans="1:2">
      <c r="A175" t="s">
        <v>13284</v>
      </c>
      <c r="B175">
        <v>-0.19869922188187733</v>
      </c>
    </row>
    <row r="176" spans="1:2">
      <c r="A176" t="s">
        <v>13285</v>
      </c>
      <c r="B176">
        <v>-0.19869922188187733</v>
      </c>
    </row>
    <row r="177" spans="1:2">
      <c r="A177" t="s">
        <v>13286</v>
      </c>
      <c r="B177">
        <v>-0.19869922188187733</v>
      </c>
    </row>
    <row r="178" spans="1:2">
      <c r="A178" t="s">
        <v>13287</v>
      </c>
      <c r="B178">
        <v>-0.19869922188187733</v>
      </c>
    </row>
    <row r="179" spans="1:2">
      <c r="A179" t="s">
        <v>13288</v>
      </c>
      <c r="B179">
        <v>-0.19869922188187733</v>
      </c>
    </row>
    <row r="180" spans="1:2">
      <c r="A180" t="s">
        <v>13289</v>
      </c>
      <c r="B180">
        <v>-0.19869922188187733</v>
      </c>
    </row>
    <row r="181" spans="1:2">
      <c r="A181" t="s">
        <v>13290</v>
      </c>
      <c r="B181">
        <v>-0.19869922188187733</v>
      </c>
    </row>
    <row r="182" spans="1:2">
      <c r="A182" t="s">
        <v>13291</v>
      </c>
      <c r="B182">
        <v>-0.19869922188187733</v>
      </c>
    </row>
    <row r="183" spans="1:2">
      <c r="A183" t="s">
        <v>13292</v>
      </c>
      <c r="B183">
        <v>-0.19869922188187733</v>
      </c>
    </row>
    <row r="184" spans="1:2">
      <c r="A184" t="s">
        <v>13293</v>
      </c>
      <c r="B184">
        <v>-0.19869922188187733</v>
      </c>
    </row>
    <row r="185" spans="1:2">
      <c r="A185" t="s">
        <v>13294</v>
      </c>
      <c r="B185">
        <v>-0.19869922188187733</v>
      </c>
    </row>
    <row r="186" spans="1:2">
      <c r="A186" t="s">
        <v>13295</v>
      </c>
      <c r="B186">
        <v>-0.19869922188187733</v>
      </c>
    </row>
    <row r="187" spans="1:2">
      <c r="A187" t="s">
        <v>13296</v>
      </c>
      <c r="B187">
        <v>-0.19869922188187733</v>
      </c>
    </row>
    <row r="188" spans="1:2">
      <c r="A188" t="s">
        <v>13297</v>
      </c>
      <c r="B188">
        <v>-0.19869922188187733</v>
      </c>
    </row>
    <row r="189" spans="1:2">
      <c r="A189" t="s">
        <v>13298</v>
      </c>
      <c r="B189">
        <v>-0.19869922188187733</v>
      </c>
    </row>
    <row r="190" spans="1:2">
      <c r="A190" t="s">
        <v>13299</v>
      </c>
      <c r="B190">
        <v>-0.19869922188187733</v>
      </c>
    </row>
    <row r="191" spans="1:2">
      <c r="A191" t="s">
        <v>13300</v>
      </c>
      <c r="B191">
        <v>-0.19869922188187733</v>
      </c>
    </row>
    <row r="192" spans="1:2">
      <c r="A192" t="s">
        <v>13301</v>
      </c>
      <c r="B192">
        <v>-0.19869922188187733</v>
      </c>
    </row>
    <row r="193" spans="1:2">
      <c r="A193" t="s">
        <v>13302</v>
      </c>
      <c r="B193">
        <v>-0.19869922188187733</v>
      </c>
    </row>
    <row r="194" spans="1:2">
      <c r="A194" t="s">
        <v>13303</v>
      </c>
      <c r="B194">
        <v>-0.19869922188187733</v>
      </c>
    </row>
    <row r="195" spans="1:2">
      <c r="A195" t="s">
        <v>13304</v>
      </c>
      <c r="B195">
        <v>-0.19869922188187733</v>
      </c>
    </row>
    <row r="196" spans="1:2">
      <c r="A196" t="s">
        <v>13305</v>
      </c>
      <c r="B196">
        <v>-0.19869922188187733</v>
      </c>
    </row>
    <row r="197" spans="1:2">
      <c r="A197" t="s">
        <v>13306</v>
      </c>
      <c r="B197">
        <v>-0.19869922188187733</v>
      </c>
    </row>
    <row r="198" spans="1:2">
      <c r="A198" t="s">
        <v>13307</v>
      </c>
      <c r="B198">
        <v>-0.19869922188187733</v>
      </c>
    </row>
    <row r="199" spans="1:2">
      <c r="A199" t="s">
        <v>13308</v>
      </c>
      <c r="B199">
        <v>-0.19869922188187733</v>
      </c>
    </row>
    <row r="200" spans="1:2">
      <c r="A200" t="s">
        <v>13309</v>
      </c>
      <c r="B200">
        <v>-0.19869922188187733</v>
      </c>
    </row>
    <row r="201" spans="1:2">
      <c r="A201" t="s">
        <v>13310</v>
      </c>
      <c r="B201">
        <v>-0.19869922188187733</v>
      </c>
    </row>
    <row r="202" spans="1:2">
      <c r="A202" t="s">
        <v>13311</v>
      </c>
      <c r="B202">
        <v>-0.19869922188187733</v>
      </c>
    </row>
    <row r="203" spans="1:2">
      <c r="A203" t="s">
        <v>13312</v>
      </c>
      <c r="B203">
        <v>-0.19869922188187733</v>
      </c>
    </row>
    <row r="204" spans="1:2">
      <c r="A204" t="s">
        <v>13313</v>
      </c>
      <c r="B204">
        <v>-0.19869922188187733</v>
      </c>
    </row>
    <row r="205" spans="1:2">
      <c r="A205" t="s">
        <v>13314</v>
      </c>
      <c r="B205">
        <v>-0.19869922188187733</v>
      </c>
    </row>
    <row r="206" spans="1:2">
      <c r="A206" t="s">
        <v>13315</v>
      </c>
      <c r="B206">
        <v>-0.19869922188187733</v>
      </c>
    </row>
    <row r="207" spans="1:2">
      <c r="A207" t="s">
        <v>13316</v>
      </c>
      <c r="B207">
        <v>-0.19869922188187733</v>
      </c>
    </row>
    <row r="208" spans="1:2">
      <c r="A208" t="s">
        <v>13317</v>
      </c>
      <c r="B208">
        <v>-0.19869922188187733</v>
      </c>
    </row>
    <row r="209" spans="1:2">
      <c r="A209" t="s">
        <v>13318</v>
      </c>
      <c r="B209">
        <v>-0.19869922188187733</v>
      </c>
    </row>
    <row r="210" spans="1:2">
      <c r="A210" t="s">
        <v>13319</v>
      </c>
      <c r="B210">
        <v>-0.19869922188187733</v>
      </c>
    </row>
    <row r="211" spans="1:2">
      <c r="A211" t="s">
        <v>13320</v>
      </c>
      <c r="B211">
        <v>-0.19869922188187733</v>
      </c>
    </row>
    <row r="212" spans="1:2">
      <c r="A212" t="s">
        <v>13321</v>
      </c>
      <c r="B212">
        <v>-0.19869922188187733</v>
      </c>
    </row>
    <row r="213" spans="1:2">
      <c r="A213" t="s">
        <v>13322</v>
      </c>
      <c r="B213">
        <v>-0.19869922188187733</v>
      </c>
    </row>
    <row r="214" spans="1:2">
      <c r="A214" t="s">
        <v>13323</v>
      </c>
      <c r="B214">
        <v>-0.19869922188187733</v>
      </c>
    </row>
    <row r="215" spans="1:2">
      <c r="A215" t="s">
        <v>13324</v>
      </c>
      <c r="B215">
        <v>-0.19869922188187733</v>
      </c>
    </row>
    <row r="216" spans="1:2">
      <c r="A216" t="s">
        <v>13325</v>
      </c>
      <c r="B216">
        <v>-0.19869922188187733</v>
      </c>
    </row>
    <row r="217" spans="1:2">
      <c r="A217" t="s">
        <v>13326</v>
      </c>
      <c r="B217">
        <v>-0.19869922188187733</v>
      </c>
    </row>
    <row r="218" spans="1:2">
      <c r="A218" t="s">
        <v>13327</v>
      </c>
      <c r="B218">
        <v>-0.19869922188187733</v>
      </c>
    </row>
    <row r="219" spans="1:2">
      <c r="A219" t="s">
        <v>13328</v>
      </c>
      <c r="B219">
        <v>-0.19869922188187733</v>
      </c>
    </row>
    <row r="220" spans="1:2">
      <c r="A220" t="s">
        <v>13329</v>
      </c>
      <c r="B220">
        <v>-0.19869922188187733</v>
      </c>
    </row>
    <row r="221" spans="1:2">
      <c r="A221" t="s">
        <v>13330</v>
      </c>
      <c r="B221">
        <v>-0.19869922188187733</v>
      </c>
    </row>
    <row r="222" spans="1:2">
      <c r="A222" t="s">
        <v>13331</v>
      </c>
      <c r="B222">
        <v>-0.19869922188187733</v>
      </c>
    </row>
    <row r="223" spans="1:2">
      <c r="A223" t="s">
        <v>13072</v>
      </c>
      <c r="B223">
        <v>-0.19869922188187733</v>
      </c>
    </row>
    <row r="224" spans="1:2">
      <c r="A224" t="s">
        <v>13073</v>
      </c>
      <c r="B224">
        <v>-0.19869922188187733</v>
      </c>
    </row>
    <row r="225" spans="1:2">
      <c r="A225" t="s">
        <v>13074</v>
      </c>
      <c r="B225">
        <v>-0.19869922188187733</v>
      </c>
    </row>
    <row r="226" spans="1:2">
      <c r="A226" t="s">
        <v>13075</v>
      </c>
      <c r="B226">
        <v>-0.19869922188187733</v>
      </c>
    </row>
    <row r="227" spans="1:2">
      <c r="A227" t="s">
        <v>13076</v>
      </c>
      <c r="B227">
        <v>-0.19869922188187733</v>
      </c>
    </row>
    <row r="228" spans="1:2">
      <c r="A228" t="s">
        <v>13077</v>
      </c>
      <c r="B228">
        <v>-0.19869922188187733</v>
      </c>
    </row>
    <row r="229" spans="1:2">
      <c r="A229" t="s">
        <v>13078</v>
      </c>
      <c r="B229">
        <v>-0.19869922188187733</v>
      </c>
    </row>
    <row r="230" spans="1:2">
      <c r="A230" t="s">
        <v>13079</v>
      </c>
      <c r="B230">
        <v>-0.19869922188187733</v>
      </c>
    </row>
    <row r="231" spans="1:2">
      <c r="A231" t="s">
        <v>13080</v>
      </c>
      <c r="B231">
        <v>-0.19869922188187733</v>
      </c>
    </row>
    <row r="232" spans="1:2">
      <c r="A232" t="s">
        <v>13081</v>
      </c>
      <c r="B232">
        <v>-0.19869922188187733</v>
      </c>
    </row>
    <row r="233" spans="1:2">
      <c r="A233" t="s">
        <v>13082</v>
      </c>
      <c r="B233">
        <v>-0.19869922188187733</v>
      </c>
    </row>
    <row r="234" spans="1:2">
      <c r="A234" t="s">
        <v>13083</v>
      </c>
      <c r="B234">
        <v>-0.19869922188187733</v>
      </c>
    </row>
    <row r="235" spans="1:2">
      <c r="A235" t="s">
        <v>13084</v>
      </c>
      <c r="B235">
        <v>-0.19869922188187733</v>
      </c>
    </row>
    <row r="236" spans="1:2">
      <c r="A236" t="s">
        <v>13085</v>
      </c>
      <c r="B236">
        <v>-0.19869922188187733</v>
      </c>
    </row>
    <row r="237" spans="1:2">
      <c r="A237" t="s">
        <v>13086</v>
      </c>
      <c r="B237">
        <v>-0.19869922188187733</v>
      </c>
    </row>
    <row r="238" spans="1:2">
      <c r="A238" t="s">
        <v>13087</v>
      </c>
      <c r="B238">
        <v>-0.19869922188187733</v>
      </c>
    </row>
    <row r="239" spans="1:2">
      <c r="A239" t="s">
        <v>13088</v>
      </c>
      <c r="B239">
        <v>-0.19869922188187733</v>
      </c>
    </row>
    <row r="240" spans="1:2">
      <c r="A240" t="s">
        <v>13089</v>
      </c>
      <c r="B240">
        <v>-0.19869922188187733</v>
      </c>
    </row>
    <row r="241" spans="1:2">
      <c r="A241" t="s">
        <v>13090</v>
      </c>
      <c r="B241">
        <v>-0.19869922188187733</v>
      </c>
    </row>
    <row r="242" spans="1:2">
      <c r="A242" t="s">
        <v>13091</v>
      </c>
      <c r="B242">
        <v>-0.19869922188187733</v>
      </c>
    </row>
    <row r="243" spans="1:2">
      <c r="A243" t="s">
        <v>13092</v>
      </c>
      <c r="B243">
        <v>-0.19869922188187733</v>
      </c>
    </row>
    <row r="244" spans="1:2">
      <c r="A244" t="s">
        <v>13093</v>
      </c>
      <c r="B244">
        <v>-0.19869922188187733</v>
      </c>
    </row>
    <row r="245" spans="1:2">
      <c r="A245" t="s">
        <v>13094</v>
      </c>
      <c r="B245">
        <v>-0.19869922188187733</v>
      </c>
    </row>
    <row r="246" spans="1:2">
      <c r="A246" t="s">
        <v>13095</v>
      </c>
      <c r="B246">
        <v>-0.19869922188187733</v>
      </c>
    </row>
    <row r="247" spans="1:2">
      <c r="A247" t="s">
        <v>13096</v>
      </c>
      <c r="B247">
        <v>-0.19869922188187733</v>
      </c>
    </row>
    <row r="248" spans="1:2">
      <c r="A248" t="s">
        <v>13097</v>
      </c>
      <c r="B248">
        <v>-0.19869922188187733</v>
      </c>
    </row>
    <row r="249" spans="1:2">
      <c r="A249" t="s">
        <v>13098</v>
      </c>
      <c r="B249">
        <v>-0.19869922188187733</v>
      </c>
    </row>
    <row r="250" spans="1:2">
      <c r="A250" t="s">
        <v>13099</v>
      </c>
      <c r="B250">
        <v>-0.19869922188187733</v>
      </c>
    </row>
    <row r="251" spans="1:2">
      <c r="A251" t="s">
        <v>13100</v>
      </c>
      <c r="B251">
        <v>-0.19869922188187733</v>
      </c>
    </row>
    <row r="252" spans="1:2">
      <c r="A252" t="s">
        <v>13101</v>
      </c>
      <c r="B252">
        <v>-0.19869922188187733</v>
      </c>
    </row>
    <row r="253" spans="1:2">
      <c r="A253" t="s">
        <v>13102</v>
      </c>
      <c r="B253">
        <v>-0.19869922188187733</v>
      </c>
    </row>
    <row r="254" spans="1:2">
      <c r="A254" t="s">
        <v>13103</v>
      </c>
      <c r="B254">
        <v>-0.19869922188187733</v>
      </c>
    </row>
    <row r="255" spans="1:2">
      <c r="A255" t="s">
        <v>13104</v>
      </c>
      <c r="B255">
        <v>-0.19869922188187733</v>
      </c>
    </row>
    <row r="256" spans="1:2">
      <c r="A256" t="s">
        <v>13105</v>
      </c>
      <c r="B256">
        <v>-0.19869922188187733</v>
      </c>
    </row>
    <row r="257" spans="1:2">
      <c r="A257" t="s">
        <v>13106</v>
      </c>
      <c r="B257">
        <v>-0.19869922188187733</v>
      </c>
    </row>
    <row r="258" spans="1:2">
      <c r="A258" t="s">
        <v>13107</v>
      </c>
      <c r="B258">
        <v>-0.19869922188187733</v>
      </c>
    </row>
    <row r="259" spans="1:2">
      <c r="A259" t="s">
        <v>13108</v>
      </c>
      <c r="B259">
        <v>-0.19869922188187733</v>
      </c>
    </row>
    <row r="260" spans="1:2">
      <c r="A260" t="s">
        <v>13109</v>
      </c>
      <c r="B260">
        <v>-0.19869922188187733</v>
      </c>
    </row>
    <row r="261" spans="1:2">
      <c r="A261" t="s">
        <v>13110</v>
      </c>
      <c r="B261">
        <v>-0.19869922188187733</v>
      </c>
    </row>
    <row r="262" spans="1:2">
      <c r="A262" t="s">
        <v>13111</v>
      </c>
      <c r="B262">
        <v>-0.19869922188187733</v>
      </c>
    </row>
    <row r="263" spans="1:2">
      <c r="A263" t="s">
        <v>13112</v>
      </c>
      <c r="B263">
        <v>-0.19869922188187733</v>
      </c>
    </row>
    <row r="264" spans="1:2">
      <c r="A264" t="s">
        <v>13113</v>
      </c>
      <c r="B264">
        <v>-0.19869922188187733</v>
      </c>
    </row>
    <row r="265" spans="1:2">
      <c r="A265" t="s">
        <v>13114</v>
      </c>
      <c r="B265">
        <v>-0.19869922188187733</v>
      </c>
    </row>
    <row r="266" spans="1:2">
      <c r="A266" t="s">
        <v>13115</v>
      </c>
      <c r="B266">
        <v>-0.19869922188187733</v>
      </c>
    </row>
    <row r="267" spans="1:2">
      <c r="A267" t="s">
        <v>13116</v>
      </c>
      <c r="B267">
        <v>-0.19869922188187733</v>
      </c>
    </row>
    <row r="268" spans="1:2">
      <c r="A268" t="s">
        <v>13117</v>
      </c>
      <c r="B268">
        <v>-0.19869922188187733</v>
      </c>
    </row>
    <row r="269" spans="1:2">
      <c r="A269" t="s">
        <v>13118</v>
      </c>
      <c r="B269">
        <v>-0.19869922188187733</v>
      </c>
    </row>
    <row r="270" spans="1:2">
      <c r="A270" t="s">
        <v>13119</v>
      </c>
      <c r="B270">
        <v>-0.19869922188187733</v>
      </c>
    </row>
    <row r="271" spans="1:2">
      <c r="A271" t="s">
        <v>13120</v>
      </c>
      <c r="B271">
        <v>-0.19869922188187733</v>
      </c>
    </row>
    <row r="272" spans="1:2">
      <c r="A272" t="s">
        <v>13121</v>
      </c>
      <c r="B272">
        <v>-0.19869922188187733</v>
      </c>
    </row>
    <row r="273" spans="1:2">
      <c r="A273" t="s">
        <v>13122</v>
      </c>
      <c r="B273">
        <v>-0.19869922188187733</v>
      </c>
    </row>
    <row r="274" spans="1:2">
      <c r="A274" t="s">
        <v>13123</v>
      </c>
      <c r="B274">
        <v>-0.19869922188187733</v>
      </c>
    </row>
    <row r="275" spans="1:2">
      <c r="A275" t="s">
        <v>13124</v>
      </c>
      <c r="B275">
        <v>-0.19869922188187733</v>
      </c>
    </row>
    <row r="276" spans="1:2">
      <c r="A276" t="s">
        <v>13125</v>
      </c>
      <c r="B276">
        <v>-0.19869922188187733</v>
      </c>
    </row>
    <row r="277" spans="1:2">
      <c r="A277" t="s">
        <v>13126</v>
      </c>
      <c r="B277">
        <v>-0.19869922188187733</v>
      </c>
    </row>
    <row r="278" spans="1:2">
      <c r="A278" t="s">
        <v>13127</v>
      </c>
      <c r="B278">
        <v>-0.19869922188187733</v>
      </c>
    </row>
    <row r="279" spans="1:2">
      <c r="A279" t="s">
        <v>13128</v>
      </c>
      <c r="B279">
        <v>-0.19869922188187733</v>
      </c>
    </row>
    <row r="280" spans="1:2">
      <c r="A280" t="s">
        <v>13129</v>
      </c>
      <c r="B280">
        <v>-0.19869922188187733</v>
      </c>
    </row>
    <row r="281" spans="1:2">
      <c r="A281" t="s">
        <v>13130</v>
      </c>
      <c r="B281">
        <v>-0.19869922188187733</v>
      </c>
    </row>
    <row r="282" spans="1:2">
      <c r="A282" t="s">
        <v>13131</v>
      </c>
      <c r="B282">
        <v>-0.19869922188187733</v>
      </c>
    </row>
    <row r="283" spans="1:2">
      <c r="A283" t="s">
        <v>13132</v>
      </c>
      <c r="B283">
        <v>-0.19869922188187733</v>
      </c>
    </row>
    <row r="284" spans="1:2">
      <c r="A284" t="s">
        <v>13133</v>
      </c>
      <c r="B284">
        <v>-0.19869922188187733</v>
      </c>
    </row>
    <row r="285" spans="1:2">
      <c r="A285" t="s">
        <v>13134</v>
      </c>
      <c r="B285">
        <v>-0.19869922188187733</v>
      </c>
    </row>
    <row r="286" spans="1:2">
      <c r="A286" t="s">
        <v>13135</v>
      </c>
      <c r="B286">
        <v>-0.19869922188187733</v>
      </c>
    </row>
    <row r="287" spans="1:2">
      <c r="A287" t="s">
        <v>13136</v>
      </c>
      <c r="B287">
        <v>-0.19869922188187733</v>
      </c>
    </row>
    <row r="288" spans="1:2">
      <c r="A288" t="s">
        <v>13137</v>
      </c>
      <c r="B288">
        <v>-0.19869922188187733</v>
      </c>
    </row>
    <row r="289" spans="1:2">
      <c r="A289" t="s">
        <v>13138</v>
      </c>
      <c r="B289">
        <v>-0.19869922188187733</v>
      </c>
    </row>
    <row r="290" spans="1:2">
      <c r="A290" t="s">
        <v>13139</v>
      </c>
      <c r="B290">
        <v>-0.19869922188187733</v>
      </c>
    </row>
    <row r="291" spans="1:2">
      <c r="A291" t="s">
        <v>13140</v>
      </c>
      <c r="B291">
        <v>-0.19869922188187733</v>
      </c>
    </row>
    <row r="292" spans="1:2">
      <c r="A292" t="s">
        <v>13141</v>
      </c>
      <c r="B292">
        <v>-0.19869922188187733</v>
      </c>
    </row>
    <row r="293" spans="1:2">
      <c r="A293" t="s">
        <v>13142</v>
      </c>
      <c r="B293">
        <v>-0.19869922188187733</v>
      </c>
    </row>
    <row r="294" spans="1:2">
      <c r="A294" t="s">
        <v>13143</v>
      </c>
      <c r="B294">
        <v>-0.19869922188187733</v>
      </c>
    </row>
    <row r="295" spans="1:2">
      <c r="A295" t="s">
        <v>13144</v>
      </c>
      <c r="B295">
        <v>-0.19869922188187733</v>
      </c>
    </row>
    <row r="296" spans="1:2">
      <c r="A296" t="s">
        <v>13145</v>
      </c>
      <c r="B296">
        <v>-0.19869922188187733</v>
      </c>
    </row>
    <row r="297" spans="1:2">
      <c r="A297" t="s">
        <v>13146</v>
      </c>
      <c r="B297">
        <v>-0.19869922188187733</v>
      </c>
    </row>
    <row r="298" spans="1:2">
      <c r="A298" t="s">
        <v>13147</v>
      </c>
      <c r="B298">
        <v>-0.19869922188187733</v>
      </c>
    </row>
    <row r="299" spans="1:2">
      <c r="A299" t="s">
        <v>13148</v>
      </c>
      <c r="B299">
        <v>-0.19869922188187733</v>
      </c>
    </row>
    <row r="300" spans="1:2">
      <c r="A300" t="s">
        <v>13149</v>
      </c>
      <c r="B300">
        <v>-0.19869922188187733</v>
      </c>
    </row>
    <row r="301" spans="1:2">
      <c r="A301" t="s">
        <v>13150</v>
      </c>
      <c r="B301">
        <v>-0.19869922188187733</v>
      </c>
    </row>
    <row r="302" spans="1:2">
      <c r="A302" t="s">
        <v>13151</v>
      </c>
      <c r="B302">
        <v>-0.19869922188187733</v>
      </c>
    </row>
    <row r="303" spans="1:2">
      <c r="A303" t="s">
        <v>13152</v>
      </c>
      <c r="B303">
        <v>-0.19869922188187733</v>
      </c>
    </row>
    <row r="304" spans="1:2">
      <c r="A304" t="s">
        <v>13153</v>
      </c>
      <c r="B304">
        <v>-0.19869922188187733</v>
      </c>
    </row>
    <row r="305" spans="1:2">
      <c r="A305" t="s">
        <v>13154</v>
      </c>
      <c r="B305">
        <v>-0.19869922188187733</v>
      </c>
    </row>
    <row r="306" spans="1:2">
      <c r="A306" t="s">
        <v>13155</v>
      </c>
      <c r="B306">
        <v>-0.19869922188187733</v>
      </c>
    </row>
    <row r="307" spans="1:2">
      <c r="A307" t="s">
        <v>13156</v>
      </c>
      <c r="B307">
        <v>-0.19869922188187733</v>
      </c>
    </row>
    <row r="308" spans="1:2">
      <c r="A308" t="s">
        <v>13157</v>
      </c>
      <c r="B308">
        <v>-0.19869922188187733</v>
      </c>
    </row>
    <row r="309" spans="1:2">
      <c r="A309" t="s">
        <v>13158</v>
      </c>
      <c r="B309">
        <v>-0.19869922188187733</v>
      </c>
    </row>
    <row r="310" spans="1:2">
      <c r="A310" t="s">
        <v>13159</v>
      </c>
      <c r="B310">
        <v>-0.19869922188187733</v>
      </c>
    </row>
    <row r="311" spans="1:2">
      <c r="A311" t="s">
        <v>13160</v>
      </c>
      <c r="B311">
        <v>-0.19869922188187733</v>
      </c>
    </row>
    <row r="312" spans="1:2">
      <c r="A312" t="s">
        <v>13161</v>
      </c>
      <c r="B312">
        <v>-0.19869922188187733</v>
      </c>
    </row>
    <row r="313" spans="1:2">
      <c r="A313" t="s">
        <v>13162</v>
      </c>
      <c r="B313">
        <v>-0.19869922188187733</v>
      </c>
    </row>
    <row r="314" spans="1:2">
      <c r="A314" t="s">
        <v>13163</v>
      </c>
      <c r="B314">
        <v>-0.19869922188187733</v>
      </c>
    </row>
    <row r="315" spans="1:2">
      <c r="A315" t="s">
        <v>13164</v>
      </c>
      <c r="B315">
        <v>-0.19869922188187733</v>
      </c>
    </row>
    <row r="316" spans="1:2">
      <c r="A316" t="s">
        <v>13165</v>
      </c>
      <c r="B316">
        <v>-0.19869922188187733</v>
      </c>
    </row>
    <row r="317" spans="1:2">
      <c r="A317" t="s">
        <v>13166</v>
      </c>
      <c r="B317">
        <v>-0.19869922188187733</v>
      </c>
    </row>
    <row r="318" spans="1:2">
      <c r="A318" t="s">
        <v>13167</v>
      </c>
      <c r="B318">
        <v>-0.19869922188187733</v>
      </c>
    </row>
    <row r="319" spans="1:2">
      <c r="A319" t="s">
        <v>13168</v>
      </c>
      <c r="B319">
        <v>-0.19869922188187733</v>
      </c>
    </row>
    <row r="320" spans="1:2">
      <c r="A320" t="s">
        <v>13169</v>
      </c>
      <c r="B320">
        <v>-0.19869922188187733</v>
      </c>
    </row>
    <row r="321" spans="1:2">
      <c r="A321" t="s">
        <v>13170</v>
      </c>
      <c r="B321">
        <v>-0.19869922188187733</v>
      </c>
    </row>
    <row r="322" spans="1:2">
      <c r="A322" t="s">
        <v>13171</v>
      </c>
      <c r="B322">
        <v>-0.19869922188187733</v>
      </c>
    </row>
    <row r="323" spans="1:2">
      <c r="A323" t="s">
        <v>13172</v>
      </c>
      <c r="B323">
        <v>-0.19869922188187733</v>
      </c>
    </row>
    <row r="324" spans="1:2">
      <c r="A324" t="s">
        <v>13173</v>
      </c>
      <c r="B324">
        <v>-0.19869922188187733</v>
      </c>
    </row>
    <row r="325" spans="1:2">
      <c r="A325" t="s">
        <v>13174</v>
      </c>
      <c r="B325">
        <v>-0.19869922188187733</v>
      </c>
    </row>
    <row r="326" spans="1:2">
      <c r="A326" t="s">
        <v>13175</v>
      </c>
      <c r="B326">
        <v>-0.19869922188187733</v>
      </c>
    </row>
    <row r="327" spans="1:2">
      <c r="A327" t="s">
        <v>13176</v>
      </c>
      <c r="B327">
        <v>-0.19869922188187733</v>
      </c>
    </row>
    <row r="328" spans="1:2">
      <c r="A328" t="s">
        <v>13177</v>
      </c>
      <c r="B328">
        <v>-0.19869922188187733</v>
      </c>
    </row>
    <row r="329" spans="1:2">
      <c r="A329" t="s">
        <v>13178</v>
      </c>
      <c r="B329">
        <v>-0.19869922188187733</v>
      </c>
    </row>
    <row r="330" spans="1:2">
      <c r="A330" t="s">
        <v>13179</v>
      </c>
      <c r="B330">
        <v>-0.19869922188187733</v>
      </c>
    </row>
    <row r="331" spans="1:2">
      <c r="A331" t="s">
        <v>13180</v>
      </c>
      <c r="B331">
        <v>-0.19869922188187733</v>
      </c>
    </row>
    <row r="332" spans="1:2">
      <c r="A332" t="s">
        <v>13181</v>
      </c>
      <c r="B332">
        <v>-0.19869922188187733</v>
      </c>
    </row>
    <row r="333" spans="1:2">
      <c r="A333" t="s">
        <v>13182</v>
      </c>
      <c r="B333">
        <v>-0.19869922188187733</v>
      </c>
    </row>
    <row r="334" spans="1:2">
      <c r="A334" t="s">
        <v>13183</v>
      </c>
      <c r="B334">
        <v>-0.19869922188187733</v>
      </c>
    </row>
    <row r="335" spans="1:2">
      <c r="A335" t="s">
        <v>13184</v>
      </c>
      <c r="B335">
        <v>-0.19869922188187733</v>
      </c>
    </row>
    <row r="336" spans="1:2">
      <c r="A336" t="s">
        <v>13185</v>
      </c>
      <c r="B336">
        <v>-0.19869922188187733</v>
      </c>
    </row>
    <row r="337" spans="1:2">
      <c r="A337" t="s">
        <v>13186</v>
      </c>
      <c r="B337">
        <v>-0.19869922188187733</v>
      </c>
    </row>
    <row r="338" spans="1:2">
      <c r="A338" t="s">
        <v>13187</v>
      </c>
      <c r="B338">
        <v>-0.19869922188187733</v>
      </c>
    </row>
    <row r="339" spans="1:2">
      <c r="A339" t="s">
        <v>13188</v>
      </c>
      <c r="B339">
        <v>-0.19869922188187733</v>
      </c>
    </row>
    <row r="340" spans="1:2">
      <c r="A340" t="s">
        <v>13189</v>
      </c>
      <c r="B340">
        <v>-0.19869922188187733</v>
      </c>
    </row>
    <row r="341" spans="1:2">
      <c r="A341" t="s">
        <v>13190</v>
      </c>
      <c r="B341">
        <v>-0.19869922188187733</v>
      </c>
    </row>
    <row r="342" spans="1:2">
      <c r="A342" t="s">
        <v>13191</v>
      </c>
      <c r="B342">
        <v>-0.19869922188187733</v>
      </c>
    </row>
    <row r="343" spans="1:2">
      <c r="A343" t="s">
        <v>13192</v>
      </c>
      <c r="B343">
        <v>-0.19869922188187733</v>
      </c>
    </row>
    <row r="344" spans="1:2">
      <c r="A344" t="s">
        <v>13193</v>
      </c>
      <c r="B344">
        <v>-0.19869922188187733</v>
      </c>
    </row>
    <row r="345" spans="1:2">
      <c r="A345" t="s">
        <v>13194</v>
      </c>
      <c r="B345">
        <v>-0.19869922188187733</v>
      </c>
    </row>
    <row r="346" spans="1:2">
      <c r="A346" t="s">
        <v>13195</v>
      </c>
      <c r="B346">
        <v>-0.19869922188187733</v>
      </c>
    </row>
    <row r="347" spans="1:2">
      <c r="A347" t="s">
        <v>13196</v>
      </c>
      <c r="B347">
        <v>-0.19869922188187733</v>
      </c>
    </row>
    <row r="348" spans="1:2">
      <c r="A348" t="s">
        <v>13197</v>
      </c>
      <c r="B348">
        <v>-0.19869922188187733</v>
      </c>
    </row>
    <row r="349" spans="1:2">
      <c r="A349" t="s">
        <v>13198</v>
      </c>
      <c r="B349">
        <v>-0.19869922188187733</v>
      </c>
    </row>
    <row r="350" spans="1:2">
      <c r="A350" t="s">
        <v>13199</v>
      </c>
      <c r="B350">
        <v>-0.19869922188187733</v>
      </c>
    </row>
    <row r="351" spans="1:2">
      <c r="A351" t="s">
        <v>13200</v>
      </c>
      <c r="B351">
        <v>-0.19869922188187733</v>
      </c>
    </row>
    <row r="352" spans="1:2">
      <c r="A352" t="s">
        <v>13201</v>
      </c>
      <c r="B352">
        <v>-0.19869922188187733</v>
      </c>
    </row>
    <row r="353" spans="1:2">
      <c r="A353" t="s">
        <v>13202</v>
      </c>
      <c r="B353">
        <v>-0.19869922188187733</v>
      </c>
    </row>
    <row r="354" spans="1:2">
      <c r="A354" t="s">
        <v>13203</v>
      </c>
      <c r="B354">
        <v>-0.19869922188187733</v>
      </c>
    </row>
    <row r="355" spans="1:2">
      <c r="A355" t="s">
        <v>13204</v>
      </c>
      <c r="B355">
        <v>-0.19869922188187733</v>
      </c>
    </row>
    <row r="356" spans="1:2">
      <c r="A356" t="s">
        <v>13205</v>
      </c>
      <c r="B356">
        <v>-0.19869922188187733</v>
      </c>
    </row>
    <row r="357" spans="1:2">
      <c r="A357" t="s">
        <v>12916</v>
      </c>
      <c r="B357">
        <v>-0.19869922188187733</v>
      </c>
    </row>
    <row r="358" spans="1:2">
      <c r="A358" t="s">
        <v>12917</v>
      </c>
      <c r="B358">
        <v>-0.19869922188187733</v>
      </c>
    </row>
    <row r="359" spans="1:2">
      <c r="A359" t="s">
        <v>12918</v>
      </c>
      <c r="B359">
        <v>-0.19869922188187733</v>
      </c>
    </row>
    <row r="360" spans="1:2">
      <c r="A360" t="s">
        <v>12919</v>
      </c>
      <c r="B360">
        <v>-0.19869922188187733</v>
      </c>
    </row>
    <row r="361" spans="1:2">
      <c r="A361" t="s">
        <v>12920</v>
      </c>
      <c r="B361">
        <v>-0.19869922188187733</v>
      </c>
    </row>
    <row r="362" spans="1:2">
      <c r="A362" t="s">
        <v>12921</v>
      </c>
      <c r="B362">
        <v>-0.19869922188187733</v>
      </c>
    </row>
    <row r="363" spans="1:2">
      <c r="A363" t="s">
        <v>12922</v>
      </c>
      <c r="B363">
        <v>-0.19869922188187733</v>
      </c>
    </row>
    <row r="364" spans="1:2">
      <c r="A364" t="s">
        <v>12923</v>
      </c>
      <c r="B364">
        <v>-0.19869922188187733</v>
      </c>
    </row>
    <row r="365" spans="1:2">
      <c r="A365" t="s">
        <v>12924</v>
      </c>
      <c r="B365">
        <v>-0.19869922188187733</v>
      </c>
    </row>
    <row r="366" spans="1:2">
      <c r="A366" t="s">
        <v>12925</v>
      </c>
      <c r="B366">
        <v>-0.19869922188187733</v>
      </c>
    </row>
    <row r="367" spans="1:2">
      <c r="A367" t="s">
        <v>12926</v>
      </c>
      <c r="B367">
        <v>-0.19869922188187733</v>
      </c>
    </row>
    <row r="368" spans="1:2">
      <c r="A368" t="s">
        <v>12927</v>
      </c>
      <c r="B368">
        <v>-0.19869922188187733</v>
      </c>
    </row>
    <row r="369" spans="1:2">
      <c r="A369" t="s">
        <v>12928</v>
      </c>
      <c r="B369">
        <v>-0.19869922188187733</v>
      </c>
    </row>
    <row r="370" spans="1:2">
      <c r="A370" t="s">
        <v>12929</v>
      </c>
      <c r="B370">
        <v>-0.19869922188187733</v>
      </c>
    </row>
    <row r="371" spans="1:2">
      <c r="A371" t="s">
        <v>12930</v>
      </c>
      <c r="B371">
        <v>-0.19869922188187733</v>
      </c>
    </row>
    <row r="372" spans="1:2">
      <c r="A372" t="s">
        <v>12931</v>
      </c>
      <c r="B372">
        <v>-0.19869922188187733</v>
      </c>
    </row>
    <row r="373" spans="1:2">
      <c r="A373" t="s">
        <v>12932</v>
      </c>
      <c r="B373">
        <v>-0.19869922188187733</v>
      </c>
    </row>
    <row r="374" spans="1:2">
      <c r="A374" t="s">
        <v>12933</v>
      </c>
      <c r="B374">
        <v>-0.19869922188187733</v>
      </c>
    </row>
    <row r="375" spans="1:2">
      <c r="A375" t="s">
        <v>12934</v>
      </c>
      <c r="B375">
        <v>-0.19869922188187733</v>
      </c>
    </row>
    <row r="376" spans="1:2">
      <c r="A376" t="s">
        <v>12935</v>
      </c>
      <c r="B376">
        <v>-0.19869922188187733</v>
      </c>
    </row>
    <row r="377" spans="1:2">
      <c r="A377" t="s">
        <v>12936</v>
      </c>
      <c r="B377">
        <v>-0.19869922188187733</v>
      </c>
    </row>
    <row r="378" spans="1:2">
      <c r="A378" t="s">
        <v>12937</v>
      </c>
      <c r="B378">
        <v>-0.19869922188187733</v>
      </c>
    </row>
    <row r="379" spans="1:2">
      <c r="A379" t="s">
        <v>12938</v>
      </c>
      <c r="B379">
        <v>-0.19869922188187733</v>
      </c>
    </row>
    <row r="380" spans="1:2">
      <c r="A380" t="s">
        <v>12939</v>
      </c>
      <c r="B380">
        <v>-0.19869922188187733</v>
      </c>
    </row>
    <row r="381" spans="1:2">
      <c r="A381" t="s">
        <v>12940</v>
      </c>
      <c r="B381">
        <v>-0.19869922188187733</v>
      </c>
    </row>
    <row r="382" spans="1:2">
      <c r="A382" t="s">
        <v>12941</v>
      </c>
      <c r="B382">
        <v>-0.19869922188187733</v>
      </c>
    </row>
    <row r="383" spans="1:2">
      <c r="A383" t="s">
        <v>12942</v>
      </c>
      <c r="B383">
        <v>-0.19869922188187733</v>
      </c>
    </row>
    <row r="384" spans="1:2">
      <c r="A384" t="s">
        <v>12943</v>
      </c>
      <c r="B384">
        <v>-0.19869922188187733</v>
      </c>
    </row>
    <row r="385" spans="1:2">
      <c r="A385" t="s">
        <v>12944</v>
      </c>
      <c r="B385">
        <v>-0.19869922188187733</v>
      </c>
    </row>
    <row r="386" spans="1:2">
      <c r="A386" t="s">
        <v>12945</v>
      </c>
      <c r="B386">
        <v>-0.19869922188187733</v>
      </c>
    </row>
    <row r="387" spans="1:2">
      <c r="A387" t="s">
        <v>12946</v>
      </c>
      <c r="B387">
        <v>-0.19869922188187733</v>
      </c>
    </row>
    <row r="388" spans="1:2">
      <c r="A388" t="s">
        <v>12947</v>
      </c>
      <c r="B388">
        <v>-0.19869922188187733</v>
      </c>
    </row>
    <row r="389" spans="1:2">
      <c r="A389" t="s">
        <v>12948</v>
      </c>
      <c r="B389">
        <v>-0.19869922188187733</v>
      </c>
    </row>
    <row r="390" spans="1:2">
      <c r="A390" t="e">
        <f>+ HBO</f>
        <v>#NAME?</v>
      </c>
      <c r="B390">
        <v>-0.19869922188187733</v>
      </c>
    </row>
    <row r="391" spans="1:2">
      <c r="A391" t="e">
        <f>+ on</f>
        <v>#NAME?</v>
      </c>
      <c r="B391">
        <v>-0.19869922188187733</v>
      </c>
    </row>
    <row r="392" spans="1:2">
      <c r="A392">
        <v>19107</v>
      </c>
      <c r="B392">
        <v>-0.19869922188187733</v>
      </c>
    </row>
    <row r="393" spans="1:2">
      <c r="A393" t="s">
        <v>12949</v>
      </c>
      <c r="B393">
        <v>-0.19869922188187733</v>
      </c>
    </row>
    <row r="394" spans="1:2">
      <c r="A394" t="s">
        <v>12950</v>
      </c>
      <c r="B394">
        <v>-0.19869922188187733</v>
      </c>
    </row>
    <row r="395" spans="1:2">
      <c r="A395" t="s">
        <v>12951</v>
      </c>
      <c r="B395">
        <v>-0.19869922188187733</v>
      </c>
    </row>
    <row r="396" spans="1:2">
      <c r="A396" t="s">
        <v>12952</v>
      </c>
      <c r="B396">
        <v>-0.19869922188187733</v>
      </c>
    </row>
    <row r="397" spans="1:2">
      <c r="A397" t="s">
        <v>12953</v>
      </c>
      <c r="B397">
        <v>-0.19869922188187733</v>
      </c>
    </row>
    <row r="398" spans="1:2">
      <c r="A398" t="s">
        <v>12954</v>
      </c>
      <c r="B398">
        <v>-0.19869922188187733</v>
      </c>
    </row>
    <row r="399" spans="1:2">
      <c r="A399" t="s">
        <v>12955</v>
      </c>
      <c r="B399">
        <v>-0.19869922188187733</v>
      </c>
    </row>
    <row r="400" spans="1:2">
      <c r="A400" t="s">
        <v>12956</v>
      </c>
      <c r="B400">
        <v>-0.19869922188187733</v>
      </c>
    </row>
    <row r="401" spans="1:2">
      <c r="A401" t="s">
        <v>12957</v>
      </c>
      <c r="B401">
        <v>-0.19869922188187733</v>
      </c>
    </row>
    <row r="402" spans="1:2">
      <c r="A402" t="s">
        <v>12958</v>
      </c>
      <c r="B402">
        <v>-0.19869922188187733</v>
      </c>
    </row>
    <row r="403" spans="1:2">
      <c r="A403" t="s">
        <v>12959</v>
      </c>
      <c r="B403">
        <v>-0.19869922188187733</v>
      </c>
    </row>
    <row r="404" spans="1:2">
      <c r="A404" t="s">
        <v>12960</v>
      </c>
      <c r="B404">
        <v>-0.19869922188187733</v>
      </c>
    </row>
    <row r="405" spans="1:2">
      <c r="A405" t="s">
        <v>12961</v>
      </c>
      <c r="B405">
        <v>-0.19869922188187733</v>
      </c>
    </row>
    <row r="406" spans="1:2">
      <c r="A406" t="s">
        <v>12962</v>
      </c>
      <c r="B406">
        <v>-0.19869922188187733</v>
      </c>
    </row>
    <row r="407" spans="1:2">
      <c r="A407" t="s">
        <v>12963</v>
      </c>
      <c r="B407">
        <v>-0.19869922188187733</v>
      </c>
    </row>
    <row r="408" spans="1:2">
      <c r="A408" t="s">
        <v>12964</v>
      </c>
      <c r="B408">
        <v>-0.19869922188187733</v>
      </c>
    </row>
    <row r="409" spans="1:2">
      <c r="A409" t="s">
        <v>12965</v>
      </c>
      <c r="B409">
        <v>-0.19869922188187733</v>
      </c>
    </row>
    <row r="410" spans="1:2">
      <c r="A410" t="s">
        <v>12966</v>
      </c>
      <c r="B410">
        <v>-0.19869922188187733</v>
      </c>
    </row>
    <row r="411" spans="1:2">
      <c r="A411" t="s">
        <v>12967</v>
      </c>
      <c r="B411">
        <v>-0.19869922188187733</v>
      </c>
    </row>
    <row r="412" spans="1:2">
      <c r="A412" t="s">
        <v>12968</v>
      </c>
      <c r="B412">
        <v>-0.19869922188187733</v>
      </c>
    </row>
    <row r="413" spans="1:2">
      <c r="A413" t="s">
        <v>12969</v>
      </c>
      <c r="B413">
        <v>-0.19869922188187733</v>
      </c>
    </row>
    <row r="414" spans="1:2">
      <c r="A414" t="s">
        <v>12970</v>
      </c>
      <c r="B414">
        <v>-0.19869922188187733</v>
      </c>
    </row>
    <row r="415" spans="1:2">
      <c r="A415" t="s">
        <v>12971</v>
      </c>
      <c r="B415">
        <v>-0.19869922188187733</v>
      </c>
    </row>
    <row r="416" spans="1:2">
      <c r="A416" t="s">
        <v>12972</v>
      </c>
      <c r="B416">
        <v>-0.19869922188187733</v>
      </c>
    </row>
    <row r="417" spans="1:2">
      <c r="A417" t="s">
        <v>12973</v>
      </c>
      <c r="B417">
        <v>-0.19869922188187733</v>
      </c>
    </row>
    <row r="418" spans="1:2">
      <c r="A418" t="s">
        <v>12974</v>
      </c>
      <c r="B418">
        <v>-0.19869922188187733</v>
      </c>
    </row>
    <row r="419" spans="1:2">
      <c r="A419" t="s">
        <v>12975</v>
      </c>
      <c r="B419">
        <v>-0.19869922188187733</v>
      </c>
    </row>
    <row r="420" spans="1:2">
      <c r="A420" t="s">
        <v>12976</v>
      </c>
      <c r="B420">
        <v>-0.19869922188187733</v>
      </c>
    </row>
    <row r="421" spans="1:2">
      <c r="A421" t="s">
        <v>12977</v>
      </c>
      <c r="B421">
        <v>-0.19869922188187733</v>
      </c>
    </row>
    <row r="422" spans="1:2">
      <c r="A422" t="s">
        <v>12978</v>
      </c>
      <c r="B422">
        <v>-0.19869922188187733</v>
      </c>
    </row>
    <row r="423" spans="1:2">
      <c r="A423" t="s">
        <v>12979</v>
      </c>
      <c r="B423">
        <v>-0.19869922188187733</v>
      </c>
    </row>
    <row r="424" spans="1:2">
      <c r="A424" t="s">
        <v>12980</v>
      </c>
      <c r="B424">
        <v>-0.19869922188187733</v>
      </c>
    </row>
    <row r="425" spans="1:2">
      <c r="A425" t="s">
        <v>12981</v>
      </c>
      <c r="B425">
        <v>-0.19869922188187733</v>
      </c>
    </row>
    <row r="426" spans="1:2">
      <c r="A426" t="s">
        <v>12982</v>
      </c>
      <c r="B426">
        <v>-0.19869922188187733</v>
      </c>
    </row>
    <row r="427" spans="1:2">
      <c r="A427" t="s">
        <v>12983</v>
      </c>
      <c r="B427">
        <v>-0.19869922188187733</v>
      </c>
    </row>
    <row r="428" spans="1:2">
      <c r="A428" t="s">
        <v>12984</v>
      </c>
      <c r="B428">
        <v>-0.19869922188187733</v>
      </c>
    </row>
    <row r="429" spans="1:2">
      <c r="A429" t="s">
        <v>12985</v>
      </c>
      <c r="B429">
        <v>-0.19869922188187733</v>
      </c>
    </row>
    <row r="430" spans="1:2">
      <c r="A430" t="s">
        <v>12986</v>
      </c>
      <c r="B430">
        <v>-0.19869922188187733</v>
      </c>
    </row>
    <row r="431" spans="1:2">
      <c r="A431" t="s">
        <v>12987</v>
      </c>
      <c r="B431">
        <v>-0.19869922188187733</v>
      </c>
    </row>
    <row r="432" spans="1:2">
      <c r="A432" t="s">
        <v>12988</v>
      </c>
      <c r="B432">
        <v>-0.19869922188187733</v>
      </c>
    </row>
    <row r="433" spans="1:2">
      <c r="A433" t="s">
        <v>12989</v>
      </c>
      <c r="B433">
        <v>-0.19869922188187733</v>
      </c>
    </row>
    <row r="434" spans="1:2">
      <c r="A434" t="s">
        <v>12990</v>
      </c>
      <c r="B434">
        <v>-0.19869922188187733</v>
      </c>
    </row>
    <row r="435" spans="1:2">
      <c r="A435" t="s">
        <v>12991</v>
      </c>
      <c r="B435">
        <v>-0.19869922188187733</v>
      </c>
    </row>
    <row r="436" spans="1:2">
      <c r="A436" t="s">
        <v>12992</v>
      </c>
      <c r="B436">
        <v>-0.19869922188187733</v>
      </c>
    </row>
    <row r="437" spans="1:2">
      <c r="A437" t="s">
        <v>12993</v>
      </c>
      <c r="B437">
        <v>-0.19869922188187733</v>
      </c>
    </row>
    <row r="438" spans="1:2">
      <c r="A438" t="s">
        <v>12994</v>
      </c>
      <c r="B438">
        <v>-0.19869922188187733</v>
      </c>
    </row>
    <row r="439" spans="1:2">
      <c r="A439" t="s">
        <v>12995</v>
      </c>
      <c r="B439">
        <v>-0.19869922188187733</v>
      </c>
    </row>
    <row r="440" spans="1:2">
      <c r="A440" t="s">
        <v>12996</v>
      </c>
      <c r="B440">
        <v>-0.19869922188187733</v>
      </c>
    </row>
    <row r="441" spans="1:2">
      <c r="A441" t="s">
        <v>12997</v>
      </c>
      <c r="B441">
        <v>-0.19869922188187733</v>
      </c>
    </row>
    <row r="442" spans="1:2">
      <c r="A442" t="s">
        <v>12998</v>
      </c>
      <c r="B442">
        <v>-0.19869922188187733</v>
      </c>
    </row>
    <row r="443" spans="1:2">
      <c r="A443" t="s">
        <v>12999</v>
      </c>
      <c r="B443">
        <v>-0.19869922188187733</v>
      </c>
    </row>
    <row r="444" spans="1:2">
      <c r="A444" t="s">
        <v>13000</v>
      </c>
      <c r="B444">
        <v>-0.19869922188187733</v>
      </c>
    </row>
    <row r="445" spans="1:2">
      <c r="A445" t="s">
        <v>13001</v>
      </c>
      <c r="B445">
        <v>-0.19869922188187733</v>
      </c>
    </row>
    <row r="446" spans="1:2">
      <c r="A446" t="s">
        <v>13002</v>
      </c>
      <c r="B446">
        <v>-0.19869922188187733</v>
      </c>
    </row>
    <row r="447" spans="1:2">
      <c r="A447" t="s">
        <v>13003</v>
      </c>
      <c r="B447">
        <v>-0.19869922188187733</v>
      </c>
    </row>
    <row r="448" spans="1:2">
      <c r="A448" t="s">
        <v>13004</v>
      </c>
      <c r="B448">
        <v>-0.19869922188187733</v>
      </c>
    </row>
    <row r="449" spans="1:2">
      <c r="A449" t="s">
        <v>13005</v>
      </c>
      <c r="B449">
        <v>-0.19869922188187733</v>
      </c>
    </row>
    <row r="450" spans="1:2">
      <c r="A450" t="s">
        <v>13006</v>
      </c>
      <c r="B450">
        <v>-0.19869922188187733</v>
      </c>
    </row>
    <row r="451" spans="1:2">
      <c r="A451" t="s">
        <v>13007</v>
      </c>
      <c r="B451">
        <v>-0.19869922188187733</v>
      </c>
    </row>
    <row r="452" spans="1:2">
      <c r="A452" t="s">
        <v>13008</v>
      </c>
      <c r="B452">
        <v>-0.19869922188187733</v>
      </c>
    </row>
    <row r="453" spans="1:2">
      <c r="A453" t="s">
        <v>13009</v>
      </c>
      <c r="B453">
        <v>-0.19869922188187733</v>
      </c>
    </row>
    <row r="454" spans="1:2">
      <c r="A454" t="s">
        <v>13010</v>
      </c>
      <c r="B454">
        <v>-0.19869922188187733</v>
      </c>
    </row>
    <row r="455" spans="1:2">
      <c r="A455" t="s">
        <v>13011</v>
      </c>
      <c r="B455">
        <v>-0.19869922188187733</v>
      </c>
    </row>
    <row r="456" spans="1:2">
      <c r="A456" t="s">
        <v>13012</v>
      </c>
      <c r="B456">
        <v>-0.19869922188187733</v>
      </c>
    </row>
    <row r="457" spans="1:2">
      <c r="A457" t="s">
        <v>13013</v>
      </c>
      <c r="B457">
        <v>-0.19869922188187733</v>
      </c>
    </row>
    <row r="458" spans="1:2">
      <c r="A458" t="s">
        <v>13014</v>
      </c>
      <c r="B458">
        <v>-0.19869922188187733</v>
      </c>
    </row>
    <row r="459" spans="1:2">
      <c r="A459" t="s">
        <v>13015</v>
      </c>
      <c r="B459">
        <v>-0.19869922188187733</v>
      </c>
    </row>
    <row r="460" spans="1:2">
      <c r="A460" t="s">
        <v>13016</v>
      </c>
      <c r="B460">
        <v>-0.19869922188187733</v>
      </c>
    </row>
    <row r="461" spans="1:2">
      <c r="A461" t="s">
        <v>13017</v>
      </c>
      <c r="B461">
        <v>-0.19869922188187733</v>
      </c>
    </row>
    <row r="462" spans="1:2">
      <c r="A462" t="s">
        <v>13018</v>
      </c>
      <c r="B462">
        <v>-0.19869922188187733</v>
      </c>
    </row>
    <row r="463" spans="1:2">
      <c r="A463" t="s">
        <v>13019</v>
      </c>
      <c r="B463">
        <v>-0.19869922188187733</v>
      </c>
    </row>
    <row r="464" spans="1:2">
      <c r="A464" t="s">
        <v>13020</v>
      </c>
      <c r="B464">
        <v>-0.19869922188187733</v>
      </c>
    </row>
    <row r="465" spans="1:2">
      <c r="A465" t="s">
        <v>13021</v>
      </c>
      <c r="B465">
        <v>-0.19869922188187733</v>
      </c>
    </row>
    <row r="466" spans="1:2">
      <c r="A466" t="s">
        <v>13022</v>
      </c>
      <c r="B466">
        <v>-0.19869922188187733</v>
      </c>
    </row>
    <row r="467" spans="1:2">
      <c r="A467" t="s">
        <v>13023</v>
      </c>
      <c r="B467">
        <v>-0.19869922188187733</v>
      </c>
    </row>
    <row r="468" spans="1:2">
      <c r="A468" t="s">
        <v>13024</v>
      </c>
      <c r="B468">
        <v>-0.19869922188187733</v>
      </c>
    </row>
    <row r="469" spans="1:2">
      <c r="A469" t="s">
        <v>13025</v>
      </c>
      <c r="B469">
        <v>-0.19869922188187733</v>
      </c>
    </row>
    <row r="470" spans="1:2">
      <c r="A470" t="s">
        <v>13026</v>
      </c>
      <c r="B470">
        <v>-0.19869922188187733</v>
      </c>
    </row>
    <row r="471" spans="1:2">
      <c r="A471" t="s">
        <v>13027</v>
      </c>
      <c r="B471">
        <v>-0.19869922188187733</v>
      </c>
    </row>
    <row r="472" spans="1:2">
      <c r="A472" t="s">
        <v>13028</v>
      </c>
      <c r="B472">
        <v>-0.19869922188187733</v>
      </c>
    </row>
    <row r="473" spans="1:2">
      <c r="A473" t="s">
        <v>13029</v>
      </c>
      <c r="B473">
        <v>-0.19869922188187733</v>
      </c>
    </row>
    <row r="474" spans="1:2">
      <c r="A474" t="s">
        <v>13030</v>
      </c>
      <c r="B474">
        <v>-0.19869922188187733</v>
      </c>
    </row>
    <row r="475" spans="1:2">
      <c r="A475" t="s">
        <v>13031</v>
      </c>
      <c r="B475">
        <v>-0.19869922188187733</v>
      </c>
    </row>
    <row r="476" spans="1:2">
      <c r="A476" t="s">
        <v>13032</v>
      </c>
      <c r="B476">
        <v>-0.19869922188187733</v>
      </c>
    </row>
    <row r="477" spans="1:2">
      <c r="A477" t="s">
        <v>13033</v>
      </c>
      <c r="B477">
        <v>-0.19869922188187733</v>
      </c>
    </row>
    <row r="478" spans="1:2">
      <c r="A478" t="s">
        <v>13034</v>
      </c>
      <c r="B478">
        <v>-0.19869922188187733</v>
      </c>
    </row>
    <row r="479" spans="1:2">
      <c r="A479" t="s">
        <v>13035</v>
      </c>
      <c r="B479">
        <v>-0.19869922188187733</v>
      </c>
    </row>
    <row r="480" spans="1:2">
      <c r="A480" t="s">
        <v>13036</v>
      </c>
      <c r="B480">
        <v>-0.19869922188187733</v>
      </c>
    </row>
    <row r="481" spans="1:2">
      <c r="A481" t="s">
        <v>13037</v>
      </c>
      <c r="B481">
        <v>-0.19869922188187733</v>
      </c>
    </row>
    <row r="482" spans="1:2">
      <c r="A482" t="s">
        <v>13038</v>
      </c>
      <c r="B482">
        <v>-0.19869922188187733</v>
      </c>
    </row>
    <row r="483" spans="1:2">
      <c r="A483" t="s">
        <v>13039</v>
      </c>
      <c r="B483">
        <v>-0.19869922188187733</v>
      </c>
    </row>
    <row r="484" spans="1:2">
      <c r="A484" t="s">
        <v>13040</v>
      </c>
      <c r="B484">
        <v>-0.19869922188187733</v>
      </c>
    </row>
    <row r="485" spans="1:2">
      <c r="A485" t="s">
        <v>13041</v>
      </c>
      <c r="B485">
        <v>-0.19869922188187733</v>
      </c>
    </row>
    <row r="486" spans="1:2">
      <c r="A486" t="s">
        <v>13042</v>
      </c>
      <c r="B486">
        <v>-0.19869922188187733</v>
      </c>
    </row>
    <row r="487" spans="1:2">
      <c r="A487" t="s">
        <v>13043</v>
      </c>
      <c r="B487">
        <v>-0.19869922188187733</v>
      </c>
    </row>
    <row r="488" spans="1:2">
      <c r="A488" t="s">
        <v>13044</v>
      </c>
      <c r="B488">
        <v>-0.19869922188187733</v>
      </c>
    </row>
    <row r="489" spans="1:2">
      <c r="A489" t="s">
        <v>13045</v>
      </c>
      <c r="B489">
        <v>-0.19869922188187733</v>
      </c>
    </row>
    <row r="490" spans="1:2">
      <c r="A490" t="s">
        <v>13046</v>
      </c>
      <c r="B490">
        <v>-0.19869922188187733</v>
      </c>
    </row>
    <row r="491" spans="1:2">
      <c r="A491" t="s">
        <v>13047</v>
      </c>
      <c r="B491">
        <v>-0.19869922188187733</v>
      </c>
    </row>
    <row r="492" spans="1:2">
      <c r="A492" t="s">
        <v>13048</v>
      </c>
      <c r="B492">
        <v>-0.19869922188187733</v>
      </c>
    </row>
    <row r="493" spans="1:2">
      <c r="A493" t="s">
        <v>13049</v>
      </c>
      <c r="B493">
        <v>-0.19869922188187733</v>
      </c>
    </row>
    <row r="494" spans="1:2">
      <c r="A494" t="s">
        <v>13050</v>
      </c>
      <c r="B494">
        <v>-0.19869922188187733</v>
      </c>
    </row>
    <row r="495" spans="1:2">
      <c r="A495" t="s">
        <v>13051</v>
      </c>
      <c r="B495">
        <v>-0.19869922188187733</v>
      </c>
    </row>
    <row r="496" spans="1:2">
      <c r="A496" t="s">
        <v>13052</v>
      </c>
      <c r="B496">
        <v>-0.19869922188187733</v>
      </c>
    </row>
    <row r="497" spans="1:2">
      <c r="A497" t="s">
        <v>13053</v>
      </c>
      <c r="B497">
        <v>-0.19869922188187733</v>
      </c>
    </row>
    <row r="498" spans="1:2">
      <c r="A498" t="s">
        <v>13054</v>
      </c>
      <c r="B498">
        <v>-0.19869922188187733</v>
      </c>
    </row>
    <row r="499" spans="1:2">
      <c r="A499" t="s">
        <v>13055</v>
      </c>
      <c r="B499">
        <v>-0.19869922188187733</v>
      </c>
    </row>
    <row r="500" spans="1:2">
      <c r="A500" t="s">
        <v>13056</v>
      </c>
      <c r="B500">
        <v>-0.19869922188187733</v>
      </c>
    </row>
    <row r="501" spans="1:2">
      <c r="A501" t="s">
        <v>13057</v>
      </c>
      <c r="B501">
        <v>-0.19869922188187733</v>
      </c>
    </row>
    <row r="502" spans="1:2">
      <c r="A502">
        <v>-1</v>
      </c>
      <c r="B502">
        <v>-0.19869922188187733</v>
      </c>
    </row>
    <row r="503" spans="1:2">
      <c r="A503">
        <v>-300</v>
      </c>
      <c r="B503">
        <v>-0.19869922188187733</v>
      </c>
    </row>
    <row r="504" spans="1:2">
      <c r="A504" t="e">
        <f>- have</f>
        <v>#NAME?</v>
      </c>
      <c r="B504">
        <v>-0.19869922188187733</v>
      </c>
    </row>
    <row r="505" spans="1:2">
      <c r="A505" t="e">
        <f>- how</f>
        <v>#NAME?</v>
      </c>
      <c r="B505">
        <v>-0.19869922188187733</v>
      </c>
    </row>
    <row r="506" spans="1:2">
      <c r="A506" t="e">
        <f>- in</f>
        <v>#NAME?</v>
      </c>
      <c r="B506">
        <v>-0.19869922188187733</v>
      </c>
    </row>
    <row r="507" spans="1:2">
      <c r="A507" t="e">
        <f>- no</f>
        <v>#NAME?</v>
      </c>
      <c r="B507">
        <v>-0.19869922188187733</v>
      </c>
    </row>
    <row r="508" spans="1:2">
      <c r="A508" t="e">
        <f>- or</f>
        <v>#NAME?</v>
      </c>
      <c r="B508">
        <v>-0.19869922188187733</v>
      </c>
    </row>
    <row r="509" spans="1:2">
      <c r="A509" t="e">
        <f>- thats</f>
        <v>#NAME?</v>
      </c>
      <c r="B509">
        <v>-0.19869922188187733</v>
      </c>
    </row>
    <row r="510" spans="1:2">
      <c r="A510" t="e">
        <f>- then</f>
        <v>#NAME?</v>
      </c>
      <c r="B510">
        <v>-0.19869922188187733</v>
      </c>
    </row>
    <row r="511" spans="1:2">
      <c r="A511" t="e">
        <f>- under</f>
        <v>#NAME?</v>
      </c>
      <c r="B511">
        <v>-0.19869922188187733</v>
      </c>
    </row>
    <row r="512" spans="1:2">
      <c r="A512" t="e">
        <f>- what</f>
        <v>#NAME?</v>
      </c>
      <c r="B512">
        <v>-0.19869922188187733</v>
      </c>
    </row>
    <row r="513" spans="1:2">
      <c r="A513" t="s">
        <v>13058</v>
      </c>
      <c r="B513">
        <v>-0.19869922188187733</v>
      </c>
    </row>
    <row r="514" spans="1:2">
      <c r="A514" t="s">
        <v>13059</v>
      </c>
      <c r="B514">
        <v>-0.19869922188187733</v>
      </c>
    </row>
    <row r="515" spans="1:2">
      <c r="A515" t="s">
        <v>13060</v>
      </c>
      <c r="B515">
        <v>-0.19869922188187733</v>
      </c>
    </row>
    <row r="516" spans="1:2">
      <c r="A516" t="s">
        <v>13061</v>
      </c>
      <c r="B516">
        <v>-0.19869922188187733</v>
      </c>
    </row>
    <row r="517" spans="1:2">
      <c r="A517" t="s">
        <v>13062</v>
      </c>
      <c r="B517">
        <v>-0.19869922188187733</v>
      </c>
    </row>
    <row r="518" spans="1:2">
      <c r="A518" t="s">
        <v>13063</v>
      </c>
      <c r="B518">
        <v>-0.19869922188187733</v>
      </c>
    </row>
    <row r="519" spans="1:2">
      <c r="A519" t="e">
        <f>-D i</f>
        <v>#NAME?</v>
      </c>
      <c r="B519">
        <v>-0.19869922188187733</v>
      </c>
    </row>
    <row r="520" spans="1:2">
      <c r="A520" t="e">
        <f>-D haha</f>
        <v>#NAME?</v>
      </c>
      <c r="B520">
        <v>-0.19869922188187733</v>
      </c>
    </row>
    <row r="521" spans="1:2">
      <c r="A521" t="e">
        <f>-D where</f>
        <v>#NAME?</v>
      </c>
      <c r="B521">
        <v>-0.19869922188187733</v>
      </c>
    </row>
    <row r="522" spans="1:2">
      <c r="A522" t="e">
        <f>-P hey</f>
        <v>#NAME?</v>
      </c>
      <c r="B522">
        <v>-0.19869922188187733</v>
      </c>
    </row>
    <row r="523" spans="1:2">
      <c r="A523" t="s">
        <v>13064</v>
      </c>
      <c r="B523">
        <v>-0.19869922188187733</v>
      </c>
    </row>
    <row r="524" spans="1:2">
      <c r="A524" t="s">
        <v>13065</v>
      </c>
      <c r="B524">
        <v>-0.19869922188187733</v>
      </c>
    </row>
    <row r="525" spans="1:2">
      <c r="A525" t="s">
        <v>13066</v>
      </c>
      <c r="B525">
        <v>-0.19869922188187733</v>
      </c>
    </row>
    <row r="526" spans="1:2">
      <c r="A526" t="s">
        <v>13067</v>
      </c>
      <c r="B526">
        <v>-0.19869922188187733</v>
      </c>
    </row>
    <row r="527" spans="1:2">
      <c r="A527" t="s">
        <v>13068</v>
      </c>
      <c r="B527">
        <v>-0.19869922188187733</v>
      </c>
    </row>
    <row r="528" spans="1:2">
      <c r="A528" t="s">
        <v>13069</v>
      </c>
      <c r="B528">
        <v>-0.19869922188187733</v>
      </c>
    </row>
    <row r="529" spans="1:2">
      <c r="A529" t="s">
        <v>13070</v>
      </c>
      <c r="B529">
        <v>-0.19869922188187733</v>
      </c>
    </row>
    <row r="530" spans="1:2">
      <c r="A530" t="s">
        <v>13071</v>
      </c>
      <c r="B530">
        <v>-0.19869922188187733</v>
      </c>
    </row>
    <row r="531" spans="1:2">
      <c r="A531" t="s">
        <v>12808</v>
      </c>
      <c r="B531">
        <v>-0.19869922188187733</v>
      </c>
    </row>
    <row r="532" spans="1:2">
      <c r="A532" t="s">
        <v>12809</v>
      </c>
      <c r="B532">
        <v>-0.19869922188187733</v>
      </c>
    </row>
    <row r="533" spans="1:2">
      <c r="A533" t="s">
        <v>12810</v>
      </c>
      <c r="B533">
        <v>-0.19869922188187733</v>
      </c>
    </row>
    <row r="534" spans="1:2">
      <c r="A534" t="s">
        <v>12811</v>
      </c>
      <c r="B534">
        <v>-0.19869922188187733</v>
      </c>
    </row>
    <row r="535" spans="1:2">
      <c r="A535" t="s">
        <v>12812</v>
      </c>
      <c r="B535">
        <v>-0.19869922188187733</v>
      </c>
    </row>
    <row r="536" spans="1:2">
      <c r="A536" t="s">
        <v>12813</v>
      </c>
      <c r="B536">
        <v>-0.19869922188187733</v>
      </c>
    </row>
    <row r="537" spans="1:2">
      <c r="A537" t="s">
        <v>12814</v>
      </c>
      <c r="B537">
        <v>-0.19869922188187733</v>
      </c>
    </row>
    <row r="538" spans="1:2">
      <c r="A538" t="s">
        <v>12815</v>
      </c>
      <c r="B538">
        <v>-0.19869922188187733</v>
      </c>
    </row>
    <row r="539" spans="1:2">
      <c r="A539" t="s">
        <v>12816</v>
      </c>
      <c r="B539">
        <v>-0.19869922188187733</v>
      </c>
    </row>
    <row r="540" spans="1:2">
      <c r="A540" t="s">
        <v>12817</v>
      </c>
      <c r="B540">
        <v>-0.19869922188187733</v>
      </c>
    </row>
    <row r="541" spans="1:2">
      <c r="A541" t="s">
        <v>12818</v>
      </c>
      <c r="B541">
        <v>-0.19869922188187733</v>
      </c>
    </row>
    <row r="542" spans="1:2">
      <c r="A542" t="s">
        <v>12819</v>
      </c>
      <c r="B542">
        <v>-0.19869922188187733</v>
      </c>
    </row>
    <row r="543" spans="1:2">
      <c r="A543" t="s">
        <v>12820</v>
      </c>
      <c r="B543">
        <v>-0.19869922188187733</v>
      </c>
    </row>
    <row r="544" spans="1:2">
      <c r="A544" t="s">
        <v>12821</v>
      </c>
      <c r="B544">
        <v>-0.19869922188187733</v>
      </c>
    </row>
    <row r="545" spans="1:2">
      <c r="A545" t="s">
        <v>12822</v>
      </c>
      <c r="B545">
        <v>-0.19869922188187733</v>
      </c>
    </row>
    <row r="546" spans="1:2">
      <c r="A546" t="s">
        <v>12823</v>
      </c>
      <c r="B546">
        <v>-0.19869922188187733</v>
      </c>
    </row>
    <row r="547" spans="1:2">
      <c r="A547" t="s">
        <v>12824</v>
      </c>
      <c r="B547">
        <v>-0.19869922188187733</v>
      </c>
    </row>
    <row r="548" spans="1:2">
      <c r="A548" s="4">
        <v>0</v>
      </c>
      <c r="B548">
        <v>-0.19869922188187733</v>
      </c>
    </row>
    <row r="549" spans="1:2">
      <c r="A549" s="4">
        <v>0.5</v>
      </c>
      <c r="B549">
        <v>-0.19869922188187733</v>
      </c>
    </row>
    <row r="550" spans="1:2">
      <c r="A550" t="s">
        <v>12825</v>
      </c>
      <c r="B550">
        <v>-0.19869922188187733</v>
      </c>
    </row>
    <row r="551" spans="1:2">
      <c r="A551" t="s">
        <v>12826</v>
      </c>
      <c r="B551">
        <v>-0.19869922188187733</v>
      </c>
    </row>
    <row r="552" spans="1:2">
      <c r="A552" t="s">
        <v>12827</v>
      </c>
      <c r="B552">
        <v>-0.19869922188187733</v>
      </c>
    </row>
    <row r="553" spans="1:2">
      <c r="A553" t="s">
        <v>12828</v>
      </c>
      <c r="B553">
        <v>-0.19869922188187733</v>
      </c>
    </row>
    <row r="554" spans="1:2">
      <c r="A554" t="s">
        <v>12829</v>
      </c>
      <c r="B554">
        <v>-0.19869922188187733</v>
      </c>
    </row>
    <row r="555" spans="1:2">
      <c r="A555" t="s">
        <v>12830</v>
      </c>
      <c r="B555">
        <v>-0.19869922188187733</v>
      </c>
    </row>
    <row r="556" spans="1:2">
      <c r="A556" t="s">
        <v>12831</v>
      </c>
      <c r="B556">
        <v>-0.19869922188187733</v>
      </c>
    </row>
    <row r="557" spans="1:2">
      <c r="A557" t="s">
        <v>12832</v>
      </c>
      <c r="B557">
        <v>-0.19869922188187733</v>
      </c>
    </row>
    <row r="558" spans="1:2">
      <c r="A558" t="s">
        <v>12833</v>
      </c>
      <c r="B558">
        <v>-0.19869922188187733</v>
      </c>
    </row>
    <row r="559" spans="1:2">
      <c r="A559" t="s">
        <v>12834</v>
      </c>
      <c r="B559">
        <v>-0.19869922188187733</v>
      </c>
    </row>
    <row r="560" spans="1:2">
      <c r="A560" s="3">
        <v>0.1</v>
      </c>
      <c r="B560">
        <v>-0.19869922188187733</v>
      </c>
    </row>
    <row r="561" spans="1:2">
      <c r="A561" s="4">
        <v>0.41666666666666669</v>
      </c>
      <c r="B561">
        <v>-0.19869922188187733</v>
      </c>
    </row>
    <row r="562" spans="1:2">
      <c r="A562" t="s">
        <v>12835</v>
      </c>
      <c r="B562">
        <v>-0.19869922188187733</v>
      </c>
    </row>
    <row r="563" spans="1:2">
      <c r="A563" t="s">
        <v>12836</v>
      </c>
      <c r="B563">
        <v>-0.19869922188187733</v>
      </c>
    </row>
    <row r="564" spans="1:2">
      <c r="A564" t="s">
        <v>12837</v>
      </c>
      <c r="B564">
        <v>-0.19869922188187733</v>
      </c>
    </row>
    <row r="565" spans="1:2">
      <c r="A565" t="s">
        <v>12838</v>
      </c>
      <c r="B565">
        <v>-0.19869922188187733</v>
      </c>
    </row>
    <row r="566" spans="1:2">
      <c r="A566" t="s">
        <v>12839</v>
      </c>
      <c r="B566">
        <v>-0.19869922188187733</v>
      </c>
    </row>
    <row r="567" spans="1:2">
      <c r="A567" t="s">
        <v>12840</v>
      </c>
      <c r="B567">
        <v>-0.19869922188187733</v>
      </c>
    </row>
    <row r="568" spans="1:2">
      <c r="A568" t="s">
        <v>12841</v>
      </c>
      <c r="B568">
        <v>-0.19869922188187733</v>
      </c>
    </row>
    <row r="569" spans="1:2">
      <c r="A569" t="s">
        <v>12842</v>
      </c>
      <c r="B569">
        <v>-0.19869922188187733</v>
      </c>
    </row>
    <row r="570" spans="1:2">
      <c r="A570" t="s">
        <v>12843</v>
      </c>
      <c r="B570">
        <v>-0.19869922188187733</v>
      </c>
    </row>
    <row r="571" spans="1:2">
      <c r="A571" t="s">
        <v>12844</v>
      </c>
      <c r="B571">
        <v>-0.19869922188187733</v>
      </c>
    </row>
    <row r="572" spans="1:2">
      <c r="A572" t="s">
        <v>12845</v>
      </c>
      <c r="B572">
        <v>-0.19869922188187733</v>
      </c>
    </row>
    <row r="573" spans="1:2">
      <c r="A573" t="s">
        <v>12846</v>
      </c>
      <c r="B573">
        <v>-0.19869922188187733</v>
      </c>
    </row>
    <row r="574" spans="1:2">
      <c r="A574" t="s">
        <v>12847</v>
      </c>
      <c r="B574">
        <v>-0.19869922188187733</v>
      </c>
    </row>
    <row r="575" spans="1:2">
      <c r="A575" t="s">
        <v>12848</v>
      </c>
      <c r="B575">
        <v>-0.19869922188187733</v>
      </c>
    </row>
    <row r="576" spans="1:2">
      <c r="A576" t="s">
        <v>12849</v>
      </c>
      <c r="B576">
        <v>-0.19869922188187733</v>
      </c>
    </row>
    <row r="577" spans="1:2">
      <c r="A577" t="s">
        <v>12850</v>
      </c>
      <c r="B577">
        <v>-0.19869922188187733</v>
      </c>
    </row>
    <row r="578" spans="1:2">
      <c r="A578" t="s">
        <v>12851</v>
      </c>
      <c r="B578">
        <v>-0.19869922188187733</v>
      </c>
    </row>
    <row r="579" spans="1:2">
      <c r="A579" t="s">
        <v>12852</v>
      </c>
      <c r="B579">
        <v>-0.19869922188187733</v>
      </c>
    </row>
    <row r="580" spans="1:2">
      <c r="A580" t="s">
        <v>12853</v>
      </c>
      <c r="B580">
        <v>-0.19869922188187733</v>
      </c>
    </row>
    <row r="581" spans="1:2">
      <c r="A581" t="s">
        <v>12854</v>
      </c>
      <c r="B581">
        <v>-0.19869922188187733</v>
      </c>
    </row>
    <row r="582" spans="1:2">
      <c r="A582" t="s">
        <v>12855</v>
      </c>
      <c r="B582">
        <v>-0.19869922188187733</v>
      </c>
    </row>
    <row r="583" spans="1:2">
      <c r="A583" t="s">
        <v>12856</v>
      </c>
      <c r="B583">
        <v>-0.19869922188187733</v>
      </c>
    </row>
    <row r="584" spans="1:2">
      <c r="A584" t="s">
        <v>12857</v>
      </c>
      <c r="B584">
        <v>-0.19869922188187733</v>
      </c>
    </row>
    <row r="585" spans="1:2">
      <c r="A585" t="s">
        <v>12858</v>
      </c>
      <c r="B585">
        <v>-0.19869922188187733</v>
      </c>
    </row>
    <row r="586" spans="1:2">
      <c r="A586" t="s">
        <v>12859</v>
      </c>
      <c r="B586">
        <v>-0.19869922188187733</v>
      </c>
    </row>
    <row r="587" spans="1:2">
      <c r="A587" t="s">
        <v>12860</v>
      </c>
      <c r="B587">
        <v>-0.19869922188187733</v>
      </c>
    </row>
    <row r="588" spans="1:2">
      <c r="A588" t="s">
        <v>12861</v>
      </c>
      <c r="B588">
        <v>-0.19869922188187733</v>
      </c>
    </row>
    <row r="589" spans="1:2">
      <c r="A589" t="s">
        <v>12862</v>
      </c>
      <c r="B589">
        <v>-0.19869922188187733</v>
      </c>
    </row>
    <row r="590" spans="1:2">
      <c r="A590" t="s">
        <v>12863</v>
      </c>
      <c r="B590">
        <v>-0.19869922188187733</v>
      </c>
    </row>
    <row r="591" spans="1:2">
      <c r="A591" t="s">
        <v>12864</v>
      </c>
      <c r="B591">
        <v>-0.19869922188187733</v>
      </c>
    </row>
    <row r="592" spans="1:2">
      <c r="A592" s="3">
        <v>0.02</v>
      </c>
      <c r="B592">
        <v>-0.19869922188187733</v>
      </c>
    </row>
    <row r="593" spans="1:2">
      <c r="A593">
        <v>2</v>
      </c>
      <c r="B593">
        <v>-0.19869922188187733</v>
      </c>
    </row>
    <row r="594" spans="1:2">
      <c r="A594" s="4">
        <v>8.3333333333333329E-2</v>
      </c>
      <c r="B594">
        <v>-0.19869922188187733</v>
      </c>
    </row>
    <row r="595" spans="1:2">
      <c r="A595" t="s">
        <v>12865</v>
      </c>
      <c r="B595">
        <v>-0.19869922188187733</v>
      </c>
    </row>
    <row r="596" spans="1:2">
      <c r="A596" t="s">
        <v>12866</v>
      </c>
      <c r="B596">
        <v>-0.19869922188187733</v>
      </c>
    </row>
    <row r="597" spans="1:2">
      <c r="A597" t="s">
        <v>12867</v>
      </c>
      <c r="B597">
        <v>-0.19869922188187733</v>
      </c>
    </row>
    <row r="598" spans="1:2">
      <c r="A598" t="s">
        <v>12868</v>
      </c>
      <c r="B598">
        <v>-0.19869922188187733</v>
      </c>
    </row>
    <row r="599" spans="1:2">
      <c r="A599" t="s">
        <v>12869</v>
      </c>
      <c r="B599">
        <v>-0.19869922188187733</v>
      </c>
    </row>
    <row r="600" spans="1:2">
      <c r="A600" t="s">
        <v>12870</v>
      </c>
      <c r="B600">
        <v>-0.19869922188187733</v>
      </c>
    </row>
    <row r="601" spans="1:2">
      <c r="A601" t="s">
        <v>12871</v>
      </c>
      <c r="B601">
        <v>-0.19869922188187733</v>
      </c>
    </row>
    <row r="602" spans="1:2">
      <c r="A602" t="s">
        <v>12872</v>
      </c>
      <c r="B602">
        <v>-0.19869922188187733</v>
      </c>
    </row>
    <row r="603" spans="1:2">
      <c r="A603" t="s">
        <v>12873</v>
      </c>
      <c r="B603">
        <v>-0.19869922188187733</v>
      </c>
    </row>
    <row r="604" spans="1:2">
      <c r="A604" t="s">
        <v>12874</v>
      </c>
      <c r="B604">
        <v>-0.19869922188187733</v>
      </c>
    </row>
    <row r="605" spans="1:2">
      <c r="A605" t="s">
        <v>12875</v>
      </c>
      <c r="B605">
        <v>-0.19869922188187733</v>
      </c>
    </row>
    <row r="606" spans="1:2">
      <c r="A606" t="s">
        <v>12876</v>
      </c>
      <c r="B606">
        <v>-0.19869922188187733</v>
      </c>
    </row>
    <row r="607" spans="1:2">
      <c r="A607" t="s">
        <v>12877</v>
      </c>
      <c r="B607">
        <v>-0.19869922188187733</v>
      </c>
    </row>
    <row r="608" spans="1:2">
      <c r="A608" t="s">
        <v>12878</v>
      </c>
      <c r="B608">
        <v>-0.19869922188187733</v>
      </c>
    </row>
    <row r="609" spans="1:2">
      <c r="A609" t="s">
        <v>12879</v>
      </c>
      <c r="B609">
        <v>-0.19869922188187733</v>
      </c>
    </row>
    <row r="610" spans="1:2">
      <c r="A610" t="s">
        <v>12880</v>
      </c>
      <c r="B610">
        <v>-0.19869922188187733</v>
      </c>
    </row>
    <row r="611" spans="1:2">
      <c r="A611" t="s">
        <v>12881</v>
      </c>
      <c r="B611">
        <v>-0.19869922188187733</v>
      </c>
    </row>
    <row r="612" spans="1:2">
      <c r="A612">
        <v>2000</v>
      </c>
      <c r="B612">
        <v>-0.19869922188187733</v>
      </c>
    </row>
    <row r="613" spans="1:2">
      <c r="A613" t="s">
        <v>12882</v>
      </c>
      <c r="B613">
        <v>-0.19869922188187733</v>
      </c>
    </row>
    <row r="614" spans="1:2">
      <c r="A614" t="s">
        <v>12883</v>
      </c>
      <c r="B614">
        <v>-0.19869922188187733</v>
      </c>
    </row>
    <row r="615" spans="1:2">
      <c r="A615" t="s">
        <v>12884</v>
      </c>
      <c r="B615">
        <v>-0.19869922188187733</v>
      </c>
    </row>
    <row r="616" spans="1:2">
      <c r="A616" t="s">
        <v>12885</v>
      </c>
      <c r="B616">
        <v>-0.19869922188187733</v>
      </c>
    </row>
    <row r="617" spans="1:2">
      <c r="A617" t="s">
        <v>12886</v>
      </c>
      <c r="B617">
        <v>-0.19869922188187733</v>
      </c>
    </row>
    <row r="618" spans="1:2">
      <c r="A618" t="s">
        <v>12887</v>
      </c>
      <c r="B618">
        <v>-0.19869922188187733</v>
      </c>
    </row>
    <row r="619" spans="1:2">
      <c r="A619" t="s">
        <v>12888</v>
      </c>
      <c r="B619">
        <v>-0.19869922188187733</v>
      </c>
    </row>
    <row r="620" spans="1:2">
      <c r="A620" t="s">
        <v>12889</v>
      </c>
      <c r="B620">
        <v>-0.19869922188187733</v>
      </c>
    </row>
    <row r="621" spans="1:2">
      <c r="A621" t="s">
        <v>12890</v>
      </c>
      <c r="B621">
        <v>-0.19869922188187733</v>
      </c>
    </row>
    <row r="622" spans="1:2">
      <c r="A622" t="s">
        <v>12891</v>
      </c>
      <c r="B622">
        <v>-0.19869922188187733</v>
      </c>
    </row>
    <row r="623" spans="1:2">
      <c r="A623" t="s">
        <v>12892</v>
      </c>
      <c r="B623">
        <v>-0.19869922188187733</v>
      </c>
    </row>
    <row r="624" spans="1:2">
      <c r="A624" t="s">
        <v>12893</v>
      </c>
      <c r="B624">
        <v>-0.19869922188187733</v>
      </c>
    </row>
    <row r="625" spans="1:2">
      <c r="A625" t="s">
        <v>12894</v>
      </c>
      <c r="B625">
        <v>-0.19869922188187733</v>
      </c>
    </row>
    <row r="626" spans="1:2">
      <c r="A626" t="s">
        <v>12895</v>
      </c>
      <c r="B626">
        <v>-0.19869922188187733</v>
      </c>
    </row>
    <row r="627" spans="1:2">
      <c r="A627" t="s">
        <v>12896</v>
      </c>
      <c r="B627">
        <v>-0.19869922188187733</v>
      </c>
    </row>
    <row r="628" spans="1:2">
      <c r="A628" t="s">
        <v>12897</v>
      </c>
      <c r="B628">
        <v>-0.19869922188187733</v>
      </c>
    </row>
    <row r="629" spans="1:2">
      <c r="A629" t="s">
        <v>12898</v>
      </c>
      <c r="B629">
        <v>-0.19869922188187733</v>
      </c>
    </row>
    <row r="630" spans="1:2">
      <c r="A630" t="s">
        <v>12899</v>
      </c>
      <c r="B630">
        <v>-0.19869922188187733</v>
      </c>
    </row>
    <row r="631" spans="1:2">
      <c r="A631" t="s">
        <v>12900</v>
      </c>
      <c r="B631">
        <v>-0.19869922188187733</v>
      </c>
    </row>
    <row r="632" spans="1:2">
      <c r="A632" t="s">
        <v>12901</v>
      </c>
      <c r="B632">
        <v>-0.19869922188187733</v>
      </c>
    </row>
    <row r="633" spans="1:2">
      <c r="A633" t="s">
        <v>12902</v>
      </c>
      <c r="B633">
        <v>-0.19869922188187733</v>
      </c>
    </row>
    <row r="634" spans="1:2">
      <c r="A634" t="s">
        <v>12903</v>
      </c>
      <c r="B634">
        <v>-0.19869922188187733</v>
      </c>
    </row>
    <row r="635" spans="1:2">
      <c r="A635" s="3">
        <v>0.3</v>
      </c>
      <c r="B635">
        <v>-0.19869922188187733</v>
      </c>
    </row>
    <row r="636" spans="1:2">
      <c r="A636">
        <v>30</v>
      </c>
      <c r="B636">
        <v>-0.19869922188187733</v>
      </c>
    </row>
    <row r="637" spans="1:2">
      <c r="A637" s="5">
        <v>1.25</v>
      </c>
      <c r="B637">
        <v>-0.19869922188187733</v>
      </c>
    </row>
    <row r="638" spans="1:2">
      <c r="A638" t="s">
        <v>12904</v>
      </c>
      <c r="B638">
        <v>-0.19869922188187733</v>
      </c>
    </row>
    <row r="639" spans="1:2">
      <c r="A639" t="s">
        <v>12905</v>
      </c>
      <c r="B639">
        <v>-0.19869922188187733</v>
      </c>
    </row>
    <row r="640" spans="1:2">
      <c r="A640" t="s">
        <v>12906</v>
      </c>
      <c r="B640">
        <v>-0.19869922188187733</v>
      </c>
    </row>
    <row r="641" spans="1:2">
      <c r="A641" t="s">
        <v>12907</v>
      </c>
      <c r="B641">
        <v>-0.19869922188187733</v>
      </c>
    </row>
    <row r="642" spans="1:2">
      <c r="A642" t="s">
        <v>12908</v>
      </c>
      <c r="B642">
        <v>-0.19869922188187733</v>
      </c>
    </row>
    <row r="643" spans="1:2">
      <c r="A643" t="s">
        <v>12909</v>
      </c>
      <c r="B643">
        <v>-0.19869922188187733</v>
      </c>
    </row>
    <row r="644" spans="1:2">
      <c r="A644" t="s">
        <v>12910</v>
      </c>
      <c r="B644">
        <v>-0.19869922188187733</v>
      </c>
    </row>
    <row r="645" spans="1:2">
      <c r="A645" t="s">
        <v>12911</v>
      </c>
      <c r="B645">
        <v>-0.19869922188187733</v>
      </c>
    </row>
    <row r="646" spans="1:2">
      <c r="A646" t="s">
        <v>12912</v>
      </c>
      <c r="B646">
        <v>-0.19869922188187733</v>
      </c>
    </row>
    <row r="647" spans="1:2">
      <c r="A647" t="s">
        <v>12913</v>
      </c>
      <c r="B647">
        <v>-0.19869922188187733</v>
      </c>
    </row>
    <row r="648" spans="1:2">
      <c r="A648" t="s">
        <v>12914</v>
      </c>
      <c r="B648">
        <v>-0.19869922188187733</v>
      </c>
    </row>
    <row r="649" spans="1:2">
      <c r="A649" t="s">
        <v>12915</v>
      </c>
      <c r="B649">
        <v>-0.19869922188187733</v>
      </c>
    </row>
    <row r="650" spans="1:2">
      <c r="A650" t="s">
        <v>12715</v>
      </c>
      <c r="B650">
        <v>-0.19869922188187733</v>
      </c>
    </row>
    <row r="651" spans="1:2">
      <c r="A651" t="s">
        <v>12716</v>
      </c>
      <c r="B651">
        <v>-0.19869922188187733</v>
      </c>
    </row>
    <row r="652" spans="1:2">
      <c r="A652" t="s">
        <v>12717</v>
      </c>
      <c r="B652">
        <v>-0.19869922188187733</v>
      </c>
    </row>
    <row r="653" spans="1:2">
      <c r="A653" t="s">
        <v>12718</v>
      </c>
      <c r="B653">
        <v>-0.19869922188187733</v>
      </c>
    </row>
    <row r="654" spans="1:2">
      <c r="A654" t="s">
        <v>12719</v>
      </c>
      <c r="B654">
        <v>-0.19869922188187733</v>
      </c>
    </row>
    <row r="655" spans="1:2">
      <c r="A655" t="s">
        <v>12720</v>
      </c>
      <c r="B655">
        <v>-0.19869922188187733</v>
      </c>
    </row>
    <row r="656" spans="1:2">
      <c r="A656" t="s">
        <v>12721</v>
      </c>
      <c r="B656">
        <v>-0.19869922188187733</v>
      </c>
    </row>
    <row r="657" spans="1:2">
      <c r="A657" t="s">
        <v>12722</v>
      </c>
      <c r="B657">
        <v>-0.19869922188187733</v>
      </c>
    </row>
    <row r="658" spans="1:2">
      <c r="A658" t="s">
        <v>12723</v>
      </c>
      <c r="B658">
        <v>-0.19869922188187733</v>
      </c>
    </row>
    <row r="659" spans="1:2">
      <c r="A659" t="s">
        <v>12724</v>
      </c>
      <c r="B659">
        <v>-0.19869922188187733</v>
      </c>
    </row>
    <row r="660" spans="1:2">
      <c r="A660" t="s">
        <v>12725</v>
      </c>
      <c r="B660">
        <v>-0.19869922188187733</v>
      </c>
    </row>
    <row r="661" spans="1:2">
      <c r="A661" t="s">
        <v>12726</v>
      </c>
      <c r="B661">
        <v>-0.19869922188187733</v>
      </c>
    </row>
    <row r="662" spans="1:2">
      <c r="A662" t="s">
        <v>12727</v>
      </c>
      <c r="B662">
        <v>-0.19869922188187733</v>
      </c>
    </row>
    <row r="663" spans="1:2">
      <c r="A663" t="s">
        <v>12728</v>
      </c>
      <c r="B663">
        <v>-0.19869922188187733</v>
      </c>
    </row>
    <row r="664" spans="1:2">
      <c r="A664" t="s">
        <v>12729</v>
      </c>
      <c r="B664">
        <v>-0.19869922188187733</v>
      </c>
    </row>
    <row r="665" spans="1:2">
      <c r="A665" t="s">
        <v>12730</v>
      </c>
      <c r="B665">
        <v>-0.19869922188187733</v>
      </c>
    </row>
    <row r="666" spans="1:2">
      <c r="A666" t="s">
        <v>12731</v>
      </c>
      <c r="B666">
        <v>-0.19869922188187733</v>
      </c>
    </row>
    <row r="667" spans="1:2">
      <c r="A667" t="s">
        <v>12732</v>
      </c>
      <c r="B667">
        <v>-0.19869922188187733</v>
      </c>
    </row>
    <row r="668" spans="1:2">
      <c r="A668" t="s">
        <v>12733</v>
      </c>
      <c r="B668">
        <v>-0.19869922188187733</v>
      </c>
    </row>
    <row r="669" spans="1:2">
      <c r="A669" t="s">
        <v>12734</v>
      </c>
      <c r="B669">
        <v>-0.19869922188187733</v>
      </c>
    </row>
    <row r="670" spans="1:2">
      <c r="A670">
        <v>5</v>
      </c>
      <c r="B670">
        <v>-0.19869922188187733</v>
      </c>
    </row>
    <row r="671" spans="1:2">
      <c r="A671" t="s">
        <v>12735</v>
      </c>
      <c r="B671">
        <v>-0.19869922188187733</v>
      </c>
    </row>
    <row r="672" spans="1:2">
      <c r="A672" t="s">
        <v>12736</v>
      </c>
      <c r="B672">
        <v>-0.19869922188187733</v>
      </c>
    </row>
    <row r="673" spans="1:2">
      <c r="A673" t="s">
        <v>12737</v>
      </c>
      <c r="B673">
        <v>-0.19869922188187733</v>
      </c>
    </row>
    <row r="674" spans="1:2">
      <c r="A674" t="s">
        <v>12738</v>
      </c>
      <c r="B674">
        <v>-0.19869922188187733</v>
      </c>
    </row>
    <row r="675" spans="1:2">
      <c r="A675" t="s">
        <v>12739</v>
      </c>
      <c r="B675">
        <v>-0.19869922188187733</v>
      </c>
    </row>
    <row r="676" spans="1:2">
      <c r="A676" t="s">
        <v>12740</v>
      </c>
      <c r="B676">
        <v>-0.19869922188187733</v>
      </c>
    </row>
    <row r="677" spans="1:2">
      <c r="A677" t="s">
        <v>12741</v>
      </c>
      <c r="B677">
        <v>-0.19869922188187733</v>
      </c>
    </row>
    <row r="678" spans="1:2">
      <c r="A678" t="s">
        <v>12742</v>
      </c>
      <c r="B678">
        <v>-0.19869922188187733</v>
      </c>
    </row>
    <row r="679" spans="1:2">
      <c r="A679" t="s">
        <v>12743</v>
      </c>
      <c r="B679">
        <v>-0.19869922188187733</v>
      </c>
    </row>
    <row r="680" spans="1:2">
      <c r="A680" t="s">
        <v>12744</v>
      </c>
      <c r="B680">
        <v>-0.19869922188187733</v>
      </c>
    </row>
    <row r="681" spans="1:2">
      <c r="A681" t="s">
        <v>12745</v>
      </c>
      <c r="B681">
        <v>-0.19869922188187733</v>
      </c>
    </row>
    <row r="682" spans="1:2">
      <c r="A682" t="s">
        <v>12746</v>
      </c>
      <c r="B682">
        <v>-0.19869922188187733</v>
      </c>
    </row>
    <row r="683" spans="1:2">
      <c r="A683" t="s">
        <v>12747</v>
      </c>
      <c r="B683">
        <v>-0.19869922188187733</v>
      </c>
    </row>
    <row r="684" spans="1:2">
      <c r="A684" t="s">
        <v>12748</v>
      </c>
      <c r="B684">
        <v>-0.19869922188187733</v>
      </c>
    </row>
    <row r="685" spans="1:2">
      <c r="A685" t="s">
        <v>12749</v>
      </c>
      <c r="B685">
        <v>-0.19869922188187733</v>
      </c>
    </row>
    <row r="686" spans="1:2">
      <c r="A686" t="s">
        <v>12750</v>
      </c>
      <c r="B686">
        <v>-0.19869922188187733</v>
      </c>
    </row>
    <row r="687" spans="1:2">
      <c r="A687" t="s">
        <v>12751</v>
      </c>
      <c r="B687">
        <v>-0.19869922188187733</v>
      </c>
    </row>
    <row r="688" spans="1:2">
      <c r="A688" t="s">
        <v>12752</v>
      </c>
      <c r="B688">
        <v>-0.19869922188187733</v>
      </c>
    </row>
    <row r="689" spans="1:2">
      <c r="A689" t="s">
        <v>12753</v>
      </c>
      <c r="B689">
        <v>-0.19869922188187733</v>
      </c>
    </row>
    <row r="690" spans="1:2">
      <c r="A690" t="s">
        <v>12754</v>
      </c>
      <c r="B690">
        <v>-0.19869922188187733</v>
      </c>
    </row>
    <row r="691" spans="1:2">
      <c r="A691" t="s">
        <v>12755</v>
      </c>
      <c r="B691">
        <v>-0.19869922188187733</v>
      </c>
    </row>
    <row r="692" spans="1:2">
      <c r="A692" t="s">
        <v>12756</v>
      </c>
      <c r="B692">
        <v>-0.19869922188187733</v>
      </c>
    </row>
    <row r="693" spans="1:2">
      <c r="A693" t="s">
        <v>12757</v>
      </c>
      <c r="B693">
        <v>-0.19869922188187733</v>
      </c>
    </row>
    <row r="694" spans="1:2">
      <c r="A694" t="s">
        <v>12758</v>
      </c>
      <c r="B694">
        <v>-0.19869922188187733</v>
      </c>
    </row>
    <row r="695" spans="1:2">
      <c r="A695" t="s">
        <v>12759</v>
      </c>
      <c r="B695">
        <v>-0.19869922188187733</v>
      </c>
    </row>
    <row r="696" spans="1:2">
      <c r="A696" t="s">
        <v>12760</v>
      </c>
      <c r="B696">
        <v>-0.19869922188187733</v>
      </c>
    </row>
    <row r="697" spans="1:2">
      <c r="A697" t="s">
        <v>12761</v>
      </c>
      <c r="B697">
        <v>-0.19869922188187733</v>
      </c>
    </row>
    <row r="698" spans="1:2">
      <c r="A698" t="s">
        <v>12762</v>
      </c>
      <c r="B698">
        <v>-0.19869922188187733</v>
      </c>
    </row>
    <row r="699" spans="1:2">
      <c r="A699" t="s">
        <v>12763</v>
      </c>
      <c r="B699">
        <v>-0.19869922188187733</v>
      </c>
    </row>
    <row r="700" spans="1:2">
      <c r="A700" t="s">
        <v>12764</v>
      </c>
      <c r="B700">
        <v>-0.19869922188187733</v>
      </c>
    </row>
    <row r="701" spans="1:2">
      <c r="A701" t="s">
        <v>12765</v>
      </c>
      <c r="B701">
        <v>-0.19869922188187733</v>
      </c>
    </row>
    <row r="702" spans="1:2">
      <c r="A702" t="s">
        <v>12766</v>
      </c>
      <c r="B702">
        <v>-0.19869922188187733</v>
      </c>
    </row>
    <row r="703" spans="1:2">
      <c r="A703" t="s">
        <v>12767</v>
      </c>
      <c r="B703">
        <v>-0.19869922188187733</v>
      </c>
    </row>
    <row r="704" spans="1:2">
      <c r="A704" t="s">
        <v>12768</v>
      </c>
      <c r="B704">
        <v>-0.19869922188187733</v>
      </c>
    </row>
    <row r="705" spans="1:2">
      <c r="A705" s="3">
        <v>0.95</v>
      </c>
      <c r="B705">
        <v>-0.19869922188187733</v>
      </c>
    </row>
    <row r="706" spans="1:2">
      <c r="A706" t="s">
        <v>12769</v>
      </c>
      <c r="B706">
        <v>-0.19869922188187733</v>
      </c>
    </row>
    <row r="707" spans="1:2">
      <c r="A707" t="s">
        <v>12770</v>
      </c>
      <c r="B707">
        <v>-0.19869922188187733</v>
      </c>
    </row>
    <row r="708" spans="1:2">
      <c r="A708" t="s">
        <v>12771</v>
      </c>
      <c r="B708">
        <v>-0.19869922188187733</v>
      </c>
    </row>
    <row r="709" spans="1:2">
      <c r="A709" t="s">
        <v>12772</v>
      </c>
      <c r="B709">
        <v>-0.19869922188187733</v>
      </c>
    </row>
    <row r="710" spans="1:2">
      <c r="A710" t="s">
        <v>12773</v>
      </c>
      <c r="B710">
        <v>-0.19869922188187733</v>
      </c>
    </row>
    <row r="711" spans="1:2">
      <c r="A711" t="s">
        <v>12774</v>
      </c>
      <c r="B711">
        <v>-0.19869922188187733</v>
      </c>
    </row>
    <row r="712" spans="1:2">
      <c r="A712" t="s">
        <v>12775</v>
      </c>
      <c r="B712">
        <v>-0.19869922188187733</v>
      </c>
    </row>
    <row r="713" spans="1:2">
      <c r="A713" t="s">
        <v>12776</v>
      </c>
      <c r="B713">
        <v>-0.19869922188187733</v>
      </c>
    </row>
    <row r="714" spans="1:2">
      <c r="A714" t="s">
        <v>12777</v>
      </c>
      <c r="B714">
        <v>-0.19869922188187733</v>
      </c>
    </row>
    <row r="715" spans="1:2">
      <c r="A715" t="s">
        <v>12778</v>
      </c>
      <c r="B715">
        <v>-0.19869922188187733</v>
      </c>
    </row>
    <row r="716" spans="1:2">
      <c r="A716" t="s">
        <v>12779</v>
      </c>
      <c r="B716">
        <v>-0.19869922188187733</v>
      </c>
    </row>
    <row r="717" spans="1:2">
      <c r="A717" t="s">
        <v>12780</v>
      </c>
      <c r="B717">
        <v>-0.19869922188187733</v>
      </c>
    </row>
    <row r="718" spans="1:2">
      <c r="A718" t="s">
        <v>12781</v>
      </c>
      <c r="B718">
        <v>-0.19869922188187733</v>
      </c>
    </row>
    <row r="719" spans="1:2">
      <c r="A719" t="s">
        <v>12782</v>
      </c>
      <c r="B719">
        <v>-0.19869922188187733</v>
      </c>
    </row>
    <row r="720" spans="1:2">
      <c r="A720" t="s">
        <v>12783</v>
      </c>
      <c r="B720">
        <v>-0.19869922188187733</v>
      </c>
    </row>
    <row r="721" spans="1:2">
      <c r="A721" t="s">
        <v>12784</v>
      </c>
      <c r="B721">
        <v>-0.19869922188187733</v>
      </c>
    </row>
    <row r="722" spans="1:2">
      <c r="A722" t="s">
        <v>12785</v>
      </c>
      <c r="B722">
        <v>-0.19869922188187733</v>
      </c>
    </row>
    <row r="723" spans="1:2">
      <c r="A723" t="s">
        <v>12786</v>
      </c>
      <c r="B723">
        <v>-0.19869922188187733</v>
      </c>
    </row>
    <row r="724" spans="1:2">
      <c r="A724" t="s">
        <v>12787</v>
      </c>
      <c r="B724">
        <v>-0.19869922188187733</v>
      </c>
    </row>
    <row r="725" spans="1:2">
      <c r="A725" t="s">
        <v>12788</v>
      </c>
      <c r="B725">
        <v>-0.19869922188187733</v>
      </c>
    </row>
    <row r="726" spans="1:2">
      <c r="A726" t="s">
        <v>12789</v>
      </c>
      <c r="B726">
        <v>-0.19869922188187733</v>
      </c>
    </row>
    <row r="727" spans="1:2">
      <c r="A727" t="s">
        <v>12790</v>
      </c>
      <c r="B727">
        <v>-0.19869922188187733</v>
      </c>
    </row>
    <row r="728" spans="1:2">
      <c r="A728" t="s">
        <v>12791</v>
      </c>
      <c r="B728">
        <v>-0.19869922188187733</v>
      </c>
    </row>
    <row r="729" spans="1:2">
      <c r="A729" t="s">
        <v>12792</v>
      </c>
      <c r="B729">
        <v>-0.19869922188187733</v>
      </c>
    </row>
    <row r="730" spans="1:2">
      <c r="A730" t="s">
        <v>12793</v>
      </c>
      <c r="B730">
        <v>-0.19869922188187733</v>
      </c>
    </row>
    <row r="731" spans="1:2">
      <c r="A731" t="s">
        <v>12794</v>
      </c>
      <c r="B731">
        <v>-0.19869922188187733</v>
      </c>
    </row>
    <row r="732" spans="1:2">
      <c r="A732" t="s">
        <v>12795</v>
      </c>
      <c r="B732">
        <v>-0.19869922188187733</v>
      </c>
    </row>
    <row r="733" spans="1:2">
      <c r="A733" t="s">
        <v>12796</v>
      </c>
      <c r="B733">
        <v>-0.19869922188187733</v>
      </c>
    </row>
    <row r="734" spans="1:2">
      <c r="A734" t="s">
        <v>12797</v>
      </c>
      <c r="B734">
        <v>-0.19869922188187733</v>
      </c>
    </row>
    <row r="735" spans="1:2">
      <c r="A735" t="s">
        <v>12798</v>
      </c>
      <c r="B735">
        <v>-0.19869922188187733</v>
      </c>
    </row>
    <row r="736" spans="1:2">
      <c r="A736" t="s">
        <v>12799</v>
      </c>
      <c r="B736">
        <v>-0.19869922188187733</v>
      </c>
    </row>
    <row r="737" spans="1:2">
      <c r="A737" t="s">
        <v>12800</v>
      </c>
      <c r="B737">
        <v>-0.19869922188187733</v>
      </c>
    </row>
    <row r="738" spans="1:2">
      <c r="A738" t="s">
        <v>12801</v>
      </c>
      <c r="B738">
        <v>-0.19869922188187733</v>
      </c>
    </row>
    <row r="739" spans="1:2">
      <c r="A739" t="s">
        <v>12802</v>
      </c>
      <c r="B739">
        <v>-0.19869922188187733</v>
      </c>
    </row>
    <row r="740" spans="1:2">
      <c r="A740" t="s">
        <v>12803</v>
      </c>
      <c r="B740">
        <v>-0.19869922188187733</v>
      </c>
    </row>
    <row r="741" spans="1:2">
      <c r="A741" t="s">
        <v>12804</v>
      </c>
      <c r="B741">
        <v>-0.19869922188187733</v>
      </c>
    </row>
    <row r="742" spans="1:2">
      <c r="A742" t="s">
        <v>12805</v>
      </c>
      <c r="B742">
        <v>-0.19869922188187733</v>
      </c>
    </row>
    <row r="743" spans="1:2">
      <c r="A743" t="s">
        <v>12806</v>
      </c>
      <c r="B743">
        <v>-0.19869922188187733</v>
      </c>
    </row>
    <row r="744" spans="1:2">
      <c r="A744" t="s">
        <v>12807</v>
      </c>
      <c r="B744">
        <v>-0.19869922188187733</v>
      </c>
    </row>
    <row r="745" spans="1:2">
      <c r="A745" t="s">
        <v>12565</v>
      </c>
      <c r="B745">
        <v>-0.19869922188187733</v>
      </c>
    </row>
    <row r="746" spans="1:2">
      <c r="A746" t="s">
        <v>12566</v>
      </c>
      <c r="B746">
        <v>-0.19869922188187733</v>
      </c>
    </row>
    <row r="747" spans="1:2">
      <c r="A747" t="s">
        <v>12567</v>
      </c>
      <c r="B747">
        <v>-0.19869922188187733</v>
      </c>
    </row>
    <row r="748" spans="1:2">
      <c r="A748" t="s">
        <v>12568</v>
      </c>
      <c r="B748">
        <v>-0.19869922188187733</v>
      </c>
    </row>
    <row r="749" spans="1:2">
      <c r="A749" t="s">
        <v>12569</v>
      </c>
      <c r="B749">
        <v>-0.19869922188187733</v>
      </c>
    </row>
    <row r="750" spans="1:2">
      <c r="A750" t="s">
        <v>12570</v>
      </c>
      <c r="B750">
        <v>-0.19869922188187733</v>
      </c>
    </row>
    <row r="751" spans="1:2">
      <c r="A751" t="s">
        <v>12571</v>
      </c>
      <c r="B751">
        <v>-0.19869922188187733</v>
      </c>
    </row>
    <row r="752" spans="1:2">
      <c r="A752" t="s">
        <v>12572</v>
      </c>
      <c r="B752">
        <v>-0.19869922188187733</v>
      </c>
    </row>
    <row r="753" spans="1:2">
      <c r="A753" t="s">
        <v>12573</v>
      </c>
      <c r="B753">
        <v>-0.19869922188187733</v>
      </c>
    </row>
    <row r="754" spans="1:2">
      <c r="A754" t="s">
        <v>12574</v>
      </c>
      <c r="B754">
        <v>-0.19869922188187733</v>
      </c>
    </row>
    <row r="755" spans="1:2">
      <c r="A755" t="s">
        <v>12575</v>
      </c>
      <c r="B755">
        <v>-0.19869922188187733</v>
      </c>
    </row>
    <row r="756" spans="1:2">
      <c r="A756" t="s">
        <v>12576</v>
      </c>
      <c r="B756">
        <v>-0.19869922188187733</v>
      </c>
    </row>
    <row r="757" spans="1:2">
      <c r="A757" t="s">
        <v>12577</v>
      </c>
      <c r="B757">
        <v>-0.19869922188187733</v>
      </c>
    </row>
    <row r="758" spans="1:2">
      <c r="A758" t="e">
        <f xml:space="preserve"> 0&amp;group</f>
        <v>#NAME?</v>
      </c>
      <c r="B758">
        <v>-0.19869922188187733</v>
      </c>
    </row>
    <row r="759" spans="1:2">
      <c r="A759" t="e">
        <f xml:space="preserve"> 1&amp;orderby</f>
        <v>#NAME?</v>
      </c>
      <c r="B759">
        <v>-0.19869922188187733</v>
      </c>
    </row>
    <row r="760" spans="1:2">
      <c r="A760" t="e">
        <f xml:space="preserve"> 1&amp;pgId</f>
        <v>#NAME?</v>
      </c>
      <c r="B760">
        <v>-0.19869922188187733</v>
      </c>
    </row>
    <row r="761" spans="1:2">
      <c r="A761">
        <f xml:space="preserve"> 10</f>
        <v>10</v>
      </c>
      <c r="B761">
        <v>-0.19869922188187733</v>
      </c>
    </row>
    <row r="762" spans="1:2">
      <c r="A762" t="e">
        <f xml:space="preserve"> 101&amp;division</f>
        <v>#NAME?</v>
      </c>
      <c r="B762">
        <v>-0.19869922188187733</v>
      </c>
    </row>
    <row r="763" spans="1:2">
      <c r="A763" t="e">
        <f xml:space="preserve"> 101&amp;type</f>
        <v>#NAME?</v>
      </c>
      <c r="B763">
        <v>-0.19869922188187733</v>
      </c>
    </row>
    <row r="764" spans="1:2">
      <c r="A764">
        <f xml:space="preserve"> 10853</f>
        <v>10853</v>
      </c>
      <c r="B764">
        <v>-0.19869922188187733</v>
      </c>
    </row>
    <row r="765" spans="1:2">
      <c r="A765">
        <f xml:space="preserve"> 14000</f>
        <v>14000</v>
      </c>
      <c r="B765">
        <v>-0.19869922188187733</v>
      </c>
    </row>
    <row r="766" spans="1:2">
      <c r="A766">
        <f xml:space="preserve"> 2</f>
        <v>2</v>
      </c>
      <c r="B766">
        <v>-0.19869922188187733</v>
      </c>
    </row>
    <row r="767" spans="1:2">
      <c r="A767" t="e">
        <f xml:space="preserve"> 200&amp;prEnd</f>
        <v>#NAME?</v>
      </c>
      <c r="B767">
        <v>-0.19869922188187733</v>
      </c>
    </row>
    <row r="768" spans="1:2">
      <c r="A768" t="e">
        <f xml:space="preserve"> 35222&amp;item</f>
        <v>#NAME?</v>
      </c>
      <c r="B768">
        <v>-0.19869922188187733</v>
      </c>
    </row>
    <row r="769" spans="1:2">
      <c r="A769" t="e">
        <f xml:space="preserve"> 37&amp;product</f>
        <v>#NAME?</v>
      </c>
      <c r="B769">
        <v>-0.19869922188187733</v>
      </c>
    </row>
    <row r="770" spans="1:2">
      <c r="A770" t="e">
        <f xml:space="preserve"> 4005&amp;prst</f>
        <v>#NAME?</v>
      </c>
      <c r="B770">
        <v>-0.19869922188187733</v>
      </c>
    </row>
    <row r="771" spans="1:2">
      <c r="A771">
        <f xml:space="preserve"> 500</f>
        <v>500</v>
      </c>
      <c r="B771">
        <v>-0.19869922188187733</v>
      </c>
    </row>
    <row r="772" spans="1:2">
      <c r="A772" t="e">
        <f xml:space="preserve"> 5761773125&amp;ssPageName</f>
        <v>#NAME?</v>
      </c>
      <c r="B772">
        <v>-0.19869922188187733</v>
      </c>
    </row>
    <row r="773" spans="1:2">
      <c r="A773" t="e">
        <f xml:space="preserve"> 8&amp;subsection</f>
        <v>#NAME?</v>
      </c>
      <c r="B773">
        <v>-0.19869922188187733</v>
      </c>
    </row>
    <row r="774" spans="1:2">
      <c r="A774" t="s">
        <v>12578</v>
      </c>
      <c r="B774">
        <v>-0.19869922188187733</v>
      </c>
    </row>
    <row r="775" spans="1:2">
      <c r="A775" t="e">
        <f xml:space="preserve"> A&amp;styd</f>
        <v>#NAME?</v>
      </c>
      <c r="B775">
        <v>-0.19869922188187733</v>
      </c>
    </row>
    <row r="776" spans="1:2">
      <c r="A776" t="e">
        <f xml:space="preserve"> and&amp;Page</f>
        <v>#NAME?</v>
      </c>
      <c r="B776">
        <v>-0.19869922188187733</v>
      </c>
    </row>
    <row r="777" spans="1:2">
      <c r="A777" t="e">
        <f xml:space="preserve"> DV&amp;category_id</f>
        <v>#NAME?</v>
      </c>
      <c r="B777">
        <v>-0.19869922188187733</v>
      </c>
    </row>
    <row r="778" spans="1:2">
      <c r="A778" t="e">
        <f xml:space="preserve"> I1WX62O34RH7D4&amp;colid</f>
        <v>#NAME?</v>
      </c>
      <c r="B778">
        <v>-0.19869922188187733</v>
      </c>
    </row>
    <row r="779" spans="1:2">
      <c r="A779" t="e">
        <f xml:space="preserve"> PROD&amp;Product_Code</f>
        <v>#NAME?</v>
      </c>
      <c r="B779">
        <v>-0.19869922188187733</v>
      </c>
    </row>
    <row r="780" spans="1:2">
      <c r="A780" t="e">
        <f xml:space="preserve"> RC961515&amp;cat</f>
        <v>#NAME?</v>
      </c>
      <c r="B780">
        <v>-0.19869922188187733</v>
      </c>
    </row>
    <row r="781" spans="1:2">
      <c r="A781" t="e">
        <f xml:space="preserve"> adultcostumes&amp;ccatid</f>
        <v>#NAME?</v>
      </c>
      <c r="B781">
        <v>-0.19869922188187733</v>
      </c>
    </row>
    <row r="782" spans="1:2">
      <c r="A782" t="e">
        <f xml:space="preserve"> adultpromo6</f>
        <v>#NAME?</v>
      </c>
      <c r="B782">
        <v>-0.19869922188187733</v>
      </c>
    </row>
    <row r="783" spans="1:2">
      <c r="A783" t="e">
        <f xml:space="preserve"> category_name&amp;SubmitSearch</f>
        <v>#NAME?</v>
      </c>
      <c r="B783">
        <v>-0.19869922188187733</v>
      </c>
    </row>
    <row r="784" spans="1:2">
      <c r="A784" t="e">
        <f xml:space="preserve"> eee876ef2e6cbb4ac377f83c406e8885</f>
        <v>#NAME?</v>
      </c>
      <c r="B784">
        <v>-0.19869922188187733</v>
      </c>
    </row>
    <row r="785" spans="1:2">
      <c r="A785" t="e">
        <f xml:space="preserve"> en&amp;cs</f>
        <v>#NAME?</v>
      </c>
      <c r="B785">
        <v>-0.19869922188187733</v>
      </c>
    </row>
    <row r="786" spans="1:2">
      <c r="A786" t="e">
        <f xml:space="preserve"> http</f>
        <v>#NAME?</v>
      </c>
      <c r="B786">
        <v>-0.19869922188187733</v>
      </c>
    </row>
    <row r="787" spans="1:2">
      <c r="A787" t="e">
        <f xml:space="preserve"> packs</f>
        <v>#NAME?</v>
      </c>
      <c r="B787">
        <v>-0.19869922188187733</v>
      </c>
    </row>
    <row r="788" spans="1:2">
      <c r="A788" t="e">
        <f xml:space="preserve"> search.aspx&amp;Pageb4Search</f>
        <v>#NAME?</v>
      </c>
      <c r="B788">
        <v>-0.19869922188187733</v>
      </c>
    </row>
    <row r="789" spans="1:2">
      <c r="A789" t="e">
        <f xml:space="preserve"> searchBar&amp;spagenum</f>
        <v>#NAME?</v>
      </c>
      <c r="B789">
        <v>-0.19869922188187733</v>
      </c>
    </row>
    <row r="790" spans="1:2">
      <c r="A790" t="e">
        <f xml:space="preserve"> snp&amp;rca</f>
        <v>#NAME?</v>
      </c>
      <c r="B790">
        <v>-0.19869922188187733</v>
      </c>
    </row>
    <row r="791" spans="1:2">
      <c r="A791" t="e">
        <f xml:space="preserve"> story&amp;cid</f>
        <v>#NAME?</v>
      </c>
      <c r="B791">
        <v>-0.19869922188187733</v>
      </c>
    </row>
    <row r="792" spans="1:2">
      <c r="A792" t="e">
        <f xml:space="preserve"> TRUE&amp;Snppdpu</f>
        <v>#NAME?</v>
      </c>
      <c r="B792">
        <v>-0.19869922188187733</v>
      </c>
    </row>
    <row r="793" spans="1:2">
      <c r="A793" t="e">
        <f xml:space="preserve"> TRUE&amp;Snppgsa</f>
        <v>#NAME?</v>
      </c>
      <c r="B793">
        <v>-0.19869922188187733</v>
      </c>
    </row>
    <row r="794" spans="1:2">
      <c r="A794" t="e">
        <f xml:space="preserve"> TRUE&amp;Snppmsnp</f>
        <v>#NAME?</v>
      </c>
      <c r="B794">
        <v>-0.19869922188187733</v>
      </c>
    </row>
    <row r="795" spans="1:2">
      <c r="A795" t="e">
        <f xml:space="preserve"> TRUE&amp;Snppmss</f>
        <v>#NAME?</v>
      </c>
      <c r="B795">
        <v>-0.19869922188187733</v>
      </c>
    </row>
    <row r="796" spans="1:2">
      <c r="A796" t="e">
        <f xml:space="preserve"> TRUE&amp;sku</f>
        <v>#NAME?</v>
      </c>
      <c r="B796">
        <v>-0.19869922188187733</v>
      </c>
    </row>
    <row r="797" spans="1:2">
      <c r="A797" t="e">
        <f xml:space="preserve"> TRUE&amp;snppsnp</f>
        <v>#NAME?</v>
      </c>
      <c r="B797">
        <v>-0.19869922188187733</v>
      </c>
    </row>
    <row r="798" spans="1:2">
      <c r="A798" t="e">
        <f xml:space="preserve"> us&amp;l</f>
        <v>#NAME?</v>
      </c>
      <c r="B798">
        <v>-0.19869922188187733</v>
      </c>
    </row>
    <row r="799" spans="1:2">
      <c r="A799" t="s">
        <v>12579</v>
      </c>
      <c r="B799">
        <v>-0.19869922188187733</v>
      </c>
    </row>
    <row r="800" spans="1:2">
      <c r="A800" t="s">
        <v>12580</v>
      </c>
      <c r="B800">
        <v>-0.19869922188187733</v>
      </c>
    </row>
    <row r="801" spans="1:2">
      <c r="A801" t="s">
        <v>12581</v>
      </c>
      <c r="B801">
        <v>-0.19869922188187733</v>
      </c>
    </row>
    <row r="802" spans="1:2">
      <c r="A802" t="s">
        <v>12582</v>
      </c>
      <c r="B802">
        <v>-0.19869922188187733</v>
      </c>
    </row>
    <row r="803" spans="1:2">
      <c r="A803" t="s">
        <v>12583</v>
      </c>
      <c r="B803">
        <v>-0.19869922188187733</v>
      </c>
    </row>
    <row r="804" spans="1:2">
      <c r="A804" t="s">
        <v>12584</v>
      </c>
      <c r="B804">
        <v>-0.19869922188187733</v>
      </c>
    </row>
    <row r="805" spans="1:2">
      <c r="A805" t="s">
        <v>12585</v>
      </c>
      <c r="B805">
        <v>-0.19869922188187733</v>
      </c>
    </row>
    <row r="806" spans="1:2">
      <c r="A806" t="s">
        <v>12586</v>
      </c>
      <c r="B806">
        <v>-0.19869922188187733</v>
      </c>
    </row>
    <row r="807" spans="1:2">
      <c r="A807" t="s">
        <v>12587</v>
      </c>
      <c r="B807">
        <v>-0.19869922188187733</v>
      </c>
    </row>
    <row r="808" spans="1:2">
      <c r="A808" t="s">
        <v>12588</v>
      </c>
      <c r="B808">
        <v>-0.19869922188187733</v>
      </c>
    </row>
    <row r="809" spans="1:2">
      <c r="A809" t="s">
        <v>12589</v>
      </c>
      <c r="B809">
        <v>-0.19869922188187733</v>
      </c>
    </row>
    <row r="810" spans="1:2">
      <c r="A810" t="s">
        <v>12590</v>
      </c>
      <c r="B810">
        <v>-0.19869922188187733</v>
      </c>
    </row>
    <row r="811" spans="1:2">
      <c r="A811" t="s">
        <v>12591</v>
      </c>
      <c r="B811">
        <v>-0.19869922188187733</v>
      </c>
    </row>
    <row r="812" spans="1:2">
      <c r="A812" t="s">
        <v>12592</v>
      </c>
      <c r="B812">
        <v>-0.19869922188187733</v>
      </c>
    </row>
    <row r="813" spans="1:2">
      <c r="A813" t="s">
        <v>12593</v>
      </c>
      <c r="B813">
        <v>-0.19869922188187733</v>
      </c>
    </row>
    <row r="814" spans="1:2">
      <c r="A814" t="s">
        <v>12594</v>
      </c>
      <c r="B814">
        <v>-0.19869922188187733</v>
      </c>
    </row>
    <row r="815" spans="1:2">
      <c r="A815" t="s">
        <v>12595</v>
      </c>
      <c r="B815">
        <v>-0.19869922188187733</v>
      </c>
    </row>
    <row r="816" spans="1:2">
      <c r="A816" t="s">
        <v>12596</v>
      </c>
      <c r="B816">
        <v>-0.19869922188187733</v>
      </c>
    </row>
    <row r="817" spans="1:2">
      <c r="A817" t="s">
        <v>12597</v>
      </c>
      <c r="B817">
        <v>-0.19869922188187733</v>
      </c>
    </row>
    <row r="818" spans="1:2">
      <c r="A818" t="s">
        <v>12598</v>
      </c>
      <c r="B818">
        <v>-0.19869922188187733</v>
      </c>
    </row>
    <row r="819" spans="1:2">
      <c r="A819" t="s">
        <v>12599</v>
      </c>
      <c r="B819">
        <v>-0.19869922188187733</v>
      </c>
    </row>
    <row r="820" spans="1:2">
      <c r="A820" t="s">
        <v>12600</v>
      </c>
      <c r="B820">
        <v>-0.19869922188187733</v>
      </c>
    </row>
    <row r="821" spans="1:2">
      <c r="A821" t="s">
        <v>12601</v>
      </c>
      <c r="B821">
        <v>-0.19869922188187733</v>
      </c>
    </row>
    <row r="822" spans="1:2">
      <c r="A822" t="s">
        <v>12602</v>
      </c>
      <c r="B822">
        <v>-0.19869922188187733</v>
      </c>
    </row>
    <row r="823" spans="1:2">
      <c r="A823" t="s">
        <v>12603</v>
      </c>
      <c r="B823">
        <v>-0.19869922188187733</v>
      </c>
    </row>
    <row r="824" spans="1:2">
      <c r="A824" t="s">
        <v>12604</v>
      </c>
      <c r="B824">
        <v>-0.19869922188187733</v>
      </c>
    </row>
    <row r="825" spans="1:2">
      <c r="A825" t="s">
        <v>12605</v>
      </c>
      <c r="B825">
        <v>-0.19869922188187733</v>
      </c>
    </row>
    <row r="826" spans="1:2">
      <c r="A826" t="s">
        <v>12606</v>
      </c>
      <c r="B826">
        <v>-0.19869922188187733</v>
      </c>
    </row>
    <row r="827" spans="1:2">
      <c r="A827" t="s">
        <v>12607</v>
      </c>
      <c r="B827">
        <v>-0.19869922188187733</v>
      </c>
    </row>
    <row r="828" spans="1:2">
      <c r="A828" t="s">
        <v>12608</v>
      </c>
      <c r="B828">
        <v>-0.19869922188187733</v>
      </c>
    </row>
    <row r="829" spans="1:2">
      <c r="A829" t="s">
        <v>12609</v>
      </c>
      <c r="B829">
        <v>-0.19869922188187733</v>
      </c>
    </row>
    <row r="830" spans="1:2">
      <c r="A830" t="s">
        <v>12610</v>
      </c>
      <c r="B830">
        <v>-0.19869922188187733</v>
      </c>
    </row>
    <row r="831" spans="1:2">
      <c r="A831" t="s">
        <v>12611</v>
      </c>
      <c r="B831">
        <v>-0.19869922188187733</v>
      </c>
    </row>
    <row r="832" spans="1:2">
      <c r="A832" t="s">
        <v>12612</v>
      </c>
      <c r="B832">
        <v>-0.19869922188187733</v>
      </c>
    </row>
    <row r="833" spans="1:2">
      <c r="A833" t="s">
        <v>12613</v>
      </c>
      <c r="B833">
        <v>-0.19869922188187733</v>
      </c>
    </row>
    <row r="834" spans="1:2">
      <c r="A834" t="s">
        <v>12614</v>
      </c>
      <c r="B834">
        <v>-0.19869922188187733</v>
      </c>
    </row>
    <row r="835" spans="1:2">
      <c r="A835" t="s">
        <v>12615</v>
      </c>
      <c r="B835">
        <v>-0.19869922188187733</v>
      </c>
    </row>
    <row r="836" spans="1:2">
      <c r="A836" t="s">
        <v>12616</v>
      </c>
      <c r="B836">
        <v>-0.19869922188187733</v>
      </c>
    </row>
    <row r="837" spans="1:2">
      <c r="A837" t="s">
        <v>12617</v>
      </c>
      <c r="B837">
        <v>-0.19869922188187733</v>
      </c>
    </row>
    <row r="838" spans="1:2">
      <c r="A838" t="s">
        <v>12618</v>
      </c>
      <c r="B838">
        <v>-0.19869922188187733</v>
      </c>
    </row>
    <row r="839" spans="1:2">
      <c r="A839" t="s">
        <v>12619</v>
      </c>
      <c r="B839">
        <v>-0.19869922188187733</v>
      </c>
    </row>
    <row r="840" spans="1:2">
      <c r="A840" t="s">
        <v>12620</v>
      </c>
      <c r="B840">
        <v>-0.19869922188187733</v>
      </c>
    </row>
    <row r="841" spans="1:2">
      <c r="A841" t="s">
        <v>12621</v>
      </c>
      <c r="B841">
        <v>-0.19869922188187733</v>
      </c>
    </row>
    <row r="842" spans="1:2">
      <c r="A842" t="s">
        <v>12622</v>
      </c>
      <c r="B842">
        <v>-0.19869922188187733</v>
      </c>
    </row>
    <row r="843" spans="1:2">
      <c r="A843" t="s">
        <v>12623</v>
      </c>
      <c r="B843">
        <v>-0.19869922188187733</v>
      </c>
    </row>
    <row r="844" spans="1:2">
      <c r="A844" t="s">
        <v>12624</v>
      </c>
      <c r="B844">
        <v>-0.19869922188187733</v>
      </c>
    </row>
    <row r="845" spans="1:2">
      <c r="A845" t="s">
        <v>12625</v>
      </c>
      <c r="B845">
        <v>-0.19869922188187733</v>
      </c>
    </row>
    <row r="846" spans="1:2">
      <c r="A846" t="s">
        <v>12626</v>
      </c>
      <c r="B846">
        <v>-0.19869922188187733</v>
      </c>
    </row>
    <row r="847" spans="1:2">
      <c r="A847" t="s">
        <v>12627</v>
      </c>
      <c r="B847">
        <v>-0.19869922188187733</v>
      </c>
    </row>
    <row r="848" spans="1:2">
      <c r="A848" t="s">
        <v>12628</v>
      </c>
      <c r="B848">
        <v>-0.19869922188187733</v>
      </c>
    </row>
    <row r="849" spans="1:2">
      <c r="A849" t="s">
        <v>12629</v>
      </c>
      <c r="B849">
        <v>-0.19869922188187733</v>
      </c>
    </row>
    <row r="850" spans="1:2">
      <c r="A850" t="s">
        <v>12630</v>
      </c>
      <c r="B850">
        <v>-0.19869922188187733</v>
      </c>
    </row>
    <row r="851" spans="1:2">
      <c r="A851" t="s">
        <v>12631</v>
      </c>
      <c r="B851">
        <v>-0.19869922188187733</v>
      </c>
    </row>
    <row r="852" spans="1:2">
      <c r="A852" t="s">
        <v>12632</v>
      </c>
      <c r="B852">
        <v>-0.19869922188187733</v>
      </c>
    </row>
    <row r="853" spans="1:2">
      <c r="A853" t="s">
        <v>12633</v>
      </c>
      <c r="B853">
        <v>-0.19869922188187733</v>
      </c>
    </row>
    <row r="854" spans="1:2">
      <c r="A854" t="s">
        <v>12634</v>
      </c>
      <c r="B854">
        <v>-0.19869922188187733</v>
      </c>
    </row>
    <row r="855" spans="1:2">
      <c r="A855" t="s">
        <v>12635</v>
      </c>
      <c r="B855">
        <v>-0.19869922188187733</v>
      </c>
    </row>
    <row r="856" spans="1:2">
      <c r="A856" t="s">
        <v>12636</v>
      </c>
      <c r="B856">
        <v>-0.19869922188187733</v>
      </c>
    </row>
    <row r="857" spans="1:2">
      <c r="A857" t="s">
        <v>12637</v>
      </c>
      <c r="B857">
        <v>-0.19869922188187733</v>
      </c>
    </row>
    <row r="858" spans="1:2">
      <c r="A858" t="s">
        <v>12638</v>
      </c>
      <c r="B858">
        <v>-0.19869922188187733</v>
      </c>
    </row>
    <row r="859" spans="1:2">
      <c r="A859" t="s">
        <v>12639</v>
      </c>
      <c r="B859">
        <v>-0.19869922188187733</v>
      </c>
    </row>
    <row r="860" spans="1:2">
      <c r="A860" t="s">
        <v>12640</v>
      </c>
      <c r="B860">
        <v>-0.19869922188187733</v>
      </c>
    </row>
    <row r="861" spans="1:2">
      <c r="A861" t="s">
        <v>12641</v>
      </c>
      <c r="B861">
        <v>-0.19869922188187733</v>
      </c>
    </row>
    <row r="862" spans="1:2">
      <c r="A862" t="s">
        <v>12642</v>
      </c>
      <c r="B862">
        <v>-0.19869922188187733</v>
      </c>
    </row>
    <row r="863" spans="1:2">
      <c r="A863" t="s">
        <v>12643</v>
      </c>
      <c r="B863">
        <v>-0.19869922188187733</v>
      </c>
    </row>
    <row r="864" spans="1:2">
      <c r="A864" t="s">
        <v>12644</v>
      </c>
      <c r="B864">
        <v>-0.19869922188187733</v>
      </c>
    </row>
    <row r="865" spans="1:2">
      <c r="A865" t="s">
        <v>12645</v>
      </c>
      <c r="B865">
        <v>-0.19869922188187733</v>
      </c>
    </row>
    <row r="866" spans="1:2">
      <c r="A866" t="s">
        <v>12646</v>
      </c>
      <c r="B866">
        <v>-0.19869922188187733</v>
      </c>
    </row>
    <row r="867" spans="1:2">
      <c r="A867" t="s">
        <v>12647</v>
      </c>
      <c r="B867">
        <v>-0.19869922188187733</v>
      </c>
    </row>
    <row r="868" spans="1:2">
      <c r="A868" t="s">
        <v>12648</v>
      </c>
      <c r="B868">
        <v>-0.19869922188187733</v>
      </c>
    </row>
    <row r="869" spans="1:2">
      <c r="A869" t="s">
        <v>12649</v>
      </c>
      <c r="B869">
        <v>-0.19869922188187733</v>
      </c>
    </row>
    <row r="870" spans="1:2">
      <c r="A870" t="s">
        <v>12650</v>
      </c>
      <c r="B870">
        <v>-0.19869922188187733</v>
      </c>
    </row>
    <row r="871" spans="1:2">
      <c r="A871" t="s">
        <v>12651</v>
      </c>
      <c r="B871">
        <v>-0.19869922188187733</v>
      </c>
    </row>
    <row r="872" spans="1:2">
      <c r="A872" t="s">
        <v>12652</v>
      </c>
      <c r="B872">
        <v>-0.19869922188187733</v>
      </c>
    </row>
    <row r="873" spans="1:2">
      <c r="A873" t="s">
        <v>12653</v>
      </c>
      <c r="B873">
        <v>-0.19869922188187733</v>
      </c>
    </row>
    <row r="874" spans="1:2">
      <c r="A874" t="s">
        <v>12654</v>
      </c>
      <c r="B874">
        <v>-0.19869922188187733</v>
      </c>
    </row>
    <row r="875" spans="1:2">
      <c r="A875" t="s">
        <v>12655</v>
      </c>
      <c r="B875">
        <v>-0.19869922188187733</v>
      </c>
    </row>
    <row r="876" spans="1:2">
      <c r="A876" t="s">
        <v>12656</v>
      </c>
      <c r="B876">
        <v>-0.19869922188187733</v>
      </c>
    </row>
    <row r="877" spans="1:2">
      <c r="A877" t="s">
        <v>12657</v>
      </c>
      <c r="B877">
        <v>-0.19869922188187733</v>
      </c>
    </row>
    <row r="878" spans="1:2">
      <c r="A878" t="s">
        <v>12658</v>
      </c>
      <c r="B878">
        <v>-0.19869922188187733</v>
      </c>
    </row>
    <row r="879" spans="1:2">
      <c r="A879" t="s">
        <v>12659</v>
      </c>
      <c r="B879">
        <v>-0.19869922188187733</v>
      </c>
    </row>
    <row r="880" spans="1:2">
      <c r="A880" t="s">
        <v>12660</v>
      </c>
      <c r="B880">
        <v>-0.19869922188187733</v>
      </c>
    </row>
    <row r="881" spans="1:2">
      <c r="A881" t="s">
        <v>12661</v>
      </c>
      <c r="B881">
        <v>-0.19869922188187733</v>
      </c>
    </row>
    <row r="882" spans="1:2">
      <c r="A882" t="s">
        <v>12662</v>
      </c>
      <c r="B882">
        <v>-0.19869922188187733</v>
      </c>
    </row>
    <row r="883" spans="1:2">
      <c r="A883" t="s">
        <v>12663</v>
      </c>
      <c r="B883">
        <v>-0.19869922188187733</v>
      </c>
    </row>
    <row r="884" spans="1:2">
      <c r="A884" t="s">
        <v>12664</v>
      </c>
      <c r="B884">
        <v>-0.19869922188187733</v>
      </c>
    </row>
    <row r="885" spans="1:2">
      <c r="A885" t="s">
        <v>12665</v>
      </c>
      <c r="B885">
        <v>-0.19869922188187733</v>
      </c>
    </row>
    <row r="886" spans="1:2">
      <c r="A886" t="s">
        <v>12666</v>
      </c>
      <c r="B886">
        <v>-0.19869922188187733</v>
      </c>
    </row>
    <row r="887" spans="1:2">
      <c r="A887" t="s">
        <v>12667</v>
      </c>
      <c r="B887">
        <v>-0.19869922188187733</v>
      </c>
    </row>
    <row r="888" spans="1:2">
      <c r="A888" t="s">
        <v>12668</v>
      </c>
      <c r="B888">
        <v>-0.19869922188187733</v>
      </c>
    </row>
    <row r="889" spans="1:2">
      <c r="A889" t="s">
        <v>12669</v>
      </c>
      <c r="B889">
        <v>-0.19869922188187733</v>
      </c>
    </row>
    <row r="890" spans="1:2">
      <c r="A890" t="s">
        <v>12670</v>
      </c>
      <c r="B890">
        <v>-0.19869922188187733</v>
      </c>
    </row>
    <row r="891" spans="1:2">
      <c r="A891" t="s">
        <v>12671</v>
      </c>
      <c r="B891">
        <v>-0.19869922188187733</v>
      </c>
    </row>
    <row r="892" spans="1:2">
      <c r="A892" t="s">
        <v>12672</v>
      </c>
      <c r="B892">
        <v>-0.19869922188187733</v>
      </c>
    </row>
    <row r="893" spans="1:2">
      <c r="A893" t="s">
        <v>12673</v>
      </c>
      <c r="B893">
        <v>-0.19869922188187733</v>
      </c>
    </row>
    <row r="894" spans="1:2">
      <c r="A894" t="s">
        <v>12674</v>
      </c>
      <c r="B894">
        <v>-0.19869922188187733</v>
      </c>
    </row>
    <row r="895" spans="1:2">
      <c r="A895" t="s">
        <v>12675</v>
      </c>
      <c r="B895">
        <v>-0.19869922188187733</v>
      </c>
    </row>
    <row r="896" spans="1:2">
      <c r="A896" t="s">
        <v>12676</v>
      </c>
      <c r="B896">
        <v>-0.19869922188187733</v>
      </c>
    </row>
    <row r="897" spans="1:2">
      <c r="A897" t="s">
        <v>12677</v>
      </c>
      <c r="B897">
        <v>-0.19869922188187733</v>
      </c>
    </row>
    <row r="898" spans="1:2">
      <c r="A898" t="s">
        <v>12678</v>
      </c>
      <c r="B898">
        <v>-0.19869922188187733</v>
      </c>
    </row>
    <row r="899" spans="1:2">
      <c r="A899" t="s">
        <v>12679</v>
      </c>
      <c r="B899">
        <v>-0.19869922188187733</v>
      </c>
    </row>
    <row r="900" spans="1:2">
      <c r="A900" t="s">
        <v>12680</v>
      </c>
      <c r="B900">
        <v>-0.19869922188187733</v>
      </c>
    </row>
    <row r="901" spans="1:2">
      <c r="A901" t="s">
        <v>12681</v>
      </c>
      <c r="B901">
        <v>-0.19869922188187733</v>
      </c>
    </row>
    <row r="902" spans="1:2">
      <c r="A902" t="s">
        <v>12682</v>
      </c>
      <c r="B902">
        <v>-0.19869922188187733</v>
      </c>
    </row>
    <row r="903" spans="1:2">
      <c r="A903" t="s">
        <v>12683</v>
      </c>
      <c r="B903">
        <v>-0.19869922188187733</v>
      </c>
    </row>
    <row r="904" spans="1:2">
      <c r="A904" t="s">
        <v>12684</v>
      </c>
      <c r="B904">
        <v>-0.19869922188187733</v>
      </c>
    </row>
    <row r="905" spans="1:2">
      <c r="A905" t="s">
        <v>12685</v>
      </c>
      <c r="B905">
        <v>-0.19869922188187733</v>
      </c>
    </row>
    <row r="906" spans="1:2">
      <c r="A906" t="s">
        <v>12686</v>
      </c>
      <c r="B906">
        <v>-0.19869922188187733</v>
      </c>
    </row>
    <row r="907" spans="1:2">
      <c r="A907" t="s">
        <v>12687</v>
      </c>
      <c r="B907">
        <v>-0.19869922188187733</v>
      </c>
    </row>
    <row r="908" spans="1:2">
      <c r="A908" t="s">
        <v>12688</v>
      </c>
      <c r="B908">
        <v>-0.19869922188187733</v>
      </c>
    </row>
    <row r="909" spans="1:2">
      <c r="A909" t="s">
        <v>12689</v>
      </c>
      <c r="B909">
        <v>-0.19869922188187733</v>
      </c>
    </row>
    <row r="910" spans="1:2">
      <c r="A910" t="s">
        <v>12690</v>
      </c>
      <c r="B910">
        <v>-0.19869922188187733</v>
      </c>
    </row>
    <row r="911" spans="1:2">
      <c r="A911" t="s">
        <v>12691</v>
      </c>
      <c r="B911">
        <v>-0.19869922188187733</v>
      </c>
    </row>
    <row r="912" spans="1:2">
      <c r="A912" t="s">
        <v>12692</v>
      </c>
      <c r="B912">
        <v>-0.19869922188187733</v>
      </c>
    </row>
    <row r="913" spans="1:2">
      <c r="A913" t="s">
        <v>12693</v>
      </c>
      <c r="B913">
        <v>-0.19869922188187733</v>
      </c>
    </row>
    <row r="914" spans="1:2">
      <c r="A914" t="s">
        <v>12694</v>
      </c>
      <c r="B914">
        <v>-0.19869922188187733</v>
      </c>
    </row>
    <row r="915" spans="1:2">
      <c r="A915" t="s">
        <v>12695</v>
      </c>
      <c r="B915">
        <v>-0.19869922188187733</v>
      </c>
    </row>
    <row r="916" spans="1:2">
      <c r="A916" t="s">
        <v>12696</v>
      </c>
      <c r="B916">
        <v>-0.19869922188187733</v>
      </c>
    </row>
    <row r="917" spans="1:2">
      <c r="A917" t="s">
        <v>12697</v>
      </c>
      <c r="B917">
        <v>-0.19869922188187733</v>
      </c>
    </row>
    <row r="918" spans="1:2">
      <c r="A918" t="s">
        <v>12698</v>
      </c>
      <c r="B918">
        <v>-0.19869922188187733</v>
      </c>
    </row>
    <row r="919" spans="1:2">
      <c r="A919" t="s">
        <v>12699</v>
      </c>
      <c r="B919">
        <v>-0.19869922188187733</v>
      </c>
    </row>
    <row r="920" spans="1:2">
      <c r="A920" t="s">
        <v>12700</v>
      </c>
      <c r="B920">
        <v>-0.19869922188187733</v>
      </c>
    </row>
    <row r="921" spans="1:2">
      <c r="A921" t="s">
        <v>12701</v>
      </c>
      <c r="B921">
        <v>-0.19869922188187733</v>
      </c>
    </row>
    <row r="922" spans="1:2">
      <c r="A922" t="s">
        <v>12702</v>
      </c>
      <c r="B922">
        <v>-0.19869922188187733</v>
      </c>
    </row>
    <row r="923" spans="1:2">
      <c r="A923" t="s">
        <v>12703</v>
      </c>
      <c r="B923">
        <v>-0.19869922188187733</v>
      </c>
    </row>
    <row r="924" spans="1:2">
      <c r="A924" t="s">
        <v>12704</v>
      </c>
      <c r="B924">
        <v>-0.19869922188187733</v>
      </c>
    </row>
    <row r="925" spans="1:2">
      <c r="A925" t="s">
        <v>12705</v>
      </c>
      <c r="B925">
        <v>-0.19869922188187733</v>
      </c>
    </row>
    <row r="926" spans="1:2">
      <c r="A926" t="s">
        <v>12706</v>
      </c>
      <c r="B926">
        <v>-0.19869922188187733</v>
      </c>
    </row>
    <row r="927" spans="1:2">
      <c r="A927" t="s">
        <v>12707</v>
      </c>
      <c r="B927">
        <v>-0.19869922188187733</v>
      </c>
    </row>
    <row r="928" spans="1:2">
      <c r="A928" t="s">
        <v>12708</v>
      </c>
      <c r="B928">
        <v>-0.19869922188187733</v>
      </c>
    </row>
    <row r="929" spans="1:2">
      <c r="A929" t="s">
        <v>12709</v>
      </c>
      <c r="B929">
        <v>-0.19869922188187733</v>
      </c>
    </row>
    <row r="930" spans="1:2">
      <c r="A930" t="s">
        <v>12710</v>
      </c>
      <c r="B930">
        <v>-0.19869922188187733</v>
      </c>
    </row>
    <row r="931" spans="1:2">
      <c r="A931" t="s">
        <v>12711</v>
      </c>
      <c r="B931">
        <v>-0.19869922188187733</v>
      </c>
    </row>
    <row r="932" spans="1:2">
      <c r="A932" t="s">
        <v>12712</v>
      </c>
      <c r="B932">
        <v>-0.19869922188187733</v>
      </c>
    </row>
    <row r="933" spans="1:2">
      <c r="A933" t="s">
        <v>12713</v>
      </c>
      <c r="B933">
        <v>-0.19869922188187733</v>
      </c>
    </row>
    <row r="934" spans="1:2">
      <c r="A934" t="s">
        <v>12714</v>
      </c>
      <c r="B934">
        <v>-0.19869922188187733</v>
      </c>
    </row>
    <row r="935" spans="1:2">
      <c r="A935" t="s">
        <v>12431</v>
      </c>
      <c r="B935">
        <v>-0.19869922188187733</v>
      </c>
    </row>
    <row r="936" spans="1:2">
      <c r="A936" t="s">
        <v>12432</v>
      </c>
      <c r="B936">
        <v>-0.19869922188187733</v>
      </c>
    </row>
    <row r="937" spans="1:2">
      <c r="A937" t="s">
        <v>12433</v>
      </c>
      <c r="B937">
        <v>-0.19869922188187733</v>
      </c>
    </row>
    <row r="938" spans="1:2">
      <c r="A938" t="s">
        <v>12434</v>
      </c>
      <c r="B938">
        <v>-0.19869922188187733</v>
      </c>
    </row>
    <row r="939" spans="1:2">
      <c r="A939" t="s">
        <v>12435</v>
      </c>
      <c r="B939">
        <v>-0.19869922188187733</v>
      </c>
    </row>
    <row r="940" spans="1:2">
      <c r="A940" t="s">
        <v>12436</v>
      </c>
      <c r="B940">
        <v>-0.19869922188187733</v>
      </c>
    </row>
    <row r="941" spans="1:2">
      <c r="A941" t="s">
        <v>12437</v>
      </c>
      <c r="B941">
        <v>-0.19869922188187733</v>
      </c>
    </row>
    <row r="942" spans="1:2">
      <c r="A942" t="s">
        <v>12438</v>
      </c>
      <c r="B942">
        <v>-0.19869922188187733</v>
      </c>
    </row>
    <row r="943" spans="1:2">
      <c r="A943" t="s">
        <v>12439</v>
      </c>
      <c r="B943">
        <v>-0.19869922188187733</v>
      </c>
    </row>
    <row r="944" spans="1:2">
      <c r="A944" t="s">
        <v>12440</v>
      </c>
      <c r="B944">
        <v>-0.19869922188187733</v>
      </c>
    </row>
    <row r="945" spans="1:2">
      <c r="A945" t="s">
        <v>12441</v>
      </c>
      <c r="B945">
        <v>-0.19869922188187733</v>
      </c>
    </row>
    <row r="946" spans="1:2">
      <c r="A946" t="s">
        <v>12442</v>
      </c>
      <c r="B946">
        <v>-0.19869922188187733</v>
      </c>
    </row>
    <row r="947" spans="1:2">
      <c r="A947" t="s">
        <v>12443</v>
      </c>
      <c r="B947">
        <v>-0.19869922188187733</v>
      </c>
    </row>
    <row r="948" spans="1:2">
      <c r="A948" t="s">
        <v>12444</v>
      </c>
      <c r="B948">
        <v>-0.19869922188187733</v>
      </c>
    </row>
    <row r="949" spans="1:2">
      <c r="A949" t="s">
        <v>12445</v>
      </c>
      <c r="B949">
        <v>-0.19869922188187733</v>
      </c>
    </row>
    <row r="950" spans="1:2">
      <c r="A950" t="s">
        <v>12446</v>
      </c>
      <c r="B950">
        <v>-0.19869922188187733</v>
      </c>
    </row>
    <row r="951" spans="1:2">
      <c r="A951" t="s">
        <v>12447</v>
      </c>
      <c r="B951">
        <v>-0.19869922188187733</v>
      </c>
    </row>
    <row r="952" spans="1:2">
      <c r="A952" t="s">
        <v>12448</v>
      </c>
      <c r="B952">
        <v>-0.19869922188187733</v>
      </c>
    </row>
    <row r="953" spans="1:2">
      <c r="A953" t="s">
        <v>12449</v>
      </c>
      <c r="B953">
        <v>-0.19869922188187733</v>
      </c>
    </row>
    <row r="954" spans="1:2">
      <c r="A954" t="s">
        <v>12450</v>
      </c>
      <c r="B954">
        <v>-0.19869922188187733</v>
      </c>
    </row>
    <row r="955" spans="1:2">
      <c r="A955" t="s">
        <v>12451</v>
      </c>
      <c r="B955">
        <v>-0.19869922188187733</v>
      </c>
    </row>
    <row r="956" spans="1:2">
      <c r="A956" t="s">
        <v>12452</v>
      </c>
      <c r="B956">
        <v>-0.19869922188187733</v>
      </c>
    </row>
    <row r="957" spans="1:2">
      <c r="A957" t="s">
        <v>12453</v>
      </c>
      <c r="B957">
        <v>-0.19869922188187733</v>
      </c>
    </row>
    <row r="958" spans="1:2">
      <c r="A958" t="s">
        <v>12454</v>
      </c>
      <c r="B958">
        <v>-0.19869922188187733</v>
      </c>
    </row>
    <row r="959" spans="1:2">
      <c r="A959" t="s">
        <v>12455</v>
      </c>
      <c r="B959">
        <v>-0.19869922188187733</v>
      </c>
    </row>
    <row r="960" spans="1:2">
      <c r="A960" t="s">
        <v>12456</v>
      </c>
      <c r="B960">
        <v>-0.19869922188187733</v>
      </c>
    </row>
    <row r="961" spans="1:2">
      <c r="A961" t="s">
        <v>12457</v>
      </c>
      <c r="B961">
        <v>-0.19869922188187733</v>
      </c>
    </row>
    <row r="962" spans="1:2">
      <c r="A962" t="s">
        <v>12458</v>
      </c>
      <c r="B962">
        <v>-0.19869922188187733</v>
      </c>
    </row>
    <row r="963" spans="1:2">
      <c r="A963" t="s">
        <v>12459</v>
      </c>
      <c r="B963">
        <v>-0.19869922188187733</v>
      </c>
    </row>
    <row r="964" spans="1:2">
      <c r="A964" t="s">
        <v>12460</v>
      </c>
      <c r="B964">
        <v>-0.19869922188187733</v>
      </c>
    </row>
    <row r="965" spans="1:2">
      <c r="A965" t="s">
        <v>12461</v>
      </c>
      <c r="B965">
        <v>-0.19869922188187733</v>
      </c>
    </row>
    <row r="966" spans="1:2">
      <c r="A966" t="s">
        <v>12462</v>
      </c>
      <c r="B966">
        <v>-0.19869922188187733</v>
      </c>
    </row>
    <row r="967" spans="1:2">
      <c r="A967" t="s">
        <v>12463</v>
      </c>
      <c r="B967">
        <v>-0.19869922188187733</v>
      </c>
    </row>
    <row r="968" spans="1:2">
      <c r="A968" t="s">
        <v>12464</v>
      </c>
      <c r="B968">
        <v>-0.19869922188187733</v>
      </c>
    </row>
    <row r="969" spans="1:2">
      <c r="A969" t="s">
        <v>12465</v>
      </c>
      <c r="B969">
        <v>-0.19869922188187733</v>
      </c>
    </row>
    <row r="970" spans="1:2">
      <c r="A970" t="s">
        <v>12466</v>
      </c>
      <c r="B970">
        <v>-0.19869922188187733</v>
      </c>
    </row>
    <row r="971" spans="1:2">
      <c r="A971" t="s">
        <v>12467</v>
      </c>
      <c r="B971">
        <v>-0.19869922188187733</v>
      </c>
    </row>
    <row r="972" spans="1:2">
      <c r="A972" t="s">
        <v>12468</v>
      </c>
      <c r="B972">
        <v>-0.19869922188187733</v>
      </c>
    </row>
    <row r="973" spans="1:2">
      <c r="A973" t="s">
        <v>12469</v>
      </c>
      <c r="B973">
        <v>-0.19869922188187733</v>
      </c>
    </row>
    <row r="974" spans="1:2">
      <c r="A974" t="s">
        <v>12470</v>
      </c>
      <c r="B974">
        <v>-0.19869922188187733</v>
      </c>
    </row>
    <row r="975" spans="1:2">
      <c r="A975" t="s">
        <v>12471</v>
      </c>
      <c r="B975">
        <v>-0.19869922188187733</v>
      </c>
    </row>
    <row r="976" spans="1:2">
      <c r="A976" t="s">
        <v>12472</v>
      </c>
      <c r="B976">
        <v>-0.19869922188187733</v>
      </c>
    </row>
    <row r="977" spans="1:2">
      <c r="A977" t="s">
        <v>12473</v>
      </c>
      <c r="B977">
        <v>-0.19869922188187733</v>
      </c>
    </row>
    <row r="978" spans="1:2">
      <c r="A978" t="s">
        <v>12474</v>
      </c>
      <c r="B978">
        <v>-0.19869922188187733</v>
      </c>
    </row>
    <row r="979" spans="1:2">
      <c r="A979" t="s">
        <v>12475</v>
      </c>
      <c r="B979">
        <v>-0.19869922188187733</v>
      </c>
    </row>
    <row r="980" spans="1:2">
      <c r="A980" t="s">
        <v>12476</v>
      </c>
      <c r="B980">
        <v>-0.19869922188187733</v>
      </c>
    </row>
    <row r="981" spans="1:2">
      <c r="A981" t="s">
        <v>12477</v>
      </c>
      <c r="B981">
        <v>-0.19869922188187733</v>
      </c>
    </row>
    <row r="982" spans="1:2">
      <c r="A982" t="s">
        <v>12478</v>
      </c>
      <c r="B982">
        <v>-0.19869922188187733</v>
      </c>
    </row>
    <row r="983" spans="1:2">
      <c r="A983" t="s">
        <v>12479</v>
      </c>
      <c r="B983">
        <v>-0.19869922188187733</v>
      </c>
    </row>
    <row r="984" spans="1:2">
      <c r="A984" t="s">
        <v>12480</v>
      </c>
      <c r="B984">
        <v>-0.19869922188187733</v>
      </c>
    </row>
    <row r="985" spans="1:2">
      <c r="A985" t="s">
        <v>12481</v>
      </c>
      <c r="B985">
        <v>-0.19869922188187733</v>
      </c>
    </row>
    <row r="986" spans="1:2">
      <c r="A986" t="s">
        <v>12482</v>
      </c>
      <c r="B986">
        <v>-0.19869922188187733</v>
      </c>
    </row>
    <row r="987" spans="1:2">
      <c r="A987" t="s">
        <v>12483</v>
      </c>
      <c r="B987">
        <v>-0.19869922188187733</v>
      </c>
    </row>
    <row r="988" spans="1:2">
      <c r="A988" t="s">
        <v>12484</v>
      </c>
      <c r="B988">
        <v>-0.19869922188187733</v>
      </c>
    </row>
    <row r="989" spans="1:2">
      <c r="A989" t="s">
        <v>12485</v>
      </c>
      <c r="B989">
        <v>-0.19869922188187733</v>
      </c>
    </row>
    <row r="990" spans="1:2">
      <c r="A990" t="s">
        <v>12486</v>
      </c>
      <c r="B990">
        <v>-0.19869922188187733</v>
      </c>
    </row>
    <row r="991" spans="1:2">
      <c r="A991" t="s">
        <v>12487</v>
      </c>
      <c r="B991">
        <v>-0.19869922188187733</v>
      </c>
    </row>
    <row r="992" spans="1:2">
      <c r="A992" t="s">
        <v>12488</v>
      </c>
      <c r="B992">
        <v>-0.19869922188187733</v>
      </c>
    </row>
    <row r="993" spans="1:2">
      <c r="A993" t="s">
        <v>12489</v>
      </c>
      <c r="B993">
        <v>-0.19869922188187733</v>
      </c>
    </row>
    <row r="994" spans="1:2">
      <c r="A994" t="s">
        <v>12490</v>
      </c>
      <c r="B994">
        <v>-0.19869922188187733</v>
      </c>
    </row>
    <row r="995" spans="1:2">
      <c r="A995" t="s">
        <v>12491</v>
      </c>
      <c r="B995">
        <v>-0.19869922188187733</v>
      </c>
    </row>
    <row r="996" spans="1:2">
      <c r="A996" t="s">
        <v>12492</v>
      </c>
      <c r="B996">
        <v>-0.19869922188187733</v>
      </c>
    </row>
    <row r="997" spans="1:2">
      <c r="A997" t="s">
        <v>12493</v>
      </c>
      <c r="B997">
        <v>-0.19869922188187733</v>
      </c>
    </row>
    <row r="998" spans="1:2">
      <c r="A998" t="s">
        <v>12494</v>
      </c>
      <c r="B998">
        <v>-0.19869922188187733</v>
      </c>
    </row>
    <row r="999" spans="1:2">
      <c r="A999" t="s">
        <v>12495</v>
      </c>
      <c r="B999">
        <v>-0.19869922188187733</v>
      </c>
    </row>
    <row r="1000" spans="1:2">
      <c r="A1000" t="s">
        <v>12496</v>
      </c>
      <c r="B1000">
        <v>-0.19869922188187733</v>
      </c>
    </row>
    <row r="1001" spans="1:2">
      <c r="A1001" t="s">
        <v>12497</v>
      </c>
      <c r="B1001">
        <v>-0.19869922188187733</v>
      </c>
    </row>
    <row r="1002" spans="1:2">
      <c r="A1002" t="s">
        <v>12498</v>
      </c>
      <c r="B1002">
        <v>-0.19869922188187733</v>
      </c>
    </row>
    <row r="1003" spans="1:2">
      <c r="A1003" t="s">
        <v>12499</v>
      </c>
      <c r="B1003">
        <v>-0.19869922188187733</v>
      </c>
    </row>
    <row r="1004" spans="1:2">
      <c r="A1004" t="s">
        <v>12500</v>
      </c>
      <c r="B1004">
        <v>-0.19869922188187733</v>
      </c>
    </row>
    <row r="1005" spans="1:2">
      <c r="A1005" t="s">
        <v>12501</v>
      </c>
      <c r="B1005">
        <v>-0.19869922188187733</v>
      </c>
    </row>
    <row r="1006" spans="1:2">
      <c r="A1006" t="s">
        <v>12502</v>
      </c>
      <c r="B1006">
        <v>-0.19869922188187733</v>
      </c>
    </row>
    <row r="1007" spans="1:2">
      <c r="A1007" t="s">
        <v>12503</v>
      </c>
      <c r="B1007">
        <v>-0.19869922188187733</v>
      </c>
    </row>
    <row r="1008" spans="1:2">
      <c r="A1008" t="s">
        <v>12504</v>
      </c>
      <c r="B1008">
        <v>-0.19869922188187733</v>
      </c>
    </row>
    <row r="1009" spans="1:2">
      <c r="A1009" t="s">
        <v>12505</v>
      </c>
      <c r="B1009">
        <v>-0.19869922188187733</v>
      </c>
    </row>
    <row r="1010" spans="1:2">
      <c r="A1010" t="s">
        <v>12506</v>
      </c>
      <c r="B1010">
        <v>-0.19869922188187733</v>
      </c>
    </row>
    <row r="1011" spans="1:2">
      <c r="A1011" t="s">
        <v>12507</v>
      </c>
      <c r="B1011">
        <v>-0.19869922188187733</v>
      </c>
    </row>
    <row r="1012" spans="1:2">
      <c r="A1012" t="s">
        <v>12508</v>
      </c>
      <c r="B1012">
        <v>-0.19869922188187733</v>
      </c>
    </row>
    <row r="1013" spans="1:2">
      <c r="A1013" t="s">
        <v>12509</v>
      </c>
      <c r="B1013">
        <v>-0.19869922188187733</v>
      </c>
    </row>
    <row r="1014" spans="1:2">
      <c r="A1014" t="s">
        <v>12510</v>
      </c>
      <c r="B1014">
        <v>-0.19869922188187733</v>
      </c>
    </row>
    <row r="1015" spans="1:2">
      <c r="A1015" t="s">
        <v>12511</v>
      </c>
      <c r="B1015">
        <v>-0.19869922188187733</v>
      </c>
    </row>
    <row r="1016" spans="1:2">
      <c r="A1016" t="s">
        <v>12512</v>
      </c>
      <c r="B1016">
        <v>-0.19869922188187733</v>
      </c>
    </row>
    <row r="1017" spans="1:2">
      <c r="A1017" t="s">
        <v>12513</v>
      </c>
      <c r="B1017">
        <v>-0.19869922188187733</v>
      </c>
    </row>
    <row r="1018" spans="1:2">
      <c r="A1018" t="s">
        <v>12514</v>
      </c>
      <c r="B1018">
        <v>-0.19869922188187733</v>
      </c>
    </row>
    <row r="1019" spans="1:2">
      <c r="A1019" t="s">
        <v>12515</v>
      </c>
      <c r="B1019">
        <v>-0.19869922188187733</v>
      </c>
    </row>
    <row r="1020" spans="1:2">
      <c r="A1020" t="s">
        <v>12516</v>
      </c>
      <c r="B1020">
        <v>-0.19869922188187733</v>
      </c>
    </row>
    <row r="1021" spans="1:2">
      <c r="A1021" t="s">
        <v>12517</v>
      </c>
      <c r="B1021">
        <v>-0.19869922188187733</v>
      </c>
    </row>
    <row r="1022" spans="1:2">
      <c r="A1022" t="s">
        <v>12518</v>
      </c>
      <c r="B1022">
        <v>-0.19869922188187733</v>
      </c>
    </row>
    <row r="1023" spans="1:2">
      <c r="A1023" t="s">
        <v>12519</v>
      </c>
      <c r="B1023">
        <v>-0.19869922188187733</v>
      </c>
    </row>
    <row r="1024" spans="1:2">
      <c r="A1024" t="s">
        <v>12520</v>
      </c>
      <c r="B1024">
        <v>-0.19869922188187733</v>
      </c>
    </row>
    <row r="1025" spans="1:2">
      <c r="A1025" t="s">
        <v>12521</v>
      </c>
      <c r="B1025">
        <v>-0.19869922188187733</v>
      </c>
    </row>
    <row r="1026" spans="1:2">
      <c r="A1026" t="s">
        <v>12522</v>
      </c>
      <c r="B1026">
        <v>-0.19869922188187733</v>
      </c>
    </row>
    <row r="1027" spans="1:2">
      <c r="A1027" t="s">
        <v>12523</v>
      </c>
      <c r="B1027">
        <v>-0.19869922188187733</v>
      </c>
    </row>
    <row r="1028" spans="1:2">
      <c r="A1028" t="s">
        <v>12524</v>
      </c>
      <c r="B1028">
        <v>-0.19869922188187733</v>
      </c>
    </row>
    <row r="1029" spans="1:2">
      <c r="A1029" t="s">
        <v>12525</v>
      </c>
      <c r="B1029">
        <v>-0.19869922188187733</v>
      </c>
    </row>
    <row r="1030" spans="1:2">
      <c r="A1030" t="s">
        <v>12526</v>
      </c>
      <c r="B1030">
        <v>-0.19869922188187733</v>
      </c>
    </row>
    <row r="1031" spans="1:2">
      <c r="A1031" t="s">
        <v>12527</v>
      </c>
      <c r="B1031">
        <v>-0.19869922188187733</v>
      </c>
    </row>
    <row r="1032" spans="1:2">
      <c r="A1032" t="s">
        <v>12528</v>
      </c>
      <c r="B1032">
        <v>-0.19869922188187733</v>
      </c>
    </row>
    <row r="1033" spans="1:2">
      <c r="A1033" t="s">
        <v>12529</v>
      </c>
      <c r="B1033">
        <v>-0.19869922188187733</v>
      </c>
    </row>
    <row r="1034" spans="1:2">
      <c r="A1034" t="s">
        <v>12530</v>
      </c>
      <c r="B1034">
        <v>-0.19869922188187733</v>
      </c>
    </row>
    <row r="1035" spans="1:2">
      <c r="A1035" t="s">
        <v>12531</v>
      </c>
      <c r="B1035">
        <v>-0.19869922188187733</v>
      </c>
    </row>
    <row r="1036" spans="1:2">
      <c r="A1036" t="s">
        <v>12532</v>
      </c>
      <c r="B1036">
        <v>-0.19869922188187733</v>
      </c>
    </row>
    <row r="1037" spans="1:2">
      <c r="A1037" t="s">
        <v>12533</v>
      </c>
      <c r="B1037">
        <v>-0.19869922188187733</v>
      </c>
    </row>
    <row r="1038" spans="1:2">
      <c r="A1038" t="s">
        <v>12534</v>
      </c>
      <c r="B1038">
        <v>-0.19869922188187733</v>
      </c>
    </row>
    <row r="1039" spans="1:2">
      <c r="A1039" t="s">
        <v>12535</v>
      </c>
      <c r="B1039">
        <v>-0.19869922188187733</v>
      </c>
    </row>
    <row r="1040" spans="1:2">
      <c r="A1040" t="s">
        <v>12536</v>
      </c>
      <c r="B1040">
        <v>-0.19869922188187733</v>
      </c>
    </row>
    <row r="1041" spans="1:2">
      <c r="A1041" t="s">
        <v>12537</v>
      </c>
      <c r="B1041">
        <v>-0.19869922188187733</v>
      </c>
    </row>
    <row r="1042" spans="1:2">
      <c r="A1042" t="s">
        <v>12538</v>
      </c>
      <c r="B1042">
        <v>-0.19869922188187733</v>
      </c>
    </row>
    <row r="1043" spans="1:2">
      <c r="A1043" t="s">
        <v>12539</v>
      </c>
      <c r="B1043">
        <v>-0.19869922188187733</v>
      </c>
    </row>
    <row r="1044" spans="1:2">
      <c r="A1044" t="s">
        <v>12540</v>
      </c>
      <c r="B1044">
        <v>-0.19869922188187733</v>
      </c>
    </row>
    <row r="1045" spans="1:2">
      <c r="A1045" t="s">
        <v>12541</v>
      </c>
      <c r="B1045">
        <v>-0.19869922188187733</v>
      </c>
    </row>
    <row r="1046" spans="1:2">
      <c r="A1046" t="s">
        <v>12542</v>
      </c>
      <c r="B1046">
        <v>-0.19869922188187733</v>
      </c>
    </row>
    <row r="1047" spans="1:2">
      <c r="A1047" t="s">
        <v>12543</v>
      </c>
      <c r="B1047">
        <v>-0.19869922188187733</v>
      </c>
    </row>
    <row r="1048" spans="1:2">
      <c r="A1048" t="s">
        <v>12544</v>
      </c>
      <c r="B1048">
        <v>-0.19869922188187733</v>
      </c>
    </row>
    <row r="1049" spans="1:2">
      <c r="A1049" t="s">
        <v>12545</v>
      </c>
      <c r="B1049">
        <v>-0.19869922188187733</v>
      </c>
    </row>
    <row r="1050" spans="1:2">
      <c r="A1050" t="s">
        <v>12546</v>
      </c>
      <c r="B1050">
        <v>-0.19869922188187733</v>
      </c>
    </row>
    <row r="1051" spans="1:2">
      <c r="A1051" t="s">
        <v>12547</v>
      </c>
      <c r="B1051">
        <v>-0.19869922188187733</v>
      </c>
    </row>
    <row r="1052" spans="1:2">
      <c r="A1052" t="s">
        <v>12548</v>
      </c>
      <c r="B1052">
        <v>-0.19869922188187733</v>
      </c>
    </row>
    <row r="1053" spans="1:2">
      <c r="A1053" t="s">
        <v>12549</v>
      </c>
      <c r="B1053">
        <v>-0.19869922188187733</v>
      </c>
    </row>
    <row r="1054" spans="1:2">
      <c r="A1054" t="s">
        <v>12550</v>
      </c>
      <c r="B1054">
        <v>-0.19869922188187733</v>
      </c>
    </row>
    <row r="1055" spans="1:2">
      <c r="A1055" t="s">
        <v>12551</v>
      </c>
      <c r="B1055">
        <v>-0.19869922188187733</v>
      </c>
    </row>
    <row r="1056" spans="1:2">
      <c r="A1056" t="s">
        <v>12552</v>
      </c>
      <c r="B1056">
        <v>-0.19869922188187733</v>
      </c>
    </row>
    <row r="1057" spans="1:2">
      <c r="A1057" t="s">
        <v>12553</v>
      </c>
      <c r="B1057">
        <v>-0.19869922188187733</v>
      </c>
    </row>
    <row r="1058" spans="1:2">
      <c r="A1058" t="s">
        <v>12554</v>
      </c>
      <c r="B1058">
        <v>-0.19869922188187733</v>
      </c>
    </row>
    <row r="1059" spans="1:2">
      <c r="A1059" t="s">
        <v>12555</v>
      </c>
      <c r="B1059">
        <v>-0.19869922188187733</v>
      </c>
    </row>
    <row r="1060" spans="1:2">
      <c r="A1060" t="s">
        <v>12556</v>
      </c>
      <c r="B1060">
        <v>-0.19869922188187733</v>
      </c>
    </row>
    <row r="1061" spans="1:2">
      <c r="A1061" t="s">
        <v>12557</v>
      </c>
      <c r="B1061">
        <v>-0.19869922188187733</v>
      </c>
    </row>
    <row r="1062" spans="1:2">
      <c r="A1062" t="s">
        <v>12558</v>
      </c>
      <c r="B1062">
        <v>-0.19869922188187733</v>
      </c>
    </row>
    <row r="1063" spans="1:2">
      <c r="A1063" t="s">
        <v>12559</v>
      </c>
      <c r="B1063">
        <v>-0.19869922188187733</v>
      </c>
    </row>
    <row r="1064" spans="1:2">
      <c r="A1064" t="s">
        <v>12560</v>
      </c>
      <c r="B1064">
        <v>-0.19869922188187733</v>
      </c>
    </row>
    <row r="1065" spans="1:2">
      <c r="A1065" t="s">
        <v>12561</v>
      </c>
      <c r="B1065">
        <v>-0.19869922188187733</v>
      </c>
    </row>
    <row r="1066" spans="1:2">
      <c r="A1066" t="s">
        <v>12562</v>
      </c>
      <c r="B1066">
        <v>-0.19869922188187733</v>
      </c>
    </row>
    <row r="1067" spans="1:2">
      <c r="A1067" t="s">
        <v>12563</v>
      </c>
      <c r="B1067">
        <v>-0.19869922188187733</v>
      </c>
    </row>
    <row r="1068" spans="1:2">
      <c r="A1068" t="s">
        <v>12564</v>
      </c>
      <c r="B1068">
        <v>-0.19869922188187733</v>
      </c>
    </row>
    <row r="1069" spans="1:2">
      <c r="A1069" t="s">
        <v>12293</v>
      </c>
      <c r="B1069">
        <v>-0.19869922188187733</v>
      </c>
    </row>
    <row r="1070" spans="1:2">
      <c r="A1070" t="s">
        <v>12294</v>
      </c>
      <c r="B1070">
        <v>-0.19869922188187733</v>
      </c>
    </row>
    <row r="1071" spans="1:2">
      <c r="A1071" t="s">
        <v>12295</v>
      </c>
      <c r="B1071">
        <v>-0.19869922188187733</v>
      </c>
    </row>
    <row r="1072" spans="1:2">
      <c r="A1072" t="s">
        <v>12296</v>
      </c>
      <c r="B1072">
        <v>-0.19869922188187733</v>
      </c>
    </row>
    <row r="1073" spans="1:2">
      <c r="A1073" t="s">
        <v>12297</v>
      </c>
      <c r="B1073">
        <v>-0.19869922188187733</v>
      </c>
    </row>
    <row r="1074" spans="1:2">
      <c r="A1074" t="s">
        <v>12298</v>
      </c>
      <c r="B1074">
        <v>-0.19869922188187733</v>
      </c>
    </row>
    <row r="1075" spans="1:2">
      <c r="A1075" t="s">
        <v>12299</v>
      </c>
      <c r="B1075">
        <v>-0.19869922188187733</v>
      </c>
    </row>
    <row r="1076" spans="1:2">
      <c r="A1076" t="s">
        <v>12300</v>
      </c>
      <c r="B1076">
        <v>-0.19869922188187733</v>
      </c>
    </row>
    <row r="1077" spans="1:2">
      <c r="A1077" t="s">
        <v>12301</v>
      </c>
      <c r="B1077">
        <v>-0.19869922188187733</v>
      </c>
    </row>
    <row r="1078" spans="1:2">
      <c r="A1078" t="s">
        <v>12302</v>
      </c>
      <c r="B1078">
        <v>-0.19869922188187733</v>
      </c>
    </row>
    <row r="1079" spans="1:2">
      <c r="A1079" t="s">
        <v>12303</v>
      </c>
      <c r="B1079">
        <v>-0.19869922188187733</v>
      </c>
    </row>
    <row r="1080" spans="1:2">
      <c r="A1080" t="s">
        <v>12304</v>
      </c>
      <c r="B1080">
        <v>-0.19869922188187733</v>
      </c>
    </row>
    <row r="1081" spans="1:2">
      <c r="A1081" t="s">
        <v>12305</v>
      </c>
      <c r="B1081">
        <v>-0.19869922188187733</v>
      </c>
    </row>
    <row r="1082" spans="1:2">
      <c r="A1082" t="s">
        <v>12306</v>
      </c>
      <c r="B1082">
        <v>-0.19869922188187733</v>
      </c>
    </row>
    <row r="1083" spans="1:2">
      <c r="A1083" t="s">
        <v>12307</v>
      </c>
      <c r="B1083">
        <v>-0.19869922188187733</v>
      </c>
    </row>
    <row r="1084" spans="1:2">
      <c r="A1084" t="s">
        <v>12308</v>
      </c>
      <c r="B1084">
        <v>-0.19869922188187733</v>
      </c>
    </row>
    <row r="1085" spans="1:2">
      <c r="A1085" t="s">
        <v>12309</v>
      </c>
      <c r="B1085">
        <v>-0.19869922188187733</v>
      </c>
    </row>
    <row r="1086" spans="1:2">
      <c r="A1086" t="s">
        <v>12310</v>
      </c>
      <c r="B1086">
        <v>-0.19869922188187733</v>
      </c>
    </row>
    <row r="1087" spans="1:2">
      <c r="A1087" t="s">
        <v>12311</v>
      </c>
      <c r="B1087">
        <v>-0.19869922188187733</v>
      </c>
    </row>
    <row r="1088" spans="1:2">
      <c r="A1088" t="s">
        <v>12312</v>
      </c>
      <c r="B1088">
        <v>-0.19869922188187733</v>
      </c>
    </row>
    <row r="1089" spans="1:2">
      <c r="A1089" t="s">
        <v>12313</v>
      </c>
      <c r="B1089">
        <v>-0.19869922188187733</v>
      </c>
    </row>
    <row r="1090" spans="1:2">
      <c r="A1090" t="s">
        <v>12314</v>
      </c>
      <c r="B1090">
        <v>-0.19869922188187733</v>
      </c>
    </row>
    <row r="1091" spans="1:2">
      <c r="A1091" t="s">
        <v>12315</v>
      </c>
      <c r="B1091">
        <v>-0.19869922188187733</v>
      </c>
    </row>
    <row r="1092" spans="1:2">
      <c r="A1092" t="s">
        <v>12316</v>
      </c>
      <c r="B1092">
        <v>-0.19869922188187733</v>
      </c>
    </row>
    <row r="1093" spans="1:2">
      <c r="A1093" t="s">
        <v>12317</v>
      </c>
      <c r="B1093">
        <v>-0.19869922188187733</v>
      </c>
    </row>
    <row r="1094" spans="1:2">
      <c r="A1094" t="s">
        <v>12318</v>
      </c>
      <c r="B1094">
        <v>-0.19869922188187733</v>
      </c>
    </row>
    <row r="1095" spans="1:2">
      <c r="A1095" t="s">
        <v>12319</v>
      </c>
      <c r="B1095">
        <v>-0.19869922188187733</v>
      </c>
    </row>
    <row r="1096" spans="1:2">
      <c r="A1096" t="s">
        <v>12320</v>
      </c>
      <c r="B1096">
        <v>-0.19869922188187733</v>
      </c>
    </row>
    <row r="1097" spans="1:2">
      <c r="A1097" t="s">
        <v>12321</v>
      </c>
      <c r="B1097">
        <v>-0.19869922188187733</v>
      </c>
    </row>
    <row r="1098" spans="1:2">
      <c r="A1098" t="s">
        <v>12322</v>
      </c>
      <c r="B1098">
        <v>-0.19869922188187733</v>
      </c>
    </row>
    <row r="1099" spans="1:2">
      <c r="A1099" t="s">
        <v>12323</v>
      </c>
      <c r="B1099">
        <v>-0.19869922188187733</v>
      </c>
    </row>
    <row r="1100" spans="1:2">
      <c r="A1100" t="s">
        <v>12324</v>
      </c>
      <c r="B1100">
        <v>-0.19869922188187733</v>
      </c>
    </row>
    <row r="1101" spans="1:2">
      <c r="A1101" t="s">
        <v>12325</v>
      </c>
      <c r="B1101">
        <v>-0.19869922188187733</v>
      </c>
    </row>
    <row r="1102" spans="1:2">
      <c r="A1102" t="s">
        <v>12326</v>
      </c>
      <c r="B1102">
        <v>-0.19869922188187733</v>
      </c>
    </row>
    <row r="1103" spans="1:2">
      <c r="A1103" t="s">
        <v>12327</v>
      </c>
      <c r="B1103">
        <v>-0.19869922188187733</v>
      </c>
    </row>
    <row r="1104" spans="1:2">
      <c r="A1104" t="s">
        <v>12328</v>
      </c>
      <c r="B1104">
        <v>-0.19869922188187733</v>
      </c>
    </row>
    <row r="1105" spans="1:2">
      <c r="A1105" t="s">
        <v>12329</v>
      </c>
      <c r="B1105">
        <v>-0.19869922188187733</v>
      </c>
    </row>
    <row r="1106" spans="1:2">
      <c r="A1106" t="s">
        <v>12330</v>
      </c>
      <c r="B1106">
        <v>-0.19869922188187733</v>
      </c>
    </row>
    <row r="1107" spans="1:2">
      <c r="A1107" t="s">
        <v>12331</v>
      </c>
      <c r="B1107">
        <v>-0.19869922188187733</v>
      </c>
    </row>
    <row r="1108" spans="1:2">
      <c r="A1108" t="s">
        <v>12332</v>
      </c>
      <c r="B1108">
        <v>-0.19869922188187733</v>
      </c>
    </row>
    <row r="1109" spans="1:2">
      <c r="A1109" t="s">
        <v>12333</v>
      </c>
      <c r="B1109">
        <v>-0.19869922188187733</v>
      </c>
    </row>
    <row r="1110" spans="1:2">
      <c r="A1110" t="s">
        <v>12334</v>
      </c>
      <c r="B1110">
        <v>-0.19869922188187733</v>
      </c>
    </row>
    <row r="1111" spans="1:2">
      <c r="A1111" t="s">
        <v>12335</v>
      </c>
      <c r="B1111">
        <v>-0.19869922188187733</v>
      </c>
    </row>
    <row r="1112" spans="1:2">
      <c r="A1112" t="s">
        <v>12336</v>
      </c>
      <c r="B1112">
        <v>-0.19869922188187733</v>
      </c>
    </row>
    <row r="1113" spans="1:2">
      <c r="A1113" t="s">
        <v>12337</v>
      </c>
      <c r="B1113">
        <v>-0.19869922188187733</v>
      </c>
    </row>
    <row r="1114" spans="1:2">
      <c r="A1114" t="s">
        <v>12338</v>
      </c>
      <c r="B1114">
        <v>-0.19869922188187733</v>
      </c>
    </row>
    <row r="1115" spans="1:2">
      <c r="A1115" t="s">
        <v>12339</v>
      </c>
      <c r="B1115">
        <v>-0.19869922188187733</v>
      </c>
    </row>
    <row r="1116" spans="1:2">
      <c r="A1116" t="s">
        <v>12340</v>
      </c>
      <c r="B1116">
        <v>-0.19869922188187733</v>
      </c>
    </row>
    <row r="1117" spans="1:2">
      <c r="A1117" t="s">
        <v>12341</v>
      </c>
      <c r="B1117">
        <v>-0.19869922188187733</v>
      </c>
    </row>
    <row r="1118" spans="1:2">
      <c r="A1118" t="s">
        <v>12342</v>
      </c>
      <c r="B1118">
        <v>-0.19869922188187733</v>
      </c>
    </row>
    <row r="1119" spans="1:2">
      <c r="A1119" t="s">
        <v>12343</v>
      </c>
      <c r="B1119">
        <v>-0.19869922188187733</v>
      </c>
    </row>
    <row r="1120" spans="1:2">
      <c r="A1120" t="s">
        <v>12344</v>
      </c>
      <c r="B1120">
        <v>-0.19869922188187733</v>
      </c>
    </row>
    <row r="1121" spans="1:2">
      <c r="A1121" t="s">
        <v>12345</v>
      </c>
      <c r="B1121">
        <v>-0.19869922188187733</v>
      </c>
    </row>
    <row r="1122" spans="1:2">
      <c r="A1122" t="s">
        <v>12346</v>
      </c>
      <c r="B1122">
        <v>-0.19869922188187733</v>
      </c>
    </row>
    <row r="1123" spans="1:2">
      <c r="A1123" t="s">
        <v>12347</v>
      </c>
      <c r="B1123">
        <v>-0.19869922188187733</v>
      </c>
    </row>
    <row r="1124" spans="1:2">
      <c r="A1124" t="s">
        <v>12348</v>
      </c>
      <c r="B1124">
        <v>-0.19869922188187733</v>
      </c>
    </row>
    <row r="1125" spans="1:2">
      <c r="A1125" t="s">
        <v>12349</v>
      </c>
      <c r="B1125">
        <v>-0.19869922188187733</v>
      </c>
    </row>
    <row r="1126" spans="1:2">
      <c r="A1126" t="s">
        <v>12350</v>
      </c>
      <c r="B1126">
        <v>-0.19869922188187733</v>
      </c>
    </row>
    <row r="1127" spans="1:2">
      <c r="A1127" t="s">
        <v>12351</v>
      </c>
      <c r="B1127">
        <v>-0.19869922188187733</v>
      </c>
    </row>
    <row r="1128" spans="1:2">
      <c r="A1128" t="s">
        <v>12352</v>
      </c>
      <c r="B1128">
        <v>-0.19869922188187733</v>
      </c>
    </row>
    <row r="1129" spans="1:2">
      <c r="A1129" t="s">
        <v>12353</v>
      </c>
      <c r="B1129">
        <v>-0.19869922188187733</v>
      </c>
    </row>
    <row r="1130" spans="1:2">
      <c r="A1130" t="s">
        <v>12354</v>
      </c>
      <c r="B1130">
        <v>-0.19869922188187733</v>
      </c>
    </row>
    <row r="1131" spans="1:2">
      <c r="A1131" t="s">
        <v>12355</v>
      </c>
      <c r="B1131">
        <v>-0.19869922188187733</v>
      </c>
    </row>
    <row r="1132" spans="1:2">
      <c r="A1132" t="s">
        <v>12356</v>
      </c>
      <c r="B1132">
        <v>-0.19869922188187733</v>
      </c>
    </row>
    <row r="1133" spans="1:2">
      <c r="A1133" t="s">
        <v>12357</v>
      </c>
      <c r="B1133">
        <v>-0.19869922188187733</v>
      </c>
    </row>
    <row r="1134" spans="1:2">
      <c r="A1134" t="s">
        <v>12358</v>
      </c>
      <c r="B1134">
        <v>-0.19869922188187733</v>
      </c>
    </row>
    <row r="1135" spans="1:2">
      <c r="A1135" t="s">
        <v>12359</v>
      </c>
      <c r="B1135">
        <v>-0.19869922188187733</v>
      </c>
    </row>
    <row r="1136" spans="1:2">
      <c r="A1136" t="s">
        <v>12360</v>
      </c>
      <c r="B1136">
        <v>-0.19869922188187733</v>
      </c>
    </row>
    <row r="1137" spans="1:2">
      <c r="A1137" t="s">
        <v>12361</v>
      </c>
      <c r="B1137">
        <v>-0.19869922188187733</v>
      </c>
    </row>
    <row r="1138" spans="1:2">
      <c r="A1138" t="s">
        <v>12362</v>
      </c>
      <c r="B1138">
        <v>-0.19869922188187733</v>
      </c>
    </row>
    <row r="1139" spans="1:2">
      <c r="A1139" t="s">
        <v>12363</v>
      </c>
      <c r="B1139">
        <v>-0.19869922188187733</v>
      </c>
    </row>
    <row r="1140" spans="1:2">
      <c r="A1140" t="s">
        <v>12364</v>
      </c>
      <c r="B1140">
        <v>-0.19869922188187733</v>
      </c>
    </row>
    <row r="1141" spans="1:2">
      <c r="A1141" t="s">
        <v>12365</v>
      </c>
      <c r="B1141">
        <v>-0.19869922188187733</v>
      </c>
    </row>
    <row r="1142" spans="1:2">
      <c r="A1142" t="s">
        <v>12366</v>
      </c>
      <c r="B1142">
        <v>-0.19869922188187733</v>
      </c>
    </row>
    <row r="1143" spans="1:2">
      <c r="A1143" t="s">
        <v>12367</v>
      </c>
      <c r="B1143">
        <v>-0.19869922188187733</v>
      </c>
    </row>
    <row r="1144" spans="1:2">
      <c r="A1144" t="s">
        <v>12368</v>
      </c>
      <c r="B1144">
        <v>-0.19869922188187733</v>
      </c>
    </row>
    <row r="1145" spans="1:2">
      <c r="A1145" t="s">
        <v>12369</v>
      </c>
      <c r="B1145">
        <v>-0.19869922188187733</v>
      </c>
    </row>
    <row r="1146" spans="1:2">
      <c r="A1146" t="s">
        <v>12370</v>
      </c>
      <c r="B1146">
        <v>-0.19869922188187733</v>
      </c>
    </row>
    <row r="1147" spans="1:2">
      <c r="A1147" t="s">
        <v>12371</v>
      </c>
      <c r="B1147">
        <v>-0.19869922188187733</v>
      </c>
    </row>
    <row r="1148" spans="1:2">
      <c r="A1148" t="s">
        <v>12372</v>
      </c>
      <c r="B1148">
        <v>-0.19869922188187733</v>
      </c>
    </row>
    <row r="1149" spans="1:2">
      <c r="A1149" t="s">
        <v>12373</v>
      </c>
      <c r="B1149">
        <v>-0.19869922188187733</v>
      </c>
    </row>
    <row r="1150" spans="1:2">
      <c r="A1150" t="s">
        <v>12374</v>
      </c>
      <c r="B1150">
        <v>-0.19869922188187733</v>
      </c>
    </row>
    <row r="1151" spans="1:2">
      <c r="A1151" t="s">
        <v>12375</v>
      </c>
      <c r="B1151">
        <v>-0.19869922188187733</v>
      </c>
    </row>
    <row r="1152" spans="1:2">
      <c r="A1152" t="s">
        <v>12376</v>
      </c>
      <c r="B1152">
        <v>-0.19869922188187733</v>
      </c>
    </row>
    <row r="1153" spans="1:2">
      <c r="A1153" t="s">
        <v>12377</v>
      </c>
      <c r="B1153">
        <v>-0.19869922188187733</v>
      </c>
    </row>
    <row r="1154" spans="1:2">
      <c r="A1154" t="s">
        <v>12378</v>
      </c>
      <c r="B1154">
        <v>-0.19869922188187733</v>
      </c>
    </row>
    <row r="1155" spans="1:2">
      <c r="A1155" t="s">
        <v>12379</v>
      </c>
      <c r="B1155">
        <v>-0.19869922188187733</v>
      </c>
    </row>
    <row r="1156" spans="1:2">
      <c r="A1156" t="s">
        <v>12380</v>
      </c>
      <c r="B1156">
        <v>-0.19869922188187733</v>
      </c>
    </row>
    <row r="1157" spans="1:2">
      <c r="A1157" t="s">
        <v>12381</v>
      </c>
      <c r="B1157">
        <v>-0.19869922188187733</v>
      </c>
    </row>
    <row r="1158" spans="1:2">
      <c r="A1158" t="s">
        <v>12382</v>
      </c>
      <c r="B1158">
        <v>-0.19869922188187733</v>
      </c>
    </row>
    <row r="1159" spans="1:2">
      <c r="A1159" t="s">
        <v>12383</v>
      </c>
      <c r="B1159">
        <v>-0.19869922188187733</v>
      </c>
    </row>
    <row r="1160" spans="1:2">
      <c r="A1160" t="s">
        <v>12384</v>
      </c>
      <c r="B1160">
        <v>-0.19869922188187733</v>
      </c>
    </row>
    <row r="1161" spans="1:2">
      <c r="A1161" t="s">
        <v>12385</v>
      </c>
      <c r="B1161">
        <v>-0.19869922188187733</v>
      </c>
    </row>
    <row r="1162" spans="1:2">
      <c r="A1162" t="s">
        <v>12386</v>
      </c>
      <c r="B1162">
        <v>-0.19869922188187733</v>
      </c>
    </row>
    <row r="1163" spans="1:2">
      <c r="A1163" t="s">
        <v>12387</v>
      </c>
      <c r="B1163">
        <v>-0.19869922188187733</v>
      </c>
    </row>
    <row r="1164" spans="1:2">
      <c r="A1164" t="s">
        <v>12388</v>
      </c>
      <c r="B1164">
        <v>-0.19869922188187733</v>
      </c>
    </row>
    <row r="1165" spans="1:2">
      <c r="A1165" t="s">
        <v>12389</v>
      </c>
      <c r="B1165">
        <v>-0.19869922188187733</v>
      </c>
    </row>
    <row r="1166" spans="1:2">
      <c r="A1166" t="s">
        <v>12390</v>
      </c>
      <c r="B1166">
        <v>-0.19869922188187733</v>
      </c>
    </row>
    <row r="1167" spans="1:2">
      <c r="A1167" t="s">
        <v>12391</v>
      </c>
      <c r="B1167">
        <v>-0.19869922188187733</v>
      </c>
    </row>
    <row r="1168" spans="1:2">
      <c r="A1168" t="s">
        <v>12392</v>
      </c>
      <c r="B1168">
        <v>-0.19869922188187733</v>
      </c>
    </row>
    <row r="1169" spans="1:2">
      <c r="A1169" t="s">
        <v>12393</v>
      </c>
      <c r="B1169">
        <v>-0.19869922188187733</v>
      </c>
    </row>
    <row r="1170" spans="1:2">
      <c r="A1170" t="s">
        <v>12394</v>
      </c>
      <c r="B1170">
        <v>-0.19869922188187733</v>
      </c>
    </row>
    <row r="1171" spans="1:2">
      <c r="A1171" t="s">
        <v>12395</v>
      </c>
      <c r="B1171">
        <v>-0.19869922188187733</v>
      </c>
    </row>
    <row r="1172" spans="1:2">
      <c r="A1172" t="s">
        <v>12396</v>
      </c>
      <c r="B1172">
        <v>-0.19869922188187733</v>
      </c>
    </row>
    <row r="1173" spans="1:2">
      <c r="A1173" t="s">
        <v>12397</v>
      </c>
      <c r="B1173">
        <v>-0.19869922188187733</v>
      </c>
    </row>
    <row r="1174" spans="1:2">
      <c r="A1174" t="s">
        <v>12398</v>
      </c>
      <c r="B1174">
        <v>-0.19869922188187733</v>
      </c>
    </row>
    <row r="1175" spans="1:2">
      <c r="A1175" t="s">
        <v>12399</v>
      </c>
      <c r="B1175">
        <v>-0.19869922188187733</v>
      </c>
    </row>
    <row r="1176" spans="1:2">
      <c r="A1176" t="s">
        <v>12400</v>
      </c>
      <c r="B1176">
        <v>-0.19869922188187733</v>
      </c>
    </row>
    <row r="1177" spans="1:2">
      <c r="A1177" t="s">
        <v>12401</v>
      </c>
      <c r="B1177">
        <v>-0.19869922188187733</v>
      </c>
    </row>
    <row r="1178" spans="1:2">
      <c r="A1178" t="s">
        <v>12402</v>
      </c>
      <c r="B1178">
        <v>-0.19869922188187733</v>
      </c>
    </row>
    <row r="1179" spans="1:2">
      <c r="A1179" t="s">
        <v>12403</v>
      </c>
      <c r="B1179">
        <v>-0.19869922188187733</v>
      </c>
    </row>
    <row r="1180" spans="1:2">
      <c r="A1180" t="s">
        <v>12404</v>
      </c>
      <c r="B1180">
        <v>-0.19869922188187733</v>
      </c>
    </row>
    <row r="1181" spans="1:2">
      <c r="A1181" t="s">
        <v>12405</v>
      </c>
      <c r="B1181">
        <v>-0.19869922188187733</v>
      </c>
    </row>
    <row r="1182" spans="1:2">
      <c r="A1182" t="s">
        <v>12406</v>
      </c>
      <c r="B1182">
        <v>-0.19869922188187733</v>
      </c>
    </row>
    <row r="1183" spans="1:2">
      <c r="A1183" t="s">
        <v>12407</v>
      </c>
      <c r="B1183">
        <v>-0.19869922188187733</v>
      </c>
    </row>
    <row r="1184" spans="1:2">
      <c r="A1184" t="s">
        <v>12408</v>
      </c>
      <c r="B1184">
        <v>-0.19869922188187733</v>
      </c>
    </row>
    <row r="1185" spans="1:2">
      <c r="A1185" t="s">
        <v>12409</v>
      </c>
      <c r="B1185">
        <v>-0.19869922188187733</v>
      </c>
    </row>
    <row r="1186" spans="1:2">
      <c r="A1186" t="s">
        <v>12410</v>
      </c>
      <c r="B1186">
        <v>-0.19869922188187733</v>
      </c>
    </row>
    <row r="1187" spans="1:2">
      <c r="A1187" t="s">
        <v>12411</v>
      </c>
      <c r="B1187">
        <v>-0.19869922188187733</v>
      </c>
    </row>
    <row r="1188" spans="1:2">
      <c r="A1188" t="s">
        <v>12412</v>
      </c>
      <c r="B1188">
        <v>-0.19869922188187733</v>
      </c>
    </row>
    <row r="1189" spans="1:2">
      <c r="A1189" t="s">
        <v>12413</v>
      </c>
      <c r="B1189">
        <v>-0.19869922188187733</v>
      </c>
    </row>
    <row r="1190" spans="1:2">
      <c r="A1190" t="s">
        <v>12414</v>
      </c>
      <c r="B1190">
        <v>-0.19869922188187733</v>
      </c>
    </row>
    <row r="1191" spans="1:2">
      <c r="A1191" t="s">
        <v>12415</v>
      </c>
      <c r="B1191">
        <v>-0.19869922188187733</v>
      </c>
    </row>
    <row r="1192" spans="1:2">
      <c r="A1192" t="s">
        <v>12416</v>
      </c>
      <c r="B1192">
        <v>-0.19869922188187733</v>
      </c>
    </row>
    <row r="1193" spans="1:2">
      <c r="A1193" t="s">
        <v>12417</v>
      </c>
      <c r="B1193">
        <v>-0.19869922188187733</v>
      </c>
    </row>
    <row r="1194" spans="1:2">
      <c r="A1194" t="s">
        <v>12418</v>
      </c>
      <c r="B1194">
        <v>-0.19869922188187733</v>
      </c>
    </row>
    <row r="1195" spans="1:2">
      <c r="A1195" t="s">
        <v>12419</v>
      </c>
      <c r="B1195">
        <v>-0.19869922188187733</v>
      </c>
    </row>
    <row r="1196" spans="1:2">
      <c r="A1196" t="s">
        <v>12420</v>
      </c>
      <c r="B1196">
        <v>-0.19869922188187733</v>
      </c>
    </row>
    <row r="1197" spans="1:2">
      <c r="A1197" t="s">
        <v>12421</v>
      </c>
      <c r="B1197">
        <v>-0.19869922188187733</v>
      </c>
    </row>
    <row r="1198" spans="1:2">
      <c r="A1198" t="s">
        <v>12422</v>
      </c>
      <c r="B1198">
        <v>-0.19869922188187733</v>
      </c>
    </row>
    <row r="1199" spans="1:2">
      <c r="A1199" t="s">
        <v>12423</v>
      </c>
      <c r="B1199">
        <v>-0.19869922188187733</v>
      </c>
    </row>
    <row r="1200" spans="1:2">
      <c r="A1200" t="s">
        <v>12424</v>
      </c>
      <c r="B1200">
        <v>-0.19869922188187733</v>
      </c>
    </row>
    <row r="1201" spans="1:2">
      <c r="A1201" t="s">
        <v>12425</v>
      </c>
      <c r="B1201">
        <v>-0.19869922188187733</v>
      </c>
    </row>
    <row r="1202" spans="1:2">
      <c r="A1202" t="s">
        <v>12426</v>
      </c>
      <c r="B1202">
        <v>-0.19869922188187733</v>
      </c>
    </row>
    <row r="1203" spans="1:2">
      <c r="A1203" t="s">
        <v>12427</v>
      </c>
      <c r="B1203">
        <v>-0.19869922188187733</v>
      </c>
    </row>
    <row r="1204" spans="1:2">
      <c r="A1204" t="s">
        <v>12428</v>
      </c>
      <c r="B1204">
        <v>-0.19869922188187733</v>
      </c>
    </row>
    <row r="1205" spans="1:2">
      <c r="A1205" t="s">
        <v>12429</v>
      </c>
      <c r="B1205">
        <v>-0.19869922188187733</v>
      </c>
    </row>
    <row r="1206" spans="1:2">
      <c r="A1206" t="s">
        <v>12430</v>
      </c>
      <c r="B1206">
        <v>-0.19869922188187733</v>
      </c>
    </row>
    <row r="1207" spans="1:2">
      <c r="A1207" t="s">
        <v>12152</v>
      </c>
      <c r="B1207">
        <v>-0.19869922188187733</v>
      </c>
    </row>
    <row r="1208" spans="1:2">
      <c r="A1208" t="s">
        <v>12153</v>
      </c>
      <c r="B1208">
        <v>-0.19869922188187733</v>
      </c>
    </row>
    <row r="1209" spans="1:2">
      <c r="A1209" t="s">
        <v>12154</v>
      </c>
      <c r="B1209">
        <v>-0.19869922188187733</v>
      </c>
    </row>
    <row r="1210" spans="1:2">
      <c r="A1210" t="s">
        <v>12155</v>
      </c>
      <c r="B1210">
        <v>-0.19869922188187733</v>
      </c>
    </row>
    <row r="1211" spans="1:2">
      <c r="A1211" t="s">
        <v>12156</v>
      </c>
      <c r="B1211">
        <v>-0.19869922188187733</v>
      </c>
    </row>
    <row r="1212" spans="1:2">
      <c r="A1212" t="s">
        <v>12157</v>
      </c>
      <c r="B1212">
        <v>-0.19869922188187733</v>
      </c>
    </row>
    <row r="1213" spans="1:2">
      <c r="A1213" t="s">
        <v>12158</v>
      </c>
      <c r="B1213">
        <v>-0.19869922188187733</v>
      </c>
    </row>
    <row r="1214" spans="1:2">
      <c r="A1214" t="s">
        <v>12159</v>
      </c>
      <c r="B1214">
        <v>-0.19869922188187733</v>
      </c>
    </row>
    <row r="1215" spans="1:2">
      <c r="A1215" t="s">
        <v>12160</v>
      </c>
      <c r="B1215">
        <v>-0.19869922188187733</v>
      </c>
    </row>
    <row r="1216" spans="1:2">
      <c r="A1216" t="s">
        <v>12161</v>
      </c>
      <c r="B1216">
        <v>-0.19869922188187733</v>
      </c>
    </row>
    <row r="1217" spans="1:2">
      <c r="A1217" t="s">
        <v>12162</v>
      </c>
      <c r="B1217">
        <v>-0.19869922188187733</v>
      </c>
    </row>
    <row r="1218" spans="1:2">
      <c r="A1218" t="s">
        <v>12163</v>
      </c>
      <c r="B1218">
        <v>-0.19869922188187733</v>
      </c>
    </row>
    <row r="1219" spans="1:2">
      <c r="A1219" t="s">
        <v>12164</v>
      </c>
      <c r="B1219">
        <v>-0.19869922188187733</v>
      </c>
    </row>
    <row r="1220" spans="1:2">
      <c r="A1220" t="s">
        <v>12165</v>
      </c>
      <c r="B1220">
        <v>-0.19869922188187733</v>
      </c>
    </row>
    <row r="1221" spans="1:2">
      <c r="A1221" t="s">
        <v>12166</v>
      </c>
      <c r="B1221">
        <v>-0.19869922188187733</v>
      </c>
    </row>
    <row r="1222" spans="1:2">
      <c r="A1222" t="s">
        <v>12167</v>
      </c>
      <c r="B1222">
        <v>-0.19869922188187733</v>
      </c>
    </row>
    <row r="1223" spans="1:2">
      <c r="A1223" t="s">
        <v>12168</v>
      </c>
      <c r="B1223">
        <v>-0.19869922188187733</v>
      </c>
    </row>
    <row r="1224" spans="1:2">
      <c r="A1224" t="s">
        <v>12169</v>
      </c>
      <c r="B1224">
        <v>-0.19869922188187733</v>
      </c>
    </row>
    <row r="1225" spans="1:2">
      <c r="A1225" t="s">
        <v>12170</v>
      </c>
      <c r="B1225">
        <v>-0.19869922188187733</v>
      </c>
    </row>
    <row r="1226" spans="1:2">
      <c r="A1226" t="s">
        <v>12171</v>
      </c>
      <c r="B1226">
        <v>-0.19869922188187733</v>
      </c>
    </row>
    <row r="1227" spans="1:2">
      <c r="A1227" t="s">
        <v>12172</v>
      </c>
      <c r="B1227">
        <v>-0.19869922188187733</v>
      </c>
    </row>
    <row r="1228" spans="1:2">
      <c r="A1228" t="s">
        <v>12173</v>
      </c>
      <c r="B1228">
        <v>-0.19869922188187733</v>
      </c>
    </row>
    <row r="1229" spans="1:2">
      <c r="A1229" t="s">
        <v>12174</v>
      </c>
      <c r="B1229">
        <v>-0.19869922188187733</v>
      </c>
    </row>
    <row r="1230" spans="1:2">
      <c r="A1230" t="s">
        <v>12175</v>
      </c>
      <c r="B1230">
        <v>-0.19869922188187733</v>
      </c>
    </row>
    <row r="1231" spans="1:2">
      <c r="A1231" t="s">
        <v>12176</v>
      </c>
      <c r="B1231">
        <v>-0.19869922188187733</v>
      </c>
    </row>
    <row r="1232" spans="1:2">
      <c r="A1232" t="s">
        <v>12177</v>
      </c>
      <c r="B1232">
        <v>-0.19869922188187733</v>
      </c>
    </row>
    <row r="1233" spans="1:2">
      <c r="A1233" t="s">
        <v>12178</v>
      </c>
      <c r="B1233">
        <v>-0.19869922188187733</v>
      </c>
    </row>
    <row r="1234" spans="1:2">
      <c r="A1234" t="s">
        <v>12179</v>
      </c>
      <c r="B1234">
        <v>-0.19869922188187733</v>
      </c>
    </row>
    <row r="1235" spans="1:2">
      <c r="A1235" t="s">
        <v>12180</v>
      </c>
      <c r="B1235">
        <v>-0.19869922188187733</v>
      </c>
    </row>
    <row r="1236" spans="1:2">
      <c r="A1236" t="s">
        <v>12181</v>
      </c>
      <c r="B1236">
        <v>-0.19869922188187733</v>
      </c>
    </row>
    <row r="1237" spans="1:2">
      <c r="A1237" t="s">
        <v>12182</v>
      </c>
      <c r="B1237">
        <v>-0.19869922188187733</v>
      </c>
    </row>
    <row r="1238" spans="1:2">
      <c r="A1238" t="s">
        <v>12183</v>
      </c>
      <c r="B1238">
        <v>-0.19869922188187733</v>
      </c>
    </row>
    <row r="1239" spans="1:2">
      <c r="A1239" t="s">
        <v>12184</v>
      </c>
      <c r="B1239">
        <v>-0.19869922188187733</v>
      </c>
    </row>
    <row r="1240" spans="1:2">
      <c r="A1240" t="s">
        <v>12185</v>
      </c>
      <c r="B1240">
        <v>-0.19869922188187733</v>
      </c>
    </row>
    <row r="1241" spans="1:2">
      <c r="A1241" t="s">
        <v>12186</v>
      </c>
      <c r="B1241">
        <v>-0.19869922188187733</v>
      </c>
    </row>
    <row r="1242" spans="1:2">
      <c r="A1242" t="s">
        <v>12187</v>
      </c>
      <c r="B1242">
        <v>-0.19869922188187733</v>
      </c>
    </row>
    <row r="1243" spans="1:2">
      <c r="A1243" t="s">
        <v>12188</v>
      </c>
      <c r="B1243">
        <v>-0.19869922188187733</v>
      </c>
    </row>
    <row r="1244" spans="1:2">
      <c r="A1244" t="s">
        <v>12189</v>
      </c>
      <c r="B1244">
        <v>-0.19869922188187733</v>
      </c>
    </row>
    <row r="1245" spans="1:2">
      <c r="A1245" t="s">
        <v>12190</v>
      </c>
      <c r="B1245">
        <v>-0.19869922188187733</v>
      </c>
    </row>
    <row r="1246" spans="1:2">
      <c r="A1246" t="s">
        <v>12191</v>
      </c>
      <c r="B1246">
        <v>-0.19869922188187733</v>
      </c>
    </row>
    <row r="1247" spans="1:2">
      <c r="A1247" t="s">
        <v>12192</v>
      </c>
      <c r="B1247">
        <v>-0.19869922188187733</v>
      </c>
    </row>
    <row r="1248" spans="1:2">
      <c r="A1248" t="s">
        <v>12193</v>
      </c>
      <c r="B1248">
        <v>-0.19869922188187733</v>
      </c>
    </row>
    <row r="1249" spans="1:2">
      <c r="A1249" t="s">
        <v>12194</v>
      </c>
      <c r="B1249">
        <v>-0.19869922188187733</v>
      </c>
    </row>
    <row r="1250" spans="1:2">
      <c r="A1250" t="s">
        <v>12195</v>
      </c>
      <c r="B1250">
        <v>-0.19869922188187733</v>
      </c>
    </row>
    <row r="1251" spans="1:2">
      <c r="A1251" t="s">
        <v>12196</v>
      </c>
      <c r="B1251">
        <v>-0.19869922188187733</v>
      </c>
    </row>
    <row r="1252" spans="1:2">
      <c r="A1252" t="s">
        <v>12197</v>
      </c>
      <c r="B1252">
        <v>-0.19869922188187733</v>
      </c>
    </row>
    <row r="1253" spans="1:2">
      <c r="A1253" t="s">
        <v>12198</v>
      </c>
      <c r="B1253">
        <v>-0.19869922188187733</v>
      </c>
    </row>
    <row r="1254" spans="1:2">
      <c r="A1254" t="s">
        <v>12199</v>
      </c>
      <c r="B1254">
        <v>-0.19869922188187733</v>
      </c>
    </row>
    <row r="1255" spans="1:2">
      <c r="A1255" t="s">
        <v>12200</v>
      </c>
      <c r="B1255">
        <v>-0.19869922188187733</v>
      </c>
    </row>
    <row r="1256" spans="1:2">
      <c r="A1256" t="s">
        <v>12201</v>
      </c>
      <c r="B1256">
        <v>-0.19869922188187733</v>
      </c>
    </row>
    <row r="1257" spans="1:2">
      <c r="A1257" t="s">
        <v>12202</v>
      </c>
      <c r="B1257">
        <v>-0.19869922188187733</v>
      </c>
    </row>
    <row r="1258" spans="1:2">
      <c r="A1258" t="s">
        <v>12203</v>
      </c>
      <c r="B1258">
        <v>-0.19869922188187733</v>
      </c>
    </row>
    <row r="1259" spans="1:2">
      <c r="A1259" t="s">
        <v>12204</v>
      </c>
      <c r="B1259">
        <v>-0.19869922188187733</v>
      </c>
    </row>
    <row r="1260" spans="1:2">
      <c r="A1260" t="s">
        <v>12205</v>
      </c>
      <c r="B1260">
        <v>-0.19869922188187733</v>
      </c>
    </row>
    <row r="1261" spans="1:2">
      <c r="A1261" t="s">
        <v>12206</v>
      </c>
      <c r="B1261">
        <v>-0.19869922188187733</v>
      </c>
    </row>
    <row r="1262" spans="1:2">
      <c r="A1262" t="s">
        <v>12207</v>
      </c>
      <c r="B1262">
        <v>-0.19869922188187733</v>
      </c>
    </row>
    <row r="1263" spans="1:2">
      <c r="A1263" t="s">
        <v>12208</v>
      </c>
      <c r="B1263">
        <v>-0.19869922188187733</v>
      </c>
    </row>
    <row r="1264" spans="1:2">
      <c r="A1264" t="s">
        <v>12209</v>
      </c>
      <c r="B1264">
        <v>-0.19869922188187733</v>
      </c>
    </row>
    <row r="1265" spans="1:2">
      <c r="A1265" t="s">
        <v>12210</v>
      </c>
      <c r="B1265">
        <v>-0.19869922188187733</v>
      </c>
    </row>
    <row r="1266" spans="1:2">
      <c r="A1266" t="s">
        <v>12211</v>
      </c>
      <c r="B1266">
        <v>-0.19869922188187733</v>
      </c>
    </row>
    <row r="1267" spans="1:2">
      <c r="A1267" t="s">
        <v>12212</v>
      </c>
      <c r="B1267">
        <v>-0.19869922188187733</v>
      </c>
    </row>
    <row r="1268" spans="1:2">
      <c r="A1268" t="s">
        <v>12213</v>
      </c>
      <c r="B1268">
        <v>-0.19869922188187733</v>
      </c>
    </row>
    <row r="1269" spans="1:2">
      <c r="A1269" t="s">
        <v>12214</v>
      </c>
      <c r="B1269">
        <v>-0.19869922188187733</v>
      </c>
    </row>
    <row r="1270" spans="1:2">
      <c r="A1270" t="s">
        <v>12215</v>
      </c>
      <c r="B1270">
        <v>-0.19869922188187733</v>
      </c>
    </row>
    <row r="1271" spans="1:2">
      <c r="A1271" t="s">
        <v>12216</v>
      </c>
      <c r="B1271">
        <v>-0.19869922188187733</v>
      </c>
    </row>
    <row r="1272" spans="1:2">
      <c r="A1272" t="s">
        <v>12217</v>
      </c>
      <c r="B1272">
        <v>-0.19869922188187733</v>
      </c>
    </row>
    <row r="1273" spans="1:2">
      <c r="A1273" t="s">
        <v>12218</v>
      </c>
      <c r="B1273">
        <v>-0.19869922188187733</v>
      </c>
    </row>
    <row r="1274" spans="1:2">
      <c r="A1274" t="s">
        <v>12219</v>
      </c>
      <c r="B1274">
        <v>-0.19869922188187733</v>
      </c>
    </row>
    <row r="1275" spans="1:2">
      <c r="A1275" t="s">
        <v>12220</v>
      </c>
      <c r="B1275">
        <v>-0.19869922188187733</v>
      </c>
    </row>
    <row r="1276" spans="1:2">
      <c r="A1276" t="s">
        <v>12221</v>
      </c>
      <c r="B1276">
        <v>-0.19869922188187733</v>
      </c>
    </row>
    <row r="1277" spans="1:2">
      <c r="A1277" t="s">
        <v>12222</v>
      </c>
      <c r="B1277">
        <v>-0.19869922188187733</v>
      </c>
    </row>
    <row r="1278" spans="1:2">
      <c r="A1278" t="s">
        <v>12223</v>
      </c>
      <c r="B1278">
        <v>-0.19869922188187733</v>
      </c>
    </row>
    <row r="1279" spans="1:2">
      <c r="A1279" t="s">
        <v>12224</v>
      </c>
      <c r="B1279">
        <v>-0.19869922188187733</v>
      </c>
    </row>
    <row r="1280" spans="1:2">
      <c r="A1280" t="s">
        <v>12225</v>
      </c>
      <c r="B1280">
        <v>-0.19869922188187733</v>
      </c>
    </row>
    <row r="1281" spans="1:2">
      <c r="A1281" t="s">
        <v>12226</v>
      </c>
      <c r="B1281">
        <v>-0.19869922188187733</v>
      </c>
    </row>
    <row r="1282" spans="1:2">
      <c r="A1282" t="s">
        <v>12227</v>
      </c>
      <c r="B1282">
        <v>-0.19869922188187733</v>
      </c>
    </row>
    <row r="1283" spans="1:2">
      <c r="A1283" t="s">
        <v>12228</v>
      </c>
      <c r="B1283">
        <v>-0.19869922188187733</v>
      </c>
    </row>
    <row r="1284" spans="1:2">
      <c r="A1284" t="s">
        <v>12229</v>
      </c>
      <c r="B1284">
        <v>-0.19869922188187733</v>
      </c>
    </row>
    <row r="1285" spans="1:2">
      <c r="A1285" t="s">
        <v>12230</v>
      </c>
      <c r="B1285">
        <v>-0.19869922188187733</v>
      </c>
    </row>
    <row r="1286" spans="1:2">
      <c r="A1286" t="s">
        <v>12231</v>
      </c>
      <c r="B1286">
        <v>-0.19869922188187733</v>
      </c>
    </row>
    <row r="1287" spans="1:2">
      <c r="A1287" t="s">
        <v>12232</v>
      </c>
      <c r="B1287">
        <v>-0.19869922188187733</v>
      </c>
    </row>
    <row r="1288" spans="1:2">
      <c r="A1288" t="s">
        <v>12233</v>
      </c>
      <c r="B1288">
        <v>-0.19869922188187733</v>
      </c>
    </row>
    <row r="1289" spans="1:2">
      <c r="A1289" t="s">
        <v>12234</v>
      </c>
      <c r="B1289">
        <v>-0.19869922188187733</v>
      </c>
    </row>
    <row r="1290" spans="1:2">
      <c r="A1290" t="s">
        <v>12235</v>
      </c>
      <c r="B1290">
        <v>-0.19869922188187733</v>
      </c>
    </row>
    <row r="1291" spans="1:2">
      <c r="A1291" t="s">
        <v>12236</v>
      </c>
      <c r="B1291">
        <v>-0.19869922188187733</v>
      </c>
    </row>
    <row r="1292" spans="1:2">
      <c r="A1292" t="s">
        <v>12237</v>
      </c>
      <c r="B1292">
        <v>-0.19869922188187733</v>
      </c>
    </row>
    <row r="1293" spans="1:2">
      <c r="A1293" t="s">
        <v>12238</v>
      </c>
      <c r="B1293">
        <v>-0.19869922188187733</v>
      </c>
    </row>
    <row r="1294" spans="1:2">
      <c r="A1294" t="s">
        <v>12239</v>
      </c>
      <c r="B1294">
        <v>-0.19869922188187733</v>
      </c>
    </row>
    <row r="1295" spans="1:2">
      <c r="A1295" t="s">
        <v>12240</v>
      </c>
      <c r="B1295">
        <v>-0.19869922188187733</v>
      </c>
    </row>
    <row r="1296" spans="1:2">
      <c r="A1296" t="s">
        <v>12241</v>
      </c>
      <c r="B1296">
        <v>-0.19869922188187733</v>
      </c>
    </row>
    <row r="1297" spans="1:2">
      <c r="A1297" t="s">
        <v>12242</v>
      </c>
      <c r="B1297">
        <v>-0.19869922188187733</v>
      </c>
    </row>
    <row r="1298" spans="1:2">
      <c r="A1298" t="s">
        <v>12243</v>
      </c>
      <c r="B1298">
        <v>-0.19869922188187733</v>
      </c>
    </row>
    <row r="1299" spans="1:2">
      <c r="A1299" t="s">
        <v>12244</v>
      </c>
      <c r="B1299">
        <v>-0.19869922188187733</v>
      </c>
    </row>
    <row r="1300" spans="1:2">
      <c r="A1300" t="s">
        <v>12245</v>
      </c>
      <c r="B1300">
        <v>-0.19869922188187733</v>
      </c>
    </row>
    <row r="1301" spans="1:2">
      <c r="A1301" t="s">
        <v>12246</v>
      </c>
      <c r="B1301">
        <v>-0.19869922188187733</v>
      </c>
    </row>
    <row r="1302" spans="1:2">
      <c r="A1302" t="s">
        <v>12247</v>
      </c>
      <c r="B1302">
        <v>-0.19869922188187733</v>
      </c>
    </row>
    <row r="1303" spans="1:2">
      <c r="A1303" t="s">
        <v>12248</v>
      </c>
      <c r="B1303">
        <v>-0.19869922188187733</v>
      </c>
    </row>
    <row r="1304" spans="1:2">
      <c r="A1304" t="s">
        <v>12249</v>
      </c>
      <c r="B1304">
        <v>-0.19869922188187733</v>
      </c>
    </row>
    <row r="1305" spans="1:2">
      <c r="A1305" t="s">
        <v>12250</v>
      </c>
      <c r="B1305">
        <v>-0.19869922188187733</v>
      </c>
    </row>
    <row r="1306" spans="1:2">
      <c r="A1306" t="s">
        <v>12251</v>
      </c>
      <c r="B1306">
        <v>-0.19869922188187733</v>
      </c>
    </row>
    <row r="1307" spans="1:2">
      <c r="A1307" t="s">
        <v>12252</v>
      </c>
      <c r="B1307">
        <v>-0.19869922188187733</v>
      </c>
    </row>
    <row r="1308" spans="1:2">
      <c r="A1308" t="s">
        <v>12253</v>
      </c>
      <c r="B1308">
        <v>-0.19869922188187733</v>
      </c>
    </row>
    <row r="1309" spans="1:2">
      <c r="A1309" t="s">
        <v>12254</v>
      </c>
      <c r="B1309">
        <v>-0.19869922188187733</v>
      </c>
    </row>
    <row r="1310" spans="1:2">
      <c r="A1310" t="s">
        <v>12255</v>
      </c>
      <c r="B1310">
        <v>-0.19869922188187733</v>
      </c>
    </row>
    <row r="1311" spans="1:2">
      <c r="A1311" t="s">
        <v>12256</v>
      </c>
      <c r="B1311">
        <v>-0.19869922188187733</v>
      </c>
    </row>
    <row r="1312" spans="1:2">
      <c r="A1312" t="s">
        <v>12257</v>
      </c>
      <c r="B1312">
        <v>-0.19869922188187733</v>
      </c>
    </row>
    <row r="1313" spans="1:2">
      <c r="A1313" t="s">
        <v>12258</v>
      </c>
      <c r="B1313">
        <v>-0.19869922188187733</v>
      </c>
    </row>
    <row r="1314" spans="1:2">
      <c r="A1314" t="s">
        <v>12259</v>
      </c>
      <c r="B1314">
        <v>-0.19869922188187733</v>
      </c>
    </row>
    <row r="1315" spans="1:2">
      <c r="A1315" t="s">
        <v>12260</v>
      </c>
      <c r="B1315">
        <v>-0.19869922188187733</v>
      </c>
    </row>
    <row r="1316" spans="1:2">
      <c r="A1316" t="s">
        <v>12261</v>
      </c>
      <c r="B1316">
        <v>-0.19869922188187733</v>
      </c>
    </row>
    <row r="1317" spans="1:2">
      <c r="A1317" t="s">
        <v>12262</v>
      </c>
      <c r="B1317">
        <v>-0.19869922188187733</v>
      </c>
    </row>
    <row r="1318" spans="1:2">
      <c r="A1318" t="s">
        <v>12263</v>
      </c>
      <c r="B1318">
        <v>-0.19869922188187733</v>
      </c>
    </row>
    <row r="1319" spans="1:2">
      <c r="A1319" t="s">
        <v>12264</v>
      </c>
      <c r="B1319">
        <v>-0.19869922188187733</v>
      </c>
    </row>
    <row r="1320" spans="1:2">
      <c r="A1320" t="s">
        <v>12265</v>
      </c>
      <c r="B1320">
        <v>-0.19869922188187733</v>
      </c>
    </row>
    <row r="1321" spans="1:2">
      <c r="A1321" t="s">
        <v>12266</v>
      </c>
      <c r="B1321">
        <v>-0.19869922188187733</v>
      </c>
    </row>
    <row r="1322" spans="1:2">
      <c r="A1322" t="s">
        <v>12267</v>
      </c>
      <c r="B1322">
        <v>-0.19869922188187733</v>
      </c>
    </row>
    <row r="1323" spans="1:2">
      <c r="A1323" t="s">
        <v>12268</v>
      </c>
      <c r="B1323">
        <v>-0.19869922188187733</v>
      </c>
    </row>
    <row r="1324" spans="1:2">
      <c r="A1324" t="s">
        <v>12269</v>
      </c>
      <c r="B1324">
        <v>-0.19869922188187733</v>
      </c>
    </row>
    <row r="1325" spans="1:2">
      <c r="A1325" t="s">
        <v>12270</v>
      </c>
      <c r="B1325">
        <v>-0.19869922188187733</v>
      </c>
    </row>
    <row r="1326" spans="1:2">
      <c r="A1326" t="s">
        <v>12271</v>
      </c>
      <c r="B1326">
        <v>-0.19869922188187733</v>
      </c>
    </row>
    <row r="1327" spans="1:2">
      <c r="A1327" t="s">
        <v>12272</v>
      </c>
      <c r="B1327">
        <v>-0.19869922188187733</v>
      </c>
    </row>
    <row r="1328" spans="1:2">
      <c r="A1328" t="s">
        <v>12273</v>
      </c>
      <c r="B1328">
        <v>-0.19869922188187733</v>
      </c>
    </row>
    <row r="1329" spans="1:2">
      <c r="A1329" t="s">
        <v>12274</v>
      </c>
      <c r="B1329">
        <v>-0.19869922188187733</v>
      </c>
    </row>
    <row r="1330" spans="1:2">
      <c r="A1330" t="s">
        <v>12275</v>
      </c>
      <c r="B1330">
        <v>-0.19869922188187733</v>
      </c>
    </row>
    <row r="1331" spans="1:2">
      <c r="A1331" t="s">
        <v>12276</v>
      </c>
      <c r="B1331">
        <v>-0.19869922188187733</v>
      </c>
    </row>
    <row r="1332" spans="1:2">
      <c r="A1332" t="s">
        <v>12277</v>
      </c>
      <c r="B1332">
        <v>-0.19869922188187733</v>
      </c>
    </row>
    <row r="1333" spans="1:2">
      <c r="A1333" t="s">
        <v>12278</v>
      </c>
      <c r="B1333">
        <v>-0.19869922188187733</v>
      </c>
    </row>
    <row r="1334" spans="1:2">
      <c r="A1334" t="s">
        <v>12279</v>
      </c>
      <c r="B1334">
        <v>-0.19869922188187733</v>
      </c>
    </row>
    <row r="1335" spans="1:2">
      <c r="A1335" t="s">
        <v>12280</v>
      </c>
      <c r="B1335">
        <v>-0.19869922188187733</v>
      </c>
    </row>
    <row r="1336" spans="1:2">
      <c r="A1336" t="s">
        <v>12281</v>
      </c>
      <c r="B1336">
        <v>-0.19869922188187733</v>
      </c>
    </row>
    <row r="1337" spans="1:2">
      <c r="A1337" t="s">
        <v>12282</v>
      </c>
      <c r="B1337">
        <v>-0.19869922188187733</v>
      </c>
    </row>
    <row r="1338" spans="1:2">
      <c r="A1338" t="s">
        <v>12283</v>
      </c>
      <c r="B1338">
        <v>-0.19869922188187733</v>
      </c>
    </row>
    <row r="1339" spans="1:2">
      <c r="A1339" t="s">
        <v>12284</v>
      </c>
      <c r="B1339">
        <v>-0.19869922188187733</v>
      </c>
    </row>
    <row r="1340" spans="1:2">
      <c r="A1340" t="s">
        <v>12285</v>
      </c>
      <c r="B1340">
        <v>-0.19869922188187733</v>
      </c>
    </row>
    <row r="1341" spans="1:2">
      <c r="A1341" t="s">
        <v>12286</v>
      </c>
      <c r="B1341">
        <v>-0.19869922188187733</v>
      </c>
    </row>
    <row r="1342" spans="1:2">
      <c r="A1342" t="s">
        <v>12287</v>
      </c>
      <c r="B1342">
        <v>-0.19869922188187733</v>
      </c>
    </row>
    <row r="1343" spans="1:2">
      <c r="A1343" t="s">
        <v>12288</v>
      </c>
      <c r="B1343">
        <v>-0.19869922188187733</v>
      </c>
    </row>
    <row r="1344" spans="1:2">
      <c r="A1344" t="s">
        <v>12289</v>
      </c>
      <c r="B1344">
        <v>-0.19869922188187733</v>
      </c>
    </row>
    <row r="1345" spans="1:2">
      <c r="A1345" t="s">
        <v>12290</v>
      </c>
      <c r="B1345">
        <v>-0.19869922188187733</v>
      </c>
    </row>
    <row r="1346" spans="1:2">
      <c r="A1346" t="s">
        <v>12291</v>
      </c>
      <c r="B1346">
        <v>-0.19869922188187733</v>
      </c>
    </row>
    <row r="1347" spans="1:2">
      <c r="A1347" t="s">
        <v>12292</v>
      </c>
      <c r="B1347">
        <v>-0.19869922188187733</v>
      </c>
    </row>
    <row r="1348" spans="1:2">
      <c r="A1348" t="s">
        <v>12012</v>
      </c>
      <c r="B1348">
        <v>-0.19869922188187733</v>
      </c>
    </row>
    <row r="1349" spans="1:2">
      <c r="A1349" t="s">
        <v>12013</v>
      </c>
      <c r="B1349">
        <v>-0.19869922188187733</v>
      </c>
    </row>
    <row r="1350" spans="1:2">
      <c r="A1350" t="s">
        <v>12014</v>
      </c>
      <c r="B1350">
        <v>-0.19869922188187733</v>
      </c>
    </row>
    <row r="1351" spans="1:2">
      <c r="A1351" t="s">
        <v>12015</v>
      </c>
      <c r="B1351">
        <v>-0.19869922188187733</v>
      </c>
    </row>
    <row r="1352" spans="1:2">
      <c r="A1352" t="s">
        <v>12016</v>
      </c>
      <c r="B1352">
        <v>-0.19869922188187733</v>
      </c>
    </row>
    <row r="1353" spans="1:2">
      <c r="A1353" t="s">
        <v>12017</v>
      </c>
      <c r="B1353">
        <v>-0.19869922188187733</v>
      </c>
    </row>
    <row r="1354" spans="1:2">
      <c r="A1354" t="s">
        <v>12018</v>
      </c>
      <c r="B1354">
        <v>-0.19869922188187733</v>
      </c>
    </row>
    <row r="1355" spans="1:2">
      <c r="A1355" t="s">
        <v>12019</v>
      </c>
      <c r="B1355">
        <v>-0.19869922188187733</v>
      </c>
    </row>
    <row r="1356" spans="1:2">
      <c r="A1356" t="s">
        <v>12020</v>
      </c>
      <c r="B1356">
        <v>-0.19869922188187733</v>
      </c>
    </row>
    <row r="1357" spans="1:2">
      <c r="A1357" t="s">
        <v>12021</v>
      </c>
      <c r="B1357">
        <v>-0.19869922188187733</v>
      </c>
    </row>
    <row r="1358" spans="1:2">
      <c r="A1358" t="s">
        <v>12022</v>
      </c>
      <c r="B1358">
        <v>-0.19869922188187733</v>
      </c>
    </row>
    <row r="1359" spans="1:2">
      <c r="A1359" t="s">
        <v>12023</v>
      </c>
      <c r="B1359">
        <v>-0.19869922188187733</v>
      </c>
    </row>
    <row r="1360" spans="1:2">
      <c r="A1360" t="s">
        <v>12024</v>
      </c>
      <c r="B1360">
        <v>-0.19869922188187733</v>
      </c>
    </row>
    <row r="1361" spans="1:2">
      <c r="A1361" t="s">
        <v>12025</v>
      </c>
      <c r="B1361">
        <v>-0.19869922188187733</v>
      </c>
    </row>
    <row r="1362" spans="1:2">
      <c r="A1362" t="s">
        <v>12026</v>
      </c>
      <c r="B1362">
        <v>-0.19869922188187733</v>
      </c>
    </row>
    <row r="1363" spans="1:2">
      <c r="A1363" t="s">
        <v>12027</v>
      </c>
      <c r="B1363">
        <v>-0.19869922188187733</v>
      </c>
    </row>
    <row r="1364" spans="1:2">
      <c r="A1364" t="s">
        <v>12028</v>
      </c>
      <c r="B1364">
        <v>-0.19869922188187733</v>
      </c>
    </row>
    <row r="1365" spans="1:2">
      <c r="A1365" t="s">
        <v>12029</v>
      </c>
      <c r="B1365">
        <v>-0.19869922188187733</v>
      </c>
    </row>
    <row r="1366" spans="1:2">
      <c r="A1366" t="s">
        <v>12030</v>
      </c>
      <c r="B1366">
        <v>-0.19869922188187733</v>
      </c>
    </row>
    <row r="1367" spans="1:2">
      <c r="A1367" t="s">
        <v>12031</v>
      </c>
      <c r="B1367">
        <v>-0.19869922188187733</v>
      </c>
    </row>
    <row r="1368" spans="1:2">
      <c r="A1368" t="s">
        <v>12032</v>
      </c>
      <c r="B1368">
        <v>-0.19869922188187733</v>
      </c>
    </row>
    <row r="1369" spans="1:2">
      <c r="A1369" t="s">
        <v>12033</v>
      </c>
      <c r="B1369">
        <v>-0.19869922188187733</v>
      </c>
    </row>
    <row r="1370" spans="1:2">
      <c r="A1370" t="s">
        <v>12034</v>
      </c>
      <c r="B1370">
        <v>-0.19869922188187733</v>
      </c>
    </row>
    <row r="1371" spans="1:2">
      <c r="A1371" t="s">
        <v>12035</v>
      </c>
      <c r="B1371">
        <v>-0.19869922188187733</v>
      </c>
    </row>
    <row r="1372" spans="1:2">
      <c r="A1372" t="s">
        <v>12036</v>
      </c>
      <c r="B1372">
        <v>-0.19869922188187733</v>
      </c>
    </row>
    <row r="1373" spans="1:2">
      <c r="A1373" t="s">
        <v>12037</v>
      </c>
      <c r="B1373">
        <v>-0.19869922188187733</v>
      </c>
    </row>
    <row r="1374" spans="1:2">
      <c r="A1374" t="s">
        <v>12038</v>
      </c>
      <c r="B1374">
        <v>-0.19869922188187733</v>
      </c>
    </row>
    <row r="1375" spans="1:2">
      <c r="A1375" t="s">
        <v>12039</v>
      </c>
      <c r="B1375">
        <v>-0.19869922188187733</v>
      </c>
    </row>
    <row r="1376" spans="1:2">
      <c r="A1376" t="s">
        <v>12040</v>
      </c>
      <c r="B1376">
        <v>-0.19869922188187733</v>
      </c>
    </row>
    <row r="1377" spans="1:2">
      <c r="A1377" t="s">
        <v>12041</v>
      </c>
      <c r="B1377">
        <v>-0.19869922188187733</v>
      </c>
    </row>
    <row r="1378" spans="1:2">
      <c r="A1378" t="s">
        <v>12042</v>
      </c>
      <c r="B1378">
        <v>-0.19869922188187733</v>
      </c>
    </row>
    <row r="1379" spans="1:2">
      <c r="A1379" t="s">
        <v>12043</v>
      </c>
      <c r="B1379">
        <v>-0.19869922188187733</v>
      </c>
    </row>
    <row r="1380" spans="1:2">
      <c r="A1380" t="s">
        <v>12044</v>
      </c>
      <c r="B1380">
        <v>-0.19869922188187733</v>
      </c>
    </row>
    <row r="1381" spans="1:2">
      <c r="A1381" t="s">
        <v>12045</v>
      </c>
      <c r="B1381">
        <v>-0.19869922188187733</v>
      </c>
    </row>
    <row r="1382" spans="1:2">
      <c r="A1382" t="s">
        <v>12046</v>
      </c>
      <c r="B1382">
        <v>-0.19869922188187733</v>
      </c>
    </row>
    <row r="1383" spans="1:2">
      <c r="A1383" t="s">
        <v>12047</v>
      </c>
      <c r="B1383">
        <v>-0.19869922188187733</v>
      </c>
    </row>
    <row r="1384" spans="1:2">
      <c r="A1384" t="s">
        <v>12048</v>
      </c>
      <c r="B1384">
        <v>-0.19869922188187733</v>
      </c>
    </row>
    <row r="1385" spans="1:2">
      <c r="A1385" t="s">
        <v>12049</v>
      </c>
      <c r="B1385">
        <v>-0.19869922188187733</v>
      </c>
    </row>
    <row r="1386" spans="1:2">
      <c r="A1386" t="s">
        <v>12050</v>
      </c>
      <c r="B1386">
        <v>-0.19869922188187733</v>
      </c>
    </row>
    <row r="1387" spans="1:2">
      <c r="A1387" t="s">
        <v>12051</v>
      </c>
      <c r="B1387">
        <v>-0.19869922188187733</v>
      </c>
    </row>
    <row r="1388" spans="1:2">
      <c r="A1388" t="s">
        <v>12052</v>
      </c>
      <c r="B1388">
        <v>-0.19869922188187733</v>
      </c>
    </row>
    <row r="1389" spans="1:2">
      <c r="A1389" t="s">
        <v>12053</v>
      </c>
      <c r="B1389">
        <v>-0.19869922188187733</v>
      </c>
    </row>
    <row r="1390" spans="1:2">
      <c r="A1390" t="s">
        <v>12054</v>
      </c>
      <c r="B1390">
        <v>-0.19869922188187733</v>
      </c>
    </row>
    <row r="1391" spans="1:2">
      <c r="A1391" t="s">
        <v>12055</v>
      </c>
      <c r="B1391">
        <v>-0.19869922188187733</v>
      </c>
    </row>
    <row r="1392" spans="1:2">
      <c r="A1392" t="s">
        <v>12056</v>
      </c>
      <c r="B1392">
        <v>-0.19869922188187733</v>
      </c>
    </row>
    <row r="1393" spans="1:2">
      <c r="A1393" t="s">
        <v>12057</v>
      </c>
      <c r="B1393">
        <v>-0.19869922188187733</v>
      </c>
    </row>
    <row r="1394" spans="1:2">
      <c r="A1394" t="s">
        <v>12058</v>
      </c>
      <c r="B1394">
        <v>-0.19869922188187733</v>
      </c>
    </row>
    <row r="1395" spans="1:2">
      <c r="A1395" t="s">
        <v>12059</v>
      </c>
      <c r="B1395">
        <v>-0.19869922188187733</v>
      </c>
    </row>
    <row r="1396" spans="1:2">
      <c r="A1396" t="s">
        <v>12060</v>
      </c>
      <c r="B1396">
        <v>-0.19869922188187733</v>
      </c>
    </row>
    <row r="1397" spans="1:2">
      <c r="A1397" t="s">
        <v>12061</v>
      </c>
      <c r="B1397">
        <v>-0.19869922188187733</v>
      </c>
    </row>
    <row r="1398" spans="1:2">
      <c r="A1398" t="s">
        <v>12062</v>
      </c>
      <c r="B1398">
        <v>-0.19869922188187733</v>
      </c>
    </row>
    <row r="1399" spans="1:2">
      <c r="A1399" t="s">
        <v>12063</v>
      </c>
      <c r="B1399">
        <v>-0.19869922188187733</v>
      </c>
    </row>
    <row r="1400" spans="1:2">
      <c r="A1400" t="s">
        <v>12064</v>
      </c>
      <c r="B1400">
        <v>-0.19869922188187733</v>
      </c>
    </row>
    <row r="1401" spans="1:2">
      <c r="A1401" t="s">
        <v>12065</v>
      </c>
      <c r="B1401">
        <v>-0.19869922188187733</v>
      </c>
    </row>
    <row r="1402" spans="1:2">
      <c r="A1402" t="s">
        <v>12066</v>
      </c>
      <c r="B1402">
        <v>-0.19869922188187733</v>
      </c>
    </row>
    <row r="1403" spans="1:2">
      <c r="A1403" t="s">
        <v>12067</v>
      </c>
      <c r="B1403">
        <v>-0.19869922188187733</v>
      </c>
    </row>
    <row r="1404" spans="1:2">
      <c r="A1404" t="s">
        <v>12068</v>
      </c>
      <c r="B1404">
        <v>-0.19869922188187733</v>
      </c>
    </row>
    <row r="1405" spans="1:2">
      <c r="A1405" t="s">
        <v>12069</v>
      </c>
      <c r="B1405">
        <v>-0.19869922188187733</v>
      </c>
    </row>
    <row r="1406" spans="1:2">
      <c r="A1406" t="s">
        <v>12070</v>
      </c>
      <c r="B1406">
        <v>-0.19869922188187733</v>
      </c>
    </row>
    <row r="1407" spans="1:2">
      <c r="A1407" t="s">
        <v>12071</v>
      </c>
      <c r="B1407">
        <v>-0.19869922188187733</v>
      </c>
    </row>
    <row r="1408" spans="1:2">
      <c r="A1408" t="s">
        <v>12072</v>
      </c>
      <c r="B1408">
        <v>-0.19869922188187733</v>
      </c>
    </row>
    <row r="1409" spans="1:2">
      <c r="A1409" t="s">
        <v>12073</v>
      </c>
      <c r="B1409">
        <v>-0.19869922188187733</v>
      </c>
    </row>
    <row r="1410" spans="1:2">
      <c r="A1410" t="s">
        <v>12074</v>
      </c>
      <c r="B1410">
        <v>-0.19869922188187733</v>
      </c>
    </row>
    <row r="1411" spans="1:2">
      <c r="A1411" t="s">
        <v>12075</v>
      </c>
      <c r="B1411">
        <v>-0.19869922188187733</v>
      </c>
    </row>
    <row r="1412" spans="1:2">
      <c r="A1412" t="s">
        <v>12076</v>
      </c>
      <c r="B1412">
        <v>-0.19869922188187733</v>
      </c>
    </row>
    <row r="1413" spans="1:2">
      <c r="A1413" t="s">
        <v>12077</v>
      </c>
      <c r="B1413">
        <v>-0.19869922188187733</v>
      </c>
    </row>
    <row r="1414" spans="1:2">
      <c r="A1414" t="s">
        <v>12078</v>
      </c>
      <c r="B1414">
        <v>-0.19869922188187733</v>
      </c>
    </row>
    <row r="1415" spans="1:2">
      <c r="A1415" t="s">
        <v>12079</v>
      </c>
      <c r="B1415">
        <v>-0.19869922188187733</v>
      </c>
    </row>
    <row r="1416" spans="1:2">
      <c r="A1416" t="s">
        <v>12080</v>
      </c>
      <c r="B1416">
        <v>-0.19869922188187733</v>
      </c>
    </row>
    <row r="1417" spans="1:2">
      <c r="A1417" t="s">
        <v>12081</v>
      </c>
      <c r="B1417">
        <v>-0.19869922188187733</v>
      </c>
    </row>
    <row r="1418" spans="1:2">
      <c r="A1418" t="s">
        <v>12082</v>
      </c>
      <c r="B1418">
        <v>-0.19869922188187733</v>
      </c>
    </row>
    <row r="1419" spans="1:2">
      <c r="A1419" t="s">
        <v>12083</v>
      </c>
      <c r="B1419">
        <v>-0.19869922188187733</v>
      </c>
    </row>
    <row r="1420" spans="1:2">
      <c r="A1420" t="s">
        <v>12084</v>
      </c>
      <c r="B1420">
        <v>-0.19869922188187733</v>
      </c>
    </row>
    <row r="1421" spans="1:2">
      <c r="A1421" t="s">
        <v>12085</v>
      </c>
      <c r="B1421">
        <v>-0.19869922188187733</v>
      </c>
    </row>
    <row r="1422" spans="1:2">
      <c r="A1422" t="s">
        <v>12086</v>
      </c>
      <c r="B1422">
        <v>-0.19869922188187733</v>
      </c>
    </row>
    <row r="1423" spans="1:2">
      <c r="A1423" t="s">
        <v>12087</v>
      </c>
      <c r="B1423">
        <v>-0.19869922188187733</v>
      </c>
    </row>
    <row r="1424" spans="1:2">
      <c r="A1424" t="s">
        <v>12088</v>
      </c>
      <c r="B1424">
        <v>-0.19869922188187733</v>
      </c>
    </row>
    <row r="1425" spans="1:2">
      <c r="A1425" t="s">
        <v>12089</v>
      </c>
      <c r="B1425">
        <v>-0.19869922188187733</v>
      </c>
    </row>
    <row r="1426" spans="1:2">
      <c r="A1426" t="s">
        <v>12090</v>
      </c>
      <c r="B1426">
        <v>-0.19869922188187733</v>
      </c>
    </row>
    <row r="1427" spans="1:2">
      <c r="A1427" t="s">
        <v>12091</v>
      </c>
      <c r="B1427">
        <v>-0.19869922188187733</v>
      </c>
    </row>
    <row r="1428" spans="1:2">
      <c r="A1428" t="s">
        <v>12092</v>
      </c>
      <c r="B1428">
        <v>-0.19869922188187733</v>
      </c>
    </row>
    <row r="1429" spans="1:2">
      <c r="A1429" t="s">
        <v>12093</v>
      </c>
      <c r="B1429">
        <v>-0.19869922188187733</v>
      </c>
    </row>
    <row r="1430" spans="1:2">
      <c r="A1430" t="s">
        <v>12094</v>
      </c>
      <c r="B1430">
        <v>-0.19869922188187733</v>
      </c>
    </row>
    <row r="1431" spans="1:2">
      <c r="A1431" t="s">
        <v>12095</v>
      </c>
      <c r="B1431">
        <v>-0.19869922188187733</v>
      </c>
    </row>
    <row r="1432" spans="1:2">
      <c r="A1432" t="s">
        <v>12096</v>
      </c>
      <c r="B1432">
        <v>-0.19869922188187733</v>
      </c>
    </row>
    <row r="1433" spans="1:2">
      <c r="A1433" t="s">
        <v>12097</v>
      </c>
      <c r="B1433">
        <v>-0.19869922188187733</v>
      </c>
    </row>
    <row r="1434" spans="1:2">
      <c r="A1434" t="s">
        <v>12098</v>
      </c>
      <c r="B1434">
        <v>-0.19869922188187733</v>
      </c>
    </row>
    <row r="1435" spans="1:2">
      <c r="A1435" t="s">
        <v>12099</v>
      </c>
      <c r="B1435">
        <v>-0.19869922188187733</v>
      </c>
    </row>
    <row r="1436" spans="1:2">
      <c r="A1436" t="s">
        <v>12100</v>
      </c>
      <c r="B1436">
        <v>-0.19869922188187733</v>
      </c>
    </row>
    <row r="1437" spans="1:2">
      <c r="A1437" t="s">
        <v>12101</v>
      </c>
      <c r="B1437">
        <v>-0.19869922188187733</v>
      </c>
    </row>
    <row r="1438" spans="1:2">
      <c r="A1438" t="s">
        <v>12102</v>
      </c>
      <c r="B1438">
        <v>-0.19869922188187733</v>
      </c>
    </row>
    <row r="1439" spans="1:2">
      <c r="A1439" t="s">
        <v>12103</v>
      </c>
      <c r="B1439">
        <v>-0.19869922188187733</v>
      </c>
    </row>
    <row r="1440" spans="1:2">
      <c r="A1440" t="s">
        <v>12104</v>
      </c>
      <c r="B1440">
        <v>-0.19869922188187733</v>
      </c>
    </row>
    <row r="1441" spans="1:2">
      <c r="A1441" t="s">
        <v>12105</v>
      </c>
      <c r="B1441">
        <v>-0.19869922188187733</v>
      </c>
    </row>
    <row r="1442" spans="1:2">
      <c r="A1442" t="s">
        <v>12106</v>
      </c>
      <c r="B1442">
        <v>-0.19869922188187733</v>
      </c>
    </row>
    <row r="1443" spans="1:2">
      <c r="A1443" t="s">
        <v>12107</v>
      </c>
      <c r="B1443">
        <v>-0.19869922188187733</v>
      </c>
    </row>
    <row r="1444" spans="1:2">
      <c r="A1444" t="s">
        <v>12108</v>
      </c>
      <c r="B1444">
        <v>-0.19869922188187733</v>
      </c>
    </row>
    <row r="1445" spans="1:2">
      <c r="A1445" t="s">
        <v>12109</v>
      </c>
      <c r="B1445">
        <v>-0.19869922188187733</v>
      </c>
    </row>
    <row r="1446" spans="1:2">
      <c r="A1446" t="s">
        <v>12110</v>
      </c>
      <c r="B1446">
        <v>-0.19869922188187733</v>
      </c>
    </row>
    <row r="1447" spans="1:2">
      <c r="A1447" t="s">
        <v>12111</v>
      </c>
      <c r="B1447">
        <v>-0.19869922188187733</v>
      </c>
    </row>
    <row r="1448" spans="1:2">
      <c r="A1448" t="s">
        <v>12112</v>
      </c>
      <c r="B1448">
        <v>-0.19869922188187733</v>
      </c>
    </row>
    <row r="1449" spans="1:2">
      <c r="A1449" t="s">
        <v>12113</v>
      </c>
      <c r="B1449">
        <v>-0.19869922188187733</v>
      </c>
    </row>
    <row r="1450" spans="1:2">
      <c r="A1450" t="s">
        <v>12114</v>
      </c>
      <c r="B1450">
        <v>-0.19869922188187733</v>
      </c>
    </row>
    <row r="1451" spans="1:2">
      <c r="A1451" t="s">
        <v>12115</v>
      </c>
      <c r="B1451">
        <v>-0.19869922188187733</v>
      </c>
    </row>
    <row r="1452" spans="1:2">
      <c r="A1452" t="s">
        <v>12116</v>
      </c>
      <c r="B1452">
        <v>-0.19869922188187733</v>
      </c>
    </row>
    <row r="1453" spans="1:2">
      <c r="A1453" t="s">
        <v>12117</v>
      </c>
      <c r="B1453">
        <v>-0.19869922188187733</v>
      </c>
    </row>
    <row r="1454" spans="1:2">
      <c r="A1454" t="s">
        <v>12118</v>
      </c>
      <c r="B1454">
        <v>-0.19869922188187733</v>
      </c>
    </row>
    <row r="1455" spans="1:2">
      <c r="A1455" t="s">
        <v>12119</v>
      </c>
      <c r="B1455">
        <v>-0.19869922188187733</v>
      </c>
    </row>
    <row r="1456" spans="1:2">
      <c r="A1456" t="s">
        <v>12120</v>
      </c>
      <c r="B1456">
        <v>-0.19869922188187733</v>
      </c>
    </row>
    <row r="1457" spans="1:2">
      <c r="A1457" t="s">
        <v>12121</v>
      </c>
      <c r="B1457">
        <v>-0.19869922188187733</v>
      </c>
    </row>
    <row r="1458" spans="1:2">
      <c r="A1458" t="s">
        <v>12122</v>
      </c>
      <c r="B1458">
        <v>-0.19869922188187733</v>
      </c>
    </row>
    <row r="1459" spans="1:2">
      <c r="A1459" t="s">
        <v>12123</v>
      </c>
      <c r="B1459">
        <v>-0.19869922188187733</v>
      </c>
    </row>
    <row r="1460" spans="1:2">
      <c r="A1460" t="s">
        <v>12124</v>
      </c>
      <c r="B1460">
        <v>-0.19869922188187733</v>
      </c>
    </row>
    <row r="1461" spans="1:2">
      <c r="A1461" t="s">
        <v>12125</v>
      </c>
      <c r="B1461">
        <v>-0.19869922188187733</v>
      </c>
    </row>
    <row r="1462" spans="1:2">
      <c r="A1462" t="s">
        <v>12126</v>
      </c>
      <c r="B1462">
        <v>-0.19869922188187733</v>
      </c>
    </row>
    <row r="1463" spans="1:2">
      <c r="A1463" t="s">
        <v>12127</v>
      </c>
      <c r="B1463">
        <v>-0.19869922188187733</v>
      </c>
    </row>
    <row r="1464" spans="1:2">
      <c r="A1464" t="s">
        <v>12128</v>
      </c>
      <c r="B1464">
        <v>-0.19869922188187733</v>
      </c>
    </row>
    <row r="1465" spans="1:2">
      <c r="A1465" t="s">
        <v>12129</v>
      </c>
      <c r="B1465">
        <v>-0.19869922188187733</v>
      </c>
    </row>
    <row r="1466" spans="1:2">
      <c r="A1466" t="s">
        <v>12130</v>
      </c>
      <c r="B1466">
        <v>-0.19869922188187733</v>
      </c>
    </row>
    <row r="1467" spans="1:2">
      <c r="A1467" t="s">
        <v>12131</v>
      </c>
      <c r="B1467">
        <v>-0.19869922188187733</v>
      </c>
    </row>
    <row r="1468" spans="1:2">
      <c r="A1468" t="s">
        <v>12132</v>
      </c>
      <c r="B1468">
        <v>-0.19869922188187733</v>
      </c>
    </row>
    <row r="1469" spans="1:2">
      <c r="A1469" t="s">
        <v>12133</v>
      </c>
      <c r="B1469">
        <v>-0.19869922188187733</v>
      </c>
    </row>
    <row r="1470" spans="1:2">
      <c r="A1470" t="s">
        <v>12134</v>
      </c>
      <c r="B1470">
        <v>-0.19869922188187733</v>
      </c>
    </row>
    <row r="1471" spans="1:2">
      <c r="A1471" t="s">
        <v>12135</v>
      </c>
      <c r="B1471">
        <v>-0.19869922188187733</v>
      </c>
    </row>
    <row r="1472" spans="1:2">
      <c r="A1472" t="s">
        <v>12136</v>
      </c>
      <c r="B1472">
        <v>-0.19869922188187733</v>
      </c>
    </row>
    <row r="1473" spans="1:2">
      <c r="A1473" t="s">
        <v>12137</v>
      </c>
      <c r="B1473">
        <v>-0.19869922188187733</v>
      </c>
    </row>
    <row r="1474" spans="1:2">
      <c r="A1474" t="s">
        <v>12138</v>
      </c>
      <c r="B1474">
        <v>-0.19869922188187733</v>
      </c>
    </row>
    <row r="1475" spans="1:2">
      <c r="A1475" t="s">
        <v>12139</v>
      </c>
      <c r="B1475">
        <v>-0.19869922188187733</v>
      </c>
    </row>
    <row r="1476" spans="1:2">
      <c r="A1476" t="s">
        <v>12140</v>
      </c>
      <c r="B1476">
        <v>-0.19869922188187733</v>
      </c>
    </row>
    <row r="1477" spans="1:2">
      <c r="A1477" t="s">
        <v>12141</v>
      </c>
      <c r="B1477">
        <v>-0.19869922188187733</v>
      </c>
    </row>
    <row r="1478" spans="1:2">
      <c r="A1478" t="s">
        <v>12142</v>
      </c>
      <c r="B1478">
        <v>-0.19869922188187733</v>
      </c>
    </row>
    <row r="1479" spans="1:2">
      <c r="A1479" t="s">
        <v>12143</v>
      </c>
      <c r="B1479">
        <v>-0.19869922188187733</v>
      </c>
    </row>
    <row r="1480" spans="1:2">
      <c r="A1480" t="s">
        <v>12144</v>
      </c>
      <c r="B1480">
        <v>-0.19869922188187733</v>
      </c>
    </row>
    <row r="1481" spans="1:2">
      <c r="A1481" t="s">
        <v>12145</v>
      </c>
      <c r="B1481">
        <v>-0.19869922188187733</v>
      </c>
    </row>
    <row r="1482" spans="1:2">
      <c r="A1482" t="s">
        <v>12146</v>
      </c>
      <c r="B1482">
        <v>-0.19869922188187733</v>
      </c>
    </row>
    <row r="1483" spans="1:2">
      <c r="A1483" t="s">
        <v>12147</v>
      </c>
      <c r="B1483">
        <v>-0.19869922188187733</v>
      </c>
    </row>
    <row r="1484" spans="1:2">
      <c r="A1484" t="s">
        <v>12148</v>
      </c>
      <c r="B1484">
        <v>-0.19869922188187733</v>
      </c>
    </row>
    <row r="1485" spans="1:2">
      <c r="A1485" t="s">
        <v>12149</v>
      </c>
      <c r="B1485">
        <v>-0.19869922188187733</v>
      </c>
    </row>
    <row r="1486" spans="1:2">
      <c r="A1486" t="s">
        <v>12150</v>
      </c>
      <c r="B1486">
        <v>-0.19869922188187733</v>
      </c>
    </row>
    <row r="1487" spans="1:2">
      <c r="A1487" t="s">
        <v>12151</v>
      </c>
      <c r="B1487">
        <v>-0.19869922188187733</v>
      </c>
    </row>
    <row r="1488" spans="1:2">
      <c r="A1488" t="s">
        <v>11885</v>
      </c>
      <c r="B1488">
        <v>-0.19869922188187733</v>
      </c>
    </row>
    <row r="1489" spans="1:2">
      <c r="A1489" t="s">
        <v>11886</v>
      </c>
      <c r="B1489">
        <v>-0.19869922188187733</v>
      </c>
    </row>
    <row r="1490" spans="1:2">
      <c r="A1490" t="s">
        <v>11887</v>
      </c>
      <c r="B1490">
        <v>-0.19869922188187733</v>
      </c>
    </row>
    <row r="1491" spans="1:2">
      <c r="A1491" t="s">
        <v>11888</v>
      </c>
      <c r="B1491">
        <v>-0.19869922188187733</v>
      </c>
    </row>
    <row r="1492" spans="1:2">
      <c r="A1492" t="s">
        <v>11889</v>
      </c>
      <c r="B1492">
        <v>-0.19869922188187733</v>
      </c>
    </row>
    <row r="1493" spans="1:2">
      <c r="A1493" t="s">
        <v>11890</v>
      </c>
      <c r="B1493">
        <v>-0.19869922188187733</v>
      </c>
    </row>
    <row r="1494" spans="1:2">
      <c r="A1494" t="s">
        <v>11891</v>
      </c>
      <c r="B1494">
        <v>-0.19869922188187733</v>
      </c>
    </row>
    <row r="1495" spans="1:2">
      <c r="A1495" t="s">
        <v>11892</v>
      </c>
      <c r="B1495">
        <v>-0.19869922188187733</v>
      </c>
    </row>
    <row r="1496" spans="1:2">
      <c r="A1496" t="s">
        <v>11893</v>
      </c>
      <c r="B1496">
        <v>-0.19869922188187733</v>
      </c>
    </row>
    <row r="1497" spans="1:2">
      <c r="A1497" t="s">
        <v>11894</v>
      </c>
      <c r="B1497">
        <v>-0.19869922188187733</v>
      </c>
    </row>
    <row r="1498" spans="1:2">
      <c r="A1498" t="s">
        <v>11895</v>
      </c>
      <c r="B1498">
        <v>-0.19869922188187733</v>
      </c>
    </row>
    <row r="1499" spans="1:2">
      <c r="A1499" t="s">
        <v>11896</v>
      </c>
      <c r="B1499">
        <v>-0.19869922188187733</v>
      </c>
    </row>
    <row r="1500" spans="1:2">
      <c r="A1500" t="s">
        <v>11897</v>
      </c>
      <c r="B1500">
        <v>-0.19869922188187733</v>
      </c>
    </row>
    <row r="1501" spans="1:2">
      <c r="A1501" t="s">
        <v>11898</v>
      </c>
      <c r="B1501">
        <v>-0.19869922188187733</v>
      </c>
    </row>
    <row r="1502" spans="1:2">
      <c r="A1502" t="s">
        <v>11899</v>
      </c>
      <c r="B1502">
        <v>-0.19869922188187733</v>
      </c>
    </row>
    <row r="1503" spans="1:2">
      <c r="A1503" t="s">
        <v>11900</v>
      </c>
      <c r="B1503">
        <v>-0.19869922188187733</v>
      </c>
    </row>
    <row r="1504" spans="1:2">
      <c r="A1504" t="s">
        <v>11901</v>
      </c>
      <c r="B1504">
        <v>-0.19869922188187733</v>
      </c>
    </row>
    <row r="1505" spans="1:2">
      <c r="A1505" t="s">
        <v>11902</v>
      </c>
      <c r="B1505">
        <v>-0.19869922188187733</v>
      </c>
    </row>
    <row r="1506" spans="1:2">
      <c r="A1506" t="s">
        <v>11903</v>
      </c>
      <c r="B1506">
        <v>-0.19869922188187733</v>
      </c>
    </row>
    <row r="1507" spans="1:2">
      <c r="A1507" t="s">
        <v>11904</v>
      </c>
      <c r="B1507">
        <v>-0.19869922188187733</v>
      </c>
    </row>
    <row r="1508" spans="1:2">
      <c r="A1508" t="s">
        <v>11905</v>
      </c>
      <c r="B1508">
        <v>-0.19869922188187733</v>
      </c>
    </row>
    <row r="1509" spans="1:2">
      <c r="A1509" t="s">
        <v>11906</v>
      </c>
      <c r="B1509">
        <v>-0.19869922188187733</v>
      </c>
    </row>
    <row r="1510" spans="1:2">
      <c r="A1510" t="s">
        <v>11907</v>
      </c>
      <c r="B1510">
        <v>-0.19869922188187733</v>
      </c>
    </row>
    <row r="1511" spans="1:2">
      <c r="A1511" t="s">
        <v>11908</v>
      </c>
      <c r="B1511">
        <v>-0.19869922188187733</v>
      </c>
    </row>
    <row r="1512" spans="1:2">
      <c r="A1512" t="s">
        <v>11909</v>
      </c>
      <c r="B1512">
        <v>-0.19869922188187733</v>
      </c>
    </row>
    <row r="1513" spans="1:2">
      <c r="A1513" t="s">
        <v>11910</v>
      </c>
      <c r="B1513">
        <v>-0.19869922188187733</v>
      </c>
    </row>
    <row r="1514" spans="1:2">
      <c r="A1514" t="s">
        <v>11911</v>
      </c>
      <c r="B1514">
        <v>-0.19869922188187733</v>
      </c>
    </row>
    <row r="1515" spans="1:2">
      <c r="A1515" t="s">
        <v>11912</v>
      </c>
      <c r="B1515">
        <v>-0.19869922188187733</v>
      </c>
    </row>
    <row r="1516" spans="1:2">
      <c r="A1516" t="s">
        <v>11913</v>
      </c>
      <c r="B1516">
        <v>-0.19869922188187733</v>
      </c>
    </row>
    <row r="1517" spans="1:2">
      <c r="A1517" t="s">
        <v>11914</v>
      </c>
      <c r="B1517">
        <v>-0.19869922188187733</v>
      </c>
    </row>
    <row r="1518" spans="1:2">
      <c r="A1518" t="s">
        <v>11915</v>
      </c>
      <c r="B1518">
        <v>-0.19869922188187733</v>
      </c>
    </row>
    <row r="1519" spans="1:2">
      <c r="A1519" t="s">
        <v>11916</v>
      </c>
      <c r="B1519">
        <v>-0.19869922188187733</v>
      </c>
    </row>
    <row r="1520" spans="1:2">
      <c r="A1520" t="s">
        <v>11917</v>
      </c>
      <c r="B1520">
        <v>-0.19869922188187733</v>
      </c>
    </row>
    <row r="1521" spans="1:2">
      <c r="A1521" t="s">
        <v>11918</v>
      </c>
      <c r="B1521">
        <v>-0.19869922188187733</v>
      </c>
    </row>
    <row r="1522" spans="1:2">
      <c r="A1522" t="s">
        <v>11919</v>
      </c>
      <c r="B1522">
        <v>-0.19869922188187733</v>
      </c>
    </row>
    <row r="1523" spans="1:2">
      <c r="A1523" t="s">
        <v>11920</v>
      </c>
      <c r="B1523">
        <v>-0.19869922188187733</v>
      </c>
    </row>
    <row r="1524" spans="1:2">
      <c r="A1524" t="s">
        <v>11921</v>
      </c>
      <c r="B1524">
        <v>-0.19869922188187733</v>
      </c>
    </row>
    <row r="1525" spans="1:2">
      <c r="A1525" t="s">
        <v>11922</v>
      </c>
      <c r="B1525">
        <v>-0.19869922188187733</v>
      </c>
    </row>
    <row r="1526" spans="1:2">
      <c r="A1526" t="s">
        <v>11923</v>
      </c>
      <c r="B1526">
        <v>-0.19869922188187733</v>
      </c>
    </row>
    <row r="1527" spans="1:2">
      <c r="A1527" t="s">
        <v>11924</v>
      </c>
      <c r="B1527">
        <v>-0.19869922188187733</v>
      </c>
    </row>
    <row r="1528" spans="1:2">
      <c r="A1528" t="s">
        <v>11925</v>
      </c>
      <c r="B1528">
        <v>-0.19869922188187733</v>
      </c>
    </row>
    <row r="1529" spans="1:2">
      <c r="A1529" t="s">
        <v>11926</v>
      </c>
      <c r="B1529">
        <v>-0.19869922188187733</v>
      </c>
    </row>
    <row r="1530" spans="1:2">
      <c r="A1530" t="s">
        <v>11927</v>
      </c>
      <c r="B1530">
        <v>-0.19869922188187733</v>
      </c>
    </row>
    <row r="1531" spans="1:2">
      <c r="A1531" t="s">
        <v>11928</v>
      </c>
      <c r="B1531">
        <v>-0.19869922188187733</v>
      </c>
    </row>
    <row r="1532" spans="1:2">
      <c r="A1532" t="s">
        <v>11929</v>
      </c>
      <c r="B1532">
        <v>-0.19869922188187733</v>
      </c>
    </row>
    <row r="1533" spans="1:2">
      <c r="A1533" t="s">
        <v>11930</v>
      </c>
      <c r="B1533">
        <v>-0.19869922188187733</v>
      </c>
    </row>
    <row r="1534" spans="1:2">
      <c r="A1534" t="s">
        <v>11931</v>
      </c>
      <c r="B1534">
        <v>-0.19869922188187733</v>
      </c>
    </row>
    <row r="1535" spans="1:2">
      <c r="A1535" t="s">
        <v>11932</v>
      </c>
      <c r="B1535">
        <v>-0.19869922188187733</v>
      </c>
    </row>
    <row r="1536" spans="1:2">
      <c r="A1536" t="s">
        <v>11933</v>
      </c>
      <c r="B1536">
        <v>-0.19869922188187733</v>
      </c>
    </row>
    <row r="1537" spans="1:2">
      <c r="A1537" t="s">
        <v>11934</v>
      </c>
      <c r="B1537">
        <v>-0.19869922188187733</v>
      </c>
    </row>
    <row r="1538" spans="1:2">
      <c r="A1538" t="s">
        <v>11935</v>
      </c>
      <c r="B1538">
        <v>-0.19869922188187733</v>
      </c>
    </row>
    <row r="1539" spans="1:2">
      <c r="A1539" t="s">
        <v>11936</v>
      </c>
      <c r="B1539">
        <v>-0.19869922188187733</v>
      </c>
    </row>
    <row r="1540" spans="1:2">
      <c r="A1540" t="s">
        <v>11937</v>
      </c>
      <c r="B1540">
        <v>-0.19869922188187733</v>
      </c>
    </row>
    <row r="1541" spans="1:2">
      <c r="A1541" t="s">
        <v>11938</v>
      </c>
      <c r="B1541">
        <v>-0.19869922188187733</v>
      </c>
    </row>
    <row r="1542" spans="1:2">
      <c r="A1542" t="s">
        <v>11939</v>
      </c>
      <c r="B1542">
        <v>-0.19869922188187733</v>
      </c>
    </row>
    <row r="1543" spans="1:2">
      <c r="A1543" t="s">
        <v>11940</v>
      </c>
      <c r="B1543">
        <v>-0.19869922188187733</v>
      </c>
    </row>
    <row r="1544" spans="1:2">
      <c r="A1544" t="s">
        <v>11941</v>
      </c>
      <c r="B1544">
        <v>-0.19869922188187733</v>
      </c>
    </row>
    <row r="1545" spans="1:2">
      <c r="A1545" t="s">
        <v>11942</v>
      </c>
      <c r="B1545">
        <v>-0.19869922188187733</v>
      </c>
    </row>
    <row r="1546" spans="1:2">
      <c r="A1546" t="s">
        <v>11943</v>
      </c>
      <c r="B1546">
        <v>-0.19869922188187733</v>
      </c>
    </row>
    <row r="1547" spans="1:2">
      <c r="A1547" t="s">
        <v>11944</v>
      </c>
      <c r="B1547">
        <v>-0.19869922188187733</v>
      </c>
    </row>
    <row r="1548" spans="1:2">
      <c r="A1548" t="s">
        <v>11945</v>
      </c>
      <c r="B1548">
        <v>-0.19869922188187733</v>
      </c>
    </row>
    <row r="1549" spans="1:2">
      <c r="A1549" t="s">
        <v>11946</v>
      </c>
      <c r="B1549">
        <v>-0.19869922188187733</v>
      </c>
    </row>
    <row r="1550" spans="1:2">
      <c r="A1550" t="s">
        <v>11947</v>
      </c>
      <c r="B1550">
        <v>-0.19869922188187733</v>
      </c>
    </row>
    <row r="1551" spans="1:2">
      <c r="A1551" t="s">
        <v>11948</v>
      </c>
      <c r="B1551">
        <v>-0.19869922188187733</v>
      </c>
    </row>
    <row r="1552" spans="1:2">
      <c r="A1552" t="s">
        <v>11949</v>
      </c>
      <c r="B1552">
        <v>-0.19869922188187733</v>
      </c>
    </row>
    <row r="1553" spans="1:2">
      <c r="A1553" t="s">
        <v>11950</v>
      </c>
      <c r="B1553">
        <v>-0.19869922188187733</v>
      </c>
    </row>
    <row r="1554" spans="1:2">
      <c r="A1554" t="s">
        <v>11951</v>
      </c>
      <c r="B1554">
        <v>-0.19869922188187733</v>
      </c>
    </row>
    <row r="1555" spans="1:2">
      <c r="A1555" t="s">
        <v>11952</v>
      </c>
      <c r="B1555">
        <v>-0.19869922188187733</v>
      </c>
    </row>
    <row r="1556" spans="1:2">
      <c r="A1556" t="s">
        <v>11953</v>
      </c>
      <c r="B1556">
        <v>-0.19869922188187733</v>
      </c>
    </row>
    <row r="1557" spans="1:2">
      <c r="A1557" t="s">
        <v>11954</v>
      </c>
      <c r="B1557">
        <v>-0.19869922188187733</v>
      </c>
    </row>
    <row r="1558" spans="1:2">
      <c r="A1558" t="s">
        <v>11955</v>
      </c>
      <c r="B1558">
        <v>-0.19869922188187733</v>
      </c>
    </row>
    <row r="1559" spans="1:2">
      <c r="A1559" t="s">
        <v>11956</v>
      </c>
      <c r="B1559">
        <v>-0.19869922188187733</v>
      </c>
    </row>
    <row r="1560" spans="1:2">
      <c r="A1560" t="s">
        <v>11957</v>
      </c>
      <c r="B1560">
        <v>-0.19869922188187733</v>
      </c>
    </row>
    <row r="1561" spans="1:2">
      <c r="A1561" t="s">
        <v>11958</v>
      </c>
      <c r="B1561">
        <v>-0.19869922188187733</v>
      </c>
    </row>
    <row r="1562" spans="1:2">
      <c r="A1562" t="s">
        <v>11959</v>
      </c>
      <c r="B1562">
        <v>-0.19869922188187733</v>
      </c>
    </row>
    <row r="1563" spans="1:2">
      <c r="A1563" t="s">
        <v>11960</v>
      </c>
      <c r="B1563">
        <v>-0.19869922188187733</v>
      </c>
    </row>
    <row r="1564" spans="1:2">
      <c r="A1564" t="s">
        <v>11961</v>
      </c>
      <c r="B1564">
        <v>-0.19869922188187733</v>
      </c>
    </row>
    <row r="1565" spans="1:2">
      <c r="A1565" t="s">
        <v>11962</v>
      </c>
      <c r="B1565">
        <v>-0.19869922188187733</v>
      </c>
    </row>
    <row r="1566" spans="1:2">
      <c r="A1566" t="s">
        <v>11963</v>
      </c>
      <c r="B1566">
        <v>-0.19869922188187733</v>
      </c>
    </row>
    <row r="1567" spans="1:2">
      <c r="A1567" t="s">
        <v>11964</v>
      </c>
      <c r="B1567">
        <v>-0.19869922188187733</v>
      </c>
    </row>
    <row r="1568" spans="1:2">
      <c r="A1568" t="s">
        <v>11965</v>
      </c>
      <c r="B1568">
        <v>-0.19869922188187733</v>
      </c>
    </row>
    <row r="1569" spans="1:2">
      <c r="A1569" t="s">
        <v>11966</v>
      </c>
      <c r="B1569">
        <v>-0.19869922188187733</v>
      </c>
    </row>
    <row r="1570" spans="1:2">
      <c r="A1570" t="s">
        <v>11967</v>
      </c>
      <c r="B1570">
        <v>-0.19869922188187733</v>
      </c>
    </row>
    <row r="1571" spans="1:2">
      <c r="A1571" t="s">
        <v>11968</v>
      </c>
      <c r="B1571">
        <v>-0.19869922188187733</v>
      </c>
    </row>
    <row r="1572" spans="1:2">
      <c r="A1572" t="s">
        <v>11969</v>
      </c>
      <c r="B1572">
        <v>-0.19869922188187733</v>
      </c>
    </row>
    <row r="1573" spans="1:2">
      <c r="A1573" t="s">
        <v>11970</v>
      </c>
      <c r="B1573">
        <v>-0.19869922188187733</v>
      </c>
    </row>
    <row r="1574" spans="1:2">
      <c r="A1574" t="s">
        <v>11971</v>
      </c>
      <c r="B1574">
        <v>-0.19869922188187733</v>
      </c>
    </row>
    <row r="1575" spans="1:2">
      <c r="A1575" t="s">
        <v>11972</v>
      </c>
      <c r="B1575">
        <v>-0.19869922188187733</v>
      </c>
    </row>
    <row r="1576" spans="1:2">
      <c r="A1576" t="s">
        <v>11973</v>
      </c>
      <c r="B1576">
        <v>-0.19869922188187733</v>
      </c>
    </row>
    <row r="1577" spans="1:2">
      <c r="A1577" t="s">
        <v>11974</v>
      </c>
      <c r="B1577">
        <v>-0.19869922188187733</v>
      </c>
    </row>
    <row r="1578" spans="1:2">
      <c r="A1578" t="s">
        <v>11975</v>
      </c>
      <c r="B1578">
        <v>-0.19869922188187733</v>
      </c>
    </row>
    <row r="1579" spans="1:2">
      <c r="A1579" t="s">
        <v>11976</v>
      </c>
      <c r="B1579">
        <v>-0.19869922188187733</v>
      </c>
    </row>
    <row r="1580" spans="1:2">
      <c r="A1580" t="s">
        <v>11977</v>
      </c>
      <c r="B1580">
        <v>-0.19869922188187733</v>
      </c>
    </row>
    <row r="1581" spans="1:2">
      <c r="A1581" t="s">
        <v>11978</v>
      </c>
      <c r="B1581">
        <v>-0.19869922188187733</v>
      </c>
    </row>
    <row r="1582" spans="1:2">
      <c r="A1582" t="s">
        <v>11979</v>
      </c>
      <c r="B1582">
        <v>-0.19869922188187733</v>
      </c>
    </row>
    <row r="1583" spans="1:2">
      <c r="A1583" t="s">
        <v>11980</v>
      </c>
      <c r="B1583">
        <v>-0.19869922188187733</v>
      </c>
    </row>
    <row r="1584" spans="1:2">
      <c r="A1584" t="s">
        <v>11981</v>
      </c>
      <c r="B1584">
        <v>-0.19869922188187733</v>
      </c>
    </row>
    <row r="1585" spans="1:2">
      <c r="A1585" t="s">
        <v>11982</v>
      </c>
      <c r="B1585">
        <v>-0.19869922188187733</v>
      </c>
    </row>
    <row r="1586" spans="1:2">
      <c r="A1586" t="s">
        <v>11983</v>
      </c>
      <c r="B1586">
        <v>-0.19869922188187733</v>
      </c>
    </row>
    <row r="1587" spans="1:2">
      <c r="A1587" t="s">
        <v>11984</v>
      </c>
      <c r="B1587">
        <v>-0.19869922188187733</v>
      </c>
    </row>
    <row r="1588" spans="1:2">
      <c r="A1588" t="s">
        <v>11985</v>
      </c>
      <c r="B1588">
        <v>-0.19869922188187733</v>
      </c>
    </row>
    <row r="1589" spans="1:2">
      <c r="A1589" t="s">
        <v>11986</v>
      </c>
      <c r="B1589">
        <v>-0.19869922188187733</v>
      </c>
    </row>
    <row r="1590" spans="1:2">
      <c r="A1590" t="s">
        <v>11987</v>
      </c>
      <c r="B1590">
        <v>-0.19869922188187733</v>
      </c>
    </row>
    <row r="1591" spans="1:2">
      <c r="A1591" t="s">
        <v>11988</v>
      </c>
      <c r="B1591">
        <v>-0.19869922188187733</v>
      </c>
    </row>
    <row r="1592" spans="1:2">
      <c r="A1592" t="s">
        <v>11989</v>
      </c>
      <c r="B1592">
        <v>-0.19869922188187733</v>
      </c>
    </row>
    <row r="1593" spans="1:2">
      <c r="A1593" t="s">
        <v>11990</v>
      </c>
      <c r="B1593">
        <v>-0.19869922188187733</v>
      </c>
    </row>
    <row r="1594" spans="1:2">
      <c r="A1594" t="s">
        <v>11991</v>
      </c>
      <c r="B1594">
        <v>-0.19869922188187733</v>
      </c>
    </row>
    <row r="1595" spans="1:2">
      <c r="A1595" t="s">
        <v>11992</v>
      </c>
      <c r="B1595">
        <v>-0.19869922188187733</v>
      </c>
    </row>
    <row r="1596" spans="1:2">
      <c r="A1596" t="s">
        <v>11993</v>
      </c>
      <c r="B1596">
        <v>-0.19869922188187733</v>
      </c>
    </row>
    <row r="1597" spans="1:2">
      <c r="A1597" t="s">
        <v>11994</v>
      </c>
      <c r="B1597">
        <v>-0.19869922188187733</v>
      </c>
    </row>
    <row r="1598" spans="1:2">
      <c r="A1598" t="s">
        <v>11995</v>
      </c>
      <c r="B1598">
        <v>-0.19869922188187733</v>
      </c>
    </row>
    <row r="1599" spans="1:2">
      <c r="A1599" t="s">
        <v>11996</v>
      </c>
      <c r="B1599">
        <v>-0.19869922188187733</v>
      </c>
    </row>
    <row r="1600" spans="1:2">
      <c r="A1600" t="s">
        <v>11997</v>
      </c>
      <c r="B1600">
        <v>-0.19869922188187733</v>
      </c>
    </row>
    <row r="1601" spans="1:2">
      <c r="A1601" t="s">
        <v>11998</v>
      </c>
      <c r="B1601">
        <v>-0.19869922188187733</v>
      </c>
    </row>
    <row r="1602" spans="1:2">
      <c r="A1602" t="s">
        <v>11999</v>
      </c>
      <c r="B1602">
        <v>-0.19869922188187733</v>
      </c>
    </row>
    <row r="1603" spans="1:2">
      <c r="A1603" t="s">
        <v>12000</v>
      </c>
      <c r="B1603">
        <v>-0.19869922188187733</v>
      </c>
    </row>
    <row r="1604" spans="1:2">
      <c r="A1604" t="s">
        <v>12001</v>
      </c>
      <c r="B1604">
        <v>-0.19869922188187733</v>
      </c>
    </row>
    <row r="1605" spans="1:2">
      <c r="A1605" t="s">
        <v>12002</v>
      </c>
      <c r="B1605">
        <v>-0.19869922188187733</v>
      </c>
    </row>
    <row r="1606" spans="1:2">
      <c r="A1606" t="s">
        <v>12003</v>
      </c>
      <c r="B1606">
        <v>-0.19869922188187733</v>
      </c>
    </row>
    <row r="1607" spans="1:2">
      <c r="A1607" t="s">
        <v>12004</v>
      </c>
      <c r="B1607">
        <v>-0.19869922188187733</v>
      </c>
    </row>
    <row r="1608" spans="1:2">
      <c r="A1608" t="s">
        <v>12005</v>
      </c>
      <c r="B1608">
        <v>-0.19869922188187733</v>
      </c>
    </row>
    <row r="1609" spans="1:2">
      <c r="A1609" t="s">
        <v>12006</v>
      </c>
      <c r="B1609">
        <v>-0.19869922188187733</v>
      </c>
    </row>
    <row r="1610" spans="1:2">
      <c r="A1610" t="s">
        <v>12007</v>
      </c>
      <c r="B1610">
        <v>-0.19869922188187733</v>
      </c>
    </row>
    <row r="1611" spans="1:2">
      <c r="A1611" t="s">
        <v>12008</v>
      </c>
      <c r="B1611">
        <v>-0.19869922188187733</v>
      </c>
    </row>
    <row r="1612" spans="1:2">
      <c r="A1612" t="s">
        <v>12009</v>
      </c>
      <c r="B1612">
        <v>-0.19869922188187733</v>
      </c>
    </row>
    <row r="1613" spans="1:2">
      <c r="A1613" t="s">
        <v>12010</v>
      </c>
      <c r="B1613">
        <v>-0.19869922188187733</v>
      </c>
    </row>
    <row r="1614" spans="1:2">
      <c r="A1614" t="s">
        <v>12011</v>
      </c>
      <c r="B1614">
        <v>-0.19869922188187733</v>
      </c>
    </row>
    <row r="1615" spans="1:2">
      <c r="A1615" t="s">
        <v>11744</v>
      </c>
      <c r="B1615">
        <v>-0.19869922188187733</v>
      </c>
    </row>
    <row r="1616" spans="1:2">
      <c r="A1616" t="s">
        <v>11745</v>
      </c>
      <c r="B1616">
        <v>-0.19869922188187733</v>
      </c>
    </row>
    <row r="1617" spans="1:2">
      <c r="A1617" t="s">
        <v>11746</v>
      </c>
      <c r="B1617">
        <v>-0.19869922188187733</v>
      </c>
    </row>
    <row r="1618" spans="1:2">
      <c r="A1618" t="s">
        <v>11747</v>
      </c>
      <c r="B1618">
        <v>-0.19869922188187733</v>
      </c>
    </row>
    <row r="1619" spans="1:2">
      <c r="A1619" t="s">
        <v>11748</v>
      </c>
      <c r="B1619">
        <v>-0.19869922188187733</v>
      </c>
    </row>
    <row r="1620" spans="1:2">
      <c r="A1620" t="s">
        <v>11749</v>
      </c>
      <c r="B1620">
        <v>-0.19869922188187733</v>
      </c>
    </row>
    <row r="1621" spans="1:2">
      <c r="A1621" t="s">
        <v>11750</v>
      </c>
      <c r="B1621">
        <v>-0.19869922188187733</v>
      </c>
    </row>
    <row r="1622" spans="1:2">
      <c r="A1622" t="s">
        <v>11751</v>
      </c>
      <c r="B1622">
        <v>-0.19869922188187733</v>
      </c>
    </row>
    <row r="1623" spans="1:2">
      <c r="A1623" t="s">
        <v>11752</v>
      </c>
      <c r="B1623">
        <v>-0.19869922188187733</v>
      </c>
    </row>
    <row r="1624" spans="1:2">
      <c r="A1624" t="s">
        <v>11753</v>
      </c>
      <c r="B1624">
        <v>-0.19869922188187733</v>
      </c>
    </row>
    <row r="1625" spans="1:2">
      <c r="A1625" t="s">
        <v>11754</v>
      </c>
      <c r="B1625">
        <v>-0.19869922188187733</v>
      </c>
    </row>
    <row r="1626" spans="1:2">
      <c r="A1626" t="s">
        <v>11755</v>
      </c>
      <c r="B1626">
        <v>-0.19869922188187733</v>
      </c>
    </row>
    <row r="1627" spans="1:2">
      <c r="A1627" t="s">
        <v>11756</v>
      </c>
      <c r="B1627">
        <v>-0.19869922188187733</v>
      </c>
    </row>
    <row r="1628" spans="1:2">
      <c r="A1628" t="s">
        <v>11757</v>
      </c>
      <c r="B1628">
        <v>-0.19869922188187733</v>
      </c>
    </row>
    <row r="1629" spans="1:2">
      <c r="A1629" t="s">
        <v>11758</v>
      </c>
      <c r="B1629">
        <v>-0.19869922188187733</v>
      </c>
    </row>
    <row r="1630" spans="1:2">
      <c r="A1630" t="s">
        <v>11759</v>
      </c>
      <c r="B1630">
        <v>-0.19869922188187733</v>
      </c>
    </row>
    <row r="1631" spans="1:2">
      <c r="A1631" t="s">
        <v>11760</v>
      </c>
      <c r="B1631">
        <v>-0.19869922188187733</v>
      </c>
    </row>
    <row r="1632" spans="1:2">
      <c r="A1632" t="s">
        <v>11761</v>
      </c>
      <c r="B1632">
        <v>-0.19869922188187733</v>
      </c>
    </row>
    <row r="1633" spans="1:2">
      <c r="A1633" t="s">
        <v>11762</v>
      </c>
      <c r="B1633">
        <v>-0.19869922188187733</v>
      </c>
    </row>
    <row r="1634" spans="1:2">
      <c r="A1634" t="s">
        <v>11763</v>
      </c>
      <c r="B1634">
        <v>-0.19869922188187733</v>
      </c>
    </row>
    <row r="1635" spans="1:2">
      <c r="A1635" t="s">
        <v>11764</v>
      </c>
      <c r="B1635">
        <v>-0.19869922188187733</v>
      </c>
    </row>
    <row r="1636" spans="1:2">
      <c r="A1636" t="s">
        <v>11765</v>
      </c>
      <c r="B1636">
        <v>-0.19869922188187733</v>
      </c>
    </row>
    <row r="1637" spans="1:2">
      <c r="A1637" t="s">
        <v>11766</v>
      </c>
      <c r="B1637">
        <v>-0.19869922188187733</v>
      </c>
    </row>
    <row r="1638" spans="1:2">
      <c r="A1638" t="s">
        <v>11767</v>
      </c>
      <c r="B1638">
        <v>-0.19869922188187733</v>
      </c>
    </row>
    <row r="1639" spans="1:2">
      <c r="A1639" t="s">
        <v>11768</v>
      </c>
      <c r="B1639">
        <v>-0.19869922188187733</v>
      </c>
    </row>
    <row r="1640" spans="1:2">
      <c r="A1640" t="s">
        <v>11769</v>
      </c>
      <c r="B1640">
        <v>-0.19869922188187733</v>
      </c>
    </row>
    <row r="1641" spans="1:2">
      <c r="A1641" t="s">
        <v>11770</v>
      </c>
      <c r="B1641">
        <v>-0.19869922188187733</v>
      </c>
    </row>
    <row r="1642" spans="1:2">
      <c r="A1642" t="s">
        <v>11771</v>
      </c>
      <c r="B1642">
        <v>-0.19869922188187733</v>
      </c>
    </row>
    <row r="1643" spans="1:2">
      <c r="A1643" t="s">
        <v>11772</v>
      </c>
      <c r="B1643">
        <v>-0.19869922188187733</v>
      </c>
    </row>
    <row r="1644" spans="1:2">
      <c r="A1644" t="s">
        <v>11773</v>
      </c>
      <c r="B1644">
        <v>-0.19869922188187733</v>
      </c>
    </row>
    <row r="1645" spans="1:2">
      <c r="A1645" t="s">
        <v>11774</v>
      </c>
      <c r="B1645">
        <v>-0.19869922188187733</v>
      </c>
    </row>
    <row r="1646" spans="1:2">
      <c r="A1646" t="s">
        <v>11775</v>
      </c>
      <c r="B1646">
        <v>-0.19869922188187733</v>
      </c>
    </row>
    <row r="1647" spans="1:2">
      <c r="A1647" t="s">
        <v>11776</v>
      </c>
      <c r="B1647">
        <v>-0.19869922188187733</v>
      </c>
    </row>
    <row r="1648" spans="1:2">
      <c r="A1648" t="s">
        <v>11777</v>
      </c>
      <c r="B1648">
        <v>-0.19869922188187733</v>
      </c>
    </row>
    <row r="1649" spans="1:2">
      <c r="A1649" t="s">
        <v>11778</v>
      </c>
      <c r="B1649">
        <v>-0.19869922188187733</v>
      </c>
    </row>
    <row r="1650" spans="1:2">
      <c r="A1650" t="s">
        <v>11779</v>
      </c>
      <c r="B1650">
        <v>-0.19869922188187733</v>
      </c>
    </row>
    <row r="1651" spans="1:2">
      <c r="A1651" t="s">
        <v>11780</v>
      </c>
      <c r="B1651">
        <v>-0.19869922188187733</v>
      </c>
    </row>
    <row r="1652" spans="1:2">
      <c r="A1652" t="s">
        <v>11781</v>
      </c>
      <c r="B1652">
        <v>-0.19869922188187733</v>
      </c>
    </row>
    <row r="1653" spans="1:2">
      <c r="A1653" t="s">
        <v>11782</v>
      </c>
      <c r="B1653">
        <v>-0.19869922188187733</v>
      </c>
    </row>
    <row r="1654" spans="1:2">
      <c r="A1654" t="s">
        <v>11783</v>
      </c>
      <c r="B1654">
        <v>-0.19869922188187733</v>
      </c>
    </row>
    <row r="1655" spans="1:2">
      <c r="A1655" t="s">
        <v>11784</v>
      </c>
      <c r="B1655">
        <v>-0.19869922188187733</v>
      </c>
    </row>
    <row r="1656" spans="1:2">
      <c r="A1656" t="s">
        <v>11785</v>
      </c>
      <c r="B1656">
        <v>-0.19869922188187733</v>
      </c>
    </row>
    <row r="1657" spans="1:2">
      <c r="A1657" t="s">
        <v>11786</v>
      </c>
      <c r="B1657">
        <v>-0.19869922188187733</v>
      </c>
    </row>
    <row r="1658" spans="1:2">
      <c r="A1658" t="s">
        <v>11787</v>
      </c>
      <c r="B1658">
        <v>-0.19869922188187733</v>
      </c>
    </row>
    <row r="1659" spans="1:2">
      <c r="A1659" t="s">
        <v>11788</v>
      </c>
      <c r="B1659">
        <v>-0.19869922188187733</v>
      </c>
    </row>
    <row r="1660" spans="1:2">
      <c r="A1660" t="s">
        <v>11789</v>
      </c>
      <c r="B1660">
        <v>-0.19869922188187733</v>
      </c>
    </row>
    <row r="1661" spans="1:2">
      <c r="A1661" t="s">
        <v>11790</v>
      </c>
      <c r="B1661">
        <v>-0.19869922188187733</v>
      </c>
    </row>
    <row r="1662" spans="1:2">
      <c r="A1662" t="s">
        <v>11791</v>
      </c>
      <c r="B1662">
        <v>-0.19869922188187733</v>
      </c>
    </row>
    <row r="1663" spans="1:2">
      <c r="A1663" t="s">
        <v>11792</v>
      </c>
      <c r="B1663">
        <v>-0.19869922188187733</v>
      </c>
    </row>
    <row r="1664" spans="1:2">
      <c r="A1664" t="s">
        <v>11793</v>
      </c>
      <c r="B1664">
        <v>-0.19869922188187733</v>
      </c>
    </row>
    <row r="1665" spans="1:2">
      <c r="A1665" t="s">
        <v>11794</v>
      </c>
      <c r="B1665">
        <v>-0.19869922188187733</v>
      </c>
    </row>
    <row r="1666" spans="1:2">
      <c r="A1666" t="s">
        <v>11795</v>
      </c>
      <c r="B1666">
        <v>-0.19869922188187733</v>
      </c>
    </row>
    <row r="1667" spans="1:2">
      <c r="A1667" t="s">
        <v>11796</v>
      </c>
      <c r="B1667">
        <v>-0.19869922188187733</v>
      </c>
    </row>
    <row r="1668" spans="1:2">
      <c r="A1668" t="s">
        <v>11797</v>
      </c>
      <c r="B1668">
        <v>-0.19869922188187733</v>
      </c>
    </row>
    <row r="1669" spans="1:2">
      <c r="A1669" t="s">
        <v>11798</v>
      </c>
      <c r="B1669">
        <v>-0.19869922188187733</v>
      </c>
    </row>
    <row r="1670" spans="1:2">
      <c r="A1670" t="s">
        <v>11799</v>
      </c>
      <c r="B1670">
        <v>-0.19869922188187733</v>
      </c>
    </row>
    <row r="1671" spans="1:2">
      <c r="A1671" t="s">
        <v>11800</v>
      </c>
      <c r="B1671">
        <v>-0.19869922188187733</v>
      </c>
    </row>
    <row r="1672" spans="1:2">
      <c r="A1672" t="s">
        <v>11801</v>
      </c>
      <c r="B1672">
        <v>-0.19869922188187733</v>
      </c>
    </row>
    <row r="1673" spans="1:2">
      <c r="A1673" t="s">
        <v>11802</v>
      </c>
      <c r="B1673">
        <v>-0.19869922188187733</v>
      </c>
    </row>
    <row r="1674" spans="1:2">
      <c r="A1674" t="s">
        <v>11803</v>
      </c>
      <c r="B1674">
        <v>-0.19869922188187733</v>
      </c>
    </row>
    <row r="1675" spans="1:2">
      <c r="A1675" t="s">
        <v>11804</v>
      </c>
      <c r="B1675">
        <v>-0.19869922188187733</v>
      </c>
    </row>
    <row r="1676" spans="1:2">
      <c r="A1676" t="s">
        <v>11805</v>
      </c>
      <c r="B1676">
        <v>-0.19869922188187733</v>
      </c>
    </row>
    <row r="1677" spans="1:2">
      <c r="A1677" t="s">
        <v>11806</v>
      </c>
      <c r="B1677">
        <v>-0.19869922188187733</v>
      </c>
    </row>
    <row r="1678" spans="1:2">
      <c r="A1678" t="s">
        <v>11807</v>
      </c>
      <c r="B1678">
        <v>-0.19869922188187733</v>
      </c>
    </row>
    <row r="1679" spans="1:2">
      <c r="A1679" t="s">
        <v>11808</v>
      </c>
      <c r="B1679">
        <v>-0.19869922188187733</v>
      </c>
    </row>
    <row r="1680" spans="1:2">
      <c r="A1680" t="s">
        <v>11809</v>
      </c>
      <c r="B1680">
        <v>-0.19869922188187733</v>
      </c>
    </row>
    <row r="1681" spans="1:2">
      <c r="A1681" t="s">
        <v>11810</v>
      </c>
      <c r="B1681">
        <v>-0.19869922188187733</v>
      </c>
    </row>
    <row r="1682" spans="1:2">
      <c r="A1682" t="s">
        <v>11811</v>
      </c>
      <c r="B1682">
        <v>-0.19869922188187733</v>
      </c>
    </row>
    <row r="1683" spans="1:2">
      <c r="A1683" t="s">
        <v>11812</v>
      </c>
      <c r="B1683">
        <v>-0.19869922188187733</v>
      </c>
    </row>
    <row r="1684" spans="1:2">
      <c r="A1684" t="s">
        <v>11813</v>
      </c>
      <c r="B1684">
        <v>-0.19869922188187733</v>
      </c>
    </row>
    <row r="1685" spans="1:2">
      <c r="A1685" t="s">
        <v>11814</v>
      </c>
      <c r="B1685">
        <v>-0.19869922188187733</v>
      </c>
    </row>
    <row r="1686" spans="1:2">
      <c r="A1686" t="s">
        <v>11815</v>
      </c>
      <c r="B1686">
        <v>-0.19869922188187733</v>
      </c>
    </row>
    <row r="1687" spans="1:2">
      <c r="A1687" t="s">
        <v>11816</v>
      </c>
      <c r="B1687">
        <v>-0.19869922188187733</v>
      </c>
    </row>
    <row r="1688" spans="1:2">
      <c r="A1688" t="s">
        <v>11817</v>
      </c>
      <c r="B1688">
        <v>-0.19869922188187733</v>
      </c>
    </row>
    <row r="1689" spans="1:2">
      <c r="A1689" t="s">
        <v>11818</v>
      </c>
      <c r="B1689">
        <v>-0.19869922188187733</v>
      </c>
    </row>
    <row r="1690" spans="1:2">
      <c r="A1690" t="s">
        <v>11819</v>
      </c>
      <c r="B1690">
        <v>-0.19869922188187733</v>
      </c>
    </row>
    <row r="1691" spans="1:2">
      <c r="A1691" t="s">
        <v>11820</v>
      </c>
      <c r="B1691">
        <v>-0.19869922188187733</v>
      </c>
    </row>
    <row r="1692" spans="1:2">
      <c r="A1692" t="s">
        <v>11821</v>
      </c>
      <c r="B1692">
        <v>-0.19869922188187733</v>
      </c>
    </row>
    <row r="1693" spans="1:2">
      <c r="A1693" t="s">
        <v>11822</v>
      </c>
      <c r="B1693">
        <v>-0.19869922188187733</v>
      </c>
    </row>
    <row r="1694" spans="1:2">
      <c r="A1694" t="s">
        <v>11823</v>
      </c>
      <c r="B1694">
        <v>-0.19869922188187733</v>
      </c>
    </row>
    <row r="1695" spans="1:2">
      <c r="A1695" t="s">
        <v>11824</v>
      </c>
      <c r="B1695">
        <v>-0.19869922188187733</v>
      </c>
    </row>
    <row r="1696" spans="1:2">
      <c r="A1696" t="s">
        <v>11825</v>
      </c>
      <c r="B1696">
        <v>-0.19869922188187733</v>
      </c>
    </row>
    <row r="1697" spans="1:2">
      <c r="A1697" t="s">
        <v>11826</v>
      </c>
      <c r="B1697">
        <v>-0.19869922188187733</v>
      </c>
    </row>
    <row r="1698" spans="1:2">
      <c r="A1698" t="s">
        <v>11827</v>
      </c>
      <c r="B1698">
        <v>-0.19869922188187733</v>
      </c>
    </row>
    <row r="1699" spans="1:2">
      <c r="A1699" t="s">
        <v>11828</v>
      </c>
      <c r="B1699">
        <v>-0.19869922188187733</v>
      </c>
    </row>
    <row r="1700" spans="1:2">
      <c r="A1700" t="s">
        <v>11829</v>
      </c>
      <c r="B1700">
        <v>-0.19869922188187733</v>
      </c>
    </row>
    <row r="1701" spans="1:2">
      <c r="A1701" t="s">
        <v>11830</v>
      </c>
      <c r="B1701">
        <v>-0.19869922188187733</v>
      </c>
    </row>
    <row r="1702" spans="1:2">
      <c r="A1702" t="s">
        <v>11831</v>
      </c>
      <c r="B1702">
        <v>-0.19869922188187733</v>
      </c>
    </row>
    <row r="1703" spans="1:2">
      <c r="A1703" t="s">
        <v>11832</v>
      </c>
      <c r="B1703">
        <v>-0.19869922188187733</v>
      </c>
    </row>
    <row r="1704" spans="1:2">
      <c r="A1704" t="s">
        <v>11833</v>
      </c>
      <c r="B1704">
        <v>-0.19869922188187733</v>
      </c>
    </row>
    <row r="1705" spans="1:2">
      <c r="A1705" t="s">
        <v>11834</v>
      </c>
      <c r="B1705">
        <v>-0.19869922188187733</v>
      </c>
    </row>
    <row r="1706" spans="1:2">
      <c r="A1706" t="s">
        <v>11835</v>
      </c>
      <c r="B1706">
        <v>-0.19869922188187733</v>
      </c>
    </row>
    <row r="1707" spans="1:2">
      <c r="A1707" t="s">
        <v>11836</v>
      </c>
      <c r="B1707">
        <v>-0.19869922188187733</v>
      </c>
    </row>
    <row r="1708" spans="1:2">
      <c r="A1708" t="s">
        <v>11837</v>
      </c>
      <c r="B1708">
        <v>-0.19869922188187733</v>
      </c>
    </row>
    <row r="1709" spans="1:2">
      <c r="A1709" t="s">
        <v>11838</v>
      </c>
      <c r="B1709">
        <v>-0.19869922188187733</v>
      </c>
    </row>
    <row r="1710" spans="1:2">
      <c r="A1710" t="s">
        <v>11839</v>
      </c>
      <c r="B1710">
        <v>-0.19869922188187733</v>
      </c>
    </row>
    <row r="1711" spans="1:2">
      <c r="A1711" t="s">
        <v>11840</v>
      </c>
      <c r="B1711">
        <v>-0.19869922188187733</v>
      </c>
    </row>
    <row r="1712" spans="1:2">
      <c r="A1712" t="s">
        <v>11841</v>
      </c>
      <c r="B1712">
        <v>-0.19869922188187733</v>
      </c>
    </row>
    <row r="1713" spans="1:2">
      <c r="A1713" t="s">
        <v>11842</v>
      </c>
      <c r="B1713">
        <v>-0.19869922188187733</v>
      </c>
    </row>
    <row r="1714" spans="1:2">
      <c r="A1714" t="s">
        <v>11843</v>
      </c>
      <c r="B1714">
        <v>-0.19869922188187733</v>
      </c>
    </row>
    <row r="1715" spans="1:2">
      <c r="A1715" t="s">
        <v>11844</v>
      </c>
      <c r="B1715">
        <v>-0.19869922188187733</v>
      </c>
    </row>
    <row r="1716" spans="1:2">
      <c r="A1716" t="s">
        <v>11845</v>
      </c>
      <c r="B1716">
        <v>-0.19869922188187733</v>
      </c>
    </row>
    <row r="1717" spans="1:2">
      <c r="A1717" t="s">
        <v>11846</v>
      </c>
      <c r="B1717">
        <v>-0.19869922188187733</v>
      </c>
    </row>
    <row r="1718" spans="1:2">
      <c r="A1718" t="s">
        <v>11847</v>
      </c>
      <c r="B1718">
        <v>-0.19869922188187733</v>
      </c>
    </row>
    <row r="1719" spans="1:2">
      <c r="A1719" t="s">
        <v>11848</v>
      </c>
      <c r="B1719">
        <v>-0.19869922188187733</v>
      </c>
    </row>
    <row r="1720" spans="1:2">
      <c r="A1720" t="s">
        <v>11849</v>
      </c>
      <c r="B1720">
        <v>-0.19869922188187733</v>
      </c>
    </row>
    <row r="1721" spans="1:2">
      <c r="A1721" t="s">
        <v>11850</v>
      </c>
      <c r="B1721">
        <v>-0.19869922188187733</v>
      </c>
    </row>
    <row r="1722" spans="1:2">
      <c r="A1722" t="s">
        <v>11851</v>
      </c>
      <c r="B1722">
        <v>-0.19869922188187733</v>
      </c>
    </row>
    <row r="1723" spans="1:2">
      <c r="A1723" t="s">
        <v>11852</v>
      </c>
      <c r="B1723">
        <v>-0.19869922188187733</v>
      </c>
    </row>
    <row r="1724" spans="1:2">
      <c r="A1724" t="s">
        <v>11853</v>
      </c>
      <c r="B1724">
        <v>-0.19869922188187733</v>
      </c>
    </row>
    <row r="1725" spans="1:2">
      <c r="A1725" t="s">
        <v>11854</v>
      </c>
      <c r="B1725">
        <v>-0.19869922188187733</v>
      </c>
    </row>
    <row r="1726" spans="1:2">
      <c r="A1726" t="s">
        <v>11855</v>
      </c>
      <c r="B1726">
        <v>-0.19869922188187733</v>
      </c>
    </row>
    <row r="1727" spans="1:2">
      <c r="A1727" t="s">
        <v>11856</v>
      </c>
      <c r="B1727">
        <v>-0.19869922188187733</v>
      </c>
    </row>
    <row r="1728" spans="1:2">
      <c r="A1728" t="s">
        <v>11857</v>
      </c>
      <c r="B1728">
        <v>-0.19869922188187733</v>
      </c>
    </row>
    <row r="1729" spans="1:2">
      <c r="A1729" t="s">
        <v>11858</v>
      </c>
      <c r="B1729">
        <v>-0.19869922188187733</v>
      </c>
    </row>
    <row r="1730" spans="1:2">
      <c r="A1730" t="s">
        <v>11859</v>
      </c>
      <c r="B1730">
        <v>-0.19869922188187733</v>
      </c>
    </row>
    <row r="1731" spans="1:2">
      <c r="A1731" t="s">
        <v>11860</v>
      </c>
      <c r="B1731">
        <v>-0.19869922188187733</v>
      </c>
    </row>
    <row r="1732" spans="1:2">
      <c r="A1732" t="s">
        <v>11861</v>
      </c>
      <c r="B1732">
        <v>-0.19869922188187733</v>
      </c>
    </row>
    <row r="1733" spans="1:2">
      <c r="A1733" t="s">
        <v>11862</v>
      </c>
      <c r="B1733">
        <v>-0.19869922188187733</v>
      </c>
    </row>
    <row r="1734" spans="1:2">
      <c r="A1734" t="s">
        <v>11863</v>
      </c>
      <c r="B1734">
        <v>-0.19869922188187733</v>
      </c>
    </row>
    <row r="1735" spans="1:2">
      <c r="A1735" t="s">
        <v>11864</v>
      </c>
      <c r="B1735">
        <v>-0.19869922188187733</v>
      </c>
    </row>
    <row r="1736" spans="1:2">
      <c r="A1736" t="s">
        <v>11865</v>
      </c>
      <c r="B1736">
        <v>-0.19869922188187733</v>
      </c>
    </row>
    <row r="1737" spans="1:2">
      <c r="A1737" t="s">
        <v>11866</v>
      </c>
      <c r="B1737">
        <v>-0.19869922188187733</v>
      </c>
    </row>
    <row r="1738" spans="1:2">
      <c r="A1738" t="s">
        <v>11867</v>
      </c>
      <c r="B1738">
        <v>-0.19869922188187733</v>
      </c>
    </row>
    <row r="1739" spans="1:2">
      <c r="A1739" t="s">
        <v>11868</v>
      </c>
      <c r="B1739">
        <v>-0.19869922188187733</v>
      </c>
    </row>
    <row r="1740" spans="1:2">
      <c r="A1740" t="s">
        <v>11869</v>
      </c>
      <c r="B1740">
        <v>-0.19869922188187733</v>
      </c>
    </row>
    <row r="1741" spans="1:2">
      <c r="A1741" t="s">
        <v>11870</v>
      </c>
      <c r="B1741">
        <v>-0.19869922188187733</v>
      </c>
    </row>
    <row r="1742" spans="1:2">
      <c r="A1742" t="s">
        <v>11871</v>
      </c>
      <c r="B1742">
        <v>-0.19869922188187733</v>
      </c>
    </row>
    <row r="1743" spans="1:2">
      <c r="A1743" t="s">
        <v>11872</v>
      </c>
      <c r="B1743">
        <v>-0.19869922188187733</v>
      </c>
    </row>
    <row r="1744" spans="1:2">
      <c r="A1744" t="s">
        <v>11873</v>
      </c>
      <c r="B1744">
        <v>-0.19869922188187733</v>
      </c>
    </row>
    <row r="1745" spans="1:2">
      <c r="A1745" t="s">
        <v>11874</v>
      </c>
      <c r="B1745">
        <v>-0.19869922188187733</v>
      </c>
    </row>
    <row r="1746" spans="1:2">
      <c r="A1746" t="s">
        <v>11875</v>
      </c>
      <c r="B1746">
        <v>-0.19869922188187733</v>
      </c>
    </row>
    <row r="1747" spans="1:2">
      <c r="A1747" t="s">
        <v>11876</v>
      </c>
      <c r="B1747">
        <v>-0.19869922188187733</v>
      </c>
    </row>
    <row r="1748" spans="1:2">
      <c r="A1748" t="s">
        <v>11877</v>
      </c>
      <c r="B1748">
        <v>-0.19869922188187733</v>
      </c>
    </row>
    <row r="1749" spans="1:2">
      <c r="A1749" t="s">
        <v>11878</v>
      </c>
      <c r="B1749">
        <v>-0.19869922188187733</v>
      </c>
    </row>
    <row r="1750" spans="1:2">
      <c r="A1750" t="s">
        <v>11879</v>
      </c>
      <c r="B1750">
        <v>-0.19869922188187733</v>
      </c>
    </row>
    <row r="1751" spans="1:2">
      <c r="A1751" t="s">
        <v>11880</v>
      </c>
      <c r="B1751">
        <v>-0.19869922188187733</v>
      </c>
    </row>
    <row r="1752" spans="1:2">
      <c r="A1752" t="s">
        <v>11881</v>
      </c>
      <c r="B1752">
        <v>-0.19869922188187733</v>
      </c>
    </row>
    <row r="1753" spans="1:2">
      <c r="A1753" t="s">
        <v>11882</v>
      </c>
      <c r="B1753">
        <v>-0.19869922188187733</v>
      </c>
    </row>
    <row r="1754" spans="1:2">
      <c r="A1754" t="s">
        <v>11883</v>
      </c>
      <c r="B1754">
        <v>-0.19869922188187733</v>
      </c>
    </row>
    <row r="1755" spans="1:2">
      <c r="A1755" t="s">
        <v>11884</v>
      </c>
      <c r="B1755">
        <v>-0.19869922188187733</v>
      </c>
    </row>
    <row r="1756" spans="1:2">
      <c r="A1756" t="s">
        <v>11605</v>
      </c>
      <c r="B1756">
        <v>-0.19869922188187733</v>
      </c>
    </row>
    <row r="1757" spans="1:2">
      <c r="A1757" t="s">
        <v>11606</v>
      </c>
      <c r="B1757">
        <v>-0.19869922188187733</v>
      </c>
    </row>
    <row r="1758" spans="1:2">
      <c r="A1758" t="s">
        <v>11607</v>
      </c>
      <c r="B1758">
        <v>-0.19869922188187733</v>
      </c>
    </row>
    <row r="1759" spans="1:2">
      <c r="A1759" t="s">
        <v>11608</v>
      </c>
      <c r="B1759">
        <v>-0.19869922188187733</v>
      </c>
    </row>
    <row r="1760" spans="1:2">
      <c r="A1760" t="s">
        <v>11609</v>
      </c>
      <c r="B1760">
        <v>-0.19869922188187733</v>
      </c>
    </row>
    <row r="1761" spans="1:2">
      <c r="A1761" t="s">
        <v>11610</v>
      </c>
      <c r="B1761">
        <v>-0.19869922188187733</v>
      </c>
    </row>
    <row r="1762" spans="1:2">
      <c r="A1762" t="s">
        <v>11611</v>
      </c>
      <c r="B1762">
        <v>-0.19869922188187733</v>
      </c>
    </row>
    <row r="1763" spans="1:2">
      <c r="A1763" t="s">
        <v>11612</v>
      </c>
      <c r="B1763">
        <v>-0.19869922188187733</v>
      </c>
    </row>
    <row r="1764" spans="1:2">
      <c r="A1764" t="s">
        <v>11613</v>
      </c>
      <c r="B1764">
        <v>-0.19869922188187733</v>
      </c>
    </row>
    <row r="1765" spans="1:2">
      <c r="A1765" t="s">
        <v>11614</v>
      </c>
      <c r="B1765">
        <v>-0.19869922188187733</v>
      </c>
    </row>
    <row r="1766" spans="1:2">
      <c r="A1766" t="s">
        <v>11615</v>
      </c>
      <c r="B1766">
        <v>-0.19869922188187733</v>
      </c>
    </row>
    <row r="1767" spans="1:2">
      <c r="A1767" t="s">
        <v>11616</v>
      </c>
      <c r="B1767">
        <v>-0.19869922188187733</v>
      </c>
    </row>
    <row r="1768" spans="1:2">
      <c r="A1768" t="s">
        <v>11617</v>
      </c>
      <c r="B1768">
        <v>-0.19869922188187733</v>
      </c>
    </row>
    <row r="1769" spans="1:2">
      <c r="A1769" t="s">
        <v>11618</v>
      </c>
      <c r="B1769">
        <v>-0.19869922188187733</v>
      </c>
    </row>
    <row r="1770" spans="1:2">
      <c r="A1770" t="s">
        <v>11619</v>
      </c>
      <c r="B1770">
        <v>-0.19869922188187733</v>
      </c>
    </row>
    <row r="1771" spans="1:2">
      <c r="A1771" t="s">
        <v>11620</v>
      </c>
      <c r="B1771">
        <v>-0.19869922188187733</v>
      </c>
    </row>
    <row r="1772" spans="1:2">
      <c r="A1772" t="s">
        <v>11621</v>
      </c>
      <c r="B1772">
        <v>-0.19869922188187733</v>
      </c>
    </row>
    <row r="1773" spans="1:2">
      <c r="A1773" t="s">
        <v>11622</v>
      </c>
      <c r="B1773">
        <v>-0.19869922188187733</v>
      </c>
    </row>
    <row r="1774" spans="1:2">
      <c r="A1774" t="s">
        <v>11623</v>
      </c>
      <c r="B1774">
        <v>-0.19869922188187733</v>
      </c>
    </row>
    <row r="1775" spans="1:2">
      <c r="A1775" t="s">
        <v>11624</v>
      </c>
      <c r="B1775">
        <v>-0.19869922188187733</v>
      </c>
    </row>
    <row r="1776" spans="1:2">
      <c r="A1776" t="s">
        <v>11625</v>
      </c>
      <c r="B1776">
        <v>-0.19869922188187733</v>
      </c>
    </row>
    <row r="1777" spans="1:2">
      <c r="A1777" t="s">
        <v>11626</v>
      </c>
      <c r="B1777">
        <v>-0.19869922188187733</v>
      </c>
    </row>
    <row r="1778" spans="1:2">
      <c r="A1778" t="s">
        <v>11627</v>
      </c>
      <c r="B1778">
        <v>-0.19869922188187733</v>
      </c>
    </row>
    <row r="1779" spans="1:2">
      <c r="A1779" t="s">
        <v>11628</v>
      </c>
      <c r="B1779">
        <v>-0.19869922188187733</v>
      </c>
    </row>
    <row r="1780" spans="1:2">
      <c r="A1780" t="s">
        <v>11629</v>
      </c>
      <c r="B1780">
        <v>-0.19869922188187733</v>
      </c>
    </row>
    <row r="1781" spans="1:2">
      <c r="A1781" t="s">
        <v>11630</v>
      </c>
      <c r="B1781">
        <v>-0.19869922188187733</v>
      </c>
    </row>
    <row r="1782" spans="1:2">
      <c r="A1782" t="s">
        <v>11631</v>
      </c>
      <c r="B1782">
        <v>-0.19869922188187733</v>
      </c>
    </row>
    <row r="1783" spans="1:2">
      <c r="A1783" t="s">
        <v>11632</v>
      </c>
      <c r="B1783">
        <v>-0.19869922188187733</v>
      </c>
    </row>
    <row r="1784" spans="1:2">
      <c r="A1784" t="s">
        <v>11633</v>
      </c>
      <c r="B1784">
        <v>-0.19869922188187733</v>
      </c>
    </row>
    <row r="1785" spans="1:2">
      <c r="A1785" t="s">
        <v>11634</v>
      </c>
      <c r="B1785">
        <v>-0.19869922188187733</v>
      </c>
    </row>
    <row r="1786" spans="1:2">
      <c r="A1786" t="s">
        <v>11635</v>
      </c>
      <c r="B1786">
        <v>-0.19869922188187733</v>
      </c>
    </row>
    <row r="1787" spans="1:2">
      <c r="A1787" t="s">
        <v>11636</v>
      </c>
      <c r="B1787">
        <v>-0.19869922188187733</v>
      </c>
    </row>
    <row r="1788" spans="1:2">
      <c r="A1788" t="s">
        <v>11637</v>
      </c>
      <c r="B1788">
        <v>-0.19869922188187733</v>
      </c>
    </row>
    <row r="1789" spans="1:2">
      <c r="A1789" t="s">
        <v>11638</v>
      </c>
      <c r="B1789">
        <v>-0.19869922188187733</v>
      </c>
    </row>
    <row r="1790" spans="1:2">
      <c r="A1790" t="s">
        <v>11639</v>
      </c>
      <c r="B1790">
        <v>-0.19869922188187733</v>
      </c>
    </row>
    <row r="1791" spans="1:2">
      <c r="A1791" t="s">
        <v>11640</v>
      </c>
      <c r="B1791">
        <v>-0.19869922188187733</v>
      </c>
    </row>
    <row r="1792" spans="1:2">
      <c r="A1792" t="s">
        <v>11641</v>
      </c>
      <c r="B1792">
        <v>-0.19869922188187733</v>
      </c>
    </row>
    <row r="1793" spans="1:2">
      <c r="A1793" t="s">
        <v>11642</v>
      </c>
      <c r="B1793">
        <v>-0.19869922188187733</v>
      </c>
    </row>
    <row r="1794" spans="1:2">
      <c r="A1794" t="s">
        <v>11643</v>
      </c>
      <c r="B1794">
        <v>-0.19869922188187733</v>
      </c>
    </row>
    <row r="1795" spans="1:2">
      <c r="A1795" t="s">
        <v>11644</v>
      </c>
      <c r="B1795">
        <v>-0.19869922188187733</v>
      </c>
    </row>
    <row r="1796" spans="1:2">
      <c r="A1796" t="s">
        <v>11645</v>
      </c>
      <c r="B1796">
        <v>-0.19869922188187733</v>
      </c>
    </row>
    <row r="1797" spans="1:2">
      <c r="A1797" t="s">
        <v>11646</v>
      </c>
      <c r="B1797">
        <v>-0.19869922188187733</v>
      </c>
    </row>
    <row r="1798" spans="1:2">
      <c r="A1798" t="s">
        <v>11647</v>
      </c>
      <c r="B1798">
        <v>-0.19869922188187733</v>
      </c>
    </row>
    <row r="1799" spans="1:2">
      <c r="A1799" t="s">
        <v>11648</v>
      </c>
      <c r="B1799">
        <v>-0.19869922188187733</v>
      </c>
    </row>
    <row r="1800" spans="1:2">
      <c r="A1800" t="s">
        <v>11649</v>
      </c>
      <c r="B1800">
        <v>-0.19869922188187733</v>
      </c>
    </row>
    <row r="1801" spans="1:2">
      <c r="A1801" t="s">
        <v>11650</v>
      </c>
      <c r="B1801">
        <v>-0.19869922188187733</v>
      </c>
    </row>
    <row r="1802" spans="1:2">
      <c r="A1802" t="s">
        <v>11651</v>
      </c>
      <c r="B1802">
        <v>-0.19869922188187733</v>
      </c>
    </row>
    <row r="1803" spans="1:2">
      <c r="A1803" t="s">
        <v>11652</v>
      </c>
      <c r="B1803">
        <v>-0.19869922188187733</v>
      </c>
    </row>
    <row r="1804" spans="1:2">
      <c r="A1804" t="s">
        <v>11653</v>
      </c>
      <c r="B1804">
        <v>-0.19869922188187733</v>
      </c>
    </row>
    <row r="1805" spans="1:2">
      <c r="A1805" t="s">
        <v>11654</v>
      </c>
      <c r="B1805">
        <v>-0.19869922188187733</v>
      </c>
    </row>
    <row r="1806" spans="1:2">
      <c r="A1806" t="s">
        <v>11655</v>
      </c>
      <c r="B1806">
        <v>-0.19869922188187733</v>
      </c>
    </row>
    <row r="1807" spans="1:2">
      <c r="A1807" t="s">
        <v>11656</v>
      </c>
      <c r="B1807">
        <v>-0.19869922188187733</v>
      </c>
    </row>
    <row r="1808" spans="1:2">
      <c r="A1808" t="s">
        <v>11657</v>
      </c>
      <c r="B1808">
        <v>-0.19869922188187733</v>
      </c>
    </row>
    <row r="1809" spans="1:2">
      <c r="A1809" t="s">
        <v>11658</v>
      </c>
      <c r="B1809">
        <v>-0.19869922188187733</v>
      </c>
    </row>
    <row r="1810" spans="1:2">
      <c r="A1810" t="s">
        <v>11659</v>
      </c>
      <c r="B1810">
        <v>-0.19869922188187733</v>
      </c>
    </row>
    <row r="1811" spans="1:2">
      <c r="A1811" t="s">
        <v>11660</v>
      </c>
      <c r="B1811">
        <v>-0.19869922188187733</v>
      </c>
    </row>
    <row r="1812" spans="1:2">
      <c r="A1812" t="s">
        <v>11661</v>
      </c>
      <c r="B1812">
        <v>-0.19869922188187733</v>
      </c>
    </row>
    <row r="1813" spans="1:2">
      <c r="A1813" t="s">
        <v>11662</v>
      </c>
      <c r="B1813">
        <v>-0.19869922188187733</v>
      </c>
    </row>
    <row r="1814" spans="1:2">
      <c r="A1814" t="s">
        <v>11663</v>
      </c>
      <c r="B1814">
        <v>-0.19869922188187733</v>
      </c>
    </row>
    <row r="1815" spans="1:2">
      <c r="A1815" t="s">
        <v>11664</v>
      </c>
      <c r="B1815">
        <v>-0.19869922188187733</v>
      </c>
    </row>
    <row r="1816" spans="1:2">
      <c r="A1816" t="s">
        <v>11665</v>
      </c>
      <c r="B1816">
        <v>-0.19869922188187733</v>
      </c>
    </row>
    <row r="1817" spans="1:2">
      <c r="A1817" t="s">
        <v>11666</v>
      </c>
      <c r="B1817">
        <v>-0.19869922188187733</v>
      </c>
    </row>
    <row r="1818" spans="1:2">
      <c r="A1818" t="s">
        <v>11667</v>
      </c>
      <c r="B1818">
        <v>-0.19869922188187733</v>
      </c>
    </row>
    <row r="1819" spans="1:2">
      <c r="A1819" t="s">
        <v>11668</v>
      </c>
      <c r="B1819">
        <v>-0.19869922188187733</v>
      </c>
    </row>
    <row r="1820" spans="1:2">
      <c r="A1820" t="s">
        <v>11669</v>
      </c>
      <c r="B1820">
        <v>-0.19869922188187733</v>
      </c>
    </row>
    <row r="1821" spans="1:2">
      <c r="A1821" t="s">
        <v>11670</v>
      </c>
      <c r="B1821">
        <v>-0.19869922188187733</v>
      </c>
    </row>
    <row r="1822" spans="1:2">
      <c r="A1822" t="s">
        <v>11671</v>
      </c>
      <c r="B1822">
        <v>-0.19869922188187733</v>
      </c>
    </row>
    <row r="1823" spans="1:2">
      <c r="A1823" t="s">
        <v>11672</v>
      </c>
      <c r="B1823">
        <v>-0.19869922188187733</v>
      </c>
    </row>
    <row r="1824" spans="1:2">
      <c r="A1824" t="s">
        <v>11673</v>
      </c>
      <c r="B1824">
        <v>-0.19869922188187733</v>
      </c>
    </row>
    <row r="1825" spans="1:2">
      <c r="A1825" t="s">
        <v>11674</v>
      </c>
      <c r="B1825">
        <v>-0.19869922188187733</v>
      </c>
    </row>
    <row r="1826" spans="1:2">
      <c r="A1826" t="s">
        <v>11675</v>
      </c>
      <c r="B1826">
        <v>-0.19869922188187733</v>
      </c>
    </row>
    <row r="1827" spans="1:2">
      <c r="A1827" t="s">
        <v>11676</v>
      </c>
      <c r="B1827">
        <v>-0.19869922188187733</v>
      </c>
    </row>
    <row r="1828" spans="1:2">
      <c r="A1828" t="s">
        <v>11677</v>
      </c>
      <c r="B1828">
        <v>-0.19869922188187733</v>
      </c>
    </row>
    <row r="1829" spans="1:2">
      <c r="A1829" t="s">
        <v>11678</v>
      </c>
      <c r="B1829">
        <v>-0.19869922188187733</v>
      </c>
    </row>
    <row r="1830" spans="1:2">
      <c r="A1830" t="s">
        <v>11679</v>
      </c>
      <c r="B1830">
        <v>-0.19869922188187733</v>
      </c>
    </row>
    <row r="1831" spans="1:2">
      <c r="A1831" t="s">
        <v>11680</v>
      </c>
      <c r="B1831">
        <v>-0.19869922188187733</v>
      </c>
    </row>
    <row r="1832" spans="1:2">
      <c r="A1832" t="s">
        <v>11681</v>
      </c>
      <c r="B1832">
        <v>-0.19869922188187733</v>
      </c>
    </row>
    <row r="1833" spans="1:2">
      <c r="A1833" t="s">
        <v>11682</v>
      </c>
      <c r="B1833">
        <v>-0.19869922188187733</v>
      </c>
    </row>
    <row r="1834" spans="1:2">
      <c r="A1834" t="s">
        <v>11683</v>
      </c>
      <c r="B1834">
        <v>-0.19869922188187733</v>
      </c>
    </row>
    <row r="1835" spans="1:2">
      <c r="A1835" t="s">
        <v>11684</v>
      </c>
      <c r="B1835">
        <v>-0.19869922188187733</v>
      </c>
    </row>
    <row r="1836" spans="1:2">
      <c r="A1836" t="s">
        <v>11685</v>
      </c>
      <c r="B1836">
        <v>-0.19869922188187733</v>
      </c>
    </row>
    <row r="1837" spans="1:2">
      <c r="A1837" t="s">
        <v>11686</v>
      </c>
      <c r="B1837">
        <v>-0.19869922188187733</v>
      </c>
    </row>
    <row r="1838" spans="1:2">
      <c r="A1838" t="s">
        <v>11687</v>
      </c>
      <c r="B1838">
        <v>-0.19869922188187733</v>
      </c>
    </row>
    <row r="1839" spans="1:2">
      <c r="A1839" t="s">
        <v>11688</v>
      </c>
      <c r="B1839">
        <v>-0.19869922188187733</v>
      </c>
    </row>
    <row r="1840" spans="1:2">
      <c r="A1840" t="s">
        <v>11689</v>
      </c>
      <c r="B1840">
        <v>-0.19869922188187733</v>
      </c>
    </row>
    <row r="1841" spans="1:2">
      <c r="A1841" t="s">
        <v>11690</v>
      </c>
      <c r="B1841">
        <v>-0.19869922188187733</v>
      </c>
    </row>
    <row r="1842" spans="1:2">
      <c r="A1842" t="s">
        <v>11691</v>
      </c>
      <c r="B1842">
        <v>-0.19869922188187733</v>
      </c>
    </row>
    <row r="1843" spans="1:2">
      <c r="A1843" t="s">
        <v>11692</v>
      </c>
      <c r="B1843">
        <v>-0.19869922188187733</v>
      </c>
    </row>
    <row r="1844" spans="1:2">
      <c r="A1844" t="s">
        <v>11693</v>
      </c>
      <c r="B1844">
        <v>-0.19869922188187733</v>
      </c>
    </row>
    <row r="1845" spans="1:2">
      <c r="A1845" t="s">
        <v>11694</v>
      </c>
      <c r="B1845">
        <v>-0.19869922188187733</v>
      </c>
    </row>
    <row r="1846" spans="1:2">
      <c r="A1846" t="s">
        <v>11695</v>
      </c>
      <c r="B1846">
        <v>-0.19869922188187733</v>
      </c>
    </row>
    <row r="1847" spans="1:2">
      <c r="A1847" t="s">
        <v>11696</v>
      </c>
      <c r="B1847">
        <v>-0.19869922188187733</v>
      </c>
    </row>
    <row r="1848" spans="1:2">
      <c r="A1848" t="s">
        <v>11697</v>
      </c>
      <c r="B1848">
        <v>-0.19869922188187733</v>
      </c>
    </row>
    <row r="1849" spans="1:2">
      <c r="A1849" t="s">
        <v>11698</v>
      </c>
      <c r="B1849">
        <v>-0.19869922188187733</v>
      </c>
    </row>
    <row r="1850" spans="1:2">
      <c r="A1850" t="s">
        <v>11699</v>
      </c>
      <c r="B1850">
        <v>-0.19869922188187733</v>
      </c>
    </row>
    <row r="1851" spans="1:2">
      <c r="A1851" t="s">
        <v>11700</v>
      </c>
      <c r="B1851">
        <v>-0.19869922188187733</v>
      </c>
    </row>
    <row r="1852" spans="1:2">
      <c r="A1852" t="s">
        <v>11701</v>
      </c>
      <c r="B1852">
        <v>-0.19869922188187733</v>
      </c>
    </row>
    <row r="1853" spans="1:2">
      <c r="A1853" t="s">
        <v>11702</v>
      </c>
      <c r="B1853">
        <v>-0.19869922188187733</v>
      </c>
    </row>
    <row r="1854" spans="1:2">
      <c r="A1854" t="s">
        <v>11703</v>
      </c>
      <c r="B1854">
        <v>-0.19869922188187733</v>
      </c>
    </row>
    <row r="1855" spans="1:2">
      <c r="A1855" t="s">
        <v>11704</v>
      </c>
      <c r="B1855">
        <v>-0.19869922188187733</v>
      </c>
    </row>
    <row r="1856" spans="1:2">
      <c r="A1856" t="s">
        <v>11705</v>
      </c>
      <c r="B1856">
        <v>-0.19869922188187733</v>
      </c>
    </row>
    <row r="1857" spans="1:2">
      <c r="A1857" t="s">
        <v>11706</v>
      </c>
      <c r="B1857">
        <v>-0.19869922188187733</v>
      </c>
    </row>
    <row r="1858" spans="1:2">
      <c r="A1858" t="s">
        <v>11707</v>
      </c>
      <c r="B1858">
        <v>-0.19869922188187733</v>
      </c>
    </row>
    <row r="1859" spans="1:2">
      <c r="A1859" t="s">
        <v>11708</v>
      </c>
      <c r="B1859">
        <v>-0.19869922188187733</v>
      </c>
    </row>
    <row r="1860" spans="1:2">
      <c r="A1860" t="s">
        <v>11709</v>
      </c>
      <c r="B1860">
        <v>-0.19869922188187733</v>
      </c>
    </row>
    <row r="1861" spans="1:2">
      <c r="A1861" t="s">
        <v>11710</v>
      </c>
      <c r="B1861">
        <v>-0.19869922188187733</v>
      </c>
    </row>
    <row r="1862" spans="1:2">
      <c r="A1862" t="s">
        <v>11711</v>
      </c>
      <c r="B1862">
        <v>-0.19869922188187733</v>
      </c>
    </row>
    <row r="1863" spans="1:2">
      <c r="A1863" t="s">
        <v>11712</v>
      </c>
      <c r="B1863">
        <v>-0.19869922188187733</v>
      </c>
    </row>
    <row r="1864" spans="1:2">
      <c r="A1864" t="s">
        <v>11713</v>
      </c>
      <c r="B1864">
        <v>-0.19869922188187733</v>
      </c>
    </row>
    <row r="1865" spans="1:2">
      <c r="A1865" t="s">
        <v>11714</v>
      </c>
      <c r="B1865">
        <v>-0.19869922188187733</v>
      </c>
    </row>
    <row r="1866" spans="1:2">
      <c r="A1866" t="s">
        <v>11715</v>
      </c>
      <c r="B1866">
        <v>-0.19869922188187733</v>
      </c>
    </row>
    <row r="1867" spans="1:2">
      <c r="A1867" t="s">
        <v>11716</v>
      </c>
      <c r="B1867">
        <v>-0.19869922188187733</v>
      </c>
    </row>
    <row r="1868" spans="1:2">
      <c r="A1868" t="s">
        <v>11717</v>
      </c>
      <c r="B1868">
        <v>-0.19869922188187733</v>
      </c>
    </row>
    <row r="1869" spans="1:2">
      <c r="A1869" t="s">
        <v>11718</v>
      </c>
      <c r="B1869">
        <v>-0.19869922188187733</v>
      </c>
    </row>
    <row r="1870" spans="1:2">
      <c r="A1870" t="s">
        <v>11719</v>
      </c>
      <c r="B1870">
        <v>-0.19869922188187733</v>
      </c>
    </row>
    <row r="1871" spans="1:2">
      <c r="A1871" t="s">
        <v>11720</v>
      </c>
      <c r="B1871">
        <v>-0.19869922188187733</v>
      </c>
    </row>
    <row r="1872" spans="1:2">
      <c r="A1872" t="s">
        <v>11721</v>
      </c>
      <c r="B1872">
        <v>-0.19869922188187733</v>
      </c>
    </row>
    <row r="1873" spans="1:2">
      <c r="A1873" t="s">
        <v>11722</v>
      </c>
      <c r="B1873">
        <v>-0.19869922188187733</v>
      </c>
    </row>
    <row r="1874" spans="1:2">
      <c r="A1874" t="s">
        <v>11723</v>
      </c>
      <c r="B1874">
        <v>-0.19869922188187733</v>
      </c>
    </row>
    <row r="1875" spans="1:2">
      <c r="A1875" t="s">
        <v>11724</v>
      </c>
      <c r="B1875">
        <v>-0.19869922188187733</v>
      </c>
    </row>
    <row r="1876" spans="1:2">
      <c r="A1876" t="s">
        <v>11725</v>
      </c>
      <c r="B1876">
        <v>-0.19869922188187733</v>
      </c>
    </row>
    <row r="1877" spans="1:2">
      <c r="A1877" t="s">
        <v>11726</v>
      </c>
      <c r="B1877">
        <v>-0.19869922188187733</v>
      </c>
    </row>
    <row r="1878" spans="1:2">
      <c r="A1878" t="s">
        <v>11727</v>
      </c>
      <c r="B1878">
        <v>-0.19869922188187733</v>
      </c>
    </row>
    <row r="1879" spans="1:2">
      <c r="A1879" t="s">
        <v>11728</v>
      </c>
      <c r="B1879">
        <v>-0.19869922188187733</v>
      </c>
    </row>
    <row r="1880" spans="1:2">
      <c r="A1880" t="s">
        <v>11729</v>
      </c>
      <c r="B1880">
        <v>-0.19869922188187733</v>
      </c>
    </row>
    <row r="1881" spans="1:2">
      <c r="A1881" t="s">
        <v>11730</v>
      </c>
      <c r="B1881">
        <v>-0.19869922188187733</v>
      </c>
    </row>
    <row r="1882" spans="1:2">
      <c r="A1882" t="s">
        <v>11731</v>
      </c>
      <c r="B1882">
        <v>-0.19869922188187733</v>
      </c>
    </row>
    <row r="1883" spans="1:2">
      <c r="A1883" t="s">
        <v>11732</v>
      </c>
      <c r="B1883">
        <v>-0.19869922188187733</v>
      </c>
    </row>
    <row r="1884" spans="1:2">
      <c r="A1884" t="s">
        <v>11733</v>
      </c>
      <c r="B1884">
        <v>-0.19869922188187733</v>
      </c>
    </row>
    <row r="1885" spans="1:2">
      <c r="A1885" t="s">
        <v>11734</v>
      </c>
      <c r="B1885">
        <v>-0.19869922188187733</v>
      </c>
    </row>
    <row r="1886" spans="1:2">
      <c r="A1886" t="s">
        <v>11735</v>
      </c>
      <c r="B1886">
        <v>-0.19869922188187733</v>
      </c>
    </row>
    <row r="1887" spans="1:2">
      <c r="A1887" t="s">
        <v>11736</v>
      </c>
      <c r="B1887">
        <v>-0.19869922188187733</v>
      </c>
    </row>
    <row r="1888" spans="1:2">
      <c r="A1888" t="s">
        <v>11737</v>
      </c>
      <c r="B1888">
        <v>-0.19869922188187733</v>
      </c>
    </row>
    <row r="1889" spans="1:2">
      <c r="A1889" t="s">
        <v>11738</v>
      </c>
      <c r="B1889">
        <v>-0.19869922188187733</v>
      </c>
    </row>
    <row r="1890" spans="1:2">
      <c r="A1890" t="s">
        <v>11739</v>
      </c>
      <c r="B1890">
        <v>-0.19869922188187733</v>
      </c>
    </row>
    <row r="1891" spans="1:2">
      <c r="A1891" t="s">
        <v>11740</v>
      </c>
      <c r="B1891">
        <v>-0.19869922188187733</v>
      </c>
    </row>
    <row r="1892" spans="1:2">
      <c r="A1892" t="s">
        <v>11741</v>
      </c>
      <c r="B1892">
        <v>-0.19869922188187733</v>
      </c>
    </row>
    <row r="1893" spans="1:2">
      <c r="A1893" t="s">
        <v>11742</v>
      </c>
      <c r="B1893">
        <v>-0.19869922188187733</v>
      </c>
    </row>
    <row r="1894" spans="1:2">
      <c r="A1894" t="s">
        <v>11743</v>
      </c>
      <c r="B1894">
        <v>-0.19869922188187733</v>
      </c>
    </row>
    <row r="1895" spans="1:2">
      <c r="A1895" t="s">
        <v>11480</v>
      </c>
      <c r="B1895">
        <v>-0.19869922188187733</v>
      </c>
    </row>
    <row r="1896" spans="1:2">
      <c r="A1896" t="s">
        <v>11481</v>
      </c>
      <c r="B1896">
        <v>-0.19869922188187733</v>
      </c>
    </row>
    <row r="1897" spans="1:2">
      <c r="A1897" t="s">
        <v>11482</v>
      </c>
      <c r="B1897">
        <v>-0.19869922188187733</v>
      </c>
    </row>
    <row r="1898" spans="1:2">
      <c r="A1898" t="s">
        <v>11483</v>
      </c>
      <c r="B1898">
        <v>-0.19869922188187733</v>
      </c>
    </row>
    <row r="1899" spans="1:2">
      <c r="A1899" t="s">
        <v>11484</v>
      </c>
      <c r="B1899">
        <v>-0.19869922188187733</v>
      </c>
    </row>
    <row r="1900" spans="1:2">
      <c r="A1900" t="s">
        <v>11485</v>
      </c>
      <c r="B1900">
        <v>-0.19869922188187733</v>
      </c>
    </row>
    <row r="1901" spans="1:2">
      <c r="A1901" t="s">
        <v>11486</v>
      </c>
      <c r="B1901">
        <v>-0.19869922188187733</v>
      </c>
    </row>
    <row r="1902" spans="1:2">
      <c r="A1902" t="s">
        <v>11487</v>
      </c>
      <c r="B1902">
        <v>-0.19869922188187733</v>
      </c>
    </row>
    <row r="1903" spans="1:2">
      <c r="A1903" t="s">
        <v>11488</v>
      </c>
      <c r="B1903">
        <v>-0.19869922188187733</v>
      </c>
    </row>
    <row r="1904" spans="1:2">
      <c r="A1904" t="s">
        <v>11489</v>
      </c>
      <c r="B1904">
        <v>-0.19869922188187733</v>
      </c>
    </row>
    <row r="1905" spans="1:2">
      <c r="A1905" t="s">
        <v>11490</v>
      </c>
      <c r="B1905">
        <v>-0.19869922188187733</v>
      </c>
    </row>
    <row r="1906" spans="1:2">
      <c r="A1906" t="s">
        <v>11491</v>
      </c>
      <c r="B1906">
        <v>-0.19869922188187733</v>
      </c>
    </row>
    <row r="1907" spans="1:2">
      <c r="A1907" t="s">
        <v>11492</v>
      </c>
      <c r="B1907">
        <v>-0.19869922188187733</v>
      </c>
    </row>
    <row r="1908" spans="1:2">
      <c r="A1908" t="s">
        <v>11493</v>
      </c>
      <c r="B1908">
        <v>-0.19869922188187733</v>
      </c>
    </row>
    <row r="1909" spans="1:2">
      <c r="A1909" t="s">
        <v>11494</v>
      </c>
      <c r="B1909">
        <v>-0.19869922188187733</v>
      </c>
    </row>
    <row r="1910" spans="1:2">
      <c r="A1910" t="s">
        <v>11495</v>
      </c>
      <c r="B1910">
        <v>-0.19869922188187733</v>
      </c>
    </row>
    <row r="1911" spans="1:2">
      <c r="A1911" t="s">
        <v>11496</v>
      </c>
      <c r="B1911">
        <v>-0.19869922188187733</v>
      </c>
    </row>
    <row r="1912" spans="1:2">
      <c r="A1912" t="s">
        <v>11497</v>
      </c>
      <c r="B1912">
        <v>-0.19869922188187733</v>
      </c>
    </row>
    <row r="1913" spans="1:2">
      <c r="A1913" t="s">
        <v>11498</v>
      </c>
      <c r="B1913">
        <v>-0.19869922188187733</v>
      </c>
    </row>
    <row r="1914" spans="1:2">
      <c r="A1914" t="s">
        <v>11499</v>
      </c>
      <c r="B1914">
        <v>-0.19869922188187733</v>
      </c>
    </row>
    <row r="1915" spans="1:2">
      <c r="A1915" t="s">
        <v>11500</v>
      </c>
      <c r="B1915">
        <v>-0.19869922188187733</v>
      </c>
    </row>
    <row r="1916" spans="1:2">
      <c r="A1916" t="s">
        <v>11501</v>
      </c>
      <c r="B1916">
        <v>-0.19869922188187733</v>
      </c>
    </row>
    <row r="1917" spans="1:2">
      <c r="A1917" t="s">
        <v>11502</v>
      </c>
      <c r="B1917">
        <v>-0.19869922188187733</v>
      </c>
    </row>
    <row r="1918" spans="1:2">
      <c r="A1918" t="s">
        <v>11503</v>
      </c>
      <c r="B1918">
        <v>-0.19869922188187733</v>
      </c>
    </row>
    <row r="1919" spans="1:2">
      <c r="A1919" t="s">
        <v>11504</v>
      </c>
      <c r="B1919">
        <v>-0.19869922188187733</v>
      </c>
    </row>
    <row r="1920" spans="1:2">
      <c r="A1920" t="s">
        <v>11505</v>
      </c>
      <c r="B1920">
        <v>-0.19869922188187733</v>
      </c>
    </row>
    <row r="1921" spans="1:2">
      <c r="A1921" t="s">
        <v>11506</v>
      </c>
      <c r="B1921">
        <v>-0.19869922188187733</v>
      </c>
    </row>
    <row r="1922" spans="1:2">
      <c r="A1922" t="s">
        <v>11507</v>
      </c>
      <c r="B1922">
        <v>-0.19869922188187733</v>
      </c>
    </row>
    <row r="1923" spans="1:2">
      <c r="A1923" t="s">
        <v>11508</v>
      </c>
      <c r="B1923">
        <v>-0.19869922188187733</v>
      </c>
    </row>
    <row r="1924" spans="1:2">
      <c r="A1924" t="s">
        <v>11509</v>
      </c>
      <c r="B1924">
        <v>-0.19869922188187733</v>
      </c>
    </row>
    <row r="1925" spans="1:2">
      <c r="A1925" t="s">
        <v>11510</v>
      </c>
      <c r="B1925">
        <v>-0.19869922188187733</v>
      </c>
    </row>
    <row r="1926" spans="1:2">
      <c r="A1926" t="s">
        <v>11511</v>
      </c>
      <c r="B1926">
        <v>-0.19869922188187733</v>
      </c>
    </row>
    <row r="1927" spans="1:2">
      <c r="A1927" t="s">
        <v>11512</v>
      </c>
      <c r="B1927">
        <v>-0.19869922188187733</v>
      </c>
    </row>
    <row r="1928" spans="1:2">
      <c r="A1928" t="s">
        <v>11513</v>
      </c>
      <c r="B1928">
        <v>-0.19869922188187733</v>
      </c>
    </row>
    <row r="1929" spans="1:2">
      <c r="A1929" t="s">
        <v>11514</v>
      </c>
      <c r="B1929">
        <v>-0.19869922188187733</v>
      </c>
    </row>
    <row r="1930" spans="1:2">
      <c r="A1930" t="s">
        <v>11515</v>
      </c>
      <c r="B1930">
        <v>-0.19869922188187733</v>
      </c>
    </row>
    <row r="1931" spans="1:2">
      <c r="A1931" t="s">
        <v>11516</v>
      </c>
      <c r="B1931">
        <v>-0.19869922188187733</v>
      </c>
    </row>
    <row r="1932" spans="1:2">
      <c r="A1932" t="s">
        <v>11517</v>
      </c>
      <c r="B1932">
        <v>-0.19869922188187733</v>
      </c>
    </row>
    <row r="1933" spans="1:2">
      <c r="A1933" t="s">
        <v>11518</v>
      </c>
      <c r="B1933">
        <v>-0.19869922188187733</v>
      </c>
    </row>
    <row r="1934" spans="1:2">
      <c r="A1934" t="s">
        <v>11519</v>
      </c>
      <c r="B1934">
        <v>-0.19869922188187733</v>
      </c>
    </row>
    <row r="1935" spans="1:2">
      <c r="A1935" t="s">
        <v>11520</v>
      </c>
      <c r="B1935">
        <v>-0.19869922188187733</v>
      </c>
    </row>
    <row r="1936" spans="1:2">
      <c r="A1936" t="s">
        <v>11521</v>
      </c>
      <c r="B1936">
        <v>-0.19869922188187733</v>
      </c>
    </row>
    <row r="1937" spans="1:2">
      <c r="A1937" t="s">
        <v>11522</v>
      </c>
      <c r="B1937">
        <v>-0.19869922188187733</v>
      </c>
    </row>
    <row r="1938" spans="1:2">
      <c r="A1938" t="s">
        <v>11523</v>
      </c>
      <c r="B1938">
        <v>-0.19869922188187733</v>
      </c>
    </row>
    <row r="1939" spans="1:2">
      <c r="A1939" t="s">
        <v>11524</v>
      </c>
      <c r="B1939">
        <v>-0.19869922188187733</v>
      </c>
    </row>
    <row r="1940" spans="1:2">
      <c r="A1940" t="s">
        <v>11525</v>
      </c>
      <c r="B1940">
        <v>-0.19869922188187733</v>
      </c>
    </row>
    <row r="1941" spans="1:2">
      <c r="A1941" t="s">
        <v>11526</v>
      </c>
      <c r="B1941">
        <v>-0.19869922188187733</v>
      </c>
    </row>
    <row r="1942" spans="1:2">
      <c r="A1942" t="s">
        <v>11527</v>
      </c>
      <c r="B1942">
        <v>-0.19869922188187733</v>
      </c>
    </row>
    <row r="1943" spans="1:2">
      <c r="A1943" t="s">
        <v>11528</v>
      </c>
      <c r="B1943">
        <v>-0.19869922188187733</v>
      </c>
    </row>
    <row r="1944" spans="1:2">
      <c r="A1944" t="s">
        <v>11529</v>
      </c>
      <c r="B1944">
        <v>-0.19869922188187733</v>
      </c>
    </row>
    <row r="1945" spans="1:2">
      <c r="A1945" t="s">
        <v>11530</v>
      </c>
      <c r="B1945">
        <v>-0.19869922188187733</v>
      </c>
    </row>
    <row r="1946" spans="1:2">
      <c r="A1946" t="s">
        <v>11531</v>
      </c>
      <c r="B1946">
        <v>-0.19869922188187733</v>
      </c>
    </row>
    <row r="1947" spans="1:2">
      <c r="A1947" t="s">
        <v>11532</v>
      </c>
      <c r="B1947">
        <v>-0.19869922188187733</v>
      </c>
    </row>
    <row r="1948" spans="1:2">
      <c r="A1948" t="s">
        <v>11533</v>
      </c>
      <c r="B1948">
        <v>-0.19869922188187733</v>
      </c>
    </row>
    <row r="1949" spans="1:2">
      <c r="A1949" t="s">
        <v>11534</v>
      </c>
      <c r="B1949">
        <v>-0.19869922188187733</v>
      </c>
    </row>
    <row r="1950" spans="1:2">
      <c r="A1950" t="s">
        <v>11535</v>
      </c>
      <c r="B1950">
        <v>-0.19869922188187733</v>
      </c>
    </row>
    <row r="1951" spans="1:2">
      <c r="A1951" t="s">
        <v>11536</v>
      </c>
      <c r="B1951">
        <v>-0.19869922188187733</v>
      </c>
    </row>
    <row r="1952" spans="1:2">
      <c r="A1952" t="s">
        <v>11537</v>
      </c>
      <c r="B1952">
        <v>-0.19869922188187733</v>
      </c>
    </row>
    <row r="1953" spans="1:2">
      <c r="A1953" t="s">
        <v>11538</v>
      </c>
      <c r="B1953">
        <v>-0.19869922188187733</v>
      </c>
    </row>
    <row r="1954" spans="1:2">
      <c r="A1954" t="s">
        <v>11539</v>
      </c>
      <c r="B1954">
        <v>-0.19869922188187733</v>
      </c>
    </row>
    <row r="1955" spans="1:2">
      <c r="A1955" t="s">
        <v>11540</v>
      </c>
      <c r="B1955">
        <v>-0.19869922188187733</v>
      </c>
    </row>
    <row r="1956" spans="1:2">
      <c r="A1956" t="s">
        <v>11541</v>
      </c>
      <c r="B1956">
        <v>-0.19869922188187733</v>
      </c>
    </row>
    <row r="1957" spans="1:2">
      <c r="A1957" t="s">
        <v>11542</v>
      </c>
      <c r="B1957">
        <v>-0.19869922188187733</v>
      </c>
    </row>
    <row r="1958" spans="1:2">
      <c r="A1958" t="s">
        <v>11543</v>
      </c>
      <c r="B1958">
        <v>-0.19869922188187733</v>
      </c>
    </row>
    <row r="1959" spans="1:2">
      <c r="A1959" t="s">
        <v>11544</v>
      </c>
      <c r="B1959">
        <v>-0.19869922188187733</v>
      </c>
    </row>
    <row r="1960" spans="1:2">
      <c r="A1960" t="s">
        <v>11545</v>
      </c>
      <c r="B1960">
        <v>-0.19869922188187733</v>
      </c>
    </row>
    <row r="1961" spans="1:2">
      <c r="A1961" t="s">
        <v>11546</v>
      </c>
      <c r="B1961">
        <v>-0.19869922188187733</v>
      </c>
    </row>
    <row r="1962" spans="1:2">
      <c r="A1962" t="s">
        <v>11547</v>
      </c>
      <c r="B1962">
        <v>-0.19869922188187733</v>
      </c>
    </row>
    <row r="1963" spans="1:2">
      <c r="A1963" t="s">
        <v>11548</v>
      </c>
      <c r="B1963">
        <v>-0.19869922188187733</v>
      </c>
    </row>
    <row r="1964" spans="1:2">
      <c r="A1964" t="s">
        <v>11549</v>
      </c>
      <c r="B1964">
        <v>-0.19869922188187733</v>
      </c>
    </row>
    <row r="1965" spans="1:2">
      <c r="A1965" t="s">
        <v>11550</v>
      </c>
      <c r="B1965">
        <v>-0.19869922188187733</v>
      </c>
    </row>
    <row r="1966" spans="1:2">
      <c r="A1966" t="s">
        <v>11551</v>
      </c>
      <c r="B1966">
        <v>-0.19869922188187733</v>
      </c>
    </row>
    <row r="1967" spans="1:2">
      <c r="A1967" t="s">
        <v>11552</v>
      </c>
      <c r="B1967">
        <v>-0.19869922188187733</v>
      </c>
    </row>
    <row r="1968" spans="1:2">
      <c r="A1968" t="s">
        <v>11553</v>
      </c>
      <c r="B1968">
        <v>-0.19869922188187733</v>
      </c>
    </row>
    <row r="1969" spans="1:2">
      <c r="A1969" t="s">
        <v>11554</v>
      </c>
      <c r="B1969">
        <v>-0.19869922188187733</v>
      </c>
    </row>
    <row r="1970" spans="1:2">
      <c r="A1970" t="s">
        <v>11555</v>
      </c>
      <c r="B1970">
        <v>-0.19869922188187733</v>
      </c>
    </row>
    <row r="1971" spans="1:2">
      <c r="A1971" t="s">
        <v>11556</v>
      </c>
      <c r="B1971">
        <v>-0.19869922188187733</v>
      </c>
    </row>
    <row r="1972" spans="1:2">
      <c r="A1972" t="s">
        <v>11557</v>
      </c>
      <c r="B1972">
        <v>-0.19869922188187733</v>
      </c>
    </row>
    <row r="1973" spans="1:2">
      <c r="A1973" t="s">
        <v>11558</v>
      </c>
      <c r="B1973">
        <v>-0.19869922188187733</v>
      </c>
    </row>
    <row r="1974" spans="1:2">
      <c r="A1974" t="s">
        <v>11559</v>
      </c>
      <c r="B1974">
        <v>-0.19869922188187733</v>
      </c>
    </row>
    <row r="1975" spans="1:2">
      <c r="A1975" t="s">
        <v>11560</v>
      </c>
      <c r="B1975">
        <v>-0.19869922188187733</v>
      </c>
    </row>
    <row r="1976" spans="1:2">
      <c r="A1976" t="s">
        <v>11561</v>
      </c>
      <c r="B1976">
        <v>-0.19869922188187733</v>
      </c>
    </row>
    <row r="1977" spans="1:2">
      <c r="A1977" t="s">
        <v>11562</v>
      </c>
      <c r="B1977">
        <v>-0.19869922188187733</v>
      </c>
    </row>
    <row r="1978" spans="1:2">
      <c r="A1978" t="s">
        <v>11563</v>
      </c>
      <c r="B1978">
        <v>-0.19869922188187733</v>
      </c>
    </row>
    <row r="1979" spans="1:2">
      <c r="A1979" t="s">
        <v>11564</v>
      </c>
      <c r="B1979">
        <v>-0.19869922188187733</v>
      </c>
    </row>
    <row r="1980" spans="1:2">
      <c r="A1980" t="s">
        <v>11565</v>
      </c>
      <c r="B1980">
        <v>-0.19869922188187733</v>
      </c>
    </row>
    <row r="1981" spans="1:2">
      <c r="A1981" t="s">
        <v>11566</v>
      </c>
      <c r="B1981">
        <v>-0.19869922188187733</v>
      </c>
    </row>
    <row r="1982" spans="1:2">
      <c r="A1982" t="s">
        <v>11567</v>
      </c>
      <c r="B1982">
        <v>-0.19869922188187733</v>
      </c>
    </row>
    <row r="1983" spans="1:2">
      <c r="A1983" t="s">
        <v>11568</v>
      </c>
      <c r="B1983">
        <v>-0.19869922188187733</v>
      </c>
    </row>
    <row r="1984" spans="1:2">
      <c r="A1984" t="s">
        <v>11569</v>
      </c>
      <c r="B1984">
        <v>-0.19869922188187733</v>
      </c>
    </row>
    <row r="1985" spans="1:2">
      <c r="A1985" t="s">
        <v>11570</v>
      </c>
      <c r="B1985">
        <v>-0.19869922188187733</v>
      </c>
    </row>
    <row r="1986" spans="1:2">
      <c r="A1986" t="s">
        <v>11571</v>
      </c>
      <c r="B1986">
        <v>-0.19869922188187733</v>
      </c>
    </row>
    <row r="1987" spans="1:2">
      <c r="A1987" t="s">
        <v>11572</v>
      </c>
      <c r="B1987">
        <v>-0.19869922188187733</v>
      </c>
    </row>
    <row r="1988" spans="1:2">
      <c r="A1988" t="s">
        <v>11573</v>
      </c>
      <c r="B1988">
        <v>-0.19869922188187733</v>
      </c>
    </row>
    <row r="1989" spans="1:2">
      <c r="A1989" t="s">
        <v>11574</v>
      </c>
      <c r="B1989">
        <v>-0.19869922188187733</v>
      </c>
    </row>
    <row r="1990" spans="1:2">
      <c r="A1990" t="s">
        <v>11575</v>
      </c>
      <c r="B1990">
        <v>-0.19869922188187733</v>
      </c>
    </row>
    <row r="1991" spans="1:2">
      <c r="A1991" t="s">
        <v>11576</v>
      </c>
      <c r="B1991">
        <v>-0.19869922188187733</v>
      </c>
    </row>
    <row r="1992" spans="1:2">
      <c r="A1992" t="s">
        <v>11577</v>
      </c>
      <c r="B1992">
        <v>-0.19869922188187733</v>
      </c>
    </row>
    <row r="1993" spans="1:2">
      <c r="A1993" t="s">
        <v>11578</v>
      </c>
      <c r="B1993">
        <v>-0.19869922188187733</v>
      </c>
    </row>
    <row r="1994" spans="1:2">
      <c r="A1994" t="s">
        <v>11579</v>
      </c>
      <c r="B1994">
        <v>-0.19869922188187733</v>
      </c>
    </row>
    <row r="1995" spans="1:2">
      <c r="A1995" t="s">
        <v>11580</v>
      </c>
      <c r="B1995">
        <v>-0.19869922188187733</v>
      </c>
    </row>
    <row r="1996" spans="1:2">
      <c r="A1996" t="s">
        <v>11581</v>
      </c>
      <c r="B1996">
        <v>-0.19869922188187733</v>
      </c>
    </row>
    <row r="1997" spans="1:2">
      <c r="A1997" t="s">
        <v>11582</v>
      </c>
      <c r="B1997">
        <v>-0.19869922188187733</v>
      </c>
    </row>
    <row r="1998" spans="1:2">
      <c r="A1998" t="s">
        <v>11583</v>
      </c>
      <c r="B1998">
        <v>-0.19869922188187733</v>
      </c>
    </row>
    <row r="1999" spans="1:2">
      <c r="A1999" t="s">
        <v>11584</v>
      </c>
      <c r="B1999">
        <v>-0.19869922188187733</v>
      </c>
    </row>
    <row r="2000" spans="1:2">
      <c r="A2000" t="s">
        <v>11585</v>
      </c>
      <c r="B2000">
        <v>-0.19869922188187733</v>
      </c>
    </row>
    <row r="2001" spans="1:2">
      <c r="A2001" t="s">
        <v>11586</v>
      </c>
      <c r="B2001">
        <v>-0.19869922188187733</v>
      </c>
    </row>
    <row r="2002" spans="1:2">
      <c r="A2002" t="s">
        <v>11587</v>
      </c>
      <c r="B2002">
        <v>-0.19869922188187733</v>
      </c>
    </row>
    <row r="2003" spans="1:2">
      <c r="A2003" t="s">
        <v>11588</v>
      </c>
      <c r="B2003">
        <v>-0.19869922188187733</v>
      </c>
    </row>
    <row r="2004" spans="1:2">
      <c r="A2004" t="s">
        <v>11589</v>
      </c>
      <c r="B2004">
        <v>-0.19869922188187733</v>
      </c>
    </row>
    <row r="2005" spans="1:2">
      <c r="A2005" t="s">
        <v>11590</v>
      </c>
      <c r="B2005">
        <v>-0.19869922188187733</v>
      </c>
    </row>
    <row r="2006" spans="1:2">
      <c r="A2006" t="s">
        <v>11591</v>
      </c>
      <c r="B2006">
        <v>-0.19869922188187733</v>
      </c>
    </row>
    <row r="2007" spans="1:2">
      <c r="A2007" t="s">
        <v>11592</v>
      </c>
      <c r="B2007">
        <v>-0.19869922188187733</v>
      </c>
    </row>
    <row r="2008" spans="1:2">
      <c r="A2008" t="s">
        <v>11593</v>
      </c>
      <c r="B2008">
        <v>-0.19869922188187733</v>
      </c>
    </row>
    <row r="2009" spans="1:2">
      <c r="A2009" t="s">
        <v>11594</v>
      </c>
      <c r="B2009">
        <v>-0.19869922188187733</v>
      </c>
    </row>
    <row r="2010" spans="1:2">
      <c r="A2010" t="s">
        <v>11595</v>
      </c>
      <c r="B2010">
        <v>-0.19869922188187733</v>
      </c>
    </row>
    <row r="2011" spans="1:2">
      <c r="A2011" t="s">
        <v>11596</v>
      </c>
      <c r="B2011">
        <v>-0.19869922188187733</v>
      </c>
    </row>
    <row r="2012" spans="1:2">
      <c r="A2012" t="s">
        <v>11597</v>
      </c>
      <c r="B2012">
        <v>-0.19869922188187733</v>
      </c>
    </row>
    <row r="2013" spans="1:2">
      <c r="A2013" t="s">
        <v>11598</v>
      </c>
      <c r="B2013">
        <v>-0.19869922188187733</v>
      </c>
    </row>
    <row r="2014" spans="1:2">
      <c r="A2014" t="s">
        <v>11599</v>
      </c>
      <c r="B2014">
        <v>-0.19869922188187733</v>
      </c>
    </row>
    <row r="2015" spans="1:2">
      <c r="A2015" t="s">
        <v>11600</v>
      </c>
      <c r="B2015">
        <v>-0.19869922188187733</v>
      </c>
    </row>
    <row r="2016" spans="1:2">
      <c r="A2016" t="s">
        <v>11601</v>
      </c>
      <c r="B2016">
        <v>-0.19869922188187733</v>
      </c>
    </row>
    <row r="2017" spans="1:2">
      <c r="A2017" t="s">
        <v>11602</v>
      </c>
      <c r="B2017">
        <v>-0.19869922188187733</v>
      </c>
    </row>
    <row r="2018" spans="1:2">
      <c r="A2018" t="s">
        <v>11603</v>
      </c>
      <c r="B2018">
        <v>-0.19869922188187733</v>
      </c>
    </row>
    <row r="2019" spans="1:2">
      <c r="A2019" t="s">
        <v>11604</v>
      </c>
      <c r="B2019">
        <v>-0.19869922188187733</v>
      </c>
    </row>
    <row r="2020" spans="1:2">
      <c r="A2020" t="s">
        <v>11351</v>
      </c>
      <c r="B2020">
        <v>-0.19869922188187733</v>
      </c>
    </row>
    <row r="2021" spans="1:2">
      <c r="A2021" t="s">
        <v>11352</v>
      </c>
      <c r="B2021">
        <v>-0.19869922188187733</v>
      </c>
    </row>
    <row r="2022" spans="1:2">
      <c r="A2022" t="s">
        <v>11353</v>
      </c>
      <c r="B2022">
        <v>-0.19869922188187733</v>
      </c>
    </row>
    <row r="2023" spans="1:2">
      <c r="A2023" t="s">
        <v>11354</v>
      </c>
      <c r="B2023">
        <v>-0.19869922188187733</v>
      </c>
    </row>
    <row r="2024" spans="1:2">
      <c r="A2024" t="s">
        <v>11355</v>
      </c>
      <c r="B2024">
        <v>-0.19869922188187733</v>
      </c>
    </row>
    <row r="2025" spans="1:2">
      <c r="A2025" t="s">
        <v>11356</v>
      </c>
      <c r="B2025">
        <v>-0.19869922188187733</v>
      </c>
    </row>
    <row r="2026" spans="1:2">
      <c r="A2026" t="s">
        <v>11357</v>
      </c>
      <c r="B2026">
        <v>-0.19869922188187733</v>
      </c>
    </row>
    <row r="2027" spans="1:2">
      <c r="A2027" t="s">
        <v>11358</v>
      </c>
      <c r="B2027">
        <v>-0.19869922188187733</v>
      </c>
    </row>
    <row r="2028" spans="1:2">
      <c r="A2028" t="s">
        <v>11359</v>
      </c>
      <c r="B2028">
        <v>-0.19869922188187733</v>
      </c>
    </row>
    <row r="2029" spans="1:2">
      <c r="A2029" t="s">
        <v>11360</v>
      </c>
      <c r="B2029">
        <v>-0.19869922188187733</v>
      </c>
    </row>
    <row r="2030" spans="1:2">
      <c r="A2030" t="s">
        <v>11361</v>
      </c>
      <c r="B2030">
        <v>-0.19869922188187733</v>
      </c>
    </row>
    <row r="2031" spans="1:2">
      <c r="A2031" t="s">
        <v>11362</v>
      </c>
      <c r="B2031">
        <v>-0.19869922188187733</v>
      </c>
    </row>
    <row r="2032" spans="1:2">
      <c r="A2032" t="s">
        <v>11363</v>
      </c>
      <c r="B2032">
        <v>-0.19869922188187733</v>
      </c>
    </row>
    <row r="2033" spans="1:2">
      <c r="A2033" t="s">
        <v>11364</v>
      </c>
      <c r="B2033">
        <v>-0.19869922188187733</v>
      </c>
    </row>
    <row r="2034" spans="1:2">
      <c r="A2034" t="s">
        <v>11365</v>
      </c>
      <c r="B2034">
        <v>-0.19869922188187733</v>
      </c>
    </row>
    <row r="2035" spans="1:2">
      <c r="A2035" t="s">
        <v>11366</v>
      </c>
      <c r="B2035">
        <v>-0.19869922188187733</v>
      </c>
    </row>
    <row r="2036" spans="1:2">
      <c r="A2036" t="s">
        <v>11367</v>
      </c>
      <c r="B2036">
        <v>-0.19869922188187733</v>
      </c>
    </row>
    <row r="2037" spans="1:2">
      <c r="A2037" t="s">
        <v>11368</v>
      </c>
      <c r="B2037">
        <v>-0.19869922188187733</v>
      </c>
    </row>
    <row r="2038" spans="1:2">
      <c r="A2038" t="s">
        <v>11369</v>
      </c>
      <c r="B2038">
        <v>-0.19869922188187733</v>
      </c>
    </row>
    <row r="2039" spans="1:2">
      <c r="A2039" t="s">
        <v>11370</v>
      </c>
      <c r="B2039">
        <v>-0.19869922188187733</v>
      </c>
    </row>
    <row r="2040" spans="1:2">
      <c r="A2040" t="s">
        <v>11371</v>
      </c>
      <c r="B2040">
        <v>-0.19869922188187733</v>
      </c>
    </row>
    <row r="2041" spans="1:2">
      <c r="A2041" t="s">
        <v>11372</v>
      </c>
      <c r="B2041">
        <v>-0.19869922188187733</v>
      </c>
    </row>
    <row r="2042" spans="1:2">
      <c r="A2042" t="s">
        <v>11373</v>
      </c>
      <c r="B2042">
        <v>-0.19869922188187733</v>
      </c>
    </row>
    <row r="2043" spans="1:2">
      <c r="A2043" t="s">
        <v>11374</v>
      </c>
      <c r="B2043">
        <v>-0.19869922188187733</v>
      </c>
    </row>
    <row r="2044" spans="1:2">
      <c r="A2044" t="s">
        <v>11375</v>
      </c>
      <c r="B2044">
        <v>-0.19869922188187733</v>
      </c>
    </row>
    <row r="2045" spans="1:2">
      <c r="A2045" t="s">
        <v>11376</v>
      </c>
      <c r="B2045">
        <v>-0.19869922188187733</v>
      </c>
    </row>
    <row r="2046" spans="1:2">
      <c r="A2046" t="s">
        <v>11377</v>
      </c>
      <c r="B2046">
        <v>-0.19869922188187733</v>
      </c>
    </row>
    <row r="2047" spans="1:2">
      <c r="A2047" t="s">
        <v>11378</v>
      </c>
      <c r="B2047">
        <v>-0.19869922188187733</v>
      </c>
    </row>
    <row r="2048" spans="1:2">
      <c r="A2048" t="s">
        <v>11379</v>
      </c>
      <c r="B2048">
        <v>-0.19869922188187733</v>
      </c>
    </row>
    <row r="2049" spans="1:2">
      <c r="A2049" t="s">
        <v>11380</v>
      </c>
      <c r="B2049">
        <v>-0.19869922188187733</v>
      </c>
    </row>
    <row r="2050" spans="1:2">
      <c r="A2050" t="s">
        <v>11381</v>
      </c>
      <c r="B2050">
        <v>-0.19869922188187733</v>
      </c>
    </row>
    <row r="2051" spans="1:2">
      <c r="A2051" t="s">
        <v>11382</v>
      </c>
      <c r="B2051">
        <v>-0.19869922188187733</v>
      </c>
    </row>
    <row r="2052" spans="1:2">
      <c r="A2052" t="s">
        <v>11383</v>
      </c>
      <c r="B2052">
        <v>-0.19869922188187733</v>
      </c>
    </row>
    <row r="2053" spans="1:2">
      <c r="A2053" t="s">
        <v>11384</v>
      </c>
      <c r="B2053">
        <v>-0.19869922188187733</v>
      </c>
    </row>
    <row r="2054" spans="1:2">
      <c r="A2054" t="s">
        <v>11385</v>
      </c>
      <c r="B2054">
        <v>-0.19869922188187733</v>
      </c>
    </row>
    <row r="2055" spans="1:2">
      <c r="A2055" t="s">
        <v>11386</v>
      </c>
      <c r="B2055">
        <v>-0.19869922188187733</v>
      </c>
    </row>
    <row r="2056" spans="1:2">
      <c r="A2056" t="s">
        <v>11387</v>
      </c>
      <c r="B2056">
        <v>-0.19869922188187733</v>
      </c>
    </row>
    <row r="2057" spans="1:2">
      <c r="A2057" t="s">
        <v>11388</v>
      </c>
      <c r="B2057">
        <v>-0.19869922188187733</v>
      </c>
    </row>
    <row r="2058" spans="1:2">
      <c r="A2058" t="s">
        <v>11389</v>
      </c>
      <c r="B2058">
        <v>-0.19869922188187733</v>
      </c>
    </row>
    <row r="2059" spans="1:2">
      <c r="A2059" t="s">
        <v>11390</v>
      </c>
      <c r="B2059">
        <v>-0.19869922188187733</v>
      </c>
    </row>
    <row r="2060" spans="1:2">
      <c r="A2060" t="s">
        <v>11391</v>
      </c>
      <c r="B2060">
        <v>-0.19869922188187733</v>
      </c>
    </row>
    <row r="2061" spans="1:2">
      <c r="A2061" t="s">
        <v>11392</v>
      </c>
      <c r="B2061">
        <v>-0.19869922188187733</v>
      </c>
    </row>
    <row r="2062" spans="1:2">
      <c r="A2062" t="s">
        <v>11393</v>
      </c>
      <c r="B2062">
        <v>-0.19869922188187733</v>
      </c>
    </row>
    <row r="2063" spans="1:2">
      <c r="A2063" t="s">
        <v>11394</v>
      </c>
      <c r="B2063">
        <v>-0.19869922188187733</v>
      </c>
    </row>
    <row r="2064" spans="1:2">
      <c r="A2064" t="s">
        <v>11395</v>
      </c>
      <c r="B2064">
        <v>-0.19869922188187733</v>
      </c>
    </row>
    <row r="2065" spans="1:2">
      <c r="A2065" t="s">
        <v>11396</v>
      </c>
      <c r="B2065">
        <v>-0.19869922188187733</v>
      </c>
    </row>
    <row r="2066" spans="1:2">
      <c r="A2066" t="s">
        <v>11397</v>
      </c>
      <c r="B2066">
        <v>-0.19869922188187733</v>
      </c>
    </row>
    <row r="2067" spans="1:2">
      <c r="A2067" t="s">
        <v>11398</v>
      </c>
      <c r="B2067">
        <v>-0.19869922188187733</v>
      </c>
    </row>
    <row r="2068" spans="1:2">
      <c r="A2068" t="s">
        <v>11399</v>
      </c>
      <c r="B2068">
        <v>-0.19869922188187733</v>
      </c>
    </row>
    <row r="2069" spans="1:2">
      <c r="A2069" t="s">
        <v>11400</v>
      </c>
      <c r="B2069">
        <v>-0.19869922188187733</v>
      </c>
    </row>
    <row r="2070" spans="1:2">
      <c r="A2070" t="s">
        <v>11401</v>
      </c>
      <c r="B2070">
        <v>-0.19869922188187733</v>
      </c>
    </row>
    <row r="2071" spans="1:2">
      <c r="A2071" t="s">
        <v>11402</v>
      </c>
      <c r="B2071">
        <v>-0.19869922188187733</v>
      </c>
    </row>
    <row r="2072" spans="1:2">
      <c r="A2072" t="s">
        <v>11403</v>
      </c>
      <c r="B2072">
        <v>-0.19869922188187733</v>
      </c>
    </row>
    <row r="2073" spans="1:2">
      <c r="A2073" t="s">
        <v>11404</v>
      </c>
      <c r="B2073">
        <v>-0.19869922188187733</v>
      </c>
    </row>
    <row r="2074" spans="1:2">
      <c r="A2074" t="s">
        <v>11405</v>
      </c>
      <c r="B2074">
        <v>-0.19869922188187733</v>
      </c>
    </row>
    <row r="2075" spans="1:2">
      <c r="A2075" t="s">
        <v>11406</v>
      </c>
      <c r="B2075">
        <v>-0.19869922188187733</v>
      </c>
    </row>
    <row r="2076" spans="1:2">
      <c r="A2076" t="s">
        <v>11407</v>
      </c>
      <c r="B2076">
        <v>-0.19869922188187733</v>
      </c>
    </row>
    <row r="2077" spans="1:2">
      <c r="A2077" t="s">
        <v>11408</v>
      </c>
      <c r="B2077">
        <v>-0.19869922188187733</v>
      </c>
    </row>
    <row r="2078" spans="1:2">
      <c r="A2078" t="s">
        <v>11409</v>
      </c>
      <c r="B2078">
        <v>-0.19869922188187733</v>
      </c>
    </row>
    <row r="2079" spans="1:2">
      <c r="A2079" t="s">
        <v>11410</v>
      </c>
      <c r="B2079">
        <v>-0.19869922188187733</v>
      </c>
    </row>
    <row r="2080" spans="1:2">
      <c r="A2080" t="s">
        <v>11411</v>
      </c>
      <c r="B2080">
        <v>-0.19869922188187733</v>
      </c>
    </row>
    <row r="2081" spans="1:2">
      <c r="A2081" t="s">
        <v>11412</v>
      </c>
      <c r="B2081">
        <v>-0.19869922188187733</v>
      </c>
    </row>
    <row r="2082" spans="1:2">
      <c r="A2082" t="s">
        <v>11413</v>
      </c>
      <c r="B2082">
        <v>-0.19869922188187733</v>
      </c>
    </row>
    <row r="2083" spans="1:2">
      <c r="A2083" t="s">
        <v>11414</v>
      </c>
      <c r="B2083">
        <v>-0.19869922188187733</v>
      </c>
    </row>
    <row r="2084" spans="1:2">
      <c r="A2084" t="s">
        <v>11415</v>
      </c>
      <c r="B2084">
        <v>-0.19869922188187733</v>
      </c>
    </row>
    <row r="2085" spans="1:2">
      <c r="A2085" t="s">
        <v>11416</v>
      </c>
      <c r="B2085">
        <v>-0.19869922188187733</v>
      </c>
    </row>
    <row r="2086" spans="1:2">
      <c r="A2086" t="s">
        <v>11417</v>
      </c>
      <c r="B2086">
        <v>-0.19869922188187733</v>
      </c>
    </row>
    <row r="2087" spans="1:2">
      <c r="A2087" t="s">
        <v>11418</v>
      </c>
      <c r="B2087">
        <v>-0.19869922188187733</v>
      </c>
    </row>
    <row r="2088" spans="1:2">
      <c r="A2088" t="s">
        <v>11419</v>
      </c>
      <c r="B2088">
        <v>-0.19869922188187733</v>
      </c>
    </row>
    <row r="2089" spans="1:2">
      <c r="A2089" t="s">
        <v>11420</v>
      </c>
      <c r="B2089">
        <v>-0.19869922188187733</v>
      </c>
    </row>
    <row r="2090" spans="1:2">
      <c r="A2090" t="s">
        <v>11421</v>
      </c>
      <c r="B2090">
        <v>-0.19869922188187733</v>
      </c>
    </row>
    <row r="2091" spans="1:2">
      <c r="A2091" t="s">
        <v>11422</v>
      </c>
      <c r="B2091">
        <v>-0.19869922188187733</v>
      </c>
    </row>
    <row r="2092" spans="1:2">
      <c r="A2092" t="s">
        <v>11423</v>
      </c>
      <c r="B2092">
        <v>-0.19869922188187733</v>
      </c>
    </row>
    <row r="2093" spans="1:2">
      <c r="A2093" t="s">
        <v>11424</v>
      </c>
      <c r="B2093">
        <v>-0.19869922188187733</v>
      </c>
    </row>
    <row r="2094" spans="1:2">
      <c r="A2094" t="s">
        <v>11425</v>
      </c>
      <c r="B2094">
        <v>-0.19869922188187733</v>
      </c>
    </row>
    <row r="2095" spans="1:2">
      <c r="A2095" t="s">
        <v>11426</v>
      </c>
      <c r="B2095">
        <v>-0.19869922188187733</v>
      </c>
    </row>
    <row r="2096" spans="1:2">
      <c r="A2096" t="s">
        <v>11427</v>
      </c>
      <c r="B2096">
        <v>-0.19869922188187733</v>
      </c>
    </row>
    <row r="2097" spans="1:2">
      <c r="A2097" t="s">
        <v>11428</v>
      </c>
      <c r="B2097">
        <v>-0.19869922188187733</v>
      </c>
    </row>
    <row r="2098" spans="1:2">
      <c r="A2098" t="s">
        <v>11429</v>
      </c>
      <c r="B2098">
        <v>-0.19869922188187733</v>
      </c>
    </row>
    <row r="2099" spans="1:2">
      <c r="A2099" t="s">
        <v>11430</v>
      </c>
      <c r="B2099">
        <v>-0.19869922188187733</v>
      </c>
    </row>
    <row r="2100" spans="1:2">
      <c r="A2100" t="s">
        <v>11431</v>
      </c>
      <c r="B2100">
        <v>-0.19869922188187733</v>
      </c>
    </row>
    <row r="2101" spans="1:2">
      <c r="A2101" t="s">
        <v>11432</v>
      </c>
      <c r="B2101">
        <v>-0.19869922188187733</v>
      </c>
    </row>
    <row r="2102" spans="1:2">
      <c r="A2102" t="s">
        <v>11433</v>
      </c>
      <c r="B2102">
        <v>-0.19869922188187733</v>
      </c>
    </row>
    <row r="2103" spans="1:2">
      <c r="A2103" t="s">
        <v>11434</v>
      </c>
      <c r="B2103">
        <v>-0.19869922188187733</v>
      </c>
    </row>
    <row r="2104" spans="1:2">
      <c r="A2104" t="s">
        <v>11435</v>
      </c>
      <c r="B2104">
        <v>-0.19869922188187733</v>
      </c>
    </row>
    <row r="2105" spans="1:2">
      <c r="A2105" t="s">
        <v>11436</v>
      </c>
      <c r="B2105">
        <v>-0.19869922188187733</v>
      </c>
    </row>
    <row r="2106" spans="1:2">
      <c r="A2106" t="s">
        <v>11437</v>
      </c>
      <c r="B2106">
        <v>-0.19869922188187733</v>
      </c>
    </row>
    <row r="2107" spans="1:2">
      <c r="A2107" t="s">
        <v>11438</v>
      </c>
      <c r="B2107">
        <v>-0.19869922188187733</v>
      </c>
    </row>
    <row r="2108" spans="1:2">
      <c r="A2108" t="s">
        <v>11439</v>
      </c>
      <c r="B2108">
        <v>-0.19869922188187733</v>
      </c>
    </row>
    <row r="2109" spans="1:2">
      <c r="A2109" t="s">
        <v>11440</v>
      </c>
      <c r="B2109">
        <v>-0.19869922188187733</v>
      </c>
    </row>
    <row r="2110" spans="1:2">
      <c r="A2110" t="s">
        <v>11441</v>
      </c>
      <c r="B2110">
        <v>-0.19869922188187733</v>
      </c>
    </row>
    <row r="2111" spans="1:2">
      <c r="A2111" t="s">
        <v>11442</v>
      </c>
      <c r="B2111">
        <v>-0.19869922188187733</v>
      </c>
    </row>
    <row r="2112" spans="1:2">
      <c r="A2112" t="s">
        <v>11443</v>
      </c>
      <c r="B2112">
        <v>-0.19869922188187733</v>
      </c>
    </row>
    <row r="2113" spans="1:2">
      <c r="A2113" t="s">
        <v>11444</v>
      </c>
      <c r="B2113">
        <v>-0.19869922188187733</v>
      </c>
    </row>
    <row r="2114" spans="1:2">
      <c r="A2114" t="s">
        <v>11445</v>
      </c>
      <c r="B2114">
        <v>-0.19869922188187733</v>
      </c>
    </row>
    <row r="2115" spans="1:2">
      <c r="A2115" t="s">
        <v>11446</v>
      </c>
      <c r="B2115">
        <v>-0.19869922188187733</v>
      </c>
    </row>
    <row r="2116" spans="1:2">
      <c r="A2116" t="s">
        <v>11447</v>
      </c>
      <c r="B2116">
        <v>-0.19869922188187733</v>
      </c>
    </row>
    <row r="2117" spans="1:2">
      <c r="A2117" t="s">
        <v>11448</v>
      </c>
      <c r="B2117">
        <v>-0.19869922188187733</v>
      </c>
    </row>
    <row r="2118" spans="1:2">
      <c r="A2118" t="s">
        <v>11449</v>
      </c>
      <c r="B2118">
        <v>-0.19869922188187733</v>
      </c>
    </row>
    <row r="2119" spans="1:2">
      <c r="A2119" t="s">
        <v>11450</v>
      </c>
      <c r="B2119">
        <v>-0.19869922188187733</v>
      </c>
    </row>
    <row r="2120" spans="1:2">
      <c r="A2120" t="s">
        <v>11451</v>
      </c>
      <c r="B2120">
        <v>-0.19869922188187733</v>
      </c>
    </row>
    <row r="2121" spans="1:2">
      <c r="A2121" t="s">
        <v>11452</v>
      </c>
      <c r="B2121">
        <v>-0.19869922188187733</v>
      </c>
    </row>
    <row r="2122" spans="1:2">
      <c r="A2122" t="s">
        <v>11453</v>
      </c>
      <c r="B2122">
        <v>-0.19869922188187733</v>
      </c>
    </row>
    <row r="2123" spans="1:2">
      <c r="A2123" t="s">
        <v>11454</v>
      </c>
      <c r="B2123">
        <v>-0.19869922188187733</v>
      </c>
    </row>
    <row r="2124" spans="1:2">
      <c r="A2124" t="s">
        <v>11455</v>
      </c>
      <c r="B2124">
        <v>-0.19869922188187733</v>
      </c>
    </row>
    <row r="2125" spans="1:2">
      <c r="A2125" t="s">
        <v>11456</v>
      </c>
      <c r="B2125">
        <v>-0.19869922188187733</v>
      </c>
    </row>
    <row r="2126" spans="1:2">
      <c r="A2126" t="s">
        <v>11457</v>
      </c>
      <c r="B2126">
        <v>-0.19869922188187733</v>
      </c>
    </row>
    <row r="2127" spans="1:2">
      <c r="A2127" t="s">
        <v>11458</v>
      </c>
      <c r="B2127">
        <v>-0.19869922188187733</v>
      </c>
    </row>
    <row r="2128" spans="1:2">
      <c r="A2128" t="s">
        <v>11459</v>
      </c>
      <c r="B2128">
        <v>-0.19869922188187733</v>
      </c>
    </row>
    <row r="2129" spans="1:2">
      <c r="A2129" t="s">
        <v>11460</v>
      </c>
      <c r="B2129">
        <v>-0.19869922188187733</v>
      </c>
    </row>
    <row r="2130" spans="1:2">
      <c r="A2130" t="s">
        <v>11461</v>
      </c>
      <c r="B2130">
        <v>-0.19869922188187733</v>
      </c>
    </row>
    <row r="2131" spans="1:2">
      <c r="A2131" t="s">
        <v>11462</v>
      </c>
      <c r="B2131">
        <v>-0.19869922188187733</v>
      </c>
    </row>
    <row r="2132" spans="1:2">
      <c r="A2132" t="s">
        <v>11463</v>
      </c>
      <c r="B2132">
        <v>-0.19869922188187733</v>
      </c>
    </row>
    <row r="2133" spans="1:2">
      <c r="A2133" t="s">
        <v>11464</v>
      </c>
      <c r="B2133">
        <v>-0.19869922188187733</v>
      </c>
    </row>
    <row r="2134" spans="1:2">
      <c r="A2134" t="s">
        <v>11465</v>
      </c>
      <c r="B2134">
        <v>-0.19869922188187733</v>
      </c>
    </row>
    <row r="2135" spans="1:2">
      <c r="A2135" t="s">
        <v>11466</v>
      </c>
      <c r="B2135">
        <v>-0.19869922188187733</v>
      </c>
    </row>
    <row r="2136" spans="1:2">
      <c r="A2136" t="s">
        <v>11467</v>
      </c>
      <c r="B2136">
        <v>-0.19869922188187733</v>
      </c>
    </row>
    <row r="2137" spans="1:2">
      <c r="A2137" t="s">
        <v>11468</v>
      </c>
      <c r="B2137">
        <v>-0.19869922188187733</v>
      </c>
    </row>
    <row r="2138" spans="1:2">
      <c r="A2138" t="s">
        <v>11469</v>
      </c>
      <c r="B2138">
        <v>-0.19869922188187733</v>
      </c>
    </row>
    <row r="2139" spans="1:2">
      <c r="A2139" t="s">
        <v>11470</v>
      </c>
      <c r="B2139">
        <v>-0.19869922188187733</v>
      </c>
    </row>
    <row r="2140" spans="1:2">
      <c r="A2140" t="s">
        <v>11471</v>
      </c>
      <c r="B2140">
        <v>-0.19869922188187733</v>
      </c>
    </row>
    <row r="2141" spans="1:2">
      <c r="A2141" t="s">
        <v>11472</v>
      </c>
      <c r="B2141">
        <v>-0.19869922188187733</v>
      </c>
    </row>
    <row r="2142" spans="1:2">
      <c r="A2142" t="s">
        <v>11473</v>
      </c>
      <c r="B2142">
        <v>-0.19869922188187733</v>
      </c>
    </row>
    <row r="2143" spans="1:2">
      <c r="A2143" t="s">
        <v>11474</v>
      </c>
      <c r="B2143">
        <v>-0.19869922188187733</v>
      </c>
    </row>
    <row r="2144" spans="1:2">
      <c r="A2144" t="s">
        <v>11475</v>
      </c>
      <c r="B2144">
        <v>-0.19869922188187733</v>
      </c>
    </row>
    <row r="2145" spans="1:2">
      <c r="A2145" t="s">
        <v>11476</v>
      </c>
      <c r="B2145">
        <v>-0.19869922188187733</v>
      </c>
    </row>
    <row r="2146" spans="1:2">
      <c r="A2146" t="s">
        <v>11477</v>
      </c>
      <c r="B2146">
        <v>-0.19869922188187733</v>
      </c>
    </row>
    <row r="2147" spans="1:2">
      <c r="A2147" t="s">
        <v>11478</v>
      </c>
      <c r="B2147">
        <v>-0.19869922188187733</v>
      </c>
    </row>
    <row r="2148" spans="1:2">
      <c r="A2148" t="s">
        <v>11479</v>
      </c>
      <c r="B2148">
        <v>-0.19869922188187733</v>
      </c>
    </row>
    <row r="2149" spans="1:2">
      <c r="A2149" t="s">
        <v>11228</v>
      </c>
      <c r="B2149">
        <v>-0.19869922188187733</v>
      </c>
    </row>
    <row r="2150" spans="1:2">
      <c r="A2150" t="s">
        <v>11229</v>
      </c>
      <c r="B2150">
        <v>-0.19869922188187733</v>
      </c>
    </row>
    <row r="2151" spans="1:2">
      <c r="A2151" t="s">
        <v>11230</v>
      </c>
      <c r="B2151">
        <v>-0.19869922188187733</v>
      </c>
    </row>
    <row r="2152" spans="1:2">
      <c r="A2152" t="s">
        <v>11231</v>
      </c>
      <c r="B2152">
        <v>-0.19869922188187733</v>
      </c>
    </row>
    <row r="2153" spans="1:2">
      <c r="A2153" t="s">
        <v>11232</v>
      </c>
      <c r="B2153">
        <v>-0.19869922188187733</v>
      </c>
    </row>
    <row r="2154" spans="1:2">
      <c r="A2154" t="s">
        <v>11233</v>
      </c>
      <c r="B2154">
        <v>-0.19869922188187733</v>
      </c>
    </row>
    <row r="2155" spans="1:2">
      <c r="A2155" t="s">
        <v>11234</v>
      </c>
      <c r="B2155">
        <v>-0.19869922188187733</v>
      </c>
    </row>
    <row r="2156" spans="1:2">
      <c r="A2156" t="s">
        <v>11235</v>
      </c>
      <c r="B2156">
        <v>-0.19869922188187733</v>
      </c>
    </row>
    <row r="2157" spans="1:2">
      <c r="A2157" t="s">
        <v>11236</v>
      </c>
      <c r="B2157">
        <v>-0.19869922188187733</v>
      </c>
    </row>
    <row r="2158" spans="1:2">
      <c r="A2158" t="s">
        <v>11237</v>
      </c>
      <c r="B2158">
        <v>-0.19869922188187733</v>
      </c>
    </row>
    <row r="2159" spans="1:2">
      <c r="A2159" t="s">
        <v>11238</v>
      </c>
      <c r="B2159">
        <v>-0.19869922188187733</v>
      </c>
    </row>
    <row r="2160" spans="1:2">
      <c r="A2160" t="s">
        <v>11239</v>
      </c>
      <c r="B2160">
        <v>-0.19869922188187733</v>
      </c>
    </row>
    <row r="2161" spans="1:2">
      <c r="A2161" t="s">
        <v>11240</v>
      </c>
      <c r="B2161">
        <v>-0.19869922188187733</v>
      </c>
    </row>
    <row r="2162" spans="1:2">
      <c r="A2162" t="s">
        <v>11241</v>
      </c>
      <c r="B2162">
        <v>-0.19869922188187733</v>
      </c>
    </row>
    <row r="2163" spans="1:2">
      <c r="A2163" t="s">
        <v>11242</v>
      </c>
      <c r="B2163">
        <v>-0.19869922188187733</v>
      </c>
    </row>
    <row r="2164" spans="1:2">
      <c r="A2164" t="s">
        <v>11243</v>
      </c>
      <c r="B2164">
        <v>-0.19869922188187733</v>
      </c>
    </row>
    <row r="2165" spans="1:2">
      <c r="A2165" t="s">
        <v>11244</v>
      </c>
      <c r="B2165">
        <v>-0.19869922188187733</v>
      </c>
    </row>
    <row r="2166" spans="1:2">
      <c r="A2166" t="s">
        <v>11245</v>
      </c>
      <c r="B2166">
        <v>-0.19869922188187733</v>
      </c>
    </row>
    <row r="2167" spans="1:2">
      <c r="A2167" t="s">
        <v>11246</v>
      </c>
      <c r="B2167">
        <v>-0.19869922188187733</v>
      </c>
    </row>
    <row r="2168" spans="1:2">
      <c r="A2168" t="s">
        <v>11247</v>
      </c>
      <c r="B2168">
        <v>-0.19869922188187733</v>
      </c>
    </row>
    <row r="2169" spans="1:2">
      <c r="A2169" t="s">
        <v>11248</v>
      </c>
      <c r="B2169">
        <v>-0.19869922188187733</v>
      </c>
    </row>
    <row r="2170" spans="1:2">
      <c r="A2170" t="s">
        <v>11249</v>
      </c>
      <c r="B2170">
        <v>-0.19869922188187733</v>
      </c>
    </row>
    <row r="2171" spans="1:2">
      <c r="A2171" t="s">
        <v>11250</v>
      </c>
      <c r="B2171">
        <v>-0.19869922188187733</v>
      </c>
    </row>
    <row r="2172" spans="1:2">
      <c r="A2172" t="s">
        <v>11251</v>
      </c>
      <c r="B2172">
        <v>-0.19869922188187733</v>
      </c>
    </row>
    <row r="2173" spans="1:2">
      <c r="A2173" t="s">
        <v>11252</v>
      </c>
      <c r="B2173">
        <v>-0.19869922188187733</v>
      </c>
    </row>
    <row r="2174" spans="1:2">
      <c r="A2174" t="s">
        <v>11253</v>
      </c>
      <c r="B2174">
        <v>-0.19869922188187733</v>
      </c>
    </row>
    <row r="2175" spans="1:2">
      <c r="A2175" t="s">
        <v>11254</v>
      </c>
      <c r="B2175">
        <v>-0.19869922188187733</v>
      </c>
    </row>
    <row r="2176" spans="1:2">
      <c r="A2176" t="s">
        <v>11255</v>
      </c>
      <c r="B2176">
        <v>-0.19869922188187733</v>
      </c>
    </row>
    <row r="2177" spans="1:2">
      <c r="A2177" t="s">
        <v>11256</v>
      </c>
      <c r="B2177">
        <v>-0.19869922188187733</v>
      </c>
    </row>
    <row r="2178" spans="1:2">
      <c r="A2178" t="s">
        <v>11257</v>
      </c>
      <c r="B2178">
        <v>-0.19869922188187733</v>
      </c>
    </row>
    <row r="2179" spans="1:2">
      <c r="A2179" t="s">
        <v>11258</v>
      </c>
      <c r="B2179">
        <v>-0.19869922188187733</v>
      </c>
    </row>
    <row r="2180" spans="1:2">
      <c r="A2180" t="s">
        <v>11259</v>
      </c>
      <c r="B2180">
        <v>-0.19869922188187733</v>
      </c>
    </row>
    <row r="2181" spans="1:2">
      <c r="A2181" t="s">
        <v>11260</v>
      </c>
      <c r="B2181">
        <v>-0.19869922188187733</v>
      </c>
    </row>
    <row r="2182" spans="1:2">
      <c r="A2182" t="s">
        <v>11261</v>
      </c>
      <c r="B2182">
        <v>-0.19869922188187733</v>
      </c>
    </row>
    <row r="2183" spans="1:2">
      <c r="A2183" t="s">
        <v>11262</v>
      </c>
      <c r="B2183">
        <v>-0.19869922188187733</v>
      </c>
    </row>
    <row r="2184" spans="1:2">
      <c r="A2184" t="s">
        <v>11263</v>
      </c>
      <c r="B2184">
        <v>-0.19869922188187733</v>
      </c>
    </row>
    <row r="2185" spans="1:2">
      <c r="A2185" t="s">
        <v>11264</v>
      </c>
      <c r="B2185">
        <v>-0.19869922188187733</v>
      </c>
    </row>
    <row r="2186" spans="1:2">
      <c r="A2186" t="s">
        <v>11265</v>
      </c>
      <c r="B2186">
        <v>-0.19869922188187733</v>
      </c>
    </row>
    <row r="2187" spans="1:2">
      <c r="A2187" t="s">
        <v>11266</v>
      </c>
      <c r="B2187">
        <v>-0.19869922188187733</v>
      </c>
    </row>
    <row r="2188" spans="1:2">
      <c r="A2188" t="s">
        <v>11267</v>
      </c>
      <c r="B2188">
        <v>-0.19869922188187733</v>
      </c>
    </row>
    <row r="2189" spans="1:2">
      <c r="A2189" t="s">
        <v>11268</v>
      </c>
      <c r="B2189">
        <v>-0.19869922188187733</v>
      </c>
    </row>
    <row r="2190" spans="1:2">
      <c r="A2190" t="s">
        <v>11269</v>
      </c>
      <c r="B2190">
        <v>-0.19869922188187733</v>
      </c>
    </row>
    <row r="2191" spans="1:2">
      <c r="A2191" t="s">
        <v>11270</v>
      </c>
      <c r="B2191">
        <v>-0.19869922188187733</v>
      </c>
    </row>
    <row r="2192" spans="1:2">
      <c r="A2192" t="s">
        <v>11271</v>
      </c>
      <c r="B2192">
        <v>-0.19869922188187733</v>
      </c>
    </row>
    <row r="2193" spans="1:2">
      <c r="A2193" t="s">
        <v>11272</v>
      </c>
      <c r="B2193">
        <v>-0.19869922188187733</v>
      </c>
    </row>
    <row r="2194" spans="1:2">
      <c r="A2194" t="s">
        <v>11273</v>
      </c>
      <c r="B2194">
        <v>-0.19869922188187733</v>
      </c>
    </row>
    <row r="2195" spans="1:2">
      <c r="A2195" t="s">
        <v>11274</v>
      </c>
      <c r="B2195">
        <v>-0.19869922188187733</v>
      </c>
    </row>
    <row r="2196" spans="1:2">
      <c r="A2196" t="s">
        <v>11275</v>
      </c>
      <c r="B2196">
        <v>-0.19869922188187733</v>
      </c>
    </row>
    <row r="2197" spans="1:2">
      <c r="A2197" t="s">
        <v>11276</v>
      </c>
      <c r="B2197">
        <v>-0.19869922188187733</v>
      </c>
    </row>
    <row r="2198" spans="1:2">
      <c r="A2198" t="s">
        <v>11277</v>
      </c>
      <c r="B2198">
        <v>-0.19869922188187733</v>
      </c>
    </row>
    <row r="2199" spans="1:2">
      <c r="A2199" t="s">
        <v>11278</v>
      </c>
      <c r="B2199">
        <v>-0.19869922188187733</v>
      </c>
    </row>
    <row r="2200" spans="1:2">
      <c r="A2200" t="s">
        <v>11279</v>
      </c>
      <c r="B2200">
        <v>-0.19869922188187733</v>
      </c>
    </row>
    <row r="2201" spans="1:2">
      <c r="A2201" t="s">
        <v>11280</v>
      </c>
      <c r="B2201">
        <v>-0.19869922188187733</v>
      </c>
    </row>
    <row r="2202" spans="1:2">
      <c r="A2202" t="s">
        <v>11281</v>
      </c>
      <c r="B2202">
        <v>-0.19869922188187733</v>
      </c>
    </row>
    <row r="2203" spans="1:2">
      <c r="A2203" t="s">
        <v>11282</v>
      </c>
      <c r="B2203">
        <v>-0.19869922188187733</v>
      </c>
    </row>
    <row r="2204" spans="1:2">
      <c r="A2204" t="s">
        <v>11283</v>
      </c>
      <c r="B2204">
        <v>-0.19869922188187733</v>
      </c>
    </row>
    <row r="2205" spans="1:2">
      <c r="A2205" t="s">
        <v>11284</v>
      </c>
      <c r="B2205">
        <v>-0.19869922188187733</v>
      </c>
    </row>
    <row r="2206" spans="1:2">
      <c r="A2206" t="s">
        <v>11285</v>
      </c>
      <c r="B2206">
        <v>-0.19869922188187733</v>
      </c>
    </row>
    <row r="2207" spans="1:2">
      <c r="A2207" t="s">
        <v>11286</v>
      </c>
      <c r="B2207">
        <v>-0.19869922188187733</v>
      </c>
    </row>
    <row r="2208" spans="1:2">
      <c r="A2208" t="s">
        <v>11287</v>
      </c>
      <c r="B2208">
        <v>-0.19869922188187733</v>
      </c>
    </row>
    <row r="2209" spans="1:2">
      <c r="A2209" t="s">
        <v>11288</v>
      </c>
      <c r="B2209">
        <v>-0.19869922188187733</v>
      </c>
    </row>
    <row r="2210" spans="1:2">
      <c r="A2210" t="s">
        <v>11289</v>
      </c>
      <c r="B2210">
        <v>-0.19869922188187733</v>
      </c>
    </row>
    <row r="2211" spans="1:2">
      <c r="A2211" t="s">
        <v>11290</v>
      </c>
      <c r="B2211">
        <v>-0.19869922188187733</v>
      </c>
    </row>
    <row r="2212" spans="1:2">
      <c r="A2212" t="s">
        <v>11291</v>
      </c>
      <c r="B2212">
        <v>-0.19869922188187733</v>
      </c>
    </row>
    <row r="2213" spans="1:2">
      <c r="A2213" t="s">
        <v>11292</v>
      </c>
      <c r="B2213">
        <v>-0.19869922188187733</v>
      </c>
    </row>
    <row r="2214" spans="1:2">
      <c r="A2214" t="s">
        <v>11293</v>
      </c>
      <c r="B2214">
        <v>-0.19869922188187733</v>
      </c>
    </row>
    <row r="2215" spans="1:2">
      <c r="A2215" t="s">
        <v>11294</v>
      </c>
      <c r="B2215">
        <v>-0.19869922188187733</v>
      </c>
    </row>
    <row r="2216" spans="1:2">
      <c r="A2216" t="s">
        <v>11295</v>
      </c>
      <c r="B2216">
        <v>-0.19869922188187733</v>
      </c>
    </row>
    <row r="2217" spans="1:2">
      <c r="A2217" t="s">
        <v>11296</v>
      </c>
      <c r="B2217">
        <v>-0.19869922188187733</v>
      </c>
    </row>
    <row r="2218" spans="1:2">
      <c r="A2218" t="s">
        <v>11297</v>
      </c>
      <c r="B2218">
        <v>-0.19869922188187733</v>
      </c>
    </row>
    <row r="2219" spans="1:2">
      <c r="A2219" t="s">
        <v>11298</v>
      </c>
      <c r="B2219">
        <v>-0.19869922188187733</v>
      </c>
    </row>
    <row r="2220" spans="1:2">
      <c r="A2220" t="s">
        <v>11299</v>
      </c>
      <c r="B2220">
        <v>-0.19869922188187733</v>
      </c>
    </row>
    <row r="2221" spans="1:2">
      <c r="A2221" t="s">
        <v>11300</v>
      </c>
      <c r="B2221">
        <v>-0.19869922188187733</v>
      </c>
    </row>
    <row r="2222" spans="1:2">
      <c r="A2222" t="s">
        <v>11301</v>
      </c>
      <c r="B2222">
        <v>-0.19869922188187733</v>
      </c>
    </row>
    <row r="2223" spans="1:2">
      <c r="A2223" t="s">
        <v>11302</v>
      </c>
      <c r="B2223">
        <v>-0.19869922188187733</v>
      </c>
    </row>
    <row r="2224" spans="1:2">
      <c r="A2224" t="s">
        <v>11303</v>
      </c>
      <c r="B2224">
        <v>-0.19869922188187733</v>
      </c>
    </row>
    <row r="2225" spans="1:2">
      <c r="A2225" t="s">
        <v>11304</v>
      </c>
      <c r="B2225">
        <v>-0.19869922188187733</v>
      </c>
    </row>
    <row r="2226" spans="1:2">
      <c r="A2226" t="s">
        <v>11305</v>
      </c>
      <c r="B2226">
        <v>-0.19869922188187733</v>
      </c>
    </row>
    <row r="2227" spans="1:2">
      <c r="A2227" t="s">
        <v>11306</v>
      </c>
      <c r="B2227">
        <v>-0.19869922188187733</v>
      </c>
    </row>
    <row r="2228" spans="1:2">
      <c r="A2228" t="s">
        <v>11307</v>
      </c>
      <c r="B2228">
        <v>-0.19869922188187733</v>
      </c>
    </row>
    <row r="2229" spans="1:2">
      <c r="A2229" t="s">
        <v>11308</v>
      </c>
      <c r="B2229">
        <v>-0.19869922188187733</v>
      </c>
    </row>
    <row r="2230" spans="1:2">
      <c r="A2230" t="s">
        <v>11309</v>
      </c>
      <c r="B2230">
        <v>-0.19869922188187733</v>
      </c>
    </row>
    <row r="2231" spans="1:2">
      <c r="A2231" t="s">
        <v>11310</v>
      </c>
      <c r="B2231">
        <v>-0.19869922188187733</v>
      </c>
    </row>
    <row r="2232" spans="1:2">
      <c r="A2232" t="s">
        <v>11311</v>
      </c>
      <c r="B2232">
        <v>-0.19869922188187733</v>
      </c>
    </row>
    <row r="2233" spans="1:2">
      <c r="A2233" t="s">
        <v>11312</v>
      </c>
      <c r="B2233">
        <v>-0.19869922188187733</v>
      </c>
    </row>
    <row r="2234" spans="1:2">
      <c r="A2234" t="s">
        <v>11313</v>
      </c>
      <c r="B2234">
        <v>-0.19869922188187733</v>
      </c>
    </row>
    <row r="2235" spans="1:2">
      <c r="A2235" t="s">
        <v>11314</v>
      </c>
      <c r="B2235">
        <v>-0.19869922188187733</v>
      </c>
    </row>
    <row r="2236" spans="1:2">
      <c r="A2236" t="s">
        <v>11315</v>
      </c>
      <c r="B2236">
        <v>-0.19869922188187733</v>
      </c>
    </row>
    <row r="2237" spans="1:2">
      <c r="A2237" t="s">
        <v>11316</v>
      </c>
      <c r="B2237">
        <v>-0.19869922188187733</v>
      </c>
    </row>
    <row r="2238" spans="1:2">
      <c r="A2238" t="s">
        <v>11317</v>
      </c>
      <c r="B2238">
        <v>-0.19869922188187733</v>
      </c>
    </row>
    <row r="2239" spans="1:2">
      <c r="A2239" t="s">
        <v>11318</v>
      </c>
      <c r="B2239">
        <v>-0.19869922188187733</v>
      </c>
    </row>
    <row r="2240" spans="1:2">
      <c r="A2240" t="s">
        <v>11319</v>
      </c>
      <c r="B2240">
        <v>-0.19869922188187733</v>
      </c>
    </row>
    <row r="2241" spans="1:2">
      <c r="A2241" t="s">
        <v>11320</v>
      </c>
      <c r="B2241">
        <v>-0.19869922188187733</v>
      </c>
    </row>
    <row r="2242" spans="1:2">
      <c r="A2242" t="s">
        <v>11321</v>
      </c>
      <c r="B2242">
        <v>-0.19869922188187733</v>
      </c>
    </row>
    <row r="2243" spans="1:2">
      <c r="A2243" t="s">
        <v>11322</v>
      </c>
      <c r="B2243">
        <v>-0.19869922188187733</v>
      </c>
    </row>
    <row r="2244" spans="1:2">
      <c r="A2244" t="s">
        <v>11323</v>
      </c>
      <c r="B2244">
        <v>-0.19869922188187733</v>
      </c>
    </row>
    <row r="2245" spans="1:2">
      <c r="A2245" t="s">
        <v>11324</v>
      </c>
      <c r="B2245">
        <v>-0.19869922188187733</v>
      </c>
    </row>
    <row r="2246" spans="1:2">
      <c r="A2246" t="s">
        <v>11325</v>
      </c>
      <c r="B2246">
        <v>-0.19869922188187733</v>
      </c>
    </row>
    <row r="2247" spans="1:2">
      <c r="A2247" t="s">
        <v>11326</v>
      </c>
      <c r="B2247">
        <v>-0.19869922188187733</v>
      </c>
    </row>
    <row r="2248" spans="1:2">
      <c r="A2248" t="s">
        <v>11327</v>
      </c>
      <c r="B2248">
        <v>-0.19869922188187733</v>
      </c>
    </row>
    <row r="2249" spans="1:2">
      <c r="A2249" t="s">
        <v>11328</v>
      </c>
      <c r="B2249">
        <v>-0.19869922188187733</v>
      </c>
    </row>
    <row r="2250" spans="1:2">
      <c r="A2250" t="s">
        <v>11329</v>
      </c>
      <c r="B2250">
        <v>-0.19869922188187733</v>
      </c>
    </row>
    <row r="2251" spans="1:2">
      <c r="A2251" t="s">
        <v>11330</v>
      </c>
      <c r="B2251">
        <v>-0.19869922188187733</v>
      </c>
    </row>
    <row r="2252" spans="1:2">
      <c r="A2252" t="s">
        <v>11331</v>
      </c>
      <c r="B2252">
        <v>-0.19869922188187733</v>
      </c>
    </row>
    <row r="2253" spans="1:2">
      <c r="A2253" t="s">
        <v>11332</v>
      </c>
      <c r="B2253">
        <v>-0.19869922188187733</v>
      </c>
    </row>
    <row r="2254" spans="1:2">
      <c r="A2254" t="s">
        <v>11333</v>
      </c>
      <c r="B2254">
        <v>-0.19869922188187733</v>
      </c>
    </row>
    <row r="2255" spans="1:2">
      <c r="A2255" t="s">
        <v>11334</v>
      </c>
      <c r="B2255">
        <v>-0.19869922188187733</v>
      </c>
    </row>
    <row r="2256" spans="1:2">
      <c r="A2256" t="s">
        <v>11335</v>
      </c>
      <c r="B2256">
        <v>-0.19869922188187733</v>
      </c>
    </row>
    <row r="2257" spans="1:2">
      <c r="A2257" t="s">
        <v>11336</v>
      </c>
      <c r="B2257">
        <v>-0.19869922188187733</v>
      </c>
    </row>
    <row r="2258" spans="1:2">
      <c r="A2258" t="s">
        <v>11337</v>
      </c>
      <c r="B2258">
        <v>-0.19869922188187733</v>
      </c>
    </row>
    <row r="2259" spans="1:2">
      <c r="A2259" t="s">
        <v>11338</v>
      </c>
      <c r="B2259">
        <v>-0.19869922188187733</v>
      </c>
    </row>
    <row r="2260" spans="1:2">
      <c r="A2260" t="s">
        <v>11339</v>
      </c>
      <c r="B2260">
        <v>-0.19869922188187733</v>
      </c>
    </row>
    <row r="2261" spans="1:2">
      <c r="A2261" t="s">
        <v>11340</v>
      </c>
      <c r="B2261">
        <v>-0.19869922188187733</v>
      </c>
    </row>
    <row r="2262" spans="1:2">
      <c r="A2262" t="s">
        <v>11341</v>
      </c>
      <c r="B2262">
        <v>-0.19869922188187733</v>
      </c>
    </row>
    <row r="2263" spans="1:2">
      <c r="A2263" t="s">
        <v>11342</v>
      </c>
      <c r="B2263">
        <v>-0.19869922188187733</v>
      </c>
    </row>
    <row r="2264" spans="1:2">
      <c r="A2264" t="s">
        <v>11343</v>
      </c>
      <c r="B2264">
        <v>-0.19869922188187733</v>
      </c>
    </row>
    <row r="2265" spans="1:2">
      <c r="A2265" t="s">
        <v>11344</v>
      </c>
      <c r="B2265">
        <v>-0.19869922188187733</v>
      </c>
    </row>
    <row r="2266" spans="1:2">
      <c r="A2266" t="s">
        <v>11345</v>
      </c>
      <c r="B2266">
        <v>-0.19869922188187733</v>
      </c>
    </row>
    <row r="2267" spans="1:2">
      <c r="A2267" t="s">
        <v>11346</v>
      </c>
      <c r="B2267">
        <v>-0.19869922188187733</v>
      </c>
    </row>
    <row r="2268" spans="1:2">
      <c r="A2268" t="s">
        <v>11347</v>
      </c>
      <c r="B2268">
        <v>-0.19869922188187733</v>
      </c>
    </row>
    <row r="2269" spans="1:2">
      <c r="A2269" t="s">
        <v>11348</v>
      </c>
      <c r="B2269">
        <v>-0.19869922188187733</v>
      </c>
    </row>
    <row r="2270" spans="1:2">
      <c r="A2270" t="s">
        <v>11349</v>
      </c>
      <c r="B2270">
        <v>-0.19869922188187733</v>
      </c>
    </row>
    <row r="2271" spans="1:2">
      <c r="A2271" t="s">
        <v>11350</v>
      </c>
      <c r="B2271">
        <v>-0.19869922188187733</v>
      </c>
    </row>
    <row r="2272" spans="1:2">
      <c r="A2272" t="s">
        <v>11103</v>
      </c>
      <c r="B2272">
        <v>-0.19869922188187733</v>
      </c>
    </row>
    <row r="2273" spans="1:2">
      <c r="A2273" t="s">
        <v>11104</v>
      </c>
      <c r="B2273">
        <v>-0.19869922188187733</v>
      </c>
    </row>
    <row r="2274" spans="1:2">
      <c r="A2274" t="s">
        <v>11105</v>
      </c>
      <c r="B2274">
        <v>-0.19869922188187733</v>
      </c>
    </row>
    <row r="2275" spans="1:2">
      <c r="A2275" t="s">
        <v>11106</v>
      </c>
      <c r="B2275">
        <v>-0.19869922188187733</v>
      </c>
    </row>
    <row r="2276" spans="1:2">
      <c r="A2276" t="s">
        <v>11107</v>
      </c>
      <c r="B2276">
        <v>-0.19869922188187733</v>
      </c>
    </row>
    <row r="2277" spans="1:2">
      <c r="A2277" t="s">
        <v>11108</v>
      </c>
      <c r="B2277">
        <v>-0.19869922188187733</v>
      </c>
    </row>
    <row r="2278" spans="1:2">
      <c r="A2278" t="s">
        <v>11109</v>
      </c>
      <c r="B2278">
        <v>-0.19869922188187733</v>
      </c>
    </row>
    <row r="2279" spans="1:2">
      <c r="A2279" t="s">
        <v>11110</v>
      </c>
      <c r="B2279">
        <v>-0.19869922188187733</v>
      </c>
    </row>
    <row r="2280" spans="1:2">
      <c r="A2280" t="s">
        <v>11111</v>
      </c>
      <c r="B2280">
        <v>-0.19869922188187733</v>
      </c>
    </row>
    <row r="2281" spans="1:2">
      <c r="A2281" t="s">
        <v>11112</v>
      </c>
      <c r="B2281">
        <v>-0.19869922188187733</v>
      </c>
    </row>
    <row r="2282" spans="1:2">
      <c r="A2282" t="s">
        <v>11113</v>
      </c>
      <c r="B2282">
        <v>-0.19869922188187733</v>
      </c>
    </row>
    <row r="2283" spans="1:2">
      <c r="A2283" t="s">
        <v>11114</v>
      </c>
      <c r="B2283">
        <v>-0.19869922188187733</v>
      </c>
    </row>
    <row r="2284" spans="1:2">
      <c r="A2284" t="s">
        <v>11115</v>
      </c>
      <c r="B2284">
        <v>-0.19869922188187733</v>
      </c>
    </row>
    <row r="2285" spans="1:2">
      <c r="A2285" t="s">
        <v>11116</v>
      </c>
      <c r="B2285">
        <v>-0.19869922188187733</v>
      </c>
    </row>
    <row r="2286" spans="1:2">
      <c r="A2286" t="s">
        <v>11117</v>
      </c>
      <c r="B2286">
        <v>-0.19869922188187733</v>
      </c>
    </row>
    <row r="2287" spans="1:2">
      <c r="A2287" t="s">
        <v>11118</v>
      </c>
      <c r="B2287">
        <v>-0.19869922188187733</v>
      </c>
    </row>
    <row r="2288" spans="1:2">
      <c r="A2288" t="s">
        <v>11119</v>
      </c>
      <c r="B2288">
        <v>-0.19869922188187733</v>
      </c>
    </row>
    <row r="2289" spans="1:2">
      <c r="A2289" t="s">
        <v>11120</v>
      </c>
      <c r="B2289">
        <v>-0.19869922188187733</v>
      </c>
    </row>
    <row r="2290" spans="1:2">
      <c r="A2290" t="s">
        <v>11121</v>
      </c>
      <c r="B2290">
        <v>-0.19869922188187733</v>
      </c>
    </row>
    <row r="2291" spans="1:2">
      <c r="A2291" t="s">
        <v>11122</v>
      </c>
      <c r="B2291">
        <v>-0.19869922188187733</v>
      </c>
    </row>
    <row r="2292" spans="1:2">
      <c r="A2292" t="s">
        <v>11123</v>
      </c>
      <c r="B2292">
        <v>-0.19869922188187733</v>
      </c>
    </row>
    <row r="2293" spans="1:2">
      <c r="A2293" t="s">
        <v>11124</v>
      </c>
      <c r="B2293">
        <v>-0.19869922188187733</v>
      </c>
    </row>
    <row r="2294" spans="1:2">
      <c r="A2294" t="s">
        <v>11125</v>
      </c>
      <c r="B2294">
        <v>-0.19869922188187733</v>
      </c>
    </row>
    <row r="2295" spans="1:2">
      <c r="A2295" t="s">
        <v>11126</v>
      </c>
      <c r="B2295">
        <v>-0.19869922188187733</v>
      </c>
    </row>
    <row r="2296" spans="1:2">
      <c r="A2296" t="s">
        <v>11127</v>
      </c>
      <c r="B2296">
        <v>-0.19869922188187733</v>
      </c>
    </row>
    <row r="2297" spans="1:2">
      <c r="A2297" t="s">
        <v>11128</v>
      </c>
      <c r="B2297">
        <v>-0.19869922188187733</v>
      </c>
    </row>
    <row r="2298" spans="1:2">
      <c r="A2298" t="s">
        <v>11129</v>
      </c>
      <c r="B2298">
        <v>-0.19869922188187733</v>
      </c>
    </row>
    <row r="2299" spans="1:2">
      <c r="A2299" t="s">
        <v>11130</v>
      </c>
      <c r="B2299">
        <v>-0.19869922188187733</v>
      </c>
    </row>
    <row r="2300" spans="1:2">
      <c r="A2300" t="s">
        <v>11131</v>
      </c>
      <c r="B2300">
        <v>-0.19869922188187733</v>
      </c>
    </row>
    <row r="2301" spans="1:2">
      <c r="A2301" t="s">
        <v>11132</v>
      </c>
      <c r="B2301">
        <v>-0.19869922188187733</v>
      </c>
    </row>
    <row r="2302" spans="1:2">
      <c r="A2302" t="s">
        <v>11133</v>
      </c>
      <c r="B2302">
        <v>-0.19869922188187733</v>
      </c>
    </row>
    <row r="2303" spans="1:2">
      <c r="A2303" t="s">
        <v>11134</v>
      </c>
      <c r="B2303">
        <v>-0.19869922188187733</v>
      </c>
    </row>
    <row r="2304" spans="1:2">
      <c r="A2304" t="s">
        <v>11135</v>
      </c>
      <c r="B2304">
        <v>-0.19869922188187733</v>
      </c>
    </row>
    <row r="2305" spans="1:2">
      <c r="A2305" t="s">
        <v>11136</v>
      </c>
      <c r="B2305">
        <v>-0.19869922188187733</v>
      </c>
    </row>
    <row r="2306" spans="1:2">
      <c r="A2306" t="s">
        <v>11137</v>
      </c>
      <c r="B2306">
        <v>-0.19869922188187733</v>
      </c>
    </row>
    <row r="2307" spans="1:2">
      <c r="A2307" t="s">
        <v>11138</v>
      </c>
      <c r="B2307">
        <v>-0.19869922188187733</v>
      </c>
    </row>
    <row r="2308" spans="1:2">
      <c r="A2308" t="s">
        <v>11139</v>
      </c>
      <c r="B2308">
        <v>-0.19869922188187733</v>
      </c>
    </row>
    <row r="2309" spans="1:2">
      <c r="A2309" t="s">
        <v>11140</v>
      </c>
      <c r="B2309">
        <v>-0.19869922188187733</v>
      </c>
    </row>
    <row r="2310" spans="1:2">
      <c r="A2310" t="s">
        <v>11141</v>
      </c>
      <c r="B2310">
        <v>-0.19869922188187733</v>
      </c>
    </row>
    <row r="2311" spans="1:2">
      <c r="A2311" t="s">
        <v>11142</v>
      </c>
      <c r="B2311">
        <v>-0.19869922188187733</v>
      </c>
    </row>
    <row r="2312" spans="1:2">
      <c r="A2312" t="s">
        <v>11143</v>
      </c>
      <c r="B2312">
        <v>-0.19869922188187733</v>
      </c>
    </row>
    <row r="2313" spans="1:2">
      <c r="A2313" t="s">
        <v>11144</v>
      </c>
      <c r="B2313">
        <v>-0.19869922188187733</v>
      </c>
    </row>
    <row r="2314" spans="1:2">
      <c r="A2314" t="s">
        <v>11145</v>
      </c>
      <c r="B2314">
        <v>-0.19869922188187733</v>
      </c>
    </row>
    <row r="2315" spans="1:2">
      <c r="A2315" t="s">
        <v>11146</v>
      </c>
      <c r="B2315">
        <v>-0.19869922188187733</v>
      </c>
    </row>
    <row r="2316" spans="1:2">
      <c r="A2316" t="s">
        <v>11147</v>
      </c>
      <c r="B2316">
        <v>-0.19869922188187733</v>
      </c>
    </row>
    <row r="2317" spans="1:2">
      <c r="A2317" t="s">
        <v>11148</v>
      </c>
      <c r="B2317">
        <v>-0.19869922188187733</v>
      </c>
    </row>
    <row r="2318" spans="1:2">
      <c r="A2318" t="s">
        <v>11149</v>
      </c>
      <c r="B2318">
        <v>-0.19869922188187733</v>
      </c>
    </row>
    <row r="2319" spans="1:2">
      <c r="A2319" t="s">
        <v>11150</v>
      </c>
      <c r="B2319">
        <v>-0.19869922188187733</v>
      </c>
    </row>
    <row r="2320" spans="1:2">
      <c r="A2320" t="s">
        <v>11151</v>
      </c>
      <c r="B2320">
        <v>-0.19869922188187733</v>
      </c>
    </row>
    <row r="2321" spans="1:2">
      <c r="A2321" t="s">
        <v>11152</v>
      </c>
      <c r="B2321">
        <v>-0.19869922188187733</v>
      </c>
    </row>
    <row r="2322" spans="1:2">
      <c r="A2322" t="s">
        <v>11153</v>
      </c>
      <c r="B2322">
        <v>-0.19869922188187733</v>
      </c>
    </row>
    <row r="2323" spans="1:2">
      <c r="A2323" t="s">
        <v>11154</v>
      </c>
      <c r="B2323">
        <v>-0.19869922188187733</v>
      </c>
    </row>
    <row r="2324" spans="1:2">
      <c r="A2324" t="s">
        <v>11155</v>
      </c>
      <c r="B2324">
        <v>-0.19869922188187733</v>
      </c>
    </row>
    <row r="2325" spans="1:2">
      <c r="A2325" t="s">
        <v>11156</v>
      </c>
      <c r="B2325">
        <v>-0.19869922188187733</v>
      </c>
    </row>
    <row r="2326" spans="1:2">
      <c r="A2326" t="s">
        <v>11157</v>
      </c>
      <c r="B2326">
        <v>-0.19869922188187733</v>
      </c>
    </row>
    <row r="2327" spans="1:2">
      <c r="A2327" t="s">
        <v>11158</v>
      </c>
      <c r="B2327">
        <v>-0.19869922188187733</v>
      </c>
    </row>
    <row r="2328" spans="1:2">
      <c r="A2328" t="s">
        <v>11159</v>
      </c>
      <c r="B2328">
        <v>-0.19869922188187733</v>
      </c>
    </row>
    <row r="2329" spans="1:2">
      <c r="A2329" t="s">
        <v>11160</v>
      </c>
      <c r="B2329">
        <v>-0.19869922188187733</v>
      </c>
    </row>
    <row r="2330" spans="1:2">
      <c r="A2330" t="s">
        <v>11161</v>
      </c>
      <c r="B2330">
        <v>-0.19869922188187733</v>
      </c>
    </row>
    <row r="2331" spans="1:2">
      <c r="A2331" t="s">
        <v>11162</v>
      </c>
      <c r="B2331">
        <v>-0.19869922188187733</v>
      </c>
    </row>
    <row r="2332" spans="1:2">
      <c r="A2332" t="s">
        <v>11163</v>
      </c>
      <c r="B2332">
        <v>-0.19869922188187733</v>
      </c>
    </row>
    <row r="2333" spans="1:2">
      <c r="A2333" t="s">
        <v>11164</v>
      </c>
      <c r="B2333">
        <v>-0.19869922188187733</v>
      </c>
    </row>
    <row r="2334" spans="1:2">
      <c r="A2334" t="s">
        <v>11165</v>
      </c>
      <c r="B2334">
        <v>-0.19869922188187733</v>
      </c>
    </row>
    <row r="2335" spans="1:2">
      <c r="A2335" t="s">
        <v>11166</v>
      </c>
      <c r="B2335">
        <v>-0.19869922188187733</v>
      </c>
    </row>
    <row r="2336" spans="1:2">
      <c r="A2336" t="s">
        <v>11167</v>
      </c>
      <c r="B2336">
        <v>-0.19869922188187733</v>
      </c>
    </row>
    <row r="2337" spans="1:2">
      <c r="A2337" t="s">
        <v>11168</v>
      </c>
      <c r="B2337">
        <v>-0.19869922188187733</v>
      </c>
    </row>
    <row r="2338" spans="1:2">
      <c r="A2338" t="s">
        <v>11169</v>
      </c>
      <c r="B2338">
        <v>-0.19869922188187733</v>
      </c>
    </row>
    <row r="2339" spans="1:2">
      <c r="A2339" t="s">
        <v>11170</v>
      </c>
      <c r="B2339">
        <v>-0.19869922188187733</v>
      </c>
    </row>
    <row r="2340" spans="1:2">
      <c r="A2340" t="s">
        <v>11171</v>
      </c>
      <c r="B2340">
        <v>-0.19869922188187733</v>
      </c>
    </row>
    <row r="2341" spans="1:2">
      <c r="A2341" t="s">
        <v>11172</v>
      </c>
      <c r="B2341">
        <v>-0.19869922188187733</v>
      </c>
    </row>
    <row r="2342" spans="1:2">
      <c r="A2342" t="s">
        <v>11173</v>
      </c>
      <c r="B2342">
        <v>-0.19869922188187733</v>
      </c>
    </row>
    <row r="2343" spans="1:2">
      <c r="A2343" t="s">
        <v>11174</v>
      </c>
      <c r="B2343">
        <v>-0.19869922188187733</v>
      </c>
    </row>
    <row r="2344" spans="1:2">
      <c r="A2344" t="s">
        <v>11175</v>
      </c>
      <c r="B2344">
        <v>-0.19869922188187733</v>
      </c>
    </row>
    <row r="2345" spans="1:2">
      <c r="A2345" t="s">
        <v>11176</v>
      </c>
      <c r="B2345">
        <v>-0.19869922188187733</v>
      </c>
    </row>
    <row r="2346" spans="1:2">
      <c r="A2346" t="s">
        <v>11177</v>
      </c>
      <c r="B2346">
        <v>-0.19869922188187733</v>
      </c>
    </row>
    <row r="2347" spans="1:2">
      <c r="A2347" t="s">
        <v>11178</v>
      </c>
      <c r="B2347">
        <v>-0.19869922188187733</v>
      </c>
    </row>
    <row r="2348" spans="1:2">
      <c r="A2348" t="s">
        <v>11179</v>
      </c>
      <c r="B2348">
        <v>-0.19869922188187733</v>
      </c>
    </row>
    <row r="2349" spans="1:2">
      <c r="A2349" t="s">
        <v>11180</v>
      </c>
      <c r="B2349">
        <v>-0.19869922188187733</v>
      </c>
    </row>
    <row r="2350" spans="1:2">
      <c r="A2350" t="s">
        <v>11181</v>
      </c>
      <c r="B2350">
        <v>-0.19869922188187733</v>
      </c>
    </row>
    <row r="2351" spans="1:2">
      <c r="A2351" t="s">
        <v>11182</v>
      </c>
      <c r="B2351">
        <v>-0.19869922188187733</v>
      </c>
    </row>
    <row r="2352" spans="1:2">
      <c r="A2352" t="s">
        <v>11183</v>
      </c>
      <c r="B2352">
        <v>-0.19869922188187733</v>
      </c>
    </row>
    <row r="2353" spans="1:2">
      <c r="A2353" t="s">
        <v>11184</v>
      </c>
      <c r="B2353">
        <v>-0.19869922188187733</v>
      </c>
    </row>
    <row r="2354" spans="1:2">
      <c r="A2354" t="s">
        <v>11185</v>
      </c>
      <c r="B2354">
        <v>-0.19869922188187733</v>
      </c>
    </row>
    <row r="2355" spans="1:2">
      <c r="A2355" t="s">
        <v>11186</v>
      </c>
      <c r="B2355">
        <v>-0.19869922188187733</v>
      </c>
    </row>
    <row r="2356" spans="1:2">
      <c r="A2356" t="s">
        <v>11187</v>
      </c>
      <c r="B2356">
        <v>-0.19869922188187733</v>
      </c>
    </row>
    <row r="2357" spans="1:2">
      <c r="A2357" t="s">
        <v>11188</v>
      </c>
      <c r="B2357">
        <v>-0.19869922188187733</v>
      </c>
    </row>
    <row r="2358" spans="1:2">
      <c r="A2358" t="s">
        <v>11189</v>
      </c>
      <c r="B2358">
        <v>-0.19869922188187733</v>
      </c>
    </row>
    <row r="2359" spans="1:2">
      <c r="A2359" t="s">
        <v>11190</v>
      </c>
      <c r="B2359">
        <v>-0.19869922188187733</v>
      </c>
    </row>
    <row r="2360" spans="1:2">
      <c r="A2360" t="s">
        <v>11191</v>
      </c>
      <c r="B2360">
        <v>-0.19869922188187733</v>
      </c>
    </row>
    <row r="2361" spans="1:2">
      <c r="A2361" t="s">
        <v>11192</v>
      </c>
      <c r="B2361">
        <v>-0.19869922188187733</v>
      </c>
    </row>
    <row r="2362" spans="1:2">
      <c r="A2362" t="s">
        <v>11193</v>
      </c>
      <c r="B2362">
        <v>-0.19869922188187733</v>
      </c>
    </row>
    <row r="2363" spans="1:2">
      <c r="A2363" t="s">
        <v>11194</v>
      </c>
      <c r="B2363">
        <v>-0.19869922188187733</v>
      </c>
    </row>
    <row r="2364" spans="1:2">
      <c r="A2364" t="s">
        <v>11195</v>
      </c>
      <c r="B2364">
        <v>-0.19869922188187733</v>
      </c>
    </row>
    <row r="2365" spans="1:2">
      <c r="A2365" t="s">
        <v>11196</v>
      </c>
      <c r="B2365">
        <v>-0.19869922188187733</v>
      </c>
    </row>
    <row r="2366" spans="1:2">
      <c r="A2366" t="s">
        <v>11197</v>
      </c>
      <c r="B2366">
        <v>-0.19869922188187733</v>
      </c>
    </row>
    <row r="2367" spans="1:2">
      <c r="A2367" t="s">
        <v>11198</v>
      </c>
      <c r="B2367">
        <v>-0.19869922188187733</v>
      </c>
    </row>
    <row r="2368" spans="1:2">
      <c r="A2368" t="s">
        <v>11199</v>
      </c>
      <c r="B2368">
        <v>-0.19869922188187733</v>
      </c>
    </row>
    <row r="2369" spans="1:2">
      <c r="A2369" t="s">
        <v>11200</v>
      </c>
      <c r="B2369">
        <v>-0.19869922188187733</v>
      </c>
    </row>
    <row r="2370" spans="1:2">
      <c r="A2370" t="s">
        <v>11201</v>
      </c>
      <c r="B2370">
        <v>-0.19869922188187733</v>
      </c>
    </row>
    <row r="2371" spans="1:2">
      <c r="A2371" t="s">
        <v>11202</v>
      </c>
      <c r="B2371">
        <v>-0.19869922188187733</v>
      </c>
    </row>
    <row r="2372" spans="1:2">
      <c r="A2372" t="s">
        <v>11203</v>
      </c>
      <c r="B2372">
        <v>-0.19869922188187733</v>
      </c>
    </row>
    <row r="2373" spans="1:2">
      <c r="A2373" t="s">
        <v>11204</v>
      </c>
      <c r="B2373">
        <v>-0.19869922188187733</v>
      </c>
    </row>
    <row r="2374" spans="1:2">
      <c r="A2374" t="s">
        <v>11205</v>
      </c>
      <c r="B2374">
        <v>-0.19869922188187733</v>
      </c>
    </row>
    <row r="2375" spans="1:2">
      <c r="A2375" t="s">
        <v>11206</v>
      </c>
      <c r="B2375">
        <v>-0.19869922188187733</v>
      </c>
    </row>
    <row r="2376" spans="1:2">
      <c r="A2376" t="s">
        <v>11207</v>
      </c>
      <c r="B2376">
        <v>-0.19869922188187733</v>
      </c>
    </row>
    <row r="2377" spans="1:2">
      <c r="A2377" t="s">
        <v>11208</v>
      </c>
      <c r="B2377">
        <v>-0.19869922188187733</v>
      </c>
    </row>
    <row r="2378" spans="1:2">
      <c r="A2378" t="s">
        <v>11209</v>
      </c>
      <c r="B2378">
        <v>-0.19869922188187733</v>
      </c>
    </row>
    <row r="2379" spans="1:2">
      <c r="A2379" t="s">
        <v>11210</v>
      </c>
      <c r="B2379">
        <v>-0.19869922188187733</v>
      </c>
    </row>
    <row r="2380" spans="1:2">
      <c r="A2380" t="s">
        <v>11211</v>
      </c>
      <c r="B2380">
        <v>-0.19869922188187733</v>
      </c>
    </row>
    <row r="2381" spans="1:2">
      <c r="A2381" t="s">
        <v>11212</v>
      </c>
      <c r="B2381">
        <v>-0.19869922188187733</v>
      </c>
    </row>
    <row r="2382" spans="1:2">
      <c r="A2382" t="s">
        <v>11213</v>
      </c>
      <c r="B2382">
        <v>-0.19869922188187733</v>
      </c>
    </row>
    <row r="2383" spans="1:2">
      <c r="A2383" t="s">
        <v>11214</v>
      </c>
      <c r="B2383">
        <v>-0.19869922188187733</v>
      </c>
    </row>
    <row r="2384" spans="1:2">
      <c r="A2384" t="s">
        <v>11215</v>
      </c>
      <c r="B2384">
        <v>-0.19869922188187733</v>
      </c>
    </row>
    <row r="2385" spans="1:2">
      <c r="A2385" t="s">
        <v>11216</v>
      </c>
      <c r="B2385">
        <v>-0.19869922188187733</v>
      </c>
    </row>
    <row r="2386" spans="1:2">
      <c r="A2386" t="s">
        <v>11217</v>
      </c>
      <c r="B2386">
        <v>-0.19869922188187733</v>
      </c>
    </row>
    <row r="2387" spans="1:2">
      <c r="A2387" t="s">
        <v>11218</v>
      </c>
      <c r="B2387">
        <v>-0.19869922188187733</v>
      </c>
    </row>
    <row r="2388" spans="1:2">
      <c r="A2388" t="s">
        <v>11219</v>
      </c>
      <c r="B2388">
        <v>-0.19869922188187733</v>
      </c>
    </row>
    <row r="2389" spans="1:2">
      <c r="A2389" t="s">
        <v>11220</v>
      </c>
      <c r="B2389">
        <v>-0.19869922188187733</v>
      </c>
    </row>
    <row r="2390" spans="1:2">
      <c r="A2390" t="s">
        <v>11221</v>
      </c>
      <c r="B2390">
        <v>-0.19869922188187733</v>
      </c>
    </row>
    <row r="2391" spans="1:2">
      <c r="A2391" t="s">
        <v>11222</v>
      </c>
      <c r="B2391">
        <v>-0.19869922188187733</v>
      </c>
    </row>
    <row r="2392" spans="1:2">
      <c r="A2392" t="s">
        <v>11223</v>
      </c>
      <c r="B2392">
        <v>-0.19869922188187733</v>
      </c>
    </row>
    <row r="2393" spans="1:2">
      <c r="A2393" t="s">
        <v>11224</v>
      </c>
      <c r="B2393">
        <v>-0.19869922188187733</v>
      </c>
    </row>
    <row r="2394" spans="1:2">
      <c r="A2394" t="s">
        <v>11225</v>
      </c>
      <c r="B2394">
        <v>-0.19869922188187733</v>
      </c>
    </row>
    <row r="2395" spans="1:2">
      <c r="A2395" t="s">
        <v>11226</v>
      </c>
      <c r="B2395">
        <v>-0.19869922188187733</v>
      </c>
    </row>
    <row r="2396" spans="1:2">
      <c r="A2396" t="s">
        <v>11227</v>
      </c>
      <c r="B2396">
        <v>-0.19869922188187733</v>
      </c>
    </row>
    <row r="2397" spans="1:2">
      <c r="A2397" t="s">
        <v>10986</v>
      </c>
      <c r="B2397">
        <v>-0.19869922188187733</v>
      </c>
    </row>
    <row r="2398" spans="1:2">
      <c r="A2398" t="s">
        <v>10987</v>
      </c>
      <c r="B2398">
        <v>-0.19869922188187733</v>
      </c>
    </row>
    <row r="2399" spans="1:2">
      <c r="A2399" t="s">
        <v>10988</v>
      </c>
      <c r="B2399">
        <v>-0.19869922188187733</v>
      </c>
    </row>
    <row r="2400" spans="1:2">
      <c r="A2400" t="s">
        <v>10989</v>
      </c>
      <c r="B2400">
        <v>-0.19869922188187733</v>
      </c>
    </row>
    <row r="2401" spans="1:2">
      <c r="A2401" t="s">
        <v>10990</v>
      </c>
      <c r="B2401">
        <v>-0.19869922188187733</v>
      </c>
    </row>
    <row r="2402" spans="1:2">
      <c r="A2402" t="s">
        <v>10991</v>
      </c>
      <c r="B2402">
        <v>-0.19869922188187733</v>
      </c>
    </row>
    <row r="2403" spans="1:2">
      <c r="A2403" t="s">
        <v>10992</v>
      </c>
      <c r="B2403">
        <v>-0.19869922188187733</v>
      </c>
    </row>
    <row r="2404" spans="1:2">
      <c r="A2404" t="s">
        <v>10993</v>
      </c>
      <c r="B2404">
        <v>-0.19869922188187733</v>
      </c>
    </row>
    <row r="2405" spans="1:2">
      <c r="A2405" t="s">
        <v>10994</v>
      </c>
      <c r="B2405">
        <v>-0.19869922188187733</v>
      </c>
    </row>
    <row r="2406" spans="1:2">
      <c r="A2406" t="s">
        <v>10995</v>
      </c>
      <c r="B2406">
        <v>-0.19869922188187733</v>
      </c>
    </row>
    <row r="2407" spans="1:2">
      <c r="A2407" t="s">
        <v>10996</v>
      </c>
      <c r="B2407">
        <v>-0.19869922188187733</v>
      </c>
    </row>
    <row r="2408" spans="1:2">
      <c r="A2408" t="s">
        <v>10997</v>
      </c>
      <c r="B2408">
        <v>-0.19869922188187733</v>
      </c>
    </row>
    <row r="2409" spans="1:2">
      <c r="A2409" t="s">
        <v>10998</v>
      </c>
      <c r="B2409">
        <v>-0.19869922188187733</v>
      </c>
    </row>
    <row r="2410" spans="1:2">
      <c r="A2410" t="s">
        <v>10999</v>
      </c>
      <c r="B2410">
        <v>-0.19869922188187733</v>
      </c>
    </row>
    <row r="2411" spans="1:2">
      <c r="A2411" t="s">
        <v>11000</v>
      </c>
      <c r="B2411">
        <v>-0.19869922188187733</v>
      </c>
    </row>
    <row r="2412" spans="1:2">
      <c r="A2412" t="s">
        <v>11001</v>
      </c>
      <c r="B2412">
        <v>-0.19869922188187733</v>
      </c>
    </row>
    <row r="2413" spans="1:2">
      <c r="A2413" t="s">
        <v>11002</v>
      </c>
      <c r="B2413">
        <v>-0.19869922188187733</v>
      </c>
    </row>
    <row r="2414" spans="1:2">
      <c r="A2414" t="s">
        <v>11003</v>
      </c>
      <c r="B2414">
        <v>-0.19869922188187733</v>
      </c>
    </row>
    <row r="2415" spans="1:2">
      <c r="A2415" t="s">
        <v>11004</v>
      </c>
      <c r="B2415">
        <v>-0.19869922188187733</v>
      </c>
    </row>
    <row r="2416" spans="1:2">
      <c r="A2416" t="s">
        <v>11005</v>
      </c>
      <c r="B2416">
        <v>-0.19869922188187733</v>
      </c>
    </row>
    <row r="2417" spans="1:2">
      <c r="A2417" t="s">
        <v>11006</v>
      </c>
      <c r="B2417">
        <v>-0.19869922188187733</v>
      </c>
    </row>
    <row r="2418" spans="1:2">
      <c r="A2418" t="s">
        <v>11007</v>
      </c>
      <c r="B2418">
        <v>-0.19869922188187733</v>
      </c>
    </row>
    <row r="2419" spans="1:2">
      <c r="A2419" t="s">
        <v>11008</v>
      </c>
      <c r="B2419">
        <v>-0.19869922188187733</v>
      </c>
    </row>
    <row r="2420" spans="1:2">
      <c r="A2420" t="s">
        <v>11009</v>
      </c>
      <c r="B2420">
        <v>-0.19869922188187733</v>
      </c>
    </row>
    <row r="2421" spans="1:2">
      <c r="A2421" t="s">
        <v>11010</v>
      </c>
      <c r="B2421">
        <v>-0.19869922188187733</v>
      </c>
    </row>
    <row r="2422" spans="1:2">
      <c r="A2422" t="s">
        <v>11011</v>
      </c>
      <c r="B2422">
        <v>-0.19869922188187733</v>
      </c>
    </row>
    <row r="2423" spans="1:2">
      <c r="A2423" t="s">
        <v>11012</v>
      </c>
      <c r="B2423">
        <v>-0.19869922188187733</v>
      </c>
    </row>
    <row r="2424" spans="1:2">
      <c r="A2424" t="s">
        <v>11013</v>
      </c>
      <c r="B2424">
        <v>-0.19869922188187733</v>
      </c>
    </row>
    <row r="2425" spans="1:2">
      <c r="A2425" t="s">
        <v>11014</v>
      </c>
      <c r="B2425">
        <v>-0.19869922188187733</v>
      </c>
    </row>
    <row r="2426" spans="1:2">
      <c r="A2426" t="s">
        <v>11015</v>
      </c>
      <c r="B2426">
        <v>-0.19869922188187733</v>
      </c>
    </row>
    <row r="2427" spans="1:2">
      <c r="A2427" t="s">
        <v>11016</v>
      </c>
      <c r="B2427">
        <v>-0.19869922188187733</v>
      </c>
    </row>
    <row r="2428" spans="1:2">
      <c r="A2428" t="s">
        <v>11017</v>
      </c>
      <c r="B2428">
        <v>-0.19869922188187733</v>
      </c>
    </row>
    <row r="2429" spans="1:2">
      <c r="A2429" t="s">
        <v>11018</v>
      </c>
      <c r="B2429">
        <v>-0.19869922188187733</v>
      </c>
    </row>
    <row r="2430" spans="1:2">
      <c r="A2430" t="s">
        <v>11019</v>
      </c>
      <c r="B2430">
        <v>-0.19869922188187733</v>
      </c>
    </row>
    <row r="2431" spans="1:2">
      <c r="A2431" t="s">
        <v>11020</v>
      </c>
      <c r="B2431">
        <v>-0.19869922188187733</v>
      </c>
    </row>
    <row r="2432" spans="1:2">
      <c r="A2432" t="s">
        <v>11021</v>
      </c>
      <c r="B2432">
        <v>-0.19869922188187733</v>
      </c>
    </row>
    <row r="2433" spans="1:2">
      <c r="A2433" t="s">
        <v>11022</v>
      </c>
      <c r="B2433">
        <v>-0.19869922188187733</v>
      </c>
    </row>
    <row r="2434" spans="1:2">
      <c r="A2434" t="s">
        <v>11023</v>
      </c>
      <c r="B2434">
        <v>-0.19869922188187733</v>
      </c>
    </row>
    <row r="2435" spans="1:2">
      <c r="A2435" t="s">
        <v>11024</v>
      </c>
      <c r="B2435">
        <v>-0.19869922188187733</v>
      </c>
    </row>
    <row r="2436" spans="1:2">
      <c r="A2436" t="s">
        <v>11025</v>
      </c>
      <c r="B2436">
        <v>-0.19869922188187733</v>
      </c>
    </row>
    <row r="2437" spans="1:2">
      <c r="A2437" t="s">
        <v>11026</v>
      </c>
      <c r="B2437">
        <v>-0.19869922188187733</v>
      </c>
    </row>
    <row r="2438" spans="1:2">
      <c r="A2438" t="s">
        <v>11027</v>
      </c>
      <c r="B2438">
        <v>-0.19869922188187733</v>
      </c>
    </row>
    <row r="2439" spans="1:2">
      <c r="A2439" t="s">
        <v>11028</v>
      </c>
      <c r="B2439">
        <v>-0.19869922188187733</v>
      </c>
    </row>
    <row r="2440" spans="1:2">
      <c r="A2440" t="s">
        <v>11029</v>
      </c>
      <c r="B2440">
        <v>-0.19869922188187733</v>
      </c>
    </row>
    <row r="2441" spans="1:2">
      <c r="A2441" t="s">
        <v>11030</v>
      </c>
      <c r="B2441">
        <v>-0.19869922188187733</v>
      </c>
    </row>
    <row r="2442" spans="1:2">
      <c r="A2442" t="s">
        <v>11031</v>
      </c>
      <c r="B2442">
        <v>-0.19869922188187733</v>
      </c>
    </row>
    <row r="2443" spans="1:2">
      <c r="A2443" t="s">
        <v>11032</v>
      </c>
      <c r="B2443">
        <v>-0.19869922188187733</v>
      </c>
    </row>
    <row r="2444" spans="1:2">
      <c r="A2444" t="s">
        <v>11033</v>
      </c>
      <c r="B2444">
        <v>-0.19869922188187733</v>
      </c>
    </row>
    <row r="2445" spans="1:2">
      <c r="A2445" t="s">
        <v>11034</v>
      </c>
      <c r="B2445">
        <v>-0.19869922188187733</v>
      </c>
    </row>
    <row r="2446" spans="1:2">
      <c r="A2446" t="s">
        <v>11035</v>
      </c>
      <c r="B2446">
        <v>-0.19869922188187733</v>
      </c>
    </row>
    <row r="2447" spans="1:2">
      <c r="A2447" t="s">
        <v>11036</v>
      </c>
      <c r="B2447">
        <v>-0.19869922188187733</v>
      </c>
    </row>
    <row r="2448" spans="1:2">
      <c r="A2448" t="s">
        <v>11037</v>
      </c>
      <c r="B2448">
        <v>-0.19869922188187733</v>
      </c>
    </row>
    <row r="2449" spans="1:2">
      <c r="A2449" t="s">
        <v>11038</v>
      </c>
      <c r="B2449">
        <v>-0.19869922188187733</v>
      </c>
    </row>
    <row r="2450" spans="1:2">
      <c r="A2450" t="s">
        <v>11039</v>
      </c>
      <c r="B2450">
        <v>-0.19869922188187733</v>
      </c>
    </row>
    <row r="2451" spans="1:2">
      <c r="A2451" t="s">
        <v>11040</v>
      </c>
      <c r="B2451">
        <v>-0.19869922188187733</v>
      </c>
    </row>
    <row r="2452" spans="1:2">
      <c r="A2452" t="s">
        <v>11041</v>
      </c>
      <c r="B2452">
        <v>-0.19869922188187733</v>
      </c>
    </row>
    <row r="2453" spans="1:2">
      <c r="A2453" t="s">
        <v>11042</v>
      </c>
      <c r="B2453">
        <v>-0.19869922188187733</v>
      </c>
    </row>
    <row r="2454" spans="1:2">
      <c r="A2454" t="s">
        <v>11043</v>
      </c>
      <c r="B2454">
        <v>-0.19869922188187733</v>
      </c>
    </row>
    <row r="2455" spans="1:2">
      <c r="A2455" t="s">
        <v>11044</v>
      </c>
      <c r="B2455">
        <v>-0.19869922188187733</v>
      </c>
    </row>
    <row r="2456" spans="1:2">
      <c r="A2456" t="s">
        <v>11045</v>
      </c>
      <c r="B2456">
        <v>-0.19869922188187733</v>
      </c>
    </row>
    <row r="2457" spans="1:2">
      <c r="A2457" t="s">
        <v>11046</v>
      </c>
      <c r="B2457">
        <v>-0.19869922188187733</v>
      </c>
    </row>
    <row r="2458" spans="1:2">
      <c r="A2458" t="s">
        <v>11047</v>
      </c>
      <c r="B2458">
        <v>-0.19869922188187733</v>
      </c>
    </row>
    <row r="2459" spans="1:2">
      <c r="A2459" t="s">
        <v>11048</v>
      </c>
      <c r="B2459">
        <v>-0.19869922188187733</v>
      </c>
    </row>
    <row r="2460" spans="1:2">
      <c r="A2460" t="s">
        <v>11049</v>
      </c>
      <c r="B2460">
        <v>-0.19869922188187733</v>
      </c>
    </row>
    <row r="2461" spans="1:2">
      <c r="A2461" t="s">
        <v>11050</v>
      </c>
      <c r="B2461">
        <v>-0.19869922188187733</v>
      </c>
    </row>
    <row r="2462" spans="1:2">
      <c r="A2462" t="s">
        <v>11051</v>
      </c>
      <c r="B2462">
        <v>-0.19869922188187733</v>
      </c>
    </row>
    <row r="2463" spans="1:2">
      <c r="A2463" t="s">
        <v>11052</v>
      </c>
      <c r="B2463">
        <v>-0.19869922188187733</v>
      </c>
    </row>
    <row r="2464" spans="1:2">
      <c r="A2464" t="s">
        <v>11053</v>
      </c>
      <c r="B2464">
        <v>-0.19869922188187733</v>
      </c>
    </row>
    <row r="2465" spans="1:2">
      <c r="A2465" t="s">
        <v>11054</v>
      </c>
      <c r="B2465">
        <v>-0.19869922188187733</v>
      </c>
    </row>
    <row r="2466" spans="1:2">
      <c r="A2466" t="s">
        <v>11055</v>
      </c>
      <c r="B2466">
        <v>-0.19869922188187733</v>
      </c>
    </row>
    <row r="2467" spans="1:2">
      <c r="A2467" t="s">
        <v>11056</v>
      </c>
      <c r="B2467">
        <v>-0.19869922188187733</v>
      </c>
    </row>
    <row r="2468" spans="1:2">
      <c r="A2468" t="s">
        <v>11057</v>
      </c>
      <c r="B2468">
        <v>-0.19869922188187733</v>
      </c>
    </row>
    <row r="2469" spans="1:2">
      <c r="A2469" t="s">
        <v>11058</v>
      </c>
      <c r="B2469">
        <v>-0.19869922188187733</v>
      </c>
    </row>
    <row r="2470" spans="1:2">
      <c r="A2470" t="s">
        <v>11059</v>
      </c>
      <c r="B2470">
        <v>-0.19869922188187733</v>
      </c>
    </row>
    <row r="2471" spans="1:2">
      <c r="A2471" t="s">
        <v>11060</v>
      </c>
      <c r="B2471">
        <v>-0.19869922188187733</v>
      </c>
    </row>
    <row r="2472" spans="1:2">
      <c r="A2472" t="s">
        <v>11061</v>
      </c>
      <c r="B2472">
        <v>-0.19869922188187733</v>
      </c>
    </row>
    <row r="2473" spans="1:2">
      <c r="A2473" t="s">
        <v>11062</v>
      </c>
      <c r="B2473">
        <v>-0.19869922188187733</v>
      </c>
    </row>
    <row r="2474" spans="1:2">
      <c r="A2474" t="s">
        <v>11063</v>
      </c>
      <c r="B2474">
        <v>-0.19869922188187733</v>
      </c>
    </row>
    <row r="2475" spans="1:2">
      <c r="A2475" t="s">
        <v>11064</v>
      </c>
      <c r="B2475">
        <v>-0.19869922188187733</v>
      </c>
    </row>
    <row r="2476" spans="1:2">
      <c r="A2476" t="s">
        <v>11065</v>
      </c>
      <c r="B2476">
        <v>-0.19869922188187733</v>
      </c>
    </row>
    <row r="2477" spans="1:2">
      <c r="A2477" t="s">
        <v>11066</v>
      </c>
      <c r="B2477">
        <v>-0.19869922188187733</v>
      </c>
    </row>
    <row r="2478" spans="1:2">
      <c r="A2478" t="s">
        <v>11067</v>
      </c>
      <c r="B2478">
        <v>-0.19869922188187733</v>
      </c>
    </row>
    <row r="2479" spans="1:2">
      <c r="A2479" t="s">
        <v>11068</v>
      </c>
      <c r="B2479">
        <v>-0.19869922188187733</v>
      </c>
    </row>
    <row r="2480" spans="1:2">
      <c r="A2480" t="s">
        <v>11069</v>
      </c>
      <c r="B2480">
        <v>-0.19869922188187733</v>
      </c>
    </row>
    <row r="2481" spans="1:2">
      <c r="A2481" t="s">
        <v>11070</v>
      </c>
      <c r="B2481">
        <v>-0.19869922188187733</v>
      </c>
    </row>
    <row r="2482" spans="1:2">
      <c r="A2482" t="s">
        <v>11071</v>
      </c>
      <c r="B2482">
        <v>-0.19869922188187733</v>
      </c>
    </row>
    <row r="2483" spans="1:2">
      <c r="A2483" t="s">
        <v>11072</v>
      </c>
      <c r="B2483">
        <v>-0.19869922188187733</v>
      </c>
    </row>
    <row r="2484" spans="1:2">
      <c r="A2484" t="s">
        <v>11073</v>
      </c>
      <c r="B2484">
        <v>-0.19869922188187733</v>
      </c>
    </row>
    <row r="2485" spans="1:2">
      <c r="A2485" t="s">
        <v>11074</v>
      </c>
      <c r="B2485">
        <v>-0.19869922188187733</v>
      </c>
    </row>
    <row r="2486" spans="1:2">
      <c r="A2486" t="s">
        <v>11075</v>
      </c>
      <c r="B2486">
        <v>-0.19869922188187733</v>
      </c>
    </row>
    <row r="2487" spans="1:2">
      <c r="A2487" t="s">
        <v>11076</v>
      </c>
      <c r="B2487">
        <v>-0.19869922188187733</v>
      </c>
    </row>
    <row r="2488" spans="1:2">
      <c r="A2488" t="s">
        <v>11077</v>
      </c>
      <c r="B2488">
        <v>-0.19869922188187733</v>
      </c>
    </row>
    <row r="2489" spans="1:2">
      <c r="A2489" t="s">
        <v>11078</v>
      </c>
      <c r="B2489">
        <v>-0.19869922188187733</v>
      </c>
    </row>
    <row r="2490" spans="1:2">
      <c r="A2490" t="s">
        <v>11079</v>
      </c>
      <c r="B2490">
        <v>-0.19869922188187733</v>
      </c>
    </row>
    <row r="2491" spans="1:2">
      <c r="A2491" t="s">
        <v>11080</v>
      </c>
      <c r="B2491">
        <v>-0.19869922188187733</v>
      </c>
    </row>
    <row r="2492" spans="1:2">
      <c r="A2492" t="s">
        <v>11081</v>
      </c>
      <c r="B2492">
        <v>-0.19869922188187733</v>
      </c>
    </row>
    <row r="2493" spans="1:2">
      <c r="A2493" t="s">
        <v>11082</v>
      </c>
      <c r="B2493">
        <v>-0.19869922188187733</v>
      </c>
    </row>
    <row r="2494" spans="1:2">
      <c r="A2494" t="s">
        <v>11083</v>
      </c>
      <c r="B2494">
        <v>-0.19869922188187733</v>
      </c>
    </row>
    <row r="2495" spans="1:2">
      <c r="A2495" t="s">
        <v>11084</v>
      </c>
      <c r="B2495">
        <v>-0.19869922188187733</v>
      </c>
    </row>
    <row r="2496" spans="1:2">
      <c r="A2496" t="s">
        <v>11085</v>
      </c>
      <c r="B2496">
        <v>-0.19869922188187733</v>
      </c>
    </row>
    <row r="2497" spans="1:2">
      <c r="A2497" t="s">
        <v>11086</v>
      </c>
      <c r="B2497">
        <v>-0.19869922188187733</v>
      </c>
    </row>
    <row r="2498" spans="1:2">
      <c r="A2498" t="s">
        <v>11087</v>
      </c>
      <c r="B2498">
        <v>-0.19869922188187733</v>
      </c>
    </row>
    <row r="2499" spans="1:2">
      <c r="A2499" t="s">
        <v>11088</v>
      </c>
      <c r="B2499">
        <v>-0.19869922188187733</v>
      </c>
    </row>
    <row r="2500" spans="1:2">
      <c r="A2500" t="s">
        <v>11089</v>
      </c>
      <c r="B2500">
        <v>-0.19869922188187733</v>
      </c>
    </row>
    <row r="2501" spans="1:2">
      <c r="A2501" t="s">
        <v>11090</v>
      </c>
      <c r="B2501">
        <v>-0.19869922188187733</v>
      </c>
    </row>
    <row r="2502" spans="1:2">
      <c r="A2502" t="s">
        <v>11091</v>
      </c>
      <c r="B2502">
        <v>-0.19869922188187733</v>
      </c>
    </row>
    <row r="2503" spans="1:2">
      <c r="A2503" t="s">
        <v>11092</v>
      </c>
      <c r="B2503">
        <v>-0.19869922188187733</v>
      </c>
    </row>
    <row r="2504" spans="1:2">
      <c r="A2504" t="s">
        <v>11093</v>
      </c>
      <c r="B2504">
        <v>-0.19869922188187733</v>
      </c>
    </row>
    <row r="2505" spans="1:2">
      <c r="A2505" t="s">
        <v>11094</v>
      </c>
      <c r="B2505">
        <v>-0.19869922188187733</v>
      </c>
    </row>
    <row r="2506" spans="1:2">
      <c r="A2506" t="s">
        <v>11095</v>
      </c>
      <c r="B2506">
        <v>-0.19869922188187733</v>
      </c>
    </row>
    <row r="2507" spans="1:2">
      <c r="A2507" t="s">
        <v>11096</v>
      </c>
      <c r="B2507">
        <v>-0.19869922188187733</v>
      </c>
    </row>
    <row r="2508" spans="1:2">
      <c r="A2508" t="s">
        <v>11097</v>
      </c>
      <c r="B2508">
        <v>-0.19869922188187733</v>
      </c>
    </row>
    <row r="2509" spans="1:2">
      <c r="A2509" t="s">
        <v>11098</v>
      </c>
      <c r="B2509">
        <v>-0.19869922188187733</v>
      </c>
    </row>
    <row r="2510" spans="1:2">
      <c r="A2510" t="s">
        <v>11099</v>
      </c>
      <c r="B2510">
        <v>-0.19869922188187733</v>
      </c>
    </row>
    <row r="2511" spans="1:2">
      <c r="A2511" t="s">
        <v>11100</v>
      </c>
      <c r="B2511">
        <v>-0.19869922188187733</v>
      </c>
    </row>
    <row r="2512" spans="1:2">
      <c r="A2512" t="s">
        <v>11101</v>
      </c>
      <c r="B2512">
        <v>-0.19869922188187733</v>
      </c>
    </row>
    <row r="2513" spans="1:2">
      <c r="A2513" t="s">
        <v>11102</v>
      </c>
      <c r="B2513">
        <v>-0.19869922188187733</v>
      </c>
    </row>
    <row r="2514" spans="1:2">
      <c r="A2514" t="s">
        <v>10863</v>
      </c>
      <c r="B2514">
        <v>-0.19869922188187733</v>
      </c>
    </row>
    <row r="2515" spans="1:2">
      <c r="A2515" t="s">
        <v>10864</v>
      </c>
      <c r="B2515">
        <v>-0.19869922188187733</v>
      </c>
    </row>
    <row r="2516" spans="1:2">
      <c r="A2516" t="s">
        <v>10865</v>
      </c>
      <c r="B2516">
        <v>-0.19869922188187733</v>
      </c>
    </row>
    <row r="2517" spans="1:2">
      <c r="A2517" t="s">
        <v>10866</v>
      </c>
      <c r="B2517">
        <v>-0.19869922188187733</v>
      </c>
    </row>
    <row r="2518" spans="1:2">
      <c r="A2518" t="s">
        <v>10867</v>
      </c>
      <c r="B2518">
        <v>-0.19869922188187733</v>
      </c>
    </row>
    <row r="2519" spans="1:2">
      <c r="A2519" t="s">
        <v>10868</v>
      </c>
      <c r="B2519">
        <v>-0.19869922188187733</v>
      </c>
    </row>
    <row r="2520" spans="1:2">
      <c r="A2520" t="s">
        <v>10869</v>
      </c>
      <c r="B2520">
        <v>-0.19869922188187733</v>
      </c>
    </row>
    <row r="2521" spans="1:2">
      <c r="A2521" t="s">
        <v>10870</v>
      </c>
      <c r="B2521">
        <v>-0.19869922188187733</v>
      </c>
    </row>
    <row r="2522" spans="1:2">
      <c r="A2522" t="s">
        <v>10871</v>
      </c>
      <c r="B2522">
        <v>-0.19869922188187733</v>
      </c>
    </row>
    <row r="2523" spans="1:2">
      <c r="A2523" t="s">
        <v>10872</v>
      </c>
      <c r="B2523">
        <v>-0.19869922188187733</v>
      </c>
    </row>
    <row r="2524" spans="1:2">
      <c r="A2524" t="s">
        <v>10873</v>
      </c>
      <c r="B2524">
        <v>-0.19869922188187733</v>
      </c>
    </row>
    <row r="2525" spans="1:2">
      <c r="A2525" t="s">
        <v>10874</v>
      </c>
      <c r="B2525">
        <v>-0.19869922188187733</v>
      </c>
    </row>
    <row r="2526" spans="1:2">
      <c r="A2526" t="s">
        <v>10875</v>
      </c>
      <c r="B2526">
        <v>-0.19869922188187733</v>
      </c>
    </row>
    <row r="2527" spans="1:2">
      <c r="A2527" t="s">
        <v>10876</v>
      </c>
      <c r="B2527">
        <v>-0.19869922188187733</v>
      </c>
    </row>
    <row r="2528" spans="1:2">
      <c r="A2528" t="s">
        <v>10877</v>
      </c>
      <c r="B2528">
        <v>-0.19869922188187733</v>
      </c>
    </row>
    <row r="2529" spans="1:2">
      <c r="A2529" t="s">
        <v>10878</v>
      </c>
      <c r="B2529">
        <v>-0.19869922188187733</v>
      </c>
    </row>
    <row r="2530" spans="1:2">
      <c r="A2530" t="s">
        <v>10879</v>
      </c>
      <c r="B2530">
        <v>-0.19869922188187733</v>
      </c>
    </row>
    <row r="2531" spans="1:2">
      <c r="A2531" t="s">
        <v>10880</v>
      </c>
      <c r="B2531">
        <v>-0.19869922188187733</v>
      </c>
    </row>
    <row r="2532" spans="1:2">
      <c r="A2532" t="s">
        <v>10881</v>
      </c>
      <c r="B2532">
        <v>-0.19869922188187733</v>
      </c>
    </row>
    <row r="2533" spans="1:2">
      <c r="A2533" t="s">
        <v>10882</v>
      </c>
      <c r="B2533">
        <v>-0.19869922188187733</v>
      </c>
    </row>
    <row r="2534" spans="1:2">
      <c r="A2534" t="s">
        <v>10883</v>
      </c>
      <c r="B2534">
        <v>-0.19869922188187733</v>
      </c>
    </row>
    <row r="2535" spans="1:2">
      <c r="A2535" t="s">
        <v>10884</v>
      </c>
      <c r="B2535">
        <v>-0.19869922188187733</v>
      </c>
    </row>
    <row r="2536" spans="1:2">
      <c r="A2536" t="s">
        <v>10885</v>
      </c>
      <c r="B2536">
        <v>-0.19869922188187733</v>
      </c>
    </row>
    <row r="2537" spans="1:2">
      <c r="A2537" t="s">
        <v>10886</v>
      </c>
      <c r="B2537">
        <v>-0.19869922188187733</v>
      </c>
    </row>
    <row r="2538" spans="1:2">
      <c r="A2538" t="s">
        <v>10887</v>
      </c>
      <c r="B2538">
        <v>-0.19869922188187733</v>
      </c>
    </row>
    <row r="2539" spans="1:2">
      <c r="A2539" t="s">
        <v>10888</v>
      </c>
      <c r="B2539">
        <v>-0.19869922188187733</v>
      </c>
    </row>
    <row r="2540" spans="1:2">
      <c r="A2540" t="s">
        <v>10889</v>
      </c>
      <c r="B2540">
        <v>-0.19869922188187733</v>
      </c>
    </row>
    <row r="2541" spans="1:2">
      <c r="A2541" t="s">
        <v>10890</v>
      </c>
      <c r="B2541">
        <v>-0.19869922188187733</v>
      </c>
    </row>
    <row r="2542" spans="1:2">
      <c r="A2542" t="s">
        <v>10891</v>
      </c>
      <c r="B2542">
        <v>-0.19869922188187733</v>
      </c>
    </row>
    <row r="2543" spans="1:2">
      <c r="A2543" t="s">
        <v>10892</v>
      </c>
      <c r="B2543">
        <v>-0.19869922188187733</v>
      </c>
    </row>
    <row r="2544" spans="1:2">
      <c r="A2544" t="s">
        <v>10893</v>
      </c>
      <c r="B2544">
        <v>-0.19869922188187733</v>
      </c>
    </row>
    <row r="2545" spans="1:2">
      <c r="A2545" t="s">
        <v>10894</v>
      </c>
      <c r="B2545">
        <v>-0.19869922188187733</v>
      </c>
    </row>
    <row r="2546" spans="1:2">
      <c r="A2546" t="s">
        <v>10895</v>
      </c>
      <c r="B2546">
        <v>-0.19869922188187733</v>
      </c>
    </row>
    <row r="2547" spans="1:2">
      <c r="A2547" t="s">
        <v>10896</v>
      </c>
      <c r="B2547">
        <v>-0.19869922188187733</v>
      </c>
    </row>
    <row r="2548" spans="1:2">
      <c r="A2548" t="s">
        <v>10897</v>
      </c>
      <c r="B2548">
        <v>-0.19869922188187733</v>
      </c>
    </row>
    <row r="2549" spans="1:2">
      <c r="A2549" t="s">
        <v>10898</v>
      </c>
      <c r="B2549">
        <v>-0.19869922188187733</v>
      </c>
    </row>
    <row r="2550" spans="1:2">
      <c r="A2550" t="s">
        <v>10899</v>
      </c>
      <c r="B2550">
        <v>-0.19869922188187733</v>
      </c>
    </row>
    <row r="2551" spans="1:2">
      <c r="A2551" t="s">
        <v>10900</v>
      </c>
      <c r="B2551">
        <v>-0.19869922188187733</v>
      </c>
    </row>
    <row r="2552" spans="1:2">
      <c r="A2552" t="s">
        <v>10901</v>
      </c>
      <c r="B2552">
        <v>-0.19869922188187733</v>
      </c>
    </row>
    <row r="2553" spans="1:2">
      <c r="A2553" t="s">
        <v>10902</v>
      </c>
      <c r="B2553">
        <v>-0.19869922188187733</v>
      </c>
    </row>
    <row r="2554" spans="1:2">
      <c r="A2554" t="s">
        <v>10903</v>
      </c>
      <c r="B2554">
        <v>-0.19869922188187733</v>
      </c>
    </row>
    <row r="2555" spans="1:2">
      <c r="A2555" t="s">
        <v>10904</v>
      </c>
      <c r="B2555">
        <v>-0.19869922188187733</v>
      </c>
    </row>
    <row r="2556" spans="1:2">
      <c r="A2556" t="s">
        <v>10905</v>
      </c>
      <c r="B2556">
        <v>-0.19869922188187733</v>
      </c>
    </row>
    <row r="2557" spans="1:2">
      <c r="A2557" t="s">
        <v>10906</v>
      </c>
      <c r="B2557">
        <v>-0.19869922188187733</v>
      </c>
    </row>
    <row r="2558" spans="1:2">
      <c r="A2558" t="s">
        <v>10907</v>
      </c>
      <c r="B2558">
        <v>-0.19869922188187733</v>
      </c>
    </row>
    <row r="2559" spans="1:2">
      <c r="A2559" t="s">
        <v>10908</v>
      </c>
      <c r="B2559">
        <v>-0.19869922188187733</v>
      </c>
    </row>
    <row r="2560" spans="1:2">
      <c r="A2560" t="s">
        <v>10909</v>
      </c>
      <c r="B2560">
        <v>-0.19869922188187733</v>
      </c>
    </row>
    <row r="2561" spans="1:2">
      <c r="A2561" t="s">
        <v>10910</v>
      </c>
      <c r="B2561">
        <v>-0.19869922188187733</v>
      </c>
    </row>
    <row r="2562" spans="1:2">
      <c r="A2562" t="s">
        <v>10911</v>
      </c>
      <c r="B2562">
        <v>-0.19869922188187733</v>
      </c>
    </row>
    <row r="2563" spans="1:2">
      <c r="A2563" t="s">
        <v>10912</v>
      </c>
      <c r="B2563">
        <v>-0.19869922188187733</v>
      </c>
    </row>
    <row r="2564" spans="1:2">
      <c r="A2564" t="s">
        <v>10913</v>
      </c>
      <c r="B2564">
        <v>-0.19869922188187733</v>
      </c>
    </row>
    <row r="2565" spans="1:2">
      <c r="A2565" t="s">
        <v>10914</v>
      </c>
      <c r="B2565">
        <v>-0.19869922188187733</v>
      </c>
    </row>
    <row r="2566" spans="1:2">
      <c r="A2566" t="s">
        <v>10915</v>
      </c>
      <c r="B2566">
        <v>-0.19869922188187733</v>
      </c>
    </row>
    <row r="2567" spans="1:2">
      <c r="A2567" t="s">
        <v>10916</v>
      </c>
      <c r="B2567">
        <v>-0.19869922188187733</v>
      </c>
    </row>
    <row r="2568" spans="1:2">
      <c r="A2568" t="s">
        <v>10917</v>
      </c>
      <c r="B2568">
        <v>-0.19869922188187733</v>
      </c>
    </row>
    <row r="2569" spans="1:2">
      <c r="A2569" t="s">
        <v>10918</v>
      </c>
      <c r="B2569">
        <v>-0.19869922188187733</v>
      </c>
    </row>
    <row r="2570" spans="1:2">
      <c r="A2570" t="s">
        <v>10919</v>
      </c>
      <c r="B2570">
        <v>-0.19869922188187733</v>
      </c>
    </row>
    <row r="2571" spans="1:2">
      <c r="A2571" t="s">
        <v>10920</v>
      </c>
      <c r="B2571">
        <v>-0.19869922188187733</v>
      </c>
    </row>
    <row r="2572" spans="1:2">
      <c r="A2572" t="s">
        <v>10921</v>
      </c>
      <c r="B2572">
        <v>-0.19869922188187733</v>
      </c>
    </row>
    <row r="2573" spans="1:2">
      <c r="A2573" t="s">
        <v>10922</v>
      </c>
      <c r="B2573">
        <v>-0.19869922188187733</v>
      </c>
    </row>
    <row r="2574" spans="1:2">
      <c r="A2574" t="s">
        <v>10923</v>
      </c>
      <c r="B2574">
        <v>-0.19869922188187733</v>
      </c>
    </row>
    <row r="2575" spans="1:2">
      <c r="A2575" t="s">
        <v>10924</v>
      </c>
      <c r="B2575">
        <v>-0.19869922188187733</v>
      </c>
    </row>
    <row r="2576" spans="1:2">
      <c r="A2576" t="s">
        <v>10925</v>
      </c>
      <c r="B2576">
        <v>-0.19869922188187733</v>
      </c>
    </row>
    <row r="2577" spans="1:2">
      <c r="A2577" t="s">
        <v>10926</v>
      </c>
      <c r="B2577">
        <v>-0.19869922188187733</v>
      </c>
    </row>
    <row r="2578" spans="1:2">
      <c r="A2578" t="s">
        <v>10927</v>
      </c>
      <c r="B2578">
        <v>-0.19869922188187733</v>
      </c>
    </row>
    <row r="2579" spans="1:2">
      <c r="A2579" t="s">
        <v>10928</v>
      </c>
      <c r="B2579">
        <v>-0.19869922188187733</v>
      </c>
    </row>
    <row r="2580" spans="1:2">
      <c r="A2580" t="s">
        <v>10929</v>
      </c>
      <c r="B2580">
        <v>-0.19869922188187733</v>
      </c>
    </row>
    <row r="2581" spans="1:2">
      <c r="A2581" t="s">
        <v>10930</v>
      </c>
      <c r="B2581">
        <v>-0.19869922188187733</v>
      </c>
    </row>
    <row r="2582" spans="1:2">
      <c r="A2582" t="s">
        <v>10931</v>
      </c>
      <c r="B2582">
        <v>-0.19869922188187733</v>
      </c>
    </row>
    <row r="2583" spans="1:2">
      <c r="A2583" t="s">
        <v>10932</v>
      </c>
      <c r="B2583">
        <v>-0.19869922188187733</v>
      </c>
    </row>
    <row r="2584" spans="1:2">
      <c r="A2584" t="s">
        <v>10933</v>
      </c>
      <c r="B2584">
        <v>-0.19869922188187733</v>
      </c>
    </row>
    <row r="2585" spans="1:2">
      <c r="A2585" t="s">
        <v>10934</v>
      </c>
      <c r="B2585">
        <v>-0.19869922188187733</v>
      </c>
    </row>
    <row r="2586" spans="1:2">
      <c r="A2586" t="s">
        <v>10935</v>
      </c>
      <c r="B2586">
        <v>-0.19869922188187733</v>
      </c>
    </row>
    <row r="2587" spans="1:2">
      <c r="A2587" t="s">
        <v>10936</v>
      </c>
      <c r="B2587">
        <v>-0.19869922188187733</v>
      </c>
    </row>
    <row r="2588" spans="1:2">
      <c r="A2588" t="s">
        <v>10937</v>
      </c>
      <c r="B2588">
        <v>-0.19869922188187733</v>
      </c>
    </row>
    <row r="2589" spans="1:2">
      <c r="A2589" t="s">
        <v>10938</v>
      </c>
      <c r="B2589">
        <v>-0.19869922188187733</v>
      </c>
    </row>
    <row r="2590" spans="1:2">
      <c r="A2590" t="s">
        <v>10939</v>
      </c>
      <c r="B2590">
        <v>-0.19869922188187733</v>
      </c>
    </row>
    <row r="2591" spans="1:2">
      <c r="A2591" t="s">
        <v>10940</v>
      </c>
      <c r="B2591">
        <v>-0.19869922188187733</v>
      </c>
    </row>
    <row r="2592" spans="1:2">
      <c r="A2592" t="s">
        <v>10941</v>
      </c>
      <c r="B2592">
        <v>-0.19869922188187733</v>
      </c>
    </row>
    <row r="2593" spans="1:2">
      <c r="A2593" t="s">
        <v>10942</v>
      </c>
      <c r="B2593">
        <v>-0.19869922188187733</v>
      </c>
    </row>
    <row r="2594" spans="1:2">
      <c r="A2594" t="s">
        <v>10943</v>
      </c>
      <c r="B2594">
        <v>-0.19869922188187733</v>
      </c>
    </row>
    <row r="2595" spans="1:2">
      <c r="A2595" t="s">
        <v>10944</v>
      </c>
      <c r="B2595">
        <v>-0.19869922188187733</v>
      </c>
    </row>
    <row r="2596" spans="1:2">
      <c r="A2596" t="s">
        <v>10945</v>
      </c>
      <c r="B2596">
        <v>-0.19869922188187733</v>
      </c>
    </row>
    <row r="2597" spans="1:2">
      <c r="A2597" t="s">
        <v>10946</v>
      </c>
      <c r="B2597">
        <v>-0.19869922188187733</v>
      </c>
    </row>
    <row r="2598" spans="1:2">
      <c r="A2598" t="s">
        <v>10947</v>
      </c>
      <c r="B2598">
        <v>-0.19869922188187733</v>
      </c>
    </row>
    <row r="2599" spans="1:2">
      <c r="A2599" t="s">
        <v>10948</v>
      </c>
      <c r="B2599">
        <v>-0.19869922188187733</v>
      </c>
    </row>
    <row r="2600" spans="1:2">
      <c r="A2600" t="s">
        <v>10949</v>
      </c>
      <c r="B2600">
        <v>-0.19869922188187733</v>
      </c>
    </row>
    <row r="2601" spans="1:2">
      <c r="A2601" t="s">
        <v>10950</v>
      </c>
      <c r="B2601">
        <v>-0.19869922188187733</v>
      </c>
    </row>
    <row r="2602" spans="1:2">
      <c r="A2602" t="s">
        <v>10951</v>
      </c>
      <c r="B2602">
        <v>-0.19869922188187733</v>
      </c>
    </row>
    <row r="2603" spans="1:2">
      <c r="A2603" t="s">
        <v>10952</v>
      </c>
      <c r="B2603">
        <v>-0.19869922188187733</v>
      </c>
    </row>
    <row r="2604" spans="1:2">
      <c r="A2604" t="s">
        <v>10953</v>
      </c>
      <c r="B2604">
        <v>-0.19869922188187733</v>
      </c>
    </row>
    <row r="2605" spans="1:2">
      <c r="A2605" t="s">
        <v>10954</v>
      </c>
      <c r="B2605">
        <v>-0.19869922188187733</v>
      </c>
    </row>
    <row r="2606" spans="1:2">
      <c r="A2606" t="s">
        <v>10955</v>
      </c>
      <c r="B2606">
        <v>-0.19869922188187733</v>
      </c>
    </row>
    <row r="2607" spans="1:2">
      <c r="A2607" t="s">
        <v>10956</v>
      </c>
      <c r="B2607">
        <v>-0.19869922188187733</v>
      </c>
    </row>
    <row r="2608" spans="1:2">
      <c r="A2608" t="s">
        <v>10957</v>
      </c>
      <c r="B2608">
        <v>-0.19869922188187733</v>
      </c>
    </row>
    <row r="2609" spans="1:2">
      <c r="A2609" t="s">
        <v>10958</v>
      </c>
      <c r="B2609">
        <v>-0.19869922188187733</v>
      </c>
    </row>
    <row r="2610" spans="1:2">
      <c r="A2610" t="s">
        <v>10959</v>
      </c>
      <c r="B2610">
        <v>-0.19869922188187733</v>
      </c>
    </row>
    <row r="2611" spans="1:2">
      <c r="A2611" t="s">
        <v>10960</v>
      </c>
      <c r="B2611">
        <v>-0.19869922188187733</v>
      </c>
    </row>
    <row r="2612" spans="1:2">
      <c r="A2612" t="s">
        <v>10961</v>
      </c>
      <c r="B2612">
        <v>-0.19869922188187733</v>
      </c>
    </row>
    <row r="2613" spans="1:2">
      <c r="A2613" t="s">
        <v>10962</v>
      </c>
      <c r="B2613">
        <v>-0.19869922188187733</v>
      </c>
    </row>
    <row r="2614" spans="1:2">
      <c r="A2614" t="s">
        <v>10963</v>
      </c>
      <c r="B2614">
        <v>-0.19869922188187733</v>
      </c>
    </row>
    <row r="2615" spans="1:2">
      <c r="A2615" t="s">
        <v>10964</v>
      </c>
      <c r="B2615">
        <v>-0.19869922188187733</v>
      </c>
    </row>
    <row r="2616" spans="1:2">
      <c r="A2616" t="s">
        <v>10965</v>
      </c>
      <c r="B2616">
        <v>-0.19869922188187733</v>
      </c>
    </row>
    <row r="2617" spans="1:2">
      <c r="A2617" t="s">
        <v>10966</v>
      </c>
      <c r="B2617">
        <v>-0.19869922188187733</v>
      </c>
    </row>
    <row r="2618" spans="1:2">
      <c r="A2618" t="s">
        <v>10967</v>
      </c>
      <c r="B2618">
        <v>-0.19869922188187733</v>
      </c>
    </row>
    <row r="2619" spans="1:2">
      <c r="A2619" t="s">
        <v>10968</v>
      </c>
      <c r="B2619">
        <v>-0.19869922188187733</v>
      </c>
    </row>
    <row r="2620" spans="1:2">
      <c r="A2620" t="s">
        <v>10969</v>
      </c>
      <c r="B2620">
        <v>-0.19869922188187733</v>
      </c>
    </row>
    <row r="2621" spans="1:2">
      <c r="A2621" t="s">
        <v>10970</v>
      </c>
      <c r="B2621">
        <v>-0.19869922188187733</v>
      </c>
    </row>
    <row r="2622" spans="1:2">
      <c r="A2622" t="s">
        <v>10971</v>
      </c>
      <c r="B2622">
        <v>-0.19869922188187733</v>
      </c>
    </row>
    <row r="2623" spans="1:2">
      <c r="A2623" t="s">
        <v>10972</v>
      </c>
      <c r="B2623">
        <v>-0.19869922188187733</v>
      </c>
    </row>
    <row r="2624" spans="1:2">
      <c r="A2624" t="s">
        <v>10973</v>
      </c>
      <c r="B2624">
        <v>-0.19869922188187733</v>
      </c>
    </row>
    <row r="2625" spans="1:2">
      <c r="A2625" t="s">
        <v>10974</v>
      </c>
      <c r="B2625">
        <v>-0.19869922188187733</v>
      </c>
    </row>
    <row r="2626" spans="1:2">
      <c r="A2626" t="s">
        <v>10975</v>
      </c>
      <c r="B2626">
        <v>-0.19869922188187733</v>
      </c>
    </row>
    <row r="2627" spans="1:2">
      <c r="A2627" t="s">
        <v>10976</v>
      </c>
      <c r="B2627">
        <v>-0.19869922188187733</v>
      </c>
    </row>
    <row r="2628" spans="1:2">
      <c r="A2628" t="s">
        <v>10977</v>
      </c>
      <c r="B2628">
        <v>-0.19869922188187733</v>
      </c>
    </row>
    <row r="2629" spans="1:2">
      <c r="A2629" t="s">
        <v>10978</v>
      </c>
      <c r="B2629">
        <v>-0.19869922188187733</v>
      </c>
    </row>
    <row r="2630" spans="1:2">
      <c r="A2630" t="s">
        <v>10979</v>
      </c>
      <c r="B2630">
        <v>-0.19869922188187733</v>
      </c>
    </row>
    <row r="2631" spans="1:2">
      <c r="A2631" t="s">
        <v>10980</v>
      </c>
      <c r="B2631">
        <v>-0.19869922188187733</v>
      </c>
    </row>
    <row r="2632" spans="1:2">
      <c r="A2632" t="s">
        <v>10981</v>
      </c>
      <c r="B2632">
        <v>-0.19869922188187733</v>
      </c>
    </row>
    <row r="2633" spans="1:2">
      <c r="A2633" t="s">
        <v>10982</v>
      </c>
      <c r="B2633">
        <v>-0.19869922188187733</v>
      </c>
    </row>
    <row r="2634" spans="1:2">
      <c r="A2634" t="s">
        <v>10983</v>
      </c>
      <c r="B2634">
        <v>-0.19869922188187733</v>
      </c>
    </row>
    <row r="2635" spans="1:2">
      <c r="A2635" t="s">
        <v>10984</v>
      </c>
      <c r="B2635">
        <v>-0.19869922188187733</v>
      </c>
    </row>
    <row r="2636" spans="1:2">
      <c r="A2636" t="s">
        <v>10985</v>
      </c>
      <c r="B2636">
        <v>-0.19869922188187733</v>
      </c>
    </row>
    <row r="2637" spans="1:2">
      <c r="A2637" t="s">
        <v>10732</v>
      </c>
      <c r="B2637">
        <v>-0.19869922188187733</v>
      </c>
    </row>
    <row r="2638" spans="1:2">
      <c r="A2638" t="s">
        <v>10733</v>
      </c>
      <c r="B2638">
        <v>-0.19869922188187733</v>
      </c>
    </row>
    <row r="2639" spans="1:2">
      <c r="A2639" t="s">
        <v>10734</v>
      </c>
      <c r="B2639">
        <v>-0.19869922188187733</v>
      </c>
    </row>
    <row r="2640" spans="1:2">
      <c r="A2640" t="s">
        <v>10735</v>
      </c>
      <c r="B2640">
        <v>-0.19869922188187733</v>
      </c>
    </row>
    <row r="2641" spans="1:2">
      <c r="A2641" t="s">
        <v>10736</v>
      </c>
      <c r="B2641">
        <v>-0.19869922188187733</v>
      </c>
    </row>
    <row r="2642" spans="1:2">
      <c r="A2642" t="s">
        <v>10737</v>
      </c>
      <c r="B2642">
        <v>-0.19869922188187733</v>
      </c>
    </row>
    <row r="2643" spans="1:2">
      <c r="A2643" t="s">
        <v>10738</v>
      </c>
      <c r="B2643">
        <v>-0.19869922188187733</v>
      </c>
    </row>
    <row r="2644" spans="1:2">
      <c r="A2644" t="s">
        <v>10739</v>
      </c>
      <c r="B2644">
        <v>-0.19869922188187733</v>
      </c>
    </row>
    <row r="2645" spans="1:2">
      <c r="A2645" t="s">
        <v>10740</v>
      </c>
      <c r="B2645">
        <v>-0.19869922188187733</v>
      </c>
    </row>
    <row r="2646" spans="1:2">
      <c r="A2646" t="s">
        <v>10741</v>
      </c>
      <c r="B2646">
        <v>-0.19869922188187733</v>
      </c>
    </row>
    <row r="2647" spans="1:2">
      <c r="A2647" t="s">
        <v>10742</v>
      </c>
      <c r="B2647">
        <v>-0.19869922188187733</v>
      </c>
    </row>
    <row r="2648" spans="1:2">
      <c r="A2648" t="s">
        <v>10743</v>
      </c>
      <c r="B2648">
        <v>-0.19869922188187733</v>
      </c>
    </row>
    <row r="2649" spans="1:2">
      <c r="A2649" t="s">
        <v>10744</v>
      </c>
      <c r="B2649">
        <v>-0.19869922188187733</v>
      </c>
    </row>
    <row r="2650" spans="1:2">
      <c r="A2650" t="s">
        <v>10745</v>
      </c>
      <c r="B2650">
        <v>-0.19869922188187733</v>
      </c>
    </row>
    <row r="2651" spans="1:2">
      <c r="A2651" t="s">
        <v>10746</v>
      </c>
      <c r="B2651">
        <v>-0.19869922188187733</v>
      </c>
    </row>
    <row r="2652" spans="1:2">
      <c r="A2652" t="s">
        <v>10747</v>
      </c>
      <c r="B2652">
        <v>-0.19869922188187733</v>
      </c>
    </row>
    <row r="2653" spans="1:2">
      <c r="A2653" t="s">
        <v>10748</v>
      </c>
      <c r="B2653">
        <v>-0.19869922188187733</v>
      </c>
    </row>
    <row r="2654" spans="1:2">
      <c r="A2654" t="s">
        <v>10749</v>
      </c>
      <c r="B2654">
        <v>-0.19869922188187733</v>
      </c>
    </row>
    <row r="2655" spans="1:2">
      <c r="A2655" t="s">
        <v>10750</v>
      </c>
      <c r="B2655">
        <v>-0.19869922188187733</v>
      </c>
    </row>
    <row r="2656" spans="1:2">
      <c r="A2656" t="s">
        <v>10751</v>
      </c>
      <c r="B2656">
        <v>-0.19869922188187733</v>
      </c>
    </row>
    <row r="2657" spans="1:2">
      <c r="A2657" t="s">
        <v>10752</v>
      </c>
      <c r="B2657">
        <v>-0.19869922188187733</v>
      </c>
    </row>
    <row r="2658" spans="1:2">
      <c r="A2658" t="s">
        <v>10753</v>
      </c>
      <c r="B2658">
        <v>-0.19869922188187733</v>
      </c>
    </row>
    <row r="2659" spans="1:2">
      <c r="A2659" t="s">
        <v>10754</v>
      </c>
      <c r="B2659">
        <v>-0.19869922188187733</v>
      </c>
    </row>
    <row r="2660" spans="1:2">
      <c r="A2660" t="s">
        <v>10755</v>
      </c>
      <c r="B2660">
        <v>-0.19869922188187733</v>
      </c>
    </row>
    <row r="2661" spans="1:2">
      <c r="A2661" t="s">
        <v>10756</v>
      </c>
      <c r="B2661">
        <v>-0.19869922188187733</v>
      </c>
    </row>
    <row r="2662" spans="1:2">
      <c r="A2662" t="s">
        <v>10757</v>
      </c>
      <c r="B2662">
        <v>-0.19869922188187733</v>
      </c>
    </row>
    <row r="2663" spans="1:2">
      <c r="A2663" t="s">
        <v>10758</v>
      </c>
      <c r="B2663">
        <v>-0.19869922188187733</v>
      </c>
    </row>
    <row r="2664" spans="1:2">
      <c r="A2664" t="s">
        <v>10759</v>
      </c>
      <c r="B2664">
        <v>-0.19869922188187733</v>
      </c>
    </row>
    <row r="2665" spans="1:2">
      <c r="A2665" t="s">
        <v>10760</v>
      </c>
      <c r="B2665">
        <v>-0.19869922188187733</v>
      </c>
    </row>
    <row r="2666" spans="1:2">
      <c r="A2666" t="s">
        <v>10761</v>
      </c>
      <c r="B2666">
        <v>-0.19869922188187733</v>
      </c>
    </row>
    <row r="2667" spans="1:2">
      <c r="A2667" t="s">
        <v>10762</v>
      </c>
      <c r="B2667">
        <v>-0.19869922188187733</v>
      </c>
    </row>
    <row r="2668" spans="1:2">
      <c r="A2668" t="s">
        <v>10763</v>
      </c>
      <c r="B2668">
        <v>-0.19869922188187733</v>
      </c>
    </row>
    <row r="2669" spans="1:2">
      <c r="A2669" t="s">
        <v>10764</v>
      </c>
      <c r="B2669">
        <v>-0.19869922188187733</v>
      </c>
    </row>
    <row r="2670" spans="1:2">
      <c r="A2670" t="s">
        <v>10765</v>
      </c>
      <c r="B2670">
        <v>-0.19869922188187733</v>
      </c>
    </row>
    <row r="2671" spans="1:2">
      <c r="A2671" t="s">
        <v>10766</v>
      </c>
      <c r="B2671">
        <v>-0.19869922188187733</v>
      </c>
    </row>
    <row r="2672" spans="1:2">
      <c r="A2672" t="s">
        <v>10767</v>
      </c>
      <c r="B2672">
        <v>-0.19869922188187733</v>
      </c>
    </row>
    <row r="2673" spans="1:2">
      <c r="A2673" t="s">
        <v>10768</v>
      </c>
      <c r="B2673">
        <v>-0.19869922188187733</v>
      </c>
    </row>
    <row r="2674" spans="1:2">
      <c r="A2674" t="s">
        <v>10769</v>
      </c>
      <c r="B2674">
        <v>-0.19869922188187733</v>
      </c>
    </row>
    <row r="2675" spans="1:2">
      <c r="A2675" t="s">
        <v>10770</v>
      </c>
      <c r="B2675">
        <v>-0.19869922188187733</v>
      </c>
    </row>
    <row r="2676" spans="1:2">
      <c r="A2676" t="s">
        <v>10771</v>
      </c>
      <c r="B2676">
        <v>-0.19869922188187733</v>
      </c>
    </row>
    <row r="2677" spans="1:2">
      <c r="A2677" t="s">
        <v>10772</v>
      </c>
      <c r="B2677">
        <v>-0.19869922188187733</v>
      </c>
    </row>
    <row r="2678" spans="1:2">
      <c r="A2678" t="s">
        <v>10773</v>
      </c>
      <c r="B2678">
        <v>-0.19869922188187733</v>
      </c>
    </row>
    <row r="2679" spans="1:2">
      <c r="A2679" t="s">
        <v>10774</v>
      </c>
      <c r="B2679">
        <v>-0.19869922188187733</v>
      </c>
    </row>
    <row r="2680" spans="1:2">
      <c r="A2680" t="s">
        <v>10775</v>
      </c>
      <c r="B2680">
        <v>-0.19869922188187733</v>
      </c>
    </row>
    <row r="2681" spans="1:2">
      <c r="A2681" t="s">
        <v>10776</v>
      </c>
      <c r="B2681">
        <v>-0.19869922188187733</v>
      </c>
    </row>
    <row r="2682" spans="1:2">
      <c r="A2682" t="s">
        <v>10777</v>
      </c>
      <c r="B2682">
        <v>-0.19869922188187733</v>
      </c>
    </row>
    <row r="2683" spans="1:2">
      <c r="A2683" t="s">
        <v>10778</v>
      </c>
      <c r="B2683">
        <v>-0.19869922188187733</v>
      </c>
    </row>
    <row r="2684" spans="1:2">
      <c r="A2684" t="s">
        <v>10779</v>
      </c>
      <c r="B2684">
        <v>-0.19869922188187733</v>
      </c>
    </row>
    <row r="2685" spans="1:2">
      <c r="A2685" t="s">
        <v>10780</v>
      </c>
      <c r="B2685">
        <v>-0.19869922188187733</v>
      </c>
    </row>
    <row r="2686" spans="1:2">
      <c r="A2686" t="s">
        <v>10781</v>
      </c>
      <c r="B2686">
        <v>-0.19869922188187733</v>
      </c>
    </row>
    <row r="2687" spans="1:2">
      <c r="A2687" t="s">
        <v>10782</v>
      </c>
      <c r="B2687">
        <v>-0.19869922188187733</v>
      </c>
    </row>
    <row r="2688" spans="1:2">
      <c r="A2688" t="s">
        <v>10783</v>
      </c>
      <c r="B2688">
        <v>-0.19869922188187733</v>
      </c>
    </row>
    <row r="2689" spans="1:2">
      <c r="A2689" t="s">
        <v>10784</v>
      </c>
      <c r="B2689">
        <v>-0.19869922188187733</v>
      </c>
    </row>
    <row r="2690" spans="1:2">
      <c r="A2690" t="s">
        <v>10785</v>
      </c>
      <c r="B2690">
        <v>-0.19869922188187733</v>
      </c>
    </row>
    <row r="2691" spans="1:2">
      <c r="A2691" t="s">
        <v>10786</v>
      </c>
      <c r="B2691">
        <v>-0.19869922188187733</v>
      </c>
    </row>
    <row r="2692" spans="1:2">
      <c r="A2692" t="s">
        <v>10787</v>
      </c>
      <c r="B2692">
        <v>-0.19869922188187733</v>
      </c>
    </row>
    <row r="2693" spans="1:2">
      <c r="A2693" t="s">
        <v>10788</v>
      </c>
      <c r="B2693">
        <v>-0.19869922188187733</v>
      </c>
    </row>
    <row r="2694" spans="1:2">
      <c r="A2694" t="s">
        <v>10789</v>
      </c>
      <c r="B2694">
        <v>-0.19869922188187733</v>
      </c>
    </row>
    <row r="2695" spans="1:2">
      <c r="A2695" t="s">
        <v>10790</v>
      </c>
      <c r="B2695">
        <v>-0.19869922188187733</v>
      </c>
    </row>
    <row r="2696" spans="1:2">
      <c r="A2696" t="s">
        <v>10791</v>
      </c>
      <c r="B2696">
        <v>-0.19869922188187733</v>
      </c>
    </row>
    <row r="2697" spans="1:2">
      <c r="A2697" t="s">
        <v>10792</v>
      </c>
      <c r="B2697">
        <v>-0.19869922188187733</v>
      </c>
    </row>
    <row r="2698" spans="1:2">
      <c r="A2698" t="s">
        <v>10793</v>
      </c>
      <c r="B2698">
        <v>-0.19869922188187733</v>
      </c>
    </row>
    <row r="2699" spans="1:2">
      <c r="A2699" t="s">
        <v>10794</v>
      </c>
      <c r="B2699">
        <v>-0.19869922188187733</v>
      </c>
    </row>
    <row r="2700" spans="1:2">
      <c r="A2700" t="s">
        <v>10795</v>
      </c>
      <c r="B2700">
        <v>-0.19869922188187733</v>
      </c>
    </row>
    <row r="2701" spans="1:2">
      <c r="A2701" t="s">
        <v>10796</v>
      </c>
      <c r="B2701">
        <v>-0.19869922188187733</v>
      </c>
    </row>
    <row r="2702" spans="1:2">
      <c r="A2702" t="s">
        <v>10797</v>
      </c>
      <c r="B2702">
        <v>-0.19869922188187733</v>
      </c>
    </row>
    <row r="2703" spans="1:2">
      <c r="A2703" t="s">
        <v>10798</v>
      </c>
      <c r="B2703">
        <v>-0.19869922188187733</v>
      </c>
    </row>
    <row r="2704" spans="1:2">
      <c r="A2704" t="s">
        <v>10799</v>
      </c>
      <c r="B2704">
        <v>-0.19869922188187733</v>
      </c>
    </row>
    <row r="2705" spans="1:2">
      <c r="A2705" t="s">
        <v>10800</v>
      </c>
      <c r="B2705">
        <v>-0.19869922188187733</v>
      </c>
    </row>
    <row r="2706" spans="1:2">
      <c r="A2706" t="s">
        <v>10801</v>
      </c>
      <c r="B2706">
        <v>-0.19869922188187733</v>
      </c>
    </row>
    <row r="2707" spans="1:2">
      <c r="A2707" t="s">
        <v>10802</v>
      </c>
      <c r="B2707">
        <v>-0.19869922188187733</v>
      </c>
    </row>
    <row r="2708" spans="1:2">
      <c r="A2708" t="s">
        <v>10803</v>
      </c>
      <c r="B2708">
        <v>-0.19869922188187733</v>
      </c>
    </row>
    <row r="2709" spans="1:2">
      <c r="A2709" t="s">
        <v>10804</v>
      </c>
      <c r="B2709">
        <v>-0.19869922188187733</v>
      </c>
    </row>
    <row r="2710" spans="1:2">
      <c r="A2710" t="s">
        <v>10805</v>
      </c>
      <c r="B2710">
        <v>-0.19869922188187733</v>
      </c>
    </row>
    <row r="2711" spans="1:2">
      <c r="A2711" t="s">
        <v>10806</v>
      </c>
      <c r="B2711">
        <v>-0.19869922188187733</v>
      </c>
    </row>
    <row r="2712" spans="1:2">
      <c r="A2712" t="s">
        <v>10807</v>
      </c>
      <c r="B2712">
        <v>-0.19869922188187733</v>
      </c>
    </row>
    <row r="2713" spans="1:2">
      <c r="A2713" t="s">
        <v>10808</v>
      </c>
      <c r="B2713">
        <v>-0.19869922188187733</v>
      </c>
    </row>
    <row r="2714" spans="1:2">
      <c r="A2714" t="s">
        <v>10809</v>
      </c>
      <c r="B2714">
        <v>-0.19869922188187733</v>
      </c>
    </row>
    <row r="2715" spans="1:2">
      <c r="A2715" t="s">
        <v>10810</v>
      </c>
      <c r="B2715">
        <v>-0.19869922188187733</v>
      </c>
    </row>
    <row r="2716" spans="1:2">
      <c r="A2716" t="s">
        <v>10811</v>
      </c>
      <c r="B2716">
        <v>-0.19869922188187733</v>
      </c>
    </row>
    <row r="2717" spans="1:2">
      <c r="A2717" t="s">
        <v>10812</v>
      </c>
      <c r="B2717">
        <v>-0.19869922188187733</v>
      </c>
    </row>
    <row r="2718" spans="1:2">
      <c r="A2718" t="s">
        <v>10813</v>
      </c>
      <c r="B2718">
        <v>-0.19869922188187733</v>
      </c>
    </row>
    <row r="2719" spans="1:2">
      <c r="A2719" t="s">
        <v>10814</v>
      </c>
      <c r="B2719">
        <v>-0.19869922188187733</v>
      </c>
    </row>
    <row r="2720" spans="1:2">
      <c r="A2720" t="s">
        <v>10815</v>
      </c>
      <c r="B2720">
        <v>-0.19869922188187733</v>
      </c>
    </row>
    <row r="2721" spans="1:2">
      <c r="A2721" t="s">
        <v>10816</v>
      </c>
      <c r="B2721">
        <v>-0.19869922188187733</v>
      </c>
    </row>
    <row r="2722" spans="1:2">
      <c r="A2722" t="s">
        <v>10817</v>
      </c>
      <c r="B2722">
        <v>-0.19869922188187733</v>
      </c>
    </row>
    <row r="2723" spans="1:2">
      <c r="A2723" t="s">
        <v>10818</v>
      </c>
      <c r="B2723">
        <v>-0.19869922188187733</v>
      </c>
    </row>
    <row r="2724" spans="1:2">
      <c r="A2724" t="s">
        <v>10819</v>
      </c>
      <c r="B2724">
        <v>-0.19869922188187733</v>
      </c>
    </row>
    <row r="2725" spans="1:2">
      <c r="A2725" t="s">
        <v>10820</v>
      </c>
      <c r="B2725">
        <v>-0.19869922188187733</v>
      </c>
    </row>
    <row r="2726" spans="1:2">
      <c r="A2726" t="s">
        <v>10821</v>
      </c>
      <c r="B2726">
        <v>-0.19869922188187733</v>
      </c>
    </row>
    <row r="2727" spans="1:2">
      <c r="A2727" t="s">
        <v>10822</v>
      </c>
      <c r="B2727">
        <v>-0.19869922188187733</v>
      </c>
    </row>
    <row r="2728" spans="1:2">
      <c r="A2728" t="s">
        <v>10823</v>
      </c>
      <c r="B2728">
        <v>-0.19869922188187733</v>
      </c>
    </row>
    <row r="2729" spans="1:2">
      <c r="A2729" t="s">
        <v>10824</v>
      </c>
      <c r="B2729">
        <v>-0.19869922188187733</v>
      </c>
    </row>
    <row r="2730" spans="1:2">
      <c r="A2730" t="s">
        <v>10825</v>
      </c>
      <c r="B2730">
        <v>-0.19869922188187733</v>
      </c>
    </row>
    <row r="2731" spans="1:2">
      <c r="A2731" t="s">
        <v>10826</v>
      </c>
      <c r="B2731">
        <v>-0.19869922188187733</v>
      </c>
    </row>
    <row r="2732" spans="1:2">
      <c r="A2732" t="s">
        <v>10827</v>
      </c>
      <c r="B2732">
        <v>-0.19869922188187733</v>
      </c>
    </row>
    <row r="2733" spans="1:2">
      <c r="A2733" t="s">
        <v>10828</v>
      </c>
      <c r="B2733">
        <v>-0.19869922188187733</v>
      </c>
    </row>
    <row r="2734" spans="1:2">
      <c r="A2734" t="s">
        <v>10829</v>
      </c>
      <c r="B2734">
        <v>-0.19869922188187733</v>
      </c>
    </row>
    <row r="2735" spans="1:2">
      <c r="A2735" t="s">
        <v>10830</v>
      </c>
      <c r="B2735">
        <v>-0.19869922188187733</v>
      </c>
    </row>
    <row r="2736" spans="1:2">
      <c r="A2736" t="s">
        <v>10831</v>
      </c>
      <c r="B2736">
        <v>-0.19869922188187733</v>
      </c>
    </row>
    <row r="2737" spans="1:2">
      <c r="A2737" t="s">
        <v>10832</v>
      </c>
      <c r="B2737">
        <v>-0.19869922188187733</v>
      </c>
    </row>
    <row r="2738" spans="1:2">
      <c r="A2738" t="s">
        <v>10833</v>
      </c>
      <c r="B2738">
        <v>-0.19869922188187733</v>
      </c>
    </row>
    <row r="2739" spans="1:2">
      <c r="A2739" t="s">
        <v>10834</v>
      </c>
      <c r="B2739">
        <v>-0.19869922188187733</v>
      </c>
    </row>
    <row r="2740" spans="1:2">
      <c r="A2740" t="s">
        <v>10835</v>
      </c>
      <c r="B2740">
        <v>-0.19869922188187733</v>
      </c>
    </row>
    <row r="2741" spans="1:2">
      <c r="A2741" t="s">
        <v>10836</v>
      </c>
      <c r="B2741">
        <v>-0.19869922188187733</v>
      </c>
    </row>
    <row r="2742" spans="1:2">
      <c r="A2742" t="s">
        <v>10837</v>
      </c>
      <c r="B2742">
        <v>-0.19869922188187733</v>
      </c>
    </row>
    <row r="2743" spans="1:2">
      <c r="A2743" t="s">
        <v>10838</v>
      </c>
      <c r="B2743">
        <v>-0.19869922188187733</v>
      </c>
    </row>
    <row r="2744" spans="1:2">
      <c r="A2744" t="s">
        <v>10839</v>
      </c>
      <c r="B2744">
        <v>-0.19869922188187733</v>
      </c>
    </row>
    <row r="2745" spans="1:2">
      <c r="A2745" t="s">
        <v>10840</v>
      </c>
      <c r="B2745">
        <v>-0.19869922188187733</v>
      </c>
    </row>
    <row r="2746" spans="1:2">
      <c r="A2746" t="s">
        <v>10841</v>
      </c>
      <c r="B2746">
        <v>-0.19869922188187733</v>
      </c>
    </row>
    <row r="2747" spans="1:2">
      <c r="A2747" t="s">
        <v>10842</v>
      </c>
      <c r="B2747">
        <v>-0.19869922188187733</v>
      </c>
    </row>
    <row r="2748" spans="1:2">
      <c r="A2748" t="s">
        <v>10843</v>
      </c>
      <c r="B2748">
        <v>-0.19869922188187733</v>
      </c>
    </row>
    <row r="2749" spans="1:2">
      <c r="A2749" t="s">
        <v>10844</v>
      </c>
      <c r="B2749">
        <v>-0.19869922188187733</v>
      </c>
    </row>
    <row r="2750" spans="1:2">
      <c r="A2750" t="s">
        <v>10845</v>
      </c>
      <c r="B2750">
        <v>-0.19869922188187733</v>
      </c>
    </row>
    <row r="2751" spans="1:2">
      <c r="A2751" t="s">
        <v>10846</v>
      </c>
      <c r="B2751">
        <v>-0.19869922188187733</v>
      </c>
    </row>
    <row r="2752" spans="1:2">
      <c r="A2752" t="s">
        <v>10847</v>
      </c>
      <c r="B2752">
        <v>-0.19869922188187733</v>
      </c>
    </row>
    <row r="2753" spans="1:2">
      <c r="A2753" t="s">
        <v>10848</v>
      </c>
      <c r="B2753">
        <v>-0.19869922188187733</v>
      </c>
    </row>
    <row r="2754" spans="1:2">
      <c r="A2754" t="s">
        <v>10849</v>
      </c>
      <c r="B2754">
        <v>-0.19869922188187733</v>
      </c>
    </row>
    <row r="2755" spans="1:2">
      <c r="A2755" t="s">
        <v>10850</v>
      </c>
      <c r="B2755">
        <v>-0.19869922188187733</v>
      </c>
    </row>
    <row r="2756" spans="1:2">
      <c r="A2756" t="s">
        <v>10851</v>
      </c>
      <c r="B2756">
        <v>-0.19869922188187733</v>
      </c>
    </row>
    <row r="2757" spans="1:2">
      <c r="A2757" t="s">
        <v>10852</v>
      </c>
      <c r="B2757">
        <v>-0.19869922188187733</v>
      </c>
    </row>
    <row r="2758" spans="1:2">
      <c r="A2758" t="s">
        <v>10853</v>
      </c>
      <c r="B2758">
        <v>-0.19869922188187733</v>
      </c>
    </row>
    <row r="2759" spans="1:2">
      <c r="A2759" t="s">
        <v>10854</v>
      </c>
      <c r="B2759">
        <v>-0.19869922188187733</v>
      </c>
    </row>
    <row r="2760" spans="1:2">
      <c r="A2760" t="s">
        <v>10855</v>
      </c>
      <c r="B2760">
        <v>-0.19869922188187733</v>
      </c>
    </row>
    <row r="2761" spans="1:2">
      <c r="A2761" t="s">
        <v>10856</v>
      </c>
      <c r="B2761">
        <v>-0.19869922188187733</v>
      </c>
    </row>
    <row r="2762" spans="1:2">
      <c r="A2762" t="s">
        <v>10857</v>
      </c>
      <c r="B2762">
        <v>-0.19869922188187733</v>
      </c>
    </row>
    <row r="2763" spans="1:2">
      <c r="A2763" t="s">
        <v>10858</v>
      </c>
      <c r="B2763">
        <v>-0.19869922188187733</v>
      </c>
    </row>
    <row r="2764" spans="1:2">
      <c r="A2764" t="s">
        <v>10859</v>
      </c>
      <c r="B2764">
        <v>-0.19869922188187733</v>
      </c>
    </row>
    <row r="2765" spans="1:2">
      <c r="A2765" t="s">
        <v>10860</v>
      </c>
      <c r="B2765">
        <v>-0.19869922188187733</v>
      </c>
    </row>
    <row r="2766" spans="1:2">
      <c r="A2766" t="s">
        <v>10861</v>
      </c>
      <c r="B2766">
        <v>-0.19869922188187733</v>
      </c>
    </row>
    <row r="2767" spans="1:2">
      <c r="A2767" t="s">
        <v>10862</v>
      </c>
      <c r="B2767">
        <v>-0.19869922188187733</v>
      </c>
    </row>
    <row r="2768" spans="1:2">
      <c r="A2768" t="s">
        <v>10605</v>
      </c>
      <c r="B2768">
        <v>-0.19869922188187733</v>
      </c>
    </row>
    <row r="2769" spans="1:2">
      <c r="A2769" t="s">
        <v>10606</v>
      </c>
      <c r="B2769">
        <v>-0.19869922188187733</v>
      </c>
    </row>
    <row r="2770" spans="1:2">
      <c r="A2770" t="s">
        <v>10607</v>
      </c>
      <c r="B2770">
        <v>-0.19869922188187733</v>
      </c>
    </row>
    <row r="2771" spans="1:2">
      <c r="A2771" t="s">
        <v>10608</v>
      </c>
      <c r="B2771">
        <v>-0.19869922188187733</v>
      </c>
    </row>
    <row r="2772" spans="1:2">
      <c r="A2772" t="s">
        <v>10609</v>
      </c>
      <c r="B2772">
        <v>-0.19869922188187733</v>
      </c>
    </row>
    <row r="2773" spans="1:2">
      <c r="A2773" t="s">
        <v>10610</v>
      </c>
      <c r="B2773">
        <v>-0.19869922188187733</v>
      </c>
    </row>
    <row r="2774" spans="1:2">
      <c r="A2774" t="s">
        <v>10611</v>
      </c>
      <c r="B2774">
        <v>-0.19869922188187733</v>
      </c>
    </row>
    <row r="2775" spans="1:2">
      <c r="A2775" t="s">
        <v>10612</v>
      </c>
      <c r="B2775">
        <v>-0.19869922188187733</v>
      </c>
    </row>
    <row r="2776" spans="1:2">
      <c r="A2776" t="s">
        <v>10613</v>
      </c>
      <c r="B2776">
        <v>-0.19869922188187733</v>
      </c>
    </row>
    <row r="2777" spans="1:2">
      <c r="A2777" t="s">
        <v>10614</v>
      </c>
      <c r="B2777">
        <v>-0.19869922188187733</v>
      </c>
    </row>
    <row r="2778" spans="1:2">
      <c r="A2778" t="s">
        <v>10615</v>
      </c>
      <c r="B2778">
        <v>-0.19869922188187733</v>
      </c>
    </row>
    <row r="2779" spans="1:2">
      <c r="A2779" t="s">
        <v>10616</v>
      </c>
      <c r="B2779">
        <v>-0.19869922188187733</v>
      </c>
    </row>
    <row r="2780" spans="1:2">
      <c r="A2780" t="s">
        <v>10617</v>
      </c>
      <c r="B2780">
        <v>-0.19869922188187733</v>
      </c>
    </row>
    <row r="2781" spans="1:2">
      <c r="A2781" t="s">
        <v>10618</v>
      </c>
      <c r="B2781">
        <v>-0.19869922188187733</v>
      </c>
    </row>
    <row r="2782" spans="1:2">
      <c r="A2782" t="s">
        <v>10619</v>
      </c>
      <c r="B2782">
        <v>-0.19869922188187733</v>
      </c>
    </row>
    <row r="2783" spans="1:2">
      <c r="A2783" t="s">
        <v>10620</v>
      </c>
      <c r="B2783">
        <v>-0.19869922188187733</v>
      </c>
    </row>
    <row r="2784" spans="1:2">
      <c r="A2784" t="s">
        <v>10621</v>
      </c>
      <c r="B2784">
        <v>-0.19869922188187733</v>
      </c>
    </row>
    <row r="2785" spans="1:2">
      <c r="A2785" t="s">
        <v>10622</v>
      </c>
      <c r="B2785">
        <v>-0.19869922188187733</v>
      </c>
    </row>
    <row r="2786" spans="1:2">
      <c r="A2786" t="s">
        <v>10623</v>
      </c>
      <c r="B2786">
        <v>-0.19869922188187733</v>
      </c>
    </row>
    <row r="2787" spans="1:2">
      <c r="A2787" t="s">
        <v>10624</v>
      </c>
      <c r="B2787">
        <v>-0.19869922188187733</v>
      </c>
    </row>
    <row r="2788" spans="1:2">
      <c r="A2788" t="s">
        <v>10625</v>
      </c>
      <c r="B2788">
        <v>-0.19869922188187733</v>
      </c>
    </row>
    <row r="2789" spans="1:2">
      <c r="A2789" t="s">
        <v>10626</v>
      </c>
      <c r="B2789">
        <v>-0.19869922188187733</v>
      </c>
    </row>
    <row r="2790" spans="1:2">
      <c r="A2790" t="s">
        <v>10627</v>
      </c>
      <c r="B2790">
        <v>-0.19869922188187733</v>
      </c>
    </row>
    <row r="2791" spans="1:2">
      <c r="A2791" t="s">
        <v>10628</v>
      </c>
      <c r="B2791">
        <v>-0.19869922188187733</v>
      </c>
    </row>
    <row r="2792" spans="1:2">
      <c r="A2792" t="s">
        <v>10629</v>
      </c>
      <c r="B2792">
        <v>-0.19869922188187733</v>
      </c>
    </row>
    <row r="2793" spans="1:2">
      <c r="A2793" t="s">
        <v>10630</v>
      </c>
      <c r="B2793">
        <v>-0.19869922188187733</v>
      </c>
    </row>
    <row r="2794" spans="1:2">
      <c r="A2794" t="s">
        <v>10631</v>
      </c>
      <c r="B2794">
        <v>-0.19869922188187733</v>
      </c>
    </row>
    <row r="2795" spans="1:2">
      <c r="A2795" t="s">
        <v>10632</v>
      </c>
      <c r="B2795">
        <v>-0.19869922188187733</v>
      </c>
    </row>
    <row r="2796" spans="1:2">
      <c r="A2796" t="s">
        <v>10633</v>
      </c>
      <c r="B2796">
        <v>-0.19869922188187733</v>
      </c>
    </row>
    <row r="2797" spans="1:2">
      <c r="A2797" t="s">
        <v>10634</v>
      </c>
      <c r="B2797">
        <v>-0.19869922188187733</v>
      </c>
    </row>
    <row r="2798" spans="1:2">
      <c r="A2798" t="s">
        <v>10635</v>
      </c>
      <c r="B2798">
        <v>-0.19869922188187733</v>
      </c>
    </row>
    <row r="2799" spans="1:2">
      <c r="A2799" t="s">
        <v>10636</v>
      </c>
      <c r="B2799">
        <v>-0.19869922188187733</v>
      </c>
    </row>
    <row r="2800" spans="1:2">
      <c r="A2800" t="s">
        <v>10637</v>
      </c>
      <c r="B2800">
        <v>-0.19869922188187733</v>
      </c>
    </row>
    <row r="2801" spans="1:2">
      <c r="A2801" t="s">
        <v>10638</v>
      </c>
      <c r="B2801">
        <v>-0.19869922188187733</v>
      </c>
    </row>
    <row r="2802" spans="1:2">
      <c r="A2802" t="s">
        <v>10639</v>
      </c>
      <c r="B2802">
        <v>-0.19869922188187733</v>
      </c>
    </row>
    <row r="2803" spans="1:2">
      <c r="A2803" t="s">
        <v>10640</v>
      </c>
      <c r="B2803">
        <v>-0.19869922188187733</v>
      </c>
    </row>
    <row r="2804" spans="1:2">
      <c r="A2804" t="s">
        <v>10641</v>
      </c>
      <c r="B2804">
        <v>-0.19869922188187733</v>
      </c>
    </row>
    <row r="2805" spans="1:2">
      <c r="A2805" t="s">
        <v>10642</v>
      </c>
      <c r="B2805">
        <v>-0.19869922188187733</v>
      </c>
    </row>
    <row r="2806" spans="1:2">
      <c r="A2806" t="s">
        <v>10643</v>
      </c>
      <c r="B2806">
        <v>-0.19869922188187733</v>
      </c>
    </row>
    <row r="2807" spans="1:2">
      <c r="A2807" t="s">
        <v>10644</v>
      </c>
      <c r="B2807">
        <v>-0.19869922188187733</v>
      </c>
    </row>
    <row r="2808" spans="1:2">
      <c r="A2808" t="s">
        <v>10645</v>
      </c>
      <c r="B2808">
        <v>-0.19869922188187733</v>
      </c>
    </row>
    <row r="2809" spans="1:2">
      <c r="A2809" t="s">
        <v>10646</v>
      </c>
      <c r="B2809">
        <v>-0.19869922188187733</v>
      </c>
    </row>
    <row r="2810" spans="1:2">
      <c r="A2810" t="s">
        <v>10647</v>
      </c>
      <c r="B2810">
        <v>-0.19869922188187733</v>
      </c>
    </row>
    <row r="2811" spans="1:2">
      <c r="A2811" t="s">
        <v>10648</v>
      </c>
      <c r="B2811">
        <v>-0.19869922188187733</v>
      </c>
    </row>
    <row r="2812" spans="1:2">
      <c r="A2812" t="s">
        <v>10649</v>
      </c>
      <c r="B2812">
        <v>-0.19869922188187733</v>
      </c>
    </row>
    <row r="2813" spans="1:2">
      <c r="A2813" t="s">
        <v>10650</v>
      </c>
      <c r="B2813">
        <v>-0.19869922188187733</v>
      </c>
    </row>
    <row r="2814" spans="1:2">
      <c r="A2814" t="s">
        <v>10651</v>
      </c>
      <c r="B2814">
        <v>-0.19869922188187733</v>
      </c>
    </row>
    <row r="2815" spans="1:2">
      <c r="A2815" t="s">
        <v>10652</v>
      </c>
      <c r="B2815">
        <v>-0.19869922188187733</v>
      </c>
    </row>
    <row r="2816" spans="1:2">
      <c r="A2816" t="s">
        <v>10653</v>
      </c>
      <c r="B2816">
        <v>-0.19869922188187733</v>
      </c>
    </row>
    <row r="2817" spans="1:2">
      <c r="A2817" t="s">
        <v>10654</v>
      </c>
      <c r="B2817">
        <v>-0.19869922188187733</v>
      </c>
    </row>
    <row r="2818" spans="1:2">
      <c r="A2818" t="s">
        <v>10655</v>
      </c>
      <c r="B2818">
        <v>-0.19869922188187733</v>
      </c>
    </row>
    <row r="2819" spans="1:2">
      <c r="A2819" t="s">
        <v>10656</v>
      </c>
      <c r="B2819">
        <v>-0.19869922188187733</v>
      </c>
    </row>
    <row r="2820" spans="1:2">
      <c r="A2820" t="s">
        <v>10657</v>
      </c>
      <c r="B2820">
        <v>-0.19869922188187733</v>
      </c>
    </row>
    <row r="2821" spans="1:2">
      <c r="A2821" t="s">
        <v>10658</v>
      </c>
      <c r="B2821">
        <v>-0.19869922188187733</v>
      </c>
    </row>
    <row r="2822" spans="1:2">
      <c r="A2822" t="s">
        <v>10659</v>
      </c>
      <c r="B2822">
        <v>-0.19869922188187733</v>
      </c>
    </row>
    <row r="2823" spans="1:2">
      <c r="A2823" t="s">
        <v>10660</v>
      </c>
      <c r="B2823">
        <v>-0.19869922188187733</v>
      </c>
    </row>
    <row r="2824" spans="1:2">
      <c r="A2824" t="s">
        <v>10661</v>
      </c>
      <c r="B2824">
        <v>-0.19869922188187733</v>
      </c>
    </row>
    <row r="2825" spans="1:2">
      <c r="A2825" t="s">
        <v>10662</v>
      </c>
      <c r="B2825">
        <v>-0.19869922188187733</v>
      </c>
    </row>
    <row r="2826" spans="1:2">
      <c r="A2826" t="s">
        <v>10663</v>
      </c>
      <c r="B2826">
        <v>-0.19869922188187733</v>
      </c>
    </row>
    <row r="2827" spans="1:2">
      <c r="A2827" t="s">
        <v>10664</v>
      </c>
      <c r="B2827">
        <v>-0.19869922188187733</v>
      </c>
    </row>
    <row r="2828" spans="1:2">
      <c r="A2828" t="s">
        <v>10665</v>
      </c>
      <c r="B2828">
        <v>-0.19869922188187733</v>
      </c>
    </row>
    <row r="2829" spans="1:2">
      <c r="A2829" t="s">
        <v>10666</v>
      </c>
      <c r="B2829">
        <v>-0.19869922188187733</v>
      </c>
    </row>
    <row r="2830" spans="1:2">
      <c r="A2830" t="s">
        <v>10667</v>
      </c>
      <c r="B2830">
        <v>-0.19869922188187733</v>
      </c>
    </row>
    <row r="2831" spans="1:2">
      <c r="A2831" t="s">
        <v>10668</v>
      </c>
      <c r="B2831">
        <v>-0.19869922188187733</v>
      </c>
    </row>
    <row r="2832" spans="1:2">
      <c r="A2832" t="s">
        <v>10669</v>
      </c>
      <c r="B2832">
        <v>-0.19869922188187733</v>
      </c>
    </row>
    <row r="2833" spans="1:2">
      <c r="A2833" t="s">
        <v>10670</v>
      </c>
      <c r="B2833">
        <v>-0.19869922188187733</v>
      </c>
    </row>
    <row r="2834" spans="1:2">
      <c r="A2834" t="s">
        <v>10671</v>
      </c>
      <c r="B2834">
        <v>-0.19869922188187733</v>
      </c>
    </row>
    <row r="2835" spans="1:2">
      <c r="A2835" t="s">
        <v>10672</v>
      </c>
      <c r="B2835">
        <v>-0.19869922188187733</v>
      </c>
    </row>
    <row r="2836" spans="1:2">
      <c r="A2836" t="s">
        <v>10673</v>
      </c>
      <c r="B2836">
        <v>-0.19869922188187733</v>
      </c>
    </row>
    <row r="2837" spans="1:2">
      <c r="A2837" t="s">
        <v>10674</v>
      </c>
      <c r="B2837">
        <v>-0.19869922188187733</v>
      </c>
    </row>
    <row r="2838" spans="1:2">
      <c r="A2838" t="s">
        <v>10675</v>
      </c>
      <c r="B2838">
        <v>-0.19869922188187733</v>
      </c>
    </row>
    <row r="2839" spans="1:2">
      <c r="A2839" t="s">
        <v>10676</v>
      </c>
      <c r="B2839">
        <v>-0.19869922188187733</v>
      </c>
    </row>
    <row r="2840" spans="1:2">
      <c r="A2840" t="s">
        <v>10677</v>
      </c>
      <c r="B2840">
        <v>-0.19869922188187733</v>
      </c>
    </row>
    <row r="2841" spans="1:2">
      <c r="A2841" t="s">
        <v>10678</v>
      </c>
      <c r="B2841">
        <v>-0.19869922188187733</v>
      </c>
    </row>
    <row r="2842" spans="1:2">
      <c r="A2842" t="s">
        <v>10679</v>
      </c>
      <c r="B2842">
        <v>-0.19869922188187733</v>
      </c>
    </row>
    <row r="2843" spans="1:2">
      <c r="A2843" t="s">
        <v>10680</v>
      </c>
      <c r="B2843">
        <v>-0.19869922188187733</v>
      </c>
    </row>
    <row r="2844" spans="1:2">
      <c r="A2844" t="s">
        <v>10681</v>
      </c>
      <c r="B2844">
        <v>-0.19869922188187733</v>
      </c>
    </row>
    <row r="2845" spans="1:2">
      <c r="A2845" t="s">
        <v>10682</v>
      </c>
      <c r="B2845">
        <v>-0.19869922188187733</v>
      </c>
    </row>
    <row r="2846" spans="1:2">
      <c r="A2846" t="s">
        <v>10683</v>
      </c>
      <c r="B2846">
        <v>-0.19869922188187733</v>
      </c>
    </row>
    <row r="2847" spans="1:2">
      <c r="A2847" t="s">
        <v>10684</v>
      </c>
      <c r="B2847">
        <v>-0.19869922188187733</v>
      </c>
    </row>
    <row r="2848" spans="1:2">
      <c r="A2848" t="s">
        <v>10685</v>
      </c>
      <c r="B2848">
        <v>-0.19869922188187733</v>
      </c>
    </row>
    <row r="2849" spans="1:2">
      <c r="A2849" t="s">
        <v>10686</v>
      </c>
      <c r="B2849">
        <v>-0.19869922188187733</v>
      </c>
    </row>
    <row r="2850" spans="1:2">
      <c r="A2850" t="s">
        <v>10687</v>
      </c>
      <c r="B2850">
        <v>-0.19869922188187733</v>
      </c>
    </row>
    <row r="2851" spans="1:2">
      <c r="A2851" t="s">
        <v>10688</v>
      </c>
      <c r="B2851">
        <v>-0.19869922188187733</v>
      </c>
    </row>
    <row r="2852" spans="1:2">
      <c r="A2852" t="s">
        <v>10689</v>
      </c>
      <c r="B2852">
        <v>-0.19869922188187733</v>
      </c>
    </row>
    <row r="2853" spans="1:2">
      <c r="A2853" t="s">
        <v>10690</v>
      </c>
      <c r="B2853">
        <v>-0.19869922188187733</v>
      </c>
    </row>
    <row r="2854" spans="1:2">
      <c r="A2854" t="s">
        <v>10691</v>
      </c>
      <c r="B2854">
        <v>-0.19869922188187733</v>
      </c>
    </row>
    <row r="2855" spans="1:2">
      <c r="A2855" t="s">
        <v>10692</v>
      </c>
      <c r="B2855">
        <v>-0.19869922188187733</v>
      </c>
    </row>
    <row r="2856" spans="1:2">
      <c r="A2856" t="s">
        <v>10693</v>
      </c>
      <c r="B2856">
        <v>-0.19869922188187733</v>
      </c>
    </row>
    <row r="2857" spans="1:2">
      <c r="A2857" t="s">
        <v>10694</v>
      </c>
      <c r="B2857">
        <v>-0.19869922188187733</v>
      </c>
    </row>
    <row r="2858" spans="1:2">
      <c r="A2858" t="s">
        <v>10695</v>
      </c>
      <c r="B2858">
        <v>-0.19869922188187733</v>
      </c>
    </row>
    <row r="2859" spans="1:2">
      <c r="A2859" t="s">
        <v>10696</v>
      </c>
      <c r="B2859">
        <v>-0.19869922188187733</v>
      </c>
    </row>
    <row r="2860" spans="1:2">
      <c r="A2860" t="s">
        <v>10697</v>
      </c>
      <c r="B2860">
        <v>-0.19869922188187733</v>
      </c>
    </row>
    <row r="2861" spans="1:2">
      <c r="A2861" t="s">
        <v>10698</v>
      </c>
      <c r="B2861">
        <v>-0.19869922188187733</v>
      </c>
    </row>
    <row r="2862" spans="1:2">
      <c r="A2862" t="s">
        <v>10699</v>
      </c>
      <c r="B2862">
        <v>-0.19869922188187733</v>
      </c>
    </row>
    <row r="2863" spans="1:2">
      <c r="A2863" t="s">
        <v>10700</v>
      </c>
      <c r="B2863">
        <v>-0.19869922188187733</v>
      </c>
    </row>
    <row r="2864" spans="1:2">
      <c r="A2864" t="s">
        <v>10701</v>
      </c>
      <c r="B2864">
        <v>-0.19869922188187733</v>
      </c>
    </row>
    <row r="2865" spans="1:2">
      <c r="A2865" t="s">
        <v>10702</v>
      </c>
      <c r="B2865">
        <v>-0.19869922188187733</v>
      </c>
    </row>
    <row r="2866" spans="1:2">
      <c r="A2866" t="s">
        <v>10703</v>
      </c>
      <c r="B2866">
        <v>-0.19869922188187733</v>
      </c>
    </row>
    <row r="2867" spans="1:2">
      <c r="A2867" t="s">
        <v>10704</v>
      </c>
      <c r="B2867">
        <v>-0.19869922188187733</v>
      </c>
    </row>
    <row r="2868" spans="1:2">
      <c r="A2868" t="s">
        <v>10705</v>
      </c>
      <c r="B2868">
        <v>-0.19869922188187733</v>
      </c>
    </row>
    <row r="2869" spans="1:2">
      <c r="A2869" t="s">
        <v>10706</v>
      </c>
      <c r="B2869">
        <v>-0.19869922188187733</v>
      </c>
    </row>
    <row r="2870" spans="1:2">
      <c r="A2870" t="s">
        <v>10707</v>
      </c>
      <c r="B2870">
        <v>-0.19869922188187733</v>
      </c>
    </row>
    <row r="2871" spans="1:2">
      <c r="A2871" t="s">
        <v>10708</v>
      </c>
      <c r="B2871">
        <v>-0.19869922188187733</v>
      </c>
    </row>
    <row r="2872" spans="1:2">
      <c r="A2872" t="s">
        <v>10709</v>
      </c>
      <c r="B2872">
        <v>-0.19869922188187733</v>
      </c>
    </row>
    <row r="2873" spans="1:2">
      <c r="A2873" t="s">
        <v>10710</v>
      </c>
      <c r="B2873">
        <v>-0.19869922188187733</v>
      </c>
    </row>
    <row r="2874" spans="1:2">
      <c r="A2874" t="s">
        <v>10711</v>
      </c>
      <c r="B2874">
        <v>-0.19869922188187733</v>
      </c>
    </row>
    <row r="2875" spans="1:2">
      <c r="A2875" t="s">
        <v>10712</v>
      </c>
      <c r="B2875">
        <v>-0.19869922188187733</v>
      </c>
    </row>
    <row r="2876" spans="1:2">
      <c r="A2876" t="s">
        <v>10713</v>
      </c>
      <c r="B2876">
        <v>-0.19869922188187733</v>
      </c>
    </row>
    <row r="2877" spans="1:2">
      <c r="A2877" t="s">
        <v>10714</v>
      </c>
      <c r="B2877">
        <v>-0.19869922188187733</v>
      </c>
    </row>
    <row r="2878" spans="1:2">
      <c r="A2878" t="s">
        <v>10715</v>
      </c>
      <c r="B2878">
        <v>-0.19869922188187733</v>
      </c>
    </row>
    <row r="2879" spans="1:2">
      <c r="A2879" t="s">
        <v>10716</v>
      </c>
      <c r="B2879">
        <v>-0.19869922188187733</v>
      </c>
    </row>
    <row r="2880" spans="1:2">
      <c r="A2880" t="s">
        <v>10717</v>
      </c>
      <c r="B2880">
        <v>-0.19869922188187733</v>
      </c>
    </row>
    <row r="2881" spans="1:2">
      <c r="A2881" t="s">
        <v>10718</v>
      </c>
      <c r="B2881">
        <v>-0.19869922188187733</v>
      </c>
    </row>
    <row r="2882" spans="1:2">
      <c r="A2882" t="s">
        <v>10719</v>
      </c>
      <c r="B2882">
        <v>-0.19869922188187733</v>
      </c>
    </row>
    <row r="2883" spans="1:2">
      <c r="A2883" t="s">
        <v>10720</v>
      </c>
      <c r="B2883">
        <v>-0.19869922188187733</v>
      </c>
    </row>
    <row r="2884" spans="1:2">
      <c r="A2884" t="s">
        <v>10721</v>
      </c>
      <c r="B2884">
        <v>-0.19869922188187733</v>
      </c>
    </row>
    <row r="2885" spans="1:2">
      <c r="A2885" t="s">
        <v>10722</v>
      </c>
      <c r="B2885">
        <v>-0.19869922188187733</v>
      </c>
    </row>
    <row r="2886" spans="1:2">
      <c r="A2886" t="s">
        <v>10723</v>
      </c>
      <c r="B2886">
        <v>-0.19869922188187733</v>
      </c>
    </row>
    <row r="2887" spans="1:2">
      <c r="A2887" t="s">
        <v>10724</v>
      </c>
      <c r="B2887">
        <v>-0.19869922188187733</v>
      </c>
    </row>
    <row r="2888" spans="1:2">
      <c r="A2888" t="s">
        <v>10725</v>
      </c>
      <c r="B2888">
        <v>-0.19869922188187733</v>
      </c>
    </row>
    <row r="2889" spans="1:2">
      <c r="A2889" t="s">
        <v>10726</v>
      </c>
      <c r="B2889">
        <v>-0.19869922188187733</v>
      </c>
    </row>
    <row r="2890" spans="1:2">
      <c r="A2890" t="s">
        <v>10727</v>
      </c>
      <c r="B2890">
        <v>-0.19869922188187733</v>
      </c>
    </row>
    <row r="2891" spans="1:2">
      <c r="A2891" t="s">
        <v>10728</v>
      </c>
      <c r="B2891">
        <v>-0.19869922188187733</v>
      </c>
    </row>
    <row r="2892" spans="1:2">
      <c r="A2892" t="s">
        <v>10729</v>
      </c>
      <c r="B2892">
        <v>-0.19869922188187733</v>
      </c>
    </row>
    <row r="2893" spans="1:2">
      <c r="A2893" t="s">
        <v>10730</v>
      </c>
      <c r="B2893">
        <v>-0.19869922188187733</v>
      </c>
    </row>
    <row r="2894" spans="1:2">
      <c r="A2894" t="s">
        <v>10731</v>
      </c>
      <c r="B2894">
        <v>-0.19869922188187733</v>
      </c>
    </row>
    <row r="2895" spans="1:2">
      <c r="A2895" t="s">
        <v>10488</v>
      </c>
      <c r="B2895">
        <v>-0.19869922188187733</v>
      </c>
    </row>
    <row r="2896" spans="1:2">
      <c r="A2896" t="s">
        <v>10489</v>
      </c>
      <c r="B2896">
        <v>-0.19869922188187733</v>
      </c>
    </row>
    <row r="2897" spans="1:2">
      <c r="A2897" t="s">
        <v>10490</v>
      </c>
      <c r="B2897">
        <v>-0.19869922188187733</v>
      </c>
    </row>
    <row r="2898" spans="1:2">
      <c r="A2898" t="s">
        <v>10491</v>
      </c>
      <c r="B2898">
        <v>-0.19869922188187733</v>
      </c>
    </row>
    <row r="2899" spans="1:2">
      <c r="A2899" t="s">
        <v>10492</v>
      </c>
      <c r="B2899">
        <v>-0.19869922188187733</v>
      </c>
    </row>
    <row r="2900" spans="1:2">
      <c r="A2900" t="s">
        <v>10493</v>
      </c>
      <c r="B2900">
        <v>-0.19869922188187733</v>
      </c>
    </row>
    <row r="2901" spans="1:2">
      <c r="A2901" t="s">
        <v>10494</v>
      </c>
      <c r="B2901">
        <v>-0.19869922188187733</v>
      </c>
    </row>
    <row r="2902" spans="1:2">
      <c r="A2902" t="s">
        <v>10495</v>
      </c>
      <c r="B2902">
        <v>-0.19869922188187733</v>
      </c>
    </row>
    <row r="2903" spans="1:2">
      <c r="A2903" t="s">
        <v>10496</v>
      </c>
      <c r="B2903">
        <v>-0.19869922188187733</v>
      </c>
    </row>
    <row r="2904" spans="1:2">
      <c r="A2904" t="s">
        <v>10497</v>
      </c>
      <c r="B2904">
        <v>-0.19869922188187733</v>
      </c>
    </row>
    <row r="2905" spans="1:2">
      <c r="A2905" t="s">
        <v>10498</v>
      </c>
      <c r="B2905">
        <v>-0.19869922188187733</v>
      </c>
    </row>
    <row r="2906" spans="1:2">
      <c r="A2906" t="s">
        <v>10499</v>
      </c>
      <c r="B2906">
        <v>-0.19869922188187733</v>
      </c>
    </row>
    <row r="2907" spans="1:2">
      <c r="A2907" t="s">
        <v>10500</v>
      </c>
      <c r="B2907">
        <v>-0.19869922188187733</v>
      </c>
    </row>
    <row r="2908" spans="1:2">
      <c r="A2908" t="s">
        <v>10501</v>
      </c>
      <c r="B2908">
        <v>-0.19869922188187733</v>
      </c>
    </row>
    <row r="2909" spans="1:2">
      <c r="A2909" t="s">
        <v>10502</v>
      </c>
      <c r="B2909">
        <v>-0.19869922188187733</v>
      </c>
    </row>
    <row r="2910" spans="1:2">
      <c r="A2910" t="s">
        <v>10503</v>
      </c>
      <c r="B2910">
        <v>-0.19869922188187733</v>
      </c>
    </row>
    <row r="2911" spans="1:2">
      <c r="A2911" t="s">
        <v>10504</v>
      </c>
      <c r="B2911">
        <v>-0.19869922188187733</v>
      </c>
    </row>
    <row r="2912" spans="1:2">
      <c r="A2912" t="s">
        <v>10505</v>
      </c>
      <c r="B2912">
        <v>-0.19869922188187733</v>
      </c>
    </row>
    <row r="2913" spans="1:2">
      <c r="A2913" t="s">
        <v>10506</v>
      </c>
      <c r="B2913">
        <v>-0.19869922188187733</v>
      </c>
    </row>
    <row r="2914" spans="1:2">
      <c r="A2914" t="s">
        <v>10507</v>
      </c>
      <c r="B2914">
        <v>-0.19869922188187733</v>
      </c>
    </row>
    <row r="2915" spans="1:2">
      <c r="A2915" t="s">
        <v>10508</v>
      </c>
      <c r="B2915">
        <v>-0.19869922188187733</v>
      </c>
    </row>
    <row r="2916" spans="1:2">
      <c r="A2916" t="s">
        <v>10509</v>
      </c>
      <c r="B2916">
        <v>-0.19869922188187733</v>
      </c>
    </row>
    <row r="2917" spans="1:2">
      <c r="A2917" t="s">
        <v>10510</v>
      </c>
      <c r="B2917">
        <v>-0.19869922188187733</v>
      </c>
    </row>
    <row r="2918" spans="1:2">
      <c r="A2918" t="s">
        <v>10511</v>
      </c>
      <c r="B2918">
        <v>-0.19869922188187733</v>
      </c>
    </row>
    <row r="2919" spans="1:2">
      <c r="A2919" t="s">
        <v>10512</v>
      </c>
      <c r="B2919">
        <v>-0.19869922188187733</v>
      </c>
    </row>
    <row r="2920" spans="1:2">
      <c r="A2920" t="s">
        <v>10513</v>
      </c>
      <c r="B2920">
        <v>-0.19869922188187733</v>
      </c>
    </row>
    <row r="2921" spans="1:2">
      <c r="A2921" t="s">
        <v>10514</v>
      </c>
      <c r="B2921">
        <v>-0.19869922188187733</v>
      </c>
    </row>
    <row r="2922" spans="1:2">
      <c r="A2922" t="s">
        <v>10515</v>
      </c>
      <c r="B2922">
        <v>-0.19869922188187733</v>
      </c>
    </row>
    <row r="2923" spans="1:2">
      <c r="A2923" t="s">
        <v>10516</v>
      </c>
      <c r="B2923">
        <v>-0.19869922188187733</v>
      </c>
    </row>
    <row r="2924" spans="1:2">
      <c r="A2924" t="s">
        <v>10517</v>
      </c>
      <c r="B2924">
        <v>-0.19869922188187733</v>
      </c>
    </row>
    <row r="2925" spans="1:2">
      <c r="A2925" t="s">
        <v>10518</v>
      </c>
      <c r="B2925">
        <v>-0.19869922188187733</v>
      </c>
    </row>
    <row r="2926" spans="1:2">
      <c r="A2926" t="s">
        <v>10519</v>
      </c>
      <c r="B2926">
        <v>-0.19869922188187733</v>
      </c>
    </row>
    <row r="2927" spans="1:2">
      <c r="A2927" t="s">
        <v>10520</v>
      </c>
      <c r="B2927">
        <v>-0.19869922188187733</v>
      </c>
    </row>
    <row r="2928" spans="1:2">
      <c r="A2928" t="s">
        <v>10521</v>
      </c>
      <c r="B2928">
        <v>-0.19869922188187733</v>
      </c>
    </row>
    <row r="2929" spans="1:2">
      <c r="A2929" t="s">
        <v>10522</v>
      </c>
      <c r="B2929">
        <v>-0.19869922188187733</v>
      </c>
    </row>
    <row r="2930" spans="1:2">
      <c r="A2930" t="s">
        <v>10523</v>
      </c>
      <c r="B2930">
        <v>-0.19869922188187733</v>
      </c>
    </row>
    <row r="2931" spans="1:2">
      <c r="A2931" t="s">
        <v>10524</v>
      </c>
      <c r="B2931">
        <v>-0.19869922188187733</v>
      </c>
    </row>
    <row r="2932" spans="1:2">
      <c r="A2932" t="s">
        <v>10525</v>
      </c>
      <c r="B2932">
        <v>-0.19869922188187733</v>
      </c>
    </row>
    <row r="2933" spans="1:2">
      <c r="A2933" t="s">
        <v>10526</v>
      </c>
      <c r="B2933">
        <v>-0.19869922188187733</v>
      </c>
    </row>
    <row r="2934" spans="1:2">
      <c r="A2934" t="s">
        <v>10527</v>
      </c>
      <c r="B2934">
        <v>-0.19869922188187733</v>
      </c>
    </row>
    <row r="2935" spans="1:2">
      <c r="A2935" t="s">
        <v>10528</v>
      </c>
      <c r="B2935">
        <v>-0.19869922188187733</v>
      </c>
    </row>
    <row r="2936" spans="1:2">
      <c r="A2936" t="s">
        <v>10529</v>
      </c>
      <c r="B2936">
        <v>-0.19869922188187733</v>
      </c>
    </row>
    <row r="2937" spans="1:2">
      <c r="A2937" t="s">
        <v>10530</v>
      </c>
      <c r="B2937">
        <v>-0.19869922188187733</v>
      </c>
    </row>
    <row r="2938" spans="1:2">
      <c r="A2938" t="s">
        <v>10531</v>
      </c>
      <c r="B2938">
        <v>-0.19869922188187733</v>
      </c>
    </row>
    <row r="2939" spans="1:2">
      <c r="A2939" t="s">
        <v>10532</v>
      </c>
      <c r="B2939">
        <v>-0.19869922188187733</v>
      </c>
    </row>
    <row r="2940" spans="1:2">
      <c r="A2940" t="s">
        <v>10533</v>
      </c>
      <c r="B2940">
        <v>-0.19869922188187733</v>
      </c>
    </row>
    <row r="2941" spans="1:2">
      <c r="A2941" t="s">
        <v>10534</v>
      </c>
      <c r="B2941">
        <v>-0.19869922188187733</v>
      </c>
    </row>
    <row r="2942" spans="1:2">
      <c r="A2942" t="s">
        <v>10535</v>
      </c>
      <c r="B2942">
        <v>-0.19869922188187733</v>
      </c>
    </row>
    <row r="2943" spans="1:2">
      <c r="A2943" t="s">
        <v>10536</v>
      </c>
      <c r="B2943">
        <v>-0.19869922188187733</v>
      </c>
    </row>
    <row r="2944" spans="1:2">
      <c r="A2944" t="s">
        <v>10537</v>
      </c>
      <c r="B2944">
        <v>-0.19869922188187733</v>
      </c>
    </row>
    <row r="2945" spans="1:2">
      <c r="A2945" t="s">
        <v>10538</v>
      </c>
      <c r="B2945">
        <v>-0.19869922188187733</v>
      </c>
    </row>
    <row r="2946" spans="1:2">
      <c r="A2946" t="s">
        <v>10539</v>
      </c>
      <c r="B2946">
        <v>-0.19869922188187733</v>
      </c>
    </row>
    <row r="2947" spans="1:2">
      <c r="A2947" t="s">
        <v>10540</v>
      </c>
      <c r="B2947">
        <v>-0.19869922188187733</v>
      </c>
    </row>
    <row r="2948" spans="1:2">
      <c r="A2948" t="s">
        <v>10541</v>
      </c>
      <c r="B2948">
        <v>-0.19869922188187733</v>
      </c>
    </row>
    <row r="2949" spans="1:2">
      <c r="A2949" t="s">
        <v>10542</v>
      </c>
      <c r="B2949">
        <v>-0.19869922188187733</v>
      </c>
    </row>
    <row r="2950" spans="1:2">
      <c r="A2950" t="s">
        <v>10543</v>
      </c>
      <c r="B2950">
        <v>-0.19869922188187733</v>
      </c>
    </row>
    <row r="2951" spans="1:2">
      <c r="A2951" t="s">
        <v>10544</v>
      </c>
      <c r="B2951">
        <v>-0.19869922188187733</v>
      </c>
    </row>
    <row r="2952" spans="1:2">
      <c r="A2952" t="s">
        <v>10545</v>
      </c>
      <c r="B2952">
        <v>-0.19869922188187733</v>
      </c>
    </row>
    <row r="2953" spans="1:2">
      <c r="A2953" t="s">
        <v>10546</v>
      </c>
      <c r="B2953">
        <v>-0.19869922188187733</v>
      </c>
    </row>
    <row r="2954" spans="1:2">
      <c r="A2954" t="s">
        <v>10547</v>
      </c>
      <c r="B2954">
        <v>-0.19869922188187733</v>
      </c>
    </row>
    <row r="2955" spans="1:2">
      <c r="A2955" t="s">
        <v>10548</v>
      </c>
      <c r="B2955">
        <v>-0.19869922188187733</v>
      </c>
    </row>
    <row r="2956" spans="1:2">
      <c r="A2956" t="s">
        <v>10549</v>
      </c>
      <c r="B2956">
        <v>-0.19869922188187733</v>
      </c>
    </row>
    <row r="2957" spans="1:2">
      <c r="A2957" t="s">
        <v>10550</v>
      </c>
      <c r="B2957">
        <v>-0.19869922188187733</v>
      </c>
    </row>
    <row r="2958" spans="1:2">
      <c r="A2958" t="s">
        <v>10551</v>
      </c>
      <c r="B2958">
        <v>-0.19869922188187733</v>
      </c>
    </row>
    <row r="2959" spans="1:2">
      <c r="A2959" t="s">
        <v>10552</v>
      </c>
      <c r="B2959">
        <v>-0.19869922188187733</v>
      </c>
    </row>
    <row r="2960" spans="1:2">
      <c r="A2960" t="s">
        <v>10553</v>
      </c>
      <c r="B2960">
        <v>-0.19869922188187733</v>
      </c>
    </row>
    <row r="2961" spans="1:2">
      <c r="A2961" t="s">
        <v>10554</v>
      </c>
      <c r="B2961">
        <v>-0.19869922188187733</v>
      </c>
    </row>
    <row r="2962" spans="1:2">
      <c r="A2962" t="s">
        <v>10555</v>
      </c>
      <c r="B2962">
        <v>-0.19869922188187733</v>
      </c>
    </row>
    <row r="2963" spans="1:2">
      <c r="A2963" t="s">
        <v>10556</v>
      </c>
      <c r="B2963">
        <v>-0.19869922188187733</v>
      </c>
    </row>
    <row r="2964" spans="1:2">
      <c r="A2964" t="s">
        <v>10557</v>
      </c>
      <c r="B2964">
        <v>-0.19869922188187733</v>
      </c>
    </row>
    <row r="2965" spans="1:2">
      <c r="A2965" t="s">
        <v>10558</v>
      </c>
      <c r="B2965">
        <v>-0.19869922188187733</v>
      </c>
    </row>
    <row r="2966" spans="1:2">
      <c r="A2966" t="s">
        <v>10559</v>
      </c>
      <c r="B2966">
        <v>-0.19869922188187733</v>
      </c>
    </row>
    <row r="2967" spans="1:2">
      <c r="A2967" t="s">
        <v>10560</v>
      </c>
      <c r="B2967">
        <v>-0.19869922188187733</v>
      </c>
    </row>
    <row r="2968" spans="1:2">
      <c r="A2968" t="s">
        <v>10561</v>
      </c>
      <c r="B2968">
        <v>-0.19869922188187733</v>
      </c>
    </row>
    <row r="2969" spans="1:2">
      <c r="A2969" t="s">
        <v>10562</v>
      </c>
      <c r="B2969">
        <v>-0.19869922188187733</v>
      </c>
    </row>
    <row r="2970" spans="1:2">
      <c r="A2970" t="s">
        <v>10563</v>
      </c>
      <c r="B2970">
        <v>-0.19869922188187733</v>
      </c>
    </row>
    <row r="2971" spans="1:2">
      <c r="A2971" t="s">
        <v>10564</v>
      </c>
      <c r="B2971">
        <v>-0.19869922188187733</v>
      </c>
    </row>
    <row r="2972" spans="1:2">
      <c r="A2972" t="s">
        <v>10565</v>
      </c>
      <c r="B2972">
        <v>-0.19869922188187733</v>
      </c>
    </row>
    <row r="2973" spans="1:2">
      <c r="A2973" t="s">
        <v>10566</v>
      </c>
      <c r="B2973">
        <v>-0.19869922188187733</v>
      </c>
    </row>
    <row r="2974" spans="1:2">
      <c r="A2974" t="s">
        <v>10567</v>
      </c>
      <c r="B2974">
        <v>-0.19869922188187733</v>
      </c>
    </row>
    <row r="2975" spans="1:2">
      <c r="A2975" t="s">
        <v>10568</v>
      </c>
      <c r="B2975">
        <v>-0.19869922188187733</v>
      </c>
    </row>
    <row r="2976" spans="1:2">
      <c r="A2976" t="s">
        <v>10569</v>
      </c>
      <c r="B2976">
        <v>-0.19869922188187733</v>
      </c>
    </row>
    <row r="2977" spans="1:2">
      <c r="A2977" t="s">
        <v>10570</v>
      </c>
      <c r="B2977">
        <v>-0.19869922188187733</v>
      </c>
    </row>
    <row r="2978" spans="1:2">
      <c r="A2978" t="s">
        <v>10571</v>
      </c>
      <c r="B2978">
        <v>-0.19869922188187733</v>
      </c>
    </row>
    <row r="2979" spans="1:2">
      <c r="A2979" t="s">
        <v>10572</v>
      </c>
      <c r="B2979">
        <v>-0.19869922188187733</v>
      </c>
    </row>
    <row r="2980" spans="1:2">
      <c r="A2980" t="s">
        <v>10573</v>
      </c>
      <c r="B2980">
        <v>-0.19869922188187733</v>
      </c>
    </row>
    <row r="2981" spans="1:2">
      <c r="A2981" t="s">
        <v>10574</v>
      </c>
      <c r="B2981">
        <v>-0.19869922188187733</v>
      </c>
    </row>
    <row r="2982" spans="1:2">
      <c r="A2982" t="s">
        <v>10575</v>
      </c>
      <c r="B2982">
        <v>-0.19869922188187733</v>
      </c>
    </row>
    <row r="2983" spans="1:2">
      <c r="A2983" t="s">
        <v>10576</v>
      </c>
      <c r="B2983">
        <v>-0.19869922188187733</v>
      </c>
    </row>
    <row r="2984" spans="1:2">
      <c r="A2984" t="s">
        <v>10577</v>
      </c>
      <c r="B2984">
        <v>-0.19869922188187733</v>
      </c>
    </row>
    <row r="2985" spans="1:2">
      <c r="A2985" t="s">
        <v>10578</v>
      </c>
      <c r="B2985">
        <v>-0.19869922188187733</v>
      </c>
    </row>
    <row r="2986" spans="1:2">
      <c r="A2986" t="s">
        <v>10579</v>
      </c>
      <c r="B2986">
        <v>-0.19869922188187733</v>
      </c>
    </row>
    <row r="2987" spans="1:2">
      <c r="A2987" t="s">
        <v>10580</v>
      </c>
      <c r="B2987">
        <v>-0.19869922188187733</v>
      </c>
    </row>
    <row r="2988" spans="1:2">
      <c r="A2988" t="s">
        <v>10581</v>
      </c>
      <c r="B2988">
        <v>-0.19869922188187733</v>
      </c>
    </row>
    <row r="2989" spans="1:2">
      <c r="A2989" t="s">
        <v>10582</v>
      </c>
      <c r="B2989">
        <v>-0.19869922188187733</v>
      </c>
    </row>
    <row r="2990" spans="1:2">
      <c r="A2990" t="s">
        <v>10583</v>
      </c>
      <c r="B2990">
        <v>-0.19869922188187733</v>
      </c>
    </row>
    <row r="2991" spans="1:2">
      <c r="A2991" t="s">
        <v>10584</v>
      </c>
      <c r="B2991">
        <v>-0.19869922188187733</v>
      </c>
    </row>
    <row r="2992" spans="1:2">
      <c r="A2992" t="s">
        <v>10585</v>
      </c>
      <c r="B2992">
        <v>-0.19869922188187733</v>
      </c>
    </row>
    <row r="2993" spans="1:2">
      <c r="A2993" t="s">
        <v>10586</v>
      </c>
      <c r="B2993">
        <v>-0.19869922188187733</v>
      </c>
    </row>
    <row r="2994" spans="1:2">
      <c r="A2994" t="s">
        <v>10587</v>
      </c>
      <c r="B2994">
        <v>-0.19869922188187733</v>
      </c>
    </row>
    <row r="2995" spans="1:2">
      <c r="A2995" t="s">
        <v>10588</v>
      </c>
      <c r="B2995">
        <v>-0.19869922188187733</v>
      </c>
    </row>
    <row r="2996" spans="1:2">
      <c r="A2996" t="s">
        <v>10589</v>
      </c>
      <c r="B2996">
        <v>-0.19869922188187733</v>
      </c>
    </row>
    <row r="2997" spans="1:2">
      <c r="A2997" t="s">
        <v>10590</v>
      </c>
      <c r="B2997">
        <v>-0.19869922188187733</v>
      </c>
    </row>
    <row r="2998" spans="1:2">
      <c r="A2998" t="s">
        <v>10591</v>
      </c>
      <c r="B2998">
        <v>-0.19869922188187733</v>
      </c>
    </row>
    <row r="2999" spans="1:2">
      <c r="A2999" t="s">
        <v>10592</v>
      </c>
      <c r="B2999">
        <v>-0.19869922188187733</v>
      </c>
    </row>
    <row r="3000" spans="1:2">
      <c r="A3000" t="s">
        <v>10593</v>
      </c>
      <c r="B3000">
        <v>-0.19869922188187733</v>
      </c>
    </row>
    <row r="3001" spans="1:2">
      <c r="A3001" t="s">
        <v>10594</v>
      </c>
      <c r="B3001">
        <v>-0.19869922188187733</v>
      </c>
    </row>
    <row r="3002" spans="1:2">
      <c r="A3002" t="s">
        <v>10595</v>
      </c>
      <c r="B3002">
        <v>-0.19869922188187733</v>
      </c>
    </row>
    <row r="3003" spans="1:2">
      <c r="A3003" t="s">
        <v>10596</v>
      </c>
      <c r="B3003">
        <v>-0.19869922188187733</v>
      </c>
    </row>
    <row r="3004" spans="1:2">
      <c r="A3004" t="s">
        <v>10597</v>
      </c>
      <c r="B3004">
        <v>-0.19869922188187733</v>
      </c>
    </row>
    <row r="3005" spans="1:2">
      <c r="A3005" t="s">
        <v>10598</v>
      </c>
      <c r="B3005">
        <v>-0.19869922188187733</v>
      </c>
    </row>
    <row r="3006" spans="1:2">
      <c r="A3006" t="s">
        <v>10599</v>
      </c>
      <c r="B3006">
        <v>-0.19869922188187733</v>
      </c>
    </row>
    <row r="3007" spans="1:2">
      <c r="A3007" t="s">
        <v>10600</v>
      </c>
      <c r="B3007">
        <v>-0.19869922188187733</v>
      </c>
    </row>
    <row r="3008" spans="1:2">
      <c r="A3008" t="s">
        <v>10601</v>
      </c>
      <c r="B3008">
        <v>-0.19869922188187733</v>
      </c>
    </row>
    <row r="3009" spans="1:2">
      <c r="A3009" t="s">
        <v>10602</v>
      </c>
      <c r="B3009">
        <v>-0.19869922188187733</v>
      </c>
    </row>
    <row r="3010" spans="1:2">
      <c r="A3010" t="s">
        <v>10603</v>
      </c>
      <c r="B3010">
        <v>-0.19869922188187733</v>
      </c>
    </row>
    <row r="3011" spans="1:2">
      <c r="A3011" t="s">
        <v>10604</v>
      </c>
      <c r="B3011">
        <v>-0.19869922188187733</v>
      </c>
    </row>
    <row r="3012" spans="1:2">
      <c r="A3012" t="s">
        <v>10362</v>
      </c>
      <c r="B3012">
        <v>-0.19869922188187733</v>
      </c>
    </row>
    <row r="3013" spans="1:2">
      <c r="A3013" t="s">
        <v>10363</v>
      </c>
      <c r="B3013">
        <v>-0.19869922188187733</v>
      </c>
    </row>
    <row r="3014" spans="1:2">
      <c r="A3014" t="s">
        <v>10364</v>
      </c>
      <c r="B3014">
        <v>-0.19869922188187733</v>
      </c>
    </row>
    <row r="3015" spans="1:2">
      <c r="A3015" t="s">
        <v>10365</v>
      </c>
      <c r="B3015">
        <v>-0.19869922188187733</v>
      </c>
    </row>
    <row r="3016" spans="1:2">
      <c r="A3016" t="s">
        <v>10366</v>
      </c>
      <c r="B3016">
        <v>-0.19869922188187733</v>
      </c>
    </row>
    <row r="3017" spans="1:2">
      <c r="A3017" t="s">
        <v>10367</v>
      </c>
      <c r="B3017">
        <v>-0.19869922188187733</v>
      </c>
    </row>
    <row r="3018" spans="1:2">
      <c r="A3018" t="s">
        <v>10368</v>
      </c>
      <c r="B3018">
        <v>-0.19869922188187733</v>
      </c>
    </row>
    <row r="3019" spans="1:2">
      <c r="A3019" t="s">
        <v>10369</v>
      </c>
      <c r="B3019">
        <v>-0.19869922188187733</v>
      </c>
    </row>
    <row r="3020" spans="1:2">
      <c r="A3020" t="s">
        <v>10370</v>
      </c>
      <c r="B3020">
        <v>-0.19869922188187733</v>
      </c>
    </row>
    <row r="3021" spans="1:2">
      <c r="A3021" t="s">
        <v>10371</v>
      </c>
      <c r="B3021">
        <v>-0.19869922188187733</v>
      </c>
    </row>
    <row r="3022" spans="1:2">
      <c r="A3022" t="s">
        <v>10372</v>
      </c>
      <c r="B3022">
        <v>-0.19869922188187733</v>
      </c>
    </row>
    <row r="3023" spans="1:2">
      <c r="A3023" t="s">
        <v>10373</v>
      </c>
      <c r="B3023">
        <v>-0.19869922188187733</v>
      </c>
    </row>
    <row r="3024" spans="1:2">
      <c r="A3024" t="s">
        <v>10374</v>
      </c>
      <c r="B3024">
        <v>-0.19869922188187733</v>
      </c>
    </row>
    <row r="3025" spans="1:2">
      <c r="A3025" t="s">
        <v>10375</v>
      </c>
      <c r="B3025">
        <v>-0.19869922188187733</v>
      </c>
    </row>
    <row r="3026" spans="1:2">
      <c r="A3026" t="s">
        <v>10376</v>
      </c>
      <c r="B3026">
        <v>-0.19869922188187733</v>
      </c>
    </row>
    <row r="3027" spans="1:2">
      <c r="A3027" t="s">
        <v>10377</v>
      </c>
      <c r="B3027">
        <v>-0.19869922188187733</v>
      </c>
    </row>
    <row r="3028" spans="1:2">
      <c r="A3028" t="s">
        <v>10378</v>
      </c>
      <c r="B3028">
        <v>-0.19869922188187733</v>
      </c>
    </row>
    <row r="3029" spans="1:2">
      <c r="A3029" t="s">
        <v>10379</v>
      </c>
      <c r="B3029">
        <v>-0.19869922188187733</v>
      </c>
    </row>
    <row r="3030" spans="1:2">
      <c r="A3030" t="s">
        <v>10380</v>
      </c>
      <c r="B3030">
        <v>-0.19869922188187733</v>
      </c>
    </row>
    <row r="3031" spans="1:2">
      <c r="A3031" t="s">
        <v>10381</v>
      </c>
      <c r="B3031">
        <v>-0.19869922188187733</v>
      </c>
    </row>
    <row r="3032" spans="1:2">
      <c r="A3032" t="s">
        <v>10382</v>
      </c>
      <c r="B3032">
        <v>-0.19869922188187733</v>
      </c>
    </row>
    <row r="3033" spans="1:2">
      <c r="A3033" t="s">
        <v>10383</v>
      </c>
      <c r="B3033">
        <v>-0.19869922188187733</v>
      </c>
    </row>
    <row r="3034" spans="1:2">
      <c r="A3034" t="s">
        <v>10384</v>
      </c>
      <c r="B3034">
        <v>-0.19869922188187733</v>
      </c>
    </row>
    <row r="3035" spans="1:2">
      <c r="A3035" t="s">
        <v>10385</v>
      </c>
      <c r="B3035">
        <v>-0.19869922188187733</v>
      </c>
    </row>
    <row r="3036" spans="1:2">
      <c r="A3036" t="s">
        <v>10386</v>
      </c>
      <c r="B3036">
        <v>-0.19869922188187733</v>
      </c>
    </row>
    <row r="3037" spans="1:2">
      <c r="A3037" t="s">
        <v>10387</v>
      </c>
      <c r="B3037">
        <v>-0.19869922188187733</v>
      </c>
    </row>
    <row r="3038" spans="1:2">
      <c r="A3038" t="s">
        <v>10388</v>
      </c>
      <c r="B3038">
        <v>-0.19869922188187733</v>
      </c>
    </row>
    <row r="3039" spans="1:2">
      <c r="A3039" t="s">
        <v>10389</v>
      </c>
      <c r="B3039">
        <v>-0.19869922188187733</v>
      </c>
    </row>
    <row r="3040" spans="1:2">
      <c r="A3040" t="s">
        <v>10390</v>
      </c>
      <c r="B3040">
        <v>-0.19869922188187733</v>
      </c>
    </row>
    <row r="3041" spans="1:2">
      <c r="A3041" t="s">
        <v>10391</v>
      </c>
      <c r="B3041">
        <v>-0.19869922188187733</v>
      </c>
    </row>
    <row r="3042" spans="1:2">
      <c r="A3042" t="s">
        <v>10392</v>
      </c>
      <c r="B3042">
        <v>-0.19869922188187733</v>
      </c>
    </row>
    <row r="3043" spans="1:2">
      <c r="A3043" t="s">
        <v>10393</v>
      </c>
      <c r="B3043">
        <v>-0.19869922188187733</v>
      </c>
    </row>
    <row r="3044" spans="1:2">
      <c r="A3044" t="s">
        <v>10394</v>
      </c>
      <c r="B3044">
        <v>-0.19869922188187733</v>
      </c>
    </row>
    <row r="3045" spans="1:2">
      <c r="A3045" t="s">
        <v>10395</v>
      </c>
      <c r="B3045">
        <v>-0.19869922188187733</v>
      </c>
    </row>
    <row r="3046" spans="1:2">
      <c r="A3046" t="s">
        <v>10396</v>
      </c>
      <c r="B3046">
        <v>-0.19869922188187733</v>
      </c>
    </row>
    <row r="3047" spans="1:2">
      <c r="A3047" t="s">
        <v>10397</v>
      </c>
      <c r="B3047">
        <v>-0.19869922188187733</v>
      </c>
    </row>
    <row r="3048" spans="1:2">
      <c r="A3048" t="s">
        <v>10398</v>
      </c>
      <c r="B3048">
        <v>-0.19869922188187733</v>
      </c>
    </row>
    <row r="3049" spans="1:2">
      <c r="A3049" t="s">
        <v>10399</v>
      </c>
      <c r="B3049">
        <v>-0.19869922188187733</v>
      </c>
    </row>
    <row r="3050" spans="1:2">
      <c r="A3050" t="s">
        <v>10400</v>
      </c>
      <c r="B3050">
        <v>-0.19869922188187733</v>
      </c>
    </row>
    <row r="3051" spans="1:2">
      <c r="A3051" t="s">
        <v>10401</v>
      </c>
      <c r="B3051">
        <v>-0.19869922188187733</v>
      </c>
    </row>
    <row r="3052" spans="1:2">
      <c r="A3052" t="s">
        <v>10402</v>
      </c>
      <c r="B3052">
        <v>-0.19869922188187733</v>
      </c>
    </row>
    <row r="3053" spans="1:2">
      <c r="A3053" t="s">
        <v>10403</v>
      </c>
      <c r="B3053">
        <v>-0.19869922188187733</v>
      </c>
    </row>
    <row r="3054" spans="1:2">
      <c r="A3054" t="s">
        <v>10404</v>
      </c>
      <c r="B3054">
        <v>-0.19869922188187733</v>
      </c>
    </row>
    <row r="3055" spans="1:2">
      <c r="A3055" t="s">
        <v>10405</v>
      </c>
      <c r="B3055">
        <v>-0.19869922188187733</v>
      </c>
    </row>
    <row r="3056" spans="1:2">
      <c r="A3056" t="s">
        <v>10406</v>
      </c>
      <c r="B3056">
        <v>-0.19869922188187733</v>
      </c>
    </row>
    <row r="3057" spans="1:2">
      <c r="A3057" t="s">
        <v>10407</v>
      </c>
      <c r="B3057">
        <v>-0.19869922188187733</v>
      </c>
    </row>
    <row r="3058" spans="1:2">
      <c r="A3058" t="s">
        <v>10408</v>
      </c>
      <c r="B3058">
        <v>-0.19869922188187733</v>
      </c>
    </row>
    <row r="3059" spans="1:2">
      <c r="A3059" t="s">
        <v>10409</v>
      </c>
      <c r="B3059">
        <v>-0.19869922188187733</v>
      </c>
    </row>
    <row r="3060" spans="1:2">
      <c r="A3060" t="s">
        <v>10410</v>
      </c>
      <c r="B3060">
        <v>-0.19869922188187733</v>
      </c>
    </row>
    <row r="3061" spans="1:2">
      <c r="A3061" t="s">
        <v>10411</v>
      </c>
      <c r="B3061">
        <v>-0.19869922188187733</v>
      </c>
    </row>
    <row r="3062" spans="1:2">
      <c r="A3062" t="s">
        <v>10412</v>
      </c>
      <c r="B3062">
        <v>-0.19869922188187733</v>
      </c>
    </row>
    <row r="3063" spans="1:2">
      <c r="A3063" t="s">
        <v>10413</v>
      </c>
      <c r="B3063">
        <v>-0.19869922188187733</v>
      </c>
    </row>
    <row r="3064" spans="1:2">
      <c r="A3064" t="s">
        <v>10414</v>
      </c>
      <c r="B3064">
        <v>-0.19869922188187733</v>
      </c>
    </row>
    <row r="3065" spans="1:2">
      <c r="A3065" t="s">
        <v>10415</v>
      </c>
      <c r="B3065">
        <v>-0.19869922188187733</v>
      </c>
    </row>
    <row r="3066" spans="1:2">
      <c r="A3066" t="s">
        <v>10416</v>
      </c>
      <c r="B3066">
        <v>-0.19869922188187733</v>
      </c>
    </row>
    <row r="3067" spans="1:2">
      <c r="A3067" t="s">
        <v>10417</v>
      </c>
      <c r="B3067">
        <v>-0.19869922188187733</v>
      </c>
    </row>
    <row r="3068" spans="1:2">
      <c r="A3068" t="s">
        <v>10418</v>
      </c>
      <c r="B3068">
        <v>-0.19869922188187733</v>
      </c>
    </row>
    <row r="3069" spans="1:2">
      <c r="A3069" t="s">
        <v>10419</v>
      </c>
      <c r="B3069">
        <v>-0.19869922188187733</v>
      </c>
    </row>
    <row r="3070" spans="1:2">
      <c r="A3070" t="s">
        <v>10420</v>
      </c>
      <c r="B3070">
        <v>-0.19869922188187733</v>
      </c>
    </row>
    <row r="3071" spans="1:2">
      <c r="A3071" t="s">
        <v>10421</v>
      </c>
      <c r="B3071">
        <v>-0.19869922188187733</v>
      </c>
    </row>
    <row r="3072" spans="1:2">
      <c r="A3072" t="s">
        <v>10422</v>
      </c>
      <c r="B3072">
        <v>-0.19869922188187733</v>
      </c>
    </row>
    <row r="3073" spans="1:2">
      <c r="A3073" t="s">
        <v>10423</v>
      </c>
      <c r="B3073">
        <v>-0.19869922188187733</v>
      </c>
    </row>
    <row r="3074" spans="1:2">
      <c r="A3074" t="s">
        <v>10424</v>
      </c>
      <c r="B3074">
        <v>-0.19869922188187733</v>
      </c>
    </row>
    <row r="3075" spans="1:2">
      <c r="A3075" t="s">
        <v>10425</v>
      </c>
      <c r="B3075">
        <v>-0.19869922188187733</v>
      </c>
    </row>
    <row r="3076" spans="1:2">
      <c r="A3076" t="s">
        <v>10426</v>
      </c>
      <c r="B3076">
        <v>-0.19869922188187733</v>
      </c>
    </row>
    <row r="3077" spans="1:2">
      <c r="A3077" t="s">
        <v>10427</v>
      </c>
      <c r="B3077">
        <v>-0.19869922188187733</v>
      </c>
    </row>
    <row r="3078" spans="1:2">
      <c r="A3078" t="s">
        <v>10428</v>
      </c>
      <c r="B3078">
        <v>-0.19869922188187733</v>
      </c>
    </row>
    <row r="3079" spans="1:2">
      <c r="A3079" t="s">
        <v>10429</v>
      </c>
      <c r="B3079">
        <v>-0.19869922188187733</v>
      </c>
    </row>
    <row r="3080" spans="1:2">
      <c r="A3080" t="s">
        <v>10430</v>
      </c>
      <c r="B3080">
        <v>-0.19869922188187733</v>
      </c>
    </row>
    <row r="3081" spans="1:2">
      <c r="A3081" t="s">
        <v>10431</v>
      </c>
      <c r="B3081">
        <v>-0.19869922188187733</v>
      </c>
    </row>
    <row r="3082" spans="1:2">
      <c r="A3082" t="s">
        <v>10432</v>
      </c>
      <c r="B3082">
        <v>-0.19869922188187733</v>
      </c>
    </row>
    <row r="3083" spans="1:2">
      <c r="A3083" t="s">
        <v>10433</v>
      </c>
      <c r="B3083">
        <v>-0.19869922188187733</v>
      </c>
    </row>
    <row r="3084" spans="1:2">
      <c r="A3084" t="s">
        <v>10434</v>
      </c>
      <c r="B3084">
        <v>-0.19869922188187733</v>
      </c>
    </row>
    <row r="3085" spans="1:2">
      <c r="A3085" t="s">
        <v>10435</v>
      </c>
      <c r="B3085">
        <v>-0.19869922188187733</v>
      </c>
    </row>
    <row r="3086" spans="1:2">
      <c r="A3086" t="s">
        <v>10436</v>
      </c>
      <c r="B3086">
        <v>-0.19869922188187733</v>
      </c>
    </row>
    <row r="3087" spans="1:2">
      <c r="A3087" t="s">
        <v>10437</v>
      </c>
      <c r="B3087">
        <v>-0.19869922188187733</v>
      </c>
    </row>
    <row r="3088" spans="1:2">
      <c r="A3088" t="s">
        <v>10438</v>
      </c>
      <c r="B3088">
        <v>-0.19869922188187733</v>
      </c>
    </row>
    <row r="3089" spans="1:2">
      <c r="A3089" t="s">
        <v>10439</v>
      </c>
      <c r="B3089">
        <v>-0.19869922188187733</v>
      </c>
    </row>
    <row r="3090" spans="1:2">
      <c r="A3090" t="s">
        <v>10440</v>
      </c>
      <c r="B3090">
        <v>-0.19869922188187733</v>
      </c>
    </row>
    <row r="3091" spans="1:2">
      <c r="A3091" t="s">
        <v>10441</v>
      </c>
      <c r="B3091">
        <v>-0.19869922188187733</v>
      </c>
    </row>
    <row r="3092" spans="1:2">
      <c r="A3092" t="s">
        <v>10442</v>
      </c>
      <c r="B3092">
        <v>-0.19869922188187733</v>
      </c>
    </row>
    <row r="3093" spans="1:2">
      <c r="A3093" t="s">
        <v>10443</v>
      </c>
      <c r="B3093">
        <v>-0.19869922188187733</v>
      </c>
    </row>
    <row r="3094" spans="1:2">
      <c r="A3094" t="s">
        <v>10444</v>
      </c>
      <c r="B3094">
        <v>-0.19869922188187733</v>
      </c>
    </row>
    <row r="3095" spans="1:2">
      <c r="A3095" t="s">
        <v>10445</v>
      </c>
      <c r="B3095">
        <v>-0.19869922188187733</v>
      </c>
    </row>
    <row r="3096" spans="1:2">
      <c r="A3096" t="s">
        <v>10446</v>
      </c>
      <c r="B3096">
        <v>-0.19869922188187733</v>
      </c>
    </row>
    <row r="3097" spans="1:2">
      <c r="A3097" t="s">
        <v>10447</v>
      </c>
      <c r="B3097">
        <v>-0.19869922188187733</v>
      </c>
    </row>
    <row r="3098" spans="1:2">
      <c r="A3098" t="s">
        <v>10448</v>
      </c>
      <c r="B3098">
        <v>-0.19869922188187733</v>
      </c>
    </row>
    <row r="3099" spans="1:2">
      <c r="A3099" t="s">
        <v>10449</v>
      </c>
      <c r="B3099">
        <v>-0.19869922188187733</v>
      </c>
    </row>
    <row r="3100" spans="1:2">
      <c r="A3100" t="s">
        <v>10450</v>
      </c>
      <c r="B3100">
        <v>-0.19869922188187733</v>
      </c>
    </row>
    <row r="3101" spans="1:2">
      <c r="A3101" t="s">
        <v>10451</v>
      </c>
      <c r="B3101">
        <v>-0.19869922188187733</v>
      </c>
    </row>
    <row r="3102" spans="1:2">
      <c r="A3102" t="s">
        <v>10452</v>
      </c>
      <c r="B3102">
        <v>-0.19869922188187733</v>
      </c>
    </row>
    <row r="3103" spans="1:2">
      <c r="A3103" t="s">
        <v>10453</v>
      </c>
      <c r="B3103">
        <v>-0.19869922188187733</v>
      </c>
    </row>
    <row r="3104" spans="1:2">
      <c r="A3104" t="s">
        <v>10454</v>
      </c>
      <c r="B3104">
        <v>-0.19869922188187733</v>
      </c>
    </row>
    <row r="3105" spans="1:2">
      <c r="A3105" t="s">
        <v>10455</v>
      </c>
      <c r="B3105">
        <v>-0.19869922188187733</v>
      </c>
    </row>
    <row r="3106" spans="1:2">
      <c r="A3106" t="s">
        <v>10456</v>
      </c>
      <c r="B3106">
        <v>-0.19869922188187733</v>
      </c>
    </row>
    <row r="3107" spans="1:2">
      <c r="A3107" t="s">
        <v>10457</v>
      </c>
      <c r="B3107">
        <v>-0.19869922188187733</v>
      </c>
    </row>
    <row r="3108" spans="1:2">
      <c r="A3108" t="s">
        <v>10458</v>
      </c>
      <c r="B3108">
        <v>-0.19869922188187733</v>
      </c>
    </row>
    <row r="3109" spans="1:2">
      <c r="A3109" t="s">
        <v>10459</v>
      </c>
      <c r="B3109">
        <v>-0.19869922188187733</v>
      </c>
    </row>
    <row r="3110" spans="1:2">
      <c r="A3110" t="s">
        <v>10460</v>
      </c>
      <c r="B3110">
        <v>-0.19869922188187733</v>
      </c>
    </row>
    <row r="3111" spans="1:2">
      <c r="A3111" t="s">
        <v>10461</v>
      </c>
      <c r="B3111">
        <v>-0.19869922188187733</v>
      </c>
    </row>
    <row r="3112" spans="1:2">
      <c r="A3112" t="s">
        <v>10462</v>
      </c>
      <c r="B3112">
        <v>-0.19869922188187733</v>
      </c>
    </row>
    <row r="3113" spans="1:2">
      <c r="A3113" t="s">
        <v>10463</v>
      </c>
      <c r="B3113">
        <v>-0.19869922188187733</v>
      </c>
    </row>
    <row r="3114" spans="1:2">
      <c r="A3114" t="s">
        <v>10464</v>
      </c>
      <c r="B3114">
        <v>-0.19869922188187733</v>
      </c>
    </row>
    <row r="3115" spans="1:2">
      <c r="A3115" t="s">
        <v>10465</v>
      </c>
      <c r="B3115">
        <v>-0.19869922188187733</v>
      </c>
    </row>
    <row r="3116" spans="1:2">
      <c r="A3116" t="s">
        <v>10466</v>
      </c>
      <c r="B3116">
        <v>-0.19869922188187733</v>
      </c>
    </row>
    <row r="3117" spans="1:2">
      <c r="A3117" t="s">
        <v>10467</v>
      </c>
      <c r="B3117">
        <v>-0.19869922188187733</v>
      </c>
    </row>
    <row r="3118" spans="1:2">
      <c r="A3118" t="s">
        <v>10468</v>
      </c>
      <c r="B3118">
        <v>-0.19869922188187733</v>
      </c>
    </row>
    <row r="3119" spans="1:2">
      <c r="A3119" t="s">
        <v>10469</v>
      </c>
      <c r="B3119">
        <v>-0.19869922188187733</v>
      </c>
    </row>
    <row r="3120" spans="1:2">
      <c r="A3120" t="s">
        <v>10470</v>
      </c>
      <c r="B3120">
        <v>-0.19869922188187733</v>
      </c>
    </row>
    <row r="3121" spans="1:2">
      <c r="A3121" t="s">
        <v>10471</v>
      </c>
      <c r="B3121">
        <v>-0.19869922188187733</v>
      </c>
    </row>
    <row r="3122" spans="1:2">
      <c r="A3122" t="s">
        <v>10472</v>
      </c>
      <c r="B3122">
        <v>-0.19869922188187733</v>
      </c>
    </row>
    <row r="3123" spans="1:2">
      <c r="A3123" t="s">
        <v>10473</v>
      </c>
      <c r="B3123">
        <v>-0.19869922188187733</v>
      </c>
    </row>
    <row r="3124" spans="1:2">
      <c r="A3124" t="s">
        <v>10474</v>
      </c>
      <c r="B3124">
        <v>-0.19869922188187733</v>
      </c>
    </row>
    <row r="3125" spans="1:2">
      <c r="A3125" t="s">
        <v>10475</v>
      </c>
      <c r="B3125">
        <v>-0.19869922188187733</v>
      </c>
    </row>
    <row r="3126" spans="1:2">
      <c r="A3126" t="s">
        <v>10476</v>
      </c>
      <c r="B3126">
        <v>-0.19869922188187733</v>
      </c>
    </row>
    <row r="3127" spans="1:2">
      <c r="A3127" t="s">
        <v>10477</v>
      </c>
      <c r="B3127">
        <v>-0.19869922188187733</v>
      </c>
    </row>
    <row r="3128" spans="1:2">
      <c r="A3128" t="s">
        <v>10478</v>
      </c>
      <c r="B3128">
        <v>-0.19869922188187733</v>
      </c>
    </row>
    <row r="3129" spans="1:2">
      <c r="A3129" t="s">
        <v>10479</v>
      </c>
      <c r="B3129">
        <v>-0.19869922188187733</v>
      </c>
    </row>
    <row r="3130" spans="1:2">
      <c r="A3130" t="s">
        <v>10480</v>
      </c>
      <c r="B3130">
        <v>-0.19869922188187733</v>
      </c>
    </row>
    <row r="3131" spans="1:2">
      <c r="A3131" t="s">
        <v>10481</v>
      </c>
      <c r="B3131">
        <v>-0.19869922188187733</v>
      </c>
    </row>
    <row r="3132" spans="1:2">
      <c r="A3132" t="s">
        <v>10482</v>
      </c>
      <c r="B3132">
        <v>-0.19869922188187733</v>
      </c>
    </row>
    <row r="3133" spans="1:2">
      <c r="A3133" t="s">
        <v>10483</v>
      </c>
      <c r="B3133">
        <v>-0.19869922188187733</v>
      </c>
    </row>
    <row r="3134" spans="1:2">
      <c r="A3134" t="s">
        <v>10484</v>
      </c>
      <c r="B3134">
        <v>-0.19869922188187733</v>
      </c>
    </row>
    <row r="3135" spans="1:2">
      <c r="A3135" t="s">
        <v>10485</v>
      </c>
      <c r="B3135">
        <v>-0.19869922188187733</v>
      </c>
    </row>
    <row r="3136" spans="1:2">
      <c r="A3136" t="s">
        <v>10486</v>
      </c>
      <c r="B3136">
        <v>-0.19869922188187733</v>
      </c>
    </row>
    <row r="3137" spans="1:2">
      <c r="A3137" t="s">
        <v>10487</v>
      </c>
      <c r="B3137">
        <v>-0.19869922188187733</v>
      </c>
    </row>
    <row r="3138" spans="1:2">
      <c r="A3138" t="s">
        <v>10237</v>
      </c>
      <c r="B3138">
        <v>-0.19869922188187733</v>
      </c>
    </row>
    <row r="3139" spans="1:2">
      <c r="A3139" t="s">
        <v>10238</v>
      </c>
      <c r="B3139">
        <v>-0.19869922188187733</v>
      </c>
    </row>
    <row r="3140" spans="1:2">
      <c r="A3140" t="s">
        <v>10239</v>
      </c>
      <c r="B3140">
        <v>-0.19869922188187733</v>
      </c>
    </row>
    <row r="3141" spans="1:2">
      <c r="A3141" t="s">
        <v>10240</v>
      </c>
      <c r="B3141">
        <v>-0.19869922188187733</v>
      </c>
    </row>
    <row r="3142" spans="1:2">
      <c r="A3142" t="s">
        <v>10241</v>
      </c>
      <c r="B3142">
        <v>-0.19869922188187733</v>
      </c>
    </row>
    <row r="3143" spans="1:2">
      <c r="A3143" t="s">
        <v>10242</v>
      </c>
      <c r="B3143">
        <v>-0.19869922188187733</v>
      </c>
    </row>
    <row r="3144" spans="1:2">
      <c r="A3144" t="s">
        <v>10243</v>
      </c>
      <c r="B3144">
        <v>-0.19869922188187733</v>
      </c>
    </row>
    <row r="3145" spans="1:2">
      <c r="A3145" t="s">
        <v>10244</v>
      </c>
      <c r="B3145">
        <v>-0.19869922188187733</v>
      </c>
    </row>
    <row r="3146" spans="1:2">
      <c r="A3146" t="s">
        <v>10245</v>
      </c>
      <c r="B3146">
        <v>-0.19869922188187733</v>
      </c>
    </row>
    <row r="3147" spans="1:2">
      <c r="A3147" t="s">
        <v>10246</v>
      </c>
      <c r="B3147">
        <v>-0.19869922188187733</v>
      </c>
    </row>
    <row r="3148" spans="1:2">
      <c r="A3148" t="s">
        <v>10247</v>
      </c>
      <c r="B3148">
        <v>-0.19869922188187733</v>
      </c>
    </row>
    <row r="3149" spans="1:2">
      <c r="A3149" t="s">
        <v>10248</v>
      </c>
      <c r="B3149">
        <v>-0.19869922188187733</v>
      </c>
    </row>
    <row r="3150" spans="1:2">
      <c r="A3150" t="s">
        <v>10249</v>
      </c>
      <c r="B3150">
        <v>-0.19869922188187733</v>
      </c>
    </row>
    <row r="3151" spans="1:2">
      <c r="A3151" t="s">
        <v>10250</v>
      </c>
      <c r="B3151">
        <v>-0.19869922188187733</v>
      </c>
    </row>
    <row r="3152" spans="1:2">
      <c r="A3152" t="s">
        <v>10251</v>
      </c>
      <c r="B3152">
        <v>-0.19869922188187733</v>
      </c>
    </row>
    <row r="3153" spans="1:2">
      <c r="A3153" t="s">
        <v>10252</v>
      </c>
      <c r="B3153">
        <v>-0.19869922188187733</v>
      </c>
    </row>
    <row r="3154" spans="1:2">
      <c r="A3154" t="s">
        <v>10253</v>
      </c>
      <c r="B3154">
        <v>-0.19869922188187733</v>
      </c>
    </row>
    <row r="3155" spans="1:2">
      <c r="A3155" t="s">
        <v>10254</v>
      </c>
      <c r="B3155">
        <v>-0.19869922188187733</v>
      </c>
    </row>
    <row r="3156" spans="1:2">
      <c r="A3156" t="s">
        <v>10255</v>
      </c>
      <c r="B3156">
        <v>-0.19869922188187733</v>
      </c>
    </row>
    <row r="3157" spans="1:2">
      <c r="A3157" t="s">
        <v>10256</v>
      </c>
      <c r="B3157">
        <v>-0.19869922188187733</v>
      </c>
    </row>
    <row r="3158" spans="1:2">
      <c r="A3158" t="s">
        <v>10257</v>
      </c>
      <c r="B3158">
        <v>-0.19869922188187733</v>
      </c>
    </row>
    <row r="3159" spans="1:2">
      <c r="A3159" t="s">
        <v>10258</v>
      </c>
      <c r="B3159">
        <v>-0.19869922188187733</v>
      </c>
    </row>
    <row r="3160" spans="1:2">
      <c r="A3160" t="s">
        <v>10259</v>
      </c>
      <c r="B3160">
        <v>-0.19869922188187733</v>
      </c>
    </row>
    <row r="3161" spans="1:2">
      <c r="A3161" t="s">
        <v>10260</v>
      </c>
      <c r="B3161">
        <v>-0.19869922188187733</v>
      </c>
    </row>
    <row r="3162" spans="1:2">
      <c r="A3162" t="s">
        <v>10261</v>
      </c>
      <c r="B3162">
        <v>-0.19869922188187733</v>
      </c>
    </row>
    <row r="3163" spans="1:2">
      <c r="A3163" t="s">
        <v>10262</v>
      </c>
      <c r="B3163">
        <v>-0.19869922188187733</v>
      </c>
    </row>
    <row r="3164" spans="1:2">
      <c r="A3164" t="s">
        <v>10263</v>
      </c>
      <c r="B3164">
        <v>-0.19869922188187733</v>
      </c>
    </row>
    <row r="3165" spans="1:2">
      <c r="A3165" t="s">
        <v>10264</v>
      </c>
      <c r="B3165">
        <v>-0.19869922188187733</v>
      </c>
    </row>
    <row r="3166" spans="1:2">
      <c r="A3166" t="s">
        <v>10265</v>
      </c>
      <c r="B3166">
        <v>-0.19869922188187733</v>
      </c>
    </row>
    <row r="3167" spans="1:2">
      <c r="A3167" t="s">
        <v>10266</v>
      </c>
      <c r="B3167">
        <v>-0.19869922188187733</v>
      </c>
    </row>
    <row r="3168" spans="1:2">
      <c r="A3168" t="s">
        <v>10267</v>
      </c>
      <c r="B3168">
        <v>-0.19869922188187733</v>
      </c>
    </row>
    <row r="3169" spans="1:2">
      <c r="A3169" t="s">
        <v>10268</v>
      </c>
      <c r="B3169">
        <v>-0.19869922188187733</v>
      </c>
    </row>
    <row r="3170" spans="1:2">
      <c r="A3170" t="s">
        <v>10269</v>
      </c>
      <c r="B3170">
        <v>-0.19869922188187733</v>
      </c>
    </row>
    <row r="3171" spans="1:2">
      <c r="A3171" t="s">
        <v>10270</v>
      </c>
      <c r="B3171">
        <v>-0.19869922188187733</v>
      </c>
    </row>
    <row r="3172" spans="1:2">
      <c r="A3172" t="s">
        <v>10271</v>
      </c>
      <c r="B3172">
        <v>-0.19869922188187733</v>
      </c>
    </row>
    <row r="3173" spans="1:2">
      <c r="A3173" t="s">
        <v>10272</v>
      </c>
      <c r="B3173">
        <v>-0.19869922188187733</v>
      </c>
    </row>
    <row r="3174" spans="1:2">
      <c r="A3174" t="s">
        <v>10273</v>
      </c>
      <c r="B3174">
        <v>-0.19869922188187733</v>
      </c>
    </row>
    <row r="3175" spans="1:2">
      <c r="A3175" t="s">
        <v>10274</v>
      </c>
      <c r="B3175">
        <v>-0.19869922188187733</v>
      </c>
    </row>
    <row r="3176" spans="1:2">
      <c r="A3176" t="s">
        <v>10275</v>
      </c>
      <c r="B3176">
        <v>-0.19869922188187733</v>
      </c>
    </row>
    <row r="3177" spans="1:2">
      <c r="A3177" t="s">
        <v>10276</v>
      </c>
      <c r="B3177">
        <v>-0.19869922188187733</v>
      </c>
    </row>
    <row r="3178" spans="1:2">
      <c r="A3178" t="s">
        <v>10277</v>
      </c>
      <c r="B3178">
        <v>-0.19869922188187733</v>
      </c>
    </row>
    <row r="3179" spans="1:2">
      <c r="A3179" t="s">
        <v>10278</v>
      </c>
      <c r="B3179">
        <v>-0.19869922188187733</v>
      </c>
    </row>
    <row r="3180" spans="1:2">
      <c r="A3180" t="s">
        <v>10279</v>
      </c>
      <c r="B3180">
        <v>-0.19869922188187733</v>
      </c>
    </row>
    <row r="3181" spans="1:2">
      <c r="A3181" t="s">
        <v>10280</v>
      </c>
      <c r="B3181">
        <v>-0.19869922188187733</v>
      </c>
    </row>
    <row r="3182" spans="1:2">
      <c r="A3182" t="s">
        <v>10281</v>
      </c>
      <c r="B3182">
        <v>-0.19869922188187733</v>
      </c>
    </row>
    <row r="3183" spans="1:2">
      <c r="A3183" t="s">
        <v>10282</v>
      </c>
      <c r="B3183">
        <v>-0.19869922188187733</v>
      </c>
    </row>
    <row r="3184" spans="1:2">
      <c r="A3184" t="s">
        <v>10283</v>
      </c>
      <c r="B3184">
        <v>-0.19869922188187733</v>
      </c>
    </row>
    <row r="3185" spans="1:2">
      <c r="A3185" t="s">
        <v>10284</v>
      </c>
      <c r="B3185">
        <v>-0.19869922188187733</v>
      </c>
    </row>
    <row r="3186" spans="1:2">
      <c r="A3186" t="s">
        <v>10285</v>
      </c>
      <c r="B3186">
        <v>-0.19869922188187733</v>
      </c>
    </row>
    <row r="3187" spans="1:2">
      <c r="A3187" t="s">
        <v>10286</v>
      </c>
      <c r="B3187">
        <v>-0.19869922188187733</v>
      </c>
    </row>
    <row r="3188" spans="1:2">
      <c r="A3188" t="s">
        <v>10287</v>
      </c>
      <c r="B3188">
        <v>-0.19869922188187733</v>
      </c>
    </row>
    <row r="3189" spans="1:2">
      <c r="A3189" t="s">
        <v>10288</v>
      </c>
      <c r="B3189">
        <v>-0.19869922188187733</v>
      </c>
    </row>
    <row r="3190" spans="1:2">
      <c r="A3190" t="s">
        <v>10289</v>
      </c>
      <c r="B3190">
        <v>-0.19869922188187733</v>
      </c>
    </row>
    <row r="3191" spans="1:2">
      <c r="A3191" t="s">
        <v>10290</v>
      </c>
      <c r="B3191">
        <v>-0.19869922188187733</v>
      </c>
    </row>
    <row r="3192" spans="1:2">
      <c r="A3192" t="s">
        <v>10291</v>
      </c>
      <c r="B3192">
        <v>-0.19869922188187733</v>
      </c>
    </row>
    <row r="3193" spans="1:2">
      <c r="A3193" t="s">
        <v>10292</v>
      </c>
      <c r="B3193">
        <v>-0.19869922188187733</v>
      </c>
    </row>
    <row r="3194" spans="1:2">
      <c r="A3194" t="s">
        <v>10293</v>
      </c>
      <c r="B3194">
        <v>-0.19869922188187733</v>
      </c>
    </row>
    <row r="3195" spans="1:2">
      <c r="A3195" t="s">
        <v>10294</v>
      </c>
      <c r="B3195">
        <v>-0.19869922188187733</v>
      </c>
    </row>
    <row r="3196" spans="1:2">
      <c r="A3196" t="s">
        <v>10295</v>
      </c>
      <c r="B3196">
        <v>-0.19869922188187733</v>
      </c>
    </row>
    <row r="3197" spans="1:2">
      <c r="A3197" t="s">
        <v>10296</v>
      </c>
      <c r="B3197">
        <v>-0.19869922188187733</v>
      </c>
    </row>
    <row r="3198" spans="1:2">
      <c r="A3198" t="s">
        <v>10297</v>
      </c>
      <c r="B3198">
        <v>-0.19869922188187733</v>
      </c>
    </row>
    <row r="3199" spans="1:2">
      <c r="A3199" t="s">
        <v>10298</v>
      </c>
      <c r="B3199">
        <v>-0.19869922188187733</v>
      </c>
    </row>
    <row r="3200" spans="1:2">
      <c r="A3200" t="s">
        <v>10299</v>
      </c>
      <c r="B3200">
        <v>-0.19869922188187733</v>
      </c>
    </row>
    <row r="3201" spans="1:2">
      <c r="A3201" t="s">
        <v>10300</v>
      </c>
      <c r="B3201">
        <v>-0.19869922188187733</v>
      </c>
    </row>
    <row r="3202" spans="1:2">
      <c r="A3202" t="s">
        <v>10301</v>
      </c>
      <c r="B3202">
        <v>-0.19869922188187733</v>
      </c>
    </row>
    <row r="3203" spans="1:2">
      <c r="A3203" t="s">
        <v>10302</v>
      </c>
      <c r="B3203">
        <v>-0.19869922188187733</v>
      </c>
    </row>
    <row r="3204" spans="1:2">
      <c r="A3204" t="s">
        <v>10303</v>
      </c>
      <c r="B3204">
        <v>-0.19869922188187733</v>
      </c>
    </row>
    <row r="3205" spans="1:2">
      <c r="A3205" t="s">
        <v>10304</v>
      </c>
      <c r="B3205">
        <v>-0.19869922188187733</v>
      </c>
    </row>
    <row r="3206" spans="1:2">
      <c r="A3206" t="s">
        <v>10305</v>
      </c>
      <c r="B3206">
        <v>-0.19869922188187733</v>
      </c>
    </row>
    <row r="3207" spans="1:2">
      <c r="A3207" t="s">
        <v>10306</v>
      </c>
      <c r="B3207">
        <v>-0.19869922188187733</v>
      </c>
    </row>
    <row r="3208" spans="1:2">
      <c r="A3208" t="s">
        <v>10307</v>
      </c>
      <c r="B3208">
        <v>-0.19869922188187733</v>
      </c>
    </row>
    <row r="3209" spans="1:2">
      <c r="A3209" t="s">
        <v>10308</v>
      </c>
      <c r="B3209">
        <v>-0.19869922188187733</v>
      </c>
    </row>
    <row r="3210" spans="1:2">
      <c r="A3210" t="s">
        <v>10309</v>
      </c>
      <c r="B3210">
        <v>-0.19869922188187733</v>
      </c>
    </row>
    <row r="3211" spans="1:2">
      <c r="A3211" t="s">
        <v>10310</v>
      </c>
      <c r="B3211">
        <v>-0.19869922188187733</v>
      </c>
    </row>
    <row r="3212" spans="1:2">
      <c r="A3212" t="s">
        <v>10311</v>
      </c>
      <c r="B3212">
        <v>-0.19869922188187733</v>
      </c>
    </row>
    <row r="3213" spans="1:2">
      <c r="A3213" t="s">
        <v>10312</v>
      </c>
      <c r="B3213">
        <v>-0.19869922188187733</v>
      </c>
    </row>
    <row r="3214" spans="1:2">
      <c r="A3214" t="s">
        <v>10313</v>
      </c>
      <c r="B3214">
        <v>-0.19869922188187733</v>
      </c>
    </row>
    <row r="3215" spans="1:2">
      <c r="A3215" t="s">
        <v>10314</v>
      </c>
      <c r="B3215">
        <v>-0.19869922188187733</v>
      </c>
    </row>
    <row r="3216" spans="1:2">
      <c r="A3216" t="s">
        <v>10315</v>
      </c>
      <c r="B3216">
        <v>-0.19869922188187733</v>
      </c>
    </row>
    <row r="3217" spans="1:2">
      <c r="A3217" t="s">
        <v>10316</v>
      </c>
      <c r="B3217">
        <v>-0.19869922188187733</v>
      </c>
    </row>
    <row r="3218" spans="1:2">
      <c r="A3218" t="s">
        <v>10317</v>
      </c>
      <c r="B3218">
        <v>-0.19869922188187733</v>
      </c>
    </row>
    <row r="3219" spans="1:2">
      <c r="A3219" t="s">
        <v>10318</v>
      </c>
      <c r="B3219">
        <v>-0.19869922188187733</v>
      </c>
    </row>
    <row r="3220" spans="1:2">
      <c r="A3220" t="s">
        <v>10319</v>
      </c>
      <c r="B3220">
        <v>-0.19869922188187733</v>
      </c>
    </row>
    <row r="3221" spans="1:2">
      <c r="A3221" t="s">
        <v>10320</v>
      </c>
      <c r="B3221">
        <v>-0.19869922188187733</v>
      </c>
    </row>
    <row r="3222" spans="1:2">
      <c r="A3222" t="s">
        <v>10321</v>
      </c>
      <c r="B3222">
        <v>-0.19869922188187733</v>
      </c>
    </row>
    <row r="3223" spans="1:2">
      <c r="A3223" t="s">
        <v>10322</v>
      </c>
      <c r="B3223">
        <v>-0.19869922188187733</v>
      </c>
    </row>
    <row r="3224" spans="1:2">
      <c r="A3224" t="s">
        <v>10323</v>
      </c>
      <c r="B3224">
        <v>-0.19869922188187733</v>
      </c>
    </row>
    <row r="3225" spans="1:2">
      <c r="A3225" t="s">
        <v>10324</v>
      </c>
      <c r="B3225">
        <v>-0.19869922188187733</v>
      </c>
    </row>
    <row r="3226" spans="1:2">
      <c r="A3226" t="s">
        <v>10325</v>
      </c>
      <c r="B3226">
        <v>-0.19869922188187733</v>
      </c>
    </row>
    <row r="3227" spans="1:2">
      <c r="A3227" t="s">
        <v>10326</v>
      </c>
      <c r="B3227">
        <v>-0.19869922188187733</v>
      </c>
    </row>
    <row r="3228" spans="1:2">
      <c r="A3228" t="s">
        <v>10327</v>
      </c>
      <c r="B3228">
        <v>-0.19869922188187733</v>
      </c>
    </row>
    <row r="3229" spans="1:2">
      <c r="A3229" t="s">
        <v>10328</v>
      </c>
      <c r="B3229">
        <v>-0.19869922188187733</v>
      </c>
    </row>
    <row r="3230" spans="1:2">
      <c r="A3230" t="s">
        <v>10329</v>
      </c>
      <c r="B3230">
        <v>-0.19869922188187733</v>
      </c>
    </row>
    <row r="3231" spans="1:2">
      <c r="A3231" t="s">
        <v>10330</v>
      </c>
      <c r="B3231">
        <v>-0.19869922188187733</v>
      </c>
    </row>
    <row r="3232" spans="1:2">
      <c r="A3232" t="s">
        <v>10331</v>
      </c>
      <c r="B3232">
        <v>-0.19869922188187733</v>
      </c>
    </row>
    <row r="3233" spans="1:2">
      <c r="A3233" t="s">
        <v>10332</v>
      </c>
      <c r="B3233">
        <v>-0.19869922188187733</v>
      </c>
    </row>
    <row r="3234" spans="1:2">
      <c r="A3234" t="s">
        <v>10333</v>
      </c>
      <c r="B3234">
        <v>-0.19869922188187733</v>
      </c>
    </row>
    <row r="3235" spans="1:2">
      <c r="A3235" t="s">
        <v>10334</v>
      </c>
      <c r="B3235">
        <v>-0.19869922188187733</v>
      </c>
    </row>
    <row r="3236" spans="1:2">
      <c r="A3236" t="s">
        <v>10335</v>
      </c>
      <c r="B3236">
        <v>-0.19869922188187733</v>
      </c>
    </row>
    <row r="3237" spans="1:2">
      <c r="A3237" t="s">
        <v>10336</v>
      </c>
      <c r="B3237">
        <v>-0.19869922188187733</v>
      </c>
    </row>
    <row r="3238" spans="1:2">
      <c r="A3238" t="s">
        <v>10337</v>
      </c>
      <c r="B3238">
        <v>-0.19869922188187733</v>
      </c>
    </row>
    <row r="3239" spans="1:2">
      <c r="A3239" t="s">
        <v>10338</v>
      </c>
      <c r="B3239">
        <v>-0.19869922188187733</v>
      </c>
    </row>
    <row r="3240" spans="1:2">
      <c r="A3240" t="s">
        <v>10339</v>
      </c>
      <c r="B3240">
        <v>-0.19869922188187733</v>
      </c>
    </row>
    <row r="3241" spans="1:2">
      <c r="A3241" t="s">
        <v>10340</v>
      </c>
      <c r="B3241">
        <v>-0.19869922188187733</v>
      </c>
    </row>
    <row r="3242" spans="1:2">
      <c r="A3242" t="s">
        <v>10341</v>
      </c>
      <c r="B3242">
        <v>-0.19869922188187733</v>
      </c>
    </row>
    <row r="3243" spans="1:2">
      <c r="A3243" t="s">
        <v>10342</v>
      </c>
      <c r="B3243">
        <v>-0.19869922188187733</v>
      </c>
    </row>
    <row r="3244" spans="1:2">
      <c r="A3244" t="s">
        <v>10343</v>
      </c>
      <c r="B3244">
        <v>-0.19869922188187733</v>
      </c>
    </row>
    <row r="3245" spans="1:2">
      <c r="A3245" t="s">
        <v>10344</v>
      </c>
      <c r="B3245">
        <v>-0.19869922188187733</v>
      </c>
    </row>
    <row r="3246" spans="1:2">
      <c r="A3246" t="s">
        <v>10345</v>
      </c>
      <c r="B3246">
        <v>-0.19869922188187733</v>
      </c>
    </row>
    <row r="3247" spans="1:2">
      <c r="A3247" t="s">
        <v>10346</v>
      </c>
      <c r="B3247">
        <v>-0.19869922188187733</v>
      </c>
    </row>
    <row r="3248" spans="1:2">
      <c r="A3248" t="s">
        <v>10347</v>
      </c>
      <c r="B3248">
        <v>-0.19869922188187733</v>
      </c>
    </row>
    <row r="3249" spans="1:2">
      <c r="A3249" t="s">
        <v>10348</v>
      </c>
      <c r="B3249">
        <v>-0.19869922188187733</v>
      </c>
    </row>
    <row r="3250" spans="1:2">
      <c r="A3250" t="s">
        <v>10349</v>
      </c>
      <c r="B3250">
        <v>-0.19869922188187733</v>
      </c>
    </row>
    <row r="3251" spans="1:2">
      <c r="A3251" t="s">
        <v>10350</v>
      </c>
      <c r="B3251">
        <v>-0.19869922188187733</v>
      </c>
    </row>
    <row r="3252" spans="1:2">
      <c r="A3252" t="s">
        <v>10351</v>
      </c>
      <c r="B3252">
        <v>-0.19869922188187733</v>
      </c>
    </row>
    <row r="3253" spans="1:2">
      <c r="A3253" t="s">
        <v>10352</v>
      </c>
      <c r="B3253">
        <v>-0.19869922188187733</v>
      </c>
    </row>
    <row r="3254" spans="1:2">
      <c r="A3254" t="s">
        <v>10353</v>
      </c>
      <c r="B3254">
        <v>-0.19869922188187733</v>
      </c>
    </row>
    <row r="3255" spans="1:2">
      <c r="A3255" t="s">
        <v>10354</v>
      </c>
      <c r="B3255">
        <v>-0.19869922188187733</v>
      </c>
    </row>
    <row r="3256" spans="1:2">
      <c r="A3256" t="s">
        <v>10355</v>
      </c>
      <c r="B3256">
        <v>-0.19869922188187733</v>
      </c>
    </row>
    <row r="3257" spans="1:2">
      <c r="A3257" t="s">
        <v>10356</v>
      </c>
      <c r="B3257">
        <v>-0.19869922188187733</v>
      </c>
    </row>
    <row r="3258" spans="1:2">
      <c r="A3258" t="s">
        <v>10357</v>
      </c>
      <c r="B3258">
        <v>-0.19869922188187733</v>
      </c>
    </row>
    <row r="3259" spans="1:2">
      <c r="A3259" t="s">
        <v>10358</v>
      </c>
      <c r="B3259">
        <v>-0.19869922188187733</v>
      </c>
    </row>
    <row r="3260" spans="1:2">
      <c r="A3260" t="s">
        <v>10359</v>
      </c>
      <c r="B3260">
        <v>-0.19869922188187733</v>
      </c>
    </row>
    <row r="3261" spans="1:2">
      <c r="A3261" t="s">
        <v>10360</v>
      </c>
      <c r="B3261">
        <v>-0.19869922188187733</v>
      </c>
    </row>
    <row r="3262" spans="1:2">
      <c r="A3262" t="s">
        <v>10361</v>
      </c>
      <c r="B3262">
        <v>-0.19869922188187733</v>
      </c>
    </row>
    <row r="3263" spans="1:2">
      <c r="A3263" t="s">
        <v>10109</v>
      </c>
      <c r="B3263">
        <v>-0.19869922188187733</v>
      </c>
    </row>
    <row r="3264" spans="1:2">
      <c r="A3264" t="s">
        <v>10110</v>
      </c>
      <c r="B3264">
        <v>-0.19869922188187733</v>
      </c>
    </row>
    <row r="3265" spans="1:2">
      <c r="A3265" t="s">
        <v>10111</v>
      </c>
      <c r="B3265">
        <v>-0.19869922188187733</v>
      </c>
    </row>
    <row r="3266" spans="1:2">
      <c r="A3266" t="s">
        <v>10112</v>
      </c>
      <c r="B3266">
        <v>-0.19869922188187733</v>
      </c>
    </row>
    <row r="3267" spans="1:2">
      <c r="A3267" t="s">
        <v>10113</v>
      </c>
      <c r="B3267">
        <v>-0.19869922188187733</v>
      </c>
    </row>
    <row r="3268" spans="1:2">
      <c r="A3268" t="s">
        <v>10114</v>
      </c>
      <c r="B3268">
        <v>-0.19869922188187733</v>
      </c>
    </row>
    <row r="3269" spans="1:2">
      <c r="A3269" t="s">
        <v>10115</v>
      </c>
      <c r="B3269">
        <v>-0.19869922188187733</v>
      </c>
    </row>
    <row r="3270" spans="1:2">
      <c r="A3270" t="s">
        <v>10116</v>
      </c>
      <c r="B3270">
        <v>-0.19869922188187733</v>
      </c>
    </row>
    <row r="3271" spans="1:2">
      <c r="A3271" t="s">
        <v>10117</v>
      </c>
      <c r="B3271">
        <v>-0.19869922188187733</v>
      </c>
    </row>
    <row r="3272" spans="1:2">
      <c r="A3272" t="s">
        <v>10118</v>
      </c>
      <c r="B3272">
        <v>-0.19869922188187733</v>
      </c>
    </row>
    <row r="3273" spans="1:2">
      <c r="A3273" t="s">
        <v>10119</v>
      </c>
      <c r="B3273">
        <v>-0.19869922188187733</v>
      </c>
    </row>
    <row r="3274" spans="1:2">
      <c r="A3274" t="s">
        <v>10120</v>
      </c>
      <c r="B3274">
        <v>-0.19869922188187733</v>
      </c>
    </row>
    <row r="3275" spans="1:2">
      <c r="A3275" t="s">
        <v>10121</v>
      </c>
      <c r="B3275">
        <v>-0.19869922188187733</v>
      </c>
    </row>
    <row r="3276" spans="1:2">
      <c r="A3276" t="s">
        <v>10122</v>
      </c>
      <c r="B3276">
        <v>-0.19869922188187733</v>
      </c>
    </row>
    <row r="3277" spans="1:2">
      <c r="A3277" t="s">
        <v>10123</v>
      </c>
      <c r="B3277">
        <v>-0.19869922188187733</v>
      </c>
    </row>
    <row r="3278" spans="1:2">
      <c r="A3278" t="s">
        <v>10124</v>
      </c>
      <c r="B3278">
        <v>-0.19869922188187733</v>
      </c>
    </row>
    <row r="3279" spans="1:2">
      <c r="A3279" t="s">
        <v>10125</v>
      </c>
      <c r="B3279">
        <v>-0.19869922188187733</v>
      </c>
    </row>
    <row r="3280" spans="1:2">
      <c r="A3280" t="s">
        <v>10126</v>
      </c>
      <c r="B3280">
        <v>-0.19869922188187733</v>
      </c>
    </row>
    <row r="3281" spans="1:2">
      <c r="A3281" t="s">
        <v>10127</v>
      </c>
      <c r="B3281">
        <v>-0.19869922188187733</v>
      </c>
    </row>
    <row r="3282" spans="1:2">
      <c r="A3282" t="s">
        <v>10128</v>
      </c>
      <c r="B3282">
        <v>-0.19869922188187733</v>
      </c>
    </row>
    <row r="3283" spans="1:2">
      <c r="A3283" t="s">
        <v>10129</v>
      </c>
      <c r="B3283">
        <v>-0.19869922188187733</v>
      </c>
    </row>
    <row r="3284" spans="1:2">
      <c r="A3284" t="s">
        <v>10130</v>
      </c>
      <c r="B3284">
        <v>-0.19869922188187733</v>
      </c>
    </row>
    <row r="3285" spans="1:2">
      <c r="A3285" t="s">
        <v>10131</v>
      </c>
      <c r="B3285">
        <v>-0.19869922188187733</v>
      </c>
    </row>
    <row r="3286" spans="1:2">
      <c r="A3286" t="s">
        <v>10132</v>
      </c>
      <c r="B3286">
        <v>-0.19869922188187733</v>
      </c>
    </row>
    <row r="3287" spans="1:2">
      <c r="A3287" t="s">
        <v>10133</v>
      </c>
      <c r="B3287">
        <v>-0.19869922188187733</v>
      </c>
    </row>
    <row r="3288" spans="1:2">
      <c r="A3288" t="s">
        <v>10134</v>
      </c>
      <c r="B3288">
        <v>-0.19869922188187733</v>
      </c>
    </row>
    <row r="3289" spans="1:2">
      <c r="A3289" t="s">
        <v>10135</v>
      </c>
      <c r="B3289">
        <v>-0.19869922188187733</v>
      </c>
    </row>
    <row r="3290" spans="1:2">
      <c r="A3290" t="s">
        <v>10136</v>
      </c>
      <c r="B3290">
        <v>-0.19869922188187733</v>
      </c>
    </row>
    <row r="3291" spans="1:2">
      <c r="A3291" t="s">
        <v>10137</v>
      </c>
      <c r="B3291">
        <v>-0.19869922188187733</v>
      </c>
    </row>
    <row r="3292" spans="1:2">
      <c r="A3292" t="s">
        <v>10138</v>
      </c>
      <c r="B3292">
        <v>-0.19869922188187733</v>
      </c>
    </row>
    <row r="3293" spans="1:2">
      <c r="A3293" t="s">
        <v>10139</v>
      </c>
      <c r="B3293">
        <v>-0.19869922188187733</v>
      </c>
    </row>
    <row r="3294" spans="1:2">
      <c r="A3294" t="s">
        <v>10140</v>
      </c>
      <c r="B3294">
        <v>-0.19869922188187733</v>
      </c>
    </row>
    <row r="3295" spans="1:2">
      <c r="A3295" t="s">
        <v>10141</v>
      </c>
      <c r="B3295">
        <v>-0.19869922188187733</v>
      </c>
    </row>
    <row r="3296" spans="1:2">
      <c r="A3296" t="s">
        <v>10142</v>
      </c>
      <c r="B3296">
        <v>-0.19869922188187733</v>
      </c>
    </row>
    <row r="3297" spans="1:2">
      <c r="A3297" t="s">
        <v>10143</v>
      </c>
      <c r="B3297">
        <v>-0.19869922188187733</v>
      </c>
    </row>
    <row r="3298" spans="1:2">
      <c r="A3298" t="s">
        <v>10144</v>
      </c>
      <c r="B3298">
        <v>-0.19869922188187733</v>
      </c>
    </row>
    <row r="3299" spans="1:2">
      <c r="A3299" t="s">
        <v>10145</v>
      </c>
      <c r="B3299">
        <v>-0.19869922188187733</v>
      </c>
    </row>
    <row r="3300" spans="1:2">
      <c r="A3300" t="s">
        <v>10146</v>
      </c>
      <c r="B3300">
        <v>-0.19869922188187733</v>
      </c>
    </row>
    <row r="3301" spans="1:2">
      <c r="A3301" t="s">
        <v>10147</v>
      </c>
      <c r="B3301">
        <v>-0.19869922188187733</v>
      </c>
    </row>
    <row r="3302" spans="1:2">
      <c r="A3302" t="s">
        <v>10148</v>
      </c>
      <c r="B3302">
        <v>-0.19869922188187733</v>
      </c>
    </row>
    <row r="3303" spans="1:2">
      <c r="A3303" t="s">
        <v>10149</v>
      </c>
      <c r="B3303">
        <v>-0.19869922188187733</v>
      </c>
    </row>
    <row r="3304" spans="1:2">
      <c r="A3304" t="s">
        <v>10150</v>
      </c>
      <c r="B3304">
        <v>-0.19869922188187733</v>
      </c>
    </row>
    <row r="3305" spans="1:2">
      <c r="A3305" t="s">
        <v>10151</v>
      </c>
      <c r="B3305">
        <v>-0.19869922188187733</v>
      </c>
    </row>
    <row r="3306" spans="1:2">
      <c r="A3306" t="s">
        <v>10152</v>
      </c>
      <c r="B3306">
        <v>-0.19869922188187733</v>
      </c>
    </row>
    <row r="3307" spans="1:2">
      <c r="A3307" t="s">
        <v>10153</v>
      </c>
      <c r="B3307">
        <v>-0.19869922188187733</v>
      </c>
    </row>
    <row r="3308" spans="1:2">
      <c r="A3308" t="s">
        <v>10154</v>
      </c>
      <c r="B3308">
        <v>-0.19869922188187733</v>
      </c>
    </row>
    <row r="3309" spans="1:2">
      <c r="A3309" t="s">
        <v>10155</v>
      </c>
      <c r="B3309">
        <v>-0.19869922188187733</v>
      </c>
    </row>
    <row r="3310" spans="1:2">
      <c r="A3310" t="s">
        <v>10156</v>
      </c>
      <c r="B3310">
        <v>-0.19869922188187733</v>
      </c>
    </row>
    <row r="3311" spans="1:2">
      <c r="A3311" t="s">
        <v>10157</v>
      </c>
      <c r="B3311">
        <v>-0.19869922188187733</v>
      </c>
    </row>
    <row r="3312" spans="1:2">
      <c r="A3312" t="s">
        <v>10158</v>
      </c>
      <c r="B3312">
        <v>-0.19869922188187733</v>
      </c>
    </row>
    <row r="3313" spans="1:2">
      <c r="A3313" t="s">
        <v>10159</v>
      </c>
      <c r="B3313">
        <v>-0.19869922188187733</v>
      </c>
    </row>
    <row r="3314" spans="1:2">
      <c r="A3314" t="s">
        <v>10160</v>
      </c>
      <c r="B3314">
        <v>-0.19869922188187733</v>
      </c>
    </row>
    <row r="3315" spans="1:2">
      <c r="A3315" t="s">
        <v>10161</v>
      </c>
      <c r="B3315">
        <v>-0.19869922188187733</v>
      </c>
    </row>
    <row r="3316" spans="1:2">
      <c r="A3316" t="s">
        <v>10162</v>
      </c>
      <c r="B3316">
        <v>-0.19869922188187733</v>
      </c>
    </row>
    <row r="3317" spans="1:2">
      <c r="A3317" t="s">
        <v>10163</v>
      </c>
      <c r="B3317">
        <v>-0.19869922188187733</v>
      </c>
    </row>
    <row r="3318" spans="1:2">
      <c r="A3318" t="s">
        <v>10164</v>
      </c>
      <c r="B3318">
        <v>-0.19869922188187733</v>
      </c>
    </row>
    <row r="3319" spans="1:2">
      <c r="A3319" t="s">
        <v>10165</v>
      </c>
      <c r="B3319">
        <v>-0.19869922188187733</v>
      </c>
    </row>
    <row r="3320" spans="1:2">
      <c r="A3320" t="s">
        <v>10166</v>
      </c>
      <c r="B3320">
        <v>-0.19869922188187733</v>
      </c>
    </row>
    <row r="3321" spans="1:2">
      <c r="A3321" t="s">
        <v>10167</v>
      </c>
      <c r="B3321">
        <v>-0.19869922188187733</v>
      </c>
    </row>
    <row r="3322" spans="1:2">
      <c r="A3322" t="s">
        <v>10168</v>
      </c>
      <c r="B3322">
        <v>-0.19869922188187733</v>
      </c>
    </row>
    <row r="3323" spans="1:2">
      <c r="A3323" t="s">
        <v>10169</v>
      </c>
      <c r="B3323">
        <v>-0.19869922188187733</v>
      </c>
    </row>
    <row r="3324" spans="1:2">
      <c r="A3324" t="s">
        <v>10170</v>
      </c>
      <c r="B3324">
        <v>-0.19869922188187733</v>
      </c>
    </row>
    <row r="3325" spans="1:2">
      <c r="A3325" t="s">
        <v>10171</v>
      </c>
      <c r="B3325">
        <v>-0.19869922188187733</v>
      </c>
    </row>
    <row r="3326" spans="1:2">
      <c r="A3326" t="s">
        <v>10172</v>
      </c>
      <c r="B3326">
        <v>-0.19869922188187733</v>
      </c>
    </row>
    <row r="3327" spans="1:2">
      <c r="A3327" t="s">
        <v>10173</v>
      </c>
      <c r="B3327">
        <v>-0.19869922188187733</v>
      </c>
    </row>
    <row r="3328" spans="1:2">
      <c r="A3328" t="s">
        <v>10174</v>
      </c>
      <c r="B3328">
        <v>-0.19869922188187733</v>
      </c>
    </row>
    <row r="3329" spans="1:2">
      <c r="A3329" t="s">
        <v>10175</v>
      </c>
      <c r="B3329">
        <v>-0.19869922188187733</v>
      </c>
    </row>
    <row r="3330" spans="1:2">
      <c r="A3330" t="s">
        <v>10176</v>
      </c>
      <c r="B3330">
        <v>-0.19869922188187733</v>
      </c>
    </row>
    <row r="3331" spans="1:2">
      <c r="A3331" t="s">
        <v>10177</v>
      </c>
      <c r="B3331">
        <v>-0.19869922188187733</v>
      </c>
    </row>
    <row r="3332" spans="1:2">
      <c r="A3332" t="s">
        <v>10178</v>
      </c>
      <c r="B3332">
        <v>-0.19869922188187733</v>
      </c>
    </row>
    <row r="3333" spans="1:2">
      <c r="A3333" t="s">
        <v>10179</v>
      </c>
      <c r="B3333">
        <v>-0.19869922188187733</v>
      </c>
    </row>
    <row r="3334" spans="1:2">
      <c r="A3334" t="s">
        <v>10180</v>
      </c>
      <c r="B3334">
        <v>-0.19869922188187733</v>
      </c>
    </row>
    <row r="3335" spans="1:2">
      <c r="A3335" t="s">
        <v>10181</v>
      </c>
      <c r="B3335">
        <v>-0.19869922188187733</v>
      </c>
    </row>
    <row r="3336" spans="1:2">
      <c r="A3336" t="s">
        <v>10182</v>
      </c>
      <c r="B3336">
        <v>-0.19869922188187733</v>
      </c>
    </row>
    <row r="3337" spans="1:2">
      <c r="A3337" t="s">
        <v>10183</v>
      </c>
      <c r="B3337">
        <v>-0.19869922188187733</v>
      </c>
    </row>
    <row r="3338" spans="1:2">
      <c r="A3338" t="s">
        <v>10184</v>
      </c>
      <c r="B3338">
        <v>-0.19869922188187733</v>
      </c>
    </row>
    <row r="3339" spans="1:2">
      <c r="A3339" t="s">
        <v>10185</v>
      </c>
      <c r="B3339">
        <v>-0.19869922188187733</v>
      </c>
    </row>
    <row r="3340" spans="1:2">
      <c r="A3340" t="s">
        <v>10186</v>
      </c>
      <c r="B3340">
        <v>-0.19869922188187733</v>
      </c>
    </row>
    <row r="3341" spans="1:2">
      <c r="A3341" t="s">
        <v>10187</v>
      </c>
      <c r="B3341">
        <v>-0.19869922188187733</v>
      </c>
    </row>
    <row r="3342" spans="1:2">
      <c r="A3342" t="s">
        <v>10188</v>
      </c>
      <c r="B3342">
        <v>-0.19869922188187733</v>
      </c>
    </row>
    <row r="3343" spans="1:2">
      <c r="A3343" t="s">
        <v>10189</v>
      </c>
      <c r="B3343">
        <v>-0.19869922188187733</v>
      </c>
    </row>
    <row r="3344" spans="1:2">
      <c r="A3344" t="s">
        <v>10190</v>
      </c>
      <c r="B3344">
        <v>-0.19869922188187733</v>
      </c>
    </row>
    <row r="3345" spans="1:2">
      <c r="A3345" t="s">
        <v>10191</v>
      </c>
      <c r="B3345">
        <v>-0.19869922188187733</v>
      </c>
    </row>
    <row r="3346" spans="1:2">
      <c r="A3346" t="s">
        <v>10192</v>
      </c>
      <c r="B3346">
        <v>-0.19869922188187733</v>
      </c>
    </row>
    <row r="3347" spans="1:2">
      <c r="A3347" t="s">
        <v>10193</v>
      </c>
      <c r="B3347">
        <v>-0.19869922188187733</v>
      </c>
    </row>
    <row r="3348" spans="1:2">
      <c r="A3348" t="s">
        <v>10194</v>
      </c>
      <c r="B3348">
        <v>-0.19869922188187733</v>
      </c>
    </row>
    <row r="3349" spans="1:2">
      <c r="A3349" t="s">
        <v>10195</v>
      </c>
      <c r="B3349">
        <v>-0.19869922188187733</v>
      </c>
    </row>
    <row r="3350" spans="1:2">
      <c r="A3350" t="s">
        <v>10196</v>
      </c>
      <c r="B3350">
        <v>-0.19869922188187733</v>
      </c>
    </row>
    <row r="3351" spans="1:2">
      <c r="A3351" t="s">
        <v>10197</v>
      </c>
      <c r="B3351">
        <v>-0.19869922188187733</v>
      </c>
    </row>
    <row r="3352" spans="1:2">
      <c r="A3352" t="s">
        <v>10198</v>
      </c>
      <c r="B3352">
        <v>-0.19869922188187733</v>
      </c>
    </row>
    <row r="3353" spans="1:2">
      <c r="A3353" t="s">
        <v>10199</v>
      </c>
      <c r="B3353">
        <v>-0.19869922188187733</v>
      </c>
    </row>
    <row r="3354" spans="1:2">
      <c r="A3354" t="s">
        <v>10200</v>
      </c>
      <c r="B3354">
        <v>-0.19869922188187733</v>
      </c>
    </row>
    <row r="3355" spans="1:2">
      <c r="A3355" t="s">
        <v>10201</v>
      </c>
      <c r="B3355">
        <v>-0.19869922188187733</v>
      </c>
    </row>
    <row r="3356" spans="1:2">
      <c r="A3356" t="s">
        <v>10202</v>
      </c>
      <c r="B3356">
        <v>-0.19869922188187733</v>
      </c>
    </row>
    <row r="3357" spans="1:2">
      <c r="A3357" t="s">
        <v>10203</v>
      </c>
      <c r="B3357">
        <v>-0.19869922188187733</v>
      </c>
    </row>
    <row r="3358" spans="1:2">
      <c r="A3358" t="s">
        <v>10204</v>
      </c>
      <c r="B3358">
        <v>-0.19869922188187733</v>
      </c>
    </row>
    <row r="3359" spans="1:2">
      <c r="A3359" t="s">
        <v>10205</v>
      </c>
      <c r="B3359">
        <v>-0.19869922188187733</v>
      </c>
    </row>
    <row r="3360" spans="1:2">
      <c r="A3360" t="s">
        <v>10206</v>
      </c>
      <c r="B3360">
        <v>-0.19869922188187733</v>
      </c>
    </row>
    <row r="3361" spans="1:2">
      <c r="A3361" t="s">
        <v>10207</v>
      </c>
      <c r="B3361">
        <v>-0.19869922188187733</v>
      </c>
    </row>
    <row r="3362" spans="1:2">
      <c r="A3362" t="s">
        <v>10208</v>
      </c>
      <c r="B3362">
        <v>-0.19869922188187733</v>
      </c>
    </row>
    <row r="3363" spans="1:2">
      <c r="A3363" t="s">
        <v>10209</v>
      </c>
      <c r="B3363">
        <v>-0.19869922188187733</v>
      </c>
    </row>
    <row r="3364" spans="1:2">
      <c r="A3364" t="s">
        <v>10210</v>
      </c>
      <c r="B3364">
        <v>-0.19869922188187733</v>
      </c>
    </row>
    <row r="3365" spans="1:2">
      <c r="A3365" t="s">
        <v>10211</v>
      </c>
      <c r="B3365">
        <v>-0.19869922188187733</v>
      </c>
    </row>
    <row r="3366" spans="1:2">
      <c r="A3366" t="s">
        <v>10212</v>
      </c>
      <c r="B3366">
        <v>-0.19869922188187733</v>
      </c>
    </row>
    <row r="3367" spans="1:2">
      <c r="A3367" t="s">
        <v>10213</v>
      </c>
      <c r="B3367">
        <v>-0.19869922188187733</v>
      </c>
    </row>
    <row r="3368" spans="1:2">
      <c r="A3368" t="s">
        <v>10214</v>
      </c>
      <c r="B3368">
        <v>-0.19869922188187733</v>
      </c>
    </row>
    <row r="3369" spans="1:2">
      <c r="A3369" t="s">
        <v>10215</v>
      </c>
      <c r="B3369">
        <v>-0.19869922188187733</v>
      </c>
    </row>
    <row r="3370" spans="1:2">
      <c r="A3370" t="s">
        <v>10216</v>
      </c>
      <c r="B3370">
        <v>-0.19869922188187733</v>
      </c>
    </row>
    <row r="3371" spans="1:2">
      <c r="A3371" t="s">
        <v>10217</v>
      </c>
      <c r="B3371">
        <v>-0.19869922188187733</v>
      </c>
    </row>
    <row r="3372" spans="1:2">
      <c r="A3372" t="s">
        <v>10218</v>
      </c>
      <c r="B3372">
        <v>-0.19869922188187733</v>
      </c>
    </row>
    <row r="3373" spans="1:2">
      <c r="A3373" t="s">
        <v>10219</v>
      </c>
      <c r="B3373">
        <v>-0.19869922188187733</v>
      </c>
    </row>
    <row r="3374" spans="1:2">
      <c r="A3374" t="s">
        <v>10220</v>
      </c>
      <c r="B3374">
        <v>-0.19869922188187733</v>
      </c>
    </row>
    <row r="3375" spans="1:2">
      <c r="A3375" t="s">
        <v>10221</v>
      </c>
      <c r="B3375">
        <v>-0.19869922188187733</v>
      </c>
    </row>
    <row r="3376" spans="1:2">
      <c r="A3376" t="s">
        <v>10222</v>
      </c>
      <c r="B3376">
        <v>-0.19869922188187733</v>
      </c>
    </row>
    <row r="3377" spans="1:2">
      <c r="A3377" t="s">
        <v>10223</v>
      </c>
      <c r="B3377">
        <v>-0.19869922188187733</v>
      </c>
    </row>
    <row r="3378" spans="1:2">
      <c r="A3378" t="s">
        <v>10224</v>
      </c>
      <c r="B3378">
        <v>-0.19869922188187733</v>
      </c>
    </row>
    <row r="3379" spans="1:2">
      <c r="A3379" t="s">
        <v>10225</v>
      </c>
      <c r="B3379">
        <v>-0.19869922188187733</v>
      </c>
    </row>
    <row r="3380" spans="1:2">
      <c r="A3380" t="s">
        <v>10226</v>
      </c>
      <c r="B3380">
        <v>-0.19869922188187733</v>
      </c>
    </row>
    <row r="3381" spans="1:2">
      <c r="A3381" t="s">
        <v>10227</v>
      </c>
      <c r="B3381">
        <v>-0.19869922188187733</v>
      </c>
    </row>
    <row r="3382" spans="1:2">
      <c r="A3382" t="s">
        <v>10228</v>
      </c>
      <c r="B3382">
        <v>-0.19869922188187733</v>
      </c>
    </row>
    <row r="3383" spans="1:2">
      <c r="A3383" t="s">
        <v>10229</v>
      </c>
      <c r="B3383">
        <v>-0.19869922188187733</v>
      </c>
    </row>
    <row r="3384" spans="1:2">
      <c r="A3384" t="s">
        <v>10230</v>
      </c>
      <c r="B3384">
        <v>-0.19869922188187733</v>
      </c>
    </row>
    <row r="3385" spans="1:2">
      <c r="A3385" t="s">
        <v>10231</v>
      </c>
      <c r="B3385">
        <v>-0.19869922188187733</v>
      </c>
    </row>
    <row r="3386" spans="1:2">
      <c r="A3386" t="s">
        <v>10232</v>
      </c>
      <c r="B3386">
        <v>-0.19869922188187733</v>
      </c>
    </row>
    <row r="3387" spans="1:2">
      <c r="A3387" t="s">
        <v>10233</v>
      </c>
      <c r="B3387">
        <v>-0.19869922188187733</v>
      </c>
    </row>
    <row r="3388" spans="1:2">
      <c r="A3388" t="s">
        <v>10234</v>
      </c>
      <c r="B3388">
        <v>-0.19869922188187733</v>
      </c>
    </row>
    <row r="3389" spans="1:2">
      <c r="A3389" t="s">
        <v>10235</v>
      </c>
      <c r="B3389">
        <v>-0.19869922188187733</v>
      </c>
    </row>
    <row r="3390" spans="1:2">
      <c r="A3390" t="s">
        <v>10236</v>
      </c>
      <c r="B3390">
        <v>-0.19869922188187733</v>
      </c>
    </row>
    <row r="3391" spans="1:2">
      <c r="A3391" t="s">
        <v>9979</v>
      </c>
      <c r="B3391">
        <v>-0.19869922188187733</v>
      </c>
    </row>
    <row r="3392" spans="1:2">
      <c r="A3392" t="s">
        <v>9980</v>
      </c>
      <c r="B3392">
        <v>-0.19869922188187733</v>
      </c>
    </row>
    <row r="3393" spans="1:2">
      <c r="A3393" t="s">
        <v>9981</v>
      </c>
      <c r="B3393">
        <v>-0.19869922188187733</v>
      </c>
    </row>
    <row r="3394" spans="1:2">
      <c r="A3394" t="s">
        <v>9982</v>
      </c>
      <c r="B3394">
        <v>-0.19869922188187733</v>
      </c>
    </row>
    <row r="3395" spans="1:2">
      <c r="A3395" t="s">
        <v>9983</v>
      </c>
      <c r="B3395">
        <v>-0.19869922188187733</v>
      </c>
    </row>
    <row r="3396" spans="1:2">
      <c r="A3396" t="s">
        <v>9984</v>
      </c>
      <c r="B3396">
        <v>-0.19869922188187733</v>
      </c>
    </row>
    <row r="3397" spans="1:2">
      <c r="A3397" t="s">
        <v>9985</v>
      </c>
      <c r="B3397">
        <v>-0.19869922188187733</v>
      </c>
    </row>
    <row r="3398" spans="1:2">
      <c r="A3398" t="s">
        <v>9986</v>
      </c>
      <c r="B3398">
        <v>-0.19869922188187733</v>
      </c>
    </row>
    <row r="3399" spans="1:2">
      <c r="A3399" t="s">
        <v>9987</v>
      </c>
      <c r="B3399">
        <v>-0.19869922188187733</v>
      </c>
    </row>
    <row r="3400" spans="1:2">
      <c r="A3400" t="s">
        <v>9988</v>
      </c>
      <c r="B3400">
        <v>-0.19869922188187733</v>
      </c>
    </row>
    <row r="3401" spans="1:2">
      <c r="A3401" t="s">
        <v>9989</v>
      </c>
      <c r="B3401">
        <v>-0.19869922188187733</v>
      </c>
    </row>
    <row r="3402" spans="1:2">
      <c r="A3402" t="s">
        <v>9990</v>
      </c>
      <c r="B3402">
        <v>-0.19869922188187733</v>
      </c>
    </row>
    <row r="3403" spans="1:2">
      <c r="A3403" t="s">
        <v>9991</v>
      </c>
      <c r="B3403">
        <v>-0.19869922188187733</v>
      </c>
    </row>
    <row r="3404" spans="1:2">
      <c r="A3404" t="s">
        <v>9992</v>
      </c>
      <c r="B3404">
        <v>-0.19869922188187733</v>
      </c>
    </row>
    <row r="3405" spans="1:2">
      <c r="A3405" t="s">
        <v>9993</v>
      </c>
      <c r="B3405">
        <v>-0.19869922188187733</v>
      </c>
    </row>
    <row r="3406" spans="1:2">
      <c r="A3406" t="s">
        <v>9994</v>
      </c>
      <c r="B3406">
        <v>-0.19869922188187733</v>
      </c>
    </row>
    <row r="3407" spans="1:2">
      <c r="A3407" t="s">
        <v>9995</v>
      </c>
      <c r="B3407">
        <v>-0.19869922188187733</v>
      </c>
    </row>
    <row r="3408" spans="1:2">
      <c r="A3408" t="s">
        <v>9996</v>
      </c>
      <c r="B3408">
        <v>-0.19869922188187733</v>
      </c>
    </row>
    <row r="3409" spans="1:2">
      <c r="A3409" t="s">
        <v>9997</v>
      </c>
      <c r="B3409">
        <v>-0.19869922188187733</v>
      </c>
    </row>
    <row r="3410" spans="1:2">
      <c r="A3410" t="s">
        <v>9998</v>
      </c>
      <c r="B3410">
        <v>-0.19869922188187733</v>
      </c>
    </row>
    <row r="3411" spans="1:2">
      <c r="A3411" t="s">
        <v>9999</v>
      </c>
      <c r="B3411">
        <v>-0.19869922188187733</v>
      </c>
    </row>
    <row r="3412" spans="1:2">
      <c r="A3412" t="s">
        <v>10000</v>
      </c>
      <c r="B3412">
        <v>-0.19869922188187733</v>
      </c>
    </row>
    <row r="3413" spans="1:2">
      <c r="A3413" t="s">
        <v>10001</v>
      </c>
      <c r="B3413">
        <v>-0.19869922188187733</v>
      </c>
    </row>
    <row r="3414" spans="1:2">
      <c r="A3414" t="s">
        <v>10002</v>
      </c>
      <c r="B3414">
        <v>-0.19869922188187733</v>
      </c>
    </row>
    <row r="3415" spans="1:2">
      <c r="A3415" t="s">
        <v>10003</v>
      </c>
      <c r="B3415">
        <v>-0.19869922188187733</v>
      </c>
    </row>
    <row r="3416" spans="1:2">
      <c r="A3416" t="s">
        <v>10004</v>
      </c>
      <c r="B3416">
        <v>-0.19869922188187733</v>
      </c>
    </row>
    <row r="3417" spans="1:2">
      <c r="A3417" t="s">
        <v>10005</v>
      </c>
      <c r="B3417">
        <v>-0.19869922188187733</v>
      </c>
    </row>
    <row r="3418" spans="1:2">
      <c r="A3418" t="s">
        <v>10006</v>
      </c>
      <c r="B3418">
        <v>-0.19869922188187733</v>
      </c>
    </row>
    <row r="3419" spans="1:2">
      <c r="A3419" t="s">
        <v>10007</v>
      </c>
      <c r="B3419">
        <v>-0.19869922188187733</v>
      </c>
    </row>
    <row r="3420" spans="1:2">
      <c r="A3420" t="s">
        <v>10008</v>
      </c>
      <c r="B3420">
        <v>-0.19869922188187733</v>
      </c>
    </row>
    <row r="3421" spans="1:2">
      <c r="A3421" t="s">
        <v>10009</v>
      </c>
      <c r="B3421">
        <v>-0.19869922188187733</v>
      </c>
    </row>
    <row r="3422" spans="1:2">
      <c r="A3422" t="s">
        <v>10010</v>
      </c>
      <c r="B3422">
        <v>-0.19869922188187733</v>
      </c>
    </row>
    <row r="3423" spans="1:2">
      <c r="A3423" t="s">
        <v>10011</v>
      </c>
      <c r="B3423">
        <v>-0.19869922188187733</v>
      </c>
    </row>
    <row r="3424" spans="1:2">
      <c r="A3424" t="s">
        <v>10012</v>
      </c>
      <c r="B3424">
        <v>-0.19869922188187733</v>
      </c>
    </row>
    <row r="3425" spans="1:2">
      <c r="A3425" t="s">
        <v>10013</v>
      </c>
      <c r="B3425">
        <v>-0.19869922188187733</v>
      </c>
    </row>
    <row r="3426" spans="1:2">
      <c r="A3426" t="s">
        <v>10014</v>
      </c>
      <c r="B3426">
        <v>-0.19869922188187733</v>
      </c>
    </row>
    <row r="3427" spans="1:2">
      <c r="A3427" t="s">
        <v>10015</v>
      </c>
      <c r="B3427">
        <v>-0.19869922188187733</v>
      </c>
    </row>
    <row r="3428" spans="1:2">
      <c r="A3428" t="s">
        <v>10016</v>
      </c>
      <c r="B3428">
        <v>-0.19869922188187733</v>
      </c>
    </row>
    <row r="3429" spans="1:2">
      <c r="A3429" t="s">
        <v>10017</v>
      </c>
      <c r="B3429">
        <v>-0.19869922188187733</v>
      </c>
    </row>
    <row r="3430" spans="1:2">
      <c r="A3430" t="s">
        <v>10018</v>
      </c>
      <c r="B3430">
        <v>-0.19869922188187733</v>
      </c>
    </row>
    <row r="3431" spans="1:2">
      <c r="A3431" t="s">
        <v>10019</v>
      </c>
      <c r="B3431">
        <v>-0.19869922188187733</v>
      </c>
    </row>
    <row r="3432" spans="1:2">
      <c r="A3432" t="s">
        <v>10020</v>
      </c>
      <c r="B3432">
        <v>-0.19869922188187733</v>
      </c>
    </row>
    <row r="3433" spans="1:2">
      <c r="A3433" t="s">
        <v>10021</v>
      </c>
      <c r="B3433">
        <v>-0.19869922188187733</v>
      </c>
    </row>
    <row r="3434" spans="1:2">
      <c r="A3434" t="s">
        <v>10022</v>
      </c>
      <c r="B3434">
        <v>-0.19869922188187733</v>
      </c>
    </row>
    <row r="3435" spans="1:2">
      <c r="A3435" t="s">
        <v>10023</v>
      </c>
      <c r="B3435">
        <v>-0.19869922188187733</v>
      </c>
    </row>
    <row r="3436" spans="1:2">
      <c r="A3436" t="s">
        <v>10024</v>
      </c>
      <c r="B3436">
        <v>-0.19869922188187733</v>
      </c>
    </row>
    <row r="3437" spans="1:2">
      <c r="A3437" t="s">
        <v>10025</v>
      </c>
      <c r="B3437">
        <v>-0.19869922188187733</v>
      </c>
    </row>
    <row r="3438" spans="1:2">
      <c r="A3438" t="s">
        <v>10026</v>
      </c>
      <c r="B3438">
        <v>-0.19869922188187733</v>
      </c>
    </row>
    <row r="3439" spans="1:2">
      <c r="A3439" t="s">
        <v>10027</v>
      </c>
      <c r="B3439">
        <v>-0.19869922188187733</v>
      </c>
    </row>
    <row r="3440" spans="1:2">
      <c r="A3440" t="s">
        <v>10028</v>
      </c>
      <c r="B3440">
        <v>-0.19869922188187733</v>
      </c>
    </row>
    <row r="3441" spans="1:2">
      <c r="A3441" t="s">
        <v>10029</v>
      </c>
      <c r="B3441">
        <v>-0.19869922188187733</v>
      </c>
    </row>
    <row r="3442" spans="1:2">
      <c r="A3442" t="s">
        <v>10030</v>
      </c>
      <c r="B3442">
        <v>-0.19869922188187733</v>
      </c>
    </row>
    <row r="3443" spans="1:2">
      <c r="A3443" t="s">
        <v>10031</v>
      </c>
      <c r="B3443">
        <v>-0.19869922188187733</v>
      </c>
    </row>
    <row r="3444" spans="1:2">
      <c r="A3444" t="s">
        <v>10032</v>
      </c>
      <c r="B3444">
        <v>-0.19869922188187733</v>
      </c>
    </row>
    <row r="3445" spans="1:2">
      <c r="A3445" t="s">
        <v>10033</v>
      </c>
      <c r="B3445">
        <v>-0.19869922188187733</v>
      </c>
    </row>
    <row r="3446" spans="1:2">
      <c r="A3446" t="s">
        <v>10034</v>
      </c>
      <c r="B3446">
        <v>-0.19869922188187733</v>
      </c>
    </row>
    <row r="3447" spans="1:2">
      <c r="A3447" t="s">
        <v>10035</v>
      </c>
      <c r="B3447">
        <v>-0.19869922188187733</v>
      </c>
    </row>
    <row r="3448" spans="1:2">
      <c r="A3448" t="s">
        <v>10036</v>
      </c>
      <c r="B3448">
        <v>-0.19869922188187733</v>
      </c>
    </row>
    <row r="3449" spans="1:2">
      <c r="A3449" t="s">
        <v>10037</v>
      </c>
      <c r="B3449">
        <v>-0.19869922188187733</v>
      </c>
    </row>
    <row r="3450" spans="1:2">
      <c r="A3450" t="s">
        <v>10038</v>
      </c>
      <c r="B3450">
        <v>-0.19869922188187733</v>
      </c>
    </row>
    <row r="3451" spans="1:2">
      <c r="A3451" t="s">
        <v>10039</v>
      </c>
      <c r="B3451">
        <v>-0.19869922188187733</v>
      </c>
    </row>
    <row r="3452" spans="1:2">
      <c r="A3452" t="s">
        <v>10040</v>
      </c>
      <c r="B3452">
        <v>-0.19869922188187733</v>
      </c>
    </row>
    <row r="3453" spans="1:2">
      <c r="A3453" t="s">
        <v>10041</v>
      </c>
      <c r="B3453">
        <v>-0.19869922188187733</v>
      </c>
    </row>
    <row r="3454" spans="1:2">
      <c r="A3454" t="s">
        <v>10042</v>
      </c>
      <c r="B3454">
        <v>-0.19869922188187733</v>
      </c>
    </row>
    <row r="3455" spans="1:2">
      <c r="A3455" t="s">
        <v>10043</v>
      </c>
      <c r="B3455">
        <v>-0.19869922188187733</v>
      </c>
    </row>
    <row r="3456" spans="1:2">
      <c r="A3456" t="s">
        <v>10044</v>
      </c>
      <c r="B3456">
        <v>-0.19869922188187733</v>
      </c>
    </row>
    <row r="3457" spans="1:2">
      <c r="A3457" t="s">
        <v>10045</v>
      </c>
      <c r="B3457">
        <v>-0.19869922188187733</v>
      </c>
    </row>
    <row r="3458" spans="1:2">
      <c r="A3458" t="s">
        <v>10046</v>
      </c>
      <c r="B3458">
        <v>-0.19869922188187733</v>
      </c>
    </row>
    <row r="3459" spans="1:2">
      <c r="A3459" t="s">
        <v>10047</v>
      </c>
      <c r="B3459">
        <v>-0.19869922188187733</v>
      </c>
    </row>
    <row r="3460" spans="1:2">
      <c r="A3460" t="s">
        <v>10048</v>
      </c>
      <c r="B3460">
        <v>-0.19869922188187733</v>
      </c>
    </row>
    <row r="3461" spans="1:2">
      <c r="A3461" t="s">
        <v>10049</v>
      </c>
      <c r="B3461">
        <v>-0.19869922188187733</v>
      </c>
    </row>
    <row r="3462" spans="1:2">
      <c r="A3462" t="s">
        <v>10050</v>
      </c>
      <c r="B3462">
        <v>-0.19869922188187733</v>
      </c>
    </row>
    <row r="3463" spans="1:2">
      <c r="A3463" t="s">
        <v>10051</v>
      </c>
      <c r="B3463">
        <v>-0.19869922188187733</v>
      </c>
    </row>
    <row r="3464" spans="1:2">
      <c r="A3464" t="s">
        <v>10052</v>
      </c>
      <c r="B3464">
        <v>-0.19869922188187733</v>
      </c>
    </row>
    <row r="3465" spans="1:2">
      <c r="A3465" t="s">
        <v>10053</v>
      </c>
      <c r="B3465">
        <v>-0.19869922188187733</v>
      </c>
    </row>
    <row r="3466" spans="1:2">
      <c r="A3466" t="s">
        <v>10054</v>
      </c>
      <c r="B3466">
        <v>-0.19869922188187733</v>
      </c>
    </row>
    <row r="3467" spans="1:2">
      <c r="A3467" t="s">
        <v>10055</v>
      </c>
      <c r="B3467">
        <v>-0.19869922188187733</v>
      </c>
    </row>
    <row r="3468" spans="1:2">
      <c r="A3468" t="s">
        <v>10056</v>
      </c>
      <c r="B3468">
        <v>-0.19869922188187733</v>
      </c>
    </row>
    <row r="3469" spans="1:2">
      <c r="A3469" t="s">
        <v>10057</v>
      </c>
      <c r="B3469">
        <v>-0.19869922188187733</v>
      </c>
    </row>
    <row r="3470" spans="1:2">
      <c r="A3470" t="s">
        <v>10058</v>
      </c>
      <c r="B3470">
        <v>-0.19869922188187733</v>
      </c>
    </row>
    <row r="3471" spans="1:2">
      <c r="A3471" t="s">
        <v>10059</v>
      </c>
      <c r="B3471">
        <v>-0.19869922188187733</v>
      </c>
    </row>
    <row r="3472" spans="1:2">
      <c r="A3472" t="s">
        <v>10060</v>
      </c>
      <c r="B3472">
        <v>-0.19869922188187733</v>
      </c>
    </row>
    <row r="3473" spans="1:2">
      <c r="A3473" t="s">
        <v>10061</v>
      </c>
      <c r="B3473">
        <v>-0.19869922188187733</v>
      </c>
    </row>
    <row r="3474" spans="1:2">
      <c r="A3474" t="s">
        <v>10062</v>
      </c>
      <c r="B3474">
        <v>-0.19869922188187733</v>
      </c>
    </row>
    <row r="3475" spans="1:2">
      <c r="A3475" t="s">
        <v>10063</v>
      </c>
      <c r="B3475">
        <v>-0.19869922188187733</v>
      </c>
    </row>
    <row r="3476" spans="1:2">
      <c r="A3476" t="s">
        <v>10064</v>
      </c>
      <c r="B3476">
        <v>-0.19869922188187733</v>
      </c>
    </row>
    <row r="3477" spans="1:2">
      <c r="A3477" t="s">
        <v>10065</v>
      </c>
      <c r="B3477">
        <v>-0.19869922188187733</v>
      </c>
    </row>
    <row r="3478" spans="1:2">
      <c r="A3478" t="s">
        <v>10066</v>
      </c>
      <c r="B3478">
        <v>-0.19869922188187733</v>
      </c>
    </row>
    <row r="3479" spans="1:2">
      <c r="A3479" t="s">
        <v>10067</v>
      </c>
      <c r="B3479">
        <v>-0.19869922188187733</v>
      </c>
    </row>
    <row r="3480" spans="1:2">
      <c r="A3480" t="s">
        <v>10068</v>
      </c>
      <c r="B3480">
        <v>-0.19869922188187733</v>
      </c>
    </row>
    <row r="3481" spans="1:2">
      <c r="A3481" t="s">
        <v>10069</v>
      </c>
      <c r="B3481">
        <v>-0.19869922188187733</v>
      </c>
    </row>
    <row r="3482" spans="1:2">
      <c r="A3482" t="s">
        <v>10070</v>
      </c>
      <c r="B3482">
        <v>-0.19869922188187733</v>
      </c>
    </row>
    <row r="3483" spans="1:2">
      <c r="A3483" t="s">
        <v>10071</v>
      </c>
      <c r="B3483">
        <v>-0.19869922188187733</v>
      </c>
    </row>
    <row r="3484" spans="1:2">
      <c r="A3484" t="s">
        <v>10072</v>
      </c>
      <c r="B3484">
        <v>-0.19869922188187733</v>
      </c>
    </row>
    <row r="3485" spans="1:2">
      <c r="A3485" t="s">
        <v>10073</v>
      </c>
      <c r="B3485">
        <v>-0.19869922188187733</v>
      </c>
    </row>
    <row r="3486" spans="1:2">
      <c r="A3486" t="s">
        <v>10074</v>
      </c>
      <c r="B3486">
        <v>-0.19869922188187733</v>
      </c>
    </row>
    <row r="3487" spans="1:2">
      <c r="A3487" t="s">
        <v>10075</v>
      </c>
      <c r="B3487">
        <v>-0.19869922188187733</v>
      </c>
    </row>
    <row r="3488" spans="1:2">
      <c r="A3488" t="s">
        <v>10076</v>
      </c>
      <c r="B3488">
        <v>-0.19869922188187733</v>
      </c>
    </row>
    <row r="3489" spans="1:2">
      <c r="A3489" t="s">
        <v>10077</v>
      </c>
      <c r="B3489">
        <v>-0.19869922188187733</v>
      </c>
    </row>
    <row r="3490" spans="1:2">
      <c r="A3490" t="s">
        <v>10078</v>
      </c>
      <c r="B3490">
        <v>-0.19869922188187733</v>
      </c>
    </row>
    <row r="3491" spans="1:2">
      <c r="A3491" t="s">
        <v>10079</v>
      </c>
      <c r="B3491">
        <v>-0.19869922188187733</v>
      </c>
    </row>
    <row r="3492" spans="1:2">
      <c r="A3492" t="s">
        <v>10080</v>
      </c>
      <c r="B3492">
        <v>-0.19869922188187733</v>
      </c>
    </row>
    <row r="3493" spans="1:2">
      <c r="A3493" t="s">
        <v>10081</v>
      </c>
      <c r="B3493">
        <v>-0.19869922188187733</v>
      </c>
    </row>
    <row r="3494" spans="1:2">
      <c r="A3494" t="s">
        <v>10082</v>
      </c>
      <c r="B3494">
        <v>-0.19869922188187733</v>
      </c>
    </row>
    <row r="3495" spans="1:2">
      <c r="A3495" t="s">
        <v>10083</v>
      </c>
      <c r="B3495">
        <v>-0.19869922188187733</v>
      </c>
    </row>
    <row r="3496" spans="1:2">
      <c r="A3496" t="s">
        <v>10084</v>
      </c>
      <c r="B3496">
        <v>-0.19869922188187733</v>
      </c>
    </row>
    <row r="3497" spans="1:2">
      <c r="A3497" t="s">
        <v>10085</v>
      </c>
      <c r="B3497">
        <v>-0.19869922188187733</v>
      </c>
    </row>
    <row r="3498" spans="1:2">
      <c r="A3498" t="s">
        <v>10086</v>
      </c>
      <c r="B3498">
        <v>-0.19869922188187733</v>
      </c>
    </row>
    <row r="3499" spans="1:2">
      <c r="A3499" t="s">
        <v>10087</v>
      </c>
      <c r="B3499">
        <v>-0.19869922188187733</v>
      </c>
    </row>
    <row r="3500" spans="1:2">
      <c r="A3500" t="s">
        <v>10088</v>
      </c>
      <c r="B3500">
        <v>-0.19869922188187733</v>
      </c>
    </row>
    <row r="3501" spans="1:2">
      <c r="A3501" t="s">
        <v>10089</v>
      </c>
      <c r="B3501">
        <v>-0.19869922188187733</v>
      </c>
    </row>
    <row r="3502" spans="1:2">
      <c r="A3502" t="s">
        <v>10090</v>
      </c>
      <c r="B3502">
        <v>-0.19869922188187733</v>
      </c>
    </row>
    <row r="3503" spans="1:2">
      <c r="A3503" t="s">
        <v>10091</v>
      </c>
      <c r="B3503">
        <v>-0.19869922188187733</v>
      </c>
    </row>
    <row r="3504" spans="1:2">
      <c r="A3504" t="s">
        <v>10092</v>
      </c>
      <c r="B3504">
        <v>-0.19869922188187733</v>
      </c>
    </row>
    <row r="3505" spans="1:2">
      <c r="A3505" t="s">
        <v>10093</v>
      </c>
      <c r="B3505">
        <v>-0.19869922188187733</v>
      </c>
    </row>
    <row r="3506" spans="1:2">
      <c r="A3506" t="s">
        <v>10094</v>
      </c>
      <c r="B3506">
        <v>-0.19869922188187733</v>
      </c>
    </row>
    <row r="3507" spans="1:2">
      <c r="A3507" t="s">
        <v>10095</v>
      </c>
      <c r="B3507">
        <v>-0.19869922188187733</v>
      </c>
    </row>
    <row r="3508" spans="1:2">
      <c r="A3508" t="s">
        <v>10096</v>
      </c>
      <c r="B3508">
        <v>-0.19869922188187733</v>
      </c>
    </row>
    <row r="3509" spans="1:2">
      <c r="A3509" t="s">
        <v>10097</v>
      </c>
      <c r="B3509">
        <v>-0.19869922188187733</v>
      </c>
    </row>
    <row r="3510" spans="1:2">
      <c r="A3510" t="s">
        <v>10098</v>
      </c>
      <c r="B3510">
        <v>-0.19869922188187733</v>
      </c>
    </row>
    <row r="3511" spans="1:2">
      <c r="A3511" t="s">
        <v>10099</v>
      </c>
      <c r="B3511">
        <v>-0.19869922188187733</v>
      </c>
    </row>
    <row r="3512" spans="1:2">
      <c r="A3512" t="s">
        <v>10100</v>
      </c>
      <c r="B3512">
        <v>-0.19869922188187733</v>
      </c>
    </row>
    <row r="3513" spans="1:2">
      <c r="A3513" t="s">
        <v>10101</v>
      </c>
      <c r="B3513">
        <v>-0.19869922188187733</v>
      </c>
    </row>
    <row r="3514" spans="1:2">
      <c r="A3514" t="s">
        <v>10102</v>
      </c>
      <c r="B3514">
        <v>-0.19869922188187733</v>
      </c>
    </row>
    <row r="3515" spans="1:2">
      <c r="A3515" t="s">
        <v>10103</v>
      </c>
      <c r="B3515">
        <v>-0.19869922188187733</v>
      </c>
    </row>
    <row r="3516" spans="1:2">
      <c r="A3516" t="s">
        <v>10104</v>
      </c>
      <c r="B3516">
        <v>-0.19869922188187733</v>
      </c>
    </row>
    <row r="3517" spans="1:2">
      <c r="A3517" t="s">
        <v>10105</v>
      </c>
      <c r="B3517">
        <v>-0.19869922188187733</v>
      </c>
    </row>
    <row r="3518" spans="1:2">
      <c r="A3518" t="s">
        <v>10106</v>
      </c>
      <c r="B3518">
        <v>-0.19869922188187733</v>
      </c>
    </row>
    <row r="3519" spans="1:2">
      <c r="A3519" t="s">
        <v>10107</v>
      </c>
      <c r="B3519">
        <v>-0.19869922188187733</v>
      </c>
    </row>
    <row r="3520" spans="1:2">
      <c r="A3520" t="s">
        <v>10108</v>
      </c>
      <c r="B3520">
        <v>-0.19869922188187733</v>
      </c>
    </row>
    <row r="3521" spans="1:2">
      <c r="A3521" t="s">
        <v>9858</v>
      </c>
      <c r="B3521">
        <v>-0.19869922188187733</v>
      </c>
    </row>
    <row r="3522" spans="1:2">
      <c r="A3522" t="s">
        <v>9859</v>
      </c>
      <c r="B3522">
        <v>-0.19869922188187733</v>
      </c>
    </row>
    <row r="3523" spans="1:2">
      <c r="A3523" t="s">
        <v>9860</v>
      </c>
      <c r="B3523">
        <v>-0.19869922188187733</v>
      </c>
    </row>
    <row r="3524" spans="1:2">
      <c r="A3524" t="s">
        <v>9861</v>
      </c>
      <c r="B3524">
        <v>-0.19869922188187733</v>
      </c>
    </row>
    <row r="3525" spans="1:2">
      <c r="A3525" t="s">
        <v>9862</v>
      </c>
      <c r="B3525">
        <v>-0.19869922188187733</v>
      </c>
    </row>
    <row r="3526" spans="1:2">
      <c r="A3526" t="s">
        <v>9863</v>
      </c>
      <c r="B3526">
        <v>-0.19869922188187733</v>
      </c>
    </row>
    <row r="3527" spans="1:2">
      <c r="A3527" t="s">
        <v>9864</v>
      </c>
      <c r="B3527">
        <v>-0.19869922188187733</v>
      </c>
    </row>
    <row r="3528" spans="1:2">
      <c r="A3528" t="s">
        <v>9865</v>
      </c>
      <c r="B3528">
        <v>-0.19869922188187733</v>
      </c>
    </row>
    <row r="3529" spans="1:2">
      <c r="A3529" t="s">
        <v>9866</v>
      </c>
      <c r="B3529">
        <v>-0.19869922188187733</v>
      </c>
    </row>
    <row r="3530" spans="1:2">
      <c r="A3530" t="s">
        <v>9867</v>
      </c>
      <c r="B3530">
        <v>-0.19869922188187733</v>
      </c>
    </row>
    <row r="3531" spans="1:2">
      <c r="A3531" t="s">
        <v>9868</v>
      </c>
      <c r="B3531">
        <v>-0.19869922188187733</v>
      </c>
    </row>
    <row r="3532" spans="1:2">
      <c r="A3532" t="s">
        <v>9869</v>
      </c>
      <c r="B3532">
        <v>-0.19869922188187733</v>
      </c>
    </row>
    <row r="3533" spans="1:2">
      <c r="A3533" t="s">
        <v>9870</v>
      </c>
      <c r="B3533">
        <v>-0.19869922188187733</v>
      </c>
    </row>
    <row r="3534" spans="1:2">
      <c r="A3534" t="s">
        <v>9871</v>
      </c>
      <c r="B3534">
        <v>-0.19869922188187733</v>
      </c>
    </row>
    <row r="3535" spans="1:2">
      <c r="A3535" t="s">
        <v>9872</v>
      </c>
      <c r="B3535">
        <v>-0.19869922188187733</v>
      </c>
    </row>
    <row r="3536" spans="1:2">
      <c r="A3536" t="s">
        <v>9873</v>
      </c>
      <c r="B3536">
        <v>-0.19869922188187733</v>
      </c>
    </row>
    <row r="3537" spans="1:2">
      <c r="A3537" t="s">
        <v>9874</v>
      </c>
      <c r="B3537">
        <v>-0.19869922188187733</v>
      </c>
    </row>
    <row r="3538" spans="1:2">
      <c r="A3538" t="s">
        <v>9875</v>
      </c>
      <c r="B3538">
        <v>-0.19869922188187733</v>
      </c>
    </row>
    <row r="3539" spans="1:2">
      <c r="A3539" t="s">
        <v>9876</v>
      </c>
      <c r="B3539">
        <v>-0.19869922188187733</v>
      </c>
    </row>
    <row r="3540" spans="1:2">
      <c r="A3540" t="s">
        <v>9877</v>
      </c>
      <c r="B3540">
        <v>-0.19869922188187733</v>
      </c>
    </row>
    <row r="3541" spans="1:2">
      <c r="A3541" t="s">
        <v>9878</v>
      </c>
      <c r="B3541">
        <v>-0.19869922188187733</v>
      </c>
    </row>
    <row r="3542" spans="1:2">
      <c r="A3542" t="s">
        <v>9879</v>
      </c>
      <c r="B3542">
        <v>-0.19869922188187733</v>
      </c>
    </row>
    <row r="3543" spans="1:2">
      <c r="A3543" t="s">
        <v>9880</v>
      </c>
      <c r="B3543">
        <v>-0.19869922188187733</v>
      </c>
    </row>
    <row r="3544" spans="1:2">
      <c r="A3544" t="s">
        <v>9881</v>
      </c>
      <c r="B3544">
        <v>-0.19869922188187733</v>
      </c>
    </row>
    <row r="3545" spans="1:2">
      <c r="A3545" t="s">
        <v>9882</v>
      </c>
      <c r="B3545">
        <v>-0.19869922188187733</v>
      </c>
    </row>
    <row r="3546" spans="1:2">
      <c r="A3546" t="s">
        <v>9883</v>
      </c>
      <c r="B3546">
        <v>-0.19869922188187733</v>
      </c>
    </row>
    <row r="3547" spans="1:2">
      <c r="A3547" t="s">
        <v>9884</v>
      </c>
      <c r="B3547">
        <v>-0.19869922188187733</v>
      </c>
    </row>
    <row r="3548" spans="1:2">
      <c r="A3548" t="s">
        <v>9885</v>
      </c>
      <c r="B3548">
        <v>-0.19869922188187733</v>
      </c>
    </row>
    <row r="3549" spans="1:2">
      <c r="A3549" t="s">
        <v>9886</v>
      </c>
      <c r="B3549">
        <v>-0.19869922188187733</v>
      </c>
    </row>
    <row r="3550" spans="1:2">
      <c r="A3550" t="s">
        <v>9887</v>
      </c>
      <c r="B3550">
        <v>-0.19869922188187733</v>
      </c>
    </row>
    <row r="3551" spans="1:2">
      <c r="A3551" t="s">
        <v>9888</v>
      </c>
      <c r="B3551">
        <v>-0.19869922188187733</v>
      </c>
    </row>
    <row r="3552" spans="1:2">
      <c r="A3552" t="s">
        <v>9889</v>
      </c>
      <c r="B3552">
        <v>-0.19869922188187733</v>
      </c>
    </row>
    <row r="3553" spans="1:2">
      <c r="A3553" t="s">
        <v>9890</v>
      </c>
      <c r="B3553">
        <v>-0.19869922188187733</v>
      </c>
    </row>
    <row r="3554" spans="1:2">
      <c r="A3554" t="s">
        <v>9891</v>
      </c>
      <c r="B3554">
        <v>-0.19869922188187733</v>
      </c>
    </row>
    <row r="3555" spans="1:2">
      <c r="A3555" t="s">
        <v>9892</v>
      </c>
      <c r="B3555">
        <v>-0.19869922188187733</v>
      </c>
    </row>
    <row r="3556" spans="1:2">
      <c r="A3556" t="s">
        <v>9893</v>
      </c>
      <c r="B3556">
        <v>-0.19869922188187733</v>
      </c>
    </row>
    <row r="3557" spans="1:2">
      <c r="A3557" t="s">
        <v>9894</v>
      </c>
      <c r="B3557">
        <v>-0.19869922188187733</v>
      </c>
    </row>
    <row r="3558" spans="1:2">
      <c r="A3558" t="s">
        <v>9895</v>
      </c>
      <c r="B3558">
        <v>-0.19869922188187733</v>
      </c>
    </row>
    <row r="3559" spans="1:2">
      <c r="A3559" t="s">
        <v>9896</v>
      </c>
      <c r="B3559">
        <v>-0.19869922188187733</v>
      </c>
    </row>
    <row r="3560" spans="1:2">
      <c r="A3560" t="s">
        <v>9897</v>
      </c>
      <c r="B3560">
        <v>-0.19869922188187733</v>
      </c>
    </row>
    <row r="3561" spans="1:2">
      <c r="A3561" t="s">
        <v>9898</v>
      </c>
      <c r="B3561">
        <v>-0.19869922188187733</v>
      </c>
    </row>
    <row r="3562" spans="1:2">
      <c r="A3562" t="s">
        <v>9899</v>
      </c>
      <c r="B3562">
        <v>-0.19869922188187733</v>
      </c>
    </row>
    <row r="3563" spans="1:2">
      <c r="A3563" t="s">
        <v>9900</v>
      </c>
      <c r="B3563">
        <v>-0.19869922188187733</v>
      </c>
    </row>
    <row r="3564" spans="1:2">
      <c r="A3564" t="s">
        <v>9901</v>
      </c>
      <c r="B3564">
        <v>-0.19869922188187733</v>
      </c>
    </row>
    <row r="3565" spans="1:2">
      <c r="A3565" t="s">
        <v>9902</v>
      </c>
      <c r="B3565">
        <v>-0.19869922188187733</v>
      </c>
    </row>
    <row r="3566" spans="1:2">
      <c r="A3566" t="s">
        <v>9903</v>
      </c>
      <c r="B3566">
        <v>-0.19869922188187733</v>
      </c>
    </row>
    <row r="3567" spans="1:2">
      <c r="A3567" t="s">
        <v>9904</v>
      </c>
      <c r="B3567">
        <v>-0.19869922188187733</v>
      </c>
    </row>
    <row r="3568" spans="1:2">
      <c r="A3568" t="s">
        <v>9905</v>
      </c>
      <c r="B3568">
        <v>-0.19869922188187733</v>
      </c>
    </row>
    <row r="3569" spans="1:2">
      <c r="A3569" t="s">
        <v>9906</v>
      </c>
      <c r="B3569">
        <v>-0.19869922188187733</v>
      </c>
    </row>
    <row r="3570" spans="1:2">
      <c r="A3570" t="s">
        <v>9907</v>
      </c>
      <c r="B3570">
        <v>-0.19869922188187733</v>
      </c>
    </row>
    <row r="3571" spans="1:2">
      <c r="A3571" t="s">
        <v>9908</v>
      </c>
      <c r="B3571">
        <v>-0.19869922188187733</v>
      </c>
    </row>
    <row r="3572" spans="1:2">
      <c r="A3572" t="s">
        <v>9909</v>
      </c>
      <c r="B3572">
        <v>-0.19869922188187733</v>
      </c>
    </row>
    <row r="3573" spans="1:2">
      <c r="A3573" t="s">
        <v>9910</v>
      </c>
      <c r="B3573">
        <v>-0.19869922188187733</v>
      </c>
    </row>
    <row r="3574" spans="1:2">
      <c r="A3574" t="s">
        <v>9911</v>
      </c>
      <c r="B3574">
        <v>-0.19869922188187733</v>
      </c>
    </row>
    <row r="3575" spans="1:2">
      <c r="A3575" t="s">
        <v>9912</v>
      </c>
      <c r="B3575">
        <v>-0.19869922188187733</v>
      </c>
    </row>
    <row r="3576" spans="1:2">
      <c r="A3576" t="s">
        <v>9913</v>
      </c>
      <c r="B3576">
        <v>-0.19869922188187733</v>
      </c>
    </row>
    <row r="3577" spans="1:2">
      <c r="A3577" t="s">
        <v>9914</v>
      </c>
      <c r="B3577">
        <v>-0.19869922188187733</v>
      </c>
    </row>
    <row r="3578" spans="1:2">
      <c r="A3578" t="s">
        <v>9915</v>
      </c>
      <c r="B3578">
        <v>-0.19869922188187733</v>
      </c>
    </row>
    <row r="3579" spans="1:2">
      <c r="A3579" t="s">
        <v>9916</v>
      </c>
      <c r="B3579">
        <v>-0.19869922188187733</v>
      </c>
    </row>
    <row r="3580" spans="1:2">
      <c r="A3580" t="s">
        <v>9917</v>
      </c>
      <c r="B3580">
        <v>-0.19869922188187733</v>
      </c>
    </row>
    <row r="3581" spans="1:2">
      <c r="A3581" t="s">
        <v>9918</v>
      </c>
      <c r="B3581">
        <v>-0.19869922188187733</v>
      </c>
    </row>
    <row r="3582" spans="1:2">
      <c r="A3582" t="s">
        <v>9919</v>
      </c>
      <c r="B3582">
        <v>-0.19869922188187733</v>
      </c>
    </row>
    <row r="3583" spans="1:2">
      <c r="A3583" t="s">
        <v>9920</v>
      </c>
      <c r="B3583">
        <v>-0.19869922188187733</v>
      </c>
    </row>
    <row r="3584" spans="1:2">
      <c r="A3584" t="s">
        <v>9921</v>
      </c>
      <c r="B3584">
        <v>-0.19869922188187733</v>
      </c>
    </row>
    <row r="3585" spans="1:2">
      <c r="A3585" t="s">
        <v>9922</v>
      </c>
      <c r="B3585">
        <v>-0.19869922188187733</v>
      </c>
    </row>
    <row r="3586" spans="1:2">
      <c r="A3586" t="s">
        <v>9923</v>
      </c>
      <c r="B3586">
        <v>-0.19869922188187733</v>
      </c>
    </row>
    <row r="3587" spans="1:2">
      <c r="A3587" t="s">
        <v>9924</v>
      </c>
      <c r="B3587">
        <v>-0.19869922188187733</v>
      </c>
    </row>
    <row r="3588" spans="1:2">
      <c r="A3588" t="s">
        <v>9925</v>
      </c>
      <c r="B3588">
        <v>-0.19869922188187733</v>
      </c>
    </row>
    <row r="3589" spans="1:2">
      <c r="A3589" t="s">
        <v>9926</v>
      </c>
      <c r="B3589">
        <v>-0.19869922188187733</v>
      </c>
    </row>
    <row r="3590" spans="1:2">
      <c r="A3590" t="s">
        <v>9927</v>
      </c>
      <c r="B3590">
        <v>-0.19869922188187733</v>
      </c>
    </row>
    <row r="3591" spans="1:2">
      <c r="A3591" t="s">
        <v>9928</v>
      </c>
      <c r="B3591">
        <v>-0.19869922188187733</v>
      </c>
    </row>
    <row r="3592" spans="1:2">
      <c r="A3592" t="s">
        <v>9929</v>
      </c>
      <c r="B3592">
        <v>-0.19869922188187733</v>
      </c>
    </row>
    <row r="3593" spans="1:2">
      <c r="A3593" t="s">
        <v>9930</v>
      </c>
      <c r="B3593">
        <v>-0.19869922188187733</v>
      </c>
    </row>
    <row r="3594" spans="1:2">
      <c r="A3594" t="s">
        <v>9931</v>
      </c>
      <c r="B3594">
        <v>-0.19869922188187733</v>
      </c>
    </row>
    <row r="3595" spans="1:2">
      <c r="A3595" t="s">
        <v>9932</v>
      </c>
      <c r="B3595">
        <v>-0.19869922188187733</v>
      </c>
    </row>
    <row r="3596" spans="1:2">
      <c r="A3596" t="s">
        <v>9933</v>
      </c>
      <c r="B3596">
        <v>-0.19869922188187733</v>
      </c>
    </row>
    <row r="3597" spans="1:2">
      <c r="A3597" t="s">
        <v>9934</v>
      </c>
      <c r="B3597">
        <v>-0.19869922188187733</v>
      </c>
    </row>
    <row r="3598" spans="1:2">
      <c r="A3598" t="s">
        <v>9935</v>
      </c>
      <c r="B3598">
        <v>-0.19869922188187733</v>
      </c>
    </row>
    <row r="3599" spans="1:2">
      <c r="A3599" t="s">
        <v>9936</v>
      </c>
      <c r="B3599">
        <v>-0.19869922188187733</v>
      </c>
    </row>
    <row r="3600" spans="1:2">
      <c r="A3600" t="s">
        <v>9937</v>
      </c>
      <c r="B3600">
        <v>-0.19869922188187733</v>
      </c>
    </row>
    <row r="3601" spans="1:2">
      <c r="A3601" t="s">
        <v>9938</v>
      </c>
      <c r="B3601">
        <v>-0.19869922188187733</v>
      </c>
    </row>
    <row r="3602" spans="1:2">
      <c r="A3602" t="s">
        <v>9939</v>
      </c>
      <c r="B3602">
        <v>-0.19869922188187733</v>
      </c>
    </row>
    <row r="3603" spans="1:2">
      <c r="A3603" t="s">
        <v>9940</v>
      </c>
      <c r="B3603">
        <v>-0.19869922188187733</v>
      </c>
    </row>
    <row r="3604" spans="1:2">
      <c r="A3604" t="s">
        <v>9941</v>
      </c>
      <c r="B3604">
        <v>-0.19869922188187733</v>
      </c>
    </row>
    <row r="3605" spans="1:2">
      <c r="A3605" t="s">
        <v>9942</v>
      </c>
      <c r="B3605">
        <v>-0.19869922188187733</v>
      </c>
    </row>
    <row r="3606" spans="1:2">
      <c r="A3606" t="s">
        <v>9943</v>
      </c>
      <c r="B3606">
        <v>-0.19869922188187733</v>
      </c>
    </row>
    <row r="3607" spans="1:2">
      <c r="A3607" t="s">
        <v>9944</v>
      </c>
      <c r="B3607">
        <v>-0.19869922188187733</v>
      </c>
    </row>
    <row r="3608" spans="1:2">
      <c r="A3608" t="s">
        <v>9945</v>
      </c>
      <c r="B3608">
        <v>-0.19869922188187733</v>
      </c>
    </row>
    <row r="3609" spans="1:2">
      <c r="A3609" t="s">
        <v>9946</v>
      </c>
      <c r="B3609">
        <v>-0.19869922188187733</v>
      </c>
    </row>
    <row r="3610" spans="1:2">
      <c r="A3610" t="s">
        <v>9947</v>
      </c>
      <c r="B3610">
        <v>-0.19869922188187733</v>
      </c>
    </row>
    <row r="3611" spans="1:2">
      <c r="A3611" t="s">
        <v>9948</v>
      </c>
      <c r="B3611">
        <v>-0.19869922188187733</v>
      </c>
    </row>
    <row r="3612" spans="1:2">
      <c r="A3612" t="s">
        <v>9949</v>
      </c>
      <c r="B3612">
        <v>-0.19869922188187733</v>
      </c>
    </row>
    <row r="3613" spans="1:2">
      <c r="A3613" t="s">
        <v>9950</v>
      </c>
      <c r="B3613">
        <v>-0.19869922188187733</v>
      </c>
    </row>
    <row r="3614" spans="1:2">
      <c r="A3614" t="s">
        <v>9951</v>
      </c>
      <c r="B3614">
        <v>-0.19869922188187733</v>
      </c>
    </row>
    <row r="3615" spans="1:2">
      <c r="A3615" t="s">
        <v>9952</v>
      </c>
      <c r="B3615">
        <v>-0.19869922188187733</v>
      </c>
    </row>
    <row r="3616" spans="1:2">
      <c r="A3616" t="s">
        <v>9953</v>
      </c>
      <c r="B3616">
        <v>-0.19869922188187733</v>
      </c>
    </row>
    <row r="3617" spans="1:2">
      <c r="A3617" t="s">
        <v>9954</v>
      </c>
      <c r="B3617">
        <v>-0.19869922188187733</v>
      </c>
    </row>
    <row r="3618" spans="1:2">
      <c r="A3618" t="s">
        <v>9955</v>
      </c>
      <c r="B3618">
        <v>-0.19869922188187733</v>
      </c>
    </row>
    <row r="3619" spans="1:2">
      <c r="A3619" t="s">
        <v>9956</v>
      </c>
      <c r="B3619">
        <v>-0.19869922188187733</v>
      </c>
    </row>
    <row r="3620" spans="1:2">
      <c r="A3620" t="s">
        <v>9957</v>
      </c>
      <c r="B3620">
        <v>-0.19869922188187733</v>
      </c>
    </row>
    <row r="3621" spans="1:2">
      <c r="A3621" t="s">
        <v>9958</v>
      </c>
      <c r="B3621">
        <v>-0.19869922188187733</v>
      </c>
    </row>
    <row r="3622" spans="1:2">
      <c r="A3622" t="s">
        <v>9959</v>
      </c>
      <c r="B3622">
        <v>-0.19869922188187733</v>
      </c>
    </row>
    <row r="3623" spans="1:2">
      <c r="A3623" t="s">
        <v>9960</v>
      </c>
      <c r="B3623">
        <v>-0.19869922188187733</v>
      </c>
    </row>
    <row r="3624" spans="1:2">
      <c r="A3624" t="s">
        <v>9961</v>
      </c>
      <c r="B3624">
        <v>-0.19869922188187733</v>
      </c>
    </row>
    <row r="3625" spans="1:2">
      <c r="A3625" t="s">
        <v>9962</v>
      </c>
      <c r="B3625">
        <v>-0.19869922188187733</v>
      </c>
    </row>
    <row r="3626" spans="1:2">
      <c r="A3626" t="s">
        <v>9963</v>
      </c>
      <c r="B3626">
        <v>-0.19869922188187733</v>
      </c>
    </row>
    <row r="3627" spans="1:2">
      <c r="A3627" t="s">
        <v>9964</v>
      </c>
      <c r="B3627">
        <v>-0.19869922188187733</v>
      </c>
    </row>
    <row r="3628" spans="1:2">
      <c r="A3628" t="s">
        <v>9965</v>
      </c>
      <c r="B3628">
        <v>-0.19869922188187733</v>
      </c>
    </row>
    <row r="3629" spans="1:2">
      <c r="A3629" t="s">
        <v>9966</v>
      </c>
      <c r="B3629">
        <v>-0.19869922188187733</v>
      </c>
    </row>
    <row r="3630" spans="1:2">
      <c r="A3630" t="s">
        <v>9967</v>
      </c>
      <c r="B3630">
        <v>-0.19869922188187733</v>
      </c>
    </row>
    <row r="3631" spans="1:2">
      <c r="A3631" t="s">
        <v>9968</v>
      </c>
      <c r="B3631">
        <v>-0.19869922188187733</v>
      </c>
    </row>
    <row r="3632" spans="1:2">
      <c r="A3632" t="s">
        <v>9969</v>
      </c>
      <c r="B3632">
        <v>-0.19869922188187733</v>
      </c>
    </row>
    <row r="3633" spans="1:2">
      <c r="A3633" t="s">
        <v>9970</v>
      </c>
      <c r="B3633">
        <v>-0.19869922188187733</v>
      </c>
    </row>
    <row r="3634" spans="1:2">
      <c r="A3634" t="s">
        <v>9971</v>
      </c>
      <c r="B3634">
        <v>-0.19869922188187733</v>
      </c>
    </row>
    <row r="3635" spans="1:2">
      <c r="A3635" t="s">
        <v>9972</v>
      </c>
      <c r="B3635">
        <v>-0.19869922188187733</v>
      </c>
    </row>
    <row r="3636" spans="1:2">
      <c r="A3636" t="s">
        <v>9973</v>
      </c>
      <c r="B3636">
        <v>-0.19869922188187733</v>
      </c>
    </row>
    <row r="3637" spans="1:2">
      <c r="A3637" t="s">
        <v>9974</v>
      </c>
      <c r="B3637">
        <v>-0.19869922188187733</v>
      </c>
    </row>
    <row r="3638" spans="1:2">
      <c r="A3638" t="s">
        <v>9975</v>
      </c>
      <c r="B3638">
        <v>-0.19869922188187733</v>
      </c>
    </row>
    <row r="3639" spans="1:2">
      <c r="A3639" t="s">
        <v>9976</v>
      </c>
      <c r="B3639">
        <v>-0.19869922188187733</v>
      </c>
    </row>
    <row r="3640" spans="1:2">
      <c r="A3640" t="s">
        <v>9977</v>
      </c>
      <c r="B3640">
        <v>-0.19869922188187733</v>
      </c>
    </row>
    <row r="3641" spans="1:2">
      <c r="A3641" t="s">
        <v>9978</v>
      </c>
      <c r="B3641">
        <v>-0.19869922188187733</v>
      </c>
    </row>
    <row r="3642" spans="1:2">
      <c r="A3642" t="s">
        <v>9749</v>
      </c>
      <c r="B3642">
        <v>-0.19869922188187733</v>
      </c>
    </row>
    <row r="3643" spans="1:2">
      <c r="A3643" t="s">
        <v>9750</v>
      </c>
      <c r="B3643">
        <v>-0.19869922188187733</v>
      </c>
    </row>
    <row r="3644" spans="1:2">
      <c r="A3644" t="s">
        <v>9751</v>
      </c>
      <c r="B3644">
        <v>-0.19869922188187733</v>
      </c>
    </row>
    <row r="3645" spans="1:2">
      <c r="A3645" t="s">
        <v>9752</v>
      </c>
      <c r="B3645">
        <v>-0.19869922188187733</v>
      </c>
    </row>
    <row r="3646" spans="1:2">
      <c r="A3646" t="s">
        <v>9753</v>
      </c>
      <c r="B3646">
        <v>-0.19869922188187733</v>
      </c>
    </row>
    <row r="3647" spans="1:2">
      <c r="A3647" t="s">
        <v>9754</v>
      </c>
      <c r="B3647">
        <v>-0.19869922188187733</v>
      </c>
    </row>
    <row r="3648" spans="1:2">
      <c r="A3648" t="s">
        <v>9755</v>
      </c>
      <c r="B3648">
        <v>-0.19869922188187733</v>
      </c>
    </row>
    <row r="3649" spans="1:2">
      <c r="A3649" t="s">
        <v>9756</v>
      </c>
      <c r="B3649">
        <v>-0.19869922188187733</v>
      </c>
    </row>
    <row r="3650" spans="1:2">
      <c r="A3650" t="s">
        <v>9757</v>
      </c>
      <c r="B3650">
        <v>-0.19869922188187733</v>
      </c>
    </row>
    <row r="3651" spans="1:2">
      <c r="A3651" t="s">
        <v>9758</v>
      </c>
      <c r="B3651">
        <v>-0.19869922188187733</v>
      </c>
    </row>
    <row r="3652" spans="1:2">
      <c r="A3652" t="s">
        <v>9759</v>
      </c>
      <c r="B3652">
        <v>-0.19869922188187733</v>
      </c>
    </row>
    <row r="3653" spans="1:2">
      <c r="A3653" t="s">
        <v>9760</v>
      </c>
      <c r="B3653">
        <v>-0.19869922188187733</v>
      </c>
    </row>
    <row r="3654" spans="1:2">
      <c r="A3654" t="s">
        <v>9761</v>
      </c>
      <c r="B3654">
        <v>-0.19869922188187733</v>
      </c>
    </row>
    <row r="3655" spans="1:2">
      <c r="A3655" t="s">
        <v>9762</v>
      </c>
      <c r="B3655">
        <v>-0.19869922188187733</v>
      </c>
    </row>
    <row r="3656" spans="1:2">
      <c r="A3656" t="s">
        <v>9763</v>
      </c>
      <c r="B3656">
        <v>-0.19869922188187733</v>
      </c>
    </row>
    <row r="3657" spans="1:2">
      <c r="A3657" t="s">
        <v>9764</v>
      </c>
      <c r="B3657">
        <v>-0.19869922188187733</v>
      </c>
    </row>
    <row r="3658" spans="1:2">
      <c r="A3658" t="s">
        <v>9765</v>
      </c>
      <c r="B3658">
        <v>-0.19869922188187733</v>
      </c>
    </row>
    <row r="3659" spans="1:2">
      <c r="A3659" t="s">
        <v>9766</v>
      </c>
      <c r="B3659">
        <v>-0.19869922188187733</v>
      </c>
    </row>
    <row r="3660" spans="1:2">
      <c r="A3660" t="s">
        <v>9767</v>
      </c>
      <c r="B3660">
        <v>-0.19869922188187733</v>
      </c>
    </row>
    <row r="3661" spans="1:2">
      <c r="A3661" t="s">
        <v>9768</v>
      </c>
      <c r="B3661">
        <v>-0.19869922188187733</v>
      </c>
    </row>
    <row r="3662" spans="1:2">
      <c r="A3662" t="s">
        <v>9769</v>
      </c>
      <c r="B3662">
        <v>-0.19869922188187733</v>
      </c>
    </row>
    <row r="3663" spans="1:2">
      <c r="A3663" t="s">
        <v>9770</v>
      </c>
      <c r="B3663">
        <v>-0.19869922188187733</v>
      </c>
    </row>
    <row r="3664" spans="1:2">
      <c r="A3664" t="s">
        <v>9771</v>
      </c>
      <c r="B3664">
        <v>-0.19869922188187733</v>
      </c>
    </row>
    <row r="3665" spans="1:2">
      <c r="A3665" t="s">
        <v>9772</v>
      </c>
      <c r="B3665">
        <v>-0.19869922188187733</v>
      </c>
    </row>
    <row r="3666" spans="1:2">
      <c r="A3666" t="s">
        <v>9773</v>
      </c>
      <c r="B3666">
        <v>-0.19869922188187733</v>
      </c>
    </row>
    <row r="3667" spans="1:2">
      <c r="A3667" t="s">
        <v>9774</v>
      </c>
      <c r="B3667">
        <v>-0.19869922188187733</v>
      </c>
    </row>
    <row r="3668" spans="1:2">
      <c r="A3668" t="s">
        <v>9775</v>
      </c>
      <c r="B3668">
        <v>-0.19869922188187733</v>
      </c>
    </row>
    <row r="3669" spans="1:2">
      <c r="A3669" t="s">
        <v>9776</v>
      </c>
      <c r="B3669">
        <v>-0.19869922188187733</v>
      </c>
    </row>
    <row r="3670" spans="1:2">
      <c r="A3670" t="s">
        <v>9777</v>
      </c>
      <c r="B3670">
        <v>-0.19869922188187733</v>
      </c>
    </row>
    <row r="3671" spans="1:2">
      <c r="A3671" t="s">
        <v>9778</v>
      </c>
      <c r="B3671">
        <v>-0.19869922188187733</v>
      </c>
    </row>
    <row r="3672" spans="1:2">
      <c r="A3672" t="s">
        <v>9779</v>
      </c>
      <c r="B3672">
        <v>-0.19869922188187733</v>
      </c>
    </row>
    <row r="3673" spans="1:2">
      <c r="A3673" t="s">
        <v>9780</v>
      </c>
      <c r="B3673">
        <v>-0.19869922188187733</v>
      </c>
    </row>
    <row r="3674" spans="1:2">
      <c r="A3674" t="s">
        <v>9781</v>
      </c>
      <c r="B3674">
        <v>-0.19869922188187733</v>
      </c>
    </row>
    <row r="3675" spans="1:2">
      <c r="A3675" t="s">
        <v>9782</v>
      </c>
      <c r="B3675">
        <v>-0.19869922188187733</v>
      </c>
    </row>
    <row r="3676" spans="1:2">
      <c r="A3676" t="s">
        <v>9783</v>
      </c>
      <c r="B3676">
        <v>-0.19869922188187733</v>
      </c>
    </row>
    <row r="3677" spans="1:2">
      <c r="A3677" t="s">
        <v>9784</v>
      </c>
      <c r="B3677">
        <v>-0.19869922188187733</v>
      </c>
    </row>
    <row r="3678" spans="1:2">
      <c r="A3678" t="s">
        <v>9785</v>
      </c>
      <c r="B3678">
        <v>-0.19869922188187733</v>
      </c>
    </row>
    <row r="3679" spans="1:2">
      <c r="A3679" t="s">
        <v>9786</v>
      </c>
      <c r="B3679">
        <v>-0.19869922188187733</v>
      </c>
    </row>
    <row r="3680" spans="1:2">
      <c r="A3680" t="s">
        <v>9787</v>
      </c>
      <c r="B3680">
        <v>-0.19869922188187733</v>
      </c>
    </row>
    <row r="3681" spans="1:2">
      <c r="A3681" t="s">
        <v>9788</v>
      </c>
      <c r="B3681">
        <v>-0.19869922188187733</v>
      </c>
    </row>
    <row r="3682" spans="1:2">
      <c r="A3682" t="s">
        <v>9789</v>
      </c>
      <c r="B3682">
        <v>-0.19869922188187733</v>
      </c>
    </row>
    <row r="3683" spans="1:2">
      <c r="A3683" t="s">
        <v>9790</v>
      </c>
      <c r="B3683">
        <v>-0.19869922188187733</v>
      </c>
    </row>
    <row r="3684" spans="1:2">
      <c r="A3684" t="s">
        <v>9791</v>
      </c>
      <c r="B3684">
        <v>-0.19869922188187733</v>
      </c>
    </row>
    <row r="3685" spans="1:2">
      <c r="A3685" t="s">
        <v>9792</v>
      </c>
      <c r="B3685">
        <v>-0.19869922188187733</v>
      </c>
    </row>
    <row r="3686" spans="1:2">
      <c r="A3686" t="s">
        <v>9793</v>
      </c>
      <c r="B3686">
        <v>-0.19869922188187733</v>
      </c>
    </row>
    <row r="3687" spans="1:2">
      <c r="A3687" t="s">
        <v>9794</v>
      </c>
      <c r="B3687">
        <v>-0.19869922188187733</v>
      </c>
    </row>
    <row r="3688" spans="1:2">
      <c r="A3688" t="s">
        <v>9795</v>
      </c>
      <c r="B3688">
        <v>-0.19869922188187733</v>
      </c>
    </row>
    <row r="3689" spans="1:2">
      <c r="A3689" t="s">
        <v>9796</v>
      </c>
      <c r="B3689">
        <v>-0.19869922188187733</v>
      </c>
    </row>
    <row r="3690" spans="1:2">
      <c r="A3690" t="s">
        <v>9797</v>
      </c>
      <c r="B3690">
        <v>-0.19869922188187733</v>
      </c>
    </row>
    <row r="3691" spans="1:2">
      <c r="A3691" t="s">
        <v>9798</v>
      </c>
      <c r="B3691">
        <v>-0.19869922188187733</v>
      </c>
    </row>
    <row r="3692" spans="1:2">
      <c r="A3692" t="s">
        <v>9799</v>
      </c>
      <c r="B3692">
        <v>-0.19869922188187733</v>
      </c>
    </row>
    <row r="3693" spans="1:2">
      <c r="A3693" t="s">
        <v>9800</v>
      </c>
      <c r="B3693">
        <v>-0.19869922188187733</v>
      </c>
    </row>
    <row r="3694" spans="1:2">
      <c r="A3694" t="s">
        <v>9801</v>
      </c>
      <c r="B3694">
        <v>-0.19869922188187733</v>
      </c>
    </row>
    <row r="3695" spans="1:2">
      <c r="A3695" t="s">
        <v>9802</v>
      </c>
      <c r="B3695">
        <v>-0.19869922188187733</v>
      </c>
    </row>
    <row r="3696" spans="1:2">
      <c r="A3696" t="s">
        <v>9803</v>
      </c>
      <c r="B3696">
        <v>-0.19869922188187733</v>
      </c>
    </row>
    <row r="3697" spans="1:2">
      <c r="A3697" t="s">
        <v>9804</v>
      </c>
      <c r="B3697">
        <v>-0.19869922188187733</v>
      </c>
    </row>
    <row r="3698" spans="1:2">
      <c r="A3698" t="s">
        <v>9805</v>
      </c>
      <c r="B3698">
        <v>-0.19869922188187733</v>
      </c>
    </row>
    <row r="3699" spans="1:2">
      <c r="A3699" t="s">
        <v>9806</v>
      </c>
      <c r="B3699">
        <v>-0.19869922188187733</v>
      </c>
    </row>
    <row r="3700" spans="1:2">
      <c r="A3700" t="s">
        <v>9807</v>
      </c>
      <c r="B3700">
        <v>-0.19869922188187733</v>
      </c>
    </row>
    <row r="3701" spans="1:2">
      <c r="A3701" t="s">
        <v>9808</v>
      </c>
      <c r="B3701">
        <v>-0.19869922188187733</v>
      </c>
    </row>
    <row r="3702" spans="1:2">
      <c r="A3702" t="s">
        <v>9809</v>
      </c>
      <c r="B3702">
        <v>-0.19869922188187733</v>
      </c>
    </row>
    <row r="3703" spans="1:2">
      <c r="A3703" t="s">
        <v>9810</v>
      </c>
      <c r="B3703">
        <v>-0.19869922188187733</v>
      </c>
    </row>
    <row r="3704" spans="1:2">
      <c r="A3704" t="s">
        <v>9811</v>
      </c>
      <c r="B3704">
        <v>-0.19869922188187733</v>
      </c>
    </row>
    <row r="3705" spans="1:2">
      <c r="A3705" t="s">
        <v>9812</v>
      </c>
      <c r="B3705">
        <v>-0.19869922188187733</v>
      </c>
    </row>
    <row r="3706" spans="1:2">
      <c r="A3706" t="s">
        <v>9813</v>
      </c>
      <c r="B3706">
        <v>-0.19869922188187733</v>
      </c>
    </row>
    <row r="3707" spans="1:2">
      <c r="A3707" t="s">
        <v>9814</v>
      </c>
      <c r="B3707">
        <v>-0.19869922188187733</v>
      </c>
    </row>
    <row r="3708" spans="1:2">
      <c r="A3708" t="s">
        <v>9815</v>
      </c>
      <c r="B3708">
        <v>-0.19869922188187733</v>
      </c>
    </row>
    <row r="3709" spans="1:2">
      <c r="A3709" t="s">
        <v>9816</v>
      </c>
      <c r="B3709">
        <v>-0.19869922188187733</v>
      </c>
    </row>
    <row r="3710" spans="1:2">
      <c r="A3710" t="s">
        <v>9817</v>
      </c>
      <c r="B3710">
        <v>-0.19869922188187733</v>
      </c>
    </row>
    <row r="3711" spans="1:2">
      <c r="A3711" t="s">
        <v>9818</v>
      </c>
      <c r="B3711">
        <v>-0.19869922188187733</v>
      </c>
    </row>
    <row r="3712" spans="1:2">
      <c r="A3712" t="s">
        <v>9819</v>
      </c>
      <c r="B3712">
        <v>-0.19869922188187733</v>
      </c>
    </row>
    <row r="3713" spans="1:2">
      <c r="A3713" t="s">
        <v>9820</v>
      </c>
      <c r="B3713">
        <v>-0.19869922188187733</v>
      </c>
    </row>
    <row r="3714" spans="1:2">
      <c r="A3714" t="s">
        <v>9821</v>
      </c>
      <c r="B3714">
        <v>-0.19869922188187733</v>
      </c>
    </row>
    <row r="3715" spans="1:2">
      <c r="A3715" t="s">
        <v>9822</v>
      </c>
      <c r="B3715">
        <v>-0.19869922188187733</v>
      </c>
    </row>
    <row r="3716" spans="1:2">
      <c r="A3716" t="s">
        <v>9823</v>
      </c>
      <c r="B3716">
        <v>-0.19869922188187733</v>
      </c>
    </row>
    <row r="3717" spans="1:2">
      <c r="A3717" t="s">
        <v>9824</v>
      </c>
      <c r="B3717">
        <v>-0.19869922188187733</v>
      </c>
    </row>
    <row r="3718" spans="1:2">
      <c r="A3718" t="s">
        <v>9825</v>
      </c>
      <c r="B3718">
        <v>-0.19869922188187733</v>
      </c>
    </row>
    <row r="3719" spans="1:2">
      <c r="A3719" t="s">
        <v>9826</v>
      </c>
      <c r="B3719">
        <v>-0.19869922188187733</v>
      </c>
    </row>
    <row r="3720" spans="1:2">
      <c r="A3720" t="s">
        <v>9827</v>
      </c>
      <c r="B3720">
        <v>-0.19869922188187733</v>
      </c>
    </row>
    <row r="3721" spans="1:2">
      <c r="A3721" t="s">
        <v>9828</v>
      </c>
      <c r="B3721">
        <v>-0.19869922188187733</v>
      </c>
    </row>
    <row r="3722" spans="1:2">
      <c r="A3722" t="s">
        <v>9829</v>
      </c>
      <c r="B3722">
        <v>-0.19869922188187733</v>
      </c>
    </row>
    <row r="3723" spans="1:2">
      <c r="A3723" t="s">
        <v>9830</v>
      </c>
      <c r="B3723">
        <v>-0.19869922188187733</v>
      </c>
    </row>
    <row r="3724" spans="1:2">
      <c r="A3724" t="s">
        <v>9831</v>
      </c>
      <c r="B3724">
        <v>-0.19869922188187733</v>
      </c>
    </row>
    <row r="3725" spans="1:2">
      <c r="A3725" t="s">
        <v>9832</v>
      </c>
      <c r="B3725">
        <v>-0.19869922188187733</v>
      </c>
    </row>
    <row r="3726" spans="1:2">
      <c r="A3726" t="s">
        <v>9833</v>
      </c>
      <c r="B3726">
        <v>-0.19869922188187733</v>
      </c>
    </row>
    <row r="3727" spans="1:2">
      <c r="A3727" t="s">
        <v>9834</v>
      </c>
      <c r="B3727">
        <v>-0.19869922188187733</v>
      </c>
    </row>
    <row r="3728" spans="1:2">
      <c r="A3728" t="s">
        <v>9835</v>
      </c>
      <c r="B3728">
        <v>-0.19869922188187733</v>
      </c>
    </row>
    <row r="3729" spans="1:2">
      <c r="A3729" t="s">
        <v>9836</v>
      </c>
      <c r="B3729">
        <v>-0.19869922188187733</v>
      </c>
    </row>
    <row r="3730" spans="1:2">
      <c r="A3730" t="s">
        <v>9837</v>
      </c>
      <c r="B3730">
        <v>-0.19869922188187733</v>
      </c>
    </row>
    <row r="3731" spans="1:2">
      <c r="A3731" t="s">
        <v>9838</v>
      </c>
      <c r="B3731">
        <v>-0.19869922188187733</v>
      </c>
    </row>
    <row r="3732" spans="1:2">
      <c r="A3732" t="s">
        <v>9839</v>
      </c>
      <c r="B3732">
        <v>-0.19869922188187733</v>
      </c>
    </row>
    <row r="3733" spans="1:2">
      <c r="A3733" t="s">
        <v>9840</v>
      </c>
      <c r="B3733">
        <v>-0.19869922188187733</v>
      </c>
    </row>
    <row r="3734" spans="1:2">
      <c r="A3734" t="s">
        <v>9841</v>
      </c>
      <c r="B3734">
        <v>-0.19869922188187733</v>
      </c>
    </row>
    <row r="3735" spans="1:2">
      <c r="A3735" t="s">
        <v>9842</v>
      </c>
      <c r="B3735">
        <v>-0.19869922188187733</v>
      </c>
    </row>
    <row r="3736" spans="1:2">
      <c r="A3736" t="s">
        <v>9843</v>
      </c>
      <c r="B3736">
        <v>-0.19869922188187733</v>
      </c>
    </row>
    <row r="3737" spans="1:2">
      <c r="A3737" t="s">
        <v>9844</v>
      </c>
      <c r="B3737">
        <v>-0.19869922188187733</v>
      </c>
    </row>
    <row r="3738" spans="1:2">
      <c r="A3738" t="s">
        <v>9845</v>
      </c>
      <c r="B3738">
        <v>-0.19869922188187733</v>
      </c>
    </row>
    <row r="3739" spans="1:2">
      <c r="A3739" t="s">
        <v>9846</v>
      </c>
      <c r="B3739">
        <v>-0.19869922188187733</v>
      </c>
    </row>
    <row r="3740" spans="1:2">
      <c r="A3740" t="s">
        <v>9847</v>
      </c>
      <c r="B3740">
        <v>-0.19869922188187733</v>
      </c>
    </row>
    <row r="3741" spans="1:2">
      <c r="A3741" t="s">
        <v>9848</v>
      </c>
      <c r="B3741">
        <v>-0.19869922188187733</v>
      </c>
    </row>
    <row r="3742" spans="1:2">
      <c r="A3742" t="s">
        <v>9849</v>
      </c>
      <c r="B3742">
        <v>-0.19869922188187733</v>
      </c>
    </row>
    <row r="3743" spans="1:2">
      <c r="A3743" t="s">
        <v>9850</v>
      </c>
      <c r="B3743">
        <v>-0.19869922188187733</v>
      </c>
    </row>
    <row r="3744" spans="1:2">
      <c r="A3744" t="s">
        <v>9851</v>
      </c>
      <c r="B3744">
        <v>-0.19869922188187733</v>
      </c>
    </row>
    <row r="3745" spans="1:2">
      <c r="A3745" t="s">
        <v>9852</v>
      </c>
      <c r="B3745">
        <v>-0.19869922188187733</v>
      </c>
    </row>
    <row r="3746" spans="1:2">
      <c r="A3746" t="s">
        <v>9853</v>
      </c>
      <c r="B3746">
        <v>-0.19869922188187733</v>
      </c>
    </row>
    <row r="3747" spans="1:2">
      <c r="A3747" t="s">
        <v>9854</v>
      </c>
      <c r="B3747">
        <v>-0.19869922188187733</v>
      </c>
    </row>
    <row r="3748" spans="1:2">
      <c r="A3748" t="s">
        <v>9855</v>
      </c>
      <c r="B3748">
        <v>-0.19869922188187733</v>
      </c>
    </row>
    <row r="3749" spans="1:2">
      <c r="A3749" t="s">
        <v>9856</v>
      </c>
      <c r="B3749">
        <v>-0.19869922188187733</v>
      </c>
    </row>
    <row r="3750" spans="1:2">
      <c r="A3750" t="s">
        <v>9857</v>
      </c>
      <c r="B3750">
        <v>-0.19869922188187733</v>
      </c>
    </row>
    <row r="3751" spans="1:2">
      <c r="A3751" t="s">
        <v>9628</v>
      </c>
      <c r="B3751">
        <v>-0.19869922188187733</v>
      </c>
    </row>
    <row r="3752" spans="1:2">
      <c r="A3752" t="s">
        <v>9629</v>
      </c>
      <c r="B3752">
        <v>-0.19869922188187733</v>
      </c>
    </row>
    <row r="3753" spans="1:2">
      <c r="A3753" t="s">
        <v>9630</v>
      </c>
      <c r="B3753">
        <v>-0.19869922188187733</v>
      </c>
    </row>
    <row r="3754" spans="1:2">
      <c r="A3754" t="s">
        <v>9631</v>
      </c>
      <c r="B3754">
        <v>-0.19869922188187733</v>
      </c>
    </row>
    <row r="3755" spans="1:2">
      <c r="A3755" t="s">
        <v>9632</v>
      </c>
      <c r="B3755">
        <v>-0.19869922188187733</v>
      </c>
    </row>
    <row r="3756" spans="1:2">
      <c r="A3756" t="s">
        <v>9633</v>
      </c>
      <c r="B3756">
        <v>-0.19869922188187733</v>
      </c>
    </row>
    <row r="3757" spans="1:2">
      <c r="A3757" t="s">
        <v>9634</v>
      </c>
      <c r="B3757">
        <v>-0.19869922188187733</v>
      </c>
    </row>
    <row r="3758" spans="1:2">
      <c r="A3758" t="s">
        <v>9635</v>
      </c>
      <c r="B3758">
        <v>-0.19869922188187733</v>
      </c>
    </row>
    <row r="3759" spans="1:2">
      <c r="A3759" t="s">
        <v>9636</v>
      </c>
      <c r="B3759">
        <v>-0.19869922188187733</v>
      </c>
    </row>
    <row r="3760" spans="1:2">
      <c r="A3760" t="s">
        <v>9637</v>
      </c>
      <c r="B3760">
        <v>-0.19869922188187733</v>
      </c>
    </row>
    <row r="3761" spans="1:2">
      <c r="A3761" t="s">
        <v>9638</v>
      </c>
      <c r="B3761">
        <v>-0.19869922188187733</v>
      </c>
    </row>
    <row r="3762" spans="1:2">
      <c r="A3762" t="s">
        <v>9639</v>
      </c>
      <c r="B3762">
        <v>-0.19869922188187733</v>
      </c>
    </row>
    <row r="3763" spans="1:2">
      <c r="A3763" t="s">
        <v>9640</v>
      </c>
      <c r="B3763">
        <v>-0.19869922188187733</v>
      </c>
    </row>
    <row r="3764" spans="1:2">
      <c r="A3764" t="s">
        <v>9641</v>
      </c>
      <c r="B3764">
        <v>-0.19869922188187733</v>
      </c>
    </row>
    <row r="3765" spans="1:2">
      <c r="A3765" t="s">
        <v>9642</v>
      </c>
      <c r="B3765">
        <v>-0.19869922188187733</v>
      </c>
    </row>
    <row r="3766" spans="1:2">
      <c r="A3766" t="s">
        <v>9643</v>
      </c>
      <c r="B3766">
        <v>-0.19869922188187733</v>
      </c>
    </row>
    <row r="3767" spans="1:2">
      <c r="A3767" t="s">
        <v>9644</v>
      </c>
      <c r="B3767">
        <v>-0.19869922188187733</v>
      </c>
    </row>
    <row r="3768" spans="1:2">
      <c r="A3768" t="s">
        <v>9645</v>
      </c>
      <c r="B3768">
        <v>-0.19869922188187733</v>
      </c>
    </row>
    <row r="3769" spans="1:2">
      <c r="A3769" t="s">
        <v>9646</v>
      </c>
      <c r="B3769">
        <v>-0.19869922188187733</v>
      </c>
    </row>
    <row r="3770" spans="1:2">
      <c r="A3770" t="s">
        <v>9647</v>
      </c>
      <c r="B3770">
        <v>-0.19869922188187733</v>
      </c>
    </row>
    <row r="3771" spans="1:2">
      <c r="A3771" t="s">
        <v>9648</v>
      </c>
      <c r="B3771">
        <v>-0.19869922188187733</v>
      </c>
    </row>
    <row r="3772" spans="1:2">
      <c r="A3772" t="s">
        <v>9649</v>
      </c>
      <c r="B3772">
        <v>-0.19869922188187733</v>
      </c>
    </row>
    <row r="3773" spans="1:2">
      <c r="A3773" t="s">
        <v>9650</v>
      </c>
      <c r="B3773">
        <v>-0.19869922188187733</v>
      </c>
    </row>
    <row r="3774" spans="1:2">
      <c r="A3774" t="s">
        <v>9651</v>
      </c>
      <c r="B3774">
        <v>-0.19869922188187733</v>
      </c>
    </row>
    <row r="3775" spans="1:2">
      <c r="A3775" t="s">
        <v>9652</v>
      </c>
      <c r="B3775">
        <v>-0.19869922188187733</v>
      </c>
    </row>
    <row r="3776" spans="1:2">
      <c r="A3776" t="s">
        <v>9653</v>
      </c>
      <c r="B3776">
        <v>-0.19869922188187733</v>
      </c>
    </row>
    <row r="3777" spans="1:2">
      <c r="A3777" t="s">
        <v>9654</v>
      </c>
      <c r="B3777">
        <v>-0.19869922188187733</v>
      </c>
    </row>
    <row r="3778" spans="1:2">
      <c r="A3778" t="s">
        <v>9655</v>
      </c>
      <c r="B3778">
        <v>-0.19869922188187733</v>
      </c>
    </row>
    <row r="3779" spans="1:2">
      <c r="A3779" t="s">
        <v>9656</v>
      </c>
      <c r="B3779">
        <v>-0.19869922188187733</v>
      </c>
    </row>
    <row r="3780" spans="1:2">
      <c r="A3780" t="s">
        <v>9657</v>
      </c>
      <c r="B3780">
        <v>-0.19869922188187733</v>
      </c>
    </row>
    <row r="3781" spans="1:2">
      <c r="A3781" t="s">
        <v>9658</v>
      </c>
      <c r="B3781">
        <v>-0.19869922188187733</v>
      </c>
    </row>
    <row r="3782" spans="1:2">
      <c r="A3782" t="s">
        <v>9659</v>
      </c>
      <c r="B3782">
        <v>-0.19869922188187733</v>
      </c>
    </row>
    <row r="3783" spans="1:2">
      <c r="A3783" t="s">
        <v>9660</v>
      </c>
      <c r="B3783">
        <v>-0.19869922188187733</v>
      </c>
    </row>
    <row r="3784" spans="1:2">
      <c r="A3784" t="s">
        <v>9661</v>
      </c>
      <c r="B3784">
        <v>-0.19869922188187733</v>
      </c>
    </row>
    <row r="3785" spans="1:2">
      <c r="A3785" t="s">
        <v>9662</v>
      </c>
      <c r="B3785">
        <v>-0.19869922188187733</v>
      </c>
    </row>
    <row r="3786" spans="1:2">
      <c r="A3786" t="s">
        <v>9663</v>
      </c>
      <c r="B3786">
        <v>-0.19869922188187733</v>
      </c>
    </row>
    <row r="3787" spans="1:2">
      <c r="A3787" t="s">
        <v>9664</v>
      </c>
      <c r="B3787">
        <v>-0.19869922188187733</v>
      </c>
    </row>
    <row r="3788" spans="1:2">
      <c r="A3788" t="s">
        <v>9665</v>
      </c>
      <c r="B3788">
        <v>-0.19869922188187733</v>
      </c>
    </row>
    <row r="3789" spans="1:2">
      <c r="A3789" t="s">
        <v>9666</v>
      </c>
      <c r="B3789">
        <v>-0.19869922188187733</v>
      </c>
    </row>
    <row r="3790" spans="1:2">
      <c r="A3790" t="s">
        <v>9667</v>
      </c>
      <c r="B3790">
        <v>-0.19869922188187733</v>
      </c>
    </row>
    <row r="3791" spans="1:2">
      <c r="A3791" t="s">
        <v>9668</v>
      </c>
      <c r="B3791">
        <v>-0.19869922188187733</v>
      </c>
    </row>
    <row r="3792" spans="1:2">
      <c r="A3792" t="s">
        <v>9669</v>
      </c>
      <c r="B3792">
        <v>-0.19869922188187733</v>
      </c>
    </row>
    <row r="3793" spans="1:2">
      <c r="A3793" t="s">
        <v>9670</v>
      </c>
      <c r="B3793">
        <v>-0.19869922188187733</v>
      </c>
    </row>
    <row r="3794" spans="1:2">
      <c r="A3794" t="s">
        <v>9671</v>
      </c>
      <c r="B3794">
        <v>-0.19869922188187733</v>
      </c>
    </row>
    <row r="3795" spans="1:2">
      <c r="A3795" t="s">
        <v>9672</v>
      </c>
      <c r="B3795">
        <v>-0.19869922188187733</v>
      </c>
    </row>
    <row r="3796" spans="1:2">
      <c r="A3796" t="s">
        <v>9673</v>
      </c>
      <c r="B3796">
        <v>-0.19869922188187733</v>
      </c>
    </row>
    <row r="3797" spans="1:2">
      <c r="A3797" t="s">
        <v>9674</v>
      </c>
      <c r="B3797">
        <v>-0.19869922188187733</v>
      </c>
    </row>
    <row r="3798" spans="1:2">
      <c r="A3798" t="s">
        <v>9675</v>
      </c>
      <c r="B3798">
        <v>-0.19869922188187733</v>
      </c>
    </row>
    <row r="3799" spans="1:2">
      <c r="A3799" t="s">
        <v>9676</v>
      </c>
      <c r="B3799">
        <v>-0.19869922188187733</v>
      </c>
    </row>
    <row r="3800" spans="1:2">
      <c r="A3800" t="s">
        <v>9677</v>
      </c>
      <c r="B3800">
        <v>-0.19869922188187733</v>
      </c>
    </row>
    <row r="3801" spans="1:2">
      <c r="A3801" t="s">
        <v>9678</v>
      </c>
      <c r="B3801">
        <v>-0.19869922188187733</v>
      </c>
    </row>
    <row r="3802" spans="1:2">
      <c r="A3802" t="s">
        <v>9679</v>
      </c>
      <c r="B3802">
        <v>-0.19869922188187733</v>
      </c>
    </row>
    <row r="3803" spans="1:2">
      <c r="A3803" t="s">
        <v>9680</v>
      </c>
      <c r="B3803">
        <v>-0.19869922188187733</v>
      </c>
    </row>
    <row r="3804" spans="1:2">
      <c r="A3804" t="s">
        <v>9681</v>
      </c>
      <c r="B3804">
        <v>-0.19869922188187733</v>
      </c>
    </row>
    <row r="3805" spans="1:2">
      <c r="A3805" t="s">
        <v>9682</v>
      </c>
      <c r="B3805">
        <v>-0.19869922188187733</v>
      </c>
    </row>
    <row r="3806" spans="1:2">
      <c r="A3806" t="s">
        <v>9683</v>
      </c>
      <c r="B3806">
        <v>-0.19869922188187733</v>
      </c>
    </row>
    <row r="3807" spans="1:2">
      <c r="A3807" t="s">
        <v>9684</v>
      </c>
      <c r="B3807">
        <v>-0.19869922188187733</v>
      </c>
    </row>
    <row r="3808" spans="1:2">
      <c r="A3808" t="s">
        <v>9685</v>
      </c>
      <c r="B3808">
        <v>-0.19869922188187733</v>
      </c>
    </row>
    <row r="3809" spans="1:2">
      <c r="A3809" t="s">
        <v>9686</v>
      </c>
      <c r="B3809">
        <v>-0.19869922188187733</v>
      </c>
    </row>
    <row r="3810" spans="1:2">
      <c r="A3810" t="s">
        <v>9687</v>
      </c>
      <c r="B3810">
        <v>-0.19869922188187733</v>
      </c>
    </row>
    <row r="3811" spans="1:2">
      <c r="A3811" t="s">
        <v>9688</v>
      </c>
      <c r="B3811">
        <v>-0.19869922188187733</v>
      </c>
    </row>
    <row r="3812" spans="1:2">
      <c r="A3812" t="s">
        <v>9689</v>
      </c>
      <c r="B3812">
        <v>-0.19869922188187733</v>
      </c>
    </row>
    <row r="3813" spans="1:2">
      <c r="A3813" t="s">
        <v>9690</v>
      </c>
      <c r="B3813">
        <v>-0.19869922188187733</v>
      </c>
    </row>
    <row r="3814" spans="1:2">
      <c r="A3814" t="s">
        <v>9691</v>
      </c>
      <c r="B3814">
        <v>-0.19869922188187733</v>
      </c>
    </row>
    <row r="3815" spans="1:2">
      <c r="A3815" t="s">
        <v>9692</v>
      </c>
      <c r="B3815">
        <v>-0.19869922188187733</v>
      </c>
    </row>
    <row r="3816" spans="1:2">
      <c r="A3816" t="s">
        <v>9693</v>
      </c>
      <c r="B3816">
        <v>-0.19869922188187733</v>
      </c>
    </row>
    <row r="3817" spans="1:2">
      <c r="A3817" t="s">
        <v>9694</v>
      </c>
      <c r="B3817">
        <v>-0.19869922188187733</v>
      </c>
    </row>
    <row r="3818" spans="1:2">
      <c r="A3818" t="s">
        <v>9695</v>
      </c>
      <c r="B3818">
        <v>-0.19869922188187733</v>
      </c>
    </row>
    <row r="3819" spans="1:2">
      <c r="A3819" t="s">
        <v>9696</v>
      </c>
      <c r="B3819">
        <v>-0.19869922188187733</v>
      </c>
    </row>
    <row r="3820" spans="1:2">
      <c r="A3820" t="s">
        <v>9697</v>
      </c>
      <c r="B3820">
        <v>-0.19869922188187733</v>
      </c>
    </row>
    <row r="3821" spans="1:2">
      <c r="A3821" t="s">
        <v>9698</v>
      </c>
      <c r="B3821">
        <v>-0.19869922188187733</v>
      </c>
    </row>
    <row r="3822" spans="1:2">
      <c r="A3822" t="s">
        <v>9699</v>
      </c>
      <c r="B3822">
        <v>-0.19869922188187733</v>
      </c>
    </row>
    <row r="3823" spans="1:2">
      <c r="A3823" t="s">
        <v>9700</v>
      </c>
      <c r="B3823">
        <v>-0.19869922188187733</v>
      </c>
    </row>
    <row r="3824" spans="1:2">
      <c r="A3824" t="s">
        <v>9701</v>
      </c>
      <c r="B3824">
        <v>-0.19869922188187733</v>
      </c>
    </row>
    <row r="3825" spans="1:2">
      <c r="A3825" t="s">
        <v>9702</v>
      </c>
      <c r="B3825">
        <v>-0.19869922188187733</v>
      </c>
    </row>
    <row r="3826" spans="1:2">
      <c r="A3826" t="s">
        <v>9703</v>
      </c>
      <c r="B3826">
        <v>-0.19869922188187733</v>
      </c>
    </row>
    <row r="3827" spans="1:2">
      <c r="A3827" t="s">
        <v>9704</v>
      </c>
      <c r="B3827">
        <v>-0.19869922188187733</v>
      </c>
    </row>
    <row r="3828" spans="1:2">
      <c r="A3828" t="s">
        <v>9705</v>
      </c>
      <c r="B3828">
        <v>-0.19869922188187733</v>
      </c>
    </row>
    <row r="3829" spans="1:2">
      <c r="A3829" t="s">
        <v>9706</v>
      </c>
      <c r="B3829">
        <v>-0.19869922188187733</v>
      </c>
    </row>
    <row r="3830" spans="1:2">
      <c r="A3830" t="s">
        <v>9707</v>
      </c>
      <c r="B3830">
        <v>-0.19869922188187733</v>
      </c>
    </row>
    <row r="3831" spans="1:2">
      <c r="A3831" t="s">
        <v>9708</v>
      </c>
      <c r="B3831">
        <v>-0.19869922188187733</v>
      </c>
    </row>
    <row r="3832" spans="1:2">
      <c r="A3832" t="s">
        <v>9709</v>
      </c>
      <c r="B3832">
        <v>-0.19869922188187733</v>
      </c>
    </row>
    <row r="3833" spans="1:2">
      <c r="A3833" t="s">
        <v>9710</v>
      </c>
      <c r="B3833">
        <v>-0.19869922188187733</v>
      </c>
    </row>
    <row r="3834" spans="1:2">
      <c r="A3834" t="s">
        <v>9711</v>
      </c>
      <c r="B3834">
        <v>-0.19869922188187733</v>
      </c>
    </row>
    <row r="3835" spans="1:2">
      <c r="A3835" t="s">
        <v>9712</v>
      </c>
      <c r="B3835">
        <v>-0.19869922188187733</v>
      </c>
    </row>
    <row r="3836" spans="1:2">
      <c r="A3836" t="s">
        <v>9713</v>
      </c>
      <c r="B3836">
        <v>-0.19869922188187733</v>
      </c>
    </row>
    <row r="3837" spans="1:2">
      <c r="A3837" t="s">
        <v>9714</v>
      </c>
      <c r="B3837">
        <v>-0.19869922188187733</v>
      </c>
    </row>
    <row r="3838" spans="1:2">
      <c r="A3838" t="s">
        <v>9715</v>
      </c>
      <c r="B3838">
        <v>-0.19869922188187733</v>
      </c>
    </row>
    <row r="3839" spans="1:2">
      <c r="A3839" t="s">
        <v>9716</v>
      </c>
      <c r="B3839">
        <v>-0.19869922188187733</v>
      </c>
    </row>
    <row r="3840" spans="1:2">
      <c r="A3840" t="s">
        <v>9717</v>
      </c>
      <c r="B3840">
        <v>-0.19869922188187733</v>
      </c>
    </row>
    <row r="3841" spans="1:2">
      <c r="A3841" t="s">
        <v>9718</v>
      </c>
      <c r="B3841">
        <v>-0.19869922188187733</v>
      </c>
    </row>
    <row r="3842" spans="1:2">
      <c r="A3842" t="s">
        <v>9719</v>
      </c>
      <c r="B3842">
        <v>-0.19869922188187733</v>
      </c>
    </row>
    <row r="3843" spans="1:2">
      <c r="A3843" t="s">
        <v>9720</v>
      </c>
      <c r="B3843">
        <v>-0.19869922188187733</v>
      </c>
    </row>
    <row r="3844" spans="1:2">
      <c r="A3844" t="s">
        <v>9721</v>
      </c>
      <c r="B3844">
        <v>-0.19869922188187733</v>
      </c>
    </row>
    <row r="3845" spans="1:2">
      <c r="A3845" t="s">
        <v>9722</v>
      </c>
      <c r="B3845">
        <v>-0.19869922188187733</v>
      </c>
    </row>
    <row r="3846" spans="1:2">
      <c r="A3846" t="s">
        <v>9723</v>
      </c>
      <c r="B3846">
        <v>-0.19869922188187733</v>
      </c>
    </row>
    <row r="3847" spans="1:2">
      <c r="A3847" t="s">
        <v>9724</v>
      </c>
      <c r="B3847">
        <v>-0.19869922188187733</v>
      </c>
    </row>
    <row r="3848" spans="1:2">
      <c r="A3848" t="s">
        <v>9725</v>
      </c>
      <c r="B3848">
        <v>-0.19869922188187733</v>
      </c>
    </row>
    <row r="3849" spans="1:2">
      <c r="A3849" t="s">
        <v>9726</v>
      </c>
      <c r="B3849">
        <v>-0.19869922188187733</v>
      </c>
    </row>
    <row r="3850" spans="1:2">
      <c r="A3850" t="s">
        <v>9727</v>
      </c>
      <c r="B3850">
        <v>-0.19869922188187733</v>
      </c>
    </row>
    <row r="3851" spans="1:2">
      <c r="A3851" t="s">
        <v>9728</v>
      </c>
      <c r="B3851">
        <v>-0.19869922188187733</v>
      </c>
    </row>
    <row r="3852" spans="1:2">
      <c r="A3852" t="s">
        <v>9729</v>
      </c>
      <c r="B3852">
        <v>-0.19869922188187733</v>
      </c>
    </row>
    <row r="3853" spans="1:2">
      <c r="A3853" t="s">
        <v>9730</v>
      </c>
      <c r="B3853">
        <v>-0.19869922188187733</v>
      </c>
    </row>
    <row r="3854" spans="1:2">
      <c r="A3854" t="s">
        <v>9731</v>
      </c>
      <c r="B3854">
        <v>-0.19869922188187733</v>
      </c>
    </row>
    <row r="3855" spans="1:2">
      <c r="A3855" t="s">
        <v>9732</v>
      </c>
      <c r="B3855">
        <v>-0.19869922188187733</v>
      </c>
    </row>
    <row r="3856" spans="1:2">
      <c r="A3856" t="s">
        <v>9733</v>
      </c>
      <c r="B3856">
        <v>-0.19869922188187733</v>
      </c>
    </row>
    <row r="3857" spans="1:2">
      <c r="A3857" t="s">
        <v>9734</v>
      </c>
      <c r="B3857">
        <v>-0.19869922188187733</v>
      </c>
    </row>
    <row r="3858" spans="1:2">
      <c r="A3858" t="s">
        <v>9735</v>
      </c>
      <c r="B3858">
        <v>-0.19869922188187733</v>
      </c>
    </row>
    <row r="3859" spans="1:2">
      <c r="A3859" t="s">
        <v>9736</v>
      </c>
      <c r="B3859">
        <v>-0.19869922188187733</v>
      </c>
    </row>
    <row r="3860" spans="1:2">
      <c r="A3860" t="s">
        <v>9737</v>
      </c>
      <c r="B3860">
        <v>-0.19869922188187733</v>
      </c>
    </row>
    <row r="3861" spans="1:2">
      <c r="A3861" t="s">
        <v>9738</v>
      </c>
      <c r="B3861">
        <v>-0.19869922188187733</v>
      </c>
    </row>
    <row r="3862" spans="1:2">
      <c r="A3862" t="s">
        <v>9739</v>
      </c>
      <c r="B3862">
        <v>-0.19869922188187733</v>
      </c>
    </row>
    <row r="3863" spans="1:2">
      <c r="A3863" t="s">
        <v>9740</v>
      </c>
      <c r="B3863">
        <v>-0.19869922188187733</v>
      </c>
    </row>
    <row r="3864" spans="1:2">
      <c r="A3864" t="s">
        <v>9741</v>
      </c>
      <c r="B3864">
        <v>-0.19869922188187733</v>
      </c>
    </row>
    <row r="3865" spans="1:2">
      <c r="A3865" t="s">
        <v>9742</v>
      </c>
      <c r="B3865">
        <v>-0.19869922188187733</v>
      </c>
    </row>
    <row r="3866" spans="1:2">
      <c r="A3866" t="s">
        <v>9743</v>
      </c>
      <c r="B3866">
        <v>-0.19869922188187733</v>
      </c>
    </row>
    <row r="3867" spans="1:2">
      <c r="A3867" t="s">
        <v>9744</v>
      </c>
      <c r="B3867">
        <v>-0.19869922188187733</v>
      </c>
    </row>
    <row r="3868" spans="1:2">
      <c r="A3868" t="s">
        <v>9745</v>
      </c>
      <c r="B3868">
        <v>-0.19869922188187733</v>
      </c>
    </row>
    <row r="3869" spans="1:2">
      <c r="A3869" t="s">
        <v>9746</v>
      </c>
      <c r="B3869">
        <v>-0.19869922188187733</v>
      </c>
    </row>
    <row r="3870" spans="1:2">
      <c r="A3870" t="s">
        <v>9747</v>
      </c>
      <c r="B3870">
        <v>-0.19869922188187733</v>
      </c>
    </row>
    <row r="3871" spans="1:2">
      <c r="A3871" t="s">
        <v>9748</v>
      </c>
      <c r="B3871">
        <v>-0.19869922188187733</v>
      </c>
    </row>
    <row r="3872" spans="1:2">
      <c r="A3872" t="s">
        <v>9497</v>
      </c>
      <c r="B3872">
        <v>-0.19869922188187733</v>
      </c>
    </row>
    <row r="3873" spans="1:2">
      <c r="A3873" t="s">
        <v>9498</v>
      </c>
      <c r="B3873">
        <v>-0.19869922188187733</v>
      </c>
    </row>
    <row r="3874" spans="1:2">
      <c r="A3874" t="s">
        <v>9499</v>
      </c>
      <c r="B3874">
        <v>-0.19869922188187733</v>
      </c>
    </row>
    <row r="3875" spans="1:2">
      <c r="A3875" t="s">
        <v>9500</v>
      </c>
      <c r="B3875">
        <v>-0.19869922188187733</v>
      </c>
    </row>
    <row r="3876" spans="1:2">
      <c r="A3876" t="s">
        <v>9501</v>
      </c>
      <c r="B3876">
        <v>-0.19869922188187733</v>
      </c>
    </row>
    <row r="3877" spans="1:2">
      <c r="A3877" t="s">
        <v>9502</v>
      </c>
      <c r="B3877">
        <v>-0.19869922188187733</v>
      </c>
    </row>
    <row r="3878" spans="1:2">
      <c r="A3878" t="s">
        <v>9503</v>
      </c>
      <c r="B3878">
        <v>-0.19869922188187733</v>
      </c>
    </row>
    <row r="3879" spans="1:2">
      <c r="A3879" t="s">
        <v>9504</v>
      </c>
      <c r="B3879">
        <v>-0.19869922188187733</v>
      </c>
    </row>
    <row r="3880" spans="1:2">
      <c r="A3880" t="s">
        <v>9505</v>
      </c>
      <c r="B3880">
        <v>-0.19869922188187733</v>
      </c>
    </row>
    <row r="3881" spans="1:2">
      <c r="A3881" t="s">
        <v>9506</v>
      </c>
      <c r="B3881">
        <v>-0.19869922188187733</v>
      </c>
    </row>
    <row r="3882" spans="1:2">
      <c r="A3882" t="s">
        <v>9507</v>
      </c>
      <c r="B3882">
        <v>-0.19869922188187733</v>
      </c>
    </row>
    <row r="3883" spans="1:2">
      <c r="A3883" t="s">
        <v>9508</v>
      </c>
      <c r="B3883">
        <v>-0.19869922188187733</v>
      </c>
    </row>
    <row r="3884" spans="1:2">
      <c r="A3884" t="s">
        <v>9509</v>
      </c>
      <c r="B3884">
        <v>-0.19869922188187733</v>
      </c>
    </row>
    <row r="3885" spans="1:2">
      <c r="A3885" t="s">
        <v>9510</v>
      </c>
      <c r="B3885">
        <v>-0.19869922188187733</v>
      </c>
    </row>
    <row r="3886" spans="1:2">
      <c r="A3886" t="s">
        <v>9511</v>
      </c>
      <c r="B3886">
        <v>-0.19869922188187733</v>
      </c>
    </row>
    <row r="3887" spans="1:2">
      <c r="A3887" t="s">
        <v>9512</v>
      </c>
      <c r="B3887">
        <v>-0.19869922188187733</v>
      </c>
    </row>
    <row r="3888" spans="1:2">
      <c r="A3888" t="s">
        <v>9513</v>
      </c>
      <c r="B3888">
        <v>-0.19869922188187733</v>
      </c>
    </row>
    <row r="3889" spans="1:2">
      <c r="A3889" t="s">
        <v>9514</v>
      </c>
      <c r="B3889">
        <v>-0.19869922188187733</v>
      </c>
    </row>
    <row r="3890" spans="1:2">
      <c r="A3890" t="s">
        <v>9515</v>
      </c>
      <c r="B3890">
        <v>-0.19869922188187733</v>
      </c>
    </row>
    <row r="3891" spans="1:2">
      <c r="A3891" t="s">
        <v>9516</v>
      </c>
      <c r="B3891">
        <v>-0.19869922188187733</v>
      </c>
    </row>
    <row r="3892" spans="1:2">
      <c r="A3892" t="s">
        <v>9517</v>
      </c>
      <c r="B3892">
        <v>-0.19869922188187733</v>
      </c>
    </row>
    <row r="3893" spans="1:2">
      <c r="A3893" t="s">
        <v>9518</v>
      </c>
      <c r="B3893">
        <v>-0.19869922188187733</v>
      </c>
    </row>
    <row r="3894" spans="1:2">
      <c r="A3894" t="s">
        <v>9519</v>
      </c>
      <c r="B3894">
        <v>-0.19869922188187733</v>
      </c>
    </row>
    <row r="3895" spans="1:2">
      <c r="A3895" t="s">
        <v>9520</v>
      </c>
      <c r="B3895">
        <v>-0.19869922188187733</v>
      </c>
    </row>
    <row r="3896" spans="1:2">
      <c r="A3896" t="s">
        <v>9521</v>
      </c>
      <c r="B3896">
        <v>-0.19869922188187733</v>
      </c>
    </row>
    <row r="3897" spans="1:2">
      <c r="A3897" t="s">
        <v>9522</v>
      </c>
      <c r="B3897">
        <v>-0.19869922188187733</v>
      </c>
    </row>
    <row r="3898" spans="1:2">
      <c r="A3898" t="s">
        <v>9523</v>
      </c>
      <c r="B3898">
        <v>-0.19869922188187733</v>
      </c>
    </row>
    <row r="3899" spans="1:2">
      <c r="A3899" t="s">
        <v>9524</v>
      </c>
      <c r="B3899">
        <v>-0.19869922188187733</v>
      </c>
    </row>
    <row r="3900" spans="1:2">
      <c r="A3900" t="s">
        <v>9525</v>
      </c>
      <c r="B3900">
        <v>-0.19869922188187733</v>
      </c>
    </row>
    <row r="3901" spans="1:2">
      <c r="A3901" t="s">
        <v>9526</v>
      </c>
      <c r="B3901">
        <v>-0.19869922188187733</v>
      </c>
    </row>
    <row r="3902" spans="1:2">
      <c r="A3902" t="s">
        <v>9527</v>
      </c>
      <c r="B3902">
        <v>-0.19869922188187733</v>
      </c>
    </row>
    <row r="3903" spans="1:2">
      <c r="A3903" t="s">
        <v>9528</v>
      </c>
      <c r="B3903">
        <v>-0.19869922188187733</v>
      </c>
    </row>
    <row r="3904" spans="1:2">
      <c r="A3904" t="s">
        <v>9529</v>
      </c>
      <c r="B3904">
        <v>-0.19869922188187733</v>
      </c>
    </row>
    <row r="3905" spans="1:2">
      <c r="A3905" t="s">
        <v>9530</v>
      </c>
      <c r="B3905">
        <v>-0.19869922188187733</v>
      </c>
    </row>
    <row r="3906" spans="1:2">
      <c r="A3906" t="s">
        <v>9531</v>
      </c>
      <c r="B3906">
        <v>-0.19869922188187733</v>
      </c>
    </row>
    <row r="3907" spans="1:2">
      <c r="A3907" t="s">
        <v>9532</v>
      </c>
      <c r="B3907">
        <v>-0.19869922188187733</v>
      </c>
    </row>
    <row r="3908" spans="1:2">
      <c r="A3908" t="s">
        <v>9533</v>
      </c>
      <c r="B3908">
        <v>-0.19869922188187733</v>
      </c>
    </row>
    <row r="3909" spans="1:2">
      <c r="A3909" t="s">
        <v>9534</v>
      </c>
      <c r="B3909">
        <v>-0.19869922188187733</v>
      </c>
    </row>
    <row r="3910" spans="1:2">
      <c r="A3910" t="s">
        <v>9535</v>
      </c>
      <c r="B3910">
        <v>-0.19869922188187733</v>
      </c>
    </row>
    <row r="3911" spans="1:2">
      <c r="A3911" t="s">
        <v>9536</v>
      </c>
      <c r="B3911">
        <v>-0.19869922188187733</v>
      </c>
    </row>
    <row r="3912" spans="1:2">
      <c r="A3912" t="s">
        <v>9537</v>
      </c>
      <c r="B3912">
        <v>-0.19869922188187733</v>
      </c>
    </row>
    <row r="3913" spans="1:2">
      <c r="A3913" t="s">
        <v>9538</v>
      </c>
      <c r="B3913">
        <v>-0.19869922188187733</v>
      </c>
    </row>
    <row r="3914" spans="1:2">
      <c r="A3914" t="s">
        <v>9539</v>
      </c>
      <c r="B3914">
        <v>-0.19869922188187733</v>
      </c>
    </row>
    <row r="3915" spans="1:2">
      <c r="A3915" t="s">
        <v>9540</v>
      </c>
      <c r="B3915">
        <v>-0.19869922188187733</v>
      </c>
    </row>
    <row r="3916" spans="1:2">
      <c r="A3916" t="s">
        <v>9541</v>
      </c>
      <c r="B3916">
        <v>-0.19869922188187733</v>
      </c>
    </row>
    <row r="3917" spans="1:2">
      <c r="A3917" t="s">
        <v>9542</v>
      </c>
      <c r="B3917">
        <v>-0.19869922188187733</v>
      </c>
    </row>
    <row r="3918" spans="1:2">
      <c r="A3918" t="s">
        <v>9543</v>
      </c>
      <c r="B3918">
        <v>-0.19869922188187733</v>
      </c>
    </row>
    <row r="3919" spans="1:2">
      <c r="A3919" t="s">
        <v>9544</v>
      </c>
      <c r="B3919">
        <v>-0.19869922188187733</v>
      </c>
    </row>
    <row r="3920" spans="1:2">
      <c r="A3920" t="s">
        <v>9545</v>
      </c>
      <c r="B3920">
        <v>-0.19869922188187733</v>
      </c>
    </row>
    <row r="3921" spans="1:2">
      <c r="A3921" t="s">
        <v>9546</v>
      </c>
      <c r="B3921">
        <v>-0.19869922188187733</v>
      </c>
    </row>
    <row r="3922" spans="1:2">
      <c r="A3922" t="s">
        <v>9547</v>
      </c>
      <c r="B3922">
        <v>-0.19869922188187733</v>
      </c>
    </row>
    <row r="3923" spans="1:2">
      <c r="A3923" t="s">
        <v>9548</v>
      </c>
      <c r="B3923">
        <v>-0.19869922188187733</v>
      </c>
    </row>
    <row r="3924" spans="1:2">
      <c r="A3924" t="s">
        <v>9549</v>
      </c>
      <c r="B3924">
        <v>-0.19869922188187733</v>
      </c>
    </row>
    <row r="3925" spans="1:2">
      <c r="A3925" t="s">
        <v>9550</v>
      </c>
      <c r="B3925">
        <v>-0.19869922188187733</v>
      </c>
    </row>
    <row r="3926" spans="1:2">
      <c r="A3926" t="s">
        <v>9551</v>
      </c>
      <c r="B3926">
        <v>-0.19869922188187733</v>
      </c>
    </row>
    <row r="3927" spans="1:2">
      <c r="A3927" t="s">
        <v>9552</v>
      </c>
      <c r="B3927">
        <v>-0.19869922188187733</v>
      </c>
    </row>
    <row r="3928" spans="1:2">
      <c r="A3928" t="s">
        <v>9553</v>
      </c>
      <c r="B3928">
        <v>-0.19869922188187733</v>
      </c>
    </row>
    <row r="3929" spans="1:2">
      <c r="A3929" t="s">
        <v>9554</v>
      </c>
      <c r="B3929">
        <v>-0.19869922188187733</v>
      </c>
    </row>
    <row r="3930" spans="1:2">
      <c r="A3930" t="s">
        <v>9555</v>
      </c>
      <c r="B3930">
        <v>-0.19869922188187733</v>
      </c>
    </row>
    <row r="3931" spans="1:2">
      <c r="A3931" t="s">
        <v>9556</v>
      </c>
      <c r="B3931">
        <v>-0.19869922188187733</v>
      </c>
    </row>
    <row r="3932" spans="1:2">
      <c r="A3932" t="s">
        <v>9557</v>
      </c>
      <c r="B3932">
        <v>-0.19869922188187733</v>
      </c>
    </row>
    <row r="3933" spans="1:2">
      <c r="A3933" t="s">
        <v>9558</v>
      </c>
      <c r="B3933">
        <v>-0.19869922188187733</v>
      </c>
    </row>
    <row r="3934" spans="1:2">
      <c r="A3934" t="s">
        <v>9559</v>
      </c>
      <c r="B3934">
        <v>-0.19869922188187733</v>
      </c>
    </row>
    <row r="3935" spans="1:2">
      <c r="A3935" t="s">
        <v>9560</v>
      </c>
      <c r="B3935">
        <v>-0.19869922188187733</v>
      </c>
    </row>
    <row r="3936" spans="1:2">
      <c r="A3936" t="s">
        <v>9561</v>
      </c>
      <c r="B3936">
        <v>-0.19869922188187733</v>
      </c>
    </row>
    <row r="3937" spans="1:2">
      <c r="A3937" t="s">
        <v>9562</v>
      </c>
      <c r="B3937">
        <v>-0.19869922188187733</v>
      </c>
    </row>
    <row r="3938" spans="1:2">
      <c r="A3938" t="s">
        <v>9563</v>
      </c>
      <c r="B3938">
        <v>-0.19869922188187733</v>
      </c>
    </row>
    <row r="3939" spans="1:2">
      <c r="A3939" t="s">
        <v>9564</v>
      </c>
      <c r="B3939">
        <v>-0.19869922188187733</v>
      </c>
    </row>
    <row r="3940" spans="1:2">
      <c r="A3940" t="s">
        <v>9565</v>
      </c>
      <c r="B3940">
        <v>-0.19869922188187733</v>
      </c>
    </row>
    <row r="3941" spans="1:2">
      <c r="A3941" t="s">
        <v>9566</v>
      </c>
      <c r="B3941">
        <v>-0.19869922188187733</v>
      </c>
    </row>
    <row r="3942" spans="1:2">
      <c r="A3942" t="s">
        <v>9567</v>
      </c>
      <c r="B3942">
        <v>-0.19869922188187733</v>
      </c>
    </row>
    <row r="3943" spans="1:2">
      <c r="A3943" t="s">
        <v>9568</v>
      </c>
      <c r="B3943">
        <v>-0.19869922188187733</v>
      </c>
    </row>
    <row r="3944" spans="1:2">
      <c r="A3944" t="s">
        <v>9569</v>
      </c>
      <c r="B3944">
        <v>-0.19869922188187733</v>
      </c>
    </row>
    <row r="3945" spans="1:2">
      <c r="A3945" t="s">
        <v>9570</v>
      </c>
      <c r="B3945">
        <v>-0.19869922188187733</v>
      </c>
    </row>
    <row r="3946" spans="1:2">
      <c r="A3946" t="s">
        <v>9571</v>
      </c>
      <c r="B3946">
        <v>-0.19869922188187733</v>
      </c>
    </row>
    <row r="3947" spans="1:2">
      <c r="A3947" t="s">
        <v>9572</v>
      </c>
      <c r="B3947">
        <v>-0.19869922188187733</v>
      </c>
    </row>
    <row r="3948" spans="1:2">
      <c r="A3948" t="s">
        <v>9573</v>
      </c>
      <c r="B3948">
        <v>-0.19869922188187733</v>
      </c>
    </row>
    <row r="3949" spans="1:2">
      <c r="A3949" t="s">
        <v>9574</v>
      </c>
      <c r="B3949">
        <v>-0.19869922188187733</v>
      </c>
    </row>
    <row r="3950" spans="1:2">
      <c r="A3950" t="s">
        <v>9575</v>
      </c>
      <c r="B3950">
        <v>-0.19869922188187733</v>
      </c>
    </row>
    <row r="3951" spans="1:2">
      <c r="A3951" t="s">
        <v>9576</v>
      </c>
      <c r="B3951">
        <v>-0.19869922188187733</v>
      </c>
    </row>
    <row r="3952" spans="1:2">
      <c r="A3952" t="s">
        <v>9577</v>
      </c>
      <c r="B3952">
        <v>-0.19869922188187733</v>
      </c>
    </row>
    <row r="3953" spans="1:2">
      <c r="A3953" t="s">
        <v>9578</v>
      </c>
      <c r="B3953">
        <v>-0.19869922188187733</v>
      </c>
    </row>
    <row r="3954" spans="1:2">
      <c r="A3954" t="s">
        <v>9579</v>
      </c>
      <c r="B3954">
        <v>-0.19869922188187733</v>
      </c>
    </row>
    <row r="3955" spans="1:2">
      <c r="A3955" t="s">
        <v>9580</v>
      </c>
      <c r="B3955">
        <v>-0.19869922188187733</v>
      </c>
    </row>
    <row r="3956" spans="1:2">
      <c r="A3956" t="s">
        <v>9581</v>
      </c>
      <c r="B3956">
        <v>-0.19869922188187733</v>
      </c>
    </row>
    <row r="3957" spans="1:2">
      <c r="A3957" t="s">
        <v>9582</v>
      </c>
      <c r="B3957">
        <v>-0.19869922188187733</v>
      </c>
    </row>
    <row r="3958" spans="1:2">
      <c r="A3958" t="s">
        <v>9583</v>
      </c>
      <c r="B3958">
        <v>-0.19869922188187733</v>
      </c>
    </row>
    <row r="3959" spans="1:2">
      <c r="A3959" t="s">
        <v>9584</v>
      </c>
      <c r="B3959">
        <v>-0.19869922188187733</v>
      </c>
    </row>
    <row r="3960" spans="1:2">
      <c r="A3960" t="s">
        <v>9585</v>
      </c>
      <c r="B3960">
        <v>-0.19869922188187733</v>
      </c>
    </row>
    <row r="3961" spans="1:2">
      <c r="A3961" t="s">
        <v>9586</v>
      </c>
      <c r="B3961">
        <v>-0.19869922188187733</v>
      </c>
    </row>
    <row r="3962" spans="1:2">
      <c r="A3962" t="s">
        <v>9587</v>
      </c>
      <c r="B3962">
        <v>-0.19869922188187733</v>
      </c>
    </row>
    <row r="3963" spans="1:2">
      <c r="A3963" t="s">
        <v>9588</v>
      </c>
      <c r="B3963">
        <v>-0.19869922188187733</v>
      </c>
    </row>
    <row r="3964" spans="1:2">
      <c r="A3964" t="s">
        <v>9589</v>
      </c>
      <c r="B3964">
        <v>-0.19869922188187733</v>
      </c>
    </row>
    <row r="3965" spans="1:2">
      <c r="A3965" t="s">
        <v>9590</v>
      </c>
      <c r="B3965">
        <v>-0.19869922188187733</v>
      </c>
    </row>
    <row r="3966" spans="1:2">
      <c r="A3966" t="s">
        <v>9591</v>
      </c>
      <c r="B3966">
        <v>-0.19869922188187733</v>
      </c>
    </row>
    <row r="3967" spans="1:2">
      <c r="A3967" t="s">
        <v>9592</v>
      </c>
      <c r="B3967">
        <v>-0.19869922188187733</v>
      </c>
    </row>
    <row r="3968" spans="1:2">
      <c r="A3968" t="s">
        <v>9593</v>
      </c>
      <c r="B3968">
        <v>-0.19869922188187733</v>
      </c>
    </row>
    <row r="3969" spans="1:2">
      <c r="A3969" t="s">
        <v>9594</v>
      </c>
      <c r="B3969">
        <v>-0.19869922188187733</v>
      </c>
    </row>
    <row r="3970" spans="1:2">
      <c r="A3970" t="s">
        <v>9595</v>
      </c>
      <c r="B3970">
        <v>-0.19869922188187733</v>
      </c>
    </row>
    <row r="3971" spans="1:2">
      <c r="A3971" t="s">
        <v>9596</v>
      </c>
      <c r="B3971">
        <v>-0.19869922188187733</v>
      </c>
    </row>
    <row r="3972" spans="1:2">
      <c r="A3972" t="s">
        <v>9597</v>
      </c>
      <c r="B3972">
        <v>-0.19869922188187733</v>
      </c>
    </row>
    <row r="3973" spans="1:2">
      <c r="A3973" t="s">
        <v>9598</v>
      </c>
      <c r="B3973">
        <v>-0.19869922188187733</v>
      </c>
    </row>
    <row r="3974" spans="1:2">
      <c r="A3974" t="s">
        <v>9599</v>
      </c>
      <c r="B3974">
        <v>-0.19869922188187733</v>
      </c>
    </row>
    <row r="3975" spans="1:2">
      <c r="A3975" t="s">
        <v>9600</v>
      </c>
      <c r="B3975">
        <v>-0.19869922188187733</v>
      </c>
    </row>
    <row r="3976" spans="1:2">
      <c r="A3976" t="s">
        <v>9601</v>
      </c>
      <c r="B3976">
        <v>-0.19869922188187733</v>
      </c>
    </row>
    <row r="3977" spans="1:2">
      <c r="A3977" t="s">
        <v>9602</v>
      </c>
      <c r="B3977">
        <v>-0.19869922188187733</v>
      </c>
    </row>
    <row r="3978" spans="1:2">
      <c r="A3978" t="s">
        <v>9603</v>
      </c>
      <c r="B3978">
        <v>-0.19869922188187733</v>
      </c>
    </row>
    <row r="3979" spans="1:2">
      <c r="A3979" t="s">
        <v>9604</v>
      </c>
      <c r="B3979">
        <v>-0.19869922188187733</v>
      </c>
    </row>
    <row r="3980" spans="1:2">
      <c r="A3980" t="s">
        <v>9605</v>
      </c>
      <c r="B3980">
        <v>-0.19869922188187733</v>
      </c>
    </row>
    <row r="3981" spans="1:2">
      <c r="A3981" t="s">
        <v>9606</v>
      </c>
      <c r="B3981">
        <v>-0.19869922188187733</v>
      </c>
    </row>
    <row r="3982" spans="1:2">
      <c r="A3982" t="s">
        <v>9607</v>
      </c>
      <c r="B3982">
        <v>-0.19869922188187733</v>
      </c>
    </row>
    <row r="3983" spans="1:2">
      <c r="A3983" t="s">
        <v>9608</v>
      </c>
      <c r="B3983">
        <v>-0.19869922188187733</v>
      </c>
    </row>
    <row r="3984" spans="1:2">
      <c r="A3984" t="s">
        <v>9609</v>
      </c>
      <c r="B3984">
        <v>-0.19869922188187733</v>
      </c>
    </row>
    <row r="3985" spans="1:2">
      <c r="A3985" t="s">
        <v>9610</v>
      </c>
      <c r="B3985">
        <v>-0.19869922188187733</v>
      </c>
    </row>
    <row r="3986" spans="1:2">
      <c r="A3986" t="s">
        <v>9611</v>
      </c>
      <c r="B3986">
        <v>-0.19869922188187733</v>
      </c>
    </row>
    <row r="3987" spans="1:2">
      <c r="A3987" t="s">
        <v>9612</v>
      </c>
      <c r="B3987">
        <v>-0.19869922188187733</v>
      </c>
    </row>
    <row r="3988" spans="1:2">
      <c r="A3988" t="s">
        <v>9613</v>
      </c>
      <c r="B3988">
        <v>-0.19869922188187733</v>
      </c>
    </row>
    <row r="3989" spans="1:2">
      <c r="A3989" t="s">
        <v>9614</v>
      </c>
      <c r="B3989">
        <v>-0.19869922188187733</v>
      </c>
    </row>
    <row r="3990" spans="1:2">
      <c r="A3990" t="s">
        <v>9615</v>
      </c>
      <c r="B3990">
        <v>-0.19869922188187733</v>
      </c>
    </row>
    <row r="3991" spans="1:2">
      <c r="A3991" t="s">
        <v>9616</v>
      </c>
      <c r="B3991">
        <v>-0.19869922188187733</v>
      </c>
    </row>
    <row r="3992" spans="1:2">
      <c r="A3992" t="s">
        <v>9617</v>
      </c>
      <c r="B3992">
        <v>-0.19869922188187733</v>
      </c>
    </row>
    <row r="3993" spans="1:2">
      <c r="A3993" t="s">
        <v>9618</v>
      </c>
      <c r="B3993">
        <v>-0.19869922188187733</v>
      </c>
    </row>
    <row r="3994" spans="1:2">
      <c r="A3994" t="s">
        <v>9619</v>
      </c>
      <c r="B3994">
        <v>-0.19869922188187733</v>
      </c>
    </row>
    <row r="3995" spans="1:2">
      <c r="A3995" t="s">
        <v>9620</v>
      </c>
      <c r="B3995">
        <v>-0.19869922188187733</v>
      </c>
    </row>
    <row r="3996" spans="1:2">
      <c r="A3996" t="s">
        <v>9621</v>
      </c>
      <c r="B3996">
        <v>-0.19869922188187733</v>
      </c>
    </row>
    <row r="3997" spans="1:2">
      <c r="A3997" t="s">
        <v>9622</v>
      </c>
      <c r="B3997">
        <v>-0.19869922188187733</v>
      </c>
    </row>
    <row r="3998" spans="1:2">
      <c r="A3998" t="s">
        <v>9623</v>
      </c>
      <c r="B3998">
        <v>-0.19869922188187733</v>
      </c>
    </row>
    <row r="3999" spans="1:2">
      <c r="A3999" t="s">
        <v>9624</v>
      </c>
      <c r="B3999">
        <v>-0.19869922188187733</v>
      </c>
    </row>
    <row r="4000" spans="1:2">
      <c r="A4000" t="s">
        <v>9625</v>
      </c>
      <c r="B4000">
        <v>-0.19869922188187733</v>
      </c>
    </row>
    <row r="4001" spans="1:2">
      <c r="A4001" t="s">
        <v>9626</v>
      </c>
      <c r="B4001">
        <v>-0.19869922188187733</v>
      </c>
    </row>
    <row r="4002" spans="1:2">
      <c r="A4002" t="s">
        <v>9627</v>
      </c>
      <c r="B4002">
        <v>-0.19869922188187733</v>
      </c>
    </row>
    <row r="4003" spans="1:2">
      <c r="A4003" t="s">
        <v>9383</v>
      </c>
      <c r="B4003">
        <v>-0.19869922188187733</v>
      </c>
    </row>
    <row r="4004" spans="1:2">
      <c r="A4004" t="s">
        <v>9384</v>
      </c>
      <c r="B4004">
        <v>-0.19869922188187733</v>
      </c>
    </row>
    <row r="4005" spans="1:2">
      <c r="A4005" t="s">
        <v>9385</v>
      </c>
      <c r="B4005">
        <v>-0.19869922188187733</v>
      </c>
    </row>
    <row r="4006" spans="1:2">
      <c r="A4006" t="s">
        <v>9386</v>
      </c>
      <c r="B4006">
        <v>-0.19869922188187733</v>
      </c>
    </row>
    <row r="4007" spans="1:2">
      <c r="A4007" t="s">
        <v>9387</v>
      </c>
      <c r="B4007">
        <v>-0.19869922188187733</v>
      </c>
    </row>
    <row r="4008" spans="1:2">
      <c r="A4008" t="s">
        <v>9388</v>
      </c>
      <c r="B4008">
        <v>-0.19869922188187733</v>
      </c>
    </row>
    <row r="4009" spans="1:2">
      <c r="A4009" t="s">
        <v>9389</v>
      </c>
      <c r="B4009">
        <v>-0.19869922188187733</v>
      </c>
    </row>
    <row r="4010" spans="1:2">
      <c r="A4010" t="s">
        <v>9390</v>
      </c>
      <c r="B4010">
        <v>-0.19869922188187733</v>
      </c>
    </row>
    <row r="4011" spans="1:2">
      <c r="A4011" t="s">
        <v>9391</v>
      </c>
      <c r="B4011">
        <v>-0.19869922188187733</v>
      </c>
    </row>
    <row r="4012" spans="1:2">
      <c r="A4012" t="s">
        <v>9392</v>
      </c>
      <c r="B4012">
        <v>-0.19869922188187733</v>
      </c>
    </row>
    <row r="4013" spans="1:2">
      <c r="A4013" t="s">
        <v>9393</v>
      </c>
      <c r="B4013">
        <v>-0.19869922188187733</v>
      </c>
    </row>
    <row r="4014" spans="1:2">
      <c r="A4014" t="s">
        <v>9394</v>
      </c>
      <c r="B4014">
        <v>-0.19869922188187733</v>
      </c>
    </row>
    <row r="4015" spans="1:2">
      <c r="A4015" t="s">
        <v>9395</v>
      </c>
      <c r="B4015">
        <v>-0.19869922188187733</v>
      </c>
    </row>
    <row r="4016" spans="1:2">
      <c r="A4016" t="s">
        <v>9396</v>
      </c>
      <c r="B4016">
        <v>-0.19869922188187733</v>
      </c>
    </row>
    <row r="4017" spans="1:2">
      <c r="A4017" t="s">
        <v>9397</v>
      </c>
      <c r="B4017">
        <v>-0.19869922188187733</v>
      </c>
    </row>
    <row r="4018" spans="1:2">
      <c r="A4018" t="s">
        <v>9398</v>
      </c>
      <c r="B4018">
        <v>-0.19869922188187733</v>
      </c>
    </row>
    <row r="4019" spans="1:2">
      <c r="A4019" t="s">
        <v>9399</v>
      </c>
      <c r="B4019">
        <v>-0.19869922188187733</v>
      </c>
    </row>
    <row r="4020" spans="1:2">
      <c r="A4020" t="s">
        <v>9400</v>
      </c>
      <c r="B4020">
        <v>-0.19869922188187733</v>
      </c>
    </row>
    <row r="4021" spans="1:2">
      <c r="A4021" t="s">
        <v>9401</v>
      </c>
      <c r="B4021">
        <v>-0.19869922188187733</v>
      </c>
    </row>
    <row r="4022" spans="1:2">
      <c r="A4022" t="s">
        <v>9402</v>
      </c>
      <c r="B4022">
        <v>-0.19869922188187733</v>
      </c>
    </row>
    <row r="4023" spans="1:2">
      <c r="A4023" t="s">
        <v>9403</v>
      </c>
      <c r="B4023">
        <v>-0.19869922188187733</v>
      </c>
    </row>
    <row r="4024" spans="1:2">
      <c r="A4024" t="s">
        <v>9404</v>
      </c>
      <c r="B4024">
        <v>-0.19869922188187733</v>
      </c>
    </row>
    <row r="4025" spans="1:2">
      <c r="A4025" t="s">
        <v>9405</v>
      </c>
      <c r="B4025">
        <v>-0.19869922188187733</v>
      </c>
    </row>
    <row r="4026" spans="1:2">
      <c r="A4026" t="s">
        <v>9406</v>
      </c>
      <c r="B4026">
        <v>-0.19869922188187733</v>
      </c>
    </row>
    <row r="4027" spans="1:2">
      <c r="A4027" t="s">
        <v>9407</v>
      </c>
      <c r="B4027">
        <v>-0.19869922188187733</v>
      </c>
    </row>
    <row r="4028" spans="1:2">
      <c r="A4028" t="s">
        <v>9408</v>
      </c>
      <c r="B4028">
        <v>-0.19869922188187733</v>
      </c>
    </row>
    <row r="4029" spans="1:2">
      <c r="A4029" t="s">
        <v>9409</v>
      </c>
      <c r="B4029">
        <v>-0.19869922188187733</v>
      </c>
    </row>
    <row r="4030" spans="1:2">
      <c r="A4030" t="s">
        <v>9410</v>
      </c>
      <c r="B4030">
        <v>-0.19869922188187733</v>
      </c>
    </row>
    <row r="4031" spans="1:2">
      <c r="A4031" t="s">
        <v>9411</v>
      </c>
      <c r="B4031">
        <v>-0.19869922188187733</v>
      </c>
    </row>
    <row r="4032" spans="1:2">
      <c r="A4032" t="s">
        <v>9412</v>
      </c>
      <c r="B4032">
        <v>-0.19869922188187733</v>
      </c>
    </row>
    <row r="4033" spans="1:2">
      <c r="A4033" t="s">
        <v>9413</v>
      </c>
      <c r="B4033">
        <v>-0.19869922188187733</v>
      </c>
    </row>
    <row r="4034" spans="1:2">
      <c r="A4034" t="s">
        <v>9414</v>
      </c>
      <c r="B4034">
        <v>-0.19869922188187733</v>
      </c>
    </row>
    <row r="4035" spans="1:2">
      <c r="A4035" t="s">
        <v>9415</v>
      </c>
      <c r="B4035">
        <v>-0.19869922188187733</v>
      </c>
    </row>
    <row r="4036" spans="1:2">
      <c r="A4036" t="s">
        <v>9416</v>
      </c>
      <c r="B4036">
        <v>-0.19869922188187733</v>
      </c>
    </row>
    <row r="4037" spans="1:2">
      <c r="A4037" t="s">
        <v>9417</v>
      </c>
      <c r="B4037">
        <v>-0.19869922188187733</v>
      </c>
    </row>
    <row r="4038" spans="1:2">
      <c r="A4038" t="s">
        <v>9418</v>
      </c>
      <c r="B4038">
        <v>-0.19869922188187733</v>
      </c>
    </row>
    <row r="4039" spans="1:2">
      <c r="A4039" t="s">
        <v>9419</v>
      </c>
      <c r="B4039">
        <v>-0.19869922188187733</v>
      </c>
    </row>
    <row r="4040" spans="1:2">
      <c r="A4040" t="s">
        <v>9420</v>
      </c>
      <c r="B4040">
        <v>-0.19869922188187733</v>
      </c>
    </row>
    <row r="4041" spans="1:2">
      <c r="A4041" t="s">
        <v>9421</v>
      </c>
      <c r="B4041">
        <v>-0.19869922188187733</v>
      </c>
    </row>
    <row r="4042" spans="1:2">
      <c r="A4042" t="s">
        <v>9422</v>
      </c>
      <c r="B4042">
        <v>-0.19869922188187733</v>
      </c>
    </row>
    <row r="4043" spans="1:2">
      <c r="A4043" t="s">
        <v>9423</v>
      </c>
      <c r="B4043">
        <v>-0.19869922188187733</v>
      </c>
    </row>
    <row r="4044" spans="1:2">
      <c r="A4044" t="s">
        <v>9424</v>
      </c>
      <c r="B4044">
        <v>-0.19869922188187733</v>
      </c>
    </row>
    <row r="4045" spans="1:2">
      <c r="A4045" t="s">
        <v>9425</v>
      </c>
      <c r="B4045">
        <v>-0.19869922188187733</v>
      </c>
    </row>
    <row r="4046" spans="1:2">
      <c r="A4046" t="s">
        <v>9426</v>
      </c>
      <c r="B4046">
        <v>-0.19869922188187733</v>
      </c>
    </row>
    <row r="4047" spans="1:2">
      <c r="A4047" t="s">
        <v>9427</v>
      </c>
      <c r="B4047">
        <v>-0.19869922188187733</v>
      </c>
    </row>
    <row r="4048" spans="1:2">
      <c r="A4048" t="s">
        <v>9428</v>
      </c>
      <c r="B4048">
        <v>-0.19869922188187733</v>
      </c>
    </row>
    <row r="4049" spans="1:2">
      <c r="A4049" t="s">
        <v>9429</v>
      </c>
      <c r="B4049">
        <v>-0.19869922188187733</v>
      </c>
    </row>
    <row r="4050" spans="1:2">
      <c r="A4050" t="s">
        <v>9430</v>
      </c>
      <c r="B4050">
        <v>-0.19869922188187733</v>
      </c>
    </row>
    <row r="4051" spans="1:2">
      <c r="A4051" t="s">
        <v>9431</v>
      </c>
      <c r="B4051">
        <v>-0.19869922188187733</v>
      </c>
    </row>
    <row r="4052" spans="1:2">
      <c r="A4052" t="s">
        <v>9432</v>
      </c>
      <c r="B4052">
        <v>-0.19869922188187733</v>
      </c>
    </row>
    <row r="4053" spans="1:2">
      <c r="A4053" t="s">
        <v>9433</v>
      </c>
      <c r="B4053">
        <v>-0.19869922188187733</v>
      </c>
    </row>
    <row r="4054" spans="1:2">
      <c r="A4054" t="s">
        <v>9434</v>
      </c>
      <c r="B4054">
        <v>-0.19869922188187733</v>
      </c>
    </row>
    <row r="4055" spans="1:2">
      <c r="A4055" t="s">
        <v>9435</v>
      </c>
      <c r="B4055">
        <v>-0.19869922188187733</v>
      </c>
    </row>
    <row r="4056" spans="1:2">
      <c r="A4056" t="s">
        <v>9436</v>
      </c>
      <c r="B4056">
        <v>-0.19869922188187733</v>
      </c>
    </row>
    <row r="4057" spans="1:2">
      <c r="A4057" t="s">
        <v>9437</v>
      </c>
      <c r="B4057">
        <v>-0.19869922188187733</v>
      </c>
    </row>
    <row r="4058" spans="1:2">
      <c r="A4058" t="s">
        <v>9438</v>
      </c>
      <c r="B4058">
        <v>-0.19869922188187733</v>
      </c>
    </row>
    <row r="4059" spans="1:2">
      <c r="A4059" t="s">
        <v>9439</v>
      </c>
      <c r="B4059">
        <v>-0.19869922188187733</v>
      </c>
    </row>
    <row r="4060" spans="1:2">
      <c r="A4060" t="s">
        <v>9440</v>
      </c>
      <c r="B4060">
        <v>-0.19869922188187733</v>
      </c>
    </row>
    <row r="4061" spans="1:2">
      <c r="A4061" t="s">
        <v>9441</v>
      </c>
      <c r="B4061">
        <v>-0.19869922188187733</v>
      </c>
    </row>
    <row r="4062" spans="1:2">
      <c r="A4062" t="s">
        <v>9442</v>
      </c>
      <c r="B4062">
        <v>-0.19869922188187733</v>
      </c>
    </row>
    <row r="4063" spans="1:2">
      <c r="A4063" t="s">
        <v>9443</v>
      </c>
      <c r="B4063">
        <v>-0.19869922188187733</v>
      </c>
    </row>
    <row r="4064" spans="1:2">
      <c r="A4064" t="s">
        <v>9444</v>
      </c>
      <c r="B4064">
        <v>-0.19869922188187733</v>
      </c>
    </row>
    <row r="4065" spans="1:2">
      <c r="A4065" t="s">
        <v>9445</v>
      </c>
      <c r="B4065">
        <v>-0.19869922188187733</v>
      </c>
    </row>
    <row r="4066" spans="1:2">
      <c r="A4066" t="s">
        <v>9446</v>
      </c>
      <c r="B4066">
        <v>-0.19869922188187733</v>
      </c>
    </row>
    <row r="4067" spans="1:2">
      <c r="A4067" t="s">
        <v>9447</v>
      </c>
      <c r="B4067">
        <v>-0.19869922188187733</v>
      </c>
    </row>
    <row r="4068" spans="1:2">
      <c r="A4068" t="s">
        <v>9448</v>
      </c>
      <c r="B4068">
        <v>-0.19869922188187733</v>
      </c>
    </row>
    <row r="4069" spans="1:2">
      <c r="A4069" t="s">
        <v>9449</v>
      </c>
      <c r="B4069">
        <v>-0.19869922188187733</v>
      </c>
    </row>
    <row r="4070" spans="1:2">
      <c r="A4070" t="s">
        <v>9450</v>
      </c>
      <c r="B4070">
        <v>-0.19869922188187733</v>
      </c>
    </row>
    <row r="4071" spans="1:2">
      <c r="A4071" t="s">
        <v>9451</v>
      </c>
      <c r="B4071">
        <v>-0.19869922188187733</v>
      </c>
    </row>
    <row r="4072" spans="1:2">
      <c r="A4072" t="s">
        <v>9452</v>
      </c>
      <c r="B4072">
        <v>-0.19869922188187733</v>
      </c>
    </row>
    <row r="4073" spans="1:2">
      <c r="A4073" t="s">
        <v>9453</v>
      </c>
      <c r="B4073">
        <v>-0.19869922188187733</v>
      </c>
    </row>
    <row r="4074" spans="1:2">
      <c r="A4074" t="s">
        <v>9454</v>
      </c>
      <c r="B4074">
        <v>-0.19869922188187733</v>
      </c>
    </row>
    <row r="4075" spans="1:2">
      <c r="A4075" t="s">
        <v>9455</v>
      </c>
      <c r="B4075">
        <v>-0.19869922188187733</v>
      </c>
    </row>
    <row r="4076" spans="1:2">
      <c r="A4076" t="s">
        <v>9456</v>
      </c>
      <c r="B4076">
        <v>-0.19869922188187733</v>
      </c>
    </row>
    <row r="4077" spans="1:2">
      <c r="A4077" t="s">
        <v>9457</v>
      </c>
      <c r="B4077">
        <v>-0.19869922188187733</v>
      </c>
    </row>
    <row r="4078" spans="1:2">
      <c r="A4078" t="s">
        <v>9458</v>
      </c>
      <c r="B4078">
        <v>-0.19869922188187733</v>
      </c>
    </row>
    <row r="4079" spans="1:2">
      <c r="A4079" t="s">
        <v>9459</v>
      </c>
      <c r="B4079">
        <v>-0.19869922188187733</v>
      </c>
    </row>
    <row r="4080" spans="1:2">
      <c r="A4080" t="s">
        <v>9460</v>
      </c>
      <c r="B4080">
        <v>-0.19869922188187733</v>
      </c>
    </row>
    <row r="4081" spans="1:2">
      <c r="A4081" t="s">
        <v>9461</v>
      </c>
      <c r="B4081">
        <v>-0.19869922188187733</v>
      </c>
    </row>
    <row r="4082" spans="1:2">
      <c r="A4082" t="s">
        <v>9462</v>
      </c>
      <c r="B4082">
        <v>-0.19869922188187733</v>
      </c>
    </row>
    <row r="4083" spans="1:2">
      <c r="A4083" t="s">
        <v>9463</v>
      </c>
      <c r="B4083">
        <v>-0.19869922188187733</v>
      </c>
    </row>
    <row r="4084" spans="1:2">
      <c r="A4084" t="s">
        <v>9464</v>
      </c>
      <c r="B4084">
        <v>-0.19869922188187733</v>
      </c>
    </row>
    <row r="4085" spans="1:2">
      <c r="A4085" t="s">
        <v>9465</v>
      </c>
      <c r="B4085">
        <v>-0.19869922188187733</v>
      </c>
    </row>
    <row r="4086" spans="1:2">
      <c r="A4086" t="s">
        <v>9466</v>
      </c>
      <c r="B4086">
        <v>-0.19869922188187733</v>
      </c>
    </row>
    <row r="4087" spans="1:2">
      <c r="A4087" t="s">
        <v>9467</v>
      </c>
      <c r="B4087">
        <v>-0.19869922188187733</v>
      </c>
    </row>
    <row r="4088" spans="1:2">
      <c r="A4088" t="s">
        <v>9468</v>
      </c>
      <c r="B4088">
        <v>-0.19869922188187733</v>
      </c>
    </row>
    <row r="4089" spans="1:2">
      <c r="A4089" t="s">
        <v>9469</v>
      </c>
      <c r="B4089">
        <v>-0.19869922188187733</v>
      </c>
    </row>
    <row r="4090" spans="1:2">
      <c r="A4090" t="s">
        <v>9470</v>
      </c>
      <c r="B4090">
        <v>-0.19869922188187733</v>
      </c>
    </row>
    <row r="4091" spans="1:2">
      <c r="A4091" t="s">
        <v>9471</v>
      </c>
      <c r="B4091">
        <v>-0.19869922188187733</v>
      </c>
    </row>
    <row r="4092" spans="1:2">
      <c r="A4092" t="s">
        <v>9472</v>
      </c>
      <c r="B4092">
        <v>-0.19869922188187733</v>
      </c>
    </row>
    <row r="4093" spans="1:2">
      <c r="A4093" t="s">
        <v>9473</v>
      </c>
      <c r="B4093">
        <v>-0.19869922188187733</v>
      </c>
    </row>
    <row r="4094" spans="1:2">
      <c r="A4094" t="s">
        <v>9474</v>
      </c>
      <c r="B4094">
        <v>-0.19869922188187733</v>
      </c>
    </row>
    <row r="4095" spans="1:2">
      <c r="A4095" t="s">
        <v>9475</v>
      </c>
      <c r="B4095">
        <v>-0.19869922188187733</v>
      </c>
    </row>
    <row r="4096" spans="1:2">
      <c r="A4096" t="s">
        <v>9476</v>
      </c>
      <c r="B4096">
        <v>-0.19869922188187733</v>
      </c>
    </row>
    <row r="4097" spans="1:2">
      <c r="A4097" t="s">
        <v>9477</v>
      </c>
      <c r="B4097">
        <v>-0.19869922188187733</v>
      </c>
    </row>
    <row r="4098" spans="1:2">
      <c r="A4098" t="s">
        <v>9478</v>
      </c>
      <c r="B4098">
        <v>-0.19869922188187733</v>
      </c>
    </row>
    <row r="4099" spans="1:2">
      <c r="A4099" t="s">
        <v>9479</v>
      </c>
      <c r="B4099">
        <v>-0.19869922188187733</v>
      </c>
    </row>
    <row r="4100" spans="1:2">
      <c r="A4100" t="s">
        <v>9480</v>
      </c>
      <c r="B4100">
        <v>-0.19869922188187733</v>
      </c>
    </row>
    <row r="4101" spans="1:2">
      <c r="A4101" t="s">
        <v>9481</v>
      </c>
      <c r="B4101">
        <v>-0.19869922188187733</v>
      </c>
    </row>
    <row r="4102" spans="1:2">
      <c r="A4102" t="s">
        <v>9482</v>
      </c>
      <c r="B4102">
        <v>-0.19869922188187733</v>
      </c>
    </row>
    <row r="4103" spans="1:2">
      <c r="A4103" t="s">
        <v>9483</v>
      </c>
      <c r="B4103">
        <v>-0.19869922188187733</v>
      </c>
    </row>
    <row r="4104" spans="1:2">
      <c r="A4104" t="s">
        <v>9484</v>
      </c>
      <c r="B4104">
        <v>-0.19869922188187733</v>
      </c>
    </row>
    <row r="4105" spans="1:2">
      <c r="A4105" t="s">
        <v>9485</v>
      </c>
      <c r="B4105">
        <v>-0.19869922188187733</v>
      </c>
    </row>
    <row r="4106" spans="1:2">
      <c r="A4106" t="s">
        <v>9486</v>
      </c>
      <c r="B4106">
        <v>-0.19869922188187733</v>
      </c>
    </row>
    <row r="4107" spans="1:2">
      <c r="A4107" t="s">
        <v>9487</v>
      </c>
      <c r="B4107">
        <v>-0.19869922188187733</v>
      </c>
    </row>
    <row r="4108" spans="1:2">
      <c r="A4108" t="s">
        <v>9488</v>
      </c>
      <c r="B4108">
        <v>-0.19869922188187733</v>
      </c>
    </row>
    <row r="4109" spans="1:2">
      <c r="A4109" t="s">
        <v>9489</v>
      </c>
      <c r="B4109">
        <v>-0.19869922188187733</v>
      </c>
    </row>
    <row r="4110" spans="1:2">
      <c r="A4110" t="s">
        <v>9490</v>
      </c>
      <c r="B4110">
        <v>-0.19869922188187733</v>
      </c>
    </row>
    <row r="4111" spans="1:2">
      <c r="A4111" t="s">
        <v>9491</v>
      </c>
      <c r="B4111">
        <v>-0.19869922188187733</v>
      </c>
    </row>
    <row r="4112" spans="1:2">
      <c r="A4112" t="s">
        <v>9492</v>
      </c>
      <c r="B4112">
        <v>-0.19869922188187733</v>
      </c>
    </row>
    <row r="4113" spans="1:2">
      <c r="A4113" t="s">
        <v>9493</v>
      </c>
      <c r="B4113">
        <v>-0.19869922188187733</v>
      </c>
    </row>
    <row r="4114" spans="1:2">
      <c r="A4114" t="s">
        <v>9494</v>
      </c>
      <c r="B4114">
        <v>-0.19869922188187733</v>
      </c>
    </row>
    <row r="4115" spans="1:2">
      <c r="A4115" t="s">
        <v>9495</v>
      </c>
      <c r="B4115">
        <v>-0.19869922188187733</v>
      </c>
    </row>
    <row r="4116" spans="1:2">
      <c r="A4116" t="s">
        <v>9496</v>
      </c>
      <c r="B4116">
        <v>-0.19869922188187733</v>
      </c>
    </row>
    <row r="4117" spans="1:2">
      <c r="A4117" t="s">
        <v>9254</v>
      </c>
      <c r="B4117">
        <v>-0.19869922188187733</v>
      </c>
    </row>
    <row r="4118" spans="1:2">
      <c r="A4118" t="s">
        <v>9255</v>
      </c>
      <c r="B4118">
        <v>-0.19869922188187733</v>
      </c>
    </row>
    <row r="4119" spans="1:2">
      <c r="A4119" t="s">
        <v>9256</v>
      </c>
      <c r="B4119">
        <v>-0.19869922188187733</v>
      </c>
    </row>
    <row r="4120" spans="1:2">
      <c r="A4120" t="s">
        <v>9257</v>
      </c>
      <c r="B4120">
        <v>-0.19869922188187733</v>
      </c>
    </row>
    <row r="4121" spans="1:2">
      <c r="A4121" t="s">
        <v>9258</v>
      </c>
      <c r="B4121">
        <v>-0.19869922188187733</v>
      </c>
    </row>
    <row r="4122" spans="1:2">
      <c r="A4122" t="s">
        <v>9259</v>
      </c>
      <c r="B4122">
        <v>-0.19869922188187733</v>
      </c>
    </row>
    <row r="4123" spans="1:2">
      <c r="A4123" t="s">
        <v>9260</v>
      </c>
      <c r="B4123">
        <v>-0.19869922188187733</v>
      </c>
    </row>
    <row r="4124" spans="1:2">
      <c r="A4124" t="s">
        <v>9261</v>
      </c>
      <c r="B4124">
        <v>-0.19869922188187733</v>
      </c>
    </row>
    <row r="4125" spans="1:2">
      <c r="A4125" t="s">
        <v>9262</v>
      </c>
      <c r="B4125">
        <v>-0.19869922188187733</v>
      </c>
    </row>
    <row r="4126" spans="1:2">
      <c r="A4126" t="s">
        <v>9263</v>
      </c>
      <c r="B4126">
        <v>-0.19869922188187733</v>
      </c>
    </row>
    <row r="4127" spans="1:2">
      <c r="A4127" t="s">
        <v>9264</v>
      </c>
      <c r="B4127">
        <v>-0.19869922188187733</v>
      </c>
    </row>
    <row r="4128" spans="1:2">
      <c r="A4128" t="s">
        <v>9265</v>
      </c>
      <c r="B4128">
        <v>-0.19869922188187733</v>
      </c>
    </row>
    <row r="4129" spans="1:2">
      <c r="A4129" t="s">
        <v>9266</v>
      </c>
      <c r="B4129">
        <v>-0.19869922188187733</v>
      </c>
    </row>
    <row r="4130" spans="1:2">
      <c r="A4130" t="s">
        <v>9267</v>
      </c>
      <c r="B4130">
        <v>-0.19869922188187733</v>
      </c>
    </row>
    <row r="4131" spans="1:2">
      <c r="A4131" t="s">
        <v>9268</v>
      </c>
      <c r="B4131">
        <v>-0.19869922188187733</v>
      </c>
    </row>
    <row r="4132" spans="1:2">
      <c r="A4132" t="s">
        <v>9269</v>
      </c>
      <c r="B4132">
        <v>-0.19869922188187733</v>
      </c>
    </row>
    <row r="4133" spans="1:2">
      <c r="A4133" t="s">
        <v>9270</v>
      </c>
      <c r="B4133">
        <v>-0.19869922188187733</v>
      </c>
    </row>
    <row r="4134" spans="1:2">
      <c r="A4134" t="s">
        <v>9271</v>
      </c>
      <c r="B4134">
        <v>-0.19869922188187733</v>
      </c>
    </row>
    <row r="4135" spans="1:2">
      <c r="A4135" t="s">
        <v>9272</v>
      </c>
      <c r="B4135">
        <v>-0.19869922188187733</v>
      </c>
    </row>
    <row r="4136" spans="1:2">
      <c r="A4136" t="s">
        <v>9273</v>
      </c>
      <c r="B4136">
        <v>-0.19869922188187733</v>
      </c>
    </row>
    <row r="4137" spans="1:2">
      <c r="A4137" t="s">
        <v>9274</v>
      </c>
      <c r="B4137">
        <v>-0.19869922188187733</v>
      </c>
    </row>
    <row r="4138" spans="1:2">
      <c r="A4138" t="s">
        <v>9275</v>
      </c>
      <c r="B4138">
        <v>-0.19869922188187733</v>
      </c>
    </row>
    <row r="4139" spans="1:2">
      <c r="A4139" t="s">
        <v>9276</v>
      </c>
      <c r="B4139">
        <v>-0.19869922188187733</v>
      </c>
    </row>
    <row r="4140" spans="1:2">
      <c r="A4140" t="s">
        <v>9277</v>
      </c>
      <c r="B4140">
        <v>-0.19869922188187733</v>
      </c>
    </row>
    <row r="4141" spans="1:2">
      <c r="A4141" t="s">
        <v>9278</v>
      </c>
      <c r="B4141">
        <v>-0.19869922188187733</v>
      </c>
    </row>
    <row r="4142" spans="1:2">
      <c r="A4142" t="s">
        <v>9279</v>
      </c>
      <c r="B4142">
        <v>-0.19869922188187733</v>
      </c>
    </row>
    <row r="4143" spans="1:2">
      <c r="A4143" t="s">
        <v>9280</v>
      </c>
      <c r="B4143">
        <v>-0.19869922188187733</v>
      </c>
    </row>
    <row r="4144" spans="1:2">
      <c r="A4144" t="s">
        <v>9281</v>
      </c>
      <c r="B4144">
        <v>-0.19869922188187733</v>
      </c>
    </row>
    <row r="4145" spans="1:2">
      <c r="A4145" t="s">
        <v>9282</v>
      </c>
      <c r="B4145">
        <v>-0.19869922188187733</v>
      </c>
    </row>
    <row r="4146" spans="1:2">
      <c r="A4146" t="s">
        <v>9283</v>
      </c>
      <c r="B4146">
        <v>-0.19869922188187733</v>
      </c>
    </row>
    <row r="4147" spans="1:2">
      <c r="A4147" t="s">
        <v>9284</v>
      </c>
      <c r="B4147">
        <v>-0.19869922188187733</v>
      </c>
    </row>
    <row r="4148" spans="1:2">
      <c r="A4148" t="s">
        <v>9285</v>
      </c>
      <c r="B4148">
        <v>-0.19869922188187733</v>
      </c>
    </row>
    <row r="4149" spans="1:2">
      <c r="A4149" t="s">
        <v>9286</v>
      </c>
      <c r="B4149">
        <v>-0.19869922188187733</v>
      </c>
    </row>
    <row r="4150" spans="1:2">
      <c r="A4150" t="s">
        <v>9287</v>
      </c>
      <c r="B4150">
        <v>-0.19869922188187733</v>
      </c>
    </row>
    <row r="4151" spans="1:2">
      <c r="A4151" t="s">
        <v>9288</v>
      </c>
      <c r="B4151">
        <v>-0.19869922188187733</v>
      </c>
    </row>
    <row r="4152" spans="1:2">
      <c r="A4152" t="s">
        <v>9289</v>
      </c>
      <c r="B4152">
        <v>-0.19869922188187733</v>
      </c>
    </row>
    <row r="4153" spans="1:2">
      <c r="A4153" t="s">
        <v>9290</v>
      </c>
      <c r="B4153">
        <v>-0.19869922188187733</v>
      </c>
    </row>
    <row r="4154" spans="1:2">
      <c r="A4154" t="s">
        <v>9291</v>
      </c>
      <c r="B4154">
        <v>-0.19869922188187733</v>
      </c>
    </row>
    <row r="4155" spans="1:2">
      <c r="A4155" t="s">
        <v>9292</v>
      </c>
      <c r="B4155">
        <v>-0.19869922188187733</v>
      </c>
    </row>
    <row r="4156" spans="1:2">
      <c r="A4156" t="s">
        <v>9293</v>
      </c>
      <c r="B4156">
        <v>-0.19869922188187733</v>
      </c>
    </row>
    <row r="4157" spans="1:2">
      <c r="A4157" t="s">
        <v>9294</v>
      </c>
      <c r="B4157">
        <v>-0.19869922188187733</v>
      </c>
    </row>
    <row r="4158" spans="1:2">
      <c r="A4158" t="s">
        <v>9295</v>
      </c>
      <c r="B4158">
        <v>-0.19869922188187733</v>
      </c>
    </row>
    <row r="4159" spans="1:2">
      <c r="A4159" t="s">
        <v>9296</v>
      </c>
      <c r="B4159">
        <v>-0.19869922188187733</v>
      </c>
    </row>
    <row r="4160" spans="1:2">
      <c r="A4160" t="s">
        <v>9297</v>
      </c>
      <c r="B4160">
        <v>-0.19869922188187733</v>
      </c>
    </row>
    <row r="4161" spans="1:2">
      <c r="A4161" t="s">
        <v>9298</v>
      </c>
      <c r="B4161">
        <v>-0.19869922188187733</v>
      </c>
    </row>
    <row r="4162" spans="1:2">
      <c r="A4162" t="s">
        <v>9299</v>
      </c>
      <c r="B4162">
        <v>-0.19869922188187733</v>
      </c>
    </row>
    <row r="4163" spans="1:2">
      <c r="A4163" t="s">
        <v>9300</v>
      </c>
      <c r="B4163">
        <v>-0.19869922188187733</v>
      </c>
    </row>
    <row r="4164" spans="1:2">
      <c r="A4164" t="s">
        <v>9301</v>
      </c>
      <c r="B4164">
        <v>-0.19869922188187733</v>
      </c>
    </row>
    <row r="4165" spans="1:2">
      <c r="A4165" t="s">
        <v>9302</v>
      </c>
      <c r="B4165">
        <v>-0.19869922188187733</v>
      </c>
    </row>
    <row r="4166" spans="1:2">
      <c r="A4166" t="s">
        <v>9303</v>
      </c>
      <c r="B4166">
        <v>-0.19869922188187733</v>
      </c>
    </row>
    <row r="4167" spans="1:2">
      <c r="A4167" t="s">
        <v>9304</v>
      </c>
      <c r="B4167">
        <v>-0.19869922188187733</v>
      </c>
    </row>
    <row r="4168" spans="1:2">
      <c r="A4168" t="s">
        <v>9305</v>
      </c>
      <c r="B4168">
        <v>-0.19869922188187733</v>
      </c>
    </row>
    <row r="4169" spans="1:2">
      <c r="A4169" t="s">
        <v>9306</v>
      </c>
      <c r="B4169">
        <v>-0.19869922188187733</v>
      </c>
    </row>
    <row r="4170" spans="1:2">
      <c r="A4170" t="s">
        <v>9307</v>
      </c>
      <c r="B4170">
        <v>-0.19869922188187733</v>
      </c>
    </row>
    <row r="4171" spans="1:2">
      <c r="A4171" t="s">
        <v>9308</v>
      </c>
      <c r="B4171">
        <v>-0.19869922188187733</v>
      </c>
    </row>
    <row r="4172" spans="1:2">
      <c r="A4172" t="s">
        <v>9309</v>
      </c>
      <c r="B4172">
        <v>-0.19869922188187733</v>
      </c>
    </row>
    <row r="4173" spans="1:2">
      <c r="A4173" t="s">
        <v>9310</v>
      </c>
      <c r="B4173">
        <v>-0.19869922188187733</v>
      </c>
    </row>
    <row r="4174" spans="1:2">
      <c r="A4174" t="s">
        <v>9311</v>
      </c>
      <c r="B4174">
        <v>-0.19869922188187733</v>
      </c>
    </row>
    <row r="4175" spans="1:2">
      <c r="A4175" t="s">
        <v>9312</v>
      </c>
      <c r="B4175">
        <v>-0.19869922188187733</v>
      </c>
    </row>
    <row r="4176" spans="1:2">
      <c r="A4176" t="s">
        <v>9313</v>
      </c>
      <c r="B4176">
        <v>-0.19869922188187733</v>
      </c>
    </row>
    <row r="4177" spans="1:2">
      <c r="A4177" t="s">
        <v>9314</v>
      </c>
      <c r="B4177">
        <v>-0.19869922188187733</v>
      </c>
    </row>
    <row r="4178" spans="1:2">
      <c r="A4178" t="s">
        <v>9315</v>
      </c>
      <c r="B4178">
        <v>-0.19869922188187733</v>
      </c>
    </row>
    <row r="4179" spans="1:2">
      <c r="A4179" t="s">
        <v>9316</v>
      </c>
      <c r="B4179">
        <v>-0.19869922188187733</v>
      </c>
    </row>
    <row r="4180" spans="1:2">
      <c r="A4180" t="s">
        <v>9317</v>
      </c>
      <c r="B4180">
        <v>-0.19869922188187733</v>
      </c>
    </row>
    <row r="4181" spans="1:2">
      <c r="A4181" t="s">
        <v>9318</v>
      </c>
      <c r="B4181">
        <v>-0.19869922188187733</v>
      </c>
    </row>
    <row r="4182" spans="1:2">
      <c r="A4182" t="s">
        <v>9319</v>
      </c>
      <c r="B4182">
        <v>-0.19869922188187733</v>
      </c>
    </row>
    <row r="4183" spans="1:2">
      <c r="A4183" t="s">
        <v>9320</v>
      </c>
      <c r="B4183">
        <v>-0.19869922188187733</v>
      </c>
    </row>
    <row r="4184" spans="1:2">
      <c r="A4184" t="s">
        <v>9321</v>
      </c>
      <c r="B4184">
        <v>-0.19869922188187733</v>
      </c>
    </row>
    <row r="4185" spans="1:2">
      <c r="A4185" t="s">
        <v>9322</v>
      </c>
      <c r="B4185">
        <v>-0.19869922188187733</v>
      </c>
    </row>
    <row r="4186" spans="1:2">
      <c r="A4186" t="s">
        <v>9323</v>
      </c>
      <c r="B4186">
        <v>-0.19869922188187733</v>
      </c>
    </row>
    <row r="4187" spans="1:2">
      <c r="A4187" t="s">
        <v>9324</v>
      </c>
      <c r="B4187">
        <v>-0.19869922188187733</v>
      </c>
    </row>
    <row r="4188" spans="1:2">
      <c r="A4188" t="s">
        <v>9325</v>
      </c>
      <c r="B4188">
        <v>-0.19869922188187733</v>
      </c>
    </row>
    <row r="4189" spans="1:2">
      <c r="A4189" t="s">
        <v>9326</v>
      </c>
      <c r="B4189">
        <v>-0.19869922188187733</v>
      </c>
    </row>
    <row r="4190" spans="1:2">
      <c r="A4190" t="s">
        <v>9327</v>
      </c>
      <c r="B4190">
        <v>-0.19869922188187733</v>
      </c>
    </row>
    <row r="4191" spans="1:2">
      <c r="A4191" t="s">
        <v>9328</v>
      </c>
      <c r="B4191">
        <v>-0.19869922188187733</v>
      </c>
    </row>
    <row r="4192" spans="1:2">
      <c r="A4192" t="s">
        <v>9329</v>
      </c>
      <c r="B4192">
        <v>-0.19869922188187733</v>
      </c>
    </row>
    <row r="4193" spans="1:2">
      <c r="A4193" t="s">
        <v>9330</v>
      </c>
      <c r="B4193">
        <v>-0.19869922188187733</v>
      </c>
    </row>
    <row r="4194" spans="1:2">
      <c r="A4194" t="s">
        <v>9331</v>
      </c>
      <c r="B4194">
        <v>-0.19869922188187733</v>
      </c>
    </row>
    <row r="4195" spans="1:2">
      <c r="A4195" t="s">
        <v>9332</v>
      </c>
      <c r="B4195">
        <v>-0.19869922188187733</v>
      </c>
    </row>
    <row r="4196" spans="1:2">
      <c r="A4196" t="s">
        <v>9333</v>
      </c>
      <c r="B4196">
        <v>-0.19869922188187733</v>
      </c>
    </row>
    <row r="4197" spans="1:2">
      <c r="A4197" t="s">
        <v>9334</v>
      </c>
      <c r="B4197">
        <v>-0.19869922188187733</v>
      </c>
    </row>
    <row r="4198" spans="1:2">
      <c r="A4198" t="s">
        <v>9335</v>
      </c>
      <c r="B4198">
        <v>-0.19869922188187733</v>
      </c>
    </row>
    <row r="4199" spans="1:2">
      <c r="A4199" t="s">
        <v>9336</v>
      </c>
      <c r="B4199">
        <v>-0.19869922188187733</v>
      </c>
    </row>
    <row r="4200" spans="1:2">
      <c r="A4200" t="s">
        <v>9337</v>
      </c>
      <c r="B4200">
        <v>-0.19869922188187733</v>
      </c>
    </row>
    <row r="4201" spans="1:2">
      <c r="A4201" t="s">
        <v>9338</v>
      </c>
      <c r="B4201">
        <v>-0.19869922188187733</v>
      </c>
    </row>
    <row r="4202" spans="1:2">
      <c r="A4202" t="s">
        <v>9339</v>
      </c>
      <c r="B4202">
        <v>-0.19869922188187733</v>
      </c>
    </row>
    <row r="4203" spans="1:2">
      <c r="A4203" t="s">
        <v>9340</v>
      </c>
      <c r="B4203">
        <v>-0.19869922188187733</v>
      </c>
    </row>
    <row r="4204" spans="1:2">
      <c r="A4204" t="s">
        <v>9341</v>
      </c>
      <c r="B4204">
        <v>-0.19869922188187733</v>
      </c>
    </row>
    <row r="4205" spans="1:2">
      <c r="A4205" t="s">
        <v>9342</v>
      </c>
      <c r="B4205">
        <v>-0.19869922188187733</v>
      </c>
    </row>
    <row r="4206" spans="1:2">
      <c r="A4206" t="s">
        <v>9343</v>
      </c>
      <c r="B4206">
        <v>-0.19869922188187733</v>
      </c>
    </row>
    <row r="4207" spans="1:2">
      <c r="A4207" t="s">
        <v>9344</v>
      </c>
      <c r="B4207">
        <v>-0.19869922188187733</v>
      </c>
    </row>
    <row r="4208" spans="1:2">
      <c r="A4208" t="s">
        <v>9345</v>
      </c>
      <c r="B4208">
        <v>-0.19869922188187733</v>
      </c>
    </row>
    <row r="4209" spans="1:2">
      <c r="A4209" t="s">
        <v>9346</v>
      </c>
      <c r="B4209">
        <v>-0.19869922188187733</v>
      </c>
    </row>
    <row r="4210" spans="1:2">
      <c r="A4210" t="s">
        <v>9347</v>
      </c>
      <c r="B4210">
        <v>-0.19869922188187733</v>
      </c>
    </row>
    <row r="4211" spans="1:2">
      <c r="A4211" t="s">
        <v>9348</v>
      </c>
      <c r="B4211">
        <v>-0.19869922188187733</v>
      </c>
    </row>
    <row r="4212" spans="1:2">
      <c r="A4212" t="s">
        <v>9349</v>
      </c>
      <c r="B4212">
        <v>-0.19869922188187733</v>
      </c>
    </row>
    <row r="4213" spans="1:2">
      <c r="A4213" t="s">
        <v>9350</v>
      </c>
      <c r="B4213">
        <v>-0.19869922188187733</v>
      </c>
    </row>
    <row r="4214" spans="1:2">
      <c r="A4214" t="s">
        <v>9351</v>
      </c>
      <c r="B4214">
        <v>-0.19869922188187733</v>
      </c>
    </row>
    <row r="4215" spans="1:2">
      <c r="A4215" t="s">
        <v>9352</v>
      </c>
      <c r="B4215">
        <v>-0.19869922188187733</v>
      </c>
    </row>
    <row r="4216" spans="1:2">
      <c r="A4216" t="s">
        <v>9353</v>
      </c>
      <c r="B4216">
        <v>-0.19869922188187733</v>
      </c>
    </row>
    <row r="4217" spans="1:2">
      <c r="A4217" t="s">
        <v>9354</v>
      </c>
      <c r="B4217">
        <v>-0.19869922188187733</v>
      </c>
    </row>
    <row r="4218" spans="1:2">
      <c r="A4218" t="s">
        <v>9355</v>
      </c>
      <c r="B4218">
        <v>-0.19869922188187733</v>
      </c>
    </row>
    <row r="4219" spans="1:2">
      <c r="A4219" t="s">
        <v>9356</v>
      </c>
      <c r="B4219">
        <v>-0.19869922188187733</v>
      </c>
    </row>
    <row r="4220" spans="1:2">
      <c r="A4220" t="s">
        <v>9357</v>
      </c>
      <c r="B4220">
        <v>-0.19869922188187733</v>
      </c>
    </row>
    <row r="4221" spans="1:2">
      <c r="A4221" t="s">
        <v>9358</v>
      </c>
      <c r="B4221">
        <v>-0.19869922188187733</v>
      </c>
    </row>
    <row r="4222" spans="1:2">
      <c r="A4222" t="s">
        <v>9359</v>
      </c>
      <c r="B4222">
        <v>-0.19869922188187733</v>
      </c>
    </row>
    <row r="4223" spans="1:2">
      <c r="A4223" t="s">
        <v>9360</v>
      </c>
      <c r="B4223">
        <v>-0.19869922188187733</v>
      </c>
    </row>
    <row r="4224" spans="1:2">
      <c r="A4224" t="s">
        <v>9361</v>
      </c>
      <c r="B4224">
        <v>-0.19869922188187733</v>
      </c>
    </row>
    <row r="4225" spans="1:2">
      <c r="A4225" t="s">
        <v>9362</v>
      </c>
      <c r="B4225">
        <v>-0.19869922188187733</v>
      </c>
    </row>
    <row r="4226" spans="1:2">
      <c r="A4226" t="s">
        <v>9363</v>
      </c>
      <c r="B4226">
        <v>-0.19869922188187733</v>
      </c>
    </row>
    <row r="4227" spans="1:2">
      <c r="A4227" t="s">
        <v>9364</v>
      </c>
      <c r="B4227">
        <v>-0.19869922188187733</v>
      </c>
    </row>
    <row r="4228" spans="1:2">
      <c r="A4228" t="s">
        <v>9365</v>
      </c>
      <c r="B4228">
        <v>-0.19869922188187733</v>
      </c>
    </row>
    <row r="4229" spans="1:2">
      <c r="A4229" t="s">
        <v>9366</v>
      </c>
      <c r="B4229">
        <v>-0.19869922188187733</v>
      </c>
    </row>
    <row r="4230" spans="1:2">
      <c r="A4230" t="s">
        <v>9367</v>
      </c>
      <c r="B4230">
        <v>-0.19869922188187733</v>
      </c>
    </row>
    <row r="4231" spans="1:2">
      <c r="A4231" t="s">
        <v>9368</v>
      </c>
      <c r="B4231">
        <v>-0.19869922188187733</v>
      </c>
    </row>
    <row r="4232" spans="1:2">
      <c r="A4232" t="s">
        <v>9369</v>
      </c>
      <c r="B4232">
        <v>-0.19869922188187733</v>
      </c>
    </row>
    <row r="4233" spans="1:2">
      <c r="A4233" t="s">
        <v>9370</v>
      </c>
      <c r="B4233">
        <v>-0.19869922188187733</v>
      </c>
    </row>
    <row r="4234" spans="1:2">
      <c r="A4234" t="s">
        <v>9371</v>
      </c>
      <c r="B4234">
        <v>-0.19869922188187733</v>
      </c>
    </row>
    <row r="4235" spans="1:2">
      <c r="A4235" t="s">
        <v>9372</v>
      </c>
      <c r="B4235">
        <v>-0.19869922188187733</v>
      </c>
    </row>
    <row r="4236" spans="1:2">
      <c r="A4236" t="s">
        <v>9373</v>
      </c>
      <c r="B4236">
        <v>-0.19869922188187733</v>
      </c>
    </row>
    <row r="4237" spans="1:2">
      <c r="A4237" t="s">
        <v>9374</v>
      </c>
      <c r="B4237">
        <v>-0.19869922188187733</v>
      </c>
    </row>
    <row r="4238" spans="1:2">
      <c r="A4238" t="s">
        <v>9375</v>
      </c>
      <c r="B4238">
        <v>-0.19869922188187733</v>
      </c>
    </row>
    <row r="4239" spans="1:2">
      <c r="A4239" t="s">
        <v>9376</v>
      </c>
      <c r="B4239">
        <v>-0.19869922188187733</v>
      </c>
    </row>
    <row r="4240" spans="1:2">
      <c r="A4240" t="s">
        <v>9377</v>
      </c>
      <c r="B4240">
        <v>-0.19869922188187733</v>
      </c>
    </row>
    <row r="4241" spans="1:2">
      <c r="A4241" t="s">
        <v>9378</v>
      </c>
      <c r="B4241">
        <v>-0.19869922188187733</v>
      </c>
    </row>
    <row r="4242" spans="1:2">
      <c r="A4242" t="s">
        <v>9379</v>
      </c>
      <c r="B4242">
        <v>-0.19869922188187733</v>
      </c>
    </row>
    <row r="4243" spans="1:2">
      <c r="A4243" t="s">
        <v>9380</v>
      </c>
      <c r="B4243">
        <v>-0.19869922188187733</v>
      </c>
    </row>
    <row r="4244" spans="1:2">
      <c r="A4244" t="s">
        <v>9381</v>
      </c>
      <c r="B4244">
        <v>-0.19869922188187733</v>
      </c>
    </row>
    <row r="4245" spans="1:2">
      <c r="A4245" t="s">
        <v>9382</v>
      </c>
      <c r="B4245">
        <v>-0.19869922188187733</v>
      </c>
    </row>
    <row r="4246" spans="1:2">
      <c r="A4246" t="s">
        <v>9125</v>
      </c>
      <c r="B4246">
        <v>-0.19869922188187733</v>
      </c>
    </row>
    <row r="4247" spans="1:2">
      <c r="A4247" t="s">
        <v>9126</v>
      </c>
      <c r="B4247">
        <v>-0.19869922188187733</v>
      </c>
    </row>
    <row r="4248" spans="1:2">
      <c r="A4248" t="s">
        <v>9127</v>
      </c>
      <c r="B4248">
        <v>-0.19869922188187733</v>
      </c>
    </row>
    <row r="4249" spans="1:2">
      <c r="A4249" t="s">
        <v>9128</v>
      </c>
      <c r="B4249">
        <v>-0.19869922188187733</v>
      </c>
    </row>
    <row r="4250" spans="1:2">
      <c r="A4250" t="s">
        <v>9129</v>
      </c>
      <c r="B4250">
        <v>-0.19869922188187733</v>
      </c>
    </row>
    <row r="4251" spans="1:2">
      <c r="A4251" t="s">
        <v>9130</v>
      </c>
      <c r="B4251">
        <v>-0.19869922188187733</v>
      </c>
    </row>
    <row r="4252" spans="1:2">
      <c r="A4252" t="s">
        <v>9131</v>
      </c>
      <c r="B4252">
        <v>-0.19869922188187733</v>
      </c>
    </row>
    <row r="4253" spans="1:2">
      <c r="A4253" t="s">
        <v>9132</v>
      </c>
      <c r="B4253">
        <v>-0.19869922188187733</v>
      </c>
    </row>
    <row r="4254" spans="1:2">
      <c r="A4254" t="s">
        <v>9133</v>
      </c>
      <c r="B4254">
        <v>-0.19869922188187733</v>
      </c>
    </row>
    <row r="4255" spans="1:2">
      <c r="A4255" t="s">
        <v>9134</v>
      </c>
      <c r="B4255">
        <v>-0.19869922188187733</v>
      </c>
    </row>
    <row r="4256" spans="1:2">
      <c r="A4256" t="s">
        <v>9135</v>
      </c>
      <c r="B4256">
        <v>-0.19869922188187733</v>
      </c>
    </row>
    <row r="4257" spans="1:2">
      <c r="A4257" t="s">
        <v>9136</v>
      </c>
      <c r="B4257">
        <v>-0.19869922188187733</v>
      </c>
    </row>
    <row r="4258" spans="1:2">
      <c r="A4258" t="s">
        <v>9137</v>
      </c>
      <c r="B4258">
        <v>-0.19869922188187733</v>
      </c>
    </row>
    <row r="4259" spans="1:2">
      <c r="A4259" t="s">
        <v>9138</v>
      </c>
      <c r="B4259">
        <v>-0.19869922188187733</v>
      </c>
    </row>
    <row r="4260" spans="1:2">
      <c r="A4260" t="s">
        <v>9139</v>
      </c>
      <c r="B4260">
        <v>-0.19869922188187733</v>
      </c>
    </row>
    <row r="4261" spans="1:2">
      <c r="A4261" t="s">
        <v>9140</v>
      </c>
      <c r="B4261">
        <v>-0.19869922188187733</v>
      </c>
    </row>
    <row r="4262" spans="1:2">
      <c r="A4262" t="s">
        <v>9141</v>
      </c>
      <c r="B4262">
        <v>-0.19869922188187733</v>
      </c>
    </row>
    <row r="4263" spans="1:2">
      <c r="A4263" t="s">
        <v>9142</v>
      </c>
      <c r="B4263">
        <v>-0.19869922188187733</v>
      </c>
    </row>
    <row r="4264" spans="1:2">
      <c r="A4264" t="s">
        <v>9143</v>
      </c>
      <c r="B4264">
        <v>-0.19869922188187733</v>
      </c>
    </row>
    <row r="4265" spans="1:2">
      <c r="A4265" t="s">
        <v>9144</v>
      </c>
      <c r="B4265">
        <v>-0.19869922188187733</v>
      </c>
    </row>
    <row r="4266" spans="1:2">
      <c r="A4266" t="s">
        <v>9145</v>
      </c>
      <c r="B4266">
        <v>-0.19869922188187733</v>
      </c>
    </row>
    <row r="4267" spans="1:2">
      <c r="A4267" t="s">
        <v>9146</v>
      </c>
      <c r="B4267">
        <v>-0.19869922188187733</v>
      </c>
    </row>
    <row r="4268" spans="1:2">
      <c r="A4268" t="s">
        <v>9147</v>
      </c>
      <c r="B4268">
        <v>-0.19869922188187733</v>
      </c>
    </row>
    <row r="4269" spans="1:2">
      <c r="A4269" t="s">
        <v>9148</v>
      </c>
      <c r="B4269">
        <v>-0.19869922188187733</v>
      </c>
    </row>
    <row r="4270" spans="1:2">
      <c r="A4270" t="s">
        <v>9149</v>
      </c>
      <c r="B4270">
        <v>-0.19869922188187733</v>
      </c>
    </row>
    <row r="4271" spans="1:2">
      <c r="A4271" t="s">
        <v>9150</v>
      </c>
      <c r="B4271">
        <v>-0.19869922188187733</v>
      </c>
    </row>
    <row r="4272" spans="1:2">
      <c r="A4272" t="s">
        <v>9151</v>
      </c>
      <c r="B4272">
        <v>-0.19869922188187733</v>
      </c>
    </row>
    <row r="4273" spans="1:2">
      <c r="A4273" t="s">
        <v>9152</v>
      </c>
      <c r="B4273">
        <v>-0.19869922188187733</v>
      </c>
    </row>
    <row r="4274" spans="1:2">
      <c r="A4274" t="s">
        <v>9153</v>
      </c>
      <c r="B4274">
        <v>-0.19869922188187733</v>
      </c>
    </row>
    <row r="4275" spans="1:2">
      <c r="A4275" t="s">
        <v>9154</v>
      </c>
      <c r="B4275">
        <v>-0.19869922188187733</v>
      </c>
    </row>
    <row r="4276" spans="1:2">
      <c r="A4276" t="s">
        <v>9155</v>
      </c>
      <c r="B4276">
        <v>-0.19869922188187733</v>
      </c>
    </row>
    <row r="4277" spans="1:2">
      <c r="A4277" t="s">
        <v>9156</v>
      </c>
      <c r="B4277">
        <v>-0.19869922188187733</v>
      </c>
    </row>
    <row r="4278" spans="1:2">
      <c r="A4278" t="s">
        <v>9157</v>
      </c>
      <c r="B4278">
        <v>-0.19869922188187733</v>
      </c>
    </row>
    <row r="4279" spans="1:2">
      <c r="A4279" t="s">
        <v>9158</v>
      </c>
      <c r="B4279">
        <v>-0.19869922188187733</v>
      </c>
    </row>
    <row r="4280" spans="1:2">
      <c r="A4280" t="s">
        <v>25967</v>
      </c>
      <c r="B4280">
        <v>-0.19869922188187733</v>
      </c>
    </row>
    <row r="4281" spans="1:2">
      <c r="A4281" t="s">
        <v>9159</v>
      </c>
      <c r="B4281">
        <v>-0.19869922188187733</v>
      </c>
    </row>
    <row r="4282" spans="1:2">
      <c r="A4282" t="s">
        <v>9160</v>
      </c>
      <c r="B4282">
        <v>-0.19869922188187733</v>
      </c>
    </row>
    <row r="4283" spans="1:2">
      <c r="A4283" t="s">
        <v>9161</v>
      </c>
      <c r="B4283">
        <v>-0.19869922188187733</v>
      </c>
    </row>
    <row r="4284" spans="1:2">
      <c r="A4284" t="s">
        <v>9162</v>
      </c>
      <c r="B4284">
        <v>-0.19869922188187733</v>
      </c>
    </row>
    <row r="4285" spans="1:2">
      <c r="A4285" t="s">
        <v>9163</v>
      </c>
      <c r="B4285">
        <v>-0.19869922188187733</v>
      </c>
    </row>
    <row r="4286" spans="1:2">
      <c r="A4286" t="s">
        <v>9164</v>
      </c>
      <c r="B4286">
        <v>-0.19869922188187733</v>
      </c>
    </row>
    <row r="4287" spans="1:2">
      <c r="A4287" t="s">
        <v>9165</v>
      </c>
      <c r="B4287">
        <v>-0.19869922188187733</v>
      </c>
    </row>
    <row r="4288" spans="1:2">
      <c r="A4288" t="s">
        <v>9166</v>
      </c>
      <c r="B4288">
        <v>-0.19869922188187733</v>
      </c>
    </row>
    <row r="4289" spans="1:2">
      <c r="A4289" t="s">
        <v>9167</v>
      </c>
      <c r="B4289">
        <v>-0.19869922188187733</v>
      </c>
    </row>
    <row r="4290" spans="1:2">
      <c r="A4290" t="s">
        <v>9168</v>
      </c>
      <c r="B4290">
        <v>-0.19869922188187733</v>
      </c>
    </row>
    <row r="4291" spans="1:2">
      <c r="A4291" t="s">
        <v>9169</v>
      </c>
      <c r="B4291">
        <v>-0.19869922188187733</v>
      </c>
    </row>
    <row r="4292" spans="1:2">
      <c r="A4292" t="s">
        <v>9170</v>
      </c>
      <c r="B4292">
        <v>-0.19869922188187733</v>
      </c>
    </row>
    <row r="4293" spans="1:2">
      <c r="A4293" t="s">
        <v>9171</v>
      </c>
      <c r="B4293">
        <v>-0.19869922188187733</v>
      </c>
    </row>
    <row r="4294" spans="1:2">
      <c r="A4294" t="s">
        <v>9172</v>
      </c>
      <c r="B4294">
        <v>-0.19869922188187733</v>
      </c>
    </row>
    <row r="4295" spans="1:2">
      <c r="A4295" t="s">
        <v>9173</v>
      </c>
      <c r="B4295">
        <v>-0.19869922188187733</v>
      </c>
    </row>
    <row r="4296" spans="1:2">
      <c r="A4296" t="s">
        <v>9174</v>
      </c>
      <c r="B4296">
        <v>-0.19869922188187733</v>
      </c>
    </row>
    <row r="4297" spans="1:2">
      <c r="A4297" t="s">
        <v>9175</v>
      </c>
      <c r="B4297">
        <v>-0.19869922188187733</v>
      </c>
    </row>
    <row r="4298" spans="1:2">
      <c r="A4298" t="s">
        <v>9176</v>
      </c>
      <c r="B4298">
        <v>-0.19869922188187733</v>
      </c>
    </row>
    <row r="4299" spans="1:2">
      <c r="A4299" t="s">
        <v>9177</v>
      </c>
      <c r="B4299">
        <v>-0.19869922188187733</v>
      </c>
    </row>
    <row r="4300" spans="1:2">
      <c r="A4300" t="s">
        <v>9178</v>
      </c>
      <c r="B4300">
        <v>-0.19869922188187733</v>
      </c>
    </row>
    <row r="4301" spans="1:2">
      <c r="A4301" t="s">
        <v>9179</v>
      </c>
      <c r="B4301">
        <v>-0.19869922188187733</v>
      </c>
    </row>
    <row r="4302" spans="1:2">
      <c r="A4302" t="s">
        <v>9180</v>
      </c>
      <c r="B4302">
        <v>-0.19869922188187733</v>
      </c>
    </row>
    <row r="4303" spans="1:2">
      <c r="A4303" t="s">
        <v>9181</v>
      </c>
      <c r="B4303">
        <v>-0.19869922188187733</v>
      </c>
    </row>
    <row r="4304" spans="1:2">
      <c r="A4304" t="s">
        <v>9182</v>
      </c>
      <c r="B4304">
        <v>-0.19869922188187733</v>
      </c>
    </row>
    <row r="4305" spans="1:2">
      <c r="A4305" t="s">
        <v>9183</v>
      </c>
      <c r="B4305">
        <v>-0.19869922188187733</v>
      </c>
    </row>
    <row r="4306" spans="1:2">
      <c r="A4306" t="s">
        <v>9184</v>
      </c>
      <c r="B4306">
        <v>-0.19869922188187733</v>
      </c>
    </row>
    <row r="4307" spans="1:2">
      <c r="A4307" t="s">
        <v>9185</v>
      </c>
      <c r="B4307">
        <v>-0.19869922188187733</v>
      </c>
    </row>
    <row r="4308" spans="1:2">
      <c r="A4308" t="s">
        <v>9186</v>
      </c>
      <c r="B4308">
        <v>-0.19869922188187733</v>
      </c>
    </row>
    <row r="4309" spans="1:2">
      <c r="A4309" t="s">
        <v>9187</v>
      </c>
      <c r="B4309">
        <v>-0.19869922188187733</v>
      </c>
    </row>
    <row r="4310" spans="1:2">
      <c r="A4310" t="s">
        <v>9188</v>
      </c>
      <c r="B4310">
        <v>-0.19869922188187733</v>
      </c>
    </row>
    <row r="4311" spans="1:2">
      <c r="A4311" t="s">
        <v>9189</v>
      </c>
      <c r="B4311">
        <v>-0.19869922188187733</v>
      </c>
    </row>
    <row r="4312" spans="1:2">
      <c r="A4312" t="s">
        <v>9190</v>
      </c>
      <c r="B4312">
        <v>-0.19869922188187733</v>
      </c>
    </row>
    <row r="4313" spans="1:2">
      <c r="A4313" t="s">
        <v>9191</v>
      </c>
      <c r="B4313">
        <v>-0.19869922188187733</v>
      </c>
    </row>
    <row r="4314" spans="1:2">
      <c r="A4314" t="s">
        <v>9192</v>
      </c>
      <c r="B4314">
        <v>-0.19869922188187733</v>
      </c>
    </row>
    <row r="4315" spans="1:2">
      <c r="A4315" t="s">
        <v>9193</v>
      </c>
      <c r="B4315">
        <v>-0.19869922188187733</v>
      </c>
    </row>
    <row r="4316" spans="1:2">
      <c r="A4316" t="s">
        <v>9194</v>
      </c>
      <c r="B4316">
        <v>-0.19869922188187733</v>
      </c>
    </row>
    <row r="4317" spans="1:2">
      <c r="A4317" t="s">
        <v>9195</v>
      </c>
      <c r="B4317">
        <v>-0.19869922188187733</v>
      </c>
    </row>
    <row r="4318" spans="1:2">
      <c r="A4318" t="s">
        <v>9196</v>
      </c>
      <c r="B4318">
        <v>-0.19869922188187733</v>
      </c>
    </row>
    <row r="4319" spans="1:2">
      <c r="A4319" t="s">
        <v>9197</v>
      </c>
      <c r="B4319">
        <v>-0.19869922188187733</v>
      </c>
    </row>
    <row r="4320" spans="1:2">
      <c r="A4320" t="s">
        <v>9198</v>
      </c>
      <c r="B4320">
        <v>-0.19869922188187733</v>
      </c>
    </row>
    <row r="4321" spans="1:2">
      <c r="A4321" t="s">
        <v>9199</v>
      </c>
      <c r="B4321">
        <v>-0.19869922188187733</v>
      </c>
    </row>
    <row r="4322" spans="1:2">
      <c r="A4322" t="s">
        <v>9200</v>
      </c>
      <c r="B4322">
        <v>-0.19869922188187733</v>
      </c>
    </row>
    <row r="4323" spans="1:2">
      <c r="A4323" t="s">
        <v>9201</v>
      </c>
      <c r="B4323">
        <v>-0.19869922188187733</v>
      </c>
    </row>
    <row r="4324" spans="1:2">
      <c r="A4324" t="s">
        <v>9202</v>
      </c>
      <c r="B4324">
        <v>-0.19869922188187733</v>
      </c>
    </row>
    <row r="4325" spans="1:2">
      <c r="A4325" t="s">
        <v>9203</v>
      </c>
      <c r="B4325">
        <v>-0.19869922188187733</v>
      </c>
    </row>
    <row r="4326" spans="1:2">
      <c r="A4326" t="s">
        <v>9204</v>
      </c>
      <c r="B4326">
        <v>-0.19869922188187733</v>
      </c>
    </row>
    <row r="4327" spans="1:2">
      <c r="A4327" t="s">
        <v>9205</v>
      </c>
      <c r="B4327">
        <v>-0.19869922188187733</v>
      </c>
    </row>
    <row r="4328" spans="1:2">
      <c r="A4328" t="s">
        <v>9206</v>
      </c>
      <c r="B4328">
        <v>-0.19869922188187733</v>
      </c>
    </row>
    <row r="4329" spans="1:2">
      <c r="A4329" t="s">
        <v>9207</v>
      </c>
      <c r="B4329">
        <v>-0.19869922188187733</v>
      </c>
    </row>
    <row r="4330" spans="1:2">
      <c r="A4330" t="s">
        <v>9208</v>
      </c>
      <c r="B4330">
        <v>-0.19869922188187733</v>
      </c>
    </row>
    <row r="4331" spans="1:2">
      <c r="A4331" t="s">
        <v>9209</v>
      </c>
      <c r="B4331">
        <v>-0.19869922188187733</v>
      </c>
    </row>
    <row r="4332" spans="1:2">
      <c r="A4332" t="s">
        <v>9210</v>
      </c>
      <c r="B4332">
        <v>-0.19869922188187733</v>
      </c>
    </row>
    <row r="4333" spans="1:2">
      <c r="A4333" t="s">
        <v>9211</v>
      </c>
      <c r="B4333">
        <v>-0.19869922188187733</v>
      </c>
    </row>
    <row r="4334" spans="1:2">
      <c r="A4334" t="s">
        <v>9212</v>
      </c>
      <c r="B4334">
        <v>-0.19869922188187733</v>
      </c>
    </row>
    <row r="4335" spans="1:2">
      <c r="A4335" t="s">
        <v>9213</v>
      </c>
      <c r="B4335">
        <v>-0.19869922188187733</v>
      </c>
    </row>
    <row r="4336" spans="1:2">
      <c r="A4336" t="s">
        <v>9214</v>
      </c>
      <c r="B4336">
        <v>-0.19869922188187733</v>
      </c>
    </row>
    <row r="4337" spans="1:2">
      <c r="A4337" t="s">
        <v>9215</v>
      </c>
      <c r="B4337">
        <v>-0.19869922188187733</v>
      </c>
    </row>
    <row r="4338" spans="1:2">
      <c r="A4338" t="s">
        <v>9216</v>
      </c>
      <c r="B4338">
        <v>-0.19869922188187733</v>
      </c>
    </row>
    <row r="4339" spans="1:2">
      <c r="A4339" t="s">
        <v>9217</v>
      </c>
      <c r="B4339">
        <v>-0.19869922188187733</v>
      </c>
    </row>
    <row r="4340" spans="1:2">
      <c r="A4340" t="s">
        <v>9218</v>
      </c>
      <c r="B4340">
        <v>-0.19869922188187733</v>
      </c>
    </row>
    <row r="4341" spans="1:2">
      <c r="A4341" t="s">
        <v>9219</v>
      </c>
      <c r="B4341">
        <v>-0.19869922188187733</v>
      </c>
    </row>
    <row r="4342" spans="1:2">
      <c r="A4342" t="s">
        <v>9220</v>
      </c>
      <c r="B4342">
        <v>-0.19869922188187733</v>
      </c>
    </row>
    <row r="4343" spans="1:2">
      <c r="A4343" t="s">
        <v>9221</v>
      </c>
      <c r="B4343">
        <v>-0.19869922188187733</v>
      </c>
    </row>
    <row r="4344" spans="1:2">
      <c r="A4344" t="s">
        <v>9222</v>
      </c>
      <c r="B4344">
        <v>-0.19869922188187733</v>
      </c>
    </row>
    <row r="4345" spans="1:2">
      <c r="A4345" t="s">
        <v>9223</v>
      </c>
      <c r="B4345">
        <v>-0.19869922188187733</v>
      </c>
    </row>
    <row r="4346" spans="1:2">
      <c r="A4346" t="s">
        <v>9224</v>
      </c>
      <c r="B4346">
        <v>-0.19869922188187733</v>
      </c>
    </row>
    <row r="4347" spans="1:2">
      <c r="A4347" t="s">
        <v>9225</v>
      </c>
      <c r="B4347">
        <v>-0.19869922188187733</v>
      </c>
    </row>
    <row r="4348" spans="1:2">
      <c r="A4348" t="s">
        <v>9226</v>
      </c>
      <c r="B4348">
        <v>-0.19869922188187733</v>
      </c>
    </row>
    <row r="4349" spans="1:2">
      <c r="A4349" t="s">
        <v>9227</v>
      </c>
      <c r="B4349">
        <v>-0.19869922188187733</v>
      </c>
    </row>
    <row r="4350" spans="1:2">
      <c r="A4350" t="s">
        <v>9228</v>
      </c>
      <c r="B4350">
        <v>-0.19869922188187733</v>
      </c>
    </row>
    <row r="4351" spans="1:2">
      <c r="A4351" t="s">
        <v>9229</v>
      </c>
      <c r="B4351">
        <v>-0.19869922188187733</v>
      </c>
    </row>
    <row r="4352" spans="1:2">
      <c r="A4352" t="s">
        <v>9230</v>
      </c>
      <c r="B4352">
        <v>-0.19869922188187733</v>
      </c>
    </row>
    <row r="4353" spans="1:2">
      <c r="A4353" t="s">
        <v>9231</v>
      </c>
      <c r="B4353">
        <v>-0.19869922188187733</v>
      </c>
    </row>
    <row r="4354" spans="1:2">
      <c r="A4354" t="s">
        <v>9232</v>
      </c>
      <c r="B4354">
        <v>-0.19869922188187733</v>
      </c>
    </row>
    <row r="4355" spans="1:2">
      <c r="A4355" t="s">
        <v>9233</v>
      </c>
      <c r="B4355">
        <v>-0.19869922188187733</v>
      </c>
    </row>
    <row r="4356" spans="1:2">
      <c r="A4356" t="s">
        <v>9234</v>
      </c>
      <c r="B4356">
        <v>-0.19869922188187733</v>
      </c>
    </row>
    <row r="4357" spans="1:2">
      <c r="A4357" t="s">
        <v>9235</v>
      </c>
      <c r="B4357">
        <v>-0.19869922188187733</v>
      </c>
    </row>
    <row r="4358" spans="1:2">
      <c r="A4358" t="s">
        <v>9236</v>
      </c>
      <c r="B4358">
        <v>-0.19869922188187733</v>
      </c>
    </row>
    <row r="4359" spans="1:2">
      <c r="A4359" t="s">
        <v>9237</v>
      </c>
      <c r="B4359">
        <v>-0.19869922188187733</v>
      </c>
    </row>
    <row r="4360" spans="1:2">
      <c r="A4360" t="s">
        <v>9238</v>
      </c>
      <c r="B4360">
        <v>-0.19869922188187733</v>
      </c>
    </row>
    <row r="4361" spans="1:2">
      <c r="A4361" t="s">
        <v>9239</v>
      </c>
      <c r="B4361">
        <v>-0.19869922188187733</v>
      </c>
    </row>
    <row r="4362" spans="1:2">
      <c r="A4362" t="s">
        <v>9240</v>
      </c>
      <c r="B4362">
        <v>-0.19869922188187733</v>
      </c>
    </row>
    <row r="4363" spans="1:2">
      <c r="A4363" t="s">
        <v>9241</v>
      </c>
      <c r="B4363">
        <v>-0.19869922188187733</v>
      </c>
    </row>
    <row r="4364" spans="1:2">
      <c r="A4364" t="s">
        <v>9242</v>
      </c>
      <c r="B4364">
        <v>-0.19869922188187733</v>
      </c>
    </row>
    <row r="4365" spans="1:2">
      <c r="A4365" t="s">
        <v>9243</v>
      </c>
      <c r="B4365">
        <v>-0.19869922188187733</v>
      </c>
    </row>
    <row r="4366" spans="1:2">
      <c r="A4366" t="s">
        <v>9244</v>
      </c>
      <c r="B4366">
        <v>-0.19869922188187733</v>
      </c>
    </row>
    <row r="4367" spans="1:2">
      <c r="A4367" t="s">
        <v>9245</v>
      </c>
      <c r="B4367">
        <v>-0.19869922188187733</v>
      </c>
    </row>
    <row r="4368" spans="1:2">
      <c r="A4368" t="s">
        <v>9246</v>
      </c>
      <c r="B4368">
        <v>-0.19869922188187733</v>
      </c>
    </row>
    <row r="4369" spans="1:2">
      <c r="A4369" t="s">
        <v>9247</v>
      </c>
      <c r="B4369">
        <v>-0.19869922188187733</v>
      </c>
    </row>
    <row r="4370" spans="1:2">
      <c r="A4370" t="s">
        <v>9248</v>
      </c>
      <c r="B4370">
        <v>-0.19869922188187733</v>
      </c>
    </row>
    <row r="4371" spans="1:2">
      <c r="A4371" t="s">
        <v>9249</v>
      </c>
      <c r="B4371">
        <v>-0.19869922188187733</v>
      </c>
    </row>
    <row r="4372" spans="1:2">
      <c r="A4372" t="s">
        <v>9250</v>
      </c>
      <c r="B4372">
        <v>-0.19869922188187733</v>
      </c>
    </row>
    <row r="4373" spans="1:2">
      <c r="A4373" t="s">
        <v>9251</v>
      </c>
      <c r="B4373">
        <v>-0.19869922188187733</v>
      </c>
    </row>
    <row r="4374" spans="1:2">
      <c r="A4374" t="s">
        <v>9252</v>
      </c>
      <c r="B4374">
        <v>-0.19869922188187733</v>
      </c>
    </row>
    <row r="4375" spans="1:2">
      <c r="A4375" t="s">
        <v>9253</v>
      </c>
      <c r="B4375">
        <v>-0.19869922188187733</v>
      </c>
    </row>
    <row r="4376" spans="1:2">
      <c r="A4376" t="s">
        <v>9005</v>
      </c>
      <c r="B4376">
        <v>-0.19869922188187733</v>
      </c>
    </row>
    <row r="4377" spans="1:2">
      <c r="A4377" t="s">
        <v>9006</v>
      </c>
      <c r="B4377">
        <v>-0.19869922188187733</v>
      </c>
    </row>
    <row r="4378" spans="1:2">
      <c r="A4378" t="s">
        <v>9007</v>
      </c>
      <c r="B4378">
        <v>-0.19869922188187733</v>
      </c>
    </row>
    <row r="4379" spans="1:2">
      <c r="A4379" t="s">
        <v>9008</v>
      </c>
      <c r="B4379">
        <v>-0.19869922188187733</v>
      </c>
    </row>
    <row r="4380" spans="1:2">
      <c r="A4380" t="s">
        <v>9009</v>
      </c>
      <c r="B4380">
        <v>-0.19869922188187733</v>
      </c>
    </row>
    <row r="4381" spans="1:2">
      <c r="A4381" t="s">
        <v>9010</v>
      </c>
      <c r="B4381">
        <v>-0.19869922188187733</v>
      </c>
    </row>
    <row r="4382" spans="1:2">
      <c r="A4382" t="s">
        <v>9011</v>
      </c>
      <c r="B4382">
        <v>-0.19869922188187733</v>
      </c>
    </row>
    <row r="4383" spans="1:2">
      <c r="A4383" t="s">
        <v>9012</v>
      </c>
      <c r="B4383">
        <v>-0.19869922188187733</v>
      </c>
    </row>
    <row r="4384" spans="1:2">
      <c r="A4384" t="s">
        <v>9013</v>
      </c>
      <c r="B4384">
        <v>-0.19869922188187733</v>
      </c>
    </row>
    <row r="4385" spans="1:2">
      <c r="A4385" t="s">
        <v>9014</v>
      </c>
      <c r="B4385">
        <v>-0.19869922188187733</v>
      </c>
    </row>
    <row r="4386" spans="1:2">
      <c r="A4386" t="s">
        <v>9015</v>
      </c>
      <c r="B4386">
        <v>-0.19869922188187733</v>
      </c>
    </row>
    <row r="4387" spans="1:2">
      <c r="A4387" t="s">
        <v>9016</v>
      </c>
      <c r="B4387">
        <v>-0.19869922188187733</v>
      </c>
    </row>
    <row r="4388" spans="1:2">
      <c r="A4388" t="s">
        <v>9017</v>
      </c>
      <c r="B4388">
        <v>-0.19869922188187733</v>
      </c>
    </row>
    <row r="4389" spans="1:2">
      <c r="A4389" t="s">
        <v>9018</v>
      </c>
      <c r="B4389">
        <v>-0.19869922188187733</v>
      </c>
    </row>
    <row r="4390" spans="1:2">
      <c r="A4390" t="s">
        <v>9019</v>
      </c>
      <c r="B4390">
        <v>-0.19869922188187733</v>
      </c>
    </row>
    <row r="4391" spans="1:2">
      <c r="A4391" t="s">
        <v>9020</v>
      </c>
      <c r="B4391">
        <v>-0.19869922188187733</v>
      </c>
    </row>
    <row r="4392" spans="1:2">
      <c r="A4392" t="s">
        <v>9021</v>
      </c>
      <c r="B4392">
        <v>-0.19869922188187733</v>
      </c>
    </row>
    <row r="4393" spans="1:2">
      <c r="A4393" t="s">
        <v>9022</v>
      </c>
      <c r="B4393">
        <v>-0.19869922188187733</v>
      </c>
    </row>
    <row r="4394" spans="1:2">
      <c r="A4394" t="s">
        <v>9023</v>
      </c>
      <c r="B4394">
        <v>-0.19869922188187733</v>
      </c>
    </row>
    <row r="4395" spans="1:2">
      <c r="A4395" t="s">
        <v>9024</v>
      </c>
      <c r="B4395">
        <v>-0.19869922188187733</v>
      </c>
    </row>
    <row r="4396" spans="1:2">
      <c r="A4396" t="s">
        <v>9025</v>
      </c>
      <c r="B4396">
        <v>-0.19869922188187733</v>
      </c>
    </row>
    <row r="4397" spans="1:2">
      <c r="A4397" t="s">
        <v>9026</v>
      </c>
      <c r="B4397">
        <v>-0.19869922188187733</v>
      </c>
    </row>
    <row r="4398" spans="1:2">
      <c r="A4398" t="s">
        <v>9027</v>
      </c>
      <c r="B4398">
        <v>-0.19869922188187733</v>
      </c>
    </row>
    <row r="4399" spans="1:2">
      <c r="A4399" t="s">
        <v>9028</v>
      </c>
      <c r="B4399">
        <v>-0.19869922188187733</v>
      </c>
    </row>
    <row r="4400" spans="1:2">
      <c r="A4400" t="s">
        <v>9029</v>
      </c>
      <c r="B4400">
        <v>-0.19869922188187733</v>
      </c>
    </row>
    <row r="4401" spans="1:2">
      <c r="A4401" t="s">
        <v>9030</v>
      </c>
      <c r="B4401">
        <v>-0.19869922188187733</v>
      </c>
    </row>
    <row r="4402" spans="1:2">
      <c r="A4402" t="s">
        <v>9031</v>
      </c>
      <c r="B4402">
        <v>-0.19869922188187733</v>
      </c>
    </row>
    <row r="4403" spans="1:2">
      <c r="A4403" t="s">
        <v>9032</v>
      </c>
      <c r="B4403">
        <v>-0.19869922188187733</v>
      </c>
    </row>
    <row r="4404" spans="1:2">
      <c r="A4404" t="s">
        <v>9033</v>
      </c>
      <c r="B4404">
        <v>-0.19869922188187733</v>
      </c>
    </row>
    <row r="4405" spans="1:2">
      <c r="A4405" t="s">
        <v>9034</v>
      </c>
      <c r="B4405">
        <v>-0.19869922188187733</v>
      </c>
    </row>
    <row r="4406" spans="1:2">
      <c r="A4406" t="s">
        <v>9035</v>
      </c>
      <c r="B4406">
        <v>-0.19869922188187733</v>
      </c>
    </row>
    <row r="4407" spans="1:2">
      <c r="A4407" t="s">
        <v>9036</v>
      </c>
      <c r="B4407">
        <v>-0.19869922188187733</v>
      </c>
    </row>
    <row r="4408" spans="1:2">
      <c r="A4408" t="s">
        <v>9037</v>
      </c>
      <c r="B4408">
        <v>-0.19869922188187733</v>
      </c>
    </row>
    <row r="4409" spans="1:2">
      <c r="A4409" t="s">
        <v>9038</v>
      </c>
      <c r="B4409">
        <v>-0.19869922188187733</v>
      </c>
    </row>
    <row r="4410" spans="1:2">
      <c r="A4410" t="s">
        <v>9039</v>
      </c>
      <c r="B4410">
        <v>-0.19869922188187733</v>
      </c>
    </row>
    <row r="4411" spans="1:2">
      <c r="A4411" t="s">
        <v>9040</v>
      </c>
      <c r="B4411">
        <v>-0.19869922188187733</v>
      </c>
    </row>
    <row r="4412" spans="1:2">
      <c r="A4412" t="s">
        <v>9041</v>
      </c>
      <c r="B4412">
        <v>-0.19869922188187733</v>
      </c>
    </row>
    <row r="4413" spans="1:2">
      <c r="A4413" t="s">
        <v>9042</v>
      </c>
      <c r="B4413">
        <v>-0.19869922188187733</v>
      </c>
    </row>
    <row r="4414" spans="1:2">
      <c r="A4414" t="s">
        <v>9043</v>
      </c>
      <c r="B4414">
        <v>-0.19869922188187733</v>
      </c>
    </row>
    <row r="4415" spans="1:2">
      <c r="A4415" t="s">
        <v>9044</v>
      </c>
      <c r="B4415">
        <v>-0.19869922188187733</v>
      </c>
    </row>
    <row r="4416" spans="1:2">
      <c r="A4416" t="s">
        <v>9045</v>
      </c>
      <c r="B4416">
        <v>-0.19869922188187733</v>
      </c>
    </row>
    <row r="4417" spans="1:2">
      <c r="A4417" t="s">
        <v>9046</v>
      </c>
      <c r="B4417">
        <v>-0.19869922188187733</v>
      </c>
    </row>
    <row r="4418" spans="1:2">
      <c r="A4418" t="s">
        <v>9047</v>
      </c>
      <c r="B4418">
        <v>-0.19869922188187733</v>
      </c>
    </row>
    <row r="4419" spans="1:2">
      <c r="A4419" t="s">
        <v>9048</v>
      </c>
      <c r="B4419">
        <v>-0.19869922188187733</v>
      </c>
    </row>
    <row r="4420" spans="1:2">
      <c r="A4420" t="s">
        <v>9049</v>
      </c>
      <c r="B4420">
        <v>-0.19869922188187733</v>
      </c>
    </row>
    <row r="4421" spans="1:2">
      <c r="A4421" t="s">
        <v>9050</v>
      </c>
      <c r="B4421">
        <v>-0.19869922188187733</v>
      </c>
    </row>
    <row r="4422" spans="1:2">
      <c r="A4422" t="s">
        <v>9051</v>
      </c>
      <c r="B4422">
        <v>-0.19869922188187733</v>
      </c>
    </row>
    <row r="4423" spans="1:2">
      <c r="A4423" t="s">
        <v>9052</v>
      </c>
      <c r="B4423">
        <v>-0.19869922188187733</v>
      </c>
    </row>
    <row r="4424" spans="1:2">
      <c r="A4424" t="s">
        <v>9053</v>
      </c>
      <c r="B4424">
        <v>-0.19869922188187733</v>
      </c>
    </row>
    <row r="4425" spans="1:2">
      <c r="A4425" t="s">
        <v>9054</v>
      </c>
      <c r="B4425">
        <v>-0.19869922188187733</v>
      </c>
    </row>
    <row r="4426" spans="1:2">
      <c r="A4426" t="s">
        <v>9055</v>
      </c>
      <c r="B4426">
        <v>-0.19869922188187733</v>
      </c>
    </row>
    <row r="4427" spans="1:2">
      <c r="A4427" t="s">
        <v>9056</v>
      </c>
      <c r="B4427">
        <v>-0.19869922188187733</v>
      </c>
    </row>
    <row r="4428" spans="1:2">
      <c r="A4428" t="s">
        <v>9057</v>
      </c>
      <c r="B4428">
        <v>-0.19869922188187733</v>
      </c>
    </row>
    <row r="4429" spans="1:2">
      <c r="A4429" t="s">
        <v>9058</v>
      </c>
      <c r="B4429">
        <v>-0.19869922188187733</v>
      </c>
    </row>
    <row r="4430" spans="1:2">
      <c r="A4430" t="s">
        <v>9059</v>
      </c>
      <c r="B4430">
        <v>-0.19869922188187733</v>
      </c>
    </row>
    <row r="4431" spans="1:2">
      <c r="A4431" t="s">
        <v>9060</v>
      </c>
      <c r="B4431">
        <v>-0.19869922188187733</v>
      </c>
    </row>
    <row r="4432" spans="1:2">
      <c r="A4432" t="s">
        <v>9061</v>
      </c>
      <c r="B4432">
        <v>-0.19869922188187733</v>
      </c>
    </row>
    <row r="4433" spans="1:2">
      <c r="A4433" t="s">
        <v>9062</v>
      </c>
      <c r="B4433">
        <v>-0.19869922188187733</v>
      </c>
    </row>
    <row r="4434" spans="1:2">
      <c r="A4434" t="s">
        <v>9063</v>
      </c>
      <c r="B4434">
        <v>-0.19869922188187733</v>
      </c>
    </row>
    <row r="4435" spans="1:2">
      <c r="A4435" t="s">
        <v>9064</v>
      </c>
      <c r="B4435">
        <v>-0.19869922188187733</v>
      </c>
    </row>
    <row r="4436" spans="1:2">
      <c r="A4436" t="s">
        <v>9065</v>
      </c>
      <c r="B4436">
        <v>-0.19869922188187733</v>
      </c>
    </row>
    <row r="4437" spans="1:2">
      <c r="A4437" t="s">
        <v>9066</v>
      </c>
      <c r="B4437">
        <v>-0.19869922188187733</v>
      </c>
    </row>
    <row r="4438" spans="1:2">
      <c r="A4438" t="s">
        <v>9067</v>
      </c>
      <c r="B4438">
        <v>-0.19869922188187733</v>
      </c>
    </row>
    <row r="4439" spans="1:2">
      <c r="A4439" t="s">
        <v>9068</v>
      </c>
      <c r="B4439">
        <v>-0.19869922188187733</v>
      </c>
    </row>
    <row r="4440" spans="1:2">
      <c r="A4440" t="s">
        <v>9069</v>
      </c>
      <c r="B4440">
        <v>-0.19869922188187733</v>
      </c>
    </row>
    <row r="4441" spans="1:2">
      <c r="A4441" t="s">
        <v>9070</v>
      </c>
      <c r="B4441">
        <v>-0.19869922188187733</v>
      </c>
    </row>
    <row r="4442" spans="1:2">
      <c r="A4442" t="s">
        <v>9071</v>
      </c>
      <c r="B4442">
        <v>-0.19869922188187733</v>
      </c>
    </row>
    <row r="4443" spans="1:2">
      <c r="A4443" t="s">
        <v>9072</v>
      </c>
      <c r="B4443">
        <v>-0.19869922188187733</v>
      </c>
    </row>
    <row r="4444" spans="1:2">
      <c r="A4444" t="s">
        <v>9073</v>
      </c>
      <c r="B4444">
        <v>-0.19869922188187733</v>
      </c>
    </row>
    <row r="4445" spans="1:2">
      <c r="A4445" t="s">
        <v>9074</v>
      </c>
      <c r="B4445">
        <v>-0.19869922188187733</v>
      </c>
    </row>
    <row r="4446" spans="1:2">
      <c r="A4446" t="s">
        <v>9075</v>
      </c>
      <c r="B4446">
        <v>-0.19869922188187733</v>
      </c>
    </row>
    <row r="4447" spans="1:2">
      <c r="A4447" t="s">
        <v>9076</v>
      </c>
      <c r="B4447">
        <v>-0.19869922188187733</v>
      </c>
    </row>
    <row r="4448" spans="1:2">
      <c r="A4448" t="s">
        <v>9077</v>
      </c>
      <c r="B4448">
        <v>-0.19869922188187733</v>
      </c>
    </row>
    <row r="4449" spans="1:2">
      <c r="A4449" t="s">
        <v>9078</v>
      </c>
      <c r="B4449">
        <v>-0.19869922188187733</v>
      </c>
    </row>
    <row r="4450" spans="1:2">
      <c r="A4450" t="s">
        <v>9079</v>
      </c>
      <c r="B4450">
        <v>-0.19869922188187733</v>
      </c>
    </row>
    <row r="4451" spans="1:2">
      <c r="A4451" t="s">
        <v>9080</v>
      </c>
      <c r="B4451">
        <v>-0.19869922188187733</v>
      </c>
    </row>
    <row r="4452" spans="1:2">
      <c r="A4452" t="s">
        <v>9081</v>
      </c>
      <c r="B4452">
        <v>-0.19869922188187733</v>
      </c>
    </row>
    <row r="4453" spans="1:2">
      <c r="A4453" t="s">
        <v>9082</v>
      </c>
      <c r="B4453">
        <v>-0.19869922188187733</v>
      </c>
    </row>
    <row r="4454" spans="1:2">
      <c r="A4454" t="s">
        <v>9083</v>
      </c>
      <c r="B4454">
        <v>-0.19869922188187733</v>
      </c>
    </row>
    <row r="4455" spans="1:2">
      <c r="A4455" t="s">
        <v>9084</v>
      </c>
      <c r="B4455">
        <v>-0.19869922188187733</v>
      </c>
    </row>
    <row r="4456" spans="1:2">
      <c r="A4456" t="s">
        <v>9085</v>
      </c>
      <c r="B4456">
        <v>-0.19869922188187733</v>
      </c>
    </row>
    <row r="4457" spans="1:2">
      <c r="A4457" t="s">
        <v>9086</v>
      </c>
      <c r="B4457">
        <v>-0.19869922188187733</v>
      </c>
    </row>
    <row r="4458" spans="1:2">
      <c r="A4458" t="s">
        <v>9087</v>
      </c>
      <c r="B4458">
        <v>-0.19869922188187733</v>
      </c>
    </row>
    <row r="4459" spans="1:2">
      <c r="A4459" t="s">
        <v>9088</v>
      </c>
      <c r="B4459">
        <v>-0.19869922188187733</v>
      </c>
    </row>
    <row r="4460" spans="1:2">
      <c r="A4460" t="s">
        <v>9089</v>
      </c>
      <c r="B4460">
        <v>-0.19869922188187733</v>
      </c>
    </row>
    <row r="4461" spans="1:2">
      <c r="A4461" t="s">
        <v>9090</v>
      </c>
      <c r="B4461">
        <v>-0.19869922188187733</v>
      </c>
    </row>
    <row r="4462" spans="1:2">
      <c r="A4462" t="s">
        <v>9091</v>
      </c>
      <c r="B4462">
        <v>-0.19869922188187733</v>
      </c>
    </row>
    <row r="4463" spans="1:2">
      <c r="A4463" t="s">
        <v>9092</v>
      </c>
      <c r="B4463">
        <v>-0.19869922188187733</v>
      </c>
    </row>
    <row r="4464" spans="1:2">
      <c r="A4464" t="s">
        <v>9093</v>
      </c>
      <c r="B4464">
        <v>-0.19869922188187733</v>
      </c>
    </row>
    <row r="4465" spans="1:2">
      <c r="A4465" t="s">
        <v>9094</v>
      </c>
      <c r="B4465">
        <v>-0.19869922188187733</v>
      </c>
    </row>
    <row r="4466" spans="1:2">
      <c r="A4466" t="s">
        <v>9095</v>
      </c>
      <c r="B4466">
        <v>-0.19869922188187733</v>
      </c>
    </row>
    <row r="4467" spans="1:2">
      <c r="A4467" t="s">
        <v>9096</v>
      </c>
      <c r="B4467">
        <v>-0.19869922188187733</v>
      </c>
    </row>
    <row r="4468" spans="1:2">
      <c r="A4468" t="s">
        <v>9097</v>
      </c>
      <c r="B4468">
        <v>-0.19869922188187733</v>
      </c>
    </row>
    <row r="4469" spans="1:2">
      <c r="A4469" t="s">
        <v>9098</v>
      </c>
      <c r="B4469">
        <v>-0.19869922188187733</v>
      </c>
    </row>
    <row r="4470" spans="1:2">
      <c r="A4470" t="s">
        <v>9099</v>
      </c>
      <c r="B4470">
        <v>-0.19869922188187733</v>
      </c>
    </row>
    <row r="4471" spans="1:2">
      <c r="A4471" t="s">
        <v>9100</v>
      </c>
      <c r="B4471">
        <v>-0.19869922188187733</v>
      </c>
    </row>
    <row r="4472" spans="1:2">
      <c r="A4472" t="s">
        <v>9101</v>
      </c>
      <c r="B4472">
        <v>-0.19869922188187733</v>
      </c>
    </row>
    <row r="4473" spans="1:2">
      <c r="A4473" t="s">
        <v>9102</v>
      </c>
      <c r="B4473">
        <v>-0.19869922188187733</v>
      </c>
    </row>
    <row r="4474" spans="1:2">
      <c r="A4474" t="s">
        <v>9103</v>
      </c>
      <c r="B4474">
        <v>-0.19869922188187733</v>
      </c>
    </row>
    <row r="4475" spans="1:2">
      <c r="A4475" t="s">
        <v>9104</v>
      </c>
      <c r="B4475">
        <v>-0.19869922188187733</v>
      </c>
    </row>
    <row r="4476" spans="1:2">
      <c r="A4476" t="s">
        <v>9105</v>
      </c>
      <c r="B4476">
        <v>-0.19869922188187733</v>
      </c>
    </row>
    <row r="4477" spans="1:2">
      <c r="A4477" t="s">
        <v>9106</v>
      </c>
      <c r="B4477">
        <v>-0.19869922188187733</v>
      </c>
    </row>
    <row r="4478" spans="1:2">
      <c r="A4478" t="s">
        <v>9107</v>
      </c>
      <c r="B4478">
        <v>-0.19869922188187733</v>
      </c>
    </row>
    <row r="4479" spans="1:2">
      <c r="A4479" t="s">
        <v>9108</v>
      </c>
      <c r="B4479">
        <v>-0.19869922188187733</v>
      </c>
    </row>
    <row r="4480" spans="1:2">
      <c r="A4480" t="s">
        <v>9109</v>
      </c>
      <c r="B4480">
        <v>-0.19869922188187733</v>
      </c>
    </row>
    <row r="4481" spans="1:2">
      <c r="A4481" t="s">
        <v>9110</v>
      </c>
      <c r="B4481">
        <v>-0.19869922188187733</v>
      </c>
    </row>
    <row r="4482" spans="1:2">
      <c r="A4482" t="s">
        <v>9111</v>
      </c>
      <c r="B4482">
        <v>-0.19869922188187733</v>
      </c>
    </row>
    <row r="4483" spans="1:2">
      <c r="A4483" t="s">
        <v>9112</v>
      </c>
      <c r="B4483">
        <v>-0.19869922188187733</v>
      </c>
    </row>
    <row r="4484" spans="1:2">
      <c r="A4484" t="s">
        <v>9113</v>
      </c>
      <c r="B4484">
        <v>-0.19869922188187733</v>
      </c>
    </row>
    <row r="4485" spans="1:2">
      <c r="A4485" t="s">
        <v>9114</v>
      </c>
      <c r="B4485">
        <v>-0.19869922188187733</v>
      </c>
    </row>
    <row r="4486" spans="1:2">
      <c r="A4486" t="s">
        <v>9115</v>
      </c>
      <c r="B4486">
        <v>-0.19869922188187733</v>
      </c>
    </row>
    <row r="4487" spans="1:2">
      <c r="A4487" t="s">
        <v>9116</v>
      </c>
      <c r="B4487">
        <v>-0.19869922188187733</v>
      </c>
    </row>
    <row r="4488" spans="1:2">
      <c r="A4488" t="s">
        <v>9117</v>
      </c>
      <c r="B4488">
        <v>-0.19869922188187733</v>
      </c>
    </row>
    <row r="4489" spans="1:2">
      <c r="A4489" t="s">
        <v>9118</v>
      </c>
      <c r="B4489">
        <v>-0.19869922188187733</v>
      </c>
    </row>
    <row r="4490" spans="1:2">
      <c r="A4490" t="s">
        <v>9119</v>
      </c>
      <c r="B4490">
        <v>-0.19869922188187733</v>
      </c>
    </row>
    <row r="4491" spans="1:2">
      <c r="A4491" t="s">
        <v>9120</v>
      </c>
      <c r="B4491">
        <v>-0.19869922188187733</v>
      </c>
    </row>
    <row r="4492" spans="1:2">
      <c r="A4492" t="s">
        <v>9121</v>
      </c>
      <c r="B4492">
        <v>-0.19869922188187733</v>
      </c>
    </row>
    <row r="4493" spans="1:2">
      <c r="A4493" t="s">
        <v>9122</v>
      </c>
      <c r="B4493">
        <v>-0.19869922188187733</v>
      </c>
    </row>
    <row r="4494" spans="1:2">
      <c r="A4494" t="s">
        <v>9123</v>
      </c>
      <c r="B4494">
        <v>-0.19869922188187733</v>
      </c>
    </row>
    <row r="4495" spans="1:2">
      <c r="A4495" t="s">
        <v>9124</v>
      </c>
      <c r="B4495">
        <v>-0.19869922188187733</v>
      </c>
    </row>
    <row r="4496" spans="1:2">
      <c r="A4496" t="s">
        <v>8880</v>
      </c>
      <c r="B4496">
        <v>-0.19869922188187733</v>
      </c>
    </row>
    <row r="4497" spans="1:2">
      <c r="A4497" t="s">
        <v>8881</v>
      </c>
      <c r="B4497">
        <v>-0.19869922188187733</v>
      </c>
    </row>
    <row r="4498" spans="1:2">
      <c r="A4498" t="s">
        <v>8882</v>
      </c>
      <c r="B4498">
        <v>-0.19869922188187733</v>
      </c>
    </row>
    <row r="4499" spans="1:2">
      <c r="A4499" t="s">
        <v>8883</v>
      </c>
      <c r="B4499">
        <v>-0.19869922188187733</v>
      </c>
    </row>
    <row r="4500" spans="1:2">
      <c r="A4500" t="s">
        <v>8884</v>
      </c>
      <c r="B4500">
        <v>-0.19869922188187733</v>
      </c>
    </row>
    <row r="4501" spans="1:2">
      <c r="A4501" t="s">
        <v>8885</v>
      </c>
      <c r="B4501">
        <v>-0.19869922188187733</v>
      </c>
    </row>
    <row r="4502" spans="1:2">
      <c r="A4502" t="s">
        <v>8886</v>
      </c>
      <c r="B4502">
        <v>-0.19869922188187733</v>
      </c>
    </row>
    <row r="4503" spans="1:2">
      <c r="A4503" t="s">
        <v>8887</v>
      </c>
      <c r="B4503">
        <v>-0.19869922188187733</v>
      </c>
    </row>
    <row r="4504" spans="1:2">
      <c r="A4504" t="s">
        <v>8888</v>
      </c>
      <c r="B4504">
        <v>-0.19869922188187733</v>
      </c>
    </row>
    <row r="4505" spans="1:2">
      <c r="A4505" t="s">
        <v>8889</v>
      </c>
      <c r="B4505">
        <v>-0.19869922188187733</v>
      </c>
    </row>
    <row r="4506" spans="1:2">
      <c r="A4506" t="s">
        <v>8890</v>
      </c>
      <c r="B4506">
        <v>-0.19869922188187733</v>
      </c>
    </row>
    <row r="4507" spans="1:2">
      <c r="A4507" t="s">
        <v>8891</v>
      </c>
      <c r="B4507">
        <v>-0.19869922188187733</v>
      </c>
    </row>
    <row r="4508" spans="1:2">
      <c r="A4508" t="s">
        <v>8892</v>
      </c>
      <c r="B4508">
        <v>-0.19869922188187733</v>
      </c>
    </row>
    <row r="4509" spans="1:2">
      <c r="A4509" t="s">
        <v>8893</v>
      </c>
      <c r="B4509">
        <v>-0.19869922188187733</v>
      </c>
    </row>
    <row r="4510" spans="1:2">
      <c r="A4510" t="s">
        <v>8894</v>
      </c>
      <c r="B4510">
        <v>-0.19869922188187733</v>
      </c>
    </row>
    <row r="4511" spans="1:2">
      <c r="A4511" t="s">
        <v>8895</v>
      </c>
      <c r="B4511">
        <v>-0.19869922188187733</v>
      </c>
    </row>
    <row r="4512" spans="1:2">
      <c r="A4512" t="s">
        <v>8896</v>
      </c>
      <c r="B4512">
        <v>-0.19869922188187733</v>
      </c>
    </row>
    <row r="4513" spans="1:2">
      <c r="A4513" t="s">
        <v>8897</v>
      </c>
      <c r="B4513">
        <v>-0.19869922188187733</v>
      </c>
    </row>
    <row r="4514" spans="1:2">
      <c r="A4514" t="s">
        <v>8898</v>
      </c>
      <c r="B4514">
        <v>-0.19869922188187733</v>
      </c>
    </row>
    <row r="4515" spans="1:2">
      <c r="A4515" t="s">
        <v>8899</v>
      </c>
      <c r="B4515">
        <v>-0.19869922188187733</v>
      </c>
    </row>
    <row r="4516" spans="1:2">
      <c r="A4516" t="s">
        <v>8900</v>
      </c>
      <c r="B4516">
        <v>-0.19869922188187733</v>
      </c>
    </row>
    <row r="4517" spans="1:2">
      <c r="A4517" t="s">
        <v>8901</v>
      </c>
      <c r="B4517">
        <v>-0.19869922188187733</v>
      </c>
    </row>
    <row r="4518" spans="1:2">
      <c r="A4518" t="s">
        <v>8902</v>
      </c>
      <c r="B4518">
        <v>-0.19869922188187733</v>
      </c>
    </row>
    <row r="4519" spans="1:2">
      <c r="A4519" t="s">
        <v>8903</v>
      </c>
      <c r="B4519">
        <v>-0.19869922188187733</v>
      </c>
    </row>
    <row r="4520" spans="1:2">
      <c r="A4520" t="s">
        <v>8904</v>
      </c>
      <c r="B4520">
        <v>-0.19869922188187733</v>
      </c>
    </row>
    <row r="4521" spans="1:2">
      <c r="A4521" t="s">
        <v>8905</v>
      </c>
      <c r="B4521">
        <v>-0.19869922188187733</v>
      </c>
    </row>
    <row r="4522" spans="1:2">
      <c r="A4522" t="s">
        <v>8906</v>
      </c>
      <c r="B4522">
        <v>-0.19869922188187733</v>
      </c>
    </row>
    <row r="4523" spans="1:2">
      <c r="A4523" t="s">
        <v>8907</v>
      </c>
      <c r="B4523">
        <v>-0.19869922188187733</v>
      </c>
    </row>
    <row r="4524" spans="1:2">
      <c r="A4524" t="s">
        <v>8908</v>
      </c>
      <c r="B4524">
        <v>-0.19869922188187733</v>
      </c>
    </row>
    <row r="4525" spans="1:2">
      <c r="A4525" t="s">
        <v>8909</v>
      </c>
      <c r="B4525">
        <v>-0.19869922188187733</v>
      </c>
    </row>
    <row r="4526" spans="1:2">
      <c r="A4526" t="s">
        <v>8910</v>
      </c>
      <c r="B4526">
        <v>-0.19869922188187733</v>
      </c>
    </row>
    <row r="4527" spans="1:2">
      <c r="A4527" t="s">
        <v>8911</v>
      </c>
      <c r="B4527">
        <v>-0.19869922188187733</v>
      </c>
    </row>
    <row r="4528" spans="1:2">
      <c r="A4528" t="s">
        <v>8912</v>
      </c>
      <c r="B4528">
        <v>-0.19869922188187733</v>
      </c>
    </row>
    <row r="4529" spans="1:2">
      <c r="A4529" t="s">
        <v>8913</v>
      </c>
      <c r="B4529">
        <v>-0.19869922188187733</v>
      </c>
    </row>
    <row r="4530" spans="1:2">
      <c r="A4530" t="s">
        <v>8914</v>
      </c>
      <c r="B4530">
        <v>-0.19869922188187733</v>
      </c>
    </row>
    <row r="4531" spans="1:2">
      <c r="A4531" t="s">
        <v>8915</v>
      </c>
      <c r="B4531">
        <v>-0.19869922188187733</v>
      </c>
    </row>
    <row r="4532" spans="1:2">
      <c r="A4532" t="s">
        <v>8916</v>
      </c>
      <c r="B4532">
        <v>-0.19869922188187733</v>
      </c>
    </row>
    <row r="4533" spans="1:2">
      <c r="A4533" t="s">
        <v>8917</v>
      </c>
      <c r="B4533">
        <v>-0.19869922188187733</v>
      </c>
    </row>
    <row r="4534" spans="1:2">
      <c r="A4534" t="s">
        <v>8918</v>
      </c>
      <c r="B4534">
        <v>-0.19869922188187733</v>
      </c>
    </row>
    <row r="4535" spans="1:2">
      <c r="A4535" t="s">
        <v>8919</v>
      </c>
      <c r="B4535">
        <v>-0.19869922188187733</v>
      </c>
    </row>
    <row r="4536" spans="1:2">
      <c r="A4536" t="s">
        <v>8920</v>
      </c>
      <c r="B4536">
        <v>-0.19869922188187733</v>
      </c>
    </row>
    <row r="4537" spans="1:2">
      <c r="A4537" t="s">
        <v>8921</v>
      </c>
      <c r="B4537">
        <v>-0.19869922188187733</v>
      </c>
    </row>
    <row r="4538" spans="1:2">
      <c r="A4538" t="s">
        <v>8922</v>
      </c>
      <c r="B4538">
        <v>-0.19869922188187733</v>
      </c>
    </row>
    <row r="4539" spans="1:2">
      <c r="A4539" t="s">
        <v>8923</v>
      </c>
      <c r="B4539">
        <v>-0.19869922188187733</v>
      </c>
    </row>
    <row r="4540" spans="1:2">
      <c r="A4540" t="s">
        <v>8924</v>
      </c>
      <c r="B4540">
        <v>-0.19869922188187733</v>
      </c>
    </row>
    <row r="4541" spans="1:2">
      <c r="A4541" t="s">
        <v>8925</v>
      </c>
      <c r="B4541">
        <v>-0.19869922188187733</v>
      </c>
    </row>
    <row r="4542" spans="1:2">
      <c r="A4542" t="s">
        <v>8926</v>
      </c>
      <c r="B4542">
        <v>-0.19869922188187733</v>
      </c>
    </row>
    <row r="4543" spans="1:2">
      <c r="A4543" t="s">
        <v>8927</v>
      </c>
      <c r="B4543">
        <v>-0.19869922188187733</v>
      </c>
    </row>
    <row r="4544" spans="1:2">
      <c r="A4544" t="s">
        <v>8928</v>
      </c>
      <c r="B4544">
        <v>-0.19869922188187733</v>
      </c>
    </row>
    <row r="4545" spans="1:2">
      <c r="A4545" t="s">
        <v>8929</v>
      </c>
      <c r="B4545">
        <v>-0.19869922188187733</v>
      </c>
    </row>
    <row r="4546" spans="1:2">
      <c r="A4546" t="s">
        <v>8930</v>
      </c>
      <c r="B4546">
        <v>-0.19869922188187733</v>
      </c>
    </row>
    <row r="4547" spans="1:2">
      <c r="A4547" t="s">
        <v>8931</v>
      </c>
      <c r="B4547">
        <v>-0.19869922188187733</v>
      </c>
    </row>
    <row r="4548" spans="1:2">
      <c r="A4548" t="s">
        <v>8932</v>
      </c>
      <c r="B4548">
        <v>-0.19869922188187733</v>
      </c>
    </row>
    <row r="4549" spans="1:2">
      <c r="A4549" t="s">
        <v>8933</v>
      </c>
      <c r="B4549">
        <v>-0.19869922188187733</v>
      </c>
    </row>
    <row r="4550" spans="1:2">
      <c r="A4550" t="s">
        <v>8934</v>
      </c>
      <c r="B4550">
        <v>-0.19869922188187733</v>
      </c>
    </row>
    <row r="4551" spans="1:2">
      <c r="A4551" t="s">
        <v>8935</v>
      </c>
      <c r="B4551">
        <v>-0.19869922188187733</v>
      </c>
    </row>
    <row r="4552" spans="1:2">
      <c r="A4552" t="s">
        <v>8936</v>
      </c>
      <c r="B4552">
        <v>-0.19869922188187733</v>
      </c>
    </row>
    <row r="4553" spans="1:2">
      <c r="A4553" t="s">
        <v>8937</v>
      </c>
      <c r="B4553">
        <v>-0.19869922188187733</v>
      </c>
    </row>
    <row r="4554" spans="1:2">
      <c r="A4554" t="s">
        <v>8938</v>
      </c>
      <c r="B4554">
        <v>-0.19869922188187733</v>
      </c>
    </row>
    <row r="4555" spans="1:2">
      <c r="A4555" t="s">
        <v>8939</v>
      </c>
      <c r="B4555">
        <v>-0.19869922188187733</v>
      </c>
    </row>
    <row r="4556" spans="1:2">
      <c r="A4556" t="s">
        <v>8940</v>
      </c>
      <c r="B4556">
        <v>-0.19869922188187733</v>
      </c>
    </row>
    <row r="4557" spans="1:2">
      <c r="A4557" t="s">
        <v>8941</v>
      </c>
      <c r="B4557">
        <v>-0.19869922188187733</v>
      </c>
    </row>
    <row r="4558" spans="1:2">
      <c r="A4558" t="s">
        <v>8942</v>
      </c>
      <c r="B4558">
        <v>-0.19869922188187733</v>
      </c>
    </row>
    <row r="4559" spans="1:2">
      <c r="A4559" t="s">
        <v>8943</v>
      </c>
      <c r="B4559">
        <v>-0.19869922188187733</v>
      </c>
    </row>
    <row r="4560" spans="1:2">
      <c r="A4560" t="s">
        <v>8944</v>
      </c>
      <c r="B4560">
        <v>-0.19869922188187733</v>
      </c>
    </row>
    <row r="4561" spans="1:2">
      <c r="A4561" t="s">
        <v>8945</v>
      </c>
      <c r="B4561">
        <v>-0.19869922188187733</v>
      </c>
    </row>
    <row r="4562" spans="1:2">
      <c r="A4562" t="s">
        <v>8946</v>
      </c>
      <c r="B4562">
        <v>-0.19869922188187733</v>
      </c>
    </row>
    <row r="4563" spans="1:2">
      <c r="A4563" t="s">
        <v>8947</v>
      </c>
      <c r="B4563">
        <v>-0.19869922188187733</v>
      </c>
    </row>
    <row r="4564" spans="1:2">
      <c r="A4564" t="s">
        <v>8948</v>
      </c>
      <c r="B4564">
        <v>-0.19869922188187733</v>
      </c>
    </row>
    <row r="4565" spans="1:2">
      <c r="A4565" t="s">
        <v>8949</v>
      </c>
      <c r="B4565">
        <v>-0.19869922188187733</v>
      </c>
    </row>
    <row r="4566" spans="1:2">
      <c r="A4566" t="s">
        <v>8950</v>
      </c>
      <c r="B4566">
        <v>-0.19869922188187733</v>
      </c>
    </row>
    <row r="4567" spans="1:2">
      <c r="A4567" t="s">
        <v>8951</v>
      </c>
      <c r="B4567">
        <v>-0.19869922188187733</v>
      </c>
    </row>
    <row r="4568" spans="1:2">
      <c r="A4568" t="s">
        <v>8952</v>
      </c>
      <c r="B4568">
        <v>-0.19869922188187733</v>
      </c>
    </row>
    <row r="4569" spans="1:2">
      <c r="A4569" t="s">
        <v>8953</v>
      </c>
      <c r="B4569">
        <v>-0.19869922188187733</v>
      </c>
    </row>
    <row r="4570" spans="1:2">
      <c r="A4570" t="s">
        <v>8954</v>
      </c>
      <c r="B4570">
        <v>-0.19869922188187733</v>
      </c>
    </row>
    <row r="4571" spans="1:2">
      <c r="A4571" t="s">
        <v>8955</v>
      </c>
      <c r="B4571">
        <v>-0.19869922188187733</v>
      </c>
    </row>
    <row r="4572" spans="1:2">
      <c r="A4572" t="s">
        <v>8956</v>
      </c>
      <c r="B4572">
        <v>-0.19869922188187733</v>
      </c>
    </row>
    <row r="4573" spans="1:2">
      <c r="A4573" t="s">
        <v>8957</v>
      </c>
      <c r="B4573">
        <v>-0.19869922188187733</v>
      </c>
    </row>
    <row r="4574" spans="1:2">
      <c r="A4574" t="s">
        <v>8958</v>
      </c>
      <c r="B4574">
        <v>-0.19869922188187733</v>
      </c>
    </row>
    <row r="4575" spans="1:2">
      <c r="A4575" t="s">
        <v>8959</v>
      </c>
      <c r="B4575">
        <v>-0.19869922188187733</v>
      </c>
    </row>
    <row r="4576" spans="1:2">
      <c r="A4576" t="s">
        <v>8960</v>
      </c>
      <c r="B4576">
        <v>-0.19869922188187733</v>
      </c>
    </row>
    <row r="4577" spans="1:2">
      <c r="A4577" t="s">
        <v>8961</v>
      </c>
      <c r="B4577">
        <v>-0.19869922188187733</v>
      </c>
    </row>
    <row r="4578" spans="1:2">
      <c r="A4578" t="s">
        <v>8962</v>
      </c>
      <c r="B4578">
        <v>-0.19869922188187733</v>
      </c>
    </row>
    <row r="4579" spans="1:2">
      <c r="A4579" t="s">
        <v>8963</v>
      </c>
      <c r="B4579">
        <v>-0.19869922188187733</v>
      </c>
    </row>
    <row r="4580" spans="1:2">
      <c r="A4580" t="s">
        <v>8964</v>
      </c>
      <c r="B4580">
        <v>-0.19869922188187733</v>
      </c>
    </row>
    <row r="4581" spans="1:2">
      <c r="A4581" t="s">
        <v>8965</v>
      </c>
      <c r="B4581">
        <v>-0.19869922188187733</v>
      </c>
    </row>
    <row r="4582" spans="1:2">
      <c r="A4582" t="s">
        <v>8966</v>
      </c>
      <c r="B4582">
        <v>-0.19869922188187733</v>
      </c>
    </row>
    <row r="4583" spans="1:2">
      <c r="A4583" t="s">
        <v>8967</v>
      </c>
      <c r="B4583">
        <v>-0.19869922188187733</v>
      </c>
    </row>
    <row r="4584" spans="1:2">
      <c r="A4584" t="s">
        <v>8968</v>
      </c>
      <c r="B4584">
        <v>-0.19869922188187733</v>
      </c>
    </row>
    <row r="4585" spans="1:2">
      <c r="A4585" t="s">
        <v>8969</v>
      </c>
      <c r="B4585">
        <v>-0.19869922188187733</v>
      </c>
    </row>
    <row r="4586" spans="1:2">
      <c r="A4586" t="s">
        <v>8970</v>
      </c>
      <c r="B4586">
        <v>-0.19869922188187733</v>
      </c>
    </row>
    <row r="4587" spans="1:2">
      <c r="A4587" t="s">
        <v>8971</v>
      </c>
      <c r="B4587">
        <v>-0.19869922188187733</v>
      </c>
    </row>
    <row r="4588" spans="1:2">
      <c r="A4588" t="s">
        <v>8972</v>
      </c>
      <c r="B4588">
        <v>-0.19869922188187733</v>
      </c>
    </row>
    <row r="4589" spans="1:2">
      <c r="A4589" t="s">
        <v>8973</v>
      </c>
      <c r="B4589">
        <v>-0.19869922188187733</v>
      </c>
    </row>
    <row r="4590" spans="1:2">
      <c r="A4590" t="s">
        <v>8974</v>
      </c>
      <c r="B4590">
        <v>-0.19869922188187733</v>
      </c>
    </row>
    <row r="4591" spans="1:2">
      <c r="A4591" t="s">
        <v>8975</v>
      </c>
      <c r="B4591">
        <v>-0.19869922188187733</v>
      </c>
    </row>
    <row r="4592" spans="1:2">
      <c r="A4592" t="s">
        <v>8976</v>
      </c>
      <c r="B4592">
        <v>-0.19869922188187733</v>
      </c>
    </row>
    <row r="4593" spans="1:2">
      <c r="A4593" t="s">
        <v>8977</v>
      </c>
      <c r="B4593">
        <v>-0.19869922188187733</v>
      </c>
    </row>
    <row r="4594" spans="1:2">
      <c r="A4594" t="s">
        <v>8978</v>
      </c>
      <c r="B4594">
        <v>-0.19869922188187733</v>
      </c>
    </row>
    <row r="4595" spans="1:2">
      <c r="A4595" t="s">
        <v>8979</v>
      </c>
      <c r="B4595">
        <v>-0.19869922188187733</v>
      </c>
    </row>
    <row r="4596" spans="1:2">
      <c r="A4596" t="s">
        <v>8980</v>
      </c>
      <c r="B4596">
        <v>-0.19869922188187733</v>
      </c>
    </row>
    <row r="4597" spans="1:2">
      <c r="A4597" t="s">
        <v>8981</v>
      </c>
      <c r="B4597">
        <v>-0.19869922188187733</v>
      </c>
    </row>
    <row r="4598" spans="1:2">
      <c r="A4598" t="s">
        <v>8982</v>
      </c>
      <c r="B4598">
        <v>-0.19869922188187733</v>
      </c>
    </row>
    <row r="4599" spans="1:2">
      <c r="A4599" t="s">
        <v>8983</v>
      </c>
      <c r="B4599">
        <v>-0.19869922188187733</v>
      </c>
    </row>
    <row r="4600" spans="1:2">
      <c r="A4600" t="s">
        <v>8984</v>
      </c>
      <c r="B4600">
        <v>-0.19869922188187733</v>
      </c>
    </row>
    <row r="4601" spans="1:2">
      <c r="A4601" t="s">
        <v>8985</v>
      </c>
      <c r="B4601">
        <v>-0.19869922188187733</v>
      </c>
    </row>
    <row r="4602" spans="1:2">
      <c r="A4602" t="s">
        <v>8986</v>
      </c>
      <c r="B4602">
        <v>-0.19869922188187733</v>
      </c>
    </row>
    <row r="4603" spans="1:2">
      <c r="A4603" t="s">
        <v>8987</v>
      </c>
      <c r="B4603">
        <v>-0.19869922188187733</v>
      </c>
    </row>
    <row r="4604" spans="1:2">
      <c r="A4604" t="s">
        <v>8988</v>
      </c>
      <c r="B4604">
        <v>-0.19869922188187733</v>
      </c>
    </row>
    <row r="4605" spans="1:2">
      <c r="A4605" t="s">
        <v>8989</v>
      </c>
      <c r="B4605">
        <v>-0.19869922188187733</v>
      </c>
    </row>
    <row r="4606" spans="1:2">
      <c r="A4606" t="s">
        <v>8990</v>
      </c>
      <c r="B4606">
        <v>-0.19869922188187733</v>
      </c>
    </row>
    <row r="4607" spans="1:2">
      <c r="A4607" t="s">
        <v>8991</v>
      </c>
      <c r="B4607">
        <v>-0.19869922188187733</v>
      </c>
    </row>
    <row r="4608" spans="1:2">
      <c r="A4608" t="s">
        <v>8992</v>
      </c>
      <c r="B4608">
        <v>-0.19869922188187733</v>
      </c>
    </row>
    <row r="4609" spans="1:2">
      <c r="A4609" t="s">
        <v>8993</v>
      </c>
      <c r="B4609">
        <v>-0.19869922188187733</v>
      </c>
    </row>
    <row r="4610" spans="1:2">
      <c r="A4610" t="s">
        <v>8994</v>
      </c>
      <c r="B4610">
        <v>-0.19869922188187733</v>
      </c>
    </row>
    <row r="4611" spans="1:2">
      <c r="A4611" t="s">
        <v>8995</v>
      </c>
      <c r="B4611">
        <v>-0.19869922188187733</v>
      </c>
    </row>
    <row r="4612" spans="1:2">
      <c r="A4612" t="s">
        <v>8996</v>
      </c>
      <c r="B4612">
        <v>-0.19869922188187733</v>
      </c>
    </row>
    <row r="4613" spans="1:2">
      <c r="A4613" t="s">
        <v>8997</v>
      </c>
      <c r="B4613">
        <v>-0.19869922188187733</v>
      </c>
    </row>
    <row r="4614" spans="1:2">
      <c r="A4614" t="s">
        <v>8998</v>
      </c>
      <c r="B4614">
        <v>-0.19869922188187733</v>
      </c>
    </row>
    <row r="4615" spans="1:2">
      <c r="A4615" t="s">
        <v>8999</v>
      </c>
      <c r="B4615">
        <v>-0.19869922188187733</v>
      </c>
    </row>
    <row r="4616" spans="1:2">
      <c r="A4616" t="s">
        <v>9000</v>
      </c>
      <c r="B4616">
        <v>-0.19869922188187733</v>
      </c>
    </row>
    <row r="4617" spans="1:2">
      <c r="A4617" t="s">
        <v>9001</v>
      </c>
      <c r="B4617">
        <v>-0.19869922188187733</v>
      </c>
    </row>
    <row r="4618" spans="1:2">
      <c r="A4618" t="s">
        <v>9002</v>
      </c>
      <c r="B4618">
        <v>-0.19869922188187733</v>
      </c>
    </row>
    <row r="4619" spans="1:2">
      <c r="A4619" t="s">
        <v>9003</v>
      </c>
      <c r="B4619">
        <v>-0.19869922188187733</v>
      </c>
    </row>
    <row r="4620" spans="1:2">
      <c r="A4620" t="s">
        <v>9004</v>
      </c>
      <c r="B4620">
        <v>-0.19869922188187733</v>
      </c>
    </row>
    <row r="4621" spans="1:2">
      <c r="A4621" t="s">
        <v>8753</v>
      </c>
      <c r="B4621">
        <v>-0.19869922188187733</v>
      </c>
    </row>
    <row r="4622" spans="1:2">
      <c r="A4622" t="s">
        <v>8754</v>
      </c>
      <c r="B4622">
        <v>-0.19869922188187733</v>
      </c>
    </row>
    <row r="4623" spans="1:2">
      <c r="A4623" t="s">
        <v>8755</v>
      </c>
      <c r="B4623">
        <v>-0.19869922188187733</v>
      </c>
    </row>
    <row r="4624" spans="1:2">
      <c r="A4624" t="s">
        <v>8756</v>
      </c>
      <c r="B4624">
        <v>-0.19869922188187733</v>
      </c>
    </row>
    <row r="4625" spans="1:2">
      <c r="A4625" t="s">
        <v>8757</v>
      </c>
      <c r="B4625">
        <v>-0.19869922188187733</v>
      </c>
    </row>
    <row r="4626" spans="1:2">
      <c r="A4626" t="s">
        <v>8758</v>
      </c>
      <c r="B4626">
        <v>-0.19869922188187733</v>
      </c>
    </row>
    <row r="4627" spans="1:2">
      <c r="A4627" t="s">
        <v>8759</v>
      </c>
      <c r="B4627">
        <v>-0.19869922188187733</v>
      </c>
    </row>
    <row r="4628" spans="1:2">
      <c r="A4628" t="s">
        <v>8760</v>
      </c>
      <c r="B4628">
        <v>-0.19869922188187733</v>
      </c>
    </row>
    <row r="4629" spans="1:2">
      <c r="A4629" t="s">
        <v>8761</v>
      </c>
      <c r="B4629">
        <v>-0.19869922188187733</v>
      </c>
    </row>
    <row r="4630" spans="1:2">
      <c r="A4630" t="s">
        <v>8762</v>
      </c>
      <c r="B4630">
        <v>-0.19869922188187733</v>
      </c>
    </row>
    <row r="4631" spans="1:2">
      <c r="A4631" t="s">
        <v>8763</v>
      </c>
      <c r="B4631">
        <v>-0.19869922188187733</v>
      </c>
    </row>
    <row r="4632" spans="1:2">
      <c r="A4632" t="s">
        <v>8764</v>
      </c>
      <c r="B4632">
        <v>-0.19869922188187733</v>
      </c>
    </row>
    <row r="4633" spans="1:2">
      <c r="A4633" t="s">
        <v>8765</v>
      </c>
      <c r="B4633">
        <v>-0.19869922188187733</v>
      </c>
    </row>
    <row r="4634" spans="1:2">
      <c r="A4634" t="s">
        <v>8766</v>
      </c>
      <c r="B4634">
        <v>-0.19869922188187733</v>
      </c>
    </row>
    <row r="4635" spans="1:2">
      <c r="A4635" t="s">
        <v>8767</v>
      </c>
      <c r="B4635">
        <v>-0.19869922188187733</v>
      </c>
    </row>
    <row r="4636" spans="1:2">
      <c r="A4636" t="s">
        <v>8768</v>
      </c>
      <c r="B4636">
        <v>-0.19869922188187733</v>
      </c>
    </row>
    <row r="4637" spans="1:2">
      <c r="A4637" t="s">
        <v>8769</v>
      </c>
      <c r="B4637">
        <v>-0.19869922188187733</v>
      </c>
    </row>
    <row r="4638" spans="1:2">
      <c r="A4638" t="s">
        <v>8770</v>
      </c>
      <c r="B4638">
        <v>-0.19869922188187733</v>
      </c>
    </row>
    <row r="4639" spans="1:2">
      <c r="A4639" t="s">
        <v>8771</v>
      </c>
      <c r="B4639">
        <v>-0.19869922188187733</v>
      </c>
    </row>
    <row r="4640" spans="1:2">
      <c r="A4640" t="s">
        <v>8772</v>
      </c>
      <c r="B4640">
        <v>-0.19869922188187733</v>
      </c>
    </row>
    <row r="4641" spans="1:2">
      <c r="A4641" t="s">
        <v>8773</v>
      </c>
      <c r="B4641">
        <v>-0.19869922188187733</v>
      </c>
    </row>
    <row r="4642" spans="1:2">
      <c r="A4642" t="s">
        <v>8774</v>
      </c>
      <c r="B4642">
        <v>-0.19869922188187733</v>
      </c>
    </row>
    <row r="4643" spans="1:2">
      <c r="A4643" t="s">
        <v>8775</v>
      </c>
      <c r="B4643">
        <v>-0.19869922188187733</v>
      </c>
    </row>
    <row r="4644" spans="1:2">
      <c r="A4644" t="s">
        <v>8776</v>
      </c>
      <c r="B4644">
        <v>-0.19869922188187733</v>
      </c>
    </row>
    <row r="4645" spans="1:2">
      <c r="A4645" t="s">
        <v>8777</v>
      </c>
      <c r="B4645">
        <v>-0.19869922188187733</v>
      </c>
    </row>
    <row r="4646" spans="1:2">
      <c r="A4646" t="s">
        <v>8778</v>
      </c>
      <c r="B4646">
        <v>-0.19869922188187733</v>
      </c>
    </row>
    <row r="4647" spans="1:2">
      <c r="A4647" t="s">
        <v>8779</v>
      </c>
      <c r="B4647">
        <v>-0.19869922188187733</v>
      </c>
    </row>
    <row r="4648" spans="1:2">
      <c r="A4648" t="s">
        <v>8780</v>
      </c>
      <c r="B4648">
        <v>-0.19869922188187733</v>
      </c>
    </row>
    <row r="4649" spans="1:2">
      <c r="A4649" t="s">
        <v>8781</v>
      </c>
      <c r="B4649">
        <v>-0.19869922188187733</v>
      </c>
    </row>
    <row r="4650" spans="1:2">
      <c r="A4650" t="s">
        <v>8782</v>
      </c>
      <c r="B4650">
        <v>-0.19869922188187733</v>
      </c>
    </row>
    <row r="4651" spans="1:2">
      <c r="A4651" t="s">
        <v>8783</v>
      </c>
      <c r="B4651">
        <v>-0.19869922188187733</v>
      </c>
    </row>
    <row r="4652" spans="1:2">
      <c r="A4652" t="s">
        <v>8784</v>
      </c>
      <c r="B4652">
        <v>-0.19869922188187733</v>
      </c>
    </row>
    <row r="4653" spans="1:2">
      <c r="A4653" t="s">
        <v>8785</v>
      </c>
      <c r="B4653">
        <v>-0.19869922188187733</v>
      </c>
    </row>
    <row r="4654" spans="1:2">
      <c r="A4654" t="s">
        <v>8786</v>
      </c>
      <c r="B4654">
        <v>-0.19869922188187733</v>
      </c>
    </row>
    <row r="4655" spans="1:2">
      <c r="A4655" t="s">
        <v>8787</v>
      </c>
      <c r="B4655">
        <v>-0.19869922188187733</v>
      </c>
    </row>
    <row r="4656" spans="1:2">
      <c r="A4656" t="s">
        <v>8788</v>
      </c>
      <c r="B4656">
        <v>-0.19869922188187733</v>
      </c>
    </row>
    <row r="4657" spans="1:2">
      <c r="A4657" t="s">
        <v>8789</v>
      </c>
      <c r="B4657">
        <v>-0.19869922188187733</v>
      </c>
    </row>
    <row r="4658" spans="1:2">
      <c r="A4658" t="s">
        <v>8790</v>
      </c>
      <c r="B4658">
        <v>-0.19869922188187733</v>
      </c>
    </row>
    <row r="4659" spans="1:2">
      <c r="A4659" t="s">
        <v>8791</v>
      </c>
      <c r="B4659">
        <v>-0.19869922188187733</v>
      </c>
    </row>
    <row r="4660" spans="1:2">
      <c r="A4660" t="s">
        <v>8792</v>
      </c>
      <c r="B4660">
        <v>-0.19869922188187733</v>
      </c>
    </row>
    <row r="4661" spans="1:2">
      <c r="A4661" t="s">
        <v>8793</v>
      </c>
      <c r="B4661">
        <v>-0.19869922188187733</v>
      </c>
    </row>
    <row r="4662" spans="1:2">
      <c r="A4662" t="s">
        <v>8794</v>
      </c>
      <c r="B4662">
        <v>-0.19869922188187733</v>
      </c>
    </row>
    <row r="4663" spans="1:2">
      <c r="A4663" t="s">
        <v>8795</v>
      </c>
      <c r="B4663">
        <v>-0.19869922188187733</v>
      </c>
    </row>
    <row r="4664" spans="1:2">
      <c r="A4664" t="s">
        <v>8796</v>
      </c>
      <c r="B4664">
        <v>-0.19869922188187733</v>
      </c>
    </row>
    <row r="4665" spans="1:2">
      <c r="A4665" t="s">
        <v>8797</v>
      </c>
      <c r="B4665">
        <v>-0.19869922188187733</v>
      </c>
    </row>
    <row r="4666" spans="1:2">
      <c r="A4666" t="s">
        <v>8798</v>
      </c>
      <c r="B4666">
        <v>-0.19869922188187733</v>
      </c>
    </row>
    <row r="4667" spans="1:2">
      <c r="A4667" t="s">
        <v>8799</v>
      </c>
      <c r="B4667">
        <v>-0.19869922188187733</v>
      </c>
    </row>
    <row r="4668" spans="1:2">
      <c r="A4668" t="s">
        <v>8800</v>
      </c>
      <c r="B4668">
        <v>-0.19869922188187733</v>
      </c>
    </row>
    <row r="4669" spans="1:2">
      <c r="A4669" t="s">
        <v>8801</v>
      </c>
      <c r="B4669">
        <v>-0.19869922188187733</v>
      </c>
    </row>
    <row r="4670" spans="1:2">
      <c r="A4670" t="s">
        <v>8802</v>
      </c>
      <c r="B4670">
        <v>-0.19869922188187733</v>
      </c>
    </row>
    <row r="4671" spans="1:2">
      <c r="A4671" t="s">
        <v>8803</v>
      </c>
      <c r="B4671">
        <v>-0.19869922188187733</v>
      </c>
    </row>
    <row r="4672" spans="1:2">
      <c r="A4672" t="s">
        <v>8804</v>
      </c>
      <c r="B4672">
        <v>-0.19869922188187733</v>
      </c>
    </row>
    <row r="4673" spans="1:2">
      <c r="A4673" t="s">
        <v>8805</v>
      </c>
      <c r="B4673">
        <v>-0.19869922188187733</v>
      </c>
    </row>
    <row r="4674" spans="1:2">
      <c r="A4674" t="s">
        <v>8806</v>
      </c>
      <c r="B4674">
        <v>-0.19869922188187733</v>
      </c>
    </row>
    <row r="4675" spans="1:2">
      <c r="A4675" t="s">
        <v>8807</v>
      </c>
      <c r="B4675">
        <v>-0.19869922188187733</v>
      </c>
    </row>
    <row r="4676" spans="1:2">
      <c r="A4676" t="s">
        <v>8808</v>
      </c>
      <c r="B4676">
        <v>-0.19869922188187733</v>
      </c>
    </row>
    <row r="4677" spans="1:2">
      <c r="A4677" t="s">
        <v>8809</v>
      </c>
      <c r="B4677">
        <v>-0.19869922188187733</v>
      </c>
    </row>
    <row r="4678" spans="1:2">
      <c r="A4678" t="s">
        <v>8810</v>
      </c>
      <c r="B4678">
        <v>-0.19869922188187733</v>
      </c>
    </row>
    <row r="4679" spans="1:2">
      <c r="A4679" t="s">
        <v>8811</v>
      </c>
      <c r="B4679">
        <v>-0.19869922188187733</v>
      </c>
    </row>
    <row r="4680" spans="1:2">
      <c r="A4680" t="s">
        <v>8812</v>
      </c>
      <c r="B4680">
        <v>-0.19869922188187733</v>
      </c>
    </row>
    <row r="4681" spans="1:2">
      <c r="A4681" t="s">
        <v>8813</v>
      </c>
      <c r="B4681">
        <v>-0.19869922188187733</v>
      </c>
    </row>
    <row r="4682" spans="1:2">
      <c r="A4682" t="s">
        <v>8814</v>
      </c>
      <c r="B4682">
        <v>-0.19869922188187733</v>
      </c>
    </row>
    <row r="4683" spans="1:2">
      <c r="A4683" t="s">
        <v>8815</v>
      </c>
      <c r="B4683">
        <v>-0.19869922188187733</v>
      </c>
    </row>
    <row r="4684" spans="1:2">
      <c r="A4684" t="s">
        <v>8816</v>
      </c>
      <c r="B4684">
        <v>-0.19869922188187733</v>
      </c>
    </row>
    <row r="4685" spans="1:2">
      <c r="A4685" t="s">
        <v>8817</v>
      </c>
      <c r="B4685">
        <v>-0.19869922188187733</v>
      </c>
    </row>
    <row r="4686" spans="1:2">
      <c r="A4686" t="s">
        <v>8818</v>
      </c>
      <c r="B4686">
        <v>-0.19869922188187733</v>
      </c>
    </row>
    <row r="4687" spans="1:2">
      <c r="A4687" t="s">
        <v>8819</v>
      </c>
      <c r="B4687">
        <v>-0.19869922188187733</v>
      </c>
    </row>
    <row r="4688" spans="1:2">
      <c r="A4688" t="s">
        <v>8820</v>
      </c>
      <c r="B4688">
        <v>-0.19869922188187733</v>
      </c>
    </row>
    <row r="4689" spans="1:2">
      <c r="A4689" t="s">
        <v>8821</v>
      </c>
      <c r="B4689">
        <v>-0.19869922188187733</v>
      </c>
    </row>
    <row r="4690" spans="1:2">
      <c r="A4690" t="s">
        <v>8822</v>
      </c>
      <c r="B4690">
        <v>-0.19869922188187733</v>
      </c>
    </row>
    <row r="4691" spans="1:2">
      <c r="A4691" t="s">
        <v>8823</v>
      </c>
      <c r="B4691">
        <v>-0.19869922188187733</v>
      </c>
    </row>
    <row r="4692" spans="1:2">
      <c r="A4692" t="s">
        <v>8824</v>
      </c>
      <c r="B4692">
        <v>-0.19869922188187733</v>
      </c>
    </row>
    <row r="4693" spans="1:2">
      <c r="A4693" t="s">
        <v>8825</v>
      </c>
      <c r="B4693">
        <v>-0.19869922188187733</v>
      </c>
    </row>
    <row r="4694" spans="1:2">
      <c r="A4694" t="s">
        <v>8826</v>
      </c>
      <c r="B4694">
        <v>-0.19869922188187733</v>
      </c>
    </row>
    <row r="4695" spans="1:2">
      <c r="A4695" t="s">
        <v>8827</v>
      </c>
      <c r="B4695">
        <v>-0.19869922188187733</v>
      </c>
    </row>
    <row r="4696" spans="1:2">
      <c r="A4696" t="s">
        <v>8828</v>
      </c>
      <c r="B4696">
        <v>-0.19869922188187733</v>
      </c>
    </row>
    <row r="4697" spans="1:2">
      <c r="A4697" t="s">
        <v>8829</v>
      </c>
      <c r="B4697">
        <v>-0.19869922188187733</v>
      </c>
    </row>
    <row r="4698" spans="1:2">
      <c r="A4698" t="s">
        <v>8830</v>
      </c>
      <c r="B4698">
        <v>-0.19869922188187733</v>
      </c>
    </row>
    <row r="4699" spans="1:2">
      <c r="A4699" t="s">
        <v>8831</v>
      </c>
      <c r="B4699">
        <v>-0.19869922188187733</v>
      </c>
    </row>
    <row r="4700" spans="1:2">
      <c r="A4700" t="s">
        <v>8832</v>
      </c>
      <c r="B4700">
        <v>-0.19869922188187733</v>
      </c>
    </row>
    <row r="4701" spans="1:2">
      <c r="A4701" t="s">
        <v>8833</v>
      </c>
      <c r="B4701">
        <v>-0.19869922188187733</v>
      </c>
    </row>
    <row r="4702" spans="1:2">
      <c r="A4702" t="s">
        <v>8834</v>
      </c>
      <c r="B4702">
        <v>-0.19869922188187733</v>
      </c>
    </row>
    <row r="4703" spans="1:2">
      <c r="A4703" t="s">
        <v>8835</v>
      </c>
      <c r="B4703">
        <v>-0.19869922188187733</v>
      </c>
    </row>
    <row r="4704" spans="1:2">
      <c r="A4704" t="s">
        <v>8836</v>
      </c>
      <c r="B4704">
        <v>-0.19869922188187733</v>
      </c>
    </row>
    <row r="4705" spans="1:2">
      <c r="A4705" t="s">
        <v>8837</v>
      </c>
      <c r="B4705">
        <v>-0.19869922188187733</v>
      </c>
    </row>
    <row r="4706" spans="1:2">
      <c r="A4706" t="s">
        <v>8838</v>
      </c>
      <c r="B4706">
        <v>-0.19869922188187733</v>
      </c>
    </row>
    <row r="4707" spans="1:2">
      <c r="A4707" t="s">
        <v>8839</v>
      </c>
      <c r="B4707">
        <v>-0.19869922188187733</v>
      </c>
    </row>
    <row r="4708" spans="1:2">
      <c r="A4708" t="s">
        <v>8840</v>
      </c>
      <c r="B4708">
        <v>-0.19869922188187733</v>
      </c>
    </row>
    <row r="4709" spans="1:2">
      <c r="A4709" t="s">
        <v>8841</v>
      </c>
      <c r="B4709">
        <v>-0.19869922188187733</v>
      </c>
    </row>
    <row r="4710" spans="1:2">
      <c r="A4710" t="s">
        <v>8842</v>
      </c>
      <c r="B4710">
        <v>-0.19869922188187733</v>
      </c>
    </row>
    <row r="4711" spans="1:2">
      <c r="A4711" t="s">
        <v>8843</v>
      </c>
      <c r="B4711">
        <v>-0.19869922188187733</v>
      </c>
    </row>
    <row r="4712" spans="1:2">
      <c r="A4712" t="s">
        <v>8844</v>
      </c>
      <c r="B4712">
        <v>-0.19869922188187733</v>
      </c>
    </row>
    <row r="4713" spans="1:2">
      <c r="A4713" t="s">
        <v>8845</v>
      </c>
      <c r="B4713">
        <v>-0.19869922188187733</v>
      </c>
    </row>
    <row r="4714" spans="1:2">
      <c r="A4714" t="s">
        <v>8846</v>
      </c>
      <c r="B4714">
        <v>-0.19869922188187733</v>
      </c>
    </row>
    <row r="4715" spans="1:2">
      <c r="A4715" t="s">
        <v>8847</v>
      </c>
      <c r="B4715">
        <v>-0.19869922188187733</v>
      </c>
    </row>
    <row r="4716" spans="1:2">
      <c r="A4716" t="s">
        <v>8848</v>
      </c>
      <c r="B4716">
        <v>-0.19869922188187733</v>
      </c>
    </row>
    <row r="4717" spans="1:2">
      <c r="A4717" t="s">
        <v>8849</v>
      </c>
      <c r="B4717">
        <v>-0.19869922188187733</v>
      </c>
    </row>
    <row r="4718" spans="1:2">
      <c r="A4718" t="s">
        <v>8850</v>
      </c>
      <c r="B4718">
        <v>-0.19869922188187733</v>
      </c>
    </row>
    <row r="4719" spans="1:2">
      <c r="A4719" t="s">
        <v>8851</v>
      </c>
      <c r="B4719">
        <v>-0.19869922188187733</v>
      </c>
    </row>
    <row r="4720" spans="1:2">
      <c r="A4720" t="s">
        <v>8852</v>
      </c>
      <c r="B4720">
        <v>-0.19869922188187733</v>
      </c>
    </row>
    <row r="4721" spans="1:2">
      <c r="A4721" t="s">
        <v>8853</v>
      </c>
      <c r="B4721">
        <v>-0.19869922188187733</v>
      </c>
    </row>
    <row r="4722" spans="1:2">
      <c r="A4722" t="s">
        <v>8854</v>
      </c>
      <c r="B4722">
        <v>-0.19869922188187733</v>
      </c>
    </row>
    <row r="4723" spans="1:2">
      <c r="A4723" t="s">
        <v>8855</v>
      </c>
      <c r="B4723">
        <v>-0.19869922188187733</v>
      </c>
    </row>
    <row r="4724" spans="1:2">
      <c r="A4724" t="s">
        <v>8856</v>
      </c>
      <c r="B4724">
        <v>-0.19869922188187733</v>
      </c>
    </row>
    <row r="4725" spans="1:2">
      <c r="A4725" t="s">
        <v>8857</v>
      </c>
      <c r="B4725">
        <v>-0.19869922188187733</v>
      </c>
    </row>
    <row r="4726" spans="1:2">
      <c r="A4726" t="s">
        <v>8858</v>
      </c>
      <c r="B4726">
        <v>-0.19869922188187733</v>
      </c>
    </row>
    <row r="4727" spans="1:2">
      <c r="A4727" t="s">
        <v>8859</v>
      </c>
      <c r="B4727">
        <v>-0.19869922188187733</v>
      </c>
    </row>
    <row r="4728" spans="1:2">
      <c r="A4728" t="s">
        <v>8860</v>
      </c>
      <c r="B4728">
        <v>-0.19869922188187733</v>
      </c>
    </row>
    <row r="4729" spans="1:2">
      <c r="A4729" t="s">
        <v>8861</v>
      </c>
      <c r="B4729">
        <v>-0.19869922188187733</v>
      </c>
    </row>
    <row r="4730" spans="1:2">
      <c r="A4730" t="s">
        <v>8862</v>
      </c>
      <c r="B4730">
        <v>-0.19869922188187733</v>
      </c>
    </row>
    <row r="4731" spans="1:2">
      <c r="A4731" t="s">
        <v>8863</v>
      </c>
      <c r="B4731">
        <v>-0.19869922188187733</v>
      </c>
    </row>
    <row r="4732" spans="1:2">
      <c r="A4732" t="s">
        <v>8864</v>
      </c>
      <c r="B4732">
        <v>-0.19869922188187733</v>
      </c>
    </row>
    <row r="4733" spans="1:2">
      <c r="A4733" t="s">
        <v>8865</v>
      </c>
      <c r="B4733">
        <v>-0.19869922188187733</v>
      </c>
    </row>
    <row r="4734" spans="1:2">
      <c r="A4734" t="s">
        <v>8866</v>
      </c>
      <c r="B4734">
        <v>-0.19869922188187733</v>
      </c>
    </row>
    <row r="4735" spans="1:2">
      <c r="A4735" t="s">
        <v>8867</v>
      </c>
      <c r="B4735">
        <v>-0.19869922188187733</v>
      </c>
    </row>
    <row r="4736" spans="1:2">
      <c r="A4736" t="s">
        <v>8868</v>
      </c>
      <c r="B4736">
        <v>-0.19869922188187733</v>
      </c>
    </row>
    <row r="4737" spans="1:2">
      <c r="A4737" t="s">
        <v>8869</v>
      </c>
      <c r="B4737">
        <v>-0.19869922188187733</v>
      </c>
    </row>
    <row r="4738" spans="1:2">
      <c r="A4738" t="s">
        <v>8870</v>
      </c>
      <c r="B4738">
        <v>-0.19869922188187733</v>
      </c>
    </row>
    <row r="4739" spans="1:2">
      <c r="A4739" t="s">
        <v>8871</v>
      </c>
      <c r="B4739">
        <v>-0.19869922188187733</v>
      </c>
    </row>
    <row r="4740" spans="1:2">
      <c r="A4740" t="s">
        <v>8872</v>
      </c>
      <c r="B4740">
        <v>-0.19869922188187733</v>
      </c>
    </row>
    <row r="4741" spans="1:2">
      <c r="A4741" t="s">
        <v>8873</v>
      </c>
      <c r="B4741">
        <v>-0.19869922188187733</v>
      </c>
    </row>
    <row r="4742" spans="1:2">
      <c r="A4742" t="s">
        <v>8874</v>
      </c>
      <c r="B4742">
        <v>-0.19869922188187733</v>
      </c>
    </row>
    <row r="4743" spans="1:2">
      <c r="A4743" t="s">
        <v>8875</v>
      </c>
      <c r="B4743">
        <v>-0.19869922188187733</v>
      </c>
    </row>
    <row r="4744" spans="1:2">
      <c r="A4744" t="s">
        <v>8876</v>
      </c>
      <c r="B4744">
        <v>-0.19869922188187733</v>
      </c>
    </row>
    <row r="4745" spans="1:2">
      <c r="A4745" t="s">
        <v>8877</v>
      </c>
      <c r="B4745">
        <v>-0.19869922188187733</v>
      </c>
    </row>
    <row r="4746" spans="1:2">
      <c r="A4746" t="s">
        <v>8878</v>
      </c>
      <c r="B4746">
        <v>-0.19869922188187733</v>
      </c>
    </row>
    <row r="4747" spans="1:2">
      <c r="A4747" t="s">
        <v>8879</v>
      </c>
      <c r="B4747">
        <v>-0.19869922188187733</v>
      </c>
    </row>
    <row r="4748" spans="1:2">
      <c r="A4748" t="s">
        <v>8630</v>
      </c>
      <c r="B4748">
        <v>-0.19869922188187733</v>
      </c>
    </row>
    <row r="4749" spans="1:2">
      <c r="A4749" t="s">
        <v>8631</v>
      </c>
      <c r="B4749">
        <v>-0.19869922188187733</v>
      </c>
    </row>
    <row r="4750" spans="1:2">
      <c r="A4750" t="s">
        <v>8632</v>
      </c>
      <c r="B4750">
        <v>-0.19869922188187733</v>
      </c>
    </row>
    <row r="4751" spans="1:2">
      <c r="A4751" t="s">
        <v>8633</v>
      </c>
      <c r="B4751">
        <v>-0.19869922188187733</v>
      </c>
    </row>
    <row r="4752" spans="1:2">
      <c r="A4752" t="s">
        <v>8634</v>
      </c>
      <c r="B4752">
        <v>-0.19869922188187733</v>
      </c>
    </row>
    <row r="4753" spans="1:2">
      <c r="A4753" t="s">
        <v>8635</v>
      </c>
      <c r="B4753">
        <v>-0.19869922188187733</v>
      </c>
    </row>
    <row r="4754" spans="1:2">
      <c r="A4754" t="s">
        <v>8636</v>
      </c>
      <c r="B4754">
        <v>-0.19869922188187733</v>
      </c>
    </row>
    <row r="4755" spans="1:2">
      <c r="A4755" t="s">
        <v>8637</v>
      </c>
      <c r="B4755">
        <v>-0.19869922188187733</v>
      </c>
    </row>
    <row r="4756" spans="1:2">
      <c r="A4756" t="s">
        <v>8638</v>
      </c>
      <c r="B4756">
        <v>-0.19869922188187733</v>
      </c>
    </row>
    <row r="4757" spans="1:2">
      <c r="A4757" t="s">
        <v>8639</v>
      </c>
      <c r="B4757">
        <v>-0.19869922188187733</v>
      </c>
    </row>
    <row r="4758" spans="1:2">
      <c r="A4758" t="s">
        <v>8640</v>
      </c>
      <c r="B4758">
        <v>-0.19869922188187733</v>
      </c>
    </row>
    <row r="4759" spans="1:2">
      <c r="A4759" t="s">
        <v>8641</v>
      </c>
      <c r="B4759">
        <v>-0.19869922188187733</v>
      </c>
    </row>
    <row r="4760" spans="1:2">
      <c r="A4760" t="s">
        <v>8642</v>
      </c>
      <c r="B4760">
        <v>-0.19869922188187733</v>
      </c>
    </row>
    <row r="4761" spans="1:2">
      <c r="A4761" t="s">
        <v>8643</v>
      </c>
      <c r="B4761">
        <v>-0.19869922188187733</v>
      </c>
    </row>
    <row r="4762" spans="1:2">
      <c r="A4762" t="s">
        <v>8644</v>
      </c>
      <c r="B4762">
        <v>-0.19869922188187733</v>
      </c>
    </row>
    <row r="4763" spans="1:2">
      <c r="A4763" t="s">
        <v>8645</v>
      </c>
      <c r="B4763">
        <v>-0.19869922188187733</v>
      </c>
    </row>
    <row r="4764" spans="1:2">
      <c r="A4764" t="s">
        <v>8646</v>
      </c>
      <c r="B4764">
        <v>-0.19869922188187733</v>
      </c>
    </row>
    <row r="4765" spans="1:2">
      <c r="A4765" t="s">
        <v>8647</v>
      </c>
      <c r="B4765">
        <v>-0.19869922188187733</v>
      </c>
    </row>
    <row r="4766" spans="1:2">
      <c r="A4766" t="s">
        <v>8648</v>
      </c>
      <c r="B4766">
        <v>-0.19869922188187733</v>
      </c>
    </row>
    <row r="4767" spans="1:2">
      <c r="A4767" t="s">
        <v>8649</v>
      </c>
      <c r="B4767">
        <v>-0.19869922188187733</v>
      </c>
    </row>
    <row r="4768" spans="1:2">
      <c r="A4768" t="s">
        <v>8650</v>
      </c>
      <c r="B4768">
        <v>-0.19869922188187733</v>
      </c>
    </row>
    <row r="4769" spans="1:2">
      <c r="A4769" t="s">
        <v>8651</v>
      </c>
      <c r="B4769">
        <v>-0.19869922188187733</v>
      </c>
    </row>
    <row r="4770" spans="1:2">
      <c r="A4770" t="s">
        <v>8652</v>
      </c>
      <c r="B4770">
        <v>-0.19869922188187733</v>
      </c>
    </row>
    <row r="4771" spans="1:2">
      <c r="A4771" t="s">
        <v>8653</v>
      </c>
      <c r="B4771">
        <v>-0.19869922188187733</v>
      </c>
    </row>
    <row r="4772" spans="1:2">
      <c r="A4772" t="s">
        <v>8654</v>
      </c>
      <c r="B4772">
        <v>-0.19869922188187733</v>
      </c>
    </row>
    <row r="4773" spans="1:2">
      <c r="A4773" t="s">
        <v>8655</v>
      </c>
      <c r="B4773">
        <v>-0.19869922188187733</v>
      </c>
    </row>
    <row r="4774" spans="1:2">
      <c r="A4774" t="s">
        <v>8656</v>
      </c>
      <c r="B4774">
        <v>-0.19869922188187733</v>
      </c>
    </row>
    <row r="4775" spans="1:2">
      <c r="A4775" t="s">
        <v>8657</v>
      </c>
      <c r="B4775">
        <v>-0.19869922188187733</v>
      </c>
    </row>
    <row r="4776" spans="1:2">
      <c r="A4776" t="s">
        <v>8658</v>
      </c>
      <c r="B4776">
        <v>-0.19869922188187733</v>
      </c>
    </row>
    <row r="4777" spans="1:2">
      <c r="A4777" t="s">
        <v>8659</v>
      </c>
      <c r="B4777">
        <v>-0.19869922188187733</v>
      </c>
    </row>
    <row r="4778" spans="1:2">
      <c r="A4778" t="s">
        <v>8660</v>
      </c>
      <c r="B4778">
        <v>-0.19869922188187733</v>
      </c>
    </row>
    <row r="4779" spans="1:2">
      <c r="A4779" t="s">
        <v>8661</v>
      </c>
      <c r="B4779">
        <v>-0.19869922188187733</v>
      </c>
    </row>
    <row r="4780" spans="1:2">
      <c r="A4780" t="s">
        <v>8662</v>
      </c>
      <c r="B4780">
        <v>-0.19869922188187733</v>
      </c>
    </row>
    <row r="4781" spans="1:2">
      <c r="A4781" t="s">
        <v>8663</v>
      </c>
      <c r="B4781">
        <v>-0.19869922188187733</v>
      </c>
    </row>
    <row r="4782" spans="1:2">
      <c r="A4782" t="s">
        <v>8664</v>
      </c>
      <c r="B4782">
        <v>-0.19869922188187733</v>
      </c>
    </row>
    <row r="4783" spans="1:2">
      <c r="A4783" t="s">
        <v>8665</v>
      </c>
      <c r="B4783">
        <v>-0.19869922188187733</v>
      </c>
    </row>
    <row r="4784" spans="1:2">
      <c r="A4784" t="s">
        <v>8666</v>
      </c>
      <c r="B4784">
        <v>-0.19869922188187733</v>
      </c>
    </row>
    <row r="4785" spans="1:2">
      <c r="A4785" t="s">
        <v>8667</v>
      </c>
      <c r="B4785">
        <v>-0.19869922188187733</v>
      </c>
    </row>
    <row r="4786" spans="1:2">
      <c r="A4786" t="s">
        <v>8668</v>
      </c>
      <c r="B4786">
        <v>-0.19869922188187733</v>
      </c>
    </row>
    <row r="4787" spans="1:2">
      <c r="A4787" t="s">
        <v>8669</v>
      </c>
      <c r="B4787">
        <v>-0.19869922188187733</v>
      </c>
    </row>
    <row r="4788" spans="1:2">
      <c r="A4788" t="s">
        <v>8670</v>
      </c>
      <c r="B4788">
        <v>-0.19869922188187733</v>
      </c>
    </row>
    <row r="4789" spans="1:2">
      <c r="A4789" t="s">
        <v>8671</v>
      </c>
      <c r="B4789">
        <v>-0.19869922188187733</v>
      </c>
    </row>
    <row r="4790" spans="1:2">
      <c r="A4790" t="s">
        <v>8672</v>
      </c>
      <c r="B4790">
        <v>-0.19869922188187733</v>
      </c>
    </row>
    <row r="4791" spans="1:2">
      <c r="A4791" t="s">
        <v>8673</v>
      </c>
      <c r="B4791">
        <v>-0.19869922188187733</v>
      </c>
    </row>
    <row r="4792" spans="1:2">
      <c r="A4792" t="s">
        <v>8674</v>
      </c>
      <c r="B4792">
        <v>-0.19869922188187733</v>
      </c>
    </row>
    <row r="4793" spans="1:2">
      <c r="A4793" t="s">
        <v>8675</v>
      </c>
      <c r="B4793">
        <v>-0.19869922188187733</v>
      </c>
    </row>
    <row r="4794" spans="1:2">
      <c r="A4794" t="s">
        <v>8676</v>
      </c>
      <c r="B4794">
        <v>-0.19869922188187733</v>
      </c>
    </row>
    <row r="4795" spans="1:2">
      <c r="A4795" t="s">
        <v>8677</v>
      </c>
      <c r="B4795">
        <v>-0.19869922188187733</v>
      </c>
    </row>
    <row r="4796" spans="1:2">
      <c r="A4796" t="s">
        <v>8678</v>
      </c>
      <c r="B4796">
        <v>-0.19869922188187733</v>
      </c>
    </row>
    <row r="4797" spans="1:2">
      <c r="A4797" t="s">
        <v>8679</v>
      </c>
      <c r="B4797">
        <v>-0.19869922188187733</v>
      </c>
    </row>
    <row r="4798" spans="1:2">
      <c r="A4798" t="s">
        <v>8680</v>
      </c>
      <c r="B4798">
        <v>-0.19869922188187733</v>
      </c>
    </row>
    <row r="4799" spans="1:2">
      <c r="A4799" t="s">
        <v>8681</v>
      </c>
      <c r="B4799">
        <v>-0.19869922188187733</v>
      </c>
    </row>
    <row r="4800" spans="1:2">
      <c r="A4800" t="s">
        <v>8682</v>
      </c>
      <c r="B4800">
        <v>-0.19869922188187733</v>
      </c>
    </row>
    <row r="4801" spans="1:2">
      <c r="A4801" t="s">
        <v>8683</v>
      </c>
      <c r="B4801">
        <v>-0.19869922188187733</v>
      </c>
    </row>
    <row r="4802" spans="1:2">
      <c r="A4802" t="s">
        <v>8684</v>
      </c>
      <c r="B4802">
        <v>-0.19869922188187733</v>
      </c>
    </row>
    <row r="4803" spans="1:2">
      <c r="A4803" t="s">
        <v>8685</v>
      </c>
      <c r="B4803">
        <v>-0.19869922188187733</v>
      </c>
    </row>
    <row r="4804" spans="1:2">
      <c r="A4804" t="s">
        <v>8686</v>
      </c>
      <c r="B4804">
        <v>-0.19869922188187733</v>
      </c>
    </row>
    <row r="4805" spans="1:2">
      <c r="A4805" t="s">
        <v>8687</v>
      </c>
      <c r="B4805">
        <v>-0.19869922188187733</v>
      </c>
    </row>
    <row r="4806" spans="1:2">
      <c r="A4806" t="s">
        <v>8688</v>
      </c>
      <c r="B4806">
        <v>-0.19869922188187733</v>
      </c>
    </row>
    <row r="4807" spans="1:2">
      <c r="A4807" t="s">
        <v>8689</v>
      </c>
      <c r="B4807">
        <v>-0.19869922188187733</v>
      </c>
    </row>
    <row r="4808" spans="1:2">
      <c r="A4808" t="s">
        <v>8690</v>
      </c>
      <c r="B4808">
        <v>-0.19869922188187733</v>
      </c>
    </row>
    <row r="4809" spans="1:2">
      <c r="A4809" t="s">
        <v>8691</v>
      </c>
      <c r="B4809">
        <v>-0.19869922188187733</v>
      </c>
    </row>
    <row r="4810" spans="1:2">
      <c r="A4810" t="s">
        <v>8692</v>
      </c>
      <c r="B4810">
        <v>-0.19869922188187733</v>
      </c>
    </row>
    <row r="4811" spans="1:2">
      <c r="A4811" t="s">
        <v>8693</v>
      </c>
      <c r="B4811">
        <v>-0.19869922188187733</v>
      </c>
    </row>
    <row r="4812" spans="1:2">
      <c r="A4812" t="s">
        <v>8694</v>
      </c>
      <c r="B4812">
        <v>-0.19869922188187733</v>
      </c>
    </row>
    <row r="4813" spans="1:2">
      <c r="A4813" t="s">
        <v>8695</v>
      </c>
      <c r="B4813">
        <v>-0.19869922188187733</v>
      </c>
    </row>
    <row r="4814" spans="1:2">
      <c r="A4814" t="s">
        <v>8696</v>
      </c>
      <c r="B4814">
        <v>-0.19869922188187733</v>
      </c>
    </row>
    <row r="4815" spans="1:2">
      <c r="A4815" t="s">
        <v>8697</v>
      </c>
      <c r="B4815">
        <v>-0.19869922188187733</v>
      </c>
    </row>
    <row r="4816" spans="1:2">
      <c r="A4816" t="s">
        <v>8698</v>
      </c>
      <c r="B4816">
        <v>-0.19869922188187733</v>
      </c>
    </row>
    <row r="4817" spans="1:2">
      <c r="A4817" t="s">
        <v>8699</v>
      </c>
      <c r="B4817">
        <v>-0.19869922188187733</v>
      </c>
    </row>
    <row r="4818" spans="1:2">
      <c r="A4818" t="s">
        <v>8700</v>
      </c>
      <c r="B4818">
        <v>-0.19869922188187733</v>
      </c>
    </row>
    <row r="4819" spans="1:2">
      <c r="A4819" t="s">
        <v>8701</v>
      </c>
      <c r="B4819">
        <v>-0.19869922188187733</v>
      </c>
    </row>
    <row r="4820" spans="1:2">
      <c r="A4820" t="s">
        <v>8702</v>
      </c>
      <c r="B4820">
        <v>-0.19869922188187733</v>
      </c>
    </row>
    <row r="4821" spans="1:2">
      <c r="A4821" t="s">
        <v>8703</v>
      </c>
      <c r="B4821">
        <v>-0.19869922188187733</v>
      </c>
    </row>
    <row r="4822" spans="1:2">
      <c r="A4822" t="s">
        <v>8704</v>
      </c>
      <c r="B4822">
        <v>-0.19869922188187733</v>
      </c>
    </row>
    <row r="4823" spans="1:2">
      <c r="A4823" t="s">
        <v>8705</v>
      </c>
      <c r="B4823">
        <v>-0.19869922188187733</v>
      </c>
    </row>
    <row r="4824" spans="1:2">
      <c r="A4824" t="s">
        <v>8706</v>
      </c>
      <c r="B4824">
        <v>-0.19869922188187733</v>
      </c>
    </row>
    <row r="4825" spans="1:2">
      <c r="A4825" t="s">
        <v>8707</v>
      </c>
      <c r="B4825">
        <v>-0.19869922188187733</v>
      </c>
    </row>
    <row r="4826" spans="1:2">
      <c r="A4826" t="s">
        <v>8708</v>
      </c>
      <c r="B4826">
        <v>-0.19869922188187733</v>
      </c>
    </row>
    <row r="4827" spans="1:2">
      <c r="A4827" t="s">
        <v>8709</v>
      </c>
      <c r="B4827">
        <v>-0.19869922188187733</v>
      </c>
    </row>
    <row r="4828" spans="1:2">
      <c r="A4828" t="s">
        <v>8710</v>
      </c>
      <c r="B4828">
        <v>-0.19869922188187733</v>
      </c>
    </row>
    <row r="4829" spans="1:2">
      <c r="A4829" t="s">
        <v>8711</v>
      </c>
      <c r="B4829">
        <v>-0.19869922188187733</v>
      </c>
    </row>
    <row r="4830" spans="1:2">
      <c r="A4830" t="s">
        <v>8712</v>
      </c>
      <c r="B4830">
        <v>-0.19869922188187733</v>
      </c>
    </row>
    <row r="4831" spans="1:2">
      <c r="A4831" t="s">
        <v>8713</v>
      </c>
      <c r="B4831">
        <v>-0.19869922188187733</v>
      </c>
    </row>
    <row r="4832" spans="1:2">
      <c r="A4832" t="s">
        <v>8714</v>
      </c>
      <c r="B4832">
        <v>-0.19869922188187733</v>
      </c>
    </row>
    <row r="4833" spans="1:2">
      <c r="A4833" t="s">
        <v>8715</v>
      </c>
      <c r="B4833">
        <v>-0.19869922188187733</v>
      </c>
    </row>
    <row r="4834" spans="1:2">
      <c r="A4834" t="s">
        <v>8716</v>
      </c>
      <c r="B4834">
        <v>-0.19869922188187733</v>
      </c>
    </row>
    <row r="4835" spans="1:2">
      <c r="A4835" t="s">
        <v>8717</v>
      </c>
      <c r="B4835">
        <v>-0.19869922188187733</v>
      </c>
    </row>
    <row r="4836" spans="1:2">
      <c r="A4836" t="s">
        <v>8718</v>
      </c>
      <c r="B4836">
        <v>-0.19869922188187733</v>
      </c>
    </row>
    <row r="4837" spans="1:2">
      <c r="A4837" t="s">
        <v>8719</v>
      </c>
      <c r="B4837">
        <v>-0.19869922188187733</v>
      </c>
    </row>
    <row r="4838" spans="1:2">
      <c r="A4838" t="s">
        <v>8720</v>
      </c>
      <c r="B4838">
        <v>-0.19869922188187733</v>
      </c>
    </row>
    <row r="4839" spans="1:2">
      <c r="A4839" t="s">
        <v>8721</v>
      </c>
      <c r="B4839">
        <v>-0.19869922188187733</v>
      </c>
    </row>
    <row r="4840" spans="1:2">
      <c r="A4840" t="s">
        <v>8722</v>
      </c>
      <c r="B4840">
        <v>-0.19869922188187733</v>
      </c>
    </row>
    <row r="4841" spans="1:2">
      <c r="A4841" t="s">
        <v>8723</v>
      </c>
      <c r="B4841">
        <v>-0.19869922188187733</v>
      </c>
    </row>
    <row r="4842" spans="1:2">
      <c r="A4842" t="s">
        <v>8724</v>
      </c>
      <c r="B4842">
        <v>-0.19869922188187733</v>
      </c>
    </row>
    <row r="4843" spans="1:2">
      <c r="A4843" t="s">
        <v>8725</v>
      </c>
      <c r="B4843">
        <v>-0.19869922188187733</v>
      </c>
    </row>
    <row r="4844" spans="1:2">
      <c r="A4844" t="s">
        <v>8726</v>
      </c>
      <c r="B4844">
        <v>-0.19869922188187733</v>
      </c>
    </row>
    <row r="4845" spans="1:2">
      <c r="A4845" t="s">
        <v>8727</v>
      </c>
      <c r="B4845">
        <v>-0.19869922188187733</v>
      </c>
    </row>
    <row r="4846" spans="1:2">
      <c r="A4846" t="s">
        <v>8728</v>
      </c>
      <c r="B4846">
        <v>-0.19869922188187733</v>
      </c>
    </row>
    <row r="4847" spans="1:2">
      <c r="A4847" t="s">
        <v>8729</v>
      </c>
      <c r="B4847">
        <v>-0.19869922188187733</v>
      </c>
    </row>
    <row r="4848" spans="1:2">
      <c r="A4848" t="s">
        <v>8730</v>
      </c>
      <c r="B4848">
        <v>-0.19869922188187733</v>
      </c>
    </row>
    <row r="4849" spans="1:2">
      <c r="A4849" t="s">
        <v>8731</v>
      </c>
      <c r="B4849">
        <v>-0.19869922188187733</v>
      </c>
    </row>
    <row r="4850" spans="1:2">
      <c r="A4850" t="s">
        <v>8732</v>
      </c>
      <c r="B4850">
        <v>-0.19869922188187733</v>
      </c>
    </row>
    <row r="4851" spans="1:2">
      <c r="A4851" t="s">
        <v>8733</v>
      </c>
      <c r="B4851">
        <v>-0.19869922188187733</v>
      </c>
    </row>
    <row r="4852" spans="1:2">
      <c r="A4852" t="s">
        <v>8734</v>
      </c>
      <c r="B4852">
        <v>-0.19869922188187733</v>
      </c>
    </row>
    <row r="4853" spans="1:2">
      <c r="A4853" t="s">
        <v>8735</v>
      </c>
      <c r="B4853">
        <v>-0.19869922188187733</v>
      </c>
    </row>
    <row r="4854" spans="1:2">
      <c r="A4854" t="s">
        <v>8736</v>
      </c>
      <c r="B4854">
        <v>-0.19869922188187733</v>
      </c>
    </row>
    <row r="4855" spans="1:2">
      <c r="A4855" t="s">
        <v>8737</v>
      </c>
      <c r="B4855">
        <v>-0.19869922188187733</v>
      </c>
    </row>
    <row r="4856" spans="1:2">
      <c r="A4856" t="s">
        <v>8738</v>
      </c>
      <c r="B4856">
        <v>-0.19869922188187733</v>
      </c>
    </row>
    <row r="4857" spans="1:2">
      <c r="A4857" t="s">
        <v>8739</v>
      </c>
      <c r="B4857">
        <v>-0.19869922188187733</v>
      </c>
    </row>
    <row r="4858" spans="1:2">
      <c r="A4858" t="s">
        <v>8740</v>
      </c>
      <c r="B4858">
        <v>-0.19869922188187733</v>
      </c>
    </row>
    <row r="4859" spans="1:2">
      <c r="A4859" t="s">
        <v>8741</v>
      </c>
      <c r="B4859">
        <v>-0.19869922188187733</v>
      </c>
    </row>
    <row r="4860" spans="1:2">
      <c r="A4860" t="s">
        <v>8742</v>
      </c>
      <c r="B4860">
        <v>-0.19869922188187733</v>
      </c>
    </row>
    <row r="4861" spans="1:2">
      <c r="A4861" t="s">
        <v>8743</v>
      </c>
      <c r="B4861">
        <v>-0.19869922188187733</v>
      </c>
    </row>
    <row r="4862" spans="1:2">
      <c r="A4862" t="s">
        <v>8744</v>
      </c>
      <c r="B4862">
        <v>-0.19869922188187733</v>
      </c>
    </row>
    <row r="4863" spans="1:2">
      <c r="A4863" t="s">
        <v>8745</v>
      </c>
      <c r="B4863">
        <v>-0.19869922188187733</v>
      </c>
    </row>
    <row r="4864" spans="1:2">
      <c r="A4864" t="s">
        <v>8746</v>
      </c>
      <c r="B4864">
        <v>-0.19869922188187733</v>
      </c>
    </row>
    <row r="4865" spans="1:2">
      <c r="A4865" t="s">
        <v>8747</v>
      </c>
      <c r="B4865">
        <v>-0.19869922188187733</v>
      </c>
    </row>
    <row r="4866" spans="1:2">
      <c r="A4866" t="s">
        <v>8748</v>
      </c>
      <c r="B4866">
        <v>-0.19869922188187733</v>
      </c>
    </row>
    <row r="4867" spans="1:2">
      <c r="A4867" t="s">
        <v>8749</v>
      </c>
      <c r="B4867">
        <v>-0.19869922188187733</v>
      </c>
    </row>
    <row r="4868" spans="1:2">
      <c r="A4868" t="s">
        <v>8750</v>
      </c>
      <c r="B4868">
        <v>-0.19869922188187733</v>
      </c>
    </row>
    <row r="4869" spans="1:2">
      <c r="A4869" t="s">
        <v>8751</v>
      </c>
      <c r="B4869">
        <v>-0.19869922188187733</v>
      </c>
    </row>
    <row r="4870" spans="1:2">
      <c r="A4870" t="s">
        <v>8752</v>
      </c>
      <c r="B4870">
        <v>-0.19869922188187733</v>
      </c>
    </row>
    <row r="4871" spans="1:2">
      <c r="A4871" t="s">
        <v>8509</v>
      </c>
      <c r="B4871">
        <v>-0.19869922188187733</v>
      </c>
    </row>
    <row r="4872" spans="1:2">
      <c r="A4872" t="s">
        <v>8510</v>
      </c>
      <c r="B4872">
        <v>-0.19869922188187733</v>
      </c>
    </row>
    <row r="4873" spans="1:2">
      <c r="A4873" t="s">
        <v>8511</v>
      </c>
      <c r="B4873">
        <v>-0.19869922188187733</v>
      </c>
    </row>
    <row r="4874" spans="1:2">
      <c r="A4874" t="s">
        <v>8512</v>
      </c>
      <c r="B4874">
        <v>-0.19869922188187733</v>
      </c>
    </row>
    <row r="4875" spans="1:2">
      <c r="A4875" t="s">
        <v>8513</v>
      </c>
      <c r="B4875">
        <v>-0.19869922188187733</v>
      </c>
    </row>
    <row r="4876" spans="1:2">
      <c r="A4876" t="s">
        <v>8514</v>
      </c>
      <c r="B4876">
        <v>-0.19869922188187733</v>
      </c>
    </row>
    <row r="4877" spans="1:2">
      <c r="A4877" t="s">
        <v>8515</v>
      </c>
      <c r="B4877">
        <v>-0.19869922188187733</v>
      </c>
    </row>
    <row r="4878" spans="1:2">
      <c r="A4878" t="s">
        <v>8516</v>
      </c>
      <c r="B4878">
        <v>-0.19869922188187733</v>
      </c>
    </row>
    <row r="4879" spans="1:2">
      <c r="A4879" t="s">
        <v>8517</v>
      </c>
      <c r="B4879">
        <v>-0.19869922188187733</v>
      </c>
    </row>
    <row r="4880" spans="1:2">
      <c r="A4880" t="s">
        <v>8518</v>
      </c>
      <c r="B4880">
        <v>-0.19869922188187733</v>
      </c>
    </row>
    <row r="4881" spans="1:2">
      <c r="A4881" t="s">
        <v>8519</v>
      </c>
      <c r="B4881">
        <v>-0.19869922188187733</v>
      </c>
    </row>
    <row r="4882" spans="1:2">
      <c r="A4882" t="s">
        <v>8520</v>
      </c>
      <c r="B4882">
        <v>-0.19869922188187733</v>
      </c>
    </row>
    <row r="4883" spans="1:2">
      <c r="A4883" t="s">
        <v>8521</v>
      </c>
      <c r="B4883">
        <v>-0.19869922188187733</v>
      </c>
    </row>
    <row r="4884" spans="1:2">
      <c r="A4884" t="s">
        <v>8522</v>
      </c>
      <c r="B4884">
        <v>-0.19869922188187733</v>
      </c>
    </row>
    <row r="4885" spans="1:2">
      <c r="A4885" t="s">
        <v>8523</v>
      </c>
      <c r="B4885">
        <v>-0.19869922188187733</v>
      </c>
    </row>
    <row r="4886" spans="1:2">
      <c r="A4886" t="s">
        <v>8524</v>
      </c>
      <c r="B4886">
        <v>-0.19869922188187733</v>
      </c>
    </row>
    <row r="4887" spans="1:2">
      <c r="A4887" t="s">
        <v>8525</v>
      </c>
      <c r="B4887">
        <v>-0.19869922188187733</v>
      </c>
    </row>
    <row r="4888" spans="1:2">
      <c r="A4888" t="s">
        <v>8526</v>
      </c>
      <c r="B4888">
        <v>-0.19869922188187733</v>
      </c>
    </row>
    <row r="4889" spans="1:2">
      <c r="A4889" t="s">
        <v>8527</v>
      </c>
      <c r="B4889">
        <v>-0.19869922188187733</v>
      </c>
    </row>
    <row r="4890" spans="1:2">
      <c r="A4890" t="s">
        <v>8528</v>
      </c>
      <c r="B4890">
        <v>-0.19869922188187733</v>
      </c>
    </row>
    <row r="4891" spans="1:2">
      <c r="A4891" t="s">
        <v>8529</v>
      </c>
      <c r="B4891">
        <v>-0.19869922188187733</v>
      </c>
    </row>
    <row r="4892" spans="1:2">
      <c r="A4892" t="s">
        <v>8530</v>
      </c>
      <c r="B4892">
        <v>-0.19869922188187733</v>
      </c>
    </row>
    <row r="4893" spans="1:2">
      <c r="A4893" t="s">
        <v>8531</v>
      </c>
      <c r="B4893">
        <v>-0.19869922188187733</v>
      </c>
    </row>
    <row r="4894" spans="1:2">
      <c r="A4894" t="s">
        <v>8532</v>
      </c>
      <c r="B4894">
        <v>-0.19869922188187733</v>
      </c>
    </row>
    <row r="4895" spans="1:2">
      <c r="A4895" t="s">
        <v>8533</v>
      </c>
      <c r="B4895">
        <v>-0.19869922188187733</v>
      </c>
    </row>
    <row r="4896" spans="1:2">
      <c r="A4896" t="s">
        <v>8534</v>
      </c>
      <c r="B4896">
        <v>-0.19869922188187733</v>
      </c>
    </row>
    <row r="4897" spans="1:2">
      <c r="A4897" t="s">
        <v>8535</v>
      </c>
      <c r="B4897">
        <v>-0.19869922188187733</v>
      </c>
    </row>
    <row r="4898" spans="1:2">
      <c r="A4898" t="s">
        <v>8536</v>
      </c>
      <c r="B4898">
        <v>-0.19869922188187733</v>
      </c>
    </row>
    <row r="4899" spans="1:2">
      <c r="A4899" t="s">
        <v>8537</v>
      </c>
      <c r="B4899">
        <v>-0.19869922188187733</v>
      </c>
    </row>
    <row r="4900" spans="1:2">
      <c r="A4900" t="s">
        <v>8538</v>
      </c>
      <c r="B4900">
        <v>-0.19869922188187733</v>
      </c>
    </row>
    <row r="4901" spans="1:2">
      <c r="A4901" t="s">
        <v>8539</v>
      </c>
      <c r="B4901">
        <v>-0.19869922188187733</v>
      </c>
    </row>
    <row r="4902" spans="1:2">
      <c r="A4902" t="s">
        <v>8540</v>
      </c>
      <c r="B4902">
        <v>-0.19869922188187733</v>
      </c>
    </row>
    <row r="4903" spans="1:2">
      <c r="A4903" t="s">
        <v>8541</v>
      </c>
      <c r="B4903">
        <v>-0.19869922188187733</v>
      </c>
    </row>
    <row r="4904" spans="1:2">
      <c r="A4904" t="s">
        <v>8542</v>
      </c>
      <c r="B4904">
        <v>-0.19869922188187733</v>
      </c>
    </row>
    <row r="4905" spans="1:2">
      <c r="A4905" t="s">
        <v>8543</v>
      </c>
      <c r="B4905">
        <v>-0.19869922188187733</v>
      </c>
    </row>
    <row r="4906" spans="1:2">
      <c r="A4906" t="s">
        <v>8544</v>
      </c>
      <c r="B4906">
        <v>-0.19869922188187733</v>
      </c>
    </row>
    <row r="4907" spans="1:2">
      <c r="A4907" t="s">
        <v>8545</v>
      </c>
      <c r="B4907">
        <v>-0.19869922188187733</v>
      </c>
    </row>
    <row r="4908" spans="1:2">
      <c r="A4908" t="s">
        <v>8546</v>
      </c>
      <c r="B4908">
        <v>-0.19869922188187733</v>
      </c>
    </row>
    <row r="4909" spans="1:2">
      <c r="A4909" t="s">
        <v>8547</v>
      </c>
      <c r="B4909">
        <v>-0.19869922188187733</v>
      </c>
    </row>
    <row r="4910" spans="1:2">
      <c r="A4910" t="s">
        <v>8548</v>
      </c>
      <c r="B4910">
        <v>-0.19869922188187733</v>
      </c>
    </row>
    <row r="4911" spans="1:2">
      <c r="A4911" t="s">
        <v>8549</v>
      </c>
      <c r="B4911">
        <v>-0.19869922188187733</v>
      </c>
    </row>
    <row r="4912" spans="1:2">
      <c r="A4912" t="s">
        <v>8550</v>
      </c>
      <c r="B4912">
        <v>-0.19869922188187733</v>
      </c>
    </row>
    <row r="4913" spans="1:2">
      <c r="A4913" t="s">
        <v>8551</v>
      </c>
      <c r="B4913">
        <v>-0.19869922188187733</v>
      </c>
    </row>
    <row r="4914" spans="1:2">
      <c r="A4914" t="s">
        <v>8552</v>
      </c>
      <c r="B4914">
        <v>-0.19869922188187733</v>
      </c>
    </row>
    <row r="4915" spans="1:2">
      <c r="A4915" t="s">
        <v>8553</v>
      </c>
      <c r="B4915">
        <v>-0.19869922188187733</v>
      </c>
    </row>
    <row r="4916" spans="1:2">
      <c r="A4916" t="s">
        <v>8554</v>
      </c>
      <c r="B4916">
        <v>-0.19869922188187733</v>
      </c>
    </row>
    <row r="4917" spans="1:2">
      <c r="A4917" t="s">
        <v>8555</v>
      </c>
      <c r="B4917">
        <v>-0.19869922188187733</v>
      </c>
    </row>
    <row r="4918" spans="1:2">
      <c r="A4918" t="s">
        <v>8556</v>
      </c>
      <c r="B4918">
        <v>-0.19869922188187733</v>
      </c>
    </row>
    <row r="4919" spans="1:2">
      <c r="A4919" t="s">
        <v>8557</v>
      </c>
      <c r="B4919">
        <v>-0.19869922188187733</v>
      </c>
    </row>
    <row r="4920" spans="1:2">
      <c r="A4920" t="s">
        <v>8558</v>
      </c>
      <c r="B4920">
        <v>-0.19869922188187733</v>
      </c>
    </row>
    <row r="4921" spans="1:2">
      <c r="A4921" t="s">
        <v>8559</v>
      </c>
      <c r="B4921">
        <v>-0.19869922188187733</v>
      </c>
    </row>
    <row r="4922" spans="1:2">
      <c r="A4922" t="s">
        <v>8560</v>
      </c>
      <c r="B4922">
        <v>-0.19869922188187733</v>
      </c>
    </row>
    <row r="4923" spans="1:2">
      <c r="A4923" t="s">
        <v>8561</v>
      </c>
      <c r="B4923">
        <v>-0.19869922188187733</v>
      </c>
    </row>
    <row r="4924" spans="1:2">
      <c r="A4924" t="s">
        <v>8562</v>
      </c>
      <c r="B4924">
        <v>-0.19869922188187733</v>
      </c>
    </row>
    <row r="4925" spans="1:2">
      <c r="A4925" t="s">
        <v>8563</v>
      </c>
      <c r="B4925">
        <v>-0.19869922188187733</v>
      </c>
    </row>
    <row r="4926" spans="1:2">
      <c r="A4926" t="s">
        <v>8564</v>
      </c>
      <c r="B4926">
        <v>-0.19869922188187733</v>
      </c>
    </row>
    <row r="4927" spans="1:2">
      <c r="A4927" t="s">
        <v>8565</v>
      </c>
      <c r="B4927">
        <v>-0.19869922188187733</v>
      </c>
    </row>
    <row r="4928" spans="1:2">
      <c r="A4928" t="s">
        <v>8566</v>
      </c>
      <c r="B4928">
        <v>-0.19869922188187733</v>
      </c>
    </row>
    <row r="4929" spans="1:2">
      <c r="A4929" t="s">
        <v>8567</v>
      </c>
      <c r="B4929">
        <v>-0.19869922188187733</v>
      </c>
    </row>
    <row r="4930" spans="1:2">
      <c r="A4930" t="s">
        <v>8568</v>
      </c>
      <c r="B4930">
        <v>-0.19869922188187733</v>
      </c>
    </row>
    <row r="4931" spans="1:2">
      <c r="A4931" t="s">
        <v>8569</v>
      </c>
      <c r="B4931">
        <v>-0.19869922188187733</v>
      </c>
    </row>
    <row r="4932" spans="1:2">
      <c r="A4932" t="s">
        <v>8570</v>
      </c>
      <c r="B4932">
        <v>-0.19869922188187733</v>
      </c>
    </row>
    <row r="4933" spans="1:2">
      <c r="A4933" t="s">
        <v>8571</v>
      </c>
      <c r="B4933">
        <v>-0.19869922188187733</v>
      </c>
    </row>
    <row r="4934" spans="1:2">
      <c r="A4934" t="s">
        <v>8572</v>
      </c>
      <c r="B4934">
        <v>-0.19869922188187733</v>
      </c>
    </row>
    <row r="4935" spans="1:2">
      <c r="A4935" t="s">
        <v>8573</v>
      </c>
      <c r="B4935">
        <v>-0.19869922188187733</v>
      </c>
    </row>
    <row r="4936" spans="1:2">
      <c r="A4936" t="s">
        <v>8574</v>
      </c>
      <c r="B4936">
        <v>-0.19869922188187733</v>
      </c>
    </row>
    <row r="4937" spans="1:2">
      <c r="A4937" t="s">
        <v>8575</v>
      </c>
      <c r="B4937">
        <v>-0.19869922188187733</v>
      </c>
    </row>
    <row r="4938" spans="1:2">
      <c r="A4938" t="s">
        <v>8576</v>
      </c>
      <c r="B4938">
        <v>-0.19869922188187733</v>
      </c>
    </row>
    <row r="4939" spans="1:2">
      <c r="A4939" t="s">
        <v>8577</v>
      </c>
      <c r="B4939">
        <v>-0.19869922188187733</v>
      </c>
    </row>
    <row r="4940" spans="1:2">
      <c r="A4940" t="s">
        <v>8578</v>
      </c>
      <c r="B4940">
        <v>-0.19869922188187733</v>
      </c>
    </row>
    <row r="4941" spans="1:2">
      <c r="A4941" t="s">
        <v>8579</v>
      </c>
      <c r="B4941">
        <v>-0.19869922188187733</v>
      </c>
    </row>
    <row r="4942" spans="1:2">
      <c r="A4942" t="s">
        <v>8580</v>
      </c>
      <c r="B4942">
        <v>-0.19869922188187733</v>
      </c>
    </row>
    <row r="4943" spans="1:2">
      <c r="A4943" t="s">
        <v>8581</v>
      </c>
      <c r="B4943">
        <v>-0.19869922188187733</v>
      </c>
    </row>
    <row r="4944" spans="1:2">
      <c r="A4944" t="s">
        <v>8582</v>
      </c>
      <c r="B4944">
        <v>-0.19869922188187733</v>
      </c>
    </row>
    <row r="4945" spans="1:2">
      <c r="A4945" t="s">
        <v>8583</v>
      </c>
      <c r="B4945">
        <v>-0.19869922188187733</v>
      </c>
    </row>
    <row r="4946" spans="1:2">
      <c r="A4946" t="s">
        <v>8584</v>
      </c>
      <c r="B4946">
        <v>-0.19869922188187733</v>
      </c>
    </row>
    <row r="4947" spans="1:2">
      <c r="A4947" t="s">
        <v>8585</v>
      </c>
      <c r="B4947">
        <v>-0.19869922188187733</v>
      </c>
    </row>
    <row r="4948" spans="1:2">
      <c r="A4948" t="s">
        <v>8586</v>
      </c>
      <c r="B4948">
        <v>-0.19869922188187733</v>
      </c>
    </row>
    <row r="4949" spans="1:2">
      <c r="A4949" t="s">
        <v>8587</v>
      </c>
      <c r="B4949">
        <v>-0.19869922188187733</v>
      </c>
    </row>
    <row r="4950" spans="1:2">
      <c r="A4950" t="s">
        <v>8588</v>
      </c>
      <c r="B4950">
        <v>-0.19869922188187733</v>
      </c>
    </row>
    <row r="4951" spans="1:2">
      <c r="A4951" t="s">
        <v>8589</v>
      </c>
      <c r="B4951">
        <v>-0.19869922188187733</v>
      </c>
    </row>
    <row r="4952" spans="1:2">
      <c r="A4952" t="s">
        <v>8590</v>
      </c>
      <c r="B4952">
        <v>-0.19869922188187733</v>
      </c>
    </row>
    <row r="4953" spans="1:2">
      <c r="A4953" t="s">
        <v>8591</v>
      </c>
      <c r="B4953">
        <v>-0.19869922188187733</v>
      </c>
    </row>
    <row r="4954" spans="1:2">
      <c r="A4954" t="s">
        <v>8592</v>
      </c>
      <c r="B4954">
        <v>-0.19869922188187733</v>
      </c>
    </row>
    <row r="4955" spans="1:2">
      <c r="A4955" t="s">
        <v>8593</v>
      </c>
      <c r="B4955">
        <v>-0.19869922188187733</v>
      </c>
    </row>
    <row r="4956" spans="1:2">
      <c r="A4956" t="s">
        <v>8594</v>
      </c>
      <c r="B4956">
        <v>-0.19869922188187733</v>
      </c>
    </row>
    <row r="4957" spans="1:2">
      <c r="A4957" t="s">
        <v>8595</v>
      </c>
      <c r="B4957">
        <v>-0.19869922188187733</v>
      </c>
    </row>
    <row r="4958" spans="1:2">
      <c r="A4958" t="s">
        <v>8596</v>
      </c>
      <c r="B4958">
        <v>-0.19869922188187733</v>
      </c>
    </row>
    <row r="4959" spans="1:2">
      <c r="A4959" t="s">
        <v>8597</v>
      </c>
      <c r="B4959">
        <v>-0.19869922188187733</v>
      </c>
    </row>
    <row r="4960" spans="1:2">
      <c r="A4960" t="s">
        <v>8598</v>
      </c>
      <c r="B4960">
        <v>-0.19869922188187733</v>
      </c>
    </row>
    <row r="4961" spans="1:2">
      <c r="A4961" t="s">
        <v>8599</v>
      </c>
      <c r="B4961">
        <v>-0.19869922188187733</v>
      </c>
    </row>
    <row r="4962" spans="1:2">
      <c r="A4962" t="s">
        <v>8600</v>
      </c>
      <c r="B4962">
        <v>-0.19869922188187733</v>
      </c>
    </row>
    <row r="4963" spans="1:2">
      <c r="A4963" t="s">
        <v>8601</v>
      </c>
      <c r="B4963">
        <v>-0.19869922188187733</v>
      </c>
    </row>
    <row r="4964" spans="1:2">
      <c r="A4964" t="s">
        <v>8602</v>
      </c>
      <c r="B4964">
        <v>-0.19869922188187733</v>
      </c>
    </row>
    <row r="4965" spans="1:2">
      <c r="A4965" t="s">
        <v>8603</v>
      </c>
      <c r="B4965">
        <v>-0.19869922188187733</v>
      </c>
    </row>
    <row r="4966" spans="1:2">
      <c r="A4966" t="s">
        <v>8604</v>
      </c>
      <c r="B4966">
        <v>-0.19869922188187733</v>
      </c>
    </row>
    <row r="4967" spans="1:2">
      <c r="A4967" t="s">
        <v>8605</v>
      </c>
      <c r="B4967">
        <v>-0.19869922188187733</v>
      </c>
    </row>
    <row r="4968" spans="1:2">
      <c r="A4968" t="s">
        <v>8606</v>
      </c>
      <c r="B4968">
        <v>-0.19869922188187733</v>
      </c>
    </row>
    <row r="4969" spans="1:2">
      <c r="A4969" t="s">
        <v>8607</v>
      </c>
      <c r="B4969">
        <v>-0.19869922188187733</v>
      </c>
    </row>
    <row r="4970" spans="1:2">
      <c r="A4970" t="s">
        <v>8608</v>
      </c>
      <c r="B4970">
        <v>-0.19869922188187733</v>
      </c>
    </row>
    <row r="4971" spans="1:2">
      <c r="A4971" t="s">
        <v>8609</v>
      </c>
      <c r="B4971">
        <v>-0.19869922188187733</v>
      </c>
    </row>
    <row r="4972" spans="1:2">
      <c r="A4972" t="s">
        <v>8610</v>
      </c>
      <c r="B4972">
        <v>-0.19869922188187733</v>
      </c>
    </row>
    <row r="4973" spans="1:2">
      <c r="A4973" t="s">
        <v>8611</v>
      </c>
      <c r="B4973">
        <v>-0.19869922188187733</v>
      </c>
    </row>
    <row r="4974" spans="1:2">
      <c r="A4974" t="s">
        <v>8612</v>
      </c>
      <c r="B4974">
        <v>-0.19869922188187733</v>
      </c>
    </row>
    <row r="4975" spans="1:2">
      <c r="A4975" t="s">
        <v>8613</v>
      </c>
      <c r="B4975">
        <v>-0.19869922188187733</v>
      </c>
    </row>
    <row r="4976" spans="1:2">
      <c r="A4976" t="s">
        <v>8614</v>
      </c>
      <c r="B4976">
        <v>-0.19869922188187733</v>
      </c>
    </row>
    <row r="4977" spans="1:2">
      <c r="A4977" t="s">
        <v>8615</v>
      </c>
      <c r="B4977">
        <v>-0.19869922188187733</v>
      </c>
    </row>
    <row r="4978" spans="1:2">
      <c r="A4978" t="s">
        <v>8616</v>
      </c>
      <c r="B4978">
        <v>-0.19869922188187733</v>
      </c>
    </row>
    <row r="4979" spans="1:2">
      <c r="A4979" t="s">
        <v>8617</v>
      </c>
      <c r="B4979">
        <v>-0.19869922188187733</v>
      </c>
    </row>
    <row r="4980" spans="1:2">
      <c r="A4980" t="s">
        <v>8618</v>
      </c>
      <c r="B4980">
        <v>-0.19869922188187733</v>
      </c>
    </row>
    <row r="4981" spans="1:2">
      <c r="A4981" t="s">
        <v>8619</v>
      </c>
      <c r="B4981">
        <v>-0.19869922188187733</v>
      </c>
    </row>
    <row r="4982" spans="1:2">
      <c r="A4982" t="s">
        <v>8620</v>
      </c>
      <c r="B4982">
        <v>-0.19869922188187733</v>
      </c>
    </row>
    <row r="4983" spans="1:2">
      <c r="A4983" t="s">
        <v>8621</v>
      </c>
      <c r="B4983">
        <v>-0.19869922188187733</v>
      </c>
    </row>
    <row r="4984" spans="1:2">
      <c r="A4984" t="s">
        <v>8622</v>
      </c>
      <c r="B4984">
        <v>-0.19869922188187733</v>
      </c>
    </row>
    <row r="4985" spans="1:2">
      <c r="A4985" t="s">
        <v>8623</v>
      </c>
      <c r="B4985">
        <v>-0.19869922188187733</v>
      </c>
    </row>
    <row r="4986" spans="1:2">
      <c r="A4986" t="s">
        <v>8624</v>
      </c>
      <c r="B4986">
        <v>-0.19869922188187733</v>
      </c>
    </row>
    <row r="4987" spans="1:2">
      <c r="A4987" t="s">
        <v>8625</v>
      </c>
      <c r="B4987">
        <v>-0.19869922188187733</v>
      </c>
    </row>
    <row r="4988" spans="1:2">
      <c r="A4988" t="s">
        <v>8626</v>
      </c>
      <c r="B4988">
        <v>-0.19869922188187733</v>
      </c>
    </row>
    <row r="4989" spans="1:2">
      <c r="A4989" t="s">
        <v>8627</v>
      </c>
      <c r="B4989">
        <v>-0.19869922188187733</v>
      </c>
    </row>
    <row r="4990" spans="1:2">
      <c r="A4990" t="s">
        <v>8628</v>
      </c>
      <c r="B4990">
        <v>-0.19869922188187733</v>
      </c>
    </row>
    <row r="4991" spans="1:2">
      <c r="A4991" t="s">
        <v>8629</v>
      </c>
      <c r="B4991">
        <v>-0.19869922188187733</v>
      </c>
    </row>
    <row r="4992" spans="1:2">
      <c r="A4992" t="s">
        <v>8383</v>
      </c>
      <c r="B4992">
        <v>-0.19869922188187733</v>
      </c>
    </row>
    <row r="4993" spans="1:2">
      <c r="A4993" t="s">
        <v>8384</v>
      </c>
      <c r="B4993">
        <v>-0.19869922188187733</v>
      </c>
    </row>
    <row r="4994" spans="1:2">
      <c r="A4994" t="s">
        <v>8385</v>
      </c>
      <c r="B4994">
        <v>-0.19869922188187733</v>
      </c>
    </row>
    <row r="4995" spans="1:2">
      <c r="A4995" t="s">
        <v>8386</v>
      </c>
      <c r="B4995">
        <v>-0.19869922188187733</v>
      </c>
    </row>
    <row r="4996" spans="1:2">
      <c r="A4996" t="s">
        <v>8387</v>
      </c>
      <c r="B4996">
        <v>-0.19869922188187733</v>
      </c>
    </row>
    <row r="4997" spans="1:2">
      <c r="A4997" t="s">
        <v>8388</v>
      </c>
      <c r="B4997">
        <v>-0.19869922188187733</v>
      </c>
    </row>
    <row r="4998" spans="1:2">
      <c r="A4998" t="s">
        <v>8389</v>
      </c>
      <c r="B4998">
        <v>-0.19869922188187733</v>
      </c>
    </row>
    <row r="4999" spans="1:2">
      <c r="A4999" t="s">
        <v>8390</v>
      </c>
      <c r="B4999">
        <v>-0.19869922188187733</v>
      </c>
    </row>
    <row r="5000" spans="1:2">
      <c r="A5000" t="s">
        <v>8391</v>
      </c>
      <c r="B5000">
        <v>-0.19869922188187733</v>
      </c>
    </row>
    <row r="5001" spans="1:2">
      <c r="A5001" t="s">
        <v>8392</v>
      </c>
      <c r="B5001">
        <v>-0.19869922188187733</v>
      </c>
    </row>
    <row r="5002" spans="1:2">
      <c r="A5002" t="s">
        <v>8393</v>
      </c>
      <c r="B5002">
        <v>-0.19869922188187733</v>
      </c>
    </row>
    <row r="5003" spans="1:2">
      <c r="A5003" t="s">
        <v>8394</v>
      </c>
      <c r="B5003">
        <v>-0.19869922188187733</v>
      </c>
    </row>
    <row r="5004" spans="1:2">
      <c r="A5004" t="s">
        <v>8395</v>
      </c>
      <c r="B5004">
        <v>-0.19869922188187733</v>
      </c>
    </row>
    <row r="5005" spans="1:2">
      <c r="A5005" t="s">
        <v>8396</v>
      </c>
      <c r="B5005">
        <v>-0.19869922188187733</v>
      </c>
    </row>
    <row r="5006" spans="1:2">
      <c r="A5006" t="s">
        <v>8397</v>
      </c>
      <c r="B5006">
        <v>-0.19869922188187733</v>
      </c>
    </row>
    <row r="5007" spans="1:2">
      <c r="A5007" t="s">
        <v>8398</v>
      </c>
      <c r="B5007">
        <v>-0.19869922188187733</v>
      </c>
    </row>
    <row r="5008" spans="1:2">
      <c r="A5008" t="s">
        <v>8399</v>
      </c>
      <c r="B5008">
        <v>-0.19869922188187733</v>
      </c>
    </row>
    <row r="5009" spans="1:2">
      <c r="A5009" t="s">
        <v>8400</v>
      </c>
      <c r="B5009">
        <v>-0.19869922188187733</v>
      </c>
    </row>
    <row r="5010" spans="1:2">
      <c r="A5010" t="s">
        <v>8401</v>
      </c>
      <c r="B5010">
        <v>-0.19869922188187733</v>
      </c>
    </row>
    <row r="5011" spans="1:2">
      <c r="A5011" t="s">
        <v>8402</v>
      </c>
      <c r="B5011">
        <v>-0.19869922188187733</v>
      </c>
    </row>
    <row r="5012" spans="1:2">
      <c r="A5012" t="s">
        <v>8403</v>
      </c>
      <c r="B5012">
        <v>-0.19869922188187733</v>
      </c>
    </row>
    <row r="5013" spans="1:2">
      <c r="A5013" t="s">
        <v>8404</v>
      </c>
      <c r="B5013">
        <v>-0.19869922188187733</v>
      </c>
    </row>
    <row r="5014" spans="1:2">
      <c r="A5014" t="s">
        <v>8405</v>
      </c>
      <c r="B5014">
        <v>-0.19869922188187733</v>
      </c>
    </row>
    <row r="5015" spans="1:2">
      <c r="A5015" t="s">
        <v>8406</v>
      </c>
      <c r="B5015">
        <v>-0.19869922188187733</v>
      </c>
    </row>
    <row r="5016" spans="1:2">
      <c r="A5016" t="s">
        <v>8407</v>
      </c>
      <c r="B5016">
        <v>-0.19869922188187733</v>
      </c>
    </row>
    <row r="5017" spans="1:2">
      <c r="A5017" t="s">
        <v>8408</v>
      </c>
      <c r="B5017">
        <v>-0.19869922188187733</v>
      </c>
    </row>
    <row r="5018" spans="1:2">
      <c r="A5018" t="s">
        <v>8409</v>
      </c>
      <c r="B5018">
        <v>-0.19869922188187733</v>
      </c>
    </row>
    <row r="5019" spans="1:2">
      <c r="A5019" t="s">
        <v>8410</v>
      </c>
      <c r="B5019">
        <v>-0.19869922188187733</v>
      </c>
    </row>
    <row r="5020" spans="1:2">
      <c r="A5020" t="s">
        <v>8411</v>
      </c>
      <c r="B5020">
        <v>-0.19869922188187733</v>
      </c>
    </row>
    <row r="5021" spans="1:2">
      <c r="A5021" t="s">
        <v>8412</v>
      </c>
      <c r="B5021">
        <v>-0.19869922188187733</v>
      </c>
    </row>
    <row r="5022" spans="1:2">
      <c r="A5022" t="s">
        <v>8413</v>
      </c>
      <c r="B5022">
        <v>-0.19869922188187733</v>
      </c>
    </row>
    <row r="5023" spans="1:2">
      <c r="A5023" t="s">
        <v>8414</v>
      </c>
      <c r="B5023">
        <v>-0.19869922188187733</v>
      </c>
    </row>
    <row r="5024" spans="1:2">
      <c r="A5024" t="s">
        <v>8415</v>
      </c>
      <c r="B5024">
        <v>-0.19869922188187733</v>
      </c>
    </row>
    <row r="5025" spans="1:2">
      <c r="A5025" t="s">
        <v>8416</v>
      </c>
      <c r="B5025">
        <v>-0.19869922188187733</v>
      </c>
    </row>
    <row r="5026" spans="1:2">
      <c r="A5026" t="s">
        <v>8417</v>
      </c>
      <c r="B5026">
        <v>-0.19869922188187733</v>
      </c>
    </row>
    <row r="5027" spans="1:2">
      <c r="A5027" t="s">
        <v>8418</v>
      </c>
      <c r="B5027">
        <v>-0.19869922188187733</v>
      </c>
    </row>
    <row r="5028" spans="1:2">
      <c r="A5028" t="s">
        <v>8419</v>
      </c>
      <c r="B5028">
        <v>-0.19869922188187733</v>
      </c>
    </row>
    <row r="5029" spans="1:2">
      <c r="A5029" t="s">
        <v>8420</v>
      </c>
      <c r="B5029">
        <v>-0.19869922188187733</v>
      </c>
    </row>
    <row r="5030" spans="1:2">
      <c r="A5030" t="s">
        <v>8421</v>
      </c>
      <c r="B5030">
        <v>-0.19869922188187733</v>
      </c>
    </row>
    <row r="5031" spans="1:2">
      <c r="A5031" t="s">
        <v>8422</v>
      </c>
      <c r="B5031">
        <v>-0.19869922188187733</v>
      </c>
    </row>
    <row r="5032" spans="1:2">
      <c r="A5032" t="s">
        <v>8423</v>
      </c>
      <c r="B5032">
        <v>-0.19869922188187733</v>
      </c>
    </row>
    <row r="5033" spans="1:2">
      <c r="A5033" t="s">
        <v>8424</v>
      </c>
      <c r="B5033">
        <v>-0.19869922188187733</v>
      </c>
    </row>
    <row r="5034" spans="1:2">
      <c r="A5034" t="s">
        <v>8425</v>
      </c>
      <c r="B5034">
        <v>-0.19869922188187733</v>
      </c>
    </row>
    <row r="5035" spans="1:2">
      <c r="A5035" t="s">
        <v>8426</v>
      </c>
      <c r="B5035">
        <v>-0.19869922188187733</v>
      </c>
    </row>
    <row r="5036" spans="1:2">
      <c r="A5036" t="s">
        <v>8427</v>
      </c>
      <c r="B5036">
        <v>-0.19869922188187733</v>
      </c>
    </row>
    <row r="5037" spans="1:2">
      <c r="A5037" t="s">
        <v>8428</v>
      </c>
      <c r="B5037">
        <v>-0.19869922188187733</v>
      </c>
    </row>
    <row r="5038" spans="1:2">
      <c r="A5038" t="s">
        <v>8429</v>
      </c>
      <c r="B5038">
        <v>-0.19869922188187733</v>
      </c>
    </row>
    <row r="5039" spans="1:2">
      <c r="A5039" t="s">
        <v>8430</v>
      </c>
      <c r="B5039">
        <v>-0.19869922188187733</v>
      </c>
    </row>
    <row r="5040" spans="1:2">
      <c r="A5040" t="s">
        <v>8431</v>
      </c>
      <c r="B5040">
        <v>-0.19869922188187733</v>
      </c>
    </row>
    <row r="5041" spans="1:2">
      <c r="A5041" t="s">
        <v>8432</v>
      </c>
      <c r="B5041">
        <v>-0.19869922188187733</v>
      </c>
    </row>
    <row r="5042" spans="1:2">
      <c r="A5042" t="s">
        <v>8433</v>
      </c>
      <c r="B5042">
        <v>-0.19869922188187733</v>
      </c>
    </row>
    <row r="5043" spans="1:2">
      <c r="A5043" t="s">
        <v>8434</v>
      </c>
      <c r="B5043">
        <v>-0.19869922188187733</v>
      </c>
    </row>
    <row r="5044" spans="1:2">
      <c r="A5044" t="s">
        <v>8435</v>
      </c>
      <c r="B5044">
        <v>-0.19869922188187733</v>
      </c>
    </row>
    <row r="5045" spans="1:2">
      <c r="A5045" t="s">
        <v>8436</v>
      </c>
      <c r="B5045">
        <v>-0.19869922188187733</v>
      </c>
    </row>
    <row r="5046" spans="1:2">
      <c r="A5046" t="s">
        <v>8437</v>
      </c>
      <c r="B5046">
        <v>-0.19869922188187733</v>
      </c>
    </row>
    <row r="5047" spans="1:2">
      <c r="A5047" t="s">
        <v>8438</v>
      </c>
      <c r="B5047">
        <v>-0.19869922188187733</v>
      </c>
    </row>
    <row r="5048" spans="1:2">
      <c r="A5048" t="s">
        <v>8439</v>
      </c>
      <c r="B5048">
        <v>-0.19869922188187733</v>
      </c>
    </row>
    <row r="5049" spans="1:2">
      <c r="A5049" t="s">
        <v>8440</v>
      </c>
      <c r="B5049">
        <v>-0.19869922188187733</v>
      </c>
    </row>
    <row r="5050" spans="1:2">
      <c r="A5050" t="s">
        <v>8441</v>
      </c>
      <c r="B5050">
        <v>-0.19869922188187733</v>
      </c>
    </row>
    <row r="5051" spans="1:2">
      <c r="A5051" t="s">
        <v>8442</v>
      </c>
      <c r="B5051">
        <v>-0.19869922188187733</v>
      </c>
    </row>
    <row r="5052" spans="1:2">
      <c r="A5052" t="s">
        <v>8443</v>
      </c>
      <c r="B5052">
        <v>-0.19869922188187733</v>
      </c>
    </row>
    <row r="5053" spans="1:2">
      <c r="A5053" t="s">
        <v>8444</v>
      </c>
      <c r="B5053">
        <v>-0.19869922188187733</v>
      </c>
    </row>
    <row r="5054" spans="1:2">
      <c r="A5054" t="s">
        <v>8445</v>
      </c>
      <c r="B5054">
        <v>-0.19869922188187733</v>
      </c>
    </row>
    <row r="5055" spans="1:2">
      <c r="A5055" t="s">
        <v>8446</v>
      </c>
      <c r="B5055">
        <v>-0.19869922188187733</v>
      </c>
    </row>
    <row r="5056" spans="1:2">
      <c r="A5056" t="s">
        <v>8447</v>
      </c>
      <c r="B5056">
        <v>-0.19869922188187733</v>
      </c>
    </row>
    <row r="5057" spans="1:2">
      <c r="A5057" t="s">
        <v>8448</v>
      </c>
      <c r="B5057">
        <v>-0.19869922188187733</v>
      </c>
    </row>
    <row r="5058" spans="1:2">
      <c r="A5058" t="s">
        <v>8449</v>
      </c>
      <c r="B5058">
        <v>-0.19869922188187733</v>
      </c>
    </row>
    <row r="5059" spans="1:2">
      <c r="A5059" t="s">
        <v>8450</v>
      </c>
      <c r="B5059">
        <v>-0.19869922188187733</v>
      </c>
    </row>
    <row r="5060" spans="1:2">
      <c r="A5060" t="s">
        <v>8451</v>
      </c>
      <c r="B5060">
        <v>-0.19869922188187733</v>
      </c>
    </row>
    <row r="5061" spans="1:2">
      <c r="A5061" t="s">
        <v>8452</v>
      </c>
      <c r="B5061">
        <v>-0.19869922188187733</v>
      </c>
    </row>
    <row r="5062" spans="1:2">
      <c r="A5062" t="s">
        <v>8453</v>
      </c>
      <c r="B5062">
        <v>-0.19869922188187733</v>
      </c>
    </row>
    <row r="5063" spans="1:2">
      <c r="A5063" t="s">
        <v>8454</v>
      </c>
      <c r="B5063">
        <v>-0.19869922188187733</v>
      </c>
    </row>
    <row r="5064" spans="1:2">
      <c r="A5064" t="s">
        <v>8455</v>
      </c>
      <c r="B5064">
        <v>-0.19869922188187733</v>
      </c>
    </row>
    <row r="5065" spans="1:2">
      <c r="A5065" t="s">
        <v>8456</v>
      </c>
      <c r="B5065">
        <v>-0.19869922188187733</v>
      </c>
    </row>
    <row r="5066" spans="1:2">
      <c r="A5066" t="s">
        <v>8457</v>
      </c>
      <c r="B5066">
        <v>-0.19869922188187733</v>
      </c>
    </row>
    <row r="5067" spans="1:2">
      <c r="A5067" t="s">
        <v>8458</v>
      </c>
      <c r="B5067">
        <v>-0.19869922188187733</v>
      </c>
    </row>
    <row r="5068" spans="1:2">
      <c r="A5068" t="s">
        <v>8459</v>
      </c>
      <c r="B5068">
        <v>-0.19869922188187733</v>
      </c>
    </row>
    <row r="5069" spans="1:2">
      <c r="A5069" t="s">
        <v>8460</v>
      </c>
      <c r="B5069">
        <v>-0.19869922188187733</v>
      </c>
    </row>
    <row r="5070" spans="1:2">
      <c r="A5070" t="s">
        <v>8461</v>
      </c>
      <c r="B5070">
        <v>-0.19869922188187733</v>
      </c>
    </row>
    <row r="5071" spans="1:2">
      <c r="A5071" t="s">
        <v>8462</v>
      </c>
      <c r="B5071">
        <v>-0.19869922188187733</v>
      </c>
    </row>
    <row r="5072" spans="1:2">
      <c r="A5072" t="s">
        <v>8463</v>
      </c>
      <c r="B5072">
        <v>-0.19869922188187733</v>
      </c>
    </row>
    <row r="5073" spans="1:2">
      <c r="A5073" t="s">
        <v>8464</v>
      </c>
      <c r="B5073">
        <v>-0.19869922188187733</v>
      </c>
    </row>
    <row r="5074" spans="1:2">
      <c r="A5074" t="s">
        <v>8465</v>
      </c>
      <c r="B5074">
        <v>-0.19869922188187733</v>
      </c>
    </row>
    <row r="5075" spans="1:2">
      <c r="A5075" t="s">
        <v>8466</v>
      </c>
      <c r="B5075">
        <v>-0.19869922188187733</v>
      </c>
    </row>
    <row r="5076" spans="1:2">
      <c r="A5076" t="s">
        <v>8467</v>
      </c>
      <c r="B5076">
        <v>-0.19869922188187733</v>
      </c>
    </row>
    <row r="5077" spans="1:2">
      <c r="A5077" t="s">
        <v>8468</v>
      </c>
      <c r="B5077">
        <v>-0.19869922188187733</v>
      </c>
    </row>
    <row r="5078" spans="1:2">
      <c r="A5078" t="s">
        <v>8469</v>
      </c>
      <c r="B5078">
        <v>-0.19869922188187733</v>
      </c>
    </row>
    <row r="5079" spans="1:2">
      <c r="A5079" t="s">
        <v>8470</v>
      </c>
      <c r="B5079">
        <v>-0.19869922188187733</v>
      </c>
    </row>
    <row r="5080" spans="1:2">
      <c r="A5080" t="s">
        <v>8471</v>
      </c>
      <c r="B5080">
        <v>-0.19869922188187733</v>
      </c>
    </row>
    <row r="5081" spans="1:2">
      <c r="A5081" t="s">
        <v>8472</v>
      </c>
      <c r="B5081">
        <v>-0.19869922188187733</v>
      </c>
    </row>
    <row r="5082" spans="1:2">
      <c r="A5082" t="s">
        <v>8473</v>
      </c>
      <c r="B5082">
        <v>-0.19869922188187733</v>
      </c>
    </row>
    <row r="5083" spans="1:2">
      <c r="A5083" t="s">
        <v>8474</v>
      </c>
      <c r="B5083">
        <v>-0.19869922188187733</v>
      </c>
    </row>
    <row r="5084" spans="1:2">
      <c r="A5084" t="s">
        <v>8475</v>
      </c>
      <c r="B5084">
        <v>-0.19869922188187733</v>
      </c>
    </row>
    <row r="5085" spans="1:2">
      <c r="A5085" t="s">
        <v>8476</v>
      </c>
      <c r="B5085">
        <v>-0.19869922188187733</v>
      </c>
    </row>
    <row r="5086" spans="1:2">
      <c r="A5086" t="s">
        <v>8477</v>
      </c>
      <c r="B5086">
        <v>-0.19869922188187733</v>
      </c>
    </row>
    <row r="5087" spans="1:2">
      <c r="A5087" t="s">
        <v>8478</v>
      </c>
      <c r="B5087">
        <v>-0.19869922188187733</v>
      </c>
    </row>
    <row r="5088" spans="1:2">
      <c r="A5088" t="s">
        <v>8479</v>
      </c>
      <c r="B5088">
        <v>-0.19869922188187733</v>
      </c>
    </row>
    <row r="5089" spans="1:2">
      <c r="A5089" t="s">
        <v>8480</v>
      </c>
      <c r="B5089">
        <v>-0.19869922188187733</v>
      </c>
    </row>
    <row r="5090" spans="1:2">
      <c r="A5090" t="s">
        <v>8481</v>
      </c>
      <c r="B5090">
        <v>-0.19869922188187733</v>
      </c>
    </row>
    <row r="5091" spans="1:2">
      <c r="A5091" t="s">
        <v>8482</v>
      </c>
      <c r="B5091">
        <v>-0.19869922188187733</v>
      </c>
    </row>
    <row r="5092" spans="1:2">
      <c r="A5092" t="s">
        <v>8483</v>
      </c>
      <c r="B5092">
        <v>-0.19869922188187733</v>
      </c>
    </row>
    <row r="5093" spans="1:2">
      <c r="A5093" t="s">
        <v>8484</v>
      </c>
      <c r="B5093">
        <v>-0.19869922188187733</v>
      </c>
    </row>
    <row r="5094" spans="1:2">
      <c r="A5094" t="s">
        <v>8485</v>
      </c>
      <c r="B5094">
        <v>-0.19869922188187733</v>
      </c>
    </row>
    <row r="5095" spans="1:2">
      <c r="A5095" t="s">
        <v>8486</v>
      </c>
      <c r="B5095">
        <v>-0.19869922188187733</v>
      </c>
    </row>
    <row r="5096" spans="1:2">
      <c r="A5096" t="s">
        <v>8487</v>
      </c>
      <c r="B5096">
        <v>-0.19869922188187733</v>
      </c>
    </row>
    <row r="5097" spans="1:2">
      <c r="A5097" t="s">
        <v>8488</v>
      </c>
      <c r="B5097">
        <v>-0.19869922188187733</v>
      </c>
    </row>
    <row r="5098" spans="1:2">
      <c r="A5098" t="s">
        <v>8489</v>
      </c>
      <c r="B5098">
        <v>-0.19869922188187733</v>
      </c>
    </row>
    <row r="5099" spans="1:2">
      <c r="A5099" t="s">
        <v>8490</v>
      </c>
      <c r="B5099">
        <v>-0.19869922188187733</v>
      </c>
    </row>
    <row r="5100" spans="1:2">
      <c r="A5100" t="s">
        <v>8491</v>
      </c>
      <c r="B5100">
        <v>-0.19869922188187733</v>
      </c>
    </row>
    <row r="5101" spans="1:2">
      <c r="A5101" t="s">
        <v>8492</v>
      </c>
      <c r="B5101">
        <v>-0.19869922188187733</v>
      </c>
    </row>
    <row r="5102" spans="1:2">
      <c r="A5102" t="s">
        <v>8493</v>
      </c>
      <c r="B5102">
        <v>-0.19869922188187733</v>
      </c>
    </row>
    <row r="5103" spans="1:2">
      <c r="A5103" t="s">
        <v>8494</v>
      </c>
      <c r="B5103">
        <v>-0.19869922188187733</v>
      </c>
    </row>
    <row r="5104" spans="1:2">
      <c r="A5104" t="s">
        <v>8495</v>
      </c>
      <c r="B5104">
        <v>-0.19869922188187733</v>
      </c>
    </row>
    <row r="5105" spans="1:2">
      <c r="A5105" t="s">
        <v>8496</v>
      </c>
      <c r="B5105">
        <v>-0.19869922188187733</v>
      </c>
    </row>
    <row r="5106" spans="1:2">
      <c r="A5106" t="s">
        <v>8497</v>
      </c>
      <c r="B5106">
        <v>-0.19869922188187733</v>
      </c>
    </row>
    <row r="5107" spans="1:2">
      <c r="A5107" t="s">
        <v>8498</v>
      </c>
      <c r="B5107">
        <v>-0.19869922188187733</v>
      </c>
    </row>
    <row r="5108" spans="1:2">
      <c r="A5108" t="s">
        <v>8499</v>
      </c>
      <c r="B5108">
        <v>-0.19869922188187733</v>
      </c>
    </row>
    <row r="5109" spans="1:2">
      <c r="A5109" t="s">
        <v>8500</v>
      </c>
      <c r="B5109">
        <v>-0.19869922188187733</v>
      </c>
    </row>
    <row r="5110" spans="1:2">
      <c r="A5110" t="s">
        <v>8501</v>
      </c>
      <c r="B5110">
        <v>-0.19869922188187733</v>
      </c>
    </row>
    <row r="5111" spans="1:2">
      <c r="A5111" t="s">
        <v>8502</v>
      </c>
      <c r="B5111">
        <v>-0.19869922188187733</v>
      </c>
    </row>
    <row r="5112" spans="1:2">
      <c r="A5112" t="s">
        <v>8503</v>
      </c>
      <c r="B5112">
        <v>-0.19869922188187733</v>
      </c>
    </row>
    <row r="5113" spans="1:2">
      <c r="A5113" t="s">
        <v>8504</v>
      </c>
      <c r="B5113">
        <v>-0.19869922188187733</v>
      </c>
    </row>
    <row r="5114" spans="1:2">
      <c r="A5114" t="s">
        <v>8505</v>
      </c>
      <c r="B5114">
        <v>-0.19869922188187733</v>
      </c>
    </row>
    <row r="5115" spans="1:2">
      <c r="A5115" t="s">
        <v>8506</v>
      </c>
      <c r="B5115">
        <v>-0.19869922188187733</v>
      </c>
    </row>
    <row r="5116" spans="1:2">
      <c r="A5116" t="s">
        <v>8507</v>
      </c>
      <c r="B5116">
        <v>-0.19869922188187733</v>
      </c>
    </row>
    <row r="5117" spans="1:2">
      <c r="A5117" t="s">
        <v>8508</v>
      </c>
      <c r="B5117">
        <v>-0.19869922188187733</v>
      </c>
    </row>
    <row r="5118" spans="1:2">
      <c r="A5118" t="s">
        <v>8252</v>
      </c>
      <c r="B5118">
        <v>-0.19869922188187733</v>
      </c>
    </row>
    <row r="5119" spans="1:2">
      <c r="A5119" t="s">
        <v>8253</v>
      </c>
      <c r="B5119">
        <v>-0.19869922188187733</v>
      </c>
    </row>
    <row r="5120" spans="1:2">
      <c r="A5120" t="s">
        <v>8254</v>
      </c>
      <c r="B5120">
        <v>-0.19869922188187733</v>
      </c>
    </row>
    <row r="5121" spans="1:2">
      <c r="A5121" t="s">
        <v>8255</v>
      </c>
      <c r="B5121">
        <v>-0.19869922188187733</v>
      </c>
    </row>
    <row r="5122" spans="1:2">
      <c r="A5122" t="s">
        <v>8256</v>
      </c>
      <c r="B5122">
        <v>-0.19869922188187733</v>
      </c>
    </row>
    <row r="5123" spans="1:2">
      <c r="A5123" t="s">
        <v>8257</v>
      </c>
      <c r="B5123">
        <v>-0.19869922188187733</v>
      </c>
    </row>
    <row r="5124" spans="1:2">
      <c r="A5124" t="s">
        <v>8258</v>
      </c>
      <c r="B5124">
        <v>-0.19869922188187733</v>
      </c>
    </row>
    <row r="5125" spans="1:2">
      <c r="A5125" t="s">
        <v>8259</v>
      </c>
      <c r="B5125">
        <v>-0.19869922188187733</v>
      </c>
    </row>
    <row r="5126" spans="1:2">
      <c r="A5126" t="s">
        <v>8260</v>
      </c>
      <c r="B5126">
        <v>-0.19869922188187733</v>
      </c>
    </row>
    <row r="5127" spans="1:2">
      <c r="A5127" t="s">
        <v>8261</v>
      </c>
      <c r="B5127">
        <v>-0.19869922188187733</v>
      </c>
    </row>
    <row r="5128" spans="1:2">
      <c r="A5128" t="s">
        <v>8262</v>
      </c>
      <c r="B5128">
        <v>-0.19869922188187733</v>
      </c>
    </row>
    <row r="5129" spans="1:2">
      <c r="A5129" t="s">
        <v>8263</v>
      </c>
      <c r="B5129">
        <v>-0.19869922188187733</v>
      </c>
    </row>
    <row r="5130" spans="1:2">
      <c r="A5130" t="s">
        <v>8264</v>
      </c>
      <c r="B5130">
        <v>-0.19869922188187733</v>
      </c>
    </row>
    <row r="5131" spans="1:2">
      <c r="A5131" t="s">
        <v>8265</v>
      </c>
      <c r="B5131">
        <v>-0.19869922188187733</v>
      </c>
    </row>
    <row r="5132" spans="1:2">
      <c r="A5132" t="s">
        <v>8266</v>
      </c>
      <c r="B5132">
        <v>-0.19869922188187733</v>
      </c>
    </row>
    <row r="5133" spans="1:2">
      <c r="A5133" t="s">
        <v>8267</v>
      </c>
      <c r="B5133">
        <v>-0.19869922188187733</v>
      </c>
    </row>
    <row r="5134" spans="1:2">
      <c r="A5134" t="s">
        <v>8268</v>
      </c>
      <c r="B5134">
        <v>-0.19869922188187733</v>
      </c>
    </row>
    <row r="5135" spans="1:2">
      <c r="A5135" t="s">
        <v>8269</v>
      </c>
      <c r="B5135">
        <v>-0.19869922188187733</v>
      </c>
    </row>
    <row r="5136" spans="1:2">
      <c r="A5136" t="s">
        <v>8270</v>
      </c>
      <c r="B5136">
        <v>-0.19869922188187733</v>
      </c>
    </row>
    <row r="5137" spans="1:2">
      <c r="A5137" t="s">
        <v>8271</v>
      </c>
      <c r="B5137">
        <v>-0.19869922188187733</v>
      </c>
    </row>
    <row r="5138" spans="1:2">
      <c r="A5138" t="s">
        <v>8272</v>
      </c>
      <c r="B5138">
        <v>-0.19869922188187733</v>
      </c>
    </row>
    <row r="5139" spans="1:2">
      <c r="A5139" t="s">
        <v>8273</v>
      </c>
      <c r="B5139">
        <v>-0.19869922188187733</v>
      </c>
    </row>
    <row r="5140" spans="1:2">
      <c r="A5140" t="s">
        <v>8274</v>
      </c>
      <c r="B5140">
        <v>-0.19869922188187733</v>
      </c>
    </row>
    <row r="5141" spans="1:2">
      <c r="A5141" t="s">
        <v>8275</v>
      </c>
      <c r="B5141">
        <v>-0.19869922188187733</v>
      </c>
    </row>
    <row r="5142" spans="1:2">
      <c r="A5142" t="s">
        <v>8276</v>
      </c>
      <c r="B5142">
        <v>-0.19869922188187733</v>
      </c>
    </row>
    <row r="5143" spans="1:2">
      <c r="A5143" t="s">
        <v>8277</v>
      </c>
      <c r="B5143">
        <v>-0.19869922188187733</v>
      </c>
    </row>
    <row r="5144" spans="1:2">
      <c r="A5144" t="s">
        <v>8278</v>
      </c>
      <c r="B5144">
        <v>-0.19869922188187733</v>
      </c>
    </row>
    <row r="5145" spans="1:2">
      <c r="A5145" t="s">
        <v>8279</v>
      </c>
      <c r="B5145">
        <v>-0.19869922188187733</v>
      </c>
    </row>
    <row r="5146" spans="1:2">
      <c r="A5146" t="s">
        <v>8280</v>
      </c>
      <c r="B5146">
        <v>-0.19869922188187733</v>
      </c>
    </row>
    <row r="5147" spans="1:2">
      <c r="A5147" t="s">
        <v>8281</v>
      </c>
      <c r="B5147">
        <v>-0.19869922188187733</v>
      </c>
    </row>
    <row r="5148" spans="1:2">
      <c r="A5148" t="s">
        <v>8282</v>
      </c>
      <c r="B5148">
        <v>-0.19869922188187733</v>
      </c>
    </row>
    <row r="5149" spans="1:2">
      <c r="A5149" t="s">
        <v>8283</v>
      </c>
      <c r="B5149">
        <v>-0.19869922188187733</v>
      </c>
    </row>
    <row r="5150" spans="1:2">
      <c r="A5150" t="s">
        <v>8284</v>
      </c>
      <c r="B5150">
        <v>-0.19869922188187733</v>
      </c>
    </row>
    <row r="5151" spans="1:2">
      <c r="A5151" t="s">
        <v>8285</v>
      </c>
      <c r="B5151">
        <v>-0.19869922188187733</v>
      </c>
    </row>
    <row r="5152" spans="1:2">
      <c r="A5152" t="s">
        <v>8286</v>
      </c>
      <c r="B5152">
        <v>-0.19869922188187733</v>
      </c>
    </row>
    <row r="5153" spans="1:2">
      <c r="A5153" t="s">
        <v>8287</v>
      </c>
      <c r="B5153">
        <v>-0.19869922188187733</v>
      </c>
    </row>
    <row r="5154" spans="1:2">
      <c r="A5154" t="s">
        <v>8288</v>
      </c>
      <c r="B5154">
        <v>-0.19869922188187733</v>
      </c>
    </row>
    <row r="5155" spans="1:2">
      <c r="A5155" t="s">
        <v>8289</v>
      </c>
      <c r="B5155">
        <v>-0.19869922188187733</v>
      </c>
    </row>
    <row r="5156" spans="1:2">
      <c r="A5156" t="s">
        <v>8290</v>
      </c>
      <c r="B5156">
        <v>-0.19869922188187733</v>
      </c>
    </row>
    <row r="5157" spans="1:2">
      <c r="A5157" t="s">
        <v>8291</v>
      </c>
      <c r="B5157">
        <v>-0.19869922188187733</v>
      </c>
    </row>
    <row r="5158" spans="1:2">
      <c r="A5158" t="s">
        <v>8292</v>
      </c>
      <c r="B5158">
        <v>-0.19869922188187733</v>
      </c>
    </row>
    <row r="5159" spans="1:2">
      <c r="A5159" t="s">
        <v>8293</v>
      </c>
      <c r="B5159">
        <v>-0.19869922188187733</v>
      </c>
    </row>
    <row r="5160" spans="1:2">
      <c r="A5160" t="s">
        <v>8294</v>
      </c>
      <c r="B5160">
        <v>-0.19869922188187733</v>
      </c>
    </row>
    <row r="5161" spans="1:2">
      <c r="A5161" t="s">
        <v>8295</v>
      </c>
      <c r="B5161">
        <v>-0.19869922188187733</v>
      </c>
    </row>
    <row r="5162" spans="1:2">
      <c r="A5162" t="s">
        <v>8296</v>
      </c>
      <c r="B5162">
        <v>-0.19869922188187733</v>
      </c>
    </row>
    <row r="5163" spans="1:2">
      <c r="A5163" t="s">
        <v>8297</v>
      </c>
      <c r="B5163">
        <v>-0.19869922188187733</v>
      </c>
    </row>
    <row r="5164" spans="1:2">
      <c r="A5164" t="s">
        <v>8298</v>
      </c>
      <c r="B5164">
        <v>-0.19869922188187733</v>
      </c>
    </row>
    <row r="5165" spans="1:2">
      <c r="A5165" t="s">
        <v>8299</v>
      </c>
      <c r="B5165">
        <v>-0.19869922188187733</v>
      </c>
    </row>
    <row r="5166" spans="1:2">
      <c r="A5166" t="s">
        <v>8300</v>
      </c>
      <c r="B5166">
        <v>-0.19869922188187733</v>
      </c>
    </row>
    <row r="5167" spans="1:2">
      <c r="A5167" t="s">
        <v>8301</v>
      </c>
      <c r="B5167">
        <v>-0.19869922188187733</v>
      </c>
    </row>
    <row r="5168" spans="1:2">
      <c r="A5168" t="s">
        <v>8302</v>
      </c>
      <c r="B5168">
        <v>-0.19869922188187733</v>
      </c>
    </row>
    <row r="5169" spans="1:2">
      <c r="A5169" t="s">
        <v>8303</v>
      </c>
      <c r="B5169">
        <v>-0.19869922188187733</v>
      </c>
    </row>
    <row r="5170" spans="1:2">
      <c r="A5170" t="s">
        <v>8304</v>
      </c>
      <c r="B5170">
        <v>-0.19869922188187733</v>
      </c>
    </row>
    <row r="5171" spans="1:2">
      <c r="A5171" t="s">
        <v>8305</v>
      </c>
      <c r="B5171">
        <v>-0.19869922188187733</v>
      </c>
    </row>
    <row r="5172" spans="1:2">
      <c r="A5172" t="s">
        <v>8306</v>
      </c>
      <c r="B5172">
        <v>-0.19869922188187733</v>
      </c>
    </row>
    <row r="5173" spans="1:2">
      <c r="A5173" t="s">
        <v>8307</v>
      </c>
      <c r="B5173">
        <v>-0.19869922188187733</v>
      </c>
    </row>
    <row r="5174" spans="1:2">
      <c r="A5174" t="s">
        <v>8308</v>
      </c>
      <c r="B5174">
        <v>-0.19869922188187733</v>
      </c>
    </row>
    <row r="5175" spans="1:2">
      <c r="A5175" t="s">
        <v>8309</v>
      </c>
      <c r="B5175">
        <v>-0.19869922188187733</v>
      </c>
    </row>
    <row r="5176" spans="1:2">
      <c r="A5176" t="s">
        <v>8310</v>
      </c>
      <c r="B5176">
        <v>-0.19869922188187733</v>
      </c>
    </row>
    <row r="5177" spans="1:2">
      <c r="A5177" t="s">
        <v>8311</v>
      </c>
      <c r="B5177">
        <v>-0.19869922188187733</v>
      </c>
    </row>
    <row r="5178" spans="1:2">
      <c r="A5178" t="s">
        <v>8312</v>
      </c>
      <c r="B5178">
        <v>-0.19869922188187733</v>
      </c>
    </row>
    <row r="5179" spans="1:2">
      <c r="A5179" t="s">
        <v>8313</v>
      </c>
      <c r="B5179">
        <v>-0.19869922188187733</v>
      </c>
    </row>
    <row r="5180" spans="1:2">
      <c r="A5180" t="s">
        <v>8314</v>
      </c>
      <c r="B5180">
        <v>-0.19869922188187733</v>
      </c>
    </row>
    <row r="5181" spans="1:2">
      <c r="A5181" t="s">
        <v>8315</v>
      </c>
      <c r="B5181">
        <v>-0.19869922188187733</v>
      </c>
    </row>
    <row r="5182" spans="1:2">
      <c r="A5182" t="s">
        <v>8316</v>
      </c>
      <c r="B5182">
        <v>-0.19869922188187733</v>
      </c>
    </row>
    <row r="5183" spans="1:2">
      <c r="A5183" t="s">
        <v>8317</v>
      </c>
      <c r="B5183">
        <v>-0.19869922188187733</v>
      </c>
    </row>
    <row r="5184" spans="1:2">
      <c r="A5184" t="s">
        <v>8318</v>
      </c>
      <c r="B5184">
        <v>-0.19869922188187733</v>
      </c>
    </row>
    <row r="5185" spans="1:2">
      <c r="A5185" t="s">
        <v>8319</v>
      </c>
      <c r="B5185">
        <v>-0.19869922188187733</v>
      </c>
    </row>
    <row r="5186" spans="1:2">
      <c r="A5186" t="s">
        <v>8320</v>
      </c>
      <c r="B5186">
        <v>-0.19869922188187733</v>
      </c>
    </row>
    <row r="5187" spans="1:2">
      <c r="A5187" t="s">
        <v>8321</v>
      </c>
      <c r="B5187">
        <v>-0.19869922188187733</v>
      </c>
    </row>
    <row r="5188" spans="1:2">
      <c r="A5188" t="s">
        <v>8322</v>
      </c>
      <c r="B5188">
        <v>-0.19869922188187733</v>
      </c>
    </row>
    <row r="5189" spans="1:2">
      <c r="A5189" t="s">
        <v>8323</v>
      </c>
      <c r="B5189">
        <v>-0.19869922188187733</v>
      </c>
    </row>
    <row r="5190" spans="1:2">
      <c r="A5190" t="s">
        <v>8324</v>
      </c>
      <c r="B5190">
        <v>-0.19869922188187733</v>
      </c>
    </row>
    <row r="5191" spans="1:2">
      <c r="A5191" t="s">
        <v>8325</v>
      </c>
      <c r="B5191">
        <v>-0.19869922188187733</v>
      </c>
    </row>
    <row r="5192" spans="1:2">
      <c r="A5192" t="s">
        <v>8326</v>
      </c>
      <c r="B5192">
        <v>-0.19869922188187733</v>
      </c>
    </row>
    <row r="5193" spans="1:2">
      <c r="A5193" t="s">
        <v>8327</v>
      </c>
      <c r="B5193">
        <v>-0.19869922188187733</v>
      </c>
    </row>
    <row r="5194" spans="1:2">
      <c r="A5194" t="s">
        <v>8328</v>
      </c>
      <c r="B5194">
        <v>-0.19869922188187733</v>
      </c>
    </row>
    <row r="5195" spans="1:2">
      <c r="A5195" t="s">
        <v>8329</v>
      </c>
      <c r="B5195">
        <v>-0.19869922188187733</v>
      </c>
    </row>
    <row r="5196" spans="1:2">
      <c r="A5196" t="s">
        <v>8330</v>
      </c>
      <c r="B5196">
        <v>-0.19869922188187733</v>
      </c>
    </row>
    <row r="5197" spans="1:2">
      <c r="A5197" t="s">
        <v>8331</v>
      </c>
      <c r="B5197">
        <v>-0.19869922188187733</v>
      </c>
    </row>
    <row r="5198" spans="1:2">
      <c r="A5198" t="s">
        <v>8332</v>
      </c>
      <c r="B5198">
        <v>-0.19869922188187733</v>
      </c>
    </row>
    <row r="5199" spans="1:2">
      <c r="A5199" t="s">
        <v>8333</v>
      </c>
      <c r="B5199">
        <v>-0.19869922188187733</v>
      </c>
    </row>
    <row r="5200" spans="1:2">
      <c r="A5200" t="s">
        <v>8334</v>
      </c>
      <c r="B5200">
        <v>-0.19869922188187733</v>
      </c>
    </row>
    <row r="5201" spans="1:2">
      <c r="A5201" t="s">
        <v>8335</v>
      </c>
      <c r="B5201">
        <v>-0.19869922188187733</v>
      </c>
    </row>
    <row r="5202" spans="1:2">
      <c r="A5202" t="s">
        <v>8336</v>
      </c>
      <c r="B5202">
        <v>-0.19869922188187733</v>
      </c>
    </row>
    <row r="5203" spans="1:2">
      <c r="A5203" t="s">
        <v>8337</v>
      </c>
      <c r="B5203">
        <v>-0.19869922188187733</v>
      </c>
    </row>
    <row r="5204" spans="1:2">
      <c r="A5204" t="s">
        <v>8338</v>
      </c>
      <c r="B5204">
        <v>-0.19869922188187733</v>
      </c>
    </row>
    <row r="5205" spans="1:2">
      <c r="A5205" t="s">
        <v>8339</v>
      </c>
      <c r="B5205">
        <v>-0.19869922188187733</v>
      </c>
    </row>
    <row r="5206" spans="1:2">
      <c r="A5206" t="s">
        <v>8340</v>
      </c>
      <c r="B5206">
        <v>-0.19869922188187733</v>
      </c>
    </row>
    <row r="5207" spans="1:2">
      <c r="A5207" t="s">
        <v>8341</v>
      </c>
      <c r="B5207">
        <v>-0.19869922188187733</v>
      </c>
    </row>
    <row r="5208" spans="1:2">
      <c r="A5208" t="s">
        <v>8342</v>
      </c>
      <c r="B5208">
        <v>-0.19869922188187733</v>
      </c>
    </row>
    <row r="5209" spans="1:2">
      <c r="A5209" t="s">
        <v>8343</v>
      </c>
      <c r="B5209">
        <v>-0.19869922188187733</v>
      </c>
    </row>
    <row r="5210" spans="1:2">
      <c r="A5210" t="s">
        <v>8344</v>
      </c>
      <c r="B5210">
        <v>-0.19869922188187733</v>
      </c>
    </row>
    <row r="5211" spans="1:2">
      <c r="A5211" t="s">
        <v>8345</v>
      </c>
      <c r="B5211">
        <v>-0.19869922188187733</v>
      </c>
    </row>
    <row r="5212" spans="1:2">
      <c r="A5212" t="s">
        <v>8346</v>
      </c>
      <c r="B5212">
        <v>-0.19869922188187733</v>
      </c>
    </row>
    <row r="5213" spans="1:2">
      <c r="A5213" t="s">
        <v>8347</v>
      </c>
      <c r="B5213">
        <v>-0.19869922188187733</v>
      </c>
    </row>
    <row r="5214" spans="1:2">
      <c r="A5214" t="s">
        <v>8348</v>
      </c>
      <c r="B5214">
        <v>-0.19869922188187733</v>
      </c>
    </row>
    <row r="5215" spans="1:2">
      <c r="A5215" t="s">
        <v>8349</v>
      </c>
      <c r="B5215">
        <v>-0.19869922188187733</v>
      </c>
    </row>
    <row r="5216" spans="1:2">
      <c r="A5216" t="s">
        <v>8350</v>
      </c>
      <c r="B5216">
        <v>-0.19869922188187733</v>
      </c>
    </row>
    <row r="5217" spans="1:2">
      <c r="A5217" t="s">
        <v>8351</v>
      </c>
      <c r="B5217">
        <v>-0.19869922188187733</v>
      </c>
    </row>
    <row r="5218" spans="1:2">
      <c r="A5218" t="s">
        <v>8352</v>
      </c>
      <c r="B5218">
        <v>-0.19869922188187733</v>
      </c>
    </row>
    <row r="5219" spans="1:2">
      <c r="A5219" t="s">
        <v>8353</v>
      </c>
      <c r="B5219">
        <v>-0.19869922188187733</v>
      </c>
    </row>
    <row r="5220" spans="1:2">
      <c r="A5220" t="s">
        <v>8354</v>
      </c>
      <c r="B5220">
        <v>-0.19869922188187733</v>
      </c>
    </row>
    <row r="5221" spans="1:2">
      <c r="A5221" t="s">
        <v>8355</v>
      </c>
      <c r="B5221">
        <v>-0.19869922188187733</v>
      </c>
    </row>
    <row r="5222" spans="1:2">
      <c r="A5222" t="s">
        <v>8356</v>
      </c>
      <c r="B5222">
        <v>-0.19869922188187733</v>
      </c>
    </row>
    <row r="5223" spans="1:2">
      <c r="A5223" t="s">
        <v>8357</v>
      </c>
      <c r="B5223">
        <v>-0.19869922188187733</v>
      </c>
    </row>
    <row r="5224" spans="1:2">
      <c r="A5224" t="s">
        <v>8358</v>
      </c>
      <c r="B5224">
        <v>-0.19869922188187733</v>
      </c>
    </row>
    <row r="5225" spans="1:2">
      <c r="A5225" t="s">
        <v>8359</v>
      </c>
      <c r="B5225">
        <v>-0.19869922188187733</v>
      </c>
    </row>
    <row r="5226" spans="1:2">
      <c r="A5226" t="s">
        <v>8360</v>
      </c>
      <c r="B5226">
        <v>-0.19869922188187733</v>
      </c>
    </row>
    <row r="5227" spans="1:2">
      <c r="A5227" t="s">
        <v>8361</v>
      </c>
      <c r="B5227">
        <v>-0.19869922188187733</v>
      </c>
    </row>
    <row r="5228" spans="1:2">
      <c r="A5228" t="s">
        <v>8362</v>
      </c>
      <c r="B5228">
        <v>-0.19869922188187733</v>
      </c>
    </row>
    <row r="5229" spans="1:2">
      <c r="A5229" t="s">
        <v>8363</v>
      </c>
      <c r="B5229">
        <v>-0.19869922188187733</v>
      </c>
    </row>
    <row r="5230" spans="1:2">
      <c r="A5230" t="s">
        <v>8364</v>
      </c>
      <c r="B5230">
        <v>-0.19869922188187733</v>
      </c>
    </row>
    <row r="5231" spans="1:2">
      <c r="A5231" t="s">
        <v>8365</v>
      </c>
      <c r="B5231">
        <v>-0.19869922188187733</v>
      </c>
    </row>
    <row r="5232" spans="1:2">
      <c r="A5232" t="s">
        <v>8366</v>
      </c>
      <c r="B5232">
        <v>-0.19869922188187733</v>
      </c>
    </row>
    <row r="5233" spans="1:2">
      <c r="A5233" t="s">
        <v>8367</v>
      </c>
      <c r="B5233">
        <v>-0.19869922188187733</v>
      </c>
    </row>
    <row r="5234" spans="1:2">
      <c r="A5234" t="s">
        <v>8368</v>
      </c>
      <c r="B5234">
        <v>-0.19869922188187733</v>
      </c>
    </row>
    <row r="5235" spans="1:2">
      <c r="A5235" t="s">
        <v>8369</v>
      </c>
      <c r="B5235">
        <v>-0.19869922188187733</v>
      </c>
    </row>
    <row r="5236" spans="1:2">
      <c r="A5236" t="s">
        <v>8370</v>
      </c>
      <c r="B5236">
        <v>-0.19869922188187733</v>
      </c>
    </row>
    <row r="5237" spans="1:2">
      <c r="A5237" t="s">
        <v>8371</v>
      </c>
      <c r="B5237">
        <v>-0.19869922188187733</v>
      </c>
    </row>
    <row r="5238" spans="1:2">
      <c r="A5238" t="s">
        <v>8372</v>
      </c>
      <c r="B5238">
        <v>-0.19869922188187733</v>
      </c>
    </row>
    <row r="5239" spans="1:2">
      <c r="A5239" t="s">
        <v>8373</v>
      </c>
      <c r="B5239">
        <v>-0.19869922188187733</v>
      </c>
    </row>
    <row r="5240" spans="1:2">
      <c r="A5240" t="s">
        <v>8374</v>
      </c>
      <c r="B5240">
        <v>-0.19869922188187733</v>
      </c>
    </row>
    <row r="5241" spans="1:2">
      <c r="A5241" t="s">
        <v>8375</v>
      </c>
      <c r="B5241">
        <v>-0.19869922188187733</v>
      </c>
    </row>
    <row r="5242" spans="1:2">
      <c r="A5242" t="s">
        <v>8376</v>
      </c>
      <c r="B5242">
        <v>-0.19869922188187733</v>
      </c>
    </row>
    <row r="5243" spans="1:2">
      <c r="A5243" t="s">
        <v>8377</v>
      </c>
      <c r="B5243">
        <v>-0.19869922188187733</v>
      </c>
    </row>
    <row r="5244" spans="1:2">
      <c r="A5244" t="s">
        <v>8378</v>
      </c>
      <c r="B5244">
        <v>-0.19869922188187733</v>
      </c>
    </row>
    <row r="5245" spans="1:2">
      <c r="A5245" t="s">
        <v>8379</v>
      </c>
      <c r="B5245">
        <v>-0.19869922188187733</v>
      </c>
    </row>
    <row r="5246" spans="1:2">
      <c r="A5246" t="s">
        <v>8380</v>
      </c>
      <c r="B5246">
        <v>-0.19869922188187733</v>
      </c>
    </row>
    <row r="5247" spans="1:2">
      <c r="A5247" t="s">
        <v>8381</v>
      </c>
      <c r="B5247">
        <v>-0.19869922188187733</v>
      </c>
    </row>
    <row r="5248" spans="1:2">
      <c r="A5248" t="s">
        <v>8382</v>
      </c>
      <c r="B5248">
        <v>-0.19869922188187733</v>
      </c>
    </row>
    <row r="5249" spans="1:2">
      <c r="A5249" t="s">
        <v>8125</v>
      </c>
      <c r="B5249">
        <v>-0.19869922188187733</v>
      </c>
    </row>
    <row r="5250" spans="1:2">
      <c r="A5250" t="s">
        <v>8126</v>
      </c>
      <c r="B5250">
        <v>-0.19869922188187733</v>
      </c>
    </row>
    <row r="5251" spans="1:2">
      <c r="A5251" t="s">
        <v>8127</v>
      </c>
      <c r="B5251">
        <v>-0.19869922188187733</v>
      </c>
    </row>
    <row r="5252" spans="1:2">
      <c r="A5252" t="s">
        <v>8128</v>
      </c>
      <c r="B5252">
        <v>-0.19869922188187733</v>
      </c>
    </row>
    <row r="5253" spans="1:2">
      <c r="A5253" t="s">
        <v>8129</v>
      </c>
      <c r="B5253">
        <v>-0.19869922188187733</v>
      </c>
    </row>
    <row r="5254" spans="1:2">
      <c r="A5254" t="s">
        <v>8130</v>
      </c>
      <c r="B5254">
        <v>-0.19869922188187733</v>
      </c>
    </row>
    <row r="5255" spans="1:2">
      <c r="A5255" t="s">
        <v>8131</v>
      </c>
      <c r="B5255">
        <v>-0.19869922188187733</v>
      </c>
    </row>
    <row r="5256" spans="1:2">
      <c r="A5256" t="s">
        <v>8132</v>
      </c>
      <c r="B5256">
        <v>-0.19869922188187733</v>
      </c>
    </row>
    <row r="5257" spans="1:2">
      <c r="A5257" t="s">
        <v>8133</v>
      </c>
      <c r="B5257">
        <v>-0.19869922188187733</v>
      </c>
    </row>
    <row r="5258" spans="1:2">
      <c r="A5258" t="s">
        <v>8134</v>
      </c>
      <c r="B5258">
        <v>-0.19869922188187733</v>
      </c>
    </row>
    <row r="5259" spans="1:2">
      <c r="A5259" t="s">
        <v>8135</v>
      </c>
      <c r="B5259">
        <v>-0.19869922188187733</v>
      </c>
    </row>
    <row r="5260" spans="1:2">
      <c r="A5260" t="s">
        <v>8136</v>
      </c>
      <c r="B5260">
        <v>-0.19869922188187733</v>
      </c>
    </row>
    <row r="5261" spans="1:2">
      <c r="A5261" t="s">
        <v>8137</v>
      </c>
      <c r="B5261">
        <v>-0.19869922188187733</v>
      </c>
    </row>
    <row r="5262" spans="1:2">
      <c r="A5262" t="s">
        <v>8138</v>
      </c>
      <c r="B5262">
        <v>-0.19869922188187733</v>
      </c>
    </row>
    <row r="5263" spans="1:2">
      <c r="A5263" t="s">
        <v>8139</v>
      </c>
      <c r="B5263">
        <v>-0.19869922188187733</v>
      </c>
    </row>
    <row r="5264" spans="1:2">
      <c r="A5264" t="s">
        <v>8140</v>
      </c>
      <c r="B5264">
        <v>-0.19869922188187733</v>
      </c>
    </row>
    <row r="5265" spans="1:2">
      <c r="A5265" t="s">
        <v>8141</v>
      </c>
      <c r="B5265">
        <v>-0.19869922188187733</v>
      </c>
    </row>
    <row r="5266" spans="1:2">
      <c r="A5266" t="s">
        <v>8142</v>
      </c>
      <c r="B5266">
        <v>-0.19869922188187733</v>
      </c>
    </row>
    <row r="5267" spans="1:2">
      <c r="A5267" t="s">
        <v>8143</v>
      </c>
      <c r="B5267">
        <v>-0.19869922188187733</v>
      </c>
    </row>
    <row r="5268" spans="1:2">
      <c r="A5268" t="s">
        <v>8144</v>
      </c>
      <c r="B5268">
        <v>-0.19869922188187733</v>
      </c>
    </row>
    <row r="5269" spans="1:2">
      <c r="A5269" t="s">
        <v>8145</v>
      </c>
      <c r="B5269">
        <v>-0.19869922188187733</v>
      </c>
    </row>
    <row r="5270" spans="1:2">
      <c r="A5270" t="s">
        <v>8146</v>
      </c>
      <c r="B5270">
        <v>-0.19869922188187733</v>
      </c>
    </row>
    <row r="5271" spans="1:2">
      <c r="A5271" t="s">
        <v>8147</v>
      </c>
      <c r="B5271">
        <v>-0.19869922188187733</v>
      </c>
    </row>
    <row r="5272" spans="1:2">
      <c r="A5272" t="s">
        <v>8148</v>
      </c>
      <c r="B5272">
        <v>-0.19869922188187733</v>
      </c>
    </row>
    <row r="5273" spans="1:2">
      <c r="A5273" t="s">
        <v>8149</v>
      </c>
      <c r="B5273">
        <v>-0.19869922188187733</v>
      </c>
    </row>
    <row r="5274" spans="1:2">
      <c r="A5274" t="s">
        <v>8150</v>
      </c>
      <c r="B5274">
        <v>-0.19869922188187733</v>
      </c>
    </row>
    <row r="5275" spans="1:2">
      <c r="A5275" t="s">
        <v>8151</v>
      </c>
      <c r="B5275">
        <v>-0.19869922188187733</v>
      </c>
    </row>
    <row r="5276" spans="1:2">
      <c r="A5276" t="s">
        <v>8152</v>
      </c>
      <c r="B5276">
        <v>-0.19869922188187733</v>
      </c>
    </row>
    <row r="5277" spans="1:2">
      <c r="A5277" t="s">
        <v>8153</v>
      </c>
      <c r="B5277">
        <v>-0.19869922188187733</v>
      </c>
    </row>
    <row r="5278" spans="1:2">
      <c r="A5278" t="s">
        <v>8154</v>
      </c>
      <c r="B5278">
        <v>-0.19869922188187733</v>
      </c>
    </row>
    <row r="5279" spans="1:2">
      <c r="A5279" t="s">
        <v>8155</v>
      </c>
      <c r="B5279">
        <v>-0.19869922188187733</v>
      </c>
    </row>
    <row r="5280" spans="1:2">
      <c r="A5280" t="s">
        <v>8156</v>
      </c>
      <c r="B5280">
        <v>-0.19869922188187733</v>
      </c>
    </row>
    <row r="5281" spans="1:2">
      <c r="A5281" t="s">
        <v>8157</v>
      </c>
      <c r="B5281">
        <v>-0.19869922188187733</v>
      </c>
    </row>
    <row r="5282" spans="1:2">
      <c r="A5282" t="s">
        <v>8158</v>
      </c>
      <c r="B5282">
        <v>-0.19869922188187733</v>
      </c>
    </row>
    <row r="5283" spans="1:2">
      <c r="A5283" t="s">
        <v>8159</v>
      </c>
      <c r="B5283">
        <v>-0.19869922188187733</v>
      </c>
    </row>
    <row r="5284" spans="1:2">
      <c r="A5284" t="s">
        <v>8160</v>
      </c>
      <c r="B5284">
        <v>-0.19869922188187733</v>
      </c>
    </row>
    <row r="5285" spans="1:2">
      <c r="A5285" t="s">
        <v>8161</v>
      </c>
      <c r="B5285">
        <v>-0.19869922188187733</v>
      </c>
    </row>
    <row r="5286" spans="1:2">
      <c r="A5286" t="s">
        <v>8162</v>
      </c>
      <c r="B5286">
        <v>-0.19869922188187733</v>
      </c>
    </row>
    <row r="5287" spans="1:2">
      <c r="A5287" t="s">
        <v>8163</v>
      </c>
      <c r="B5287">
        <v>-0.19869922188187733</v>
      </c>
    </row>
    <row r="5288" spans="1:2">
      <c r="A5288" t="s">
        <v>8164</v>
      </c>
      <c r="B5288">
        <v>-0.19869922188187733</v>
      </c>
    </row>
    <row r="5289" spans="1:2">
      <c r="A5289" t="s">
        <v>8165</v>
      </c>
      <c r="B5289">
        <v>-0.19869922188187733</v>
      </c>
    </row>
    <row r="5290" spans="1:2">
      <c r="A5290" t="s">
        <v>8166</v>
      </c>
      <c r="B5290">
        <v>-0.19869922188187733</v>
      </c>
    </row>
    <row r="5291" spans="1:2">
      <c r="A5291" t="s">
        <v>8167</v>
      </c>
      <c r="B5291">
        <v>-0.19869922188187733</v>
      </c>
    </row>
    <row r="5292" spans="1:2">
      <c r="A5292" t="s">
        <v>8168</v>
      </c>
      <c r="B5292">
        <v>-0.19869922188187733</v>
      </c>
    </row>
    <row r="5293" spans="1:2">
      <c r="A5293" t="s">
        <v>8169</v>
      </c>
      <c r="B5293">
        <v>-0.19869922188187733</v>
      </c>
    </row>
    <row r="5294" spans="1:2">
      <c r="A5294" t="s">
        <v>8170</v>
      </c>
      <c r="B5294">
        <v>-0.19869922188187733</v>
      </c>
    </row>
    <row r="5295" spans="1:2">
      <c r="A5295" t="s">
        <v>8171</v>
      </c>
      <c r="B5295">
        <v>-0.19869922188187733</v>
      </c>
    </row>
    <row r="5296" spans="1:2">
      <c r="A5296" t="s">
        <v>8172</v>
      </c>
      <c r="B5296">
        <v>-0.19869922188187733</v>
      </c>
    </row>
    <row r="5297" spans="1:2">
      <c r="A5297" t="s">
        <v>8173</v>
      </c>
      <c r="B5297">
        <v>-0.19869922188187733</v>
      </c>
    </row>
    <row r="5298" spans="1:2">
      <c r="A5298" t="s">
        <v>8174</v>
      </c>
      <c r="B5298">
        <v>-0.19869922188187733</v>
      </c>
    </row>
    <row r="5299" spans="1:2">
      <c r="A5299" t="s">
        <v>8175</v>
      </c>
      <c r="B5299">
        <v>-0.19869922188187733</v>
      </c>
    </row>
    <row r="5300" spans="1:2">
      <c r="A5300" t="s">
        <v>8176</v>
      </c>
      <c r="B5300">
        <v>-0.19869922188187733</v>
      </c>
    </row>
    <row r="5301" spans="1:2">
      <c r="A5301" t="s">
        <v>8177</v>
      </c>
      <c r="B5301">
        <v>-0.19869922188187733</v>
      </c>
    </row>
    <row r="5302" spans="1:2">
      <c r="A5302" t="s">
        <v>8178</v>
      </c>
      <c r="B5302">
        <v>-0.19869922188187733</v>
      </c>
    </row>
    <row r="5303" spans="1:2">
      <c r="A5303" t="s">
        <v>8179</v>
      </c>
      <c r="B5303">
        <v>-0.19869922188187733</v>
      </c>
    </row>
    <row r="5304" spans="1:2">
      <c r="A5304" t="s">
        <v>8180</v>
      </c>
      <c r="B5304">
        <v>-0.19869922188187733</v>
      </c>
    </row>
    <row r="5305" spans="1:2">
      <c r="A5305" t="s">
        <v>8181</v>
      </c>
      <c r="B5305">
        <v>-0.19869922188187733</v>
      </c>
    </row>
    <row r="5306" spans="1:2">
      <c r="A5306" t="s">
        <v>8182</v>
      </c>
      <c r="B5306">
        <v>-0.19869922188187733</v>
      </c>
    </row>
    <row r="5307" spans="1:2">
      <c r="A5307" t="s">
        <v>8183</v>
      </c>
      <c r="B5307">
        <v>-0.19869922188187733</v>
      </c>
    </row>
    <row r="5308" spans="1:2">
      <c r="A5308" t="s">
        <v>8184</v>
      </c>
      <c r="B5308">
        <v>-0.19869922188187733</v>
      </c>
    </row>
    <row r="5309" spans="1:2">
      <c r="A5309" t="s">
        <v>8185</v>
      </c>
      <c r="B5309">
        <v>-0.19869922188187733</v>
      </c>
    </row>
    <row r="5310" spans="1:2">
      <c r="A5310" t="s">
        <v>8186</v>
      </c>
      <c r="B5310">
        <v>-0.19869922188187733</v>
      </c>
    </row>
    <row r="5311" spans="1:2">
      <c r="A5311" t="s">
        <v>8187</v>
      </c>
      <c r="B5311">
        <v>-0.19869922188187733</v>
      </c>
    </row>
    <row r="5312" spans="1:2">
      <c r="A5312" t="s">
        <v>8188</v>
      </c>
      <c r="B5312">
        <v>-0.19869922188187733</v>
      </c>
    </row>
    <row r="5313" spans="1:2">
      <c r="A5313" t="s">
        <v>8189</v>
      </c>
      <c r="B5313">
        <v>-0.19869922188187733</v>
      </c>
    </row>
    <row r="5314" spans="1:2">
      <c r="A5314" t="s">
        <v>8190</v>
      </c>
      <c r="B5314">
        <v>-0.19869922188187733</v>
      </c>
    </row>
    <row r="5315" spans="1:2">
      <c r="A5315" t="s">
        <v>8191</v>
      </c>
      <c r="B5315">
        <v>-0.19869922188187733</v>
      </c>
    </row>
    <row r="5316" spans="1:2">
      <c r="A5316" t="s">
        <v>8192</v>
      </c>
      <c r="B5316">
        <v>-0.19869922188187733</v>
      </c>
    </row>
    <row r="5317" spans="1:2">
      <c r="A5317" t="s">
        <v>8193</v>
      </c>
      <c r="B5317">
        <v>-0.19869922188187733</v>
      </c>
    </row>
    <row r="5318" spans="1:2">
      <c r="A5318" t="s">
        <v>8194</v>
      </c>
      <c r="B5318">
        <v>-0.19869922188187733</v>
      </c>
    </row>
    <row r="5319" spans="1:2">
      <c r="A5319" t="s">
        <v>8195</v>
      </c>
      <c r="B5319">
        <v>-0.19869922188187733</v>
      </c>
    </row>
    <row r="5320" spans="1:2">
      <c r="A5320" t="s">
        <v>8196</v>
      </c>
      <c r="B5320">
        <v>-0.19869922188187733</v>
      </c>
    </row>
    <row r="5321" spans="1:2">
      <c r="A5321" t="s">
        <v>8197</v>
      </c>
      <c r="B5321">
        <v>-0.19869922188187733</v>
      </c>
    </row>
    <row r="5322" spans="1:2">
      <c r="A5322" t="s">
        <v>8198</v>
      </c>
      <c r="B5322">
        <v>-0.19869922188187733</v>
      </c>
    </row>
    <row r="5323" spans="1:2">
      <c r="A5323" t="s">
        <v>8199</v>
      </c>
      <c r="B5323">
        <v>-0.19869922188187733</v>
      </c>
    </row>
    <row r="5324" spans="1:2">
      <c r="A5324" t="s">
        <v>8200</v>
      </c>
      <c r="B5324">
        <v>-0.19869922188187733</v>
      </c>
    </row>
    <row r="5325" spans="1:2">
      <c r="A5325" t="s">
        <v>8201</v>
      </c>
      <c r="B5325">
        <v>-0.19869922188187733</v>
      </c>
    </row>
    <row r="5326" spans="1:2">
      <c r="A5326" t="s">
        <v>8202</v>
      </c>
      <c r="B5326">
        <v>-0.19869922188187733</v>
      </c>
    </row>
    <row r="5327" spans="1:2">
      <c r="A5327" t="s">
        <v>8203</v>
      </c>
      <c r="B5327">
        <v>-0.19869922188187733</v>
      </c>
    </row>
    <row r="5328" spans="1:2">
      <c r="A5328" t="s">
        <v>8204</v>
      </c>
      <c r="B5328">
        <v>-0.19869922188187733</v>
      </c>
    </row>
    <row r="5329" spans="1:2">
      <c r="A5329" t="s">
        <v>8205</v>
      </c>
      <c r="B5329">
        <v>-0.19869922188187733</v>
      </c>
    </row>
    <row r="5330" spans="1:2">
      <c r="A5330" t="s">
        <v>8206</v>
      </c>
      <c r="B5330">
        <v>-0.19869922188187733</v>
      </c>
    </row>
    <row r="5331" spans="1:2">
      <c r="A5331" t="s">
        <v>8207</v>
      </c>
      <c r="B5331">
        <v>-0.19869922188187733</v>
      </c>
    </row>
    <row r="5332" spans="1:2">
      <c r="A5332" t="s">
        <v>8208</v>
      </c>
      <c r="B5332">
        <v>-0.19869922188187733</v>
      </c>
    </row>
    <row r="5333" spans="1:2">
      <c r="A5333" t="s">
        <v>8209</v>
      </c>
      <c r="B5333">
        <v>-0.19869922188187733</v>
      </c>
    </row>
    <row r="5334" spans="1:2">
      <c r="A5334" t="s">
        <v>8210</v>
      </c>
      <c r="B5334">
        <v>-0.19869922188187733</v>
      </c>
    </row>
    <row r="5335" spans="1:2">
      <c r="A5335" t="s">
        <v>8211</v>
      </c>
      <c r="B5335">
        <v>-0.19869922188187733</v>
      </c>
    </row>
    <row r="5336" spans="1:2">
      <c r="A5336" t="s">
        <v>8212</v>
      </c>
      <c r="B5336">
        <v>-0.19869922188187733</v>
      </c>
    </row>
    <row r="5337" spans="1:2">
      <c r="A5337" t="s">
        <v>8213</v>
      </c>
      <c r="B5337">
        <v>-0.19869922188187733</v>
      </c>
    </row>
    <row r="5338" spans="1:2">
      <c r="A5338" t="s">
        <v>8214</v>
      </c>
      <c r="B5338">
        <v>-0.19869922188187733</v>
      </c>
    </row>
    <row r="5339" spans="1:2">
      <c r="A5339" t="s">
        <v>8215</v>
      </c>
      <c r="B5339">
        <v>-0.19869922188187733</v>
      </c>
    </row>
    <row r="5340" spans="1:2">
      <c r="A5340" t="s">
        <v>8216</v>
      </c>
      <c r="B5340">
        <v>-0.19869922188187733</v>
      </c>
    </row>
    <row r="5341" spans="1:2">
      <c r="A5341" t="s">
        <v>8217</v>
      </c>
      <c r="B5341">
        <v>-0.19869922188187733</v>
      </c>
    </row>
    <row r="5342" spans="1:2">
      <c r="A5342" t="s">
        <v>8218</v>
      </c>
      <c r="B5342">
        <v>-0.19869922188187733</v>
      </c>
    </row>
    <row r="5343" spans="1:2">
      <c r="A5343" t="s">
        <v>8219</v>
      </c>
      <c r="B5343">
        <v>-0.19869922188187733</v>
      </c>
    </row>
    <row r="5344" spans="1:2">
      <c r="A5344" t="s">
        <v>8220</v>
      </c>
      <c r="B5344">
        <v>-0.19869922188187733</v>
      </c>
    </row>
    <row r="5345" spans="1:2">
      <c r="A5345" t="s">
        <v>8221</v>
      </c>
      <c r="B5345">
        <v>-0.19869922188187733</v>
      </c>
    </row>
    <row r="5346" spans="1:2">
      <c r="A5346" t="s">
        <v>8222</v>
      </c>
      <c r="B5346">
        <v>-0.19869922188187733</v>
      </c>
    </row>
    <row r="5347" spans="1:2">
      <c r="A5347" t="s">
        <v>8223</v>
      </c>
      <c r="B5347">
        <v>-0.19869922188187733</v>
      </c>
    </row>
    <row r="5348" spans="1:2">
      <c r="A5348" t="s">
        <v>8224</v>
      </c>
      <c r="B5348">
        <v>-0.19869922188187733</v>
      </c>
    </row>
    <row r="5349" spans="1:2">
      <c r="A5349" t="s">
        <v>8225</v>
      </c>
      <c r="B5349">
        <v>-0.19869922188187733</v>
      </c>
    </row>
    <row r="5350" spans="1:2">
      <c r="A5350" t="s">
        <v>8226</v>
      </c>
      <c r="B5350">
        <v>-0.19869922188187733</v>
      </c>
    </row>
    <row r="5351" spans="1:2">
      <c r="A5351" t="s">
        <v>8227</v>
      </c>
      <c r="B5351">
        <v>-0.19869922188187733</v>
      </c>
    </row>
    <row r="5352" spans="1:2">
      <c r="A5352" t="s">
        <v>8228</v>
      </c>
      <c r="B5352">
        <v>-0.19869922188187733</v>
      </c>
    </row>
    <row r="5353" spans="1:2">
      <c r="A5353" t="s">
        <v>8229</v>
      </c>
      <c r="B5353">
        <v>-0.19869922188187733</v>
      </c>
    </row>
    <row r="5354" spans="1:2">
      <c r="A5354" t="s">
        <v>8230</v>
      </c>
      <c r="B5354">
        <v>-0.19869922188187733</v>
      </c>
    </row>
    <row r="5355" spans="1:2">
      <c r="A5355" t="s">
        <v>8231</v>
      </c>
      <c r="B5355">
        <v>-0.19869922188187733</v>
      </c>
    </row>
    <row r="5356" spans="1:2">
      <c r="A5356" t="s">
        <v>8232</v>
      </c>
      <c r="B5356">
        <v>-0.19869922188187733</v>
      </c>
    </row>
    <row r="5357" spans="1:2">
      <c r="A5357" t="s">
        <v>8233</v>
      </c>
      <c r="B5357">
        <v>-0.19869922188187733</v>
      </c>
    </row>
    <row r="5358" spans="1:2">
      <c r="A5358" t="s">
        <v>8234</v>
      </c>
      <c r="B5358">
        <v>-0.19869922188187733</v>
      </c>
    </row>
    <row r="5359" spans="1:2">
      <c r="A5359" t="s">
        <v>8235</v>
      </c>
      <c r="B5359">
        <v>-0.19869922188187733</v>
      </c>
    </row>
    <row r="5360" spans="1:2">
      <c r="A5360" t="s">
        <v>8236</v>
      </c>
      <c r="B5360">
        <v>-0.19869922188187733</v>
      </c>
    </row>
    <row r="5361" spans="1:2">
      <c r="A5361" t="s">
        <v>8237</v>
      </c>
      <c r="B5361">
        <v>-0.19869922188187733</v>
      </c>
    </row>
    <row r="5362" spans="1:2">
      <c r="A5362" t="s">
        <v>8238</v>
      </c>
      <c r="B5362">
        <v>-0.19869922188187733</v>
      </c>
    </row>
    <row r="5363" spans="1:2">
      <c r="A5363" t="s">
        <v>8239</v>
      </c>
      <c r="B5363">
        <v>-0.19869922188187733</v>
      </c>
    </row>
    <row r="5364" spans="1:2">
      <c r="A5364" t="s">
        <v>8240</v>
      </c>
      <c r="B5364">
        <v>-0.19869922188187733</v>
      </c>
    </row>
    <row r="5365" spans="1:2">
      <c r="A5365" t="s">
        <v>8241</v>
      </c>
      <c r="B5365">
        <v>-0.19869922188187733</v>
      </c>
    </row>
    <row r="5366" spans="1:2">
      <c r="A5366" t="s">
        <v>8242</v>
      </c>
      <c r="B5366">
        <v>-0.19869922188187733</v>
      </c>
    </row>
    <row r="5367" spans="1:2">
      <c r="A5367" t="s">
        <v>8243</v>
      </c>
      <c r="B5367">
        <v>-0.19869922188187733</v>
      </c>
    </row>
    <row r="5368" spans="1:2">
      <c r="A5368" t="s">
        <v>8244</v>
      </c>
      <c r="B5368">
        <v>-0.19869922188187733</v>
      </c>
    </row>
    <row r="5369" spans="1:2">
      <c r="A5369" t="s">
        <v>8245</v>
      </c>
      <c r="B5369">
        <v>-0.19869922188187733</v>
      </c>
    </row>
    <row r="5370" spans="1:2">
      <c r="A5370" t="s">
        <v>8246</v>
      </c>
      <c r="B5370">
        <v>-0.19869922188187733</v>
      </c>
    </row>
    <row r="5371" spans="1:2">
      <c r="A5371" t="s">
        <v>8247</v>
      </c>
      <c r="B5371">
        <v>-0.19869922188187733</v>
      </c>
    </row>
    <row r="5372" spans="1:2">
      <c r="A5372" t="s">
        <v>8248</v>
      </c>
      <c r="B5372">
        <v>-0.19869922188187733</v>
      </c>
    </row>
    <row r="5373" spans="1:2">
      <c r="A5373" t="s">
        <v>8249</v>
      </c>
      <c r="B5373">
        <v>-0.19869922188187733</v>
      </c>
    </row>
    <row r="5374" spans="1:2">
      <c r="A5374" t="s">
        <v>8250</v>
      </c>
      <c r="B5374">
        <v>-0.19869922188187733</v>
      </c>
    </row>
    <row r="5375" spans="1:2">
      <c r="A5375" t="s">
        <v>8251</v>
      </c>
      <c r="B5375">
        <v>-0.19869922188187733</v>
      </c>
    </row>
    <row r="5376" spans="1:2">
      <c r="A5376" t="s">
        <v>8000</v>
      </c>
      <c r="B5376">
        <v>-0.19869922188187733</v>
      </c>
    </row>
    <row r="5377" spans="1:2">
      <c r="A5377" t="s">
        <v>8001</v>
      </c>
      <c r="B5377">
        <v>-0.19869922188187733</v>
      </c>
    </row>
    <row r="5378" spans="1:2">
      <c r="A5378" t="s">
        <v>8002</v>
      </c>
      <c r="B5378">
        <v>-0.19869922188187733</v>
      </c>
    </row>
    <row r="5379" spans="1:2">
      <c r="A5379" t="s">
        <v>8003</v>
      </c>
      <c r="B5379">
        <v>-0.19869922188187733</v>
      </c>
    </row>
    <row r="5380" spans="1:2">
      <c r="A5380" t="s">
        <v>8004</v>
      </c>
      <c r="B5380">
        <v>-0.19869922188187733</v>
      </c>
    </row>
    <row r="5381" spans="1:2">
      <c r="A5381" t="s">
        <v>8005</v>
      </c>
      <c r="B5381">
        <v>-0.19869922188187733</v>
      </c>
    </row>
    <row r="5382" spans="1:2">
      <c r="A5382" t="s">
        <v>8006</v>
      </c>
      <c r="B5382">
        <v>-0.19869922188187733</v>
      </c>
    </row>
    <row r="5383" spans="1:2">
      <c r="A5383" t="s">
        <v>8007</v>
      </c>
      <c r="B5383">
        <v>-0.19869922188187733</v>
      </c>
    </row>
    <row r="5384" spans="1:2">
      <c r="A5384" t="s">
        <v>8008</v>
      </c>
      <c r="B5384">
        <v>-0.19869922188187733</v>
      </c>
    </row>
    <row r="5385" spans="1:2">
      <c r="A5385" t="s">
        <v>8009</v>
      </c>
      <c r="B5385">
        <v>-0.19869922188187733</v>
      </c>
    </row>
    <row r="5386" spans="1:2">
      <c r="A5386" t="s">
        <v>8010</v>
      </c>
      <c r="B5386">
        <v>-0.19869922188187733</v>
      </c>
    </row>
    <row r="5387" spans="1:2">
      <c r="A5387" t="s">
        <v>8011</v>
      </c>
      <c r="B5387">
        <v>-0.19869922188187733</v>
      </c>
    </row>
    <row r="5388" spans="1:2">
      <c r="A5388" t="s">
        <v>8012</v>
      </c>
      <c r="B5388">
        <v>-0.19869922188187733</v>
      </c>
    </row>
    <row r="5389" spans="1:2">
      <c r="A5389" t="s">
        <v>8013</v>
      </c>
      <c r="B5389">
        <v>-0.19869922188187733</v>
      </c>
    </row>
    <row r="5390" spans="1:2">
      <c r="A5390" t="s">
        <v>8014</v>
      </c>
      <c r="B5390">
        <v>-0.19869922188187733</v>
      </c>
    </row>
    <row r="5391" spans="1:2">
      <c r="A5391" t="s">
        <v>8015</v>
      </c>
      <c r="B5391">
        <v>-0.19869922188187733</v>
      </c>
    </row>
    <row r="5392" spans="1:2">
      <c r="A5392" t="s">
        <v>8016</v>
      </c>
      <c r="B5392">
        <v>-0.19869922188187733</v>
      </c>
    </row>
    <row r="5393" spans="1:2">
      <c r="A5393" t="s">
        <v>8017</v>
      </c>
      <c r="B5393">
        <v>-0.19869922188187733</v>
      </c>
    </row>
    <row r="5394" spans="1:2">
      <c r="A5394" t="s">
        <v>8018</v>
      </c>
      <c r="B5394">
        <v>-0.19869922188187733</v>
      </c>
    </row>
    <row r="5395" spans="1:2">
      <c r="A5395" t="s">
        <v>8019</v>
      </c>
      <c r="B5395">
        <v>-0.19869922188187733</v>
      </c>
    </row>
    <row r="5396" spans="1:2">
      <c r="A5396" t="s">
        <v>8020</v>
      </c>
      <c r="B5396">
        <v>-0.19869922188187733</v>
      </c>
    </row>
    <row r="5397" spans="1:2">
      <c r="A5397" t="s">
        <v>8021</v>
      </c>
      <c r="B5397">
        <v>-0.19869922188187733</v>
      </c>
    </row>
    <row r="5398" spans="1:2">
      <c r="A5398" t="s">
        <v>8022</v>
      </c>
      <c r="B5398">
        <v>-0.19869922188187733</v>
      </c>
    </row>
    <row r="5399" spans="1:2">
      <c r="A5399" t="s">
        <v>8023</v>
      </c>
      <c r="B5399">
        <v>-0.19869922188187733</v>
      </c>
    </row>
    <row r="5400" spans="1:2">
      <c r="A5400" t="s">
        <v>8024</v>
      </c>
      <c r="B5400">
        <v>-0.19869922188187733</v>
      </c>
    </row>
    <row r="5401" spans="1:2">
      <c r="A5401" t="s">
        <v>8025</v>
      </c>
      <c r="B5401">
        <v>-0.19869922188187733</v>
      </c>
    </row>
    <row r="5402" spans="1:2">
      <c r="A5402" t="s">
        <v>8026</v>
      </c>
      <c r="B5402">
        <v>-0.19869922188187733</v>
      </c>
    </row>
    <row r="5403" spans="1:2">
      <c r="A5403" t="s">
        <v>8027</v>
      </c>
      <c r="B5403">
        <v>-0.19869922188187733</v>
      </c>
    </row>
    <row r="5404" spans="1:2">
      <c r="A5404" t="s">
        <v>8028</v>
      </c>
      <c r="B5404">
        <v>-0.19869922188187733</v>
      </c>
    </row>
    <row r="5405" spans="1:2">
      <c r="A5405" t="s">
        <v>8029</v>
      </c>
      <c r="B5405">
        <v>-0.19869922188187733</v>
      </c>
    </row>
    <row r="5406" spans="1:2">
      <c r="A5406" t="s">
        <v>8030</v>
      </c>
      <c r="B5406">
        <v>-0.19869922188187733</v>
      </c>
    </row>
    <row r="5407" spans="1:2">
      <c r="A5407" t="s">
        <v>8031</v>
      </c>
      <c r="B5407">
        <v>-0.19869922188187733</v>
      </c>
    </row>
    <row r="5408" spans="1:2">
      <c r="A5408" t="s">
        <v>8032</v>
      </c>
      <c r="B5408">
        <v>-0.19869922188187733</v>
      </c>
    </row>
    <row r="5409" spans="1:2">
      <c r="A5409" t="s">
        <v>8033</v>
      </c>
      <c r="B5409">
        <v>-0.19869922188187733</v>
      </c>
    </row>
    <row r="5410" spans="1:2">
      <c r="A5410" t="s">
        <v>8034</v>
      </c>
      <c r="B5410">
        <v>-0.19869922188187733</v>
      </c>
    </row>
    <row r="5411" spans="1:2">
      <c r="A5411" t="s">
        <v>8035</v>
      </c>
      <c r="B5411">
        <v>-0.19869922188187733</v>
      </c>
    </row>
    <row r="5412" spans="1:2">
      <c r="A5412" t="s">
        <v>8036</v>
      </c>
      <c r="B5412">
        <v>-0.19869922188187733</v>
      </c>
    </row>
    <row r="5413" spans="1:2">
      <c r="A5413" t="s">
        <v>8037</v>
      </c>
      <c r="B5413">
        <v>-0.19869922188187733</v>
      </c>
    </row>
    <row r="5414" spans="1:2">
      <c r="A5414" t="s">
        <v>8038</v>
      </c>
      <c r="B5414">
        <v>-0.19869922188187733</v>
      </c>
    </row>
    <row r="5415" spans="1:2">
      <c r="A5415" t="s">
        <v>8039</v>
      </c>
      <c r="B5415">
        <v>-0.19869922188187733</v>
      </c>
    </row>
    <row r="5416" spans="1:2">
      <c r="A5416" t="s">
        <v>8040</v>
      </c>
      <c r="B5416">
        <v>-0.19869922188187733</v>
      </c>
    </row>
    <row r="5417" spans="1:2">
      <c r="A5417" t="s">
        <v>8041</v>
      </c>
      <c r="B5417">
        <v>-0.19869922188187733</v>
      </c>
    </row>
    <row r="5418" spans="1:2">
      <c r="A5418" t="s">
        <v>8042</v>
      </c>
      <c r="B5418">
        <v>-0.19869922188187733</v>
      </c>
    </row>
    <row r="5419" spans="1:2">
      <c r="A5419" t="s">
        <v>8043</v>
      </c>
      <c r="B5419">
        <v>-0.19869922188187733</v>
      </c>
    </row>
    <row r="5420" spans="1:2">
      <c r="A5420" t="s">
        <v>8044</v>
      </c>
      <c r="B5420">
        <v>-0.19869922188187733</v>
      </c>
    </row>
    <row r="5421" spans="1:2">
      <c r="A5421" t="s">
        <v>8045</v>
      </c>
      <c r="B5421">
        <v>-0.19869922188187733</v>
      </c>
    </row>
    <row r="5422" spans="1:2">
      <c r="A5422" t="s">
        <v>8046</v>
      </c>
      <c r="B5422">
        <v>-0.19869922188187733</v>
      </c>
    </row>
    <row r="5423" spans="1:2">
      <c r="A5423" t="s">
        <v>8047</v>
      </c>
      <c r="B5423">
        <v>-0.19869922188187733</v>
      </c>
    </row>
    <row r="5424" spans="1:2">
      <c r="A5424" t="s">
        <v>8048</v>
      </c>
      <c r="B5424">
        <v>-0.19869922188187733</v>
      </c>
    </row>
    <row r="5425" spans="1:2">
      <c r="A5425" t="s">
        <v>8049</v>
      </c>
      <c r="B5425">
        <v>-0.19869922188187733</v>
      </c>
    </row>
    <row r="5426" spans="1:2">
      <c r="A5426" t="s">
        <v>8050</v>
      </c>
      <c r="B5426">
        <v>-0.19869922188187733</v>
      </c>
    </row>
    <row r="5427" spans="1:2">
      <c r="A5427" t="s">
        <v>8051</v>
      </c>
      <c r="B5427">
        <v>-0.19869922188187733</v>
      </c>
    </row>
    <row r="5428" spans="1:2">
      <c r="A5428" t="s">
        <v>8052</v>
      </c>
      <c r="B5428">
        <v>-0.19869922188187733</v>
      </c>
    </row>
    <row r="5429" spans="1:2">
      <c r="A5429" t="s">
        <v>8053</v>
      </c>
      <c r="B5429">
        <v>-0.19869922188187733</v>
      </c>
    </row>
    <row r="5430" spans="1:2">
      <c r="A5430" t="s">
        <v>8054</v>
      </c>
      <c r="B5430">
        <v>-0.19869922188187733</v>
      </c>
    </row>
    <row r="5431" spans="1:2">
      <c r="A5431" t="s">
        <v>8055</v>
      </c>
      <c r="B5431">
        <v>-0.19869922188187733</v>
      </c>
    </row>
    <row r="5432" spans="1:2">
      <c r="A5432" t="s">
        <v>8056</v>
      </c>
      <c r="B5432">
        <v>-0.19869922188187733</v>
      </c>
    </row>
    <row r="5433" spans="1:2">
      <c r="A5433" t="s">
        <v>8057</v>
      </c>
      <c r="B5433">
        <v>-0.19869922188187733</v>
      </c>
    </row>
    <row r="5434" spans="1:2">
      <c r="A5434" t="s">
        <v>8058</v>
      </c>
      <c r="B5434">
        <v>-0.19869922188187733</v>
      </c>
    </row>
    <row r="5435" spans="1:2">
      <c r="A5435" t="s">
        <v>8059</v>
      </c>
      <c r="B5435">
        <v>-0.19869922188187733</v>
      </c>
    </row>
    <row r="5436" spans="1:2">
      <c r="A5436" t="s">
        <v>8060</v>
      </c>
      <c r="B5436">
        <v>-0.19869922188187733</v>
      </c>
    </row>
    <row r="5437" spans="1:2">
      <c r="A5437" t="s">
        <v>8061</v>
      </c>
      <c r="B5437">
        <v>-0.19869922188187733</v>
      </c>
    </row>
    <row r="5438" spans="1:2">
      <c r="A5438" t="s">
        <v>8062</v>
      </c>
      <c r="B5438">
        <v>-0.19869922188187733</v>
      </c>
    </row>
    <row r="5439" spans="1:2">
      <c r="A5439" t="s">
        <v>8063</v>
      </c>
      <c r="B5439">
        <v>-0.19869922188187733</v>
      </c>
    </row>
    <row r="5440" spans="1:2">
      <c r="A5440" t="s">
        <v>8064</v>
      </c>
      <c r="B5440">
        <v>-0.19869922188187733</v>
      </c>
    </row>
    <row r="5441" spans="1:2">
      <c r="A5441" t="s">
        <v>8065</v>
      </c>
      <c r="B5441">
        <v>-0.19869922188187733</v>
      </c>
    </row>
    <row r="5442" spans="1:2">
      <c r="A5442" t="s">
        <v>8066</v>
      </c>
      <c r="B5442">
        <v>-0.19869922188187733</v>
      </c>
    </row>
    <row r="5443" spans="1:2">
      <c r="A5443" t="s">
        <v>8067</v>
      </c>
      <c r="B5443">
        <v>-0.19869922188187733</v>
      </c>
    </row>
    <row r="5444" spans="1:2">
      <c r="A5444" t="s">
        <v>8068</v>
      </c>
      <c r="B5444">
        <v>-0.19869922188187733</v>
      </c>
    </row>
    <row r="5445" spans="1:2">
      <c r="A5445" t="s">
        <v>8069</v>
      </c>
      <c r="B5445">
        <v>-0.19869922188187733</v>
      </c>
    </row>
    <row r="5446" spans="1:2">
      <c r="A5446" t="s">
        <v>8070</v>
      </c>
      <c r="B5446">
        <v>-0.19869922188187733</v>
      </c>
    </row>
    <row r="5447" spans="1:2">
      <c r="A5447" t="s">
        <v>8071</v>
      </c>
      <c r="B5447">
        <v>-0.19869922188187733</v>
      </c>
    </row>
    <row r="5448" spans="1:2">
      <c r="A5448" t="s">
        <v>8072</v>
      </c>
      <c r="B5448">
        <v>-0.19869922188187733</v>
      </c>
    </row>
    <row r="5449" spans="1:2">
      <c r="A5449" t="s">
        <v>8073</v>
      </c>
      <c r="B5449">
        <v>-0.19869922188187733</v>
      </c>
    </row>
    <row r="5450" spans="1:2">
      <c r="A5450" t="s">
        <v>8074</v>
      </c>
      <c r="B5450">
        <v>-0.19869922188187733</v>
      </c>
    </row>
    <row r="5451" spans="1:2">
      <c r="A5451" t="s">
        <v>8075</v>
      </c>
      <c r="B5451">
        <v>-0.19869922188187733</v>
      </c>
    </row>
    <row r="5452" spans="1:2">
      <c r="A5452" t="s">
        <v>8076</v>
      </c>
      <c r="B5452">
        <v>-0.19869922188187733</v>
      </c>
    </row>
    <row r="5453" spans="1:2">
      <c r="A5453" t="s">
        <v>8077</v>
      </c>
      <c r="B5453">
        <v>-0.19869922188187733</v>
      </c>
    </row>
    <row r="5454" spans="1:2">
      <c r="A5454" t="s">
        <v>8078</v>
      </c>
      <c r="B5454">
        <v>-0.19869922188187733</v>
      </c>
    </row>
    <row r="5455" spans="1:2">
      <c r="A5455" t="s">
        <v>8079</v>
      </c>
      <c r="B5455">
        <v>-0.19869922188187733</v>
      </c>
    </row>
    <row r="5456" spans="1:2">
      <c r="A5456" t="s">
        <v>8080</v>
      </c>
      <c r="B5456">
        <v>-0.19869922188187733</v>
      </c>
    </row>
    <row r="5457" spans="1:2">
      <c r="A5457" t="s">
        <v>8081</v>
      </c>
      <c r="B5457">
        <v>-0.19869922188187733</v>
      </c>
    </row>
    <row r="5458" spans="1:2">
      <c r="A5458" t="s">
        <v>8082</v>
      </c>
      <c r="B5458">
        <v>-0.19869922188187733</v>
      </c>
    </row>
    <row r="5459" spans="1:2">
      <c r="A5459" t="s">
        <v>8083</v>
      </c>
      <c r="B5459">
        <v>-0.19869922188187733</v>
      </c>
    </row>
    <row r="5460" spans="1:2">
      <c r="A5460" t="s">
        <v>8084</v>
      </c>
      <c r="B5460">
        <v>-0.19869922188187733</v>
      </c>
    </row>
    <row r="5461" spans="1:2">
      <c r="A5461" t="s">
        <v>8085</v>
      </c>
      <c r="B5461">
        <v>-0.19869922188187733</v>
      </c>
    </row>
    <row r="5462" spans="1:2">
      <c r="A5462" t="s">
        <v>8086</v>
      </c>
      <c r="B5462">
        <v>-0.19869922188187733</v>
      </c>
    </row>
    <row r="5463" spans="1:2">
      <c r="A5463" t="s">
        <v>8087</v>
      </c>
      <c r="B5463">
        <v>-0.19869922188187733</v>
      </c>
    </row>
    <row r="5464" spans="1:2">
      <c r="A5464" t="s">
        <v>8088</v>
      </c>
      <c r="B5464">
        <v>-0.19869922188187733</v>
      </c>
    </row>
    <row r="5465" spans="1:2">
      <c r="A5465" t="s">
        <v>8089</v>
      </c>
      <c r="B5465">
        <v>-0.19869922188187733</v>
      </c>
    </row>
    <row r="5466" spans="1:2">
      <c r="A5466" t="s">
        <v>8090</v>
      </c>
      <c r="B5466">
        <v>-0.19869922188187733</v>
      </c>
    </row>
    <row r="5467" spans="1:2">
      <c r="A5467" t="s">
        <v>8091</v>
      </c>
      <c r="B5467">
        <v>-0.19869922188187733</v>
      </c>
    </row>
    <row r="5468" spans="1:2">
      <c r="A5468" t="s">
        <v>8092</v>
      </c>
      <c r="B5468">
        <v>-0.19869922188187733</v>
      </c>
    </row>
    <row r="5469" spans="1:2">
      <c r="A5469" t="s">
        <v>8093</v>
      </c>
      <c r="B5469">
        <v>-0.19869922188187733</v>
      </c>
    </row>
    <row r="5470" spans="1:2">
      <c r="A5470" t="s">
        <v>8094</v>
      </c>
      <c r="B5470">
        <v>-0.19869922188187733</v>
      </c>
    </row>
    <row r="5471" spans="1:2">
      <c r="A5471" t="s">
        <v>8095</v>
      </c>
      <c r="B5471">
        <v>-0.19869922188187733</v>
      </c>
    </row>
    <row r="5472" spans="1:2">
      <c r="A5472" t="s">
        <v>8096</v>
      </c>
      <c r="B5472">
        <v>-0.19869922188187733</v>
      </c>
    </row>
    <row r="5473" spans="1:2">
      <c r="A5473" t="s">
        <v>8097</v>
      </c>
      <c r="B5473">
        <v>-0.19869922188187733</v>
      </c>
    </row>
    <row r="5474" spans="1:2">
      <c r="A5474" t="s">
        <v>8098</v>
      </c>
      <c r="B5474">
        <v>-0.19869922188187733</v>
      </c>
    </row>
    <row r="5475" spans="1:2">
      <c r="A5475" t="s">
        <v>8099</v>
      </c>
      <c r="B5475">
        <v>-0.19869922188187733</v>
      </c>
    </row>
    <row r="5476" spans="1:2">
      <c r="A5476" t="s">
        <v>8100</v>
      </c>
      <c r="B5476">
        <v>-0.19869922188187733</v>
      </c>
    </row>
    <row r="5477" spans="1:2">
      <c r="A5477" t="s">
        <v>8101</v>
      </c>
      <c r="B5477">
        <v>-0.19869922188187733</v>
      </c>
    </row>
    <row r="5478" spans="1:2">
      <c r="A5478" t="s">
        <v>8102</v>
      </c>
      <c r="B5478">
        <v>-0.19869922188187733</v>
      </c>
    </row>
    <row r="5479" spans="1:2">
      <c r="A5479" t="s">
        <v>8103</v>
      </c>
      <c r="B5479">
        <v>-0.19869922188187733</v>
      </c>
    </row>
    <row r="5480" spans="1:2">
      <c r="A5480" t="s">
        <v>8104</v>
      </c>
      <c r="B5480">
        <v>-0.19869922188187733</v>
      </c>
    </row>
    <row r="5481" spans="1:2">
      <c r="A5481" t="s">
        <v>8105</v>
      </c>
      <c r="B5481">
        <v>-0.19869922188187733</v>
      </c>
    </row>
    <row r="5482" spans="1:2">
      <c r="A5482" t="s">
        <v>8106</v>
      </c>
      <c r="B5482">
        <v>-0.19869922188187733</v>
      </c>
    </row>
    <row r="5483" spans="1:2">
      <c r="A5483" t="s">
        <v>8107</v>
      </c>
      <c r="B5483">
        <v>-0.19869922188187733</v>
      </c>
    </row>
    <row r="5484" spans="1:2">
      <c r="A5484" t="s">
        <v>8108</v>
      </c>
      <c r="B5484">
        <v>-0.19869922188187733</v>
      </c>
    </row>
    <row r="5485" spans="1:2">
      <c r="A5485" t="s">
        <v>8109</v>
      </c>
      <c r="B5485">
        <v>-0.19869922188187733</v>
      </c>
    </row>
    <row r="5486" spans="1:2">
      <c r="A5486" t="s">
        <v>8110</v>
      </c>
      <c r="B5486">
        <v>-0.19869922188187733</v>
      </c>
    </row>
    <row r="5487" spans="1:2">
      <c r="A5487" t="s">
        <v>8111</v>
      </c>
      <c r="B5487">
        <v>-0.19869922188187733</v>
      </c>
    </row>
    <row r="5488" spans="1:2">
      <c r="A5488" t="s">
        <v>8112</v>
      </c>
      <c r="B5488">
        <v>-0.19869922188187733</v>
      </c>
    </row>
    <row r="5489" spans="1:2">
      <c r="A5489" t="s">
        <v>8113</v>
      </c>
      <c r="B5489">
        <v>-0.19869922188187733</v>
      </c>
    </row>
    <row r="5490" spans="1:2">
      <c r="A5490" t="s">
        <v>8114</v>
      </c>
      <c r="B5490">
        <v>-0.19869922188187733</v>
      </c>
    </row>
    <row r="5491" spans="1:2">
      <c r="A5491" t="s">
        <v>8115</v>
      </c>
      <c r="B5491">
        <v>-0.19869922188187733</v>
      </c>
    </row>
    <row r="5492" spans="1:2">
      <c r="A5492" t="s">
        <v>8116</v>
      </c>
      <c r="B5492">
        <v>-0.19869922188187733</v>
      </c>
    </row>
    <row r="5493" spans="1:2">
      <c r="A5493" t="s">
        <v>8117</v>
      </c>
      <c r="B5493">
        <v>-0.19869922188187733</v>
      </c>
    </row>
    <row r="5494" spans="1:2">
      <c r="A5494" t="s">
        <v>8118</v>
      </c>
      <c r="B5494">
        <v>-0.19869922188187733</v>
      </c>
    </row>
    <row r="5495" spans="1:2">
      <c r="A5495" t="s">
        <v>8119</v>
      </c>
      <c r="B5495">
        <v>-0.19869922188187733</v>
      </c>
    </row>
    <row r="5496" spans="1:2">
      <c r="A5496" t="s">
        <v>8120</v>
      </c>
      <c r="B5496">
        <v>-0.19869922188187733</v>
      </c>
    </row>
    <row r="5497" spans="1:2">
      <c r="A5497" t="s">
        <v>8121</v>
      </c>
      <c r="B5497">
        <v>-0.19869922188187733</v>
      </c>
    </row>
    <row r="5498" spans="1:2">
      <c r="A5498" t="s">
        <v>8122</v>
      </c>
      <c r="B5498">
        <v>-0.19869922188187733</v>
      </c>
    </row>
    <row r="5499" spans="1:2">
      <c r="A5499" t="s">
        <v>8123</v>
      </c>
      <c r="B5499">
        <v>-0.19869922188187733</v>
      </c>
    </row>
    <row r="5500" spans="1:2">
      <c r="A5500" t="s">
        <v>8124</v>
      </c>
      <c r="B5500">
        <v>-0.19869922188187733</v>
      </c>
    </row>
    <row r="5501" spans="1:2">
      <c r="A5501" t="s">
        <v>7878</v>
      </c>
      <c r="B5501">
        <v>-0.19869922188187733</v>
      </c>
    </row>
    <row r="5502" spans="1:2">
      <c r="A5502" t="s">
        <v>7879</v>
      </c>
      <c r="B5502">
        <v>-0.19869922188187733</v>
      </c>
    </row>
    <row r="5503" spans="1:2">
      <c r="A5503" t="s">
        <v>7880</v>
      </c>
      <c r="B5503">
        <v>-0.19869922188187733</v>
      </c>
    </row>
    <row r="5504" spans="1:2">
      <c r="A5504" t="s">
        <v>7881</v>
      </c>
      <c r="B5504">
        <v>-0.19869922188187733</v>
      </c>
    </row>
    <row r="5505" spans="1:2">
      <c r="A5505" t="s">
        <v>7882</v>
      </c>
      <c r="B5505">
        <v>-0.19869922188187733</v>
      </c>
    </row>
    <row r="5506" spans="1:2">
      <c r="A5506" t="s">
        <v>7883</v>
      </c>
      <c r="B5506">
        <v>-0.19869922188187733</v>
      </c>
    </row>
    <row r="5507" spans="1:2">
      <c r="A5507" t="s">
        <v>7884</v>
      </c>
      <c r="B5507">
        <v>-0.19869922188187733</v>
      </c>
    </row>
    <row r="5508" spans="1:2">
      <c r="A5508" t="s">
        <v>7885</v>
      </c>
      <c r="B5508">
        <v>-0.19869922188187733</v>
      </c>
    </row>
    <row r="5509" spans="1:2">
      <c r="A5509" t="s">
        <v>7886</v>
      </c>
      <c r="B5509">
        <v>-0.19869922188187733</v>
      </c>
    </row>
    <row r="5510" spans="1:2">
      <c r="A5510" t="s">
        <v>7887</v>
      </c>
      <c r="B5510">
        <v>-0.19869922188187733</v>
      </c>
    </row>
    <row r="5511" spans="1:2">
      <c r="A5511" t="s">
        <v>7888</v>
      </c>
      <c r="B5511">
        <v>-0.19869922188187733</v>
      </c>
    </row>
    <row r="5512" spans="1:2">
      <c r="A5512" t="s">
        <v>7889</v>
      </c>
      <c r="B5512">
        <v>-0.19869922188187733</v>
      </c>
    </row>
    <row r="5513" spans="1:2">
      <c r="A5513" t="s">
        <v>7890</v>
      </c>
      <c r="B5513">
        <v>-0.19869922188187733</v>
      </c>
    </row>
    <row r="5514" spans="1:2">
      <c r="A5514" t="s">
        <v>7891</v>
      </c>
      <c r="B5514">
        <v>-0.19869922188187733</v>
      </c>
    </row>
    <row r="5515" spans="1:2">
      <c r="A5515" t="s">
        <v>7892</v>
      </c>
      <c r="B5515">
        <v>-0.19869922188187733</v>
      </c>
    </row>
    <row r="5516" spans="1:2">
      <c r="A5516" t="s">
        <v>7893</v>
      </c>
      <c r="B5516">
        <v>-0.19869922188187733</v>
      </c>
    </row>
    <row r="5517" spans="1:2">
      <c r="A5517" t="s">
        <v>7894</v>
      </c>
      <c r="B5517">
        <v>-0.19869922188187733</v>
      </c>
    </row>
    <row r="5518" spans="1:2">
      <c r="A5518" t="s">
        <v>7895</v>
      </c>
      <c r="B5518">
        <v>-0.19869922188187733</v>
      </c>
    </row>
    <row r="5519" spans="1:2">
      <c r="A5519" t="s">
        <v>7896</v>
      </c>
      <c r="B5519">
        <v>-0.19869922188187733</v>
      </c>
    </row>
    <row r="5520" spans="1:2">
      <c r="A5520" t="s">
        <v>7897</v>
      </c>
      <c r="B5520">
        <v>-0.19869922188187733</v>
      </c>
    </row>
    <row r="5521" spans="1:2">
      <c r="A5521" t="s">
        <v>7898</v>
      </c>
      <c r="B5521">
        <v>-0.19869922188187733</v>
      </c>
    </row>
    <row r="5522" spans="1:2">
      <c r="A5522" t="s">
        <v>7899</v>
      </c>
      <c r="B5522">
        <v>-0.19869922188187733</v>
      </c>
    </row>
    <row r="5523" spans="1:2">
      <c r="A5523" t="s">
        <v>7900</v>
      </c>
      <c r="B5523">
        <v>-0.19869922188187733</v>
      </c>
    </row>
    <row r="5524" spans="1:2">
      <c r="A5524" t="s">
        <v>7901</v>
      </c>
      <c r="B5524">
        <v>-0.19869922188187733</v>
      </c>
    </row>
    <row r="5525" spans="1:2">
      <c r="A5525" t="s">
        <v>7902</v>
      </c>
      <c r="B5525">
        <v>-0.19869922188187733</v>
      </c>
    </row>
    <row r="5526" spans="1:2">
      <c r="A5526" t="s">
        <v>7903</v>
      </c>
      <c r="B5526">
        <v>-0.19869922188187733</v>
      </c>
    </row>
    <row r="5527" spans="1:2">
      <c r="A5527" t="s">
        <v>7904</v>
      </c>
      <c r="B5527">
        <v>-0.19869922188187733</v>
      </c>
    </row>
    <row r="5528" spans="1:2">
      <c r="A5528" t="s">
        <v>7905</v>
      </c>
      <c r="B5528">
        <v>-0.19869922188187733</v>
      </c>
    </row>
    <row r="5529" spans="1:2">
      <c r="A5529" t="s">
        <v>7906</v>
      </c>
      <c r="B5529">
        <v>-0.19869922188187733</v>
      </c>
    </row>
    <row r="5530" spans="1:2">
      <c r="A5530" t="s">
        <v>7907</v>
      </c>
      <c r="B5530">
        <v>-0.19869922188187733</v>
      </c>
    </row>
    <row r="5531" spans="1:2">
      <c r="A5531" t="s">
        <v>7908</v>
      </c>
      <c r="B5531">
        <v>-0.19869922188187733</v>
      </c>
    </row>
    <row r="5532" spans="1:2">
      <c r="A5532" t="s">
        <v>7909</v>
      </c>
      <c r="B5532">
        <v>-0.19869922188187733</v>
      </c>
    </row>
    <row r="5533" spans="1:2">
      <c r="A5533" t="s">
        <v>7910</v>
      </c>
      <c r="B5533">
        <v>-0.19869922188187733</v>
      </c>
    </row>
    <row r="5534" spans="1:2">
      <c r="A5534" t="s">
        <v>7911</v>
      </c>
      <c r="B5534">
        <v>-0.19869922188187733</v>
      </c>
    </row>
    <row r="5535" spans="1:2">
      <c r="A5535" t="s">
        <v>7912</v>
      </c>
      <c r="B5535">
        <v>-0.19869922188187733</v>
      </c>
    </row>
    <row r="5536" spans="1:2">
      <c r="A5536" t="s">
        <v>7913</v>
      </c>
      <c r="B5536">
        <v>-0.19869922188187733</v>
      </c>
    </row>
    <row r="5537" spans="1:2">
      <c r="A5537" t="s">
        <v>7914</v>
      </c>
      <c r="B5537">
        <v>-0.19869922188187733</v>
      </c>
    </row>
    <row r="5538" spans="1:2">
      <c r="A5538" t="s">
        <v>7915</v>
      </c>
      <c r="B5538">
        <v>-0.19869922188187733</v>
      </c>
    </row>
    <row r="5539" spans="1:2">
      <c r="A5539" t="s">
        <v>7916</v>
      </c>
      <c r="B5539">
        <v>-0.19869922188187733</v>
      </c>
    </row>
    <row r="5540" spans="1:2">
      <c r="A5540" t="s">
        <v>7917</v>
      </c>
      <c r="B5540">
        <v>-0.19869922188187733</v>
      </c>
    </row>
    <row r="5541" spans="1:2">
      <c r="A5541" t="s">
        <v>7918</v>
      </c>
      <c r="B5541">
        <v>-0.19869922188187733</v>
      </c>
    </row>
    <row r="5542" spans="1:2">
      <c r="A5542" t="s">
        <v>7919</v>
      </c>
      <c r="B5542">
        <v>-0.19869922188187733</v>
      </c>
    </row>
    <row r="5543" spans="1:2">
      <c r="A5543" t="s">
        <v>7920</v>
      </c>
      <c r="B5543">
        <v>-0.19869922188187733</v>
      </c>
    </row>
    <row r="5544" spans="1:2">
      <c r="A5544" t="s">
        <v>7921</v>
      </c>
      <c r="B5544">
        <v>-0.19869922188187733</v>
      </c>
    </row>
    <row r="5545" spans="1:2">
      <c r="A5545" t="s">
        <v>7922</v>
      </c>
      <c r="B5545">
        <v>-0.19869922188187733</v>
      </c>
    </row>
    <row r="5546" spans="1:2">
      <c r="A5546" t="s">
        <v>7923</v>
      </c>
      <c r="B5546">
        <v>-0.19869922188187733</v>
      </c>
    </row>
    <row r="5547" spans="1:2">
      <c r="A5547" t="s">
        <v>7924</v>
      </c>
      <c r="B5547">
        <v>-0.19869922188187733</v>
      </c>
    </row>
    <row r="5548" spans="1:2">
      <c r="A5548" t="s">
        <v>7925</v>
      </c>
      <c r="B5548">
        <v>-0.19869922188187733</v>
      </c>
    </row>
    <row r="5549" spans="1:2">
      <c r="A5549" t="s">
        <v>7926</v>
      </c>
      <c r="B5549">
        <v>-0.19869922188187733</v>
      </c>
    </row>
    <row r="5550" spans="1:2">
      <c r="A5550" t="s">
        <v>7927</v>
      </c>
      <c r="B5550">
        <v>-0.19869922188187733</v>
      </c>
    </row>
    <row r="5551" spans="1:2">
      <c r="A5551" t="s">
        <v>7928</v>
      </c>
      <c r="B5551">
        <v>-0.19869922188187733</v>
      </c>
    </row>
    <row r="5552" spans="1:2">
      <c r="A5552" t="s">
        <v>7929</v>
      </c>
      <c r="B5552">
        <v>-0.19869922188187733</v>
      </c>
    </row>
    <row r="5553" spans="1:2">
      <c r="A5553" t="s">
        <v>7930</v>
      </c>
      <c r="B5553">
        <v>-0.19869922188187733</v>
      </c>
    </row>
    <row r="5554" spans="1:2">
      <c r="A5554" t="s">
        <v>7931</v>
      </c>
      <c r="B5554">
        <v>-0.19869922188187733</v>
      </c>
    </row>
    <row r="5555" spans="1:2">
      <c r="A5555" t="s">
        <v>7932</v>
      </c>
      <c r="B5555">
        <v>-0.19869922188187733</v>
      </c>
    </row>
    <row r="5556" spans="1:2">
      <c r="A5556" t="s">
        <v>7933</v>
      </c>
      <c r="B5556">
        <v>-0.19869922188187733</v>
      </c>
    </row>
    <row r="5557" spans="1:2">
      <c r="A5557" t="s">
        <v>7934</v>
      </c>
      <c r="B5557">
        <v>-0.19869922188187733</v>
      </c>
    </row>
    <row r="5558" spans="1:2">
      <c r="A5558" t="s">
        <v>7935</v>
      </c>
      <c r="B5558">
        <v>-0.19869922188187733</v>
      </c>
    </row>
    <row r="5559" spans="1:2">
      <c r="A5559" t="s">
        <v>7936</v>
      </c>
      <c r="B5559">
        <v>-0.19869922188187733</v>
      </c>
    </row>
    <row r="5560" spans="1:2">
      <c r="A5560" t="s">
        <v>7937</v>
      </c>
      <c r="B5560">
        <v>-0.19869922188187733</v>
      </c>
    </row>
    <row r="5561" spans="1:2">
      <c r="A5561" t="s">
        <v>7938</v>
      </c>
      <c r="B5561">
        <v>-0.19869922188187733</v>
      </c>
    </row>
    <row r="5562" spans="1:2">
      <c r="A5562" t="s">
        <v>7939</v>
      </c>
      <c r="B5562">
        <v>-0.19869922188187733</v>
      </c>
    </row>
    <row r="5563" spans="1:2">
      <c r="A5563" t="s">
        <v>7940</v>
      </c>
      <c r="B5563">
        <v>-0.19869922188187733</v>
      </c>
    </row>
    <row r="5564" spans="1:2">
      <c r="A5564" t="s">
        <v>7941</v>
      </c>
      <c r="B5564">
        <v>-0.19869922188187733</v>
      </c>
    </row>
    <row r="5565" spans="1:2">
      <c r="A5565" t="s">
        <v>7942</v>
      </c>
      <c r="B5565">
        <v>-0.19869922188187733</v>
      </c>
    </row>
    <row r="5566" spans="1:2">
      <c r="A5566" t="s">
        <v>7943</v>
      </c>
      <c r="B5566">
        <v>-0.19869922188187733</v>
      </c>
    </row>
    <row r="5567" spans="1:2">
      <c r="A5567" t="s">
        <v>7944</v>
      </c>
      <c r="B5567">
        <v>-0.19869922188187733</v>
      </c>
    </row>
    <row r="5568" spans="1:2">
      <c r="A5568" t="s">
        <v>7945</v>
      </c>
      <c r="B5568">
        <v>-0.19869922188187733</v>
      </c>
    </row>
    <row r="5569" spans="1:2">
      <c r="A5569" t="s">
        <v>7946</v>
      </c>
      <c r="B5569">
        <v>-0.19869922188187733</v>
      </c>
    </row>
    <row r="5570" spans="1:2">
      <c r="A5570" t="s">
        <v>7947</v>
      </c>
      <c r="B5570">
        <v>-0.19869922188187733</v>
      </c>
    </row>
    <row r="5571" spans="1:2">
      <c r="A5571" t="s">
        <v>7948</v>
      </c>
      <c r="B5571">
        <v>-0.19869922188187733</v>
      </c>
    </row>
    <row r="5572" spans="1:2">
      <c r="A5572" t="s">
        <v>7949</v>
      </c>
      <c r="B5572">
        <v>-0.19869922188187733</v>
      </c>
    </row>
    <row r="5573" spans="1:2">
      <c r="A5573" t="s">
        <v>7950</v>
      </c>
      <c r="B5573">
        <v>-0.19869922188187733</v>
      </c>
    </row>
    <row r="5574" spans="1:2">
      <c r="A5574" t="s">
        <v>7951</v>
      </c>
      <c r="B5574">
        <v>-0.19869922188187733</v>
      </c>
    </row>
    <row r="5575" spans="1:2">
      <c r="A5575" t="s">
        <v>7952</v>
      </c>
      <c r="B5575">
        <v>-0.19869922188187733</v>
      </c>
    </row>
    <row r="5576" spans="1:2">
      <c r="A5576" t="s">
        <v>7953</v>
      </c>
      <c r="B5576">
        <v>-0.19869922188187733</v>
      </c>
    </row>
    <row r="5577" spans="1:2">
      <c r="A5577" t="s">
        <v>7954</v>
      </c>
      <c r="B5577">
        <v>-0.19869922188187733</v>
      </c>
    </row>
    <row r="5578" spans="1:2">
      <c r="A5578" t="s">
        <v>7955</v>
      </c>
      <c r="B5578">
        <v>-0.19869922188187733</v>
      </c>
    </row>
    <row r="5579" spans="1:2">
      <c r="A5579" t="s">
        <v>7956</v>
      </c>
      <c r="B5579">
        <v>-0.19869922188187733</v>
      </c>
    </row>
    <row r="5580" spans="1:2">
      <c r="A5580" t="s">
        <v>7957</v>
      </c>
      <c r="B5580">
        <v>-0.19869922188187733</v>
      </c>
    </row>
    <row r="5581" spans="1:2">
      <c r="A5581" t="s">
        <v>7958</v>
      </c>
      <c r="B5581">
        <v>-0.19869922188187733</v>
      </c>
    </row>
    <row r="5582" spans="1:2">
      <c r="A5582" t="s">
        <v>7959</v>
      </c>
      <c r="B5582">
        <v>-0.19869922188187733</v>
      </c>
    </row>
    <row r="5583" spans="1:2">
      <c r="A5583" t="s">
        <v>7960</v>
      </c>
      <c r="B5583">
        <v>-0.19869922188187733</v>
      </c>
    </row>
    <row r="5584" spans="1:2">
      <c r="A5584" t="s">
        <v>7961</v>
      </c>
      <c r="B5584">
        <v>-0.19869922188187733</v>
      </c>
    </row>
    <row r="5585" spans="1:2">
      <c r="A5585" t="s">
        <v>7962</v>
      </c>
      <c r="B5585">
        <v>-0.19869922188187733</v>
      </c>
    </row>
    <row r="5586" spans="1:2">
      <c r="A5586" t="s">
        <v>7963</v>
      </c>
      <c r="B5586">
        <v>-0.19869922188187733</v>
      </c>
    </row>
    <row r="5587" spans="1:2">
      <c r="A5587" t="s">
        <v>7964</v>
      </c>
      <c r="B5587">
        <v>-0.19869922188187733</v>
      </c>
    </row>
    <row r="5588" spans="1:2">
      <c r="A5588" t="s">
        <v>7965</v>
      </c>
      <c r="B5588">
        <v>-0.19869922188187733</v>
      </c>
    </row>
    <row r="5589" spans="1:2">
      <c r="A5589" t="s">
        <v>7966</v>
      </c>
      <c r="B5589">
        <v>-0.19869922188187733</v>
      </c>
    </row>
    <row r="5590" spans="1:2">
      <c r="A5590" t="s">
        <v>7967</v>
      </c>
      <c r="B5590">
        <v>-0.19869922188187733</v>
      </c>
    </row>
    <row r="5591" spans="1:2">
      <c r="A5591" t="s">
        <v>7968</v>
      </c>
      <c r="B5591">
        <v>-0.19869922188187733</v>
      </c>
    </row>
    <row r="5592" spans="1:2">
      <c r="A5592" t="s">
        <v>7969</v>
      </c>
      <c r="B5592">
        <v>-0.19869922188187733</v>
      </c>
    </row>
    <row r="5593" spans="1:2">
      <c r="A5593" t="s">
        <v>7970</v>
      </c>
      <c r="B5593">
        <v>-0.19869922188187733</v>
      </c>
    </row>
    <row r="5594" spans="1:2">
      <c r="A5594" t="s">
        <v>7971</v>
      </c>
      <c r="B5594">
        <v>-0.19869922188187733</v>
      </c>
    </row>
    <row r="5595" spans="1:2">
      <c r="A5595" t="s">
        <v>7972</v>
      </c>
      <c r="B5595">
        <v>-0.19869922188187733</v>
      </c>
    </row>
    <row r="5596" spans="1:2">
      <c r="A5596" t="s">
        <v>7973</v>
      </c>
      <c r="B5596">
        <v>-0.19869922188187733</v>
      </c>
    </row>
    <row r="5597" spans="1:2">
      <c r="A5597" t="s">
        <v>7974</v>
      </c>
      <c r="B5597">
        <v>-0.19869922188187733</v>
      </c>
    </row>
    <row r="5598" spans="1:2">
      <c r="A5598" t="s">
        <v>7975</v>
      </c>
      <c r="B5598">
        <v>-0.19869922188187733</v>
      </c>
    </row>
    <row r="5599" spans="1:2">
      <c r="A5599" t="s">
        <v>7976</v>
      </c>
      <c r="B5599">
        <v>-0.19869922188187733</v>
      </c>
    </row>
    <row r="5600" spans="1:2">
      <c r="A5600" t="s">
        <v>7977</v>
      </c>
      <c r="B5600">
        <v>-0.19869922188187733</v>
      </c>
    </row>
    <row r="5601" spans="1:2">
      <c r="A5601" t="s">
        <v>7978</v>
      </c>
      <c r="B5601">
        <v>-0.19869922188187733</v>
      </c>
    </row>
    <row r="5602" spans="1:2">
      <c r="A5602" t="s">
        <v>7979</v>
      </c>
      <c r="B5602">
        <v>-0.19869922188187733</v>
      </c>
    </row>
    <row r="5603" spans="1:2">
      <c r="A5603" t="s">
        <v>7980</v>
      </c>
      <c r="B5603">
        <v>-0.19869922188187733</v>
      </c>
    </row>
    <row r="5604" spans="1:2">
      <c r="A5604" t="s">
        <v>7981</v>
      </c>
      <c r="B5604">
        <v>-0.19869922188187733</v>
      </c>
    </row>
    <row r="5605" spans="1:2">
      <c r="A5605" t="s">
        <v>7982</v>
      </c>
      <c r="B5605">
        <v>-0.19869922188187733</v>
      </c>
    </row>
    <row r="5606" spans="1:2">
      <c r="A5606" t="s">
        <v>7983</v>
      </c>
      <c r="B5606">
        <v>-0.19869922188187733</v>
      </c>
    </row>
    <row r="5607" spans="1:2">
      <c r="A5607" t="s">
        <v>7984</v>
      </c>
      <c r="B5607">
        <v>-0.19869922188187733</v>
      </c>
    </row>
    <row r="5608" spans="1:2">
      <c r="A5608" t="s">
        <v>7985</v>
      </c>
      <c r="B5608">
        <v>-0.19869922188187733</v>
      </c>
    </row>
    <row r="5609" spans="1:2">
      <c r="A5609" t="s">
        <v>7986</v>
      </c>
      <c r="B5609">
        <v>-0.19869922188187733</v>
      </c>
    </row>
    <row r="5610" spans="1:2">
      <c r="A5610" t="s">
        <v>7987</v>
      </c>
      <c r="B5610">
        <v>-0.19869922188187733</v>
      </c>
    </row>
    <row r="5611" spans="1:2">
      <c r="A5611" t="s">
        <v>7988</v>
      </c>
      <c r="B5611">
        <v>-0.19869922188187733</v>
      </c>
    </row>
    <row r="5612" spans="1:2">
      <c r="A5612" t="s">
        <v>7989</v>
      </c>
      <c r="B5612">
        <v>-0.19869922188187733</v>
      </c>
    </row>
    <row r="5613" spans="1:2">
      <c r="A5613" t="s">
        <v>7990</v>
      </c>
      <c r="B5613">
        <v>-0.19869922188187733</v>
      </c>
    </row>
    <row r="5614" spans="1:2">
      <c r="A5614" t="s">
        <v>7991</v>
      </c>
      <c r="B5614">
        <v>-0.19869922188187733</v>
      </c>
    </row>
    <row r="5615" spans="1:2">
      <c r="A5615" t="s">
        <v>7992</v>
      </c>
      <c r="B5615">
        <v>-0.19869922188187733</v>
      </c>
    </row>
    <row r="5616" spans="1:2">
      <c r="A5616" t="s">
        <v>7993</v>
      </c>
      <c r="B5616">
        <v>-0.19869922188187733</v>
      </c>
    </row>
    <row r="5617" spans="1:2">
      <c r="A5617" t="s">
        <v>7994</v>
      </c>
      <c r="B5617">
        <v>-0.19869922188187733</v>
      </c>
    </row>
    <row r="5618" spans="1:2">
      <c r="A5618" t="s">
        <v>7995</v>
      </c>
      <c r="B5618">
        <v>-0.19869922188187733</v>
      </c>
    </row>
    <row r="5619" spans="1:2">
      <c r="A5619" t="s">
        <v>7996</v>
      </c>
      <c r="B5619">
        <v>-0.19869922188187733</v>
      </c>
    </row>
    <row r="5620" spans="1:2">
      <c r="A5620" t="s">
        <v>7997</v>
      </c>
      <c r="B5620">
        <v>-0.19869922188187733</v>
      </c>
    </row>
    <row r="5621" spans="1:2">
      <c r="A5621" t="s">
        <v>7998</v>
      </c>
      <c r="B5621">
        <v>-0.19869922188187733</v>
      </c>
    </row>
    <row r="5622" spans="1:2">
      <c r="A5622" t="s">
        <v>7999</v>
      </c>
      <c r="B5622">
        <v>-0.19869922188187733</v>
      </c>
    </row>
    <row r="5623" spans="1:2">
      <c r="A5623" t="s">
        <v>7746</v>
      </c>
      <c r="B5623">
        <v>-0.19869922188187733</v>
      </c>
    </row>
    <row r="5624" spans="1:2">
      <c r="A5624" t="s">
        <v>7747</v>
      </c>
      <c r="B5624">
        <v>-0.19869922188187733</v>
      </c>
    </row>
    <row r="5625" spans="1:2">
      <c r="A5625" t="s">
        <v>7748</v>
      </c>
      <c r="B5625">
        <v>-0.19869922188187733</v>
      </c>
    </row>
    <row r="5626" spans="1:2">
      <c r="A5626" t="s">
        <v>7749</v>
      </c>
      <c r="B5626">
        <v>-0.19869922188187733</v>
      </c>
    </row>
    <row r="5627" spans="1:2">
      <c r="A5627" t="s">
        <v>7750</v>
      </c>
      <c r="B5627">
        <v>-0.19869922188187733</v>
      </c>
    </row>
    <row r="5628" spans="1:2">
      <c r="A5628" t="s">
        <v>7751</v>
      </c>
      <c r="B5628">
        <v>-0.19869922188187733</v>
      </c>
    </row>
    <row r="5629" spans="1:2">
      <c r="A5629" t="s">
        <v>7752</v>
      </c>
      <c r="B5629">
        <v>-0.19869922188187733</v>
      </c>
    </row>
    <row r="5630" spans="1:2">
      <c r="A5630" t="s">
        <v>7753</v>
      </c>
      <c r="B5630">
        <v>-0.19869922188187733</v>
      </c>
    </row>
    <row r="5631" spans="1:2">
      <c r="A5631" t="s">
        <v>7754</v>
      </c>
      <c r="B5631">
        <v>-0.19869922188187733</v>
      </c>
    </row>
    <row r="5632" spans="1:2">
      <c r="A5632" t="s">
        <v>7755</v>
      </c>
      <c r="B5632">
        <v>-0.19869922188187733</v>
      </c>
    </row>
    <row r="5633" spans="1:2">
      <c r="A5633" t="s">
        <v>7756</v>
      </c>
      <c r="B5633">
        <v>-0.19869922188187733</v>
      </c>
    </row>
    <row r="5634" spans="1:2">
      <c r="A5634" t="s">
        <v>7757</v>
      </c>
      <c r="B5634">
        <v>-0.19869922188187733</v>
      </c>
    </row>
    <row r="5635" spans="1:2">
      <c r="A5635" t="s">
        <v>7758</v>
      </c>
      <c r="B5635">
        <v>-0.19869922188187733</v>
      </c>
    </row>
    <row r="5636" spans="1:2">
      <c r="A5636" t="s">
        <v>7759</v>
      </c>
      <c r="B5636">
        <v>-0.19869922188187733</v>
      </c>
    </row>
    <row r="5637" spans="1:2">
      <c r="A5637" t="s">
        <v>7760</v>
      </c>
      <c r="B5637">
        <v>-0.19869922188187733</v>
      </c>
    </row>
    <row r="5638" spans="1:2">
      <c r="A5638" t="s">
        <v>7761</v>
      </c>
      <c r="B5638">
        <v>-0.19869922188187733</v>
      </c>
    </row>
    <row r="5639" spans="1:2">
      <c r="A5639" t="s">
        <v>7762</v>
      </c>
      <c r="B5639">
        <v>-0.19869922188187733</v>
      </c>
    </row>
    <row r="5640" spans="1:2">
      <c r="A5640" t="s">
        <v>7763</v>
      </c>
      <c r="B5640">
        <v>-0.19869922188187733</v>
      </c>
    </row>
    <row r="5641" spans="1:2">
      <c r="A5641" t="s">
        <v>7764</v>
      </c>
      <c r="B5641">
        <v>-0.19869922188187733</v>
      </c>
    </row>
    <row r="5642" spans="1:2">
      <c r="A5642" t="s">
        <v>7765</v>
      </c>
      <c r="B5642">
        <v>-0.19869922188187733</v>
      </c>
    </row>
    <row r="5643" spans="1:2">
      <c r="A5643" t="s">
        <v>7766</v>
      </c>
      <c r="B5643">
        <v>-0.19869922188187733</v>
      </c>
    </row>
    <row r="5644" spans="1:2">
      <c r="A5644" t="s">
        <v>7767</v>
      </c>
      <c r="B5644">
        <v>-0.19869922188187733</v>
      </c>
    </row>
    <row r="5645" spans="1:2">
      <c r="A5645" t="s">
        <v>7768</v>
      </c>
      <c r="B5645">
        <v>-0.19869922188187733</v>
      </c>
    </row>
    <row r="5646" spans="1:2">
      <c r="A5646" t="s">
        <v>7769</v>
      </c>
      <c r="B5646">
        <v>-0.19869922188187733</v>
      </c>
    </row>
    <row r="5647" spans="1:2">
      <c r="A5647" t="s">
        <v>7770</v>
      </c>
      <c r="B5647">
        <v>-0.19869922188187733</v>
      </c>
    </row>
    <row r="5648" spans="1:2">
      <c r="A5648" t="s">
        <v>7771</v>
      </c>
      <c r="B5648">
        <v>-0.19869922188187733</v>
      </c>
    </row>
    <row r="5649" spans="1:2">
      <c r="A5649" t="s">
        <v>7772</v>
      </c>
      <c r="B5649">
        <v>-0.19869922188187733</v>
      </c>
    </row>
    <row r="5650" spans="1:2">
      <c r="A5650" t="s">
        <v>7773</v>
      </c>
      <c r="B5650">
        <v>-0.19869922188187733</v>
      </c>
    </row>
    <row r="5651" spans="1:2">
      <c r="A5651" t="s">
        <v>7774</v>
      </c>
      <c r="B5651">
        <v>-0.19869922188187733</v>
      </c>
    </row>
    <row r="5652" spans="1:2">
      <c r="A5652" t="s">
        <v>7775</v>
      </c>
      <c r="B5652">
        <v>-0.19869922188187733</v>
      </c>
    </row>
    <row r="5653" spans="1:2">
      <c r="A5653" t="s">
        <v>7776</v>
      </c>
      <c r="B5653">
        <v>-0.19869922188187733</v>
      </c>
    </row>
    <row r="5654" spans="1:2">
      <c r="A5654" t="s">
        <v>7777</v>
      </c>
      <c r="B5654">
        <v>-0.19869922188187733</v>
      </c>
    </row>
    <row r="5655" spans="1:2">
      <c r="A5655" t="s">
        <v>7778</v>
      </c>
      <c r="B5655">
        <v>-0.19869922188187733</v>
      </c>
    </row>
    <row r="5656" spans="1:2">
      <c r="A5656" t="s">
        <v>7779</v>
      </c>
      <c r="B5656">
        <v>-0.19869922188187733</v>
      </c>
    </row>
    <row r="5657" spans="1:2">
      <c r="A5657" t="s">
        <v>7780</v>
      </c>
      <c r="B5657">
        <v>-0.19869922188187733</v>
      </c>
    </row>
    <row r="5658" spans="1:2">
      <c r="A5658" t="s">
        <v>7781</v>
      </c>
      <c r="B5658">
        <v>-0.19869922188187733</v>
      </c>
    </row>
    <row r="5659" spans="1:2">
      <c r="A5659" t="s">
        <v>7782</v>
      </c>
      <c r="B5659">
        <v>-0.19869922188187733</v>
      </c>
    </row>
    <row r="5660" spans="1:2">
      <c r="A5660" t="s">
        <v>7783</v>
      </c>
      <c r="B5660">
        <v>-0.19869922188187733</v>
      </c>
    </row>
    <row r="5661" spans="1:2">
      <c r="A5661" t="s">
        <v>7784</v>
      </c>
      <c r="B5661">
        <v>-0.19869922188187733</v>
      </c>
    </row>
    <row r="5662" spans="1:2">
      <c r="A5662" t="s">
        <v>7785</v>
      </c>
      <c r="B5662">
        <v>-0.19869922188187733</v>
      </c>
    </row>
    <row r="5663" spans="1:2">
      <c r="A5663" t="s">
        <v>7786</v>
      </c>
      <c r="B5663">
        <v>-0.19869922188187733</v>
      </c>
    </row>
    <row r="5664" spans="1:2">
      <c r="A5664" t="s">
        <v>7787</v>
      </c>
      <c r="B5664">
        <v>-0.19869922188187733</v>
      </c>
    </row>
    <row r="5665" spans="1:2">
      <c r="A5665" t="s">
        <v>7788</v>
      </c>
      <c r="B5665">
        <v>-0.19869922188187733</v>
      </c>
    </row>
    <row r="5666" spans="1:2">
      <c r="A5666" t="s">
        <v>7789</v>
      </c>
      <c r="B5666">
        <v>-0.19869922188187733</v>
      </c>
    </row>
    <row r="5667" spans="1:2">
      <c r="A5667" t="s">
        <v>7790</v>
      </c>
      <c r="B5667">
        <v>-0.19869922188187733</v>
      </c>
    </row>
    <row r="5668" spans="1:2">
      <c r="A5668" t="s">
        <v>7791</v>
      </c>
      <c r="B5668">
        <v>-0.19869922188187733</v>
      </c>
    </row>
    <row r="5669" spans="1:2">
      <c r="A5669" t="s">
        <v>7792</v>
      </c>
      <c r="B5669">
        <v>-0.19869922188187733</v>
      </c>
    </row>
    <row r="5670" spans="1:2">
      <c r="A5670" t="s">
        <v>7793</v>
      </c>
      <c r="B5670">
        <v>-0.19869922188187733</v>
      </c>
    </row>
    <row r="5671" spans="1:2">
      <c r="A5671" t="s">
        <v>7794</v>
      </c>
      <c r="B5671">
        <v>-0.19869922188187733</v>
      </c>
    </row>
    <row r="5672" spans="1:2">
      <c r="A5672" t="s">
        <v>7795</v>
      </c>
      <c r="B5672">
        <v>-0.19869922188187733</v>
      </c>
    </row>
    <row r="5673" spans="1:2">
      <c r="A5673" t="s">
        <v>7796</v>
      </c>
      <c r="B5673">
        <v>-0.19869922188187733</v>
      </c>
    </row>
    <row r="5674" spans="1:2">
      <c r="A5674" t="s">
        <v>7797</v>
      </c>
      <c r="B5674">
        <v>-0.19869922188187733</v>
      </c>
    </row>
    <row r="5675" spans="1:2">
      <c r="A5675" t="s">
        <v>7798</v>
      </c>
      <c r="B5675">
        <v>-0.19869922188187733</v>
      </c>
    </row>
    <row r="5676" spans="1:2">
      <c r="A5676" t="s">
        <v>7799</v>
      </c>
      <c r="B5676">
        <v>-0.19869922188187733</v>
      </c>
    </row>
    <row r="5677" spans="1:2">
      <c r="A5677" t="s">
        <v>7800</v>
      </c>
      <c r="B5677">
        <v>-0.19869922188187733</v>
      </c>
    </row>
    <row r="5678" spans="1:2">
      <c r="A5678" t="s">
        <v>7801</v>
      </c>
      <c r="B5678">
        <v>-0.19869922188187733</v>
      </c>
    </row>
    <row r="5679" spans="1:2">
      <c r="A5679" t="s">
        <v>7802</v>
      </c>
      <c r="B5679">
        <v>-0.19869922188187733</v>
      </c>
    </row>
    <row r="5680" spans="1:2">
      <c r="A5680" t="s">
        <v>7803</v>
      </c>
      <c r="B5680">
        <v>-0.19869922188187733</v>
      </c>
    </row>
    <row r="5681" spans="1:2">
      <c r="A5681" t="s">
        <v>7804</v>
      </c>
      <c r="B5681">
        <v>-0.19869922188187733</v>
      </c>
    </row>
    <row r="5682" spans="1:2">
      <c r="A5682" t="s">
        <v>7805</v>
      </c>
      <c r="B5682">
        <v>-0.19869922188187733</v>
      </c>
    </row>
    <row r="5683" spans="1:2">
      <c r="A5683" t="s">
        <v>7806</v>
      </c>
      <c r="B5683">
        <v>-0.19869922188187733</v>
      </c>
    </row>
    <row r="5684" spans="1:2">
      <c r="A5684" t="s">
        <v>7807</v>
      </c>
      <c r="B5684">
        <v>-0.19869922188187733</v>
      </c>
    </row>
    <row r="5685" spans="1:2">
      <c r="A5685" t="s">
        <v>7808</v>
      </c>
      <c r="B5685">
        <v>-0.19869922188187733</v>
      </c>
    </row>
    <row r="5686" spans="1:2">
      <c r="A5686" t="s">
        <v>7809</v>
      </c>
      <c r="B5686">
        <v>-0.19869922188187733</v>
      </c>
    </row>
    <row r="5687" spans="1:2">
      <c r="A5687" t="s">
        <v>7810</v>
      </c>
      <c r="B5687">
        <v>-0.19869922188187733</v>
      </c>
    </row>
    <row r="5688" spans="1:2">
      <c r="A5688" t="s">
        <v>7811</v>
      </c>
      <c r="B5688">
        <v>-0.19869922188187733</v>
      </c>
    </row>
    <row r="5689" spans="1:2">
      <c r="A5689" t="s">
        <v>7812</v>
      </c>
      <c r="B5689">
        <v>-0.19869922188187733</v>
      </c>
    </row>
    <row r="5690" spans="1:2">
      <c r="A5690" t="s">
        <v>7813</v>
      </c>
      <c r="B5690">
        <v>-0.19869922188187733</v>
      </c>
    </row>
    <row r="5691" spans="1:2">
      <c r="A5691" t="s">
        <v>7814</v>
      </c>
      <c r="B5691">
        <v>-0.19869922188187733</v>
      </c>
    </row>
    <row r="5692" spans="1:2">
      <c r="A5692" t="s">
        <v>7815</v>
      </c>
      <c r="B5692">
        <v>-0.19869922188187733</v>
      </c>
    </row>
    <row r="5693" spans="1:2">
      <c r="A5693" t="s">
        <v>7816</v>
      </c>
      <c r="B5693">
        <v>-0.19869922188187733</v>
      </c>
    </row>
    <row r="5694" spans="1:2">
      <c r="A5694" t="s">
        <v>7817</v>
      </c>
      <c r="B5694">
        <v>-0.19869922188187733</v>
      </c>
    </row>
    <row r="5695" spans="1:2">
      <c r="A5695" t="s">
        <v>7818</v>
      </c>
      <c r="B5695">
        <v>-0.19869922188187733</v>
      </c>
    </row>
    <row r="5696" spans="1:2">
      <c r="A5696" t="s">
        <v>7819</v>
      </c>
      <c r="B5696">
        <v>-0.19869922188187733</v>
      </c>
    </row>
    <row r="5697" spans="1:2">
      <c r="A5697" t="s">
        <v>7820</v>
      </c>
      <c r="B5697">
        <v>-0.19869922188187733</v>
      </c>
    </row>
    <row r="5698" spans="1:2">
      <c r="A5698" t="s">
        <v>7821</v>
      </c>
      <c r="B5698">
        <v>-0.19869922188187733</v>
      </c>
    </row>
    <row r="5699" spans="1:2">
      <c r="A5699" t="s">
        <v>7822</v>
      </c>
      <c r="B5699">
        <v>-0.19869922188187733</v>
      </c>
    </row>
    <row r="5700" spans="1:2">
      <c r="A5700" t="s">
        <v>7823</v>
      </c>
      <c r="B5700">
        <v>-0.19869922188187733</v>
      </c>
    </row>
    <row r="5701" spans="1:2">
      <c r="A5701" t="s">
        <v>7824</v>
      </c>
      <c r="B5701">
        <v>-0.19869922188187733</v>
      </c>
    </row>
    <row r="5702" spans="1:2">
      <c r="A5702" t="s">
        <v>7825</v>
      </c>
      <c r="B5702">
        <v>-0.19869922188187733</v>
      </c>
    </row>
    <row r="5703" spans="1:2">
      <c r="A5703" t="s">
        <v>7826</v>
      </c>
      <c r="B5703">
        <v>-0.19869922188187733</v>
      </c>
    </row>
    <row r="5704" spans="1:2">
      <c r="A5704" t="s">
        <v>7827</v>
      </c>
      <c r="B5704">
        <v>-0.19869922188187733</v>
      </c>
    </row>
    <row r="5705" spans="1:2">
      <c r="A5705" t="s">
        <v>7828</v>
      </c>
      <c r="B5705">
        <v>-0.19869922188187733</v>
      </c>
    </row>
    <row r="5706" spans="1:2">
      <c r="A5706" t="s">
        <v>7829</v>
      </c>
      <c r="B5706">
        <v>-0.19869922188187733</v>
      </c>
    </row>
    <row r="5707" spans="1:2">
      <c r="A5707" t="s">
        <v>7830</v>
      </c>
      <c r="B5707">
        <v>-0.19869922188187733</v>
      </c>
    </row>
    <row r="5708" spans="1:2">
      <c r="A5708" t="s">
        <v>7831</v>
      </c>
      <c r="B5708">
        <v>-0.19869922188187733</v>
      </c>
    </row>
    <row r="5709" spans="1:2">
      <c r="A5709" t="s">
        <v>7832</v>
      </c>
      <c r="B5709">
        <v>-0.19869922188187733</v>
      </c>
    </row>
    <row r="5710" spans="1:2">
      <c r="A5710" t="s">
        <v>7833</v>
      </c>
      <c r="B5710">
        <v>-0.19869922188187733</v>
      </c>
    </row>
    <row r="5711" spans="1:2">
      <c r="A5711" t="s">
        <v>7834</v>
      </c>
      <c r="B5711">
        <v>-0.19869922188187733</v>
      </c>
    </row>
    <row r="5712" spans="1:2">
      <c r="A5712" t="s">
        <v>7835</v>
      </c>
      <c r="B5712">
        <v>-0.19869922188187733</v>
      </c>
    </row>
    <row r="5713" spans="1:2">
      <c r="A5713" t="s">
        <v>7836</v>
      </c>
      <c r="B5713">
        <v>-0.19869922188187733</v>
      </c>
    </row>
    <row r="5714" spans="1:2">
      <c r="A5714" t="s">
        <v>7837</v>
      </c>
      <c r="B5714">
        <v>-0.19869922188187733</v>
      </c>
    </row>
    <row r="5715" spans="1:2">
      <c r="A5715" t="s">
        <v>7838</v>
      </c>
      <c r="B5715">
        <v>-0.19869922188187733</v>
      </c>
    </row>
    <row r="5716" spans="1:2">
      <c r="A5716" t="s">
        <v>7839</v>
      </c>
      <c r="B5716">
        <v>-0.19869922188187733</v>
      </c>
    </row>
    <row r="5717" spans="1:2">
      <c r="A5717" t="s">
        <v>7840</v>
      </c>
      <c r="B5717">
        <v>-0.19869922188187733</v>
      </c>
    </row>
    <row r="5718" spans="1:2">
      <c r="A5718" t="s">
        <v>7841</v>
      </c>
      <c r="B5718">
        <v>-0.19869922188187733</v>
      </c>
    </row>
    <row r="5719" spans="1:2">
      <c r="A5719" t="s">
        <v>7842</v>
      </c>
      <c r="B5719">
        <v>-0.19869922188187733</v>
      </c>
    </row>
    <row r="5720" spans="1:2">
      <c r="A5720" t="s">
        <v>7843</v>
      </c>
      <c r="B5720">
        <v>-0.19869922188187733</v>
      </c>
    </row>
    <row r="5721" spans="1:2">
      <c r="A5721" t="s">
        <v>7844</v>
      </c>
      <c r="B5721">
        <v>-0.19869922188187733</v>
      </c>
    </row>
    <row r="5722" spans="1:2">
      <c r="A5722" t="s">
        <v>7845</v>
      </c>
      <c r="B5722">
        <v>-0.19869922188187733</v>
      </c>
    </row>
    <row r="5723" spans="1:2">
      <c r="A5723" t="s">
        <v>7846</v>
      </c>
      <c r="B5723">
        <v>-0.19869922188187733</v>
      </c>
    </row>
    <row r="5724" spans="1:2">
      <c r="A5724" t="s">
        <v>7847</v>
      </c>
      <c r="B5724">
        <v>-0.19869922188187733</v>
      </c>
    </row>
    <row r="5725" spans="1:2">
      <c r="A5725" t="s">
        <v>7848</v>
      </c>
      <c r="B5725">
        <v>-0.19869922188187733</v>
      </c>
    </row>
    <row r="5726" spans="1:2">
      <c r="A5726" t="s">
        <v>7849</v>
      </c>
      <c r="B5726">
        <v>-0.19869922188187733</v>
      </c>
    </row>
    <row r="5727" spans="1:2">
      <c r="A5727" t="s">
        <v>7850</v>
      </c>
      <c r="B5727">
        <v>-0.19869922188187733</v>
      </c>
    </row>
    <row r="5728" spans="1:2">
      <c r="A5728" t="s">
        <v>7851</v>
      </c>
      <c r="B5728">
        <v>-0.19869922188187733</v>
      </c>
    </row>
    <row r="5729" spans="1:2">
      <c r="A5729" t="s">
        <v>7852</v>
      </c>
      <c r="B5729">
        <v>-0.19869922188187733</v>
      </c>
    </row>
    <row r="5730" spans="1:2">
      <c r="A5730" t="s">
        <v>7853</v>
      </c>
      <c r="B5730">
        <v>-0.19869922188187733</v>
      </c>
    </row>
    <row r="5731" spans="1:2">
      <c r="A5731" t="s">
        <v>7854</v>
      </c>
      <c r="B5731">
        <v>-0.19869922188187733</v>
      </c>
    </row>
    <row r="5732" spans="1:2">
      <c r="A5732" t="s">
        <v>7855</v>
      </c>
      <c r="B5732">
        <v>-0.19869922188187733</v>
      </c>
    </row>
    <row r="5733" spans="1:2">
      <c r="A5733" t="s">
        <v>7856</v>
      </c>
      <c r="B5733">
        <v>-0.19869922188187733</v>
      </c>
    </row>
    <row r="5734" spans="1:2">
      <c r="A5734" t="s">
        <v>7857</v>
      </c>
      <c r="B5734">
        <v>-0.19869922188187733</v>
      </c>
    </row>
    <row r="5735" spans="1:2">
      <c r="A5735" t="s">
        <v>7858</v>
      </c>
      <c r="B5735">
        <v>-0.19869922188187733</v>
      </c>
    </row>
    <row r="5736" spans="1:2">
      <c r="A5736" t="s">
        <v>7859</v>
      </c>
      <c r="B5736">
        <v>-0.19869922188187733</v>
      </c>
    </row>
    <row r="5737" spans="1:2">
      <c r="A5737" t="s">
        <v>7860</v>
      </c>
      <c r="B5737">
        <v>-0.19869922188187733</v>
      </c>
    </row>
    <row r="5738" spans="1:2">
      <c r="A5738" t="s">
        <v>7861</v>
      </c>
      <c r="B5738">
        <v>-0.19869922188187733</v>
      </c>
    </row>
    <row r="5739" spans="1:2">
      <c r="A5739" t="s">
        <v>7862</v>
      </c>
      <c r="B5739">
        <v>-0.19869922188187733</v>
      </c>
    </row>
    <row r="5740" spans="1:2">
      <c r="A5740" t="s">
        <v>7863</v>
      </c>
      <c r="B5740">
        <v>-0.19869922188187733</v>
      </c>
    </row>
    <row r="5741" spans="1:2">
      <c r="A5741" t="s">
        <v>7864</v>
      </c>
      <c r="B5741">
        <v>-0.19869922188187733</v>
      </c>
    </row>
    <row r="5742" spans="1:2">
      <c r="A5742" t="s">
        <v>7865</v>
      </c>
      <c r="B5742">
        <v>-0.19869922188187733</v>
      </c>
    </row>
    <row r="5743" spans="1:2">
      <c r="A5743" t="s">
        <v>7866</v>
      </c>
      <c r="B5743">
        <v>-0.19869922188187733</v>
      </c>
    </row>
    <row r="5744" spans="1:2">
      <c r="A5744" t="s">
        <v>7867</v>
      </c>
      <c r="B5744">
        <v>-0.19869922188187733</v>
      </c>
    </row>
    <row r="5745" spans="1:2">
      <c r="A5745" t="s">
        <v>7868</v>
      </c>
      <c r="B5745">
        <v>-0.19869922188187733</v>
      </c>
    </row>
    <row r="5746" spans="1:2">
      <c r="A5746" t="s">
        <v>7869</v>
      </c>
      <c r="B5746">
        <v>-0.19869922188187733</v>
      </c>
    </row>
    <row r="5747" spans="1:2">
      <c r="A5747" t="s">
        <v>7870</v>
      </c>
      <c r="B5747">
        <v>-0.19869922188187733</v>
      </c>
    </row>
    <row r="5748" spans="1:2">
      <c r="A5748" t="s">
        <v>7871</v>
      </c>
      <c r="B5748">
        <v>-0.19869922188187733</v>
      </c>
    </row>
    <row r="5749" spans="1:2">
      <c r="A5749" t="s">
        <v>7872</v>
      </c>
      <c r="B5749">
        <v>-0.19869922188187733</v>
      </c>
    </row>
    <row r="5750" spans="1:2">
      <c r="A5750" t="s">
        <v>7873</v>
      </c>
      <c r="B5750">
        <v>-0.19869922188187733</v>
      </c>
    </row>
    <row r="5751" spans="1:2">
      <c r="A5751" t="s">
        <v>7874</v>
      </c>
      <c r="B5751">
        <v>-0.19869922188187733</v>
      </c>
    </row>
    <row r="5752" spans="1:2">
      <c r="A5752" t="s">
        <v>7875</v>
      </c>
      <c r="B5752">
        <v>-0.19869922188187733</v>
      </c>
    </row>
    <row r="5753" spans="1:2">
      <c r="A5753" t="s">
        <v>7876</v>
      </c>
      <c r="B5753">
        <v>-0.19869922188187733</v>
      </c>
    </row>
    <row r="5754" spans="1:2">
      <c r="A5754" t="s">
        <v>7877</v>
      </c>
      <c r="B5754">
        <v>-0.19869922188187733</v>
      </c>
    </row>
    <row r="5755" spans="1:2">
      <c r="A5755" t="s">
        <v>7613</v>
      </c>
      <c r="B5755">
        <v>-0.19869922188187733</v>
      </c>
    </row>
    <row r="5756" spans="1:2">
      <c r="A5756" t="s">
        <v>7614</v>
      </c>
      <c r="B5756">
        <v>-0.19869922188187733</v>
      </c>
    </row>
    <row r="5757" spans="1:2">
      <c r="A5757" t="s">
        <v>7615</v>
      </c>
      <c r="B5757">
        <v>-0.19869922188187733</v>
      </c>
    </row>
    <row r="5758" spans="1:2">
      <c r="A5758" t="s">
        <v>7616</v>
      </c>
      <c r="B5758">
        <v>-0.19869922188187733</v>
      </c>
    </row>
    <row r="5759" spans="1:2">
      <c r="A5759" t="s">
        <v>7617</v>
      </c>
      <c r="B5759">
        <v>-0.19869922188187733</v>
      </c>
    </row>
    <row r="5760" spans="1:2">
      <c r="A5760" t="s">
        <v>7618</v>
      </c>
      <c r="B5760">
        <v>-0.19869922188187733</v>
      </c>
    </row>
    <row r="5761" spans="1:2">
      <c r="A5761" t="s">
        <v>7619</v>
      </c>
      <c r="B5761">
        <v>-0.19869922188187733</v>
      </c>
    </row>
    <row r="5762" spans="1:2">
      <c r="A5762" t="s">
        <v>7620</v>
      </c>
      <c r="B5762">
        <v>-0.19869922188187733</v>
      </c>
    </row>
    <row r="5763" spans="1:2">
      <c r="A5763" t="s">
        <v>7621</v>
      </c>
      <c r="B5763">
        <v>-0.19869922188187733</v>
      </c>
    </row>
    <row r="5764" spans="1:2">
      <c r="A5764" t="s">
        <v>7622</v>
      </c>
      <c r="B5764">
        <v>-0.19869922188187733</v>
      </c>
    </row>
    <row r="5765" spans="1:2">
      <c r="A5765" t="s">
        <v>7623</v>
      </c>
      <c r="B5765">
        <v>-0.19869922188187733</v>
      </c>
    </row>
    <row r="5766" spans="1:2">
      <c r="A5766" t="s">
        <v>7624</v>
      </c>
      <c r="B5766">
        <v>-0.19869922188187733</v>
      </c>
    </row>
    <row r="5767" spans="1:2">
      <c r="A5767" t="s">
        <v>7625</v>
      </c>
      <c r="B5767">
        <v>-0.19869922188187733</v>
      </c>
    </row>
    <row r="5768" spans="1:2">
      <c r="A5768" t="s">
        <v>7626</v>
      </c>
      <c r="B5768">
        <v>-0.19869922188187733</v>
      </c>
    </row>
    <row r="5769" spans="1:2">
      <c r="A5769" t="s">
        <v>7627</v>
      </c>
      <c r="B5769">
        <v>-0.19869922188187733</v>
      </c>
    </row>
    <row r="5770" spans="1:2">
      <c r="A5770" t="s">
        <v>7628</v>
      </c>
      <c r="B5770">
        <v>-0.19869922188187733</v>
      </c>
    </row>
    <row r="5771" spans="1:2">
      <c r="A5771" t="s">
        <v>7629</v>
      </c>
      <c r="B5771">
        <v>-0.19869922188187733</v>
      </c>
    </row>
    <row r="5772" spans="1:2">
      <c r="A5772" t="s">
        <v>7630</v>
      </c>
      <c r="B5772">
        <v>-0.19869922188187733</v>
      </c>
    </row>
    <row r="5773" spans="1:2">
      <c r="A5773" t="s">
        <v>7631</v>
      </c>
      <c r="B5773">
        <v>-0.19869922188187733</v>
      </c>
    </row>
    <row r="5774" spans="1:2">
      <c r="A5774" t="s">
        <v>7632</v>
      </c>
      <c r="B5774">
        <v>-0.19869922188187733</v>
      </c>
    </row>
    <row r="5775" spans="1:2">
      <c r="A5775" t="s">
        <v>7633</v>
      </c>
      <c r="B5775">
        <v>-0.19869922188187733</v>
      </c>
    </row>
    <row r="5776" spans="1:2">
      <c r="A5776" t="s">
        <v>7634</v>
      </c>
      <c r="B5776">
        <v>-0.19869922188187733</v>
      </c>
    </row>
    <row r="5777" spans="1:2">
      <c r="A5777" t="s">
        <v>7635</v>
      </c>
      <c r="B5777">
        <v>-0.19869922188187733</v>
      </c>
    </row>
    <row r="5778" spans="1:2">
      <c r="A5778" t="s">
        <v>7636</v>
      </c>
      <c r="B5778">
        <v>-0.19869922188187733</v>
      </c>
    </row>
    <row r="5779" spans="1:2">
      <c r="A5779" t="s">
        <v>7637</v>
      </c>
      <c r="B5779">
        <v>-0.19869922188187733</v>
      </c>
    </row>
    <row r="5780" spans="1:2">
      <c r="A5780" t="s">
        <v>7638</v>
      </c>
      <c r="B5780">
        <v>-0.19869922188187733</v>
      </c>
    </row>
    <row r="5781" spans="1:2">
      <c r="A5781" t="s">
        <v>7639</v>
      </c>
      <c r="B5781">
        <v>-0.19869922188187733</v>
      </c>
    </row>
    <row r="5782" spans="1:2">
      <c r="A5782" t="s">
        <v>7640</v>
      </c>
      <c r="B5782">
        <v>-0.19869922188187733</v>
      </c>
    </row>
    <row r="5783" spans="1:2">
      <c r="A5783" t="s">
        <v>7641</v>
      </c>
      <c r="B5783">
        <v>-0.19869922188187733</v>
      </c>
    </row>
    <row r="5784" spans="1:2">
      <c r="A5784" t="s">
        <v>7642</v>
      </c>
      <c r="B5784">
        <v>-0.19869922188187733</v>
      </c>
    </row>
    <row r="5785" spans="1:2">
      <c r="A5785" t="s">
        <v>7643</v>
      </c>
      <c r="B5785">
        <v>-0.19869922188187733</v>
      </c>
    </row>
    <row r="5786" spans="1:2">
      <c r="A5786" t="s">
        <v>7644</v>
      </c>
      <c r="B5786">
        <v>-0.19869922188187733</v>
      </c>
    </row>
    <row r="5787" spans="1:2">
      <c r="A5787" t="s">
        <v>7645</v>
      </c>
      <c r="B5787">
        <v>-0.19869922188187733</v>
      </c>
    </row>
    <row r="5788" spans="1:2">
      <c r="A5788" t="s">
        <v>7646</v>
      </c>
      <c r="B5788">
        <v>-0.19869922188187733</v>
      </c>
    </row>
    <row r="5789" spans="1:2">
      <c r="A5789" t="s">
        <v>7647</v>
      </c>
      <c r="B5789">
        <v>-0.19869922188187733</v>
      </c>
    </row>
    <row r="5790" spans="1:2">
      <c r="A5790" t="s">
        <v>7648</v>
      </c>
      <c r="B5790">
        <v>-0.19869922188187733</v>
      </c>
    </row>
    <row r="5791" spans="1:2">
      <c r="A5791" t="s">
        <v>7649</v>
      </c>
      <c r="B5791">
        <v>-0.19869922188187733</v>
      </c>
    </row>
    <row r="5792" spans="1:2">
      <c r="A5792" t="s">
        <v>7650</v>
      </c>
      <c r="B5792">
        <v>-0.19869922188187733</v>
      </c>
    </row>
    <row r="5793" spans="1:2">
      <c r="A5793" t="s">
        <v>7651</v>
      </c>
      <c r="B5793">
        <v>-0.19869922188187733</v>
      </c>
    </row>
    <row r="5794" spans="1:2">
      <c r="A5794" t="s">
        <v>7652</v>
      </c>
      <c r="B5794">
        <v>-0.19869922188187733</v>
      </c>
    </row>
    <row r="5795" spans="1:2">
      <c r="A5795" t="s">
        <v>7653</v>
      </c>
      <c r="B5795">
        <v>-0.19869922188187733</v>
      </c>
    </row>
    <row r="5796" spans="1:2">
      <c r="A5796" t="s">
        <v>7654</v>
      </c>
      <c r="B5796">
        <v>-0.19869922188187733</v>
      </c>
    </row>
    <row r="5797" spans="1:2">
      <c r="A5797" t="s">
        <v>7655</v>
      </c>
      <c r="B5797">
        <v>-0.19869922188187733</v>
      </c>
    </row>
    <row r="5798" spans="1:2">
      <c r="A5798" t="s">
        <v>7656</v>
      </c>
      <c r="B5798">
        <v>-0.19869922188187733</v>
      </c>
    </row>
    <row r="5799" spans="1:2">
      <c r="A5799" t="s">
        <v>7657</v>
      </c>
      <c r="B5799">
        <v>-0.19869922188187733</v>
      </c>
    </row>
    <row r="5800" spans="1:2">
      <c r="A5800" t="s">
        <v>7658</v>
      </c>
      <c r="B5800">
        <v>-0.19869922188187733</v>
      </c>
    </row>
    <row r="5801" spans="1:2">
      <c r="A5801" t="s">
        <v>7659</v>
      </c>
      <c r="B5801">
        <v>-0.19869922188187733</v>
      </c>
    </row>
    <row r="5802" spans="1:2">
      <c r="A5802" t="s">
        <v>7660</v>
      </c>
      <c r="B5802">
        <v>-0.19869922188187733</v>
      </c>
    </row>
    <row r="5803" spans="1:2">
      <c r="A5803" t="s">
        <v>7661</v>
      </c>
      <c r="B5803">
        <v>-0.19869922188187733</v>
      </c>
    </row>
    <row r="5804" spans="1:2">
      <c r="A5804" t="s">
        <v>7662</v>
      </c>
      <c r="B5804">
        <v>-0.19869922188187733</v>
      </c>
    </row>
    <row r="5805" spans="1:2">
      <c r="A5805" t="s">
        <v>7663</v>
      </c>
      <c r="B5805">
        <v>-0.19869922188187733</v>
      </c>
    </row>
    <row r="5806" spans="1:2">
      <c r="A5806" t="s">
        <v>7664</v>
      </c>
      <c r="B5806">
        <v>-0.19869922188187733</v>
      </c>
    </row>
    <row r="5807" spans="1:2">
      <c r="A5807" t="s">
        <v>7665</v>
      </c>
      <c r="B5807">
        <v>-0.19869922188187733</v>
      </c>
    </row>
    <row r="5808" spans="1:2">
      <c r="A5808" t="s">
        <v>7666</v>
      </c>
      <c r="B5808">
        <v>-0.19869922188187733</v>
      </c>
    </row>
    <row r="5809" spans="1:2">
      <c r="A5809" t="s">
        <v>7667</v>
      </c>
      <c r="B5809">
        <v>-0.19869922188187733</v>
      </c>
    </row>
    <row r="5810" spans="1:2">
      <c r="A5810" t="s">
        <v>7668</v>
      </c>
      <c r="B5810">
        <v>-0.19869922188187733</v>
      </c>
    </row>
    <row r="5811" spans="1:2">
      <c r="A5811" t="s">
        <v>7669</v>
      </c>
      <c r="B5811">
        <v>-0.19869922188187733</v>
      </c>
    </row>
    <row r="5812" spans="1:2">
      <c r="A5812" t="s">
        <v>7670</v>
      </c>
      <c r="B5812">
        <v>-0.19869922188187733</v>
      </c>
    </row>
    <row r="5813" spans="1:2">
      <c r="A5813" t="s">
        <v>7671</v>
      </c>
      <c r="B5813">
        <v>-0.19869922188187733</v>
      </c>
    </row>
    <row r="5814" spans="1:2">
      <c r="A5814" t="s">
        <v>7672</v>
      </c>
      <c r="B5814">
        <v>-0.19869922188187733</v>
      </c>
    </row>
    <row r="5815" spans="1:2">
      <c r="A5815" t="s">
        <v>7673</v>
      </c>
      <c r="B5815">
        <v>-0.19869922188187733</v>
      </c>
    </row>
    <row r="5816" spans="1:2">
      <c r="A5816" t="s">
        <v>7674</v>
      </c>
      <c r="B5816">
        <v>-0.19869922188187733</v>
      </c>
    </row>
    <row r="5817" spans="1:2">
      <c r="A5817" t="s">
        <v>7675</v>
      </c>
      <c r="B5817">
        <v>-0.19869922188187733</v>
      </c>
    </row>
    <row r="5818" spans="1:2">
      <c r="A5818" t="s">
        <v>7676</v>
      </c>
      <c r="B5818">
        <v>-0.19869922188187733</v>
      </c>
    </row>
    <row r="5819" spans="1:2">
      <c r="A5819" t="s">
        <v>7677</v>
      </c>
      <c r="B5819">
        <v>-0.19869922188187733</v>
      </c>
    </row>
    <row r="5820" spans="1:2">
      <c r="A5820" t="s">
        <v>7678</v>
      </c>
      <c r="B5820">
        <v>-0.19869922188187733</v>
      </c>
    </row>
    <row r="5821" spans="1:2">
      <c r="A5821" t="s">
        <v>7679</v>
      </c>
      <c r="B5821">
        <v>-0.19869922188187733</v>
      </c>
    </row>
    <row r="5822" spans="1:2">
      <c r="A5822" t="s">
        <v>7680</v>
      </c>
      <c r="B5822">
        <v>-0.19869922188187733</v>
      </c>
    </row>
    <row r="5823" spans="1:2">
      <c r="A5823" t="s">
        <v>7681</v>
      </c>
      <c r="B5823">
        <v>-0.19869922188187733</v>
      </c>
    </row>
    <row r="5824" spans="1:2">
      <c r="A5824" t="s">
        <v>7682</v>
      </c>
      <c r="B5824">
        <v>-0.19869922188187733</v>
      </c>
    </row>
    <row r="5825" spans="1:2">
      <c r="A5825" t="s">
        <v>7683</v>
      </c>
      <c r="B5825">
        <v>-0.19869922188187733</v>
      </c>
    </row>
    <row r="5826" spans="1:2">
      <c r="A5826" t="s">
        <v>7684</v>
      </c>
      <c r="B5826">
        <v>-0.19869922188187733</v>
      </c>
    </row>
    <row r="5827" spans="1:2">
      <c r="A5827" t="s">
        <v>7685</v>
      </c>
      <c r="B5827">
        <v>-0.19869922188187733</v>
      </c>
    </row>
    <row r="5828" spans="1:2">
      <c r="A5828" t="s">
        <v>7686</v>
      </c>
      <c r="B5828">
        <v>-0.19869922188187733</v>
      </c>
    </row>
    <row r="5829" spans="1:2">
      <c r="A5829" t="s">
        <v>7687</v>
      </c>
      <c r="B5829">
        <v>-0.19869922188187733</v>
      </c>
    </row>
    <row r="5830" spans="1:2">
      <c r="A5830" t="s">
        <v>7688</v>
      </c>
      <c r="B5830">
        <v>-0.19869922188187733</v>
      </c>
    </row>
    <row r="5831" spans="1:2">
      <c r="A5831" t="s">
        <v>7689</v>
      </c>
      <c r="B5831">
        <v>-0.19869922188187733</v>
      </c>
    </row>
    <row r="5832" spans="1:2">
      <c r="A5832" t="s">
        <v>7690</v>
      </c>
      <c r="B5832">
        <v>-0.19869922188187733</v>
      </c>
    </row>
    <row r="5833" spans="1:2">
      <c r="A5833" t="s">
        <v>7691</v>
      </c>
      <c r="B5833">
        <v>-0.19869922188187733</v>
      </c>
    </row>
    <row r="5834" spans="1:2">
      <c r="A5834" t="s">
        <v>7692</v>
      </c>
      <c r="B5834">
        <v>-0.19869922188187733</v>
      </c>
    </row>
    <row r="5835" spans="1:2">
      <c r="A5835" t="s">
        <v>7693</v>
      </c>
      <c r="B5835">
        <v>-0.19869922188187733</v>
      </c>
    </row>
    <row r="5836" spans="1:2">
      <c r="A5836" t="s">
        <v>7694</v>
      </c>
      <c r="B5836">
        <v>-0.19869922188187733</v>
      </c>
    </row>
    <row r="5837" spans="1:2">
      <c r="A5837" t="s">
        <v>7695</v>
      </c>
      <c r="B5837">
        <v>-0.19869922188187733</v>
      </c>
    </row>
    <row r="5838" spans="1:2">
      <c r="A5838" t="s">
        <v>7696</v>
      </c>
      <c r="B5838">
        <v>-0.19869922188187733</v>
      </c>
    </row>
    <row r="5839" spans="1:2">
      <c r="A5839" t="s">
        <v>7697</v>
      </c>
      <c r="B5839">
        <v>-0.19869922188187733</v>
      </c>
    </row>
    <row r="5840" spans="1:2">
      <c r="A5840" t="s">
        <v>7698</v>
      </c>
      <c r="B5840">
        <v>-0.19869922188187733</v>
      </c>
    </row>
    <row r="5841" spans="1:2">
      <c r="A5841" t="s">
        <v>7699</v>
      </c>
      <c r="B5841">
        <v>-0.19869922188187733</v>
      </c>
    </row>
    <row r="5842" spans="1:2">
      <c r="A5842" t="s">
        <v>7700</v>
      </c>
      <c r="B5842">
        <v>-0.19869922188187733</v>
      </c>
    </row>
    <row r="5843" spans="1:2">
      <c r="A5843" t="s">
        <v>7701</v>
      </c>
      <c r="B5843">
        <v>-0.19869922188187733</v>
      </c>
    </row>
    <row r="5844" spans="1:2">
      <c r="A5844" t="s">
        <v>7702</v>
      </c>
      <c r="B5844">
        <v>-0.19869922188187733</v>
      </c>
    </row>
    <row r="5845" spans="1:2">
      <c r="A5845" t="s">
        <v>7703</v>
      </c>
      <c r="B5845">
        <v>-0.19869922188187733</v>
      </c>
    </row>
    <row r="5846" spans="1:2">
      <c r="A5846" t="s">
        <v>7704</v>
      </c>
      <c r="B5846">
        <v>-0.19869922188187733</v>
      </c>
    </row>
    <row r="5847" spans="1:2">
      <c r="A5847" t="s">
        <v>7705</v>
      </c>
      <c r="B5847">
        <v>-0.19869922188187733</v>
      </c>
    </row>
    <row r="5848" spans="1:2">
      <c r="A5848" t="s">
        <v>7706</v>
      </c>
      <c r="B5848">
        <v>-0.19869922188187733</v>
      </c>
    </row>
    <row r="5849" spans="1:2">
      <c r="A5849" t="s">
        <v>7707</v>
      </c>
      <c r="B5849">
        <v>-0.19869922188187733</v>
      </c>
    </row>
    <row r="5850" spans="1:2">
      <c r="A5850" t="s">
        <v>7708</v>
      </c>
      <c r="B5850">
        <v>-0.19869922188187733</v>
      </c>
    </row>
    <row r="5851" spans="1:2">
      <c r="A5851" t="s">
        <v>7709</v>
      </c>
      <c r="B5851">
        <v>-0.19869922188187733</v>
      </c>
    </row>
    <row r="5852" spans="1:2">
      <c r="A5852" t="s">
        <v>7710</v>
      </c>
      <c r="B5852">
        <v>-0.19869922188187733</v>
      </c>
    </row>
    <row r="5853" spans="1:2">
      <c r="A5853" t="s">
        <v>7711</v>
      </c>
      <c r="B5853">
        <v>-0.19869922188187733</v>
      </c>
    </row>
    <row r="5854" spans="1:2">
      <c r="A5854" t="s">
        <v>7712</v>
      </c>
      <c r="B5854">
        <v>-0.19869922188187733</v>
      </c>
    </row>
    <row r="5855" spans="1:2">
      <c r="A5855" t="s">
        <v>7713</v>
      </c>
      <c r="B5855">
        <v>-0.19869922188187733</v>
      </c>
    </row>
    <row r="5856" spans="1:2">
      <c r="A5856" t="s">
        <v>7714</v>
      </c>
      <c r="B5856">
        <v>-0.19869922188187733</v>
      </c>
    </row>
    <row r="5857" spans="1:2">
      <c r="A5857" t="s">
        <v>7715</v>
      </c>
      <c r="B5857">
        <v>-0.19869922188187733</v>
      </c>
    </row>
    <row r="5858" spans="1:2">
      <c r="A5858" t="s">
        <v>7716</v>
      </c>
      <c r="B5858">
        <v>-0.19869922188187733</v>
      </c>
    </row>
    <row r="5859" spans="1:2">
      <c r="A5859" t="s">
        <v>7717</v>
      </c>
      <c r="B5859">
        <v>-0.19869922188187733</v>
      </c>
    </row>
    <row r="5860" spans="1:2">
      <c r="A5860" t="s">
        <v>7718</v>
      </c>
      <c r="B5860">
        <v>-0.19869922188187733</v>
      </c>
    </row>
    <row r="5861" spans="1:2">
      <c r="A5861" t="s">
        <v>7719</v>
      </c>
      <c r="B5861">
        <v>-0.19869922188187733</v>
      </c>
    </row>
    <row r="5862" spans="1:2">
      <c r="A5862" t="s">
        <v>7720</v>
      </c>
      <c r="B5862">
        <v>-0.19869922188187733</v>
      </c>
    </row>
    <row r="5863" spans="1:2">
      <c r="A5863" t="s">
        <v>7721</v>
      </c>
      <c r="B5863">
        <v>-0.19869922188187733</v>
      </c>
    </row>
    <row r="5864" spans="1:2">
      <c r="A5864" t="s">
        <v>7722</v>
      </c>
      <c r="B5864">
        <v>-0.19869922188187733</v>
      </c>
    </row>
    <row r="5865" spans="1:2">
      <c r="A5865" t="s">
        <v>7723</v>
      </c>
      <c r="B5865">
        <v>-0.19869922188187733</v>
      </c>
    </row>
    <row r="5866" spans="1:2">
      <c r="A5866" t="s">
        <v>7724</v>
      </c>
      <c r="B5866">
        <v>-0.19869922188187733</v>
      </c>
    </row>
    <row r="5867" spans="1:2">
      <c r="A5867" t="s">
        <v>7725</v>
      </c>
      <c r="B5867">
        <v>-0.19869922188187733</v>
      </c>
    </row>
    <row r="5868" spans="1:2">
      <c r="A5868" t="s">
        <v>7726</v>
      </c>
      <c r="B5868">
        <v>-0.19869922188187733</v>
      </c>
    </row>
    <row r="5869" spans="1:2">
      <c r="A5869" t="s">
        <v>7727</v>
      </c>
      <c r="B5869">
        <v>-0.19869922188187733</v>
      </c>
    </row>
    <row r="5870" spans="1:2">
      <c r="A5870" t="s">
        <v>7728</v>
      </c>
      <c r="B5870">
        <v>-0.19869922188187733</v>
      </c>
    </row>
    <row r="5871" spans="1:2">
      <c r="A5871" t="s">
        <v>7729</v>
      </c>
      <c r="B5871">
        <v>-0.19869922188187733</v>
      </c>
    </row>
    <row r="5872" spans="1:2">
      <c r="A5872" t="s">
        <v>7730</v>
      </c>
      <c r="B5872">
        <v>-0.19869922188187733</v>
      </c>
    </row>
    <row r="5873" spans="1:2">
      <c r="A5873" t="s">
        <v>7731</v>
      </c>
      <c r="B5873">
        <v>-0.19869922188187733</v>
      </c>
    </row>
    <row r="5874" spans="1:2">
      <c r="A5874" t="s">
        <v>7732</v>
      </c>
      <c r="B5874">
        <v>-0.19869922188187733</v>
      </c>
    </row>
    <row r="5875" spans="1:2">
      <c r="A5875" t="s">
        <v>7733</v>
      </c>
      <c r="B5875">
        <v>-0.19869922188187733</v>
      </c>
    </row>
    <row r="5876" spans="1:2">
      <c r="A5876" t="s">
        <v>7734</v>
      </c>
      <c r="B5876">
        <v>-0.19869922188187733</v>
      </c>
    </row>
    <row r="5877" spans="1:2">
      <c r="A5877" t="s">
        <v>7735</v>
      </c>
      <c r="B5877">
        <v>-0.19869922188187733</v>
      </c>
    </row>
    <row r="5878" spans="1:2">
      <c r="A5878" t="s">
        <v>7736</v>
      </c>
      <c r="B5878">
        <v>-0.19869922188187733</v>
      </c>
    </row>
    <row r="5879" spans="1:2">
      <c r="A5879" t="s">
        <v>7737</v>
      </c>
      <c r="B5879">
        <v>-0.19869922188187733</v>
      </c>
    </row>
    <row r="5880" spans="1:2">
      <c r="A5880" t="s">
        <v>7738</v>
      </c>
      <c r="B5880">
        <v>-0.19869922188187733</v>
      </c>
    </row>
    <row r="5881" spans="1:2">
      <c r="A5881" t="s">
        <v>7739</v>
      </c>
      <c r="B5881">
        <v>-0.19869922188187733</v>
      </c>
    </row>
    <row r="5882" spans="1:2">
      <c r="A5882" t="s">
        <v>7740</v>
      </c>
      <c r="B5882">
        <v>-0.19869922188187733</v>
      </c>
    </row>
    <row r="5883" spans="1:2">
      <c r="A5883" t="s">
        <v>7741</v>
      </c>
      <c r="B5883">
        <v>-0.19869922188187733</v>
      </c>
    </row>
    <row r="5884" spans="1:2">
      <c r="A5884" t="s">
        <v>7742</v>
      </c>
      <c r="B5884">
        <v>-0.19869922188187733</v>
      </c>
    </row>
    <row r="5885" spans="1:2">
      <c r="A5885" t="s">
        <v>7743</v>
      </c>
      <c r="B5885">
        <v>-0.19869922188187733</v>
      </c>
    </row>
    <row r="5886" spans="1:2">
      <c r="A5886" t="s">
        <v>7744</v>
      </c>
      <c r="B5886">
        <v>-0.19869922188187733</v>
      </c>
    </row>
    <row r="5887" spans="1:2">
      <c r="A5887" t="s">
        <v>7745</v>
      </c>
      <c r="B5887">
        <v>-0.19869922188187733</v>
      </c>
    </row>
    <row r="5888" spans="1:2">
      <c r="A5888" t="s">
        <v>7481</v>
      </c>
      <c r="B5888">
        <v>-0.19869922188187733</v>
      </c>
    </row>
    <row r="5889" spans="1:2">
      <c r="A5889" t="s">
        <v>7482</v>
      </c>
      <c r="B5889">
        <v>-0.19869922188187733</v>
      </c>
    </row>
    <row r="5890" spans="1:2">
      <c r="A5890" t="s">
        <v>7483</v>
      </c>
      <c r="B5890">
        <v>-0.19869922188187733</v>
      </c>
    </row>
    <row r="5891" spans="1:2">
      <c r="A5891" t="s">
        <v>7484</v>
      </c>
      <c r="B5891">
        <v>-0.19869922188187733</v>
      </c>
    </row>
    <row r="5892" spans="1:2">
      <c r="A5892" t="s">
        <v>7485</v>
      </c>
      <c r="B5892">
        <v>-0.19869922188187733</v>
      </c>
    </row>
    <row r="5893" spans="1:2">
      <c r="A5893" t="s">
        <v>7486</v>
      </c>
      <c r="B5893">
        <v>-0.19869922188187733</v>
      </c>
    </row>
    <row r="5894" spans="1:2">
      <c r="A5894" t="s">
        <v>7487</v>
      </c>
      <c r="B5894">
        <v>-0.19869922188187733</v>
      </c>
    </row>
    <row r="5895" spans="1:2">
      <c r="A5895" t="s">
        <v>7488</v>
      </c>
      <c r="B5895">
        <v>-0.19869922188187733</v>
      </c>
    </row>
    <row r="5896" spans="1:2">
      <c r="A5896" t="s">
        <v>7489</v>
      </c>
      <c r="B5896">
        <v>-0.19869922188187733</v>
      </c>
    </row>
    <row r="5897" spans="1:2">
      <c r="A5897" t="s">
        <v>7490</v>
      </c>
      <c r="B5897">
        <v>-0.19869922188187733</v>
      </c>
    </row>
    <row r="5898" spans="1:2">
      <c r="A5898" t="s">
        <v>7491</v>
      </c>
      <c r="B5898">
        <v>-0.19869922188187733</v>
      </c>
    </row>
    <row r="5899" spans="1:2">
      <c r="A5899" t="s">
        <v>7492</v>
      </c>
      <c r="B5899">
        <v>-0.19869922188187733</v>
      </c>
    </row>
    <row r="5900" spans="1:2">
      <c r="A5900" t="s">
        <v>7493</v>
      </c>
      <c r="B5900">
        <v>-0.19869922188187733</v>
      </c>
    </row>
    <row r="5901" spans="1:2">
      <c r="A5901" t="s">
        <v>7494</v>
      </c>
      <c r="B5901">
        <v>-0.19869922188187733</v>
      </c>
    </row>
    <row r="5902" spans="1:2">
      <c r="A5902" t="s">
        <v>7495</v>
      </c>
      <c r="B5902">
        <v>-0.19869922188187733</v>
      </c>
    </row>
    <row r="5903" spans="1:2">
      <c r="A5903" t="s">
        <v>7496</v>
      </c>
      <c r="B5903">
        <v>-0.19869922188187733</v>
      </c>
    </row>
    <row r="5904" spans="1:2">
      <c r="A5904" t="s">
        <v>7497</v>
      </c>
      <c r="B5904">
        <v>-0.19869922188187733</v>
      </c>
    </row>
    <row r="5905" spans="1:2">
      <c r="A5905" t="s">
        <v>7498</v>
      </c>
      <c r="B5905">
        <v>-0.19869922188187733</v>
      </c>
    </row>
    <row r="5906" spans="1:2">
      <c r="A5906" t="s">
        <v>7499</v>
      </c>
      <c r="B5906">
        <v>-0.19869922188187733</v>
      </c>
    </row>
    <row r="5907" spans="1:2">
      <c r="A5907" t="s">
        <v>7500</v>
      </c>
      <c r="B5907">
        <v>-0.19869922188187733</v>
      </c>
    </row>
    <row r="5908" spans="1:2">
      <c r="A5908" t="s">
        <v>7501</v>
      </c>
      <c r="B5908">
        <v>-0.19869922188187733</v>
      </c>
    </row>
    <row r="5909" spans="1:2">
      <c r="A5909" t="s">
        <v>7502</v>
      </c>
      <c r="B5909">
        <v>-0.19869922188187733</v>
      </c>
    </row>
    <row r="5910" spans="1:2">
      <c r="A5910" t="s">
        <v>7503</v>
      </c>
      <c r="B5910">
        <v>-0.19869922188187733</v>
      </c>
    </row>
    <row r="5911" spans="1:2">
      <c r="A5911" t="s">
        <v>7504</v>
      </c>
      <c r="B5911">
        <v>-0.19869922188187733</v>
      </c>
    </row>
    <row r="5912" spans="1:2">
      <c r="A5912" t="s">
        <v>7505</v>
      </c>
      <c r="B5912">
        <v>-0.19869922188187733</v>
      </c>
    </row>
    <row r="5913" spans="1:2">
      <c r="A5913" t="s">
        <v>7506</v>
      </c>
      <c r="B5913">
        <v>-0.19869922188187733</v>
      </c>
    </row>
    <row r="5914" spans="1:2">
      <c r="A5914" t="s">
        <v>7507</v>
      </c>
      <c r="B5914">
        <v>-0.19869922188187733</v>
      </c>
    </row>
    <row r="5915" spans="1:2">
      <c r="A5915" t="s">
        <v>7508</v>
      </c>
      <c r="B5915">
        <v>-0.19869922188187733</v>
      </c>
    </row>
    <row r="5916" spans="1:2">
      <c r="A5916" t="s">
        <v>7509</v>
      </c>
      <c r="B5916">
        <v>-0.19869922188187733</v>
      </c>
    </row>
    <row r="5917" spans="1:2">
      <c r="A5917" t="s">
        <v>7510</v>
      </c>
      <c r="B5917">
        <v>-0.19869922188187733</v>
      </c>
    </row>
    <row r="5918" spans="1:2">
      <c r="A5918" t="s">
        <v>7511</v>
      </c>
      <c r="B5918">
        <v>-0.19869922188187733</v>
      </c>
    </row>
    <row r="5919" spans="1:2">
      <c r="A5919" t="s">
        <v>7512</v>
      </c>
      <c r="B5919">
        <v>-0.19869922188187733</v>
      </c>
    </row>
    <row r="5920" spans="1:2">
      <c r="A5920" t="s">
        <v>7513</v>
      </c>
      <c r="B5920">
        <v>-0.19869922188187733</v>
      </c>
    </row>
    <row r="5921" spans="1:2">
      <c r="A5921" t="s">
        <v>7514</v>
      </c>
      <c r="B5921">
        <v>-0.19869922188187733</v>
      </c>
    </row>
    <row r="5922" spans="1:2">
      <c r="A5922" t="s">
        <v>7515</v>
      </c>
      <c r="B5922">
        <v>-0.19869922188187733</v>
      </c>
    </row>
    <row r="5923" spans="1:2">
      <c r="A5923" t="s">
        <v>7516</v>
      </c>
      <c r="B5923">
        <v>-0.19869922188187733</v>
      </c>
    </row>
    <row r="5924" spans="1:2">
      <c r="A5924" t="s">
        <v>7517</v>
      </c>
      <c r="B5924">
        <v>-0.19869922188187733</v>
      </c>
    </row>
    <row r="5925" spans="1:2">
      <c r="A5925" t="s">
        <v>7518</v>
      </c>
      <c r="B5925">
        <v>-0.19869922188187733</v>
      </c>
    </row>
    <row r="5926" spans="1:2">
      <c r="A5926" t="s">
        <v>7519</v>
      </c>
      <c r="B5926">
        <v>-0.19869922188187733</v>
      </c>
    </row>
    <row r="5927" spans="1:2">
      <c r="A5927" t="s">
        <v>7520</v>
      </c>
      <c r="B5927">
        <v>-0.19869922188187733</v>
      </c>
    </row>
    <row r="5928" spans="1:2">
      <c r="A5928" t="s">
        <v>7521</v>
      </c>
      <c r="B5928">
        <v>-0.19869922188187733</v>
      </c>
    </row>
    <row r="5929" spans="1:2">
      <c r="A5929" t="s">
        <v>7522</v>
      </c>
      <c r="B5929">
        <v>-0.19869922188187733</v>
      </c>
    </row>
    <row r="5930" spans="1:2">
      <c r="A5930" t="s">
        <v>7523</v>
      </c>
      <c r="B5930">
        <v>-0.19869922188187733</v>
      </c>
    </row>
    <row r="5931" spans="1:2">
      <c r="A5931" t="s">
        <v>7524</v>
      </c>
      <c r="B5931">
        <v>-0.19869922188187733</v>
      </c>
    </row>
    <row r="5932" spans="1:2">
      <c r="A5932" t="s">
        <v>7525</v>
      </c>
      <c r="B5932">
        <v>-0.19869922188187733</v>
      </c>
    </row>
    <row r="5933" spans="1:2">
      <c r="A5933" t="s">
        <v>7526</v>
      </c>
      <c r="B5933">
        <v>-0.19869922188187733</v>
      </c>
    </row>
    <row r="5934" spans="1:2">
      <c r="A5934" t="s">
        <v>7527</v>
      </c>
      <c r="B5934">
        <v>-0.19869922188187733</v>
      </c>
    </row>
    <row r="5935" spans="1:2">
      <c r="A5935" t="s">
        <v>7528</v>
      </c>
      <c r="B5935">
        <v>-0.19869922188187733</v>
      </c>
    </row>
    <row r="5936" spans="1:2">
      <c r="A5936" t="s">
        <v>7529</v>
      </c>
      <c r="B5936">
        <v>-0.19869922188187733</v>
      </c>
    </row>
    <row r="5937" spans="1:2">
      <c r="A5937" t="s">
        <v>7530</v>
      </c>
      <c r="B5937">
        <v>-0.19869922188187733</v>
      </c>
    </row>
    <row r="5938" spans="1:2">
      <c r="A5938" t="s">
        <v>7531</v>
      </c>
      <c r="B5938">
        <v>-0.19869922188187733</v>
      </c>
    </row>
    <row r="5939" spans="1:2">
      <c r="A5939" t="s">
        <v>7532</v>
      </c>
      <c r="B5939">
        <v>-0.19869922188187733</v>
      </c>
    </row>
    <row r="5940" spans="1:2">
      <c r="A5940" t="s">
        <v>7533</v>
      </c>
      <c r="B5940">
        <v>-0.19869922188187733</v>
      </c>
    </row>
    <row r="5941" spans="1:2">
      <c r="A5941" t="s">
        <v>7534</v>
      </c>
      <c r="B5941">
        <v>-0.19869922188187733</v>
      </c>
    </row>
    <row r="5942" spans="1:2">
      <c r="A5942" t="s">
        <v>7535</v>
      </c>
      <c r="B5942">
        <v>-0.19869922188187733</v>
      </c>
    </row>
    <row r="5943" spans="1:2">
      <c r="A5943" t="s">
        <v>7536</v>
      </c>
      <c r="B5943">
        <v>-0.19869922188187733</v>
      </c>
    </row>
    <row r="5944" spans="1:2">
      <c r="A5944" t="s">
        <v>7537</v>
      </c>
      <c r="B5944">
        <v>-0.19869922188187733</v>
      </c>
    </row>
    <row r="5945" spans="1:2">
      <c r="A5945" t="s">
        <v>7538</v>
      </c>
      <c r="B5945">
        <v>-0.19869922188187733</v>
      </c>
    </row>
    <row r="5946" spans="1:2">
      <c r="A5946" t="s">
        <v>7539</v>
      </c>
      <c r="B5946">
        <v>-0.19869922188187733</v>
      </c>
    </row>
    <row r="5947" spans="1:2">
      <c r="A5947" t="s">
        <v>7540</v>
      </c>
      <c r="B5947">
        <v>-0.19869922188187733</v>
      </c>
    </row>
    <row r="5948" spans="1:2">
      <c r="A5948" t="s">
        <v>7541</v>
      </c>
      <c r="B5948">
        <v>-0.19869922188187733</v>
      </c>
    </row>
    <row r="5949" spans="1:2">
      <c r="A5949" t="s">
        <v>7542</v>
      </c>
      <c r="B5949">
        <v>-0.19869922188187733</v>
      </c>
    </row>
    <row r="5950" spans="1:2">
      <c r="A5950" t="s">
        <v>7543</v>
      </c>
      <c r="B5950">
        <v>-0.19869922188187733</v>
      </c>
    </row>
    <row r="5951" spans="1:2">
      <c r="A5951" t="s">
        <v>7544</v>
      </c>
      <c r="B5951">
        <v>-0.19869922188187733</v>
      </c>
    </row>
    <row r="5952" spans="1:2">
      <c r="A5952" t="s">
        <v>7545</v>
      </c>
      <c r="B5952">
        <v>-0.19869922188187733</v>
      </c>
    </row>
    <row r="5953" spans="1:2">
      <c r="A5953" t="s">
        <v>7546</v>
      </c>
      <c r="B5953">
        <v>-0.19869922188187733</v>
      </c>
    </row>
    <row r="5954" spans="1:2">
      <c r="A5954" t="s">
        <v>7547</v>
      </c>
      <c r="B5954">
        <v>-0.19869922188187733</v>
      </c>
    </row>
    <row r="5955" spans="1:2">
      <c r="A5955" t="s">
        <v>7548</v>
      </c>
      <c r="B5955">
        <v>-0.19869922188187733</v>
      </c>
    </row>
    <row r="5956" spans="1:2">
      <c r="A5956" t="s">
        <v>7549</v>
      </c>
      <c r="B5956">
        <v>-0.19869922188187733</v>
      </c>
    </row>
    <row r="5957" spans="1:2">
      <c r="A5957" t="s">
        <v>7550</v>
      </c>
      <c r="B5957">
        <v>-0.19869922188187733</v>
      </c>
    </row>
    <row r="5958" spans="1:2">
      <c r="A5958" t="s">
        <v>7551</v>
      </c>
      <c r="B5958">
        <v>-0.19869922188187733</v>
      </c>
    </row>
    <row r="5959" spans="1:2">
      <c r="A5959" t="s">
        <v>7552</v>
      </c>
      <c r="B5959">
        <v>-0.19869922188187733</v>
      </c>
    </row>
    <row r="5960" spans="1:2">
      <c r="A5960" t="s">
        <v>7553</v>
      </c>
      <c r="B5960">
        <v>-0.19869922188187733</v>
      </c>
    </row>
    <row r="5961" spans="1:2">
      <c r="A5961" t="s">
        <v>7554</v>
      </c>
      <c r="B5961">
        <v>-0.19869922188187733</v>
      </c>
    </row>
    <row r="5962" spans="1:2">
      <c r="A5962" t="s">
        <v>7555</v>
      </c>
      <c r="B5962">
        <v>-0.19869922188187733</v>
      </c>
    </row>
    <row r="5963" spans="1:2">
      <c r="A5963" t="s">
        <v>7556</v>
      </c>
      <c r="B5963">
        <v>-0.19869922188187733</v>
      </c>
    </row>
    <row r="5964" spans="1:2">
      <c r="A5964" t="s">
        <v>7557</v>
      </c>
      <c r="B5964">
        <v>-0.19869922188187733</v>
      </c>
    </row>
    <row r="5965" spans="1:2">
      <c r="A5965" t="s">
        <v>7558</v>
      </c>
      <c r="B5965">
        <v>-0.19869922188187733</v>
      </c>
    </row>
    <row r="5966" spans="1:2">
      <c r="A5966" t="s">
        <v>7559</v>
      </c>
      <c r="B5966">
        <v>-0.19869922188187733</v>
      </c>
    </row>
    <row r="5967" spans="1:2">
      <c r="A5967" t="s">
        <v>7560</v>
      </c>
      <c r="B5967">
        <v>-0.19869922188187733</v>
      </c>
    </row>
    <row r="5968" spans="1:2">
      <c r="A5968" t="s">
        <v>7561</v>
      </c>
      <c r="B5968">
        <v>-0.19869922188187733</v>
      </c>
    </row>
    <row r="5969" spans="1:2">
      <c r="A5969" t="s">
        <v>7562</v>
      </c>
      <c r="B5969">
        <v>-0.19869922188187733</v>
      </c>
    </row>
    <row r="5970" spans="1:2">
      <c r="A5970" t="s">
        <v>7563</v>
      </c>
      <c r="B5970">
        <v>-0.19869922188187733</v>
      </c>
    </row>
    <row r="5971" spans="1:2">
      <c r="A5971" t="s">
        <v>7564</v>
      </c>
      <c r="B5971">
        <v>-0.19869922188187733</v>
      </c>
    </row>
    <row r="5972" spans="1:2">
      <c r="A5972" t="s">
        <v>7565</v>
      </c>
      <c r="B5972">
        <v>-0.19869922188187733</v>
      </c>
    </row>
    <row r="5973" spans="1:2">
      <c r="A5973" t="s">
        <v>7566</v>
      </c>
      <c r="B5973">
        <v>-0.19869922188187733</v>
      </c>
    </row>
    <row r="5974" spans="1:2">
      <c r="A5974" t="s">
        <v>7567</v>
      </c>
      <c r="B5974">
        <v>-0.19869922188187733</v>
      </c>
    </row>
    <row r="5975" spans="1:2">
      <c r="A5975" t="s">
        <v>7568</v>
      </c>
      <c r="B5975">
        <v>-0.19869922188187733</v>
      </c>
    </row>
    <row r="5976" spans="1:2">
      <c r="A5976" t="s">
        <v>7569</v>
      </c>
      <c r="B5976">
        <v>-0.19869922188187733</v>
      </c>
    </row>
    <row r="5977" spans="1:2">
      <c r="A5977" t="s">
        <v>7570</v>
      </c>
      <c r="B5977">
        <v>-0.19869922188187733</v>
      </c>
    </row>
    <row r="5978" spans="1:2">
      <c r="A5978" t="s">
        <v>7571</v>
      </c>
      <c r="B5978">
        <v>-0.19869922188187733</v>
      </c>
    </row>
    <row r="5979" spans="1:2">
      <c r="A5979" t="s">
        <v>7572</v>
      </c>
      <c r="B5979">
        <v>-0.19869922188187733</v>
      </c>
    </row>
    <row r="5980" spans="1:2">
      <c r="A5980" t="s">
        <v>7573</v>
      </c>
      <c r="B5980">
        <v>-0.19869922188187733</v>
      </c>
    </row>
    <row r="5981" spans="1:2">
      <c r="A5981" t="s">
        <v>7574</v>
      </c>
      <c r="B5981">
        <v>-0.19869922188187733</v>
      </c>
    </row>
    <row r="5982" spans="1:2">
      <c r="A5982" t="s">
        <v>7575</v>
      </c>
      <c r="B5982">
        <v>-0.19869922188187733</v>
      </c>
    </row>
    <row r="5983" spans="1:2">
      <c r="A5983" t="s">
        <v>7576</v>
      </c>
      <c r="B5983">
        <v>-0.19869922188187733</v>
      </c>
    </row>
    <row r="5984" spans="1:2">
      <c r="A5984" t="s">
        <v>7577</v>
      </c>
      <c r="B5984">
        <v>-0.19869922188187733</v>
      </c>
    </row>
    <row r="5985" spans="1:2">
      <c r="A5985" t="s">
        <v>7578</v>
      </c>
      <c r="B5985">
        <v>-0.19869922188187733</v>
      </c>
    </row>
    <row r="5986" spans="1:2">
      <c r="A5986" t="s">
        <v>7579</v>
      </c>
      <c r="B5986">
        <v>-0.19869922188187733</v>
      </c>
    </row>
    <row r="5987" spans="1:2">
      <c r="A5987" t="s">
        <v>7580</v>
      </c>
      <c r="B5987">
        <v>-0.19869922188187733</v>
      </c>
    </row>
    <row r="5988" spans="1:2">
      <c r="A5988" t="s">
        <v>7581</v>
      </c>
      <c r="B5988">
        <v>-0.19869922188187733</v>
      </c>
    </row>
    <row r="5989" spans="1:2">
      <c r="A5989" t="s">
        <v>7582</v>
      </c>
      <c r="B5989">
        <v>-0.19869922188187733</v>
      </c>
    </row>
    <row r="5990" spans="1:2">
      <c r="A5990" t="s">
        <v>7583</v>
      </c>
      <c r="B5990">
        <v>-0.19869922188187733</v>
      </c>
    </row>
    <row r="5991" spans="1:2">
      <c r="A5991" t="s">
        <v>7584</v>
      </c>
      <c r="B5991">
        <v>-0.19869922188187733</v>
      </c>
    </row>
    <row r="5992" spans="1:2">
      <c r="A5992" t="s">
        <v>7585</v>
      </c>
      <c r="B5992">
        <v>-0.19869922188187733</v>
      </c>
    </row>
    <row r="5993" spans="1:2">
      <c r="A5993" t="s">
        <v>7586</v>
      </c>
      <c r="B5993">
        <v>-0.19869922188187733</v>
      </c>
    </row>
    <row r="5994" spans="1:2">
      <c r="A5994" t="s">
        <v>7587</v>
      </c>
      <c r="B5994">
        <v>-0.19869922188187733</v>
      </c>
    </row>
    <row r="5995" spans="1:2">
      <c r="A5995" t="s">
        <v>7588</v>
      </c>
      <c r="B5995">
        <v>-0.19869922188187733</v>
      </c>
    </row>
    <row r="5996" spans="1:2">
      <c r="A5996" t="s">
        <v>7589</v>
      </c>
      <c r="B5996">
        <v>-0.19869922188187733</v>
      </c>
    </row>
    <row r="5997" spans="1:2">
      <c r="A5997" t="s">
        <v>7590</v>
      </c>
      <c r="B5997">
        <v>-0.19869922188187733</v>
      </c>
    </row>
    <row r="5998" spans="1:2">
      <c r="A5998" t="s">
        <v>7591</v>
      </c>
      <c r="B5998">
        <v>-0.19869922188187733</v>
      </c>
    </row>
    <row r="5999" spans="1:2">
      <c r="A5999" t="s">
        <v>7592</v>
      </c>
      <c r="B5999">
        <v>-0.19869922188187733</v>
      </c>
    </row>
    <row r="6000" spans="1:2">
      <c r="A6000" t="s">
        <v>7593</v>
      </c>
      <c r="B6000">
        <v>-0.19869922188187733</v>
      </c>
    </row>
    <row r="6001" spans="1:2">
      <c r="A6001" t="s">
        <v>7594</v>
      </c>
      <c r="B6001">
        <v>-0.19869922188187733</v>
      </c>
    </row>
    <row r="6002" spans="1:2">
      <c r="A6002" t="s">
        <v>7595</v>
      </c>
      <c r="B6002">
        <v>-0.19869922188187733</v>
      </c>
    </row>
    <row r="6003" spans="1:2">
      <c r="A6003" t="s">
        <v>7596</v>
      </c>
      <c r="B6003">
        <v>-0.19869922188187733</v>
      </c>
    </row>
    <row r="6004" spans="1:2">
      <c r="A6004" t="s">
        <v>7597</v>
      </c>
      <c r="B6004">
        <v>-0.19869922188187733</v>
      </c>
    </row>
    <row r="6005" spans="1:2">
      <c r="A6005" t="s">
        <v>7598</v>
      </c>
      <c r="B6005">
        <v>-0.19869922188187733</v>
      </c>
    </row>
    <row r="6006" spans="1:2">
      <c r="A6006" t="s">
        <v>7599</v>
      </c>
      <c r="B6006">
        <v>-0.19869922188187733</v>
      </c>
    </row>
    <row r="6007" spans="1:2">
      <c r="A6007" t="s">
        <v>7600</v>
      </c>
      <c r="B6007">
        <v>-0.19869922188187733</v>
      </c>
    </row>
    <row r="6008" spans="1:2">
      <c r="A6008" t="s">
        <v>7601</v>
      </c>
      <c r="B6008">
        <v>-0.19869922188187733</v>
      </c>
    </row>
    <row r="6009" spans="1:2">
      <c r="A6009" t="s">
        <v>7602</v>
      </c>
      <c r="B6009">
        <v>-0.19869922188187733</v>
      </c>
    </row>
    <row r="6010" spans="1:2">
      <c r="A6010" t="s">
        <v>7603</v>
      </c>
      <c r="B6010">
        <v>-0.19869922188187733</v>
      </c>
    </row>
    <row r="6011" spans="1:2">
      <c r="A6011" t="s">
        <v>7604</v>
      </c>
      <c r="B6011">
        <v>-0.19869922188187733</v>
      </c>
    </row>
    <row r="6012" spans="1:2">
      <c r="A6012" t="s">
        <v>7605</v>
      </c>
      <c r="B6012">
        <v>-0.19869922188187733</v>
      </c>
    </row>
    <row r="6013" spans="1:2">
      <c r="A6013" t="s">
        <v>7606</v>
      </c>
      <c r="B6013">
        <v>-0.19869922188187733</v>
      </c>
    </row>
    <row r="6014" spans="1:2">
      <c r="A6014" t="s">
        <v>7607</v>
      </c>
      <c r="B6014">
        <v>-0.19869922188187733</v>
      </c>
    </row>
    <row r="6015" spans="1:2">
      <c r="A6015" t="s">
        <v>7608</v>
      </c>
      <c r="B6015">
        <v>-0.19869922188187733</v>
      </c>
    </row>
    <row r="6016" spans="1:2">
      <c r="A6016" t="s">
        <v>7609</v>
      </c>
      <c r="B6016">
        <v>-0.19869922188187733</v>
      </c>
    </row>
    <row r="6017" spans="1:2">
      <c r="A6017" t="s">
        <v>7610</v>
      </c>
      <c r="B6017">
        <v>-0.19869922188187733</v>
      </c>
    </row>
    <row r="6018" spans="1:2">
      <c r="A6018" t="s">
        <v>7611</v>
      </c>
      <c r="B6018">
        <v>-0.19869922188187733</v>
      </c>
    </row>
    <row r="6019" spans="1:2">
      <c r="A6019" t="s">
        <v>7612</v>
      </c>
      <c r="B6019">
        <v>-0.19869922188187733</v>
      </c>
    </row>
    <row r="6020" spans="1:2">
      <c r="A6020" t="s">
        <v>7348</v>
      </c>
      <c r="B6020">
        <v>-0.19869922188187733</v>
      </c>
    </row>
    <row r="6021" spans="1:2">
      <c r="A6021" t="s">
        <v>28727</v>
      </c>
      <c r="B6021">
        <v>-0.19869922188187733</v>
      </c>
    </row>
    <row r="6022" spans="1:2">
      <c r="A6022" t="s">
        <v>7349</v>
      </c>
      <c r="B6022">
        <v>-0.19869922188187733</v>
      </c>
    </row>
    <row r="6023" spans="1:2">
      <c r="A6023" t="s">
        <v>7350</v>
      </c>
      <c r="B6023">
        <v>-0.19869922188187733</v>
      </c>
    </row>
    <row r="6024" spans="1:2">
      <c r="A6024" t="s">
        <v>7351</v>
      </c>
      <c r="B6024">
        <v>-0.19869922188187733</v>
      </c>
    </row>
    <row r="6025" spans="1:2">
      <c r="A6025" t="s">
        <v>7352</v>
      </c>
      <c r="B6025">
        <v>-0.19869922188187733</v>
      </c>
    </row>
    <row r="6026" spans="1:2">
      <c r="A6026" t="s">
        <v>7353</v>
      </c>
      <c r="B6026">
        <v>-0.19869922188187733</v>
      </c>
    </row>
    <row r="6027" spans="1:2">
      <c r="A6027" t="s">
        <v>7354</v>
      </c>
      <c r="B6027">
        <v>-0.19869922188187733</v>
      </c>
    </row>
    <row r="6028" spans="1:2">
      <c r="A6028" t="s">
        <v>7355</v>
      </c>
      <c r="B6028">
        <v>-0.19869922188187733</v>
      </c>
    </row>
    <row r="6029" spans="1:2">
      <c r="A6029" t="s">
        <v>7356</v>
      </c>
      <c r="B6029">
        <v>-0.19869922188187733</v>
      </c>
    </row>
    <row r="6030" spans="1:2">
      <c r="A6030" t="s">
        <v>7357</v>
      </c>
      <c r="B6030">
        <v>-0.19869922188187733</v>
      </c>
    </row>
    <row r="6031" spans="1:2">
      <c r="A6031" t="s">
        <v>7358</v>
      </c>
      <c r="B6031">
        <v>-0.19869922188187733</v>
      </c>
    </row>
    <row r="6032" spans="1:2">
      <c r="A6032" t="s">
        <v>7359</v>
      </c>
      <c r="B6032">
        <v>-0.19869922188187733</v>
      </c>
    </row>
    <row r="6033" spans="1:2">
      <c r="A6033" t="s">
        <v>7360</v>
      </c>
      <c r="B6033">
        <v>-0.19869922188187733</v>
      </c>
    </row>
    <row r="6034" spans="1:2">
      <c r="A6034" t="s">
        <v>7361</v>
      </c>
      <c r="B6034">
        <v>-0.19869922188187733</v>
      </c>
    </row>
    <row r="6035" spans="1:2">
      <c r="A6035" t="s">
        <v>7362</v>
      </c>
      <c r="B6035">
        <v>-0.19869922188187733</v>
      </c>
    </row>
    <row r="6036" spans="1:2">
      <c r="A6036" t="s">
        <v>7363</v>
      </c>
      <c r="B6036">
        <v>-0.19869922188187733</v>
      </c>
    </row>
    <row r="6037" spans="1:2">
      <c r="A6037" t="s">
        <v>7364</v>
      </c>
      <c r="B6037">
        <v>-0.19869922188187733</v>
      </c>
    </row>
    <row r="6038" spans="1:2">
      <c r="A6038" t="s">
        <v>7365</v>
      </c>
      <c r="B6038">
        <v>-0.19869922188187733</v>
      </c>
    </row>
    <row r="6039" spans="1:2">
      <c r="A6039" t="s">
        <v>7366</v>
      </c>
      <c r="B6039">
        <v>-0.19869922188187733</v>
      </c>
    </row>
    <row r="6040" spans="1:2">
      <c r="A6040" t="s">
        <v>7367</v>
      </c>
      <c r="B6040">
        <v>-0.19869922188187733</v>
      </c>
    </row>
    <row r="6041" spans="1:2">
      <c r="A6041" t="s">
        <v>7368</v>
      </c>
      <c r="B6041">
        <v>-0.19869922188187733</v>
      </c>
    </row>
    <row r="6042" spans="1:2">
      <c r="A6042" t="s">
        <v>7369</v>
      </c>
      <c r="B6042">
        <v>-0.19869922188187733</v>
      </c>
    </row>
    <row r="6043" spans="1:2">
      <c r="A6043" t="s">
        <v>7370</v>
      </c>
      <c r="B6043">
        <v>-0.19869922188187733</v>
      </c>
    </row>
    <row r="6044" spans="1:2">
      <c r="A6044" t="s">
        <v>7371</v>
      </c>
      <c r="B6044">
        <v>-0.19869922188187733</v>
      </c>
    </row>
    <row r="6045" spans="1:2">
      <c r="A6045" t="s">
        <v>7372</v>
      </c>
      <c r="B6045">
        <v>-0.19869922188187733</v>
      </c>
    </row>
    <row r="6046" spans="1:2">
      <c r="A6046" t="s">
        <v>7373</v>
      </c>
      <c r="B6046">
        <v>-0.19869922188187733</v>
      </c>
    </row>
    <row r="6047" spans="1:2">
      <c r="A6047" t="s">
        <v>7374</v>
      </c>
      <c r="B6047">
        <v>-0.19869922188187733</v>
      </c>
    </row>
    <row r="6048" spans="1:2">
      <c r="A6048" t="s">
        <v>7375</v>
      </c>
      <c r="B6048">
        <v>-0.19869922188187733</v>
      </c>
    </row>
    <row r="6049" spans="1:2">
      <c r="A6049" t="s">
        <v>7376</v>
      </c>
      <c r="B6049">
        <v>-0.19869922188187733</v>
      </c>
    </row>
    <row r="6050" spans="1:2">
      <c r="A6050" t="s">
        <v>7377</v>
      </c>
      <c r="B6050">
        <v>-0.19869922188187733</v>
      </c>
    </row>
    <row r="6051" spans="1:2">
      <c r="A6051" t="s">
        <v>7378</v>
      </c>
      <c r="B6051">
        <v>-0.19869922188187733</v>
      </c>
    </row>
    <row r="6052" spans="1:2">
      <c r="A6052" t="s">
        <v>7379</v>
      </c>
      <c r="B6052">
        <v>-0.19869922188187733</v>
      </c>
    </row>
    <row r="6053" spans="1:2">
      <c r="A6053" t="s">
        <v>7380</v>
      </c>
      <c r="B6053">
        <v>-0.19869922188187733</v>
      </c>
    </row>
    <row r="6054" spans="1:2">
      <c r="A6054" t="s">
        <v>7381</v>
      </c>
      <c r="B6054">
        <v>-0.19869922188187733</v>
      </c>
    </row>
    <row r="6055" spans="1:2">
      <c r="A6055" t="s">
        <v>7382</v>
      </c>
      <c r="B6055">
        <v>-0.19869922188187733</v>
      </c>
    </row>
    <row r="6056" spans="1:2">
      <c r="A6056" t="s">
        <v>7383</v>
      </c>
      <c r="B6056">
        <v>-0.19869922188187733</v>
      </c>
    </row>
    <row r="6057" spans="1:2">
      <c r="A6057" t="s">
        <v>7384</v>
      </c>
      <c r="B6057">
        <v>-0.19869922188187733</v>
      </c>
    </row>
    <row r="6058" spans="1:2">
      <c r="A6058" t="s">
        <v>7385</v>
      </c>
      <c r="B6058">
        <v>-0.19869922188187733</v>
      </c>
    </row>
    <row r="6059" spans="1:2">
      <c r="A6059" t="s">
        <v>7386</v>
      </c>
      <c r="B6059">
        <v>-0.19869922188187733</v>
      </c>
    </row>
    <row r="6060" spans="1:2">
      <c r="A6060" t="s">
        <v>7387</v>
      </c>
      <c r="B6060">
        <v>-0.19869922188187733</v>
      </c>
    </row>
    <row r="6061" spans="1:2">
      <c r="A6061" t="s">
        <v>7388</v>
      </c>
      <c r="B6061">
        <v>-0.19869922188187733</v>
      </c>
    </row>
    <row r="6062" spans="1:2">
      <c r="A6062" t="s">
        <v>7389</v>
      </c>
      <c r="B6062">
        <v>-0.19869922188187733</v>
      </c>
    </row>
    <row r="6063" spans="1:2">
      <c r="A6063" t="s">
        <v>7390</v>
      </c>
      <c r="B6063">
        <v>-0.19869922188187733</v>
      </c>
    </row>
    <row r="6064" spans="1:2">
      <c r="A6064" t="s">
        <v>7391</v>
      </c>
      <c r="B6064">
        <v>-0.19869922188187733</v>
      </c>
    </row>
    <row r="6065" spans="1:2">
      <c r="A6065" t="s">
        <v>7392</v>
      </c>
      <c r="B6065">
        <v>-0.19869922188187733</v>
      </c>
    </row>
    <row r="6066" spans="1:2">
      <c r="A6066" t="s">
        <v>7393</v>
      </c>
      <c r="B6066">
        <v>-0.19869922188187733</v>
      </c>
    </row>
    <row r="6067" spans="1:2">
      <c r="A6067" t="s">
        <v>7394</v>
      </c>
      <c r="B6067">
        <v>-0.19869922188187733</v>
      </c>
    </row>
    <row r="6068" spans="1:2">
      <c r="A6068" t="s">
        <v>7395</v>
      </c>
      <c r="B6068">
        <v>-0.19869922188187733</v>
      </c>
    </row>
    <row r="6069" spans="1:2">
      <c r="A6069" t="s">
        <v>7396</v>
      </c>
      <c r="B6069">
        <v>-0.19869922188187733</v>
      </c>
    </row>
    <row r="6070" spans="1:2">
      <c r="A6070" t="s">
        <v>7397</v>
      </c>
      <c r="B6070">
        <v>-0.19869922188187733</v>
      </c>
    </row>
    <row r="6071" spans="1:2">
      <c r="A6071" t="s">
        <v>7398</v>
      </c>
      <c r="B6071">
        <v>-0.19869922188187733</v>
      </c>
    </row>
    <row r="6072" spans="1:2">
      <c r="A6072" t="s">
        <v>7399</v>
      </c>
      <c r="B6072">
        <v>-0.19869922188187733</v>
      </c>
    </row>
    <row r="6073" spans="1:2">
      <c r="A6073" t="s">
        <v>7400</v>
      </c>
      <c r="B6073">
        <v>-0.19869922188187733</v>
      </c>
    </row>
    <row r="6074" spans="1:2">
      <c r="A6074" t="s">
        <v>7401</v>
      </c>
      <c r="B6074">
        <v>-0.19869922188187733</v>
      </c>
    </row>
    <row r="6075" spans="1:2">
      <c r="A6075" t="s">
        <v>7402</v>
      </c>
      <c r="B6075">
        <v>-0.19869922188187733</v>
      </c>
    </row>
    <row r="6076" spans="1:2">
      <c r="A6076" t="s">
        <v>7403</v>
      </c>
      <c r="B6076">
        <v>-0.19869922188187733</v>
      </c>
    </row>
    <row r="6077" spans="1:2">
      <c r="A6077" t="s">
        <v>7404</v>
      </c>
      <c r="B6077">
        <v>-0.19869922188187733</v>
      </c>
    </row>
    <row r="6078" spans="1:2">
      <c r="A6078" t="s">
        <v>7405</v>
      </c>
      <c r="B6078">
        <v>-0.19869922188187733</v>
      </c>
    </row>
    <row r="6079" spans="1:2">
      <c r="A6079" t="s">
        <v>7406</v>
      </c>
      <c r="B6079">
        <v>-0.19869922188187733</v>
      </c>
    </row>
    <row r="6080" spans="1:2">
      <c r="A6080" t="s">
        <v>7407</v>
      </c>
      <c r="B6080">
        <v>-0.19869922188187733</v>
      </c>
    </row>
    <row r="6081" spans="1:2">
      <c r="A6081" t="s">
        <v>7408</v>
      </c>
      <c r="B6081">
        <v>-0.19869922188187733</v>
      </c>
    </row>
    <row r="6082" spans="1:2">
      <c r="A6082" t="s">
        <v>7409</v>
      </c>
      <c r="B6082">
        <v>-0.19869922188187733</v>
      </c>
    </row>
    <row r="6083" spans="1:2">
      <c r="A6083" t="s">
        <v>7410</v>
      </c>
      <c r="B6083">
        <v>-0.19869922188187733</v>
      </c>
    </row>
    <row r="6084" spans="1:2">
      <c r="A6084" t="s">
        <v>7411</v>
      </c>
      <c r="B6084">
        <v>-0.19869922188187733</v>
      </c>
    </row>
    <row r="6085" spans="1:2">
      <c r="A6085" t="s">
        <v>7412</v>
      </c>
      <c r="B6085">
        <v>-0.19869922188187733</v>
      </c>
    </row>
    <row r="6086" spans="1:2">
      <c r="A6086" t="s">
        <v>7413</v>
      </c>
      <c r="B6086">
        <v>-0.19869922188187733</v>
      </c>
    </row>
    <row r="6087" spans="1:2">
      <c r="A6087" t="s">
        <v>7414</v>
      </c>
      <c r="B6087">
        <v>-0.19869922188187733</v>
      </c>
    </row>
    <row r="6088" spans="1:2">
      <c r="A6088" t="s">
        <v>7415</v>
      </c>
      <c r="B6088">
        <v>-0.19869922188187733</v>
      </c>
    </row>
    <row r="6089" spans="1:2">
      <c r="A6089" t="s">
        <v>7416</v>
      </c>
      <c r="B6089">
        <v>-0.19869922188187733</v>
      </c>
    </row>
    <row r="6090" spans="1:2">
      <c r="A6090" t="s">
        <v>7417</v>
      </c>
      <c r="B6090">
        <v>-0.19869922188187733</v>
      </c>
    </row>
    <row r="6091" spans="1:2">
      <c r="A6091" t="s">
        <v>7418</v>
      </c>
      <c r="B6091">
        <v>-0.19869922188187733</v>
      </c>
    </row>
    <row r="6092" spans="1:2">
      <c r="A6092" t="s">
        <v>7419</v>
      </c>
      <c r="B6092">
        <v>-0.19869922188187733</v>
      </c>
    </row>
    <row r="6093" spans="1:2">
      <c r="A6093" t="s">
        <v>7420</v>
      </c>
      <c r="B6093">
        <v>-0.19869922188187733</v>
      </c>
    </row>
    <row r="6094" spans="1:2">
      <c r="A6094" t="s">
        <v>7421</v>
      </c>
      <c r="B6094">
        <v>-0.19869922188187733</v>
      </c>
    </row>
    <row r="6095" spans="1:2">
      <c r="A6095" t="s">
        <v>7422</v>
      </c>
      <c r="B6095">
        <v>-0.19869922188187733</v>
      </c>
    </row>
    <row r="6096" spans="1:2">
      <c r="A6096" t="s">
        <v>7423</v>
      </c>
      <c r="B6096">
        <v>-0.19869922188187733</v>
      </c>
    </row>
    <row r="6097" spans="1:2">
      <c r="A6097" t="s">
        <v>7424</v>
      </c>
      <c r="B6097">
        <v>-0.19869922188187733</v>
      </c>
    </row>
    <row r="6098" spans="1:2">
      <c r="A6098" t="s">
        <v>7425</v>
      </c>
      <c r="B6098">
        <v>-0.19869922188187733</v>
      </c>
    </row>
    <row r="6099" spans="1:2">
      <c r="A6099" t="s">
        <v>7426</v>
      </c>
      <c r="B6099">
        <v>-0.19869922188187733</v>
      </c>
    </row>
    <row r="6100" spans="1:2">
      <c r="A6100" t="s">
        <v>7427</v>
      </c>
      <c r="B6100">
        <v>-0.19869922188187733</v>
      </c>
    </row>
    <row r="6101" spans="1:2">
      <c r="A6101" t="s">
        <v>7428</v>
      </c>
      <c r="B6101">
        <v>-0.19869922188187733</v>
      </c>
    </row>
    <row r="6102" spans="1:2">
      <c r="A6102" t="s">
        <v>7429</v>
      </c>
      <c r="B6102">
        <v>-0.19869922188187733</v>
      </c>
    </row>
    <row r="6103" spans="1:2">
      <c r="A6103" t="s">
        <v>7430</v>
      </c>
      <c r="B6103">
        <v>-0.19869922188187733</v>
      </c>
    </row>
    <row r="6104" spans="1:2">
      <c r="A6104" t="s">
        <v>7431</v>
      </c>
      <c r="B6104">
        <v>-0.19869922188187733</v>
      </c>
    </row>
    <row r="6105" spans="1:2">
      <c r="A6105" t="s">
        <v>7432</v>
      </c>
      <c r="B6105">
        <v>-0.19869922188187733</v>
      </c>
    </row>
    <row r="6106" spans="1:2">
      <c r="A6106" t="s">
        <v>7433</v>
      </c>
      <c r="B6106">
        <v>-0.19869922188187733</v>
      </c>
    </row>
    <row r="6107" spans="1:2">
      <c r="A6107" t="s">
        <v>7434</v>
      </c>
      <c r="B6107">
        <v>-0.19869922188187733</v>
      </c>
    </row>
    <row r="6108" spans="1:2">
      <c r="A6108" t="s">
        <v>7435</v>
      </c>
      <c r="B6108">
        <v>-0.19869922188187733</v>
      </c>
    </row>
    <row r="6109" spans="1:2">
      <c r="A6109" t="s">
        <v>7436</v>
      </c>
      <c r="B6109">
        <v>-0.19869922188187733</v>
      </c>
    </row>
    <row r="6110" spans="1:2">
      <c r="A6110" t="s">
        <v>7437</v>
      </c>
      <c r="B6110">
        <v>-0.19869922188187733</v>
      </c>
    </row>
    <row r="6111" spans="1:2">
      <c r="A6111" t="s">
        <v>7438</v>
      </c>
      <c r="B6111">
        <v>-0.19869922188187733</v>
      </c>
    </row>
    <row r="6112" spans="1:2">
      <c r="A6112" t="s">
        <v>7439</v>
      </c>
      <c r="B6112">
        <v>-0.19869922188187733</v>
      </c>
    </row>
    <row r="6113" spans="1:2">
      <c r="A6113" t="s">
        <v>7440</v>
      </c>
      <c r="B6113">
        <v>-0.19869922188187733</v>
      </c>
    </row>
    <row r="6114" spans="1:2">
      <c r="A6114" t="s">
        <v>7441</v>
      </c>
      <c r="B6114">
        <v>-0.19869922188187733</v>
      </c>
    </row>
    <row r="6115" spans="1:2">
      <c r="A6115" t="s">
        <v>7442</v>
      </c>
      <c r="B6115">
        <v>-0.19869922188187733</v>
      </c>
    </row>
    <row r="6116" spans="1:2">
      <c r="A6116" t="s">
        <v>7443</v>
      </c>
      <c r="B6116">
        <v>-0.19869922188187733</v>
      </c>
    </row>
    <row r="6117" spans="1:2">
      <c r="A6117" t="s">
        <v>7444</v>
      </c>
      <c r="B6117">
        <v>-0.19869922188187733</v>
      </c>
    </row>
    <row r="6118" spans="1:2">
      <c r="A6118" t="s">
        <v>7445</v>
      </c>
      <c r="B6118">
        <v>-0.19869922188187733</v>
      </c>
    </row>
    <row r="6119" spans="1:2">
      <c r="A6119" t="s">
        <v>7446</v>
      </c>
      <c r="B6119">
        <v>-0.19869922188187733</v>
      </c>
    </row>
    <row r="6120" spans="1:2">
      <c r="A6120" t="s">
        <v>7447</v>
      </c>
      <c r="B6120">
        <v>-0.19869922188187733</v>
      </c>
    </row>
    <row r="6121" spans="1:2">
      <c r="A6121" t="s">
        <v>7448</v>
      </c>
      <c r="B6121">
        <v>-0.19869922188187733</v>
      </c>
    </row>
    <row r="6122" spans="1:2">
      <c r="A6122" t="s">
        <v>7449</v>
      </c>
      <c r="B6122">
        <v>-0.19869922188187733</v>
      </c>
    </row>
    <row r="6123" spans="1:2">
      <c r="A6123" t="s">
        <v>7450</v>
      </c>
      <c r="B6123">
        <v>-0.19869922188187733</v>
      </c>
    </row>
    <row r="6124" spans="1:2">
      <c r="A6124" t="s">
        <v>7451</v>
      </c>
      <c r="B6124">
        <v>-0.19869922188187733</v>
      </c>
    </row>
    <row r="6125" spans="1:2">
      <c r="A6125" t="s">
        <v>7452</v>
      </c>
      <c r="B6125">
        <v>-0.19869922188187733</v>
      </c>
    </row>
    <row r="6126" spans="1:2">
      <c r="A6126" t="s">
        <v>7453</v>
      </c>
      <c r="B6126">
        <v>-0.19869922188187733</v>
      </c>
    </row>
    <row r="6127" spans="1:2">
      <c r="A6127" t="s">
        <v>7454</v>
      </c>
      <c r="B6127">
        <v>-0.19869922188187733</v>
      </c>
    </row>
    <row r="6128" spans="1:2">
      <c r="A6128" t="s">
        <v>7455</v>
      </c>
      <c r="B6128">
        <v>-0.19869922188187733</v>
      </c>
    </row>
    <row r="6129" spans="1:2">
      <c r="A6129" t="s">
        <v>7456</v>
      </c>
      <c r="B6129">
        <v>-0.19869922188187733</v>
      </c>
    </row>
    <row r="6130" spans="1:2">
      <c r="A6130" t="s">
        <v>7457</v>
      </c>
      <c r="B6130">
        <v>-0.19869922188187733</v>
      </c>
    </row>
    <row r="6131" spans="1:2">
      <c r="A6131" t="s">
        <v>7458</v>
      </c>
      <c r="B6131">
        <v>-0.19869922188187733</v>
      </c>
    </row>
    <row r="6132" spans="1:2">
      <c r="A6132" t="s">
        <v>7459</v>
      </c>
      <c r="B6132">
        <v>-0.19869922188187733</v>
      </c>
    </row>
    <row r="6133" spans="1:2">
      <c r="A6133" t="s">
        <v>7460</v>
      </c>
      <c r="B6133">
        <v>-0.19869922188187733</v>
      </c>
    </row>
    <row r="6134" spans="1:2">
      <c r="A6134" t="s">
        <v>7461</v>
      </c>
      <c r="B6134">
        <v>-0.19869922188187733</v>
      </c>
    </row>
    <row r="6135" spans="1:2">
      <c r="A6135" t="s">
        <v>7462</v>
      </c>
      <c r="B6135">
        <v>-0.19869922188187733</v>
      </c>
    </row>
    <row r="6136" spans="1:2">
      <c r="A6136" t="s">
        <v>7463</v>
      </c>
      <c r="B6136">
        <v>-0.19869922188187733</v>
      </c>
    </row>
    <row r="6137" spans="1:2">
      <c r="A6137" t="s">
        <v>7464</v>
      </c>
      <c r="B6137">
        <v>-0.19869922188187733</v>
      </c>
    </row>
    <row r="6138" spans="1:2">
      <c r="A6138" t="s">
        <v>7465</v>
      </c>
      <c r="B6138">
        <v>-0.19869922188187733</v>
      </c>
    </row>
    <row r="6139" spans="1:2">
      <c r="A6139" t="s">
        <v>7466</v>
      </c>
      <c r="B6139">
        <v>-0.19869922188187733</v>
      </c>
    </row>
    <row r="6140" spans="1:2">
      <c r="A6140" t="s">
        <v>7467</v>
      </c>
      <c r="B6140">
        <v>-0.19869922188187733</v>
      </c>
    </row>
    <row r="6141" spans="1:2">
      <c r="A6141" t="s">
        <v>7468</v>
      </c>
      <c r="B6141">
        <v>-0.19869922188187733</v>
      </c>
    </row>
    <row r="6142" spans="1:2">
      <c r="A6142" t="s">
        <v>7469</v>
      </c>
      <c r="B6142">
        <v>-0.19869922188187733</v>
      </c>
    </row>
    <row r="6143" spans="1:2">
      <c r="A6143" t="s">
        <v>7470</v>
      </c>
      <c r="B6143">
        <v>-0.19869922188187733</v>
      </c>
    </row>
    <row r="6144" spans="1:2">
      <c r="A6144" t="s">
        <v>7471</v>
      </c>
      <c r="B6144">
        <v>-0.19869922188187733</v>
      </c>
    </row>
    <row r="6145" spans="1:2">
      <c r="A6145" t="s">
        <v>7472</v>
      </c>
      <c r="B6145">
        <v>-0.19869922188187733</v>
      </c>
    </row>
    <row r="6146" spans="1:2">
      <c r="A6146" t="s">
        <v>7473</v>
      </c>
      <c r="B6146">
        <v>-0.19869922188187733</v>
      </c>
    </row>
    <row r="6147" spans="1:2">
      <c r="A6147" t="s">
        <v>7474</v>
      </c>
      <c r="B6147">
        <v>-0.19869922188187733</v>
      </c>
    </row>
    <row r="6148" spans="1:2">
      <c r="A6148" t="s">
        <v>7475</v>
      </c>
      <c r="B6148">
        <v>-0.19869922188187733</v>
      </c>
    </row>
    <row r="6149" spans="1:2">
      <c r="A6149" t="s">
        <v>7476</v>
      </c>
      <c r="B6149">
        <v>-0.19869922188187733</v>
      </c>
    </row>
    <row r="6150" spans="1:2">
      <c r="A6150" t="s">
        <v>7477</v>
      </c>
      <c r="B6150">
        <v>-0.19869922188187733</v>
      </c>
    </row>
    <row r="6151" spans="1:2">
      <c r="A6151" t="s">
        <v>7478</v>
      </c>
      <c r="B6151">
        <v>-0.19869922188187733</v>
      </c>
    </row>
    <row r="6152" spans="1:2">
      <c r="A6152" t="s">
        <v>7479</v>
      </c>
      <c r="B6152">
        <v>-0.19869922188187733</v>
      </c>
    </row>
    <row r="6153" spans="1:2">
      <c r="A6153" t="s">
        <v>7480</v>
      </c>
      <c r="B6153">
        <v>-0.19869922188187733</v>
      </c>
    </row>
    <row r="6154" spans="1:2">
      <c r="A6154" t="s">
        <v>7228</v>
      </c>
      <c r="B6154">
        <v>-0.19869922188187733</v>
      </c>
    </row>
    <row r="6155" spans="1:2">
      <c r="A6155" t="s">
        <v>7229</v>
      </c>
      <c r="B6155">
        <v>-0.19869922188187733</v>
      </c>
    </row>
    <row r="6156" spans="1:2">
      <c r="A6156" t="s">
        <v>7230</v>
      </c>
      <c r="B6156">
        <v>-0.19869922188187733</v>
      </c>
    </row>
    <row r="6157" spans="1:2">
      <c r="A6157" t="s">
        <v>7231</v>
      </c>
      <c r="B6157">
        <v>-0.19869922188187733</v>
      </c>
    </row>
    <row r="6158" spans="1:2">
      <c r="A6158" t="s">
        <v>7232</v>
      </c>
      <c r="B6158">
        <v>-0.19869922188187733</v>
      </c>
    </row>
    <row r="6159" spans="1:2">
      <c r="A6159" t="s">
        <v>7233</v>
      </c>
      <c r="B6159">
        <v>-0.19869922188187733</v>
      </c>
    </row>
    <row r="6160" spans="1:2">
      <c r="A6160" t="s">
        <v>7234</v>
      </c>
      <c r="B6160">
        <v>-0.19869922188187733</v>
      </c>
    </row>
    <row r="6161" spans="1:2">
      <c r="A6161" t="s">
        <v>7235</v>
      </c>
      <c r="B6161">
        <v>-0.19869922188187733</v>
      </c>
    </row>
    <row r="6162" spans="1:2">
      <c r="A6162" t="s">
        <v>7236</v>
      </c>
      <c r="B6162">
        <v>-0.19869922188187733</v>
      </c>
    </row>
    <row r="6163" spans="1:2">
      <c r="A6163" t="s">
        <v>7237</v>
      </c>
      <c r="B6163">
        <v>-0.19869922188187733</v>
      </c>
    </row>
    <row r="6164" spans="1:2">
      <c r="A6164" t="s">
        <v>7238</v>
      </c>
      <c r="B6164">
        <v>-0.19869922188187733</v>
      </c>
    </row>
    <row r="6165" spans="1:2">
      <c r="A6165" t="s">
        <v>7239</v>
      </c>
      <c r="B6165">
        <v>-0.19869922188187733</v>
      </c>
    </row>
    <row r="6166" spans="1:2">
      <c r="A6166" t="s">
        <v>7240</v>
      </c>
      <c r="B6166">
        <v>-0.19869922188187733</v>
      </c>
    </row>
    <row r="6167" spans="1:2">
      <c r="A6167" t="s">
        <v>7241</v>
      </c>
      <c r="B6167">
        <v>-0.19869922188187733</v>
      </c>
    </row>
    <row r="6168" spans="1:2">
      <c r="A6168" t="s">
        <v>7242</v>
      </c>
      <c r="B6168">
        <v>-0.19869922188187733</v>
      </c>
    </row>
    <row r="6169" spans="1:2">
      <c r="A6169" t="s">
        <v>7243</v>
      </c>
      <c r="B6169">
        <v>-0.19869922188187733</v>
      </c>
    </row>
    <row r="6170" spans="1:2">
      <c r="A6170" t="s">
        <v>7244</v>
      </c>
      <c r="B6170">
        <v>-0.19869922188187733</v>
      </c>
    </row>
    <row r="6171" spans="1:2">
      <c r="A6171" t="s">
        <v>7245</v>
      </c>
      <c r="B6171">
        <v>-0.19869922188187733</v>
      </c>
    </row>
    <row r="6172" spans="1:2">
      <c r="A6172" t="s">
        <v>7246</v>
      </c>
      <c r="B6172">
        <v>-0.19869922188187733</v>
      </c>
    </row>
    <row r="6173" spans="1:2">
      <c r="A6173" t="s">
        <v>7247</v>
      </c>
      <c r="B6173">
        <v>-0.19869922188187733</v>
      </c>
    </row>
    <row r="6174" spans="1:2">
      <c r="A6174" t="s">
        <v>7248</v>
      </c>
      <c r="B6174">
        <v>-0.19869922188187733</v>
      </c>
    </row>
    <row r="6175" spans="1:2">
      <c r="A6175" t="s">
        <v>7249</v>
      </c>
      <c r="B6175">
        <v>-0.19869922188187733</v>
      </c>
    </row>
    <row r="6176" spans="1:2">
      <c r="A6176" t="s">
        <v>7250</v>
      </c>
      <c r="B6176">
        <v>-0.19869922188187733</v>
      </c>
    </row>
    <row r="6177" spans="1:2">
      <c r="A6177" t="s">
        <v>7251</v>
      </c>
      <c r="B6177">
        <v>-0.19869922188187733</v>
      </c>
    </row>
    <row r="6178" spans="1:2">
      <c r="A6178" t="s">
        <v>7252</v>
      </c>
      <c r="B6178">
        <v>-0.19869922188187733</v>
      </c>
    </row>
    <row r="6179" spans="1:2">
      <c r="A6179" t="s">
        <v>7253</v>
      </c>
      <c r="B6179">
        <v>-0.19869922188187733</v>
      </c>
    </row>
    <row r="6180" spans="1:2">
      <c r="A6180" t="s">
        <v>7254</v>
      </c>
      <c r="B6180">
        <v>-0.19869922188187733</v>
      </c>
    </row>
    <row r="6181" spans="1:2">
      <c r="A6181" t="s">
        <v>7255</v>
      </c>
      <c r="B6181">
        <v>-0.19869922188187733</v>
      </c>
    </row>
    <row r="6182" spans="1:2">
      <c r="A6182" t="s">
        <v>7256</v>
      </c>
      <c r="B6182">
        <v>-0.19869922188187733</v>
      </c>
    </row>
    <row r="6183" spans="1:2">
      <c r="A6183" t="s">
        <v>7257</v>
      </c>
      <c r="B6183">
        <v>-0.19869922188187733</v>
      </c>
    </row>
    <row r="6184" spans="1:2">
      <c r="A6184" t="s">
        <v>7258</v>
      </c>
      <c r="B6184">
        <v>-0.19869922188187733</v>
      </c>
    </row>
    <row r="6185" spans="1:2">
      <c r="A6185" t="s">
        <v>7259</v>
      </c>
      <c r="B6185">
        <v>-0.19869922188187733</v>
      </c>
    </row>
    <row r="6186" spans="1:2">
      <c r="A6186" t="s">
        <v>7260</v>
      </c>
      <c r="B6186">
        <v>-0.19869922188187733</v>
      </c>
    </row>
    <row r="6187" spans="1:2">
      <c r="A6187" t="s">
        <v>7261</v>
      </c>
      <c r="B6187">
        <v>-0.19869922188187733</v>
      </c>
    </row>
    <row r="6188" spans="1:2">
      <c r="A6188" t="s">
        <v>7262</v>
      </c>
      <c r="B6188">
        <v>-0.19869922188187733</v>
      </c>
    </row>
    <row r="6189" spans="1:2">
      <c r="A6189" t="s">
        <v>7263</v>
      </c>
      <c r="B6189">
        <v>-0.19869922188187733</v>
      </c>
    </row>
    <row r="6190" spans="1:2">
      <c r="A6190" t="s">
        <v>7264</v>
      </c>
      <c r="B6190">
        <v>-0.19869922188187733</v>
      </c>
    </row>
    <row r="6191" spans="1:2">
      <c r="A6191" t="s">
        <v>7265</v>
      </c>
      <c r="B6191">
        <v>-0.19869922188187733</v>
      </c>
    </row>
    <row r="6192" spans="1:2">
      <c r="A6192" t="s">
        <v>7266</v>
      </c>
      <c r="B6192">
        <v>-0.19869922188187733</v>
      </c>
    </row>
    <row r="6193" spans="1:2">
      <c r="A6193" t="s">
        <v>7267</v>
      </c>
      <c r="B6193">
        <v>-0.19869922188187733</v>
      </c>
    </row>
    <row r="6194" spans="1:2">
      <c r="A6194" t="s">
        <v>7268</v>
      </c>
      <c r="B6194">
        <v>-0.19869922188187733</v>
      </c>
    </row>
    <row r="6195" spans="1:2">
      <c r="A6195" t="s">
        <v>7269</v>
      </c>
      <c r="B6195">
        <v>-0.19869922188187733</v>
      </c>
    </row>
    <row r="6196" spans="1:2">
      <c r="A6196" t="s">
        <v>7270</v>
      </c>
      <c r="B6196">
        <v>-0.19869922188187733</v>
      </c>
    </row>
    <row r="6197" spans="1:2">
      <c r="A6197" t="s">
        <v>7271</v>
      </c>
      <c r="B6197">
        <v>-0.19869922188187733</v>
      </c>
    </row>
    <row r="6198" spans="1:2">
      <c r="A6198" t="s">
        <v>7272</v>
      </c>
      <c r="B6198">
        <v>-0.19869922188187733</v>
      </c>
    </row>
    <row r="6199" spans="1:2">
      <c r="A6199" t="s">
        <v>7273</v>
      </c>
      <c r="B6199">
        <v>-0.19869922188187733</v>
      </c>
    </row>
    <row r="6200" spans="1:2">
      <c r="A6200" t="s">
        <v>7274</v>
      </c>
      <c r="B6200">
        <v>-0.19869922188187733</v>
      </c>
    </row>
    <row r="6201" spans="1:2">
      <c r="A6201" t="s">
        <v>7275</v>
      </c>
      <c r="B6201">
        <v>-0.19869922188187733</v>
      </c>
    </row>
    <row r="6202" spans="1:2">
      <c r="A6202" t="s">
        <v>7276</v>
      </c>
      <c r="B6202">
        <v>-0.19869922188187733</v>
      </c>
    </row>
    <row r="6203" spans="1:2">
      <c r="A6203" t="s">
        <v>7277</v>
      </c>
      <c r="B6203">
        <v>-0.19869922188187733</v>
      </c>
    </row>
    <row r="6204" spans="1:2">
      <c r="A6204" t="s">
        <v>7278</v>
      </c>
      <c r="B6204">
        <v>-0.19869922188187733</v>
      </c>
    </row>
    <row r="6205" spans="1:2">
      <c r="A6205" t="s">
        <v>7279</v>
      </c>
      <c r="B6205">
        <v>-0.19869922188187733</v>
      </c>
    </row>
    <row r="6206" spans="1:2">
      <c r="A6206" t="s">
        <v>7280</v>
      </c>
      <c r="B6206">
        <v>-0.19869922188187733</v>
      </c>
    </row>
    <row r="6207" spans="1:2">
      <c r="A6207" t="s">
        <v>7281</v>
      </c>
      <c r="B6207">
        <v>-0.19869922188187733</v>
      </c>
    </row>
    <row r="6208" spans="1:2">
      <c r="A6208" t="s">
        <v>7282</v>
      </c>
      <c r="B6208">
        <v>-0.19869922188187733</v>
      </c>
    </row>
    <row r="6209" spans="1:2">
      <c r="A6209" t="s">
        <v>7283</v>
      </c>
      <c r="B6209">
        <v>-0.19869922188187733</v>
      </c>
    </row>
    <row r="6210" spans="1:2">
      <c r="A6210" t="s">
        <v>7284</v>
      </c>
      <c r="B6210">
        <v>-0.19869922188187733</v>
      </c>
    </row>
    <row r="6211" spans="1:2">
      <c r="A6211" t="s">
        <v>7285</v>
      </c>
      <c r="B6211">
        <v>-0.19869922188187733</v>
      </c>
    </row>
    <row r="6212" spans="1:2">
      <c r="A6212" t="s">
        <v>7286</v>
      </c>
      <c r="B6212">
        <v>-0.19869922188187733</v>
      </c>
    </row>
    <row r="6213" spans="1:2">
      <c r="A6213" t="s">
        <v>7287</v>
      </c>
      <c r="B6213">
        <v>-0.19869922188187733</v>
      </c>
    </row>
    <row r="6214" spans="1:2">
      <c r="A6214" t="s">
        <v>7288</v>
      </c>
      <c r="B6214">
        <v>-0.19869922188187733</v>
      </c>
    </row>
    <row r="6215" spans="1:2">
      <c r="A6215" t="s">
        <v>7289</v>
      </c>
      <c r="B6215">
        <v>-0.19869922188187733</v>
      </c>
    </row>
    <row r="6216" spans="1:2">
      <c r="A6216" t="s">
        <v>7290</v>
      </c>
      <c r="B6216">
        <v>-0.19869922188187733</v>
      </c>
    </row>
    <row r="6217" spans="1:2">
      <c r="A6217" t="s">
        <v>7291</v>
      </c>
      <c r="B6217">
        <v>-0.19869922188187733</v>
      </c>
    </row>
    <row r="6218" spans="1:2">
      <c r="A6218" t="s">
        <v>7292</v>
      </c>
      <c r="B6218">
        <v>-0.19869922188187733</v>
      </c>
    </row>
    <row r="6219" spans="1:2">
      <c r="A6219" t="s">
        <v>7293</v>
      </c>
      <c r="B6219">
        <v>-0.19869922188187733</v>
      </c>
    </row>
    <row r="6220" spans="1:2">
      <c r="A6220" t="s">
        <v>7294</v>
      </c>
      <c r="B6220">
        <v>-0.19869922188187733</v>
      </c>
    </row>
    <row r="6221" spans="1:2">
      <c r="A6221" t="s">
        <v>7295</v>
      </c>
      <c r="B6221">
        <v>-0.19869922188187733</v>
      </c>
    </row>
    <row r="6222" spans="1:2">
      <c r="A6222" t="s">
        <v>7296</v>
      </c>
      <c r="B6222">
        <v>-0.19869922188187733</v>
      </c>
    </row>
    <row r="6223" spans="1:2">
      <c r="A6223" t="s">
        <v>7297</v>
      </c>
      <c r="B6223">
        <v>-0.19869922188187733</v>
      </c>
    </row>
    <row r="6224" spans="1:2">
      <c r="A6224" t="s">
        <v>7298</v>
      </c>
      <c r="B6224">
        <v>-0.19869922188187733</v>
      </c>
    </row>
    <row r="6225" spans="1:2">
      <c r="A6225" t="s">
        <v>7299</v>
      </c>
      <c r="B6225">
        <v>-0.19869922188187733</v>
      </c>
    </row>
    <row r="6226" spans="1:2">
      <c r="A6226" t="s">
        <v>7300</v>
      </c>
      <c r="B6226">
        <v>-0.19869922188187733</v>
      </c>
    </row>
    <row r="6227" spans="1:2">
      <c r="A6227" t="s">
        <v>7301</v>
      </c>
      <c r="B6227">
        <v>-0.19869922188187733</v>
      </c>
    </row>
    <row r="6228" spans="1:2">
      <c r="A6228" t="s">
        <v>7302</v>
      </c>
      <c r="B6228">
        <v>-0.19869922188187733</v>
      </c>
    </row>
    <row r="6229" spans="1:2">
      <c r="A6229" t="s">
        <v>7303</v>
      </c>
      <c r="B6229">
        <v>-0.19869922188187733</v>
      </c>
    </row>
    <row r="6230" spans="1:2">
      <c r="A6230" t="s">
        <v>7304</v>
      </c>
      <c r="B6230">
        <v>-0.19869922188187733</v>
      </c>
    </row>
    <row r="6231" spans="1:2">
      <c r="A6231" t="s">
        <v>7305</v>
      </c>
      <c r="B6231">
        <v>-0.19869922188187733</v>
      </c>
    </row>
    <row r="6232" spans="1:2">
      <c r="A6232" t="s">
        <v>7306</v>
      </c>
      <c r="B6232">
        <v>-0.19869922188187733</v>
      </c>
    </row>
    <row r="6233" spans="1:2">
      <c r="A6233" t="s">
        <v>7307</v>
      </c>
      <c r="B6233">
        <v>-0.19869922188187733</v>
      </c>
    </row>
    <row r="6234" spans="1:2">
      <c r="A6234" t="s">
        <v>7308</v>
      </c>
      <c r="B6234">
        <v>-0.19869922188187733</v>
      </c>
    </row>
    <row r="6235" spans="1:2">
      <c r="A6235" t="s">
        <v>7309</v>
      </c>
      <c r="B6235">
        <v>-0.19869922188187733</v>
      </c>
    </row>
    <row r="6236" spans="1:2">
      <c r="A6236" t="s">
        <v>7310</v>
      </c>
      <c r="B6236">
        <v>-0.19869922188187733</v>
      </c>
    </row>
    <row r="6237" spans="1:2">
      <c r="A6237" t="s">
        <v>7311</v>
      </c>
      <c r="B6237">
        <v>-0.19869922188187733</v>
      </c>
    </row>
    <row r="6238" spans="1:2">
      <c r="A6238" t="s">
        <v>7312</v>
      </c>
      <c r="B6238">
        <v>-0.19869922188187733</v>
      </c>
    </row>
    <row r="6239" spans="1:2">
      <c r="A6239" t="s">
        <v>7313</v>
      </c>
      <c r="B6239">
        <v>-0.19869922188187733</v>
      </c>
    </row>
    <row r="6240" spans="1:2">
      <c r="A6240" t="s">
        <v>7314</v>
      </c>
      <c r="B6240">
        <v>-0.19869922188187733</v>
      </c>
    </row>
    <row r="6241" spans="1:2">
      <c r="A6241" t="s">
        <v>7315</v>
      </c>
      <c r="B6241">
        <v>-0.19869922188187733</v>
      </c>
    </row>
    <row r="6242" spans="1:2">
      <c r="A6242" t="s">
        <v>7316</v>
      </c>
      <c r="B6242">
        <v>-0.19869922188187733</v>
      </c>
    </row>
    <row r="6243" spans="1:2">
      <c r="A6243" t="s">
        <v>7317</v>
      </c>
      <c r="B6243">
        <v>-0.19869922188187733</v>
      </c>
    </row>
    <row r="6244" spans="1:2">
      <c r="A6244" t="s">
        <v>7318</v>
      </c>
      <c r="B6244">
        <v>-0.19869922188187733</v>
      </c>
    </row>
    <row r="6245" spans="1:2">
      <c r="A6245" t="s">
        <v>7319</v>
      </c>
      <c r="B6245">
        <v>-0.19869922188187733</v>
      </c>
    </row>
    <row r="6246" spans="1:2">
      <c r="A6246" t="s">
        <v>7320</v>
      </c>
      <c r="B6246">
        <v>-0.19869922188187733</v>
      </c>
    </row>
    <row r="6247" spans="1:2">
      <c r="A6247" t="s">
        <v>7321</v>
      </c>
      <c r="B6247">
        <v>-0.19869922188187733</v>
      </c>
    </row>
    <row r="6248" spans="1:2">
      <c r="A6248" t="s">
        <v>7322</v>
      </c>
      <c r="B6248">
        <v>-0.19869922188187733</v>
      </c>
    </row>
    <row r="6249" spans="1:2">
      <c r="A6249" t="s">
        <v>7323</v>
      </c>
      <c r="B6249">
        <v>-0.19869922188187733</v>
      </c>
    </row>
    <row r="6250" spans="1:2">
      <c r="A6250" t="s">
        <v>7324</v>
      </c>
      <c r="B6250">
        <v>-0.19869922188187733</v>
      </c>
    </row>
    <row r="6251" spans="1:2">
      <c r="A6251" t="s">
        <v>7325</v>
      </c>
      <c r="B6251">
        <v>-0.19869922188187733</v>
      </c>
    </row>
    <row r="6252" spans="1:2">
      <c r="A6252" t="s">
        <v>7326</v>
      </c>
      <c r="B6252">
        <v>-0.19869922188187733</v>
      </c>
    </row>
    <row r="6253" spans="1:2">
      <c r="A6253" t="s">
        <v>7327</v>
      </c>
      <c r="B6253">
        <v>-0.19869922188187733</v>
      </c>
    </row>
    <row r="6254" spans="1:2">
      <c r="A6254" t="s">
        <v>7328</v>
      </c>
      <c r="B6254">
        <v>-0.19869922188187733</v>
      </c>
    </row>
    <row r="6255" spans="1:2">
      <c r="A6255" t="s">
        <v>7329</v>
      </c>
      <c r="B6255">
        <v>-0.19869922188187733</v>
      </c>
    </row>
    <row r="6256" spans="1:2">
      <c r="A6256" t="s">
        <v>7330</v>
      </c>
      <c r="B6256">
        <v>-0.19869922188187733</v>
      </c>
    </row>
    <row r="6257" spans="1:2">
      <c r="A6257" t="s">
        <v>7331</v>
      </c>
      <c r="B6257">
        <v>-0.19869922188187733</v>
      </c>
    </row>
    <row r="6258" spans="1:2">
      <c r="A6258" t="s">
        <v>7332</v>
      </c>
      <c r="B6258">
        <v>-0.19869922188187733</v>
      </c>
    </row>
    <row r="6259" spans="1:2">
      <c r="A6259" t="s">
        <v>7333</v>
      </c>
      <c r="B6259">
        <v>-0.19869922188187733</v>
      </c>
    </row>
    <row r="6260" spans="1:2">
      <c r="A6260" t="s">
        <v>7334</v>
      </c>
      <c r="B6260">
        <v>-0.19869922188187733</v>
      </c>
    </row>
    <row r="6261" spans="1:2">
      <c r="A6261" t="s">
        <v>7335</v>
      </c>
      <c r="B6261">
        <v>-0.19869922188187733</v>
      </c>
    </row>
    <row r="6262" spans="1:2">
      <c r="A6262" t="s">
        <v>7336</v>
      </c>
      <c r="B6262">
        <v>-0.19869922188187733</v>
      </c>
    </row>
    <row r="6263" spans="1:2">
      <c r="A6263" t="s">
        <v>7337</v>
      </c>
      <c r="B6263">
        <v>-0.19869922188187733</v>
      </c>
    </row>
    <row r="6264" spans="1:2">
      <c r="A6264" t="s">
        <v>7338</v>
      </c>
      <c r="B6264">
        <v>-0.19869922188187733</v>
      </c>
    </row>
    <row r="6265" spans="1:2">
      <c r="A6265" t="s">
        <v>7339</v>
      </c>
      <c r="B6265">
        <v>-0.19869922188187733</v>
      </c>
    </row>
    <row r="6266" spans="1:2">
      <c r="A6266" t="s">
        <v>7340</v>
      </c>
      <c r="B6266">
        <v>-0.19869922188187733</v>
      </c>
    </row>
    <row r="6267" spans="1:2">
      <c r="A6267" t="s">
        <v>7341</v>
      </c>
      <c r="B6267">
        <v>-0.19869922188187733</v>
      </c>
    </row>
    <row r="6268" spans="1:2">
      <c r="A6268" t="s">
        <v>7342</v>
      </c>
      <c r="B6268">
        <v>-0.19869922188187733</v>
      </c>
    </row>
    <row r="6269" spans="1:2">
      <c r="A6269" t="s">
        <v>7343</v>
      </c>
      <c r="B6269">
        <v>-0.19869922188187733</v>
      </c>
    </row>
    <row r="6270" spans="1:2">
      <c r="A6270" t="s">
        <v>7344</v>
      </c>
      <c r="B6270">
        <v>-0.19869922188187733</v>
      </c>
    </row>
    <row r="6271" spans="1:2">
      <c r="A6271" t="s">
        <v>7345</v>
      </c>
      <c r="B6271">
        <v>-0.19869922188187733</v>
      </c>
    </row>
    <row r="6272" spans="1:2">
      <c r="A6272" t="s">
        <v>7346</v>
      </c>
      <c r="B6272">
        <v>-0.19869922188187733</v>
      </c>
    </row>
    <row r="6273" spans="1:2">
      <c r="A6273" t="s">
        <v>7347</v>
      </c>
      <c r="B6273">
        <v>-0.19869922188187733</v>
      </c>
    </row>
    <row r="6274" spans="1:2">
      <c r="A6274" t="s">
        <v>7101</v>
      </c>
      <c r="B6274">
        <v>-0.19869922188187733</v>
      </c>
    </row>
    <row r="6275" spans="1:2">
      <c r="A6275" t="s">
        <v>7102</v>
      </c>
      <c r="B6275">
        <v>-0.19869922188187733</v>
      </c>
    </row>
    <row r="6276" spans="1:2">
      <c r="A6276" t="s">
        <v>7103</v>
      </c>
      <c r="B6276">
        <v>-0.19869922188187733</v>
      </c>
    </row>
    <row r="6277" spans="1:2">
      <c r="A6277" t="s">
        <v>7104</v>
      </c>
      <c r="B6277">
        <v>-0.19869922188187733</v>
      </c>
    </row>
    <row r="6278" spans="1:2">
      <c r="A6278" t="s">
        <v>7105</v>
      </c>
      <c r="B6278">
        <v>-0.19869922188187733</v>
      </c>
    </row>
    <row r="6279" spans="1:2">
      <c r="A6279" t="s">
        <v>7106</v>
      </c>
      <c r="B6279">
        <v>-0.19869922188187733</v>
      </c>
    </row>
    <row r="6280" spans="1:2">
      <c r="A6280" t="s">
        <v>7107</v>
      </c>
      <c r="B6280">
        <v>-0.19869922188187733</v>
      </c>
    </row>
    <row r="6281" spans="1:2">
      <c r="A6281" t="s">
        <v>7108</v>
      </c>
      <c r="B6281">
        <v>-0.19869922188187733</v>
      </c>
    </row>
    <row r="6282" spans="1:2">
      <c r="A6282" t="s">
        <v>7109</v>
      </c>
      <c r="B6282">
        <v>-0.19869922188187733</v>
      </c>
    </row>
    <row r="6283" spans="1:2">
      <c r="A6283" t="s">
        <v>7110</v>
      </c>
      <c r="B6283">
        <v>-0.19869922188187733</v>
      </c>
    </row>
    <row r="6284" spans="1:2">
      <c r="A6284" t="s">
        <v>7111</v>
      </c>
      <c r="B6284">
        <v>-0.19869922188187733</v>
      </c>
    </row>
    <row r="6285" spans="1:2">
      <c r="A6285" t="s">
        <v>7112</v>
      </c>
      <c r="B6285">
        <v>-0.19869922188187733</v>
      </c>
    </row>
    <row r="6286" spans="1:2">
      <c r="A6286" t="s">
        <v>7113</v>
      </c>
      <c r="B6286">
        <v>-0.19869922188187733</v>
      </c>
    </row>
    <row r="6287" spans="1:2">
      <c r="A6287" t="s">
        <v>7114</v>
      </c>
      <c r="B6287">
        <v>-0.19869922188187733</v>
      </c>
    </row>
    <row r="6288" spans="1:2">
      <c r="A6288" t="s">
        <v>7115</v>
      </c>
      <c r="B6288">
        <v>-0.19869922188187733</v>
      </c>
    </row>
    <row r="6289" spans="1:2">
      <c r="A6289" t="s">
        <v>7116</v>
      </c>
      <c r="B6289">
        <v>-0.19869922188187733</v>
      </c>
    </row>
    <row r="6290" spans="1:2">
      <c r="A6290" t="s">
        <v>7117</v>
      </c>
      <c r="B6290">
        <v>-0.19869922188187733</v>
      </c>
    </row>
    <row r="6291" spans="1:2">
      <c r="A6291" t="s">
        <v>7118</v>
      </c>
      <c r="B6291">
        <v>-0.19869922188187733</v>
      </c>
    </row>
    <row r="6292" spans="1:2">
      <c r="A6292" t="s">
        <v>7119</v>
      </c>
      <c r="B6292">
        <v>-0.19869922188187733</v>
      </c>
    </row>
    <row r="6293" spans="1:2">
      <c r="A6293" t="s">
        <v>7120</v>
      </c>
      <c r="B6293">
        <v>-0.19869922188187733</v>
      </c>
    </row>
    <row r="6294" spans="1:2">
      <c r="A6294" t="s">
        <v>7121</v>
      </c>
      <c r="B6294">
        <v>-0.19869922188187733</v>
      </c>
    </row>
    <row r="6295" spans="1:2">
      <c r="A6295" t="s">
        <v>7122</v>
      </c>
      <c r="B6295">
        <v>-0.19869922188187733</v>
      </c>
    </row>
    <row r="6296" spans="1:2">
      <c r="A6296" t="s">
        <v>7123</v>
      </c>
      <c r="B6296">
        <v>-0.19869922188187733</v>
      </c>
    </row>
    <row r="6297" spans="1:2">
      <c r="A6297" t="s">
        <v>7124</v>
      </c>
      <c r="B6297">
        <v>-0.19869922188187733</v>
      </c>
    </row>
    <row r="6298" spans="1:2">
      <c r="A6298" t="s">
        <v>7125</v>
      </c>
      <c r="B6298">
        <v>-0.19869922188187733</v>
      </c>
    </row>
    <row r="6299" spans="1:2">
      <c r="A6299" t="s">
        <v>7126</v>
      </c>
      <c r="B6299">
        <v>-0.19869922188187733</v>
      </c>
    </row>
    <row r="6300" spans="1:2">
      <c r="A6300" t="s">
        <v>7127</v>
      </c>
      <c r="B6300">
        <v>-0.19869922188187733</v>
      </c>
    </row>
    <row r="6301" spans="1:2">
      <c r="A6301" t="s">
        <v>7128</v>
      </c>
      <c r="B6301">
        <v>-0.19869922188187733</v>
      </c>
    </row>
    <row r="6302" spans="1:2">
      <c r="A6302" t="s">
        <v>7129</v>
      </c>
      <c r="B6302">
        <v>-0.19869922188187733</v>
      </c>
    </row>
    <row r="6303" spans="1:2">
      <c r="A6303" t="s">
        <v>7130</v>
      </c>
      <c r="B6303">
        <v>-0.19869922188187733</v>
      </c>
    </row>
    <row r="6304" spans="1:2">
      <c r="A6304" t="s">
        <v>7131</v>
      </c>
      <c r="B6304">
        <v>-0.19869922188187733</v>
      </c>
    </row>
    <row r="6305" spans="1:2">
      <c r="A6305" t="s">
        <v>7132</v>
      </c>
      <c r="B6305">
        <v>-0.19869922188187733</v>
      </c>
    </row>
    <row r="6306" spans="1:2">
      <c r="A6306" t="s">
        <v>7133</v>
      </c>
      <c r="B6306">
        <v>-0.19869922188187733</v>
      </c>
    </row>
    <row r="6307" spans="1:2">
      <c r="A6307" t="s">
        <v>7134</v>
      </c>
      <c r="B6307">
        <v>-0.19869922188187733</v>
      </c>
    </row>
    <row r="6308" spans="1:2">
      <c r="A6308" t="s">
        <v>7135</v>
      </c>
      <c r="B6308">
        <v>-0.19869922188187733</v>
      </c>
    </row>
    <row r="6309" spans="1:2">
      <c r="A6309" t="s">
        <v>7136</v>
      </c>
      <c r="B6309">
        <v>-0.19869922188187733</v>
      </c>
    </row>
    <row r="6310" spans="1:2">
      <c r="A6310" t="s">
        <v>7137</v>
      </c>
      <c r="B6310">
        <v>-0.19869922188187733</v>
      </c>
    </row>
    <row r="6311" spans="1:2">
      <c r="A6311" t="s">
        <v>7138</v>
      </c>
      <c r="B6311">
        <v>-0.19869922188187733</v>
      </c>
    </row>
    <row r="6312" spans="1:2">
      <c r="A6312" t="s">
        <v>7139</v>
      </c>
      <c r="B6312">
        <v>-0.19869922188187733</v>
      </c>
    </row>
    <row r="6313" spans="1:2">
      <c r="A6313" t="s">
        <v>7140</v>
      </c>
      <c r="B6313">
        <v>-0.19869922188187733</v>
      </c>
    </row>
    <row r="6314" spans="1:2">
      <c r="A6314" t="s">
        <v>7141</v>
      </c>
      <c r="B6314">
        <v>-0.19869922188187733</v>
      </c>
    </row>
    <row r="6315" spans="1:2">
      <c r="A6315" t="s">
        <v>7142</v>
      </c>
      <c r="B6315">
        <v>-0.19869922188187733</v>
      </c>
    </row>
    <row r="6316" spans="1:2">
      <c r="A6316" t="s">
        <v>7143</v>
      </c>
      <c r="B6316">
        <v>-0.19869922188187733</v>
      </c>
    </row>
    <row r="6317" spans="1:2">
      <c r="A6317" t="s">
        <v>7144</v>
      </c>
      <c r="B6317">
        <v>-0.19869922188187733</v>
      </c>
    </row>
    <row r="6318" spans="1:2">
      <c r="A6318" t="s">
        <v>7145</v>
      </c>
      <c r="B6318">
        <v>-0.19869922188187733</v>
      </c>
    </row>
    <row r="6319" spans="1:2">
      <c r="A6319" t="s">
        <v>7146</v>
      </c>
      <c r="B6319">
        <v>-0.19869922188187733</v>
      </c>
    </row>
    <row r="6320" spans="1:2">
      <c r="A6320" t="s">
        <v>7147</v>
      </c>
      <c r="B6320">
        <v>-0.19869922188187733</v>
      </c>
    </row>
    <row r="6321" spans="1:2">
      <c r="A6321" t="s">
        <v>7148</v>
      </c>
      <c r="B6321">
        <v>-0.19869922188187733</v>
      </c>
    </row>
    <row r="6322" spans="1:2">
      <c r="A6322" t="s">
        <v>7149</v>
      </c>
      <c r="B6322">
        <v>-0.19869922188187733</v>
      </c>
    </row>
    <row r="6323" spans="1:2">
      <c r="A6323" t="s">
        <v>7150</v>
      </c>
      <c r="B6323">
        <v>-0.19869922188187733</v>
      </c>
    </row>
    <row r="6324" spans="1:2">
      <c r="A6324" t="s">
        <v>7151</v>
      </c>
      <c r="B6324">
        <v>-0.19869922188187733</v>
      </c>
    </row>
    <row r="6325" spans="1:2">
      <c r="A6325" t="s">
        <v>7152</v>
      </c>
      <c r="B6325">
        <v>-0.19869922188187733</v>
      </c>
    </row>
    <row r="6326" spans="1:2">
      <c r="A6326" t="s">
        <v>7153</v>
      </c>
      <c r="B6326">
        <v>-0.19869922188187733</v>
      </c>
    </row>
    <row r="6327" spans="1:2">
      <c r="A6327" t="s">
        <v>7154</v>
      </c>
      <c r="B6327">
        <v>-0.19869922188187733</v>
      </c>
    </row>
    <row r="6328" spans="1:2">
      <c r="A6328" t="s">
        <v>7155</v>
      </c>
      <c r="B6328">
        <v>-0.19869922188187733</v>
      </c>
    </row>
    <row r="6329" spans="1:2">
      <c r="A6329" t="s">
        <v>7156</v>
      </c>
      <c r="B6329">
        <v>-0.19869922188187733</v>
      </c>
    </row>
    <row r="6330" spans="1:2">
      <c r="A6330" t="s">
        <v>7157</v>
      </c>
      <c r="B6330">
        <v>-0.19869922188187733</v>
      </c>
    </row>
    <row r="6331" spans="1:2">
      <c r="A6331" t="s">
        <v>7158</v>
      </c>
      <c r="B6331">
        <v>-0.19869922188187733</v>
      </c>
    </row>
    <row r="6332" spans="1:2">
      <c r="A6332" t="s">
        <v>7159</v>
      </c>
      <c r="B6332">
        <v>-0.19869922188187733</v>
      </c>
    </row>
    <row r="6333" spans="1:2">
      <c r="A6333" t="s">
        <v>7160</v>
      </c>
      <c r="B6333">
        <v>-0.19869922188187733</v>
      </c>
    </row>
    <row r="6334" spans="1:2">
      <c r="A6334" t="s">
        <v>7161</v>
      </c>
      <c r="B6334">
        <v>-0.19869922188187733</v>
      </c>
    </row>
    <row r="6335" spans="1:2">
      <c r="A6335" t="s">
        <v>7162</v>
      </c>
      <c r="B6335">
        <v>-0.19869922188187733</v>
      </c>
    </row>
    <row r="6336" spans="1:2">
      <c r="A6336" t="s">
        <v>7163</v>
      </c>
      <c r="B6336">
        <v>-0.19869922188187733</v>
      </c>
    </row>
    <row r="6337" spans="1:2">
      <c r="A6337" t="s">
        <v>7164</v>
      </c>
      <c r="B6337">
        <v>-0.19869922188187733</v>
      </c>
    </row>
    <row r="6338" spans="1:2">
      <c r="A6338" t="s">
        <v>7165</v>
      </c>
      <c r="B6338">
        <v>-0.19869922188187733</v>
      </c>
    </row>
    <row r="6339" spans="1:2">
      <c r="A6339" t="s">
        <v>7166</v>
      </c>
      <c r="B6339">
        <v>-0.19869922188187733</v>
      </c>
    </row>
    <row r="6340" spans="1:2">
      <c r="A6340" t="s">
        <v>7167</v>
      </c>
      <c r="B6340">
        <v>-0.19869922188187733</v>
      </c>
    </row>
    <row r="6341" spans="1:2">
      <c r="A6341" t="s">
        <v>7168</v>
      </c>
      <c r="B6341">
        <v>-0.19869922188187733</v>
      </c>
    </row>
    <row r="6342" spans="1:2">
      <c r="A6342" t="s">
        <v>7169</v>
      </c>
      <c r="B6342">
        <v>-0.19869922188187733</v>
      </c>
    </row>
    <row r="6343" spans="1:2">
      <c r="A6343" t="s">
        <v>7170</v>
      </c>
      <c r="B6343">
        <v>-0.19869922188187733</v>
      </c>
    </row>
    <row r="6344" spans="1:2">
      <c r="A6344" t="s">
        <v>7171</v>
      </c>
      <c r="B6344">
        <v>-0.19869922188187733</v>
      </c>
    </row>
    <row r="6345" spans="1:2">
      <c r="A6345" t="s">
        <v>7172</v>
      </c>
      <c r="B6345">
        <v>-0.19869922188187733</v>
      </c>
    </row>
    <row r="6346" spans="1:2">
      <c r="A6346" t="s">
        <v>7173</v>
      </c>
      <c r="B6346">
        <v>-0.19869922188187733</v>
      </c>
    </row>
    <row r="6347" spans="1:2">
      <c r="A6347" t="s">
        <v>7174</v>
      </c>
      <c r="B6347">
        <v>-0.19869922188187733</v>
      </c>
    </row>
    <row r="6348" spans="1:2">
      <c r="A6348" t="s">
        <v>7175</v>
      </c>
      <c r="B6348">
        <v>-0.19869922188187733</v>
      </c>
    </row>
    <row r="6349" spans="1:2">
      <c r="A6349" t="s">
        <v>7176</v>
      </c>
      <c r="B6349">
        <v>-0.19869922188187733</v>
      </c>
    </row>
    <row r="6350" spans="1:2">
      <c r="A6350" t="s">
        <v>7177</v>
      </c>
      <c r="B6350">
        <v>-0.19869922188187733</v>
      </c>
    </row>
    <row r="6351" spans="1:2">
      <c r="A6351" t="s">
        <v>7178</v>
      </c>
      <c r="B6351">
        <v>-0.19869922188187733</v>
      </c>
    </row>
    <row r="6352" spans="1:2">
      <c r="A6352" t="s">
        <v>7179</v>
      </c>
      <c r="B6352">
        <v>-0.19869922188187733</v>
      </c>
    </row>
    <row r="6353" spans="1:2">
      <c r="A6353" t="s">
        <v>7180</v>
      </c>
      <c r="B6353">
        <v>-0.19869922188187733</v>
      </c>
    </row>
    <row r="6354" spans="1:2">
      <c r="A6354" t="s">
        <v>7181</v>
      </c>
      <c r="B6354">
        <v>-0.19869922188187733</v>
      </c>
    </row>
    <row r="6355" spans="1:2">
      <c r="A6355" t="s">
        <v>7182</v>
      </c>
      <c r="B6355">
        <v>-0.19869922188187733</v>
      </c>
    </row>
    <row r="6356" spans="1:2">
      <c r="A6356" t="s">
        <v>7183</v>
      </c>
      <c r="B6356">
        <v>-0.19869922188187733</v>
      </c>
    </row>
    <row r="6357" spans="1:2">
      <c r="A6357" t="s">
        <v>7184</v>
      </c>
      <c r="B6357">
        <v>-0.19869922188187733</v>
      </c>
    </row>
    <row r="6358" spans="1:2">
      <c r="A6358" t="s">
        <v>7185</v>
      </c>
      <c r="B6358">
        <v>-0.19869922188187733</v>
      </c>
    </row>
    <row r="6359" spans="1:2">
      <c r="A6359" t="s">
        <v>7186</v>
      </c>
      <c r="B6359">
        <v>-0.19869922188187733</v>
      </c>
    </row>
    <row r="6360" spans="1:2">
      <c r="A6360" t="s">
        <v>7187</v>
      </c>
      <c r="B6360">
        <v>-0.19869922188187733</v>
      </c>
    </row>
    <row r="6361" spans="1:2">
      <c r="A6361" t="s">
        <v>7188</v>
      </c>
      <c r="B6361">
        <v>-0.19869922188187733</v>
      </c>
    </row>
    <row r="6362" spans="1:2">
      <c r="A6362" t="s">
        <v>7189</v>
      </c>
      <c r="B6362">
        <v>-0.19869922188187733</v>
      </c>
    </row>
    <row r="6363" spans="1:2">
      <c r="A6363" t="s">
        <v>7190</v>
      </c>
      <c r="B6363">
        <v>-0.19869922188187733</v>
      </c>
    </row>
    <row r="6364" spans="1:2">
      <c r="A6364" t="s">
        <v>7191</v>
      </c>
      <c r="B6364">
        <v>-0.19869922188187733</v>
      </c>
    </row>
    <row r="6365" spans="1:2">
      <c r="A6365" t="s">
        <v>7192</v>
      </c>
      <c r="B6365">
        <v>-0.19869922188187733</v>
      </c>
    </row>
    <row r="6366" spans="1:2">
      <c r="A6366" t="s">
        <v>7193</v>
      </c>
      <c r="B6366">
        <v>-0.19869922188187733</v>
      </c>
    </row>
    <row r="6367" spans="1:2">
      <c r="A6367" t="s">
        <v>7194</v>
      </c>
      <c r="B6367">
        <v>-0.19869922188187733</v>
      </c>
    </row>
    <row r="6368" spans="1:2">
      <c r="A6368" t="s">
        <v>7195</v>
      </c>
      <c r="B6368">
        <v>-0.19869922188187733</v>
      </c>
    </row>
    <row r="6369" spans="1:2">
      <c r="A6369" t="s">
        <v>7196</v>
      </c>
      <c r="B6369">
        <v>-0.19869922188187733</v>
      </c>
    </row>
    <row r="6370" spans="1:2">
      <c r="A6370" t="s">
        <v>7197</v>
      </c>
      <c r="B6370">
        <v>-0.19869922188187733</v>
      </c>
    </row>
    <row r="6371" spans="1:2">
      <c r="A6371" t="s">
        <v>7198</v>
      </c>
      <c r="B6371">
        <v>-0.19869922188187733</v>
      </c>
    </row>
    <row r="6372" spans="1:2">
      <c r="A6372" t="s">
        <v>7199</v>
      </c>
      <c r="B6372">
        <v>-0.19869922188187733</v>
      </c>
    </row>
    <row r="6373" spans="1:2">
      <c r="A6373" t="s">
        <v>7200</v>
      </c>
      <c r="B6373">
        <v>-0.19869922188187733</v>
      </c>
    </row>
    <row r="6374" spans="1:2">
      <c r="A6374" t="s">
        <v>7201</v>
      </c>
      <c r="B6374">
        <v>-0.19869922188187733</v>
      </c>
    </row>
    <row r="6375" spans="1:2">
      <c r="A6375" t="s">
        <v>7202</v>
      </c>
      <c r="B6375">
        <v>-0.19869922188187733</v>
      </c>
    </row>
    <row r="6376" spans="1:2">
      <c r="A6376" t="s">
        <v>7203</v>
      </c>
      <c r="B6376">
        <v>-0.19869922188187733</v>
      </c>
    </row>
    <row r="6377" spans="1:2">
      <c r="A6377" t="s">
        <v>7204</v>
      </c>
      <c r="B6377">
        <v>-0.19869922188187733</v>
      </c>
    </row>
    <row r="6378" spans="1:2">
      <c r="A6378" t="s">
        <v>7205</v>
      </c>
      <c r="B6378">
        <v>-0.19869922188187733</v>
      </c>
    </row>
    <row r="6379" spans="1:2">
      <c r="A6379" t="s">
        <v>7206</v>
      </c>
      <c r="B6379">
        <v>-0.19869922188187733</v>
      </c>
    </row>
    <row r="6380" spans="1:2">
      <c r="A6380" t="s">
        <v>7207</v>
      </c>
      <c r="B6380">
        <v>-0.19869922188187733</v>
      </c>
    </row>
    <row r="6381" spans="1:2">
      <c r="A6381" t="s">
        <v>7208</v>
      </c>
      <c r="B6381">
        <v>-0.19869922188187733</v>
      </c>
    </row>
    <row r="6382" spans="1:2">
      <c r="A6382" t="s">
        <v>7209</v>
      </c>
      <c r="B6382">
        <v>-0.19869922188187733</v>
      </c>
    </row>
    <row r="6383" spans="1:2">
      <c r="A6383" t="s">
        <v>7210</v>
      </c>
      <c r="B6383">
        <v>-0.19869922188187733</v>
      </c>
    </row>
    <row r="6384" spans="1:2">
      <c r="A6384" t="s">
        <v>7211</v>
      </c>
      <c r="B6384">
        <v>-0.19869922188187733</v>
      </c>
    </row>
    <row r="6385" spans="1:2">
      <c r="A6385" t="s">
        <v>7212</v>
      </c>
      <c r="B6385">
        <v>-0.19869922188187733</v>
      </c>
    </row>
    <row r="6386" spans="1:2">
      <c r="A6386" t="s">
        <v>7213</v>
      </c>
      <c r="B6386">
        <v>-0.19869922188187733</v>
      </c>
    </row>
    <row r="6387" spans="1:2">
      <c r="A6387" t="s">
        <v>7214</v>
      </c>
      <c r="B6387">
        <v>-0.19869922188187733</v>
      </c>
    </row>
    <row r="6388" spans="1:2">
      <c r="A6388" t="s">
        <v>7215</v>
      </c>
      <c r="B6388">
        <v>-0.19869922188187733</v>
      </c>
    </row>
    <row r="6389" spans="1:2">
      <c r="A6389" t="s">
        <v>7216</v>
      </c>
      <c r="B6389">
        <v>-0.19869922188187733</v>
      </c>
    </row>
    <row r="6390" spans="1:2">
      <c r="A6390" t="s">
        <v>7217</v>
      </c>
      <c r="B6390">
        <v>-0.19869922188187733</v>
      </c>
    </row>
    <row r="6391" spans="1:2">
      <c r="A6391" t="s">
        <v>7218</v>
      </c>
      <c r="B6391">
        <v>-0.19869922188187733</v>
      </c>
    </row>
    <row r="6392" spans="1:2">
      <c r="A6392" t="s">
        <v>7219</v>
      </c>
      <c r="B6392">
        <v>-0.19869922188187733</v>
      </c>
    </row>
    <row r="6393" spans="1:2">
      <c r="A6393" t="s">
        <v>7220</v>
      </c>
      <c r="B6393">
        <v>-0.19869922188187733</v>
      </c>
    </row>
    <row r="6394" spans="1:2">
      <c r="A6394" t="s">
        <v>7221</v>
      </c>
      <c r="B6394">
        <v>-0.19869922188187733</v>
      </c>
    </row>
    <row r="6395" spans="1:2">
      <c r="A6395" t="s">
        <v>7222</v>
      </c>
      <c r="B6395">
        <v>-0.19869922188187733</v>
      </c>
    </row>
    <row r="6396" spans="1:2">
      <c r="A6396" t="s">
        <v>7223</v>
      </c>
      <c r="B6396">
        <v>-0.19869922188187733</v>
      </c>
    </row>
    <row r="6397" spans="1:2">
      <c r="A6397" t="s">
        <v>7224</v>
      </c>
      <c r="B6397">
        <v>-0.19869922188187733</v>
      </c>
    </row>
    <row r="6398" spans="1:2">
      <c r="A6398" t="s">
        <v>7225</v>
      </c>
      <c r="B6398">
        <v>-0.19869922188187733</v>
      </c>
    </row>
    <row r="6399" spans="1:2">
      <c r="A6399" t="s">
        <v>7226</v>
      </c>
      <c r="B6399">
        <v>-0.19869922188187733</v>
      </c>
    </row>
    <row r="6400" spans="1:2">
      <c r="A6400" t="s">
        <v>7227</v>
      </c>
      <c r="B6400">
        <v>-0.19869922188187733</v>
      </c>
    </row>
    <row r="6401" spans="1:2">
      <c r="A6401" t="s">
        <v>6966</v>
      </c>
      <c r="B6401">
        <v>-0.19869922188187733</v>
      </c>
    </row>
    <row r="6402" spans="1:2">
      <c r="A6402" t="s">
        <v>6967</v>
      </c>
      <c r="B6402">
        <v>-0.19869922188187733</v>
      </c>
    </row>
    <row r="6403" spans="1:2">
      <c r="A6403" t="s">
        <v>6968</v>
      </c>
      <c r="B6403">
        <v>-0.19869922188187733</v>
      </c>
    </row>
    <row r="6404" spans="1:2">
      <c r="A6404" t="s">
        <v>6969</v>
      </c>
      <c r="B6404">
        <v>-0.19869922188187733</v>
      </c>
    </row>
    <row r="6405" spans="1:2">
      <c r="A6405" t="s">
        <v>6970</v>
      </c>
      <c r="B6405">
        <v>-0.19869922188187733</v>
      </c>
    </row>
    <row r="6406" spans="1:2">
      <c r="A6406" t="s">
        <v>6971</v>
      </c>
      <c r="B6406">
        <v>-0.19869922188187733</v>
      </c>
    </row>
    <row r="6407" spans="1:2">
      <c r="A6407" t="s">
        <v>6972</v>
      </c>
      <c r="B6407">
        <v>-0.19869922188187733</v>
      </c>
    </row>
    <row r="6408" spans="1:2">
      <c r="A6408" t="s">
        <v>6973</v>
      </c>
      <c r="B6408">
        <v>-0.19869922188187733</v>
      </c>
    </row>
    <row r="6409" spans="1:2">
      <c r="A6409" t="s">
        <v>6974</v>
      </c>
      <c r="B6409">
        <v>-0.19869922188187733</v>
      </c>
    </row>
    <row r="6410" spans="1:2">
      <c r="A6410" t="s">
        <v>6975</v>
      </c>
      <c r="B6410">
        <v>-0.19869922188187733</v>
      </c>
    </row>
    <row r="6411" spans="1:2">
      <c r="A6411" t="s">
        <v>6976</v>
      </c>
      <c r="B6411">
        <v>-0.19869922188187733</v>
      </c>
    </row>
    <row r="6412" spans="1:2">
      <c r="A6412" t="s">
        <v>6977</v>
      </c>
      <c r="B6412">
        <v>-0.19869922188187733</v>
      </c>
    </row>
    <row r="6413" spans="1:2">
      <c r="A6413" t="s">
        <v>6978</v>
      </c>
      <c r="B6413">
        <v>-0.19869922188187733</v>
      </c>
    </row>
    <row r="6414" spans="1:2">
      <c r="A6414" t="s">
        <v>6979</v>
      </c>
      <c r="B6414">
        <v>-0.19869922188187733</v>
      </c>
    </row>
    <row r="6415" spans="1:2">
      <c r="A6415" t="s">
        <v>6980</v>
      </c>
      <c r="B6415">
        <v>-0.19869922188187733</v>
      </c>
    </row>
    <row r="6416" spans="1:2">
      <c r="A6416" t="s">
        <v>6981</v>
      </c>
      <c r="B6416">
        <v>-0.19869922188187733</v>
      </c>
    </row>
    <row r="6417" spans="1:2">
      <c r="A6417" t="s">
        <v>6982</v>
      </c>
      <c r="B6417">
        <v>-0.19869922188187733</v>
      </c>
    </row>
    <row r="6418" spans="1:2">
      <c r="A6418" t="s">
        <v>6983</v>
      </c>
      <c r="B6418">
        <v>-0.19869922188187733</v>
      </c>
    </row>
    <row r="6419" spans="1:2">
      <c r="A6419" t="s">
        <v>6984</v>
      </c>
      <c r="B6419">
        <v>-0.19869922188187733</v>
      </c>
    </row>
    <row r="6420" spans="1:2">
      <c r="A6420" t="s">
        <v>6985</v>
      </c>
      <c r="B6420">
        <v>-0.19869922188187733</v>
      </c>
    </row>
    <row r="6421" spans="1:2">
      <c r="A6421" t="s">
        <v>6986</v>
      </c>
      <c r="B6421">
        <v>-0.19869922188187733</v>
      </c>
    </row>
    <row r="6422" spans="1:2">
      <c r="A6422" t="s">
        <v>6987</v>
      </c>
      <c r="B6422">
        <v>-0.19869922188187733</v>
      </c>
    </row>
    <row r="6423" spans="1:2">
      <c r="A6423" t="s">
        <v>6988</v>
      </c>
      <c r="B6423">
        <v>-0.19869922188187733</v>
      </c>
    </row>
    <row r="6424" spans="1:2">
      <c r="A6424" t="s">
        <v>6989</v>
      </c>
      <c r="B6424">
        <v>-0.19869922188187733</v>
      </c>
    </row>
    <row r="6425" spans="1:2">
      <c r="A6425" t="s">
        <v>6990</v>
      </c>
      <c r="B6425">
        <v>-0.19869922188187733</v>
      </c>
    </row>
    <row r="6426" spans="1:2">
      <c r="A6426" t="s">
        <v>6991</v>
      </c>
      <c r="B6426">
        <v>-0.19869922188187733</v>
      </c>
    </row>
    <row r="6427" spans="1:2">
      <c r="A6427" t="s">
        <v>6992</v>
      </c>
      <c r="B6427">
        <v>-0.19869922188187733</v>
      </c>
    </row>
    <row r="6428" spans="1:2">
      <c r="A6428" t="s">
        <v>6993</v>
      </c>
      <c r="B6428">
        <v>-0.19869922188187733</v>
      </c>
    </row>
    <row r="6429" spans="1:2">
      <c r="A6429" t="s">
        <v>6994</v>
      </c>
      <c r="B6429">
        <v>-0.19869922188187733</v>
      </c>
    </row>
    <row r="6430" spans="1:2">
      <c r="A6430" t="s">
        <v>6995</v>
      </c>
      <c r="B6430">
        <v>-0.19869922188187733</v>
      </c>
    </row>
    <row r="6431" spans="1:2">
      <c r="A6431" t="s">
        <v>6996</v>
      </c>
      <c r="B6431">
        <v>-0.19869922188187733</v>
      </c>
    </row>
    <row r="6432" spans="1:2">
      <c r="A6432" t="s">
        <v>6997</v>
      </c>
      <c r="B6432">
        <v>-0.19869922188187733</v>
      </c>
    </row>
    <row r="6433" spans="1:2">
      <c r="A6433" t="s">
        <v>6998</v>
      </c>
      <c r="B6433">
        <v>-0.19869922188187733</v>
      </c>
    </row>
    <row r="6434" spans="1:2">
      <c r="A6434" t="s">
        <v>6999</v>
      </c>
      <c r="B6434">
        <v>-0.19869922188187733</v>
      </c>
    </row>
    <row r="6435" spans="1:2">
      <c r="A6435" t="s">
        <v>7000</v>
      </c>
      <c r="B6435">
        <v>-0.19869922188187733</v>
      </c>
    </row>
    <row r="6436" spans="1:2">
      <c r="A6436" t="s">
        <v>7001</v>
      </c>
      <c r="B6436">
        <v>-0.19869922188187733</v>
      </c>
    </row>
    <row r="6437" spans="1:2">
      <c r="A6437" t="s">
        <v>7002</v>
      </c>
      <c r="B6437">
        <v>-0.19869922188187733</v>
      </c>
    </row>
    <row r="6438" spans="1:2">
      <c r="A6438" t="s">
        <v>7003</v>
      </c>
      <c r="B6438">
        <v>-0.19869922188187733</v>
      </c>
    </row>
    <row r="6439" spans="1:2">
      <c r="A6439" t="s">
        <v>7004</v>
      </c>
      <c r="B6439">
        <v>-0.19869922188187733</v>
      </c>
    </row>
    <row r="6440" spans="1:2">
      <c r="A6440" t="s">
        <v>7005</v>
      </c>
      <c r="B6440">
        <v>-0.19869922188187733</v>
      </c>
    </row>
    <row r="6441" spans="1:2">
      <c r="A6441" t="s">
        <v>7006</v>
      </c>
      <c r="B6441">
        <v>-0.19869922188187733</v>
      </c>
    </row>
    <row r="6442" spans="1:2">
      <c r="A6442" t="s">
        <v>7007</v>
      </c>
      <c r="B6442">
        <v>-0.19869922188187733</v>
      </c>
    </row>
    <row r="6443" spans="1:2">
      <c r="A6443" t="s">
        <v>7008</v>
      </c>
      <c r="B6443">
        <v>-0.19869922188187733</v>
      </c>
    </row>
    <row r="6444" spans="1:2">
      <c r="A6444" t="s">
        <v>7009</v>
      </c>
      <c r="B6444">
        <v>-0.19869922188187733</v>
      </c>
    </row>
    <row r="6445" spans="1:2">
      <c r="A6445" t="s">
        <v>7010</v>
      </c>
      <c r="B6445">
        <v>-0.19869922188187733</v>
      </c>
    </row>
    <row r="6446" spans="1:2">
      <c r="A6446" t="s">
        <v>7011</v>
      </c>
      <c r="B6446">
        <v>-0.19869922188187733</v>
      </c>
    </row>
    <row r="6447" spans="1:2">
      <c r="A6447" t="s">
        <v>7012</v>
      </c>
      <c r="B6447">
        <v>-0.19869922188187733</v>
      </c>
    </row>
    <row r="6448" spans="1:2">
      <c r="A6448" t="s">
        <v>7013</v>
      </c>
      <c r="B6448">
        <v>-0.19869922188187733</v>
      </c>
    </row>
    <row r="6449" spans="1:2">
      <c r="A6449" t="s">
        <v>7014</v>
      </c>
      <c r="B6449">
        <v>-0.19869922188187733</v>
      </c>
    </row>
    <row r="6450" spans="1:2">
      <c r="A6450" t="s">
        <v>7015</v>
      </c>
      <c r="B6450">
        <v>-0.19869922188187733</v>
      </c>
    </row>
    <row r="6451" spans="1:2">
      <c r="A6451" t="s">
        <v>7016</v>
      </c>
      <c r="B6451">
        <v>-0.19869922188187733</v>
      </c>
    </row>
    <row r="6452" spans="1:2">
      <c r="A6452" t="s">
        <v>7017</v>
      </c>
      <c r="B6452">
        <v>-0.19869922188187733</v>
      </c>
    </row>
    <row r="6453" spans="1:2">
      <c r="A6453" t="s">
        <v>7018</v>
      </c>
      <c r="B6453">
        <v>-0.19869922188187733</v>
      </c>
    </row>
    <row r="6454" spans="1:2">
      <c r="A6454" t="s">
        <v>7019</v>
      </c>
      <c r="B6454">
        <v>-0.19869922188187733</v>
      </c>
    </row>
    <row r="6455" spans="1:2">
      <c r="A6455" t="s">
        <v>7020</v>
      </c>
      <c r="B6455">
        <v>-0.19869922188187733</v>
      </c>
    </row>
    <row r="6456" spans="1:2">
      <c r="A6456" t="s">
        <v>7021</v>
      </c>
      <c r="B6456">
        <v>-0.19869922188187733</v>
      </c>
    </row>
    <row r="6457" spans="1:2">
      <c r="A6457" t="s">
        <v>7022</v>
      </c>
      <c r="B6457">
        <v>-0.19869922188187733</v>
      </c>
    </row>
    <row r="6458" spans="1:2">
      <c r="A6458" t="s">
        <v>7023</v>
      </c>
      <c r="B6458">
        <v>-0.19869922188187733</v>
      </c>
    </row>
    <row r="6459" spans="1:2">
      <c r="A6459" t="s">
        <v>7024</v>
      </c>
      <c r="B6459">
        <v>-0.19869922188187733</v>
      </c>
    </row>
    <row r="6460" spans="1:2">
      <c r="A6460" t="s">
        <v>7025</v>
      </c>
      <c r="B6460">
        <v>-0.19869922188187733</v>
      </c>
    </row>
    <row r="6461" spans="1:2">
      <c r="A6461" t="s">
        <v>7026</v>
      </c>
      <c r="B6461">
        <v>-0.19869922188187733</v>
      </c>
    </row>
    <row r="6462" spans="1:2">
      <c r="A6462" t="s">
        <v>7027</v>
      </c>
      <c r="B6462">
        <v>-0.19869922188187733</v>
      </c>
    </row>
    <row r="6463" spans="1:2">
      <c r="A6463" t="s">
        <v>7028</v>
      </c>
      <c r="B6463">
        <v>-0.19869922188187733</v>
      </c>
    </row>
    <row r="6464" spans="1:2">
      <c r="A6464" t="s">
        <v>7029</v>
      </c>
      <c r="B6464">
        <v>-0.19869922188187733</v>
      </c>
    </row>
    <row r="6465" spans="1:2">
      <c r="A6465" t="s">
        <v>7030</v>
      </c>
      <c r="B6465">
        <v>-0.19869922188187733</v>
      </c>
    </row>
    <row r="6466" spans="1:2">
      <c r="A6466" t="s">
        <v>7031</v>
      </c>
      <c r="B6466">
        <v>-0.19869922188187733</v>
      </c>
    </row>
    <row r="6467" spans="1:2">
      <c r="A6467" t="s">
        <v>7032</v>
      </c>
      <c r="B6467">
        <v>-0.19869922188187733</v>
      </c>
    </row>
    <row r="6468" spans="1:2">
      <c r="A6468" t="s">
        <v>7033</v>
      </c>
      <c r="B6468">
        <v>-0.19869922188187733</v>
      </c>
    </row>
    <row r="6469" spans="1:2">
      <c r="A6469" t="s">
        <v>7034</v>
      </c>
      <c r="B6469">
        <v>-0.19869922188187733</v>
      </c>
    </row>
    <row r="6470" spans="1:2">
      <c r="A6470" t="s">
        <v>7035</v>
      </c>
      <c r="B6470">
        <v>-0.19869922188187733</v>
      </c>
    </row>
    <row r="6471" spans="1:2">
      <c r="A6471" t="s">
        <v>7036</v>
      </c>
      <c r="B6471">
        <v>-0.19869922188187733</v>
      </c>
    </row>
    <row r="6472" spans="1:2">
      <c r="A6472" t="s">
        <v>7037</v>
      </c>
      <c r="B6472">
        <v>-0.19869922188187733</v>
      </c>
    </row>
    <row r="6473" spans="1:2">
      <c r="A6473" t="s">
        <v>7038</v>
      </c>
      <c r="B6473">
        <v>-0.19869922188187733</v>
      </c>
    </row>
    <row r="6474" spans="1:2">
      <c r="A6474" t="s">
        <v>7039</v>
      </c>
      <c r="B6474">
        <v>-0.19869922188187733</v>
      </c>
    </row>
    <row r="6475" spans="1:2">
      <c r="A6475" t="s">
        <v>7040</v>
      </c>
      <c r="B6475">
        <v>-0.19869922188187733</v>
      </c>
    </row>
    <row r="6476" spans="1:2">
      <c r="A6476" t="s">
        <v>7041</v>
      </c>
      <c r="B6476">
        <v>-0.19869922188187733</v>
      </c>
    </row>
    <row r="6477" spans="1:2">
      <c r="A6477" t="s">
        <v>7042</v>
      </c>
      <c r="B6477">
        <v>-0.19869922188187733</v>
      </c>
    </row>
    <row r="6478" spans="1:2">
      <c r="A6478" t="s">
        <v>7043</v>
      </c>
      <c r="B6478">
        <v>-0.19869922188187733</v>
      </c>
    </row>
    <row r="6479" spans="1:2">
      <c r="A6479" t="s">
        <v>7044</v>
      </c>
      <c r="B6479">
        <v>-0.19869922188187733</v>
      </c>
    </row>
    <row r="6480" spans="1:2">
      <c r="A6480" t="s">
        <v>7045</v>
      </c>
      <c r="B6480">
        <v>-0.19869922188187733</v>
      </c>
    </row>
    <row r="6481" spans="1:2">
      <c r="A6481" t="s">
        <v>7046</v>
      </c>
      <c r="B6481">
        <v>-0.19869922188187733</v>
      </c>
    </row>
    <row r="6482" spans="1:2">
      <c r="A6482" t="s">
        <v>7047</v>
      </c>
      <c r="B6482">
        <v>-0.19869922188187733</v>
      </c>
    </row>
    <row r="6483" spans="1:2">
      <c r="A6483" t="s">
        <v>7048</v>
      </c>
      <c r="B6483">
        <v>-0.19869922188187733</v>
      </c>
    </row>
    <row r="6484" spans="1:2">
      <c r="A6484" t="s">
        <v>7049</v>
      </c>
      <c r="B6484">
        <v>-0.19869922188187733</v>
      </c>
    </row>
    <row r="6485" spans="1:2">
      <c r="A6485" t="s">
        <v>7050</v>
      </c>
      <c r="B6485">
        <v>-0.19869922188187733</v>
      </c>
    </row>
    <row r="6486" spans="1:2">
      <c r="A6486" t="s">
        <v>7051</v>
      </c>
      <c r="B6486">
        <v>-0.19869922188187733</v>
      </c>
    </row>
    <row r="6487" spans="1:2">
      <c r="A6487" t="s">
        <v>7052</v>
      </c>
      <c r="B6487">
        <v>-0.19869922188187733</v>
      </c>
    </row>
    <row r="6488" spans="1:2">
      <c r="A6488" t="s">
        <v>7053</v>
      </c>
      <c r="B6488">
        <v>-0.19869922188187733</v>
      </c>
    </row>
    <row r="6489" spans="1:2">
      <c r="A6489" t="s">
        <v>7054</v>
      </c>
      <c r="B6489">
        <v>-0.19869922188187733</v>
      </c>
    </row>
    <row r="6490" spans="1:2">
      <c r="A6490" t="s">
        <v>7055</v>
      </c>
      <c r="B6490">
        <v>-0.19869922188187733</v>
      </c>
    </row>
    <row r="6491" spans="1:2">
      <c r="A6491" t="s">
        <v>7056</v>
      </c>
      <c r="B6491">
        <v>-0.19869922188187733</v>
      </c>
    </row>
    <row r="6492" spans="1:2">
      <c r="A6492" t="s">
        <v>7057</v>
      </c>
      <c r="B6492">
        <v>-0.19869922188187733</v>
      </c>
    </row>
    <row r="6493" spans="1:2">
      <c r="A6493" t="s">
        <v>7058</v>
      </c>
      <c r="B6493">
        <v>-0.19869922188187733</v>
      </c>
    </row>
    <row r="6494" spans="1:2">
      <c r="A6494" t="s">
        <v>7059</v>
      </c>
      <c r="B6494">
        <v>-0.19869922188187733</v>
      </c>
    </row>
    <row r="6495" spans="1:2">
      <c r="A6495" t="s">
        <v>7060</v>
      </c>
      <c r="B6495">
        <v>-0.19869922188187733</v>
      </c>
    </row>
    <row r="6496" spans="1:2">
      <c r="A6496" t="s">
        <v>7061</v>
      </c>
      <c r="B6496">
        <v>-0.19869922188187733</v>
      </c>
    </row>
    <row r="6497" spans="1:2">
      <c r="A6497" t="s">
        <v>7062</v>
      </c>
      <c r="B6497">
        <v>-0.19869922188187733</v>
      </c>
    </row>
    <row r="6498" spans="1:2">
      <c r="A6498" t="s">
        <v>7063</v>
      </c>
      <c r="B6498">
        <v>-0.19869922188187733</v>
      </c>
    </row>
    <row r="6499" spans="1:2">
      <c r="A6499" t="s">
        <v>7064</v>
      </c>
      <c r="B6499">
        <v>-0.19869922188187733</v>
      </c>
    </row>
    <row r="6500" spans="1:2">
      <c r="A6500" t="s">
        <v>7065</v>
      </c>
      <c r="B6500">
        <v>-0.19869922188187733</v>
      </c>
    </row>
    <row r="6501" spans="1:2">
      <c r="A6501" t="s">
        <v>7066</v>
      </c>
      <c r="B6501">
        <v>-0.19869922188187733</v>
      </c>
    </row>
    <row r="6502" spans="1:2">
      <c r="A6502" t="s">
        <v>7067</v>
      </c>
      <c r="B6502">
        <v>-0.19869922188187733</v>
      </c>
    </row>
    <row r="6503" spans="1:2">
      <c r="A6503" t="s">
        <v>7068</v>
      </c>
      <c r="B6503">
        <v>-0.19869922188187733</v>
      </c>
    </row>
    <row r="6504" spans="1:2">
      <c r="A6504" t="s">
        <v>7069</v>
      </c>
      <c r="B6504">
        <v>-0.19869922188187733</v>
      </c>
    </row>
    <row r="6505" spans="1:2">
      <c r="A6505" t="s">
        <v>7070</v>
      </c>
      <c r="B6505">
        <v>-0.19869922188187733</v>
      </c>
    </row>
    <row r="6506" spans="1:2">
      <c r="A6506" t="s">
        <v>7071</v>
      </c>
      <c r="B6506">
        <v>-0.19869922188187733</v>
      </c>
    </row>
    <row r="6507" spans="1:2">
      <c r="A6507" t="s">
        <v>7072</v>
      </c>
      <c r="B6507">
        <v>-0.19869922188187733</v>
      </c>
    </row>
    <row r="6508" spans="1:2">
      <c r="A6508" t="s">
        <v>7073</v>
      </c>
      <c r="B6508">
        <v>-0.19869922188187733</v>
      </c>
    </row>
    <row r="6509" spans="1:2">
      <c r="A6509" t="s">
        <v>7074</v>
      </c>
      <c r="B6509">
        <v>-0.19869922188187733</v>
      </c>
    </row>
    <row r="6510" spans="1:2">
      <c r="A6510" t="s">
        <v>7075</v>
      </c>
      <c r="B6510">
        <v>-0.19869922188187733</v>
      </c>
    </row>
    <row r="6511" spans="1:2">
      <c r="A6511" t="s">
        <v>7076</v>
      </c>
      <c r="B6511">
        <v>-0.19869922188187733</v>
      </c>
    </row>
    <row r="6512" spans="1:2">
      <c r="A6512" t="s">
        <v>7077</v>
      </c>
      <c r="B6512">
        <v>-0.19869922188187733</v>
      </c>
    </row>
    <row r="6513" spans="1:2">
      <c r="A6513" t="s">
        <v>7078</v>
      </c>
      <c r="B6513">
        <v>-0.19869922188187733</v>
      </c>
    </row>
    <row r="6514" spans="1:2">
      <c r="A6514" t="s">
        <v>7079</v>
      </c>
      <c r="B6514">
        <v>-0.19869922188187733</v>
      </c>
    </row>
    <row r="6515" spans="1:2">
      <c r="A6515" t="s">
        <v>7080</v>
      </c>
      <c r="B6515">
        <v>-0.19869922188187733</v>
      </c>
    </row>
    <row r="6516" spans="1:2">
      <c r="A6516" t="s">
        <v>7081</v>
      </c>
      <c r="B6516">
        <v>-0.19869922188187733</v>
      </c>
    </row>
    <row r="6517" spans="1:2">
      <c r="A6517" t="s">
        <v>7082</v>
      </c>
      <c r="B6517">
        <v>-0.19869922188187733</v>
      </c>
    </row>
    <row r="6518" spans="1:2">
      <c r="A6518" t="s">
        <v>7083</v>
      </c>
      <c r="B6518">
        <v>-0.19869922188187733</v>
      </c>
    </row>
    <row r="6519" spans="1:2">
      <c r="A6519" t="s">
        <v>7084</v>
      </c>
      <c r="B6519">
        <v>-0.19869922188187733</v>
      </c>
    </row>
    <row r="6520" spans="1:2">
      <c r="A6520" t="s">
        <v>7085</v>
      </c>
      <c r="B6520">
        <v>-0.19869922188187733</v>
      </c>
    </row>
    <row r="6521" spans="1:2">
      <c r="A6521" t="s">
        <v>7086</v>
      </c>
      <c r="B6521">
        <v>-0.19869922188187733</v>
      </c>
    </row>
    <row r="6522" spans="1:2">
      <c r="A6522" t="s">
        <v>7087</v>
      </c>
      <c r="B6522">
        <v>-0.19869922188187733</v>
      </c>
    </row>
    <row r="6523" spans="1:2">
      <c r="A6523" t="s">
        <v>7088</v>
      </c>
      <c r="B6523">
        <v>-0.19869922188187733</v>
      </c>
    </row>
    <row r="6524" spans="1:2">
      <c r="A6524" t="s">
        <v>7089</v>
      </c>
      <c r="B6524">
        <v>-0.19869922188187733</v>
      </c>
    </row>
    <row r="6525" spans="1:2">
      <c r="A6525" t="s">
        <v>7090</v>
      </c>
      <c r="B6525">
        <v>-0.19869922188187733</v>
      </c>
    </row>
    <row r="6526" spans="1:2">
      <c r="A6526" t="s">
        <v>7091</v>
      </c>
      <c r="B6526">
        <v>-0.19869922188187733</v>
      </c>
    </row>
    <row r="6527" spans="1:2">
      <c r="A6527" t="s">
        <v>7092</v>
      </c>
      <c r="B6527">
        <v>-0.19869922188187733</v>
      </c>
    </row>
    <row r="6528" spans="1:2">
      <c r="A6528" t="s">
        <v>7093</v>
      </c>
      <c r="B6528">
        <v>-0.19869922188187733</v>
      </c>
    </row>
    <row r="6529" spans="1:2">
      <c r="A6529" t="s">
        <v>7094</v>
      </c>
      <c r="B6529">
        <v>-0.19869922188187733</v>
      </c>
    </row>
    <row r="6530" spans="1:2">
      <c r="A6530" t="s">
        <v>7095</v>
      </c>
      <c r="B6530">
        <v>-0.19869922188187733</v>
      </c>
    </row>
    <row r="6531" spans="1:2">
      <c r="A6531" t="s">
        <v>7096</v>
      </c>
      <c r="B6531">
        <v>-0.19869922188187733</v>
      </c>
    </row>
    <row r="6532" spans="1:2">
      <c r="A6532" t="s">
        <v>7097</v>
      </c>
      <c r="B6532">
        <v>-0.19869922188187733</v>
      </c>
    </row>
    <row r="6533" spans="1:2">
      <c r="A6533" t="s">
        <v>7098</v>
      </c>
      <c r="B6533">
        <v>-0.19869922188187733</v>
      </c>
    </row>
    <row r="6534" spans="1:2">
      <c r="A6534" t="s">
        <v>7099</v>
      </c>
      <c r="B6534">
        <v>-0.19869922188187733</v>
      </c>
    </row>
    <row r="6535" spans="1:2">
      <c r="A6535" t="s">
        <v>7100</v>
      </c>
      <c r="B6535">
        <v>-0.19869922188187733</v>
      </c>
    </row>
    <row r="6536" spans="1:2">
      <c r="A6536" t="s">
        <v>6842</v>
      </c>
      <c r="B6536">
        <v>-0.19869922188187733</v>
      </c>
    </row>
    <row r="6537" spans="1:2">
      <c r="A6537" t="s">
        <v>6843</v>
      </c>
      <c r="B6537">
        <v>-0.19869922188187733</v>
      </c>
    </row>
    <row r="6538" spans="1:2">
      <c r="A6538" t="s">
        <v>6844</v>
      </c>
      <c r="B6538">
        <v>-0.19869922188187733</v>
      </c>
    </row>
    <row r="6539" spans="1:2">
      <c r="A6539" t="s">
        <v>6845</v>
      </c>
      <c r="B6539">
        <v>-0.19869922188187733</v>
      </c>
    </row>
    <row r="6540" spans="1:2">
      <c r="A6540" t="s">
        <v>6846</v>
      </c>
      <c r="B6540">
        <v>-0.19869922188187733</v>
      </c>
    </row>
    <row r="6541" spans="1:2">
      <c r="A6541" t="s">
        <v>6847</v>
      </c>
      <c r="B6541">
        <v>-0.19869922188187733</v>
      </c>
    </row>
    <row r="6542" spans="1:2">
      <c r="A6542" t="s">
        <v>6848</v>
      </c>
      <c r="B6542">
        <v>-0.19869922188187733</v>
      </c>
    </row>
    <row r="6543" spans="1:2">
      <c r="A6543" t="s">
        <v>6849</v>
      </c>
      <c r="B6543">
        <v>-0.19869922188187733</v>
      </c>
    </row>
    <row r="6544" spans="1:2">
      <c r="A6544" t="s">
        <v>6850</v>
      </c>
      <c r="B6544">
        <v>-0.19869922188187733</v>
      </c>
    </row>
    <row r="6545" spans="1:2">
      <c r="A6545" t="s">
        <v>6851</v>
      </c>
      <c r="B6545">
        <v>-0.19869922188187733</v>
      </c>
    </row>
    <row r="6546" spans="1:2">
      <c r="A6546" t="s">
        <v>6852</v>
      </c>
      <c r="B6546">
        <v>-0.19869922188187733</v>
      </c>
    </row>
    <row r="6547" spans="1:2">
      <c r="A6547" t="s">
        <v>6853</v>
      </c>
      <c r="B6547">
        <v>-0.19869922188187733</v>
      </c>
    </row>
    <row r="6548" spans="1:2">
      <c r="A6548" t="s">
        <v>6854</v>
      </c>
      <c r="B6548">
        <v>-0.19869922188187733</v>
      </c>
    </row>
    <row r="6549" spans="1:2">
      <c r="A6549" t="s">
        <v>6855</v>
      </c>
      <c r="B6549">
        <v>-0.19869922188187733</v>
      </c>
    </row>
    <row r="6550" spans="1:2">
      <c r="A6550" t="s">
        <v>6856</v>
      </c>
      <c r="B6550">
        <v>-0.19869922188187733</v>
      </c>
    </row>
    <row r="6551" spans="1:2">
      <c r="A6551" t="s">
        <v>6857</v>
      </c>
      <c r="B6551">
        <v>-0.19869922188187733</v>
      </c>
    </row>
    <row r="6552" spans="1:2">
      <c r="A6552" t="s">
        <v>6858</v>
      </c>
      <c r="B6552">
        <v>-0.19869922188187733</v>
      </c>
    </row>
    <row r="6553" spans="1:2">
      <c r="A6553" t="s">
        <v>6859</v>
      </c>
      <c r="B6553">
        <v>-0.19869922188187733</v>
      </c>
    </row>
    <row r="6554" spans="1:2">
      <c r="A6554" t="s">
        <v>6860</v>
      </c>
      <c r="B6554">
        <v>-0.19869922188187733</v>
      </c>
    </row>
    <row r="6555" spans="1:2">
      <c r="A6555" t="s">
        <v>6861</v>
      </c>
      <c r="B6555">
        <v>-0.19869922188187733</v>
      </c>
    </row>
    <row r="6556" spans="1:2">
      <c r="A6556" t="s">
        <v>6862</v>
      </c>
      <c r="B6556">
        <v>-0.19869922188187733</v>
      </c>
    </row>
    <row r="6557" spans="1:2">
      <c r="A6557" t="s">
        <v>6863</v>
      </c>
      <c r="B6557">
        <v>-0.19869922188187733</v>
      </c>
    </row>
    <row r="6558" spans="1:2">
      <c r="A6558" t="s">
        <v>6864</v>
      </c>
      <c r="B6558">
        <v>-0.19869922188187733</v>
      </c>
    </row>
    <row r="6559" spans="1:2">
      <c r="A6559" t="s">
        <v>6865</v>
      </c>
      <c r="B6559">
        <v>-0.19869922188187733</v>
      </c>
    </row>
    <row r="6560" spans="1:2">
      <c r="A6560" t="s">
        <v>6866</v>
      </c>
      <c r="B6560">
        <v>-0.19869922188187733</v>
      </c>
    </row>
    <row r="6561" spans="1:2">
      <c r="A6561" t="s">
        <v>6867</v>
      </c>
      <c r="B6561">
        <v>-0.19869922188187733</v>
      </c>
    </row>
    <row r="6562" spans="1:2">
      <c r="A6562" t="s">
        <v>6868</v>
      </c>
      <c r="B6562">
        <v>-0.19869922188187733</v>
      </c>
    </row>
    <row r="6563" spans="1:2">
      <c r="A6563" t="s">
        <v>6869</v>
      </c>
      <c r="B6563">
        <v>-0.19869922188187733</v>
      </c>
    </row>
    <row r="6564" spans="1:2">
      <c r="A6564" t="s">
        <v>6870</v>
      </c>
      <c r="B6564">
        <v>-0.19869922188187733</v>
      </c>
    </row>
    <row r="6565" spans="1:2">
      <c r="A6565" t="s">
        <v>6871</v>
      </c>
      <c r="B6565">
        <v>-0.19869922188187733</v>
      </c>
    </row>
    <row r="6566" spans="1:2">
      <c r="A6566" t="s">
        <v>6872</v>
      </c>
      <c r="B6566">
        <v>-0.19869922188187733</v>
      </c>
    </row>
    <row r="6567" spans="1:2">
      <c r="A6567" t="s">
        <v>6873</v>
      </c>
      <c r="B6567">
        <v>-0.19869922188187733</v>
      </c>
    </row>
    <row r="6568" spans="1:2">
      <c r="A6568" t="s">
        <v>6874</v>
      </c>
      <c r="B6568">
        <v>-0.19869922188187733</v>
      </c>
    </row>
    <row r="6569" spans="1:2">
      <c r="A6569" t="s">
        <v>6875</v>
      </c>
      <c r="B6569">
        <v>-0.19869922188187733</v>
      </c>
    </row>
    <row r="6570" spans="1:2">
      <c r="A6570" t="s">
        <v>6876</v>
      </c>
      <c r="B6570">
        <v>-0.19869922188187733</v>
      </c>
    </row>
    <row r="6571" spans="1:2">
      <c r="A6571" t="s">
        <v>6877</v>
      </c>
      <c r="B6571">
        <v>-0.19869922188187733</v>
      </c>
    </row>
    <row r="6572" spans="1:2">
      <c r="A6572" t="s">
        <v>6878</v>
      </c>
      <c r="B6572">
        <v>-0.19869922188187733</v>
      </c>
    </row>
    <row r="6573" spans="1:2">
      <c r="A6573" t="s">
        <v>6879</v>
      </c>
      <c r="B6573">
        <v>-0.19869922188187733</v>
      </c>
    </row>
    <row r="6574" spans="1:2">
      <c r="A6574" t="s">
        <v>6880</v>
      </c>
      <c r="B6574">
        <v>-0.19869922188187733</v>
      </c>
    </row>
    <row r="6575" spans="1:2">
      <c r="A6575" t="s">
        <v>6881</v>
      </c>
      <c r="B6575">
        <v>-0.19869922188187733</v>
      </c>
    </row>
    <row r="6576" spans="1:2">
      <c r="A6576" t="s">
        <v>6882</v>
      </c>
      <c r="B6576">
        <v>-0.19869922188187733</v>
      </c>
    </row>
    <row r="6577" spans="1:2">
      <c r="A6577" t="s">
        <v>6883</v>
      </c>
      <c r="B6577">
        <v>-0.19869922188187733</v>
      </c>
    </row>
    <row r="6578" spans="1:2">
      <c r="A6578" t="s">
        <v>6884</v>
      </c>
      <c r="B6578">
        <v>-0.19869922188187733</v>
      </c>
    </row>
    <row r="6579" spans="1:2">
      <c r="A6579" t="s">
        <v>6885</v>
      </c>
      <c r="B6579">
        <v>-0.19869922188187733</v>
      </c>
    </row>
    <row r="6580" spans="1:2">
      <c r="A6580" t="s">
        <v>6886</v>
      </c>
      <c r="B6580">
        <v>-0.19869922188187733</v>
      </c>
    </row>
    <row r="6581" spans="1:2">
      <c r="A6581" t="s">
        <v>6887</v>
      </c>
      <c r="B6581">
        <v>-0.19869922188187733</v>
      </c>
    </row>
    <row r="6582" spans="1:2">
      <c r="A6582" t="s">
        <v>6888</v>
      </c>
      <c r="B6582">
        <v>-0.19869922188187733</v>
      </c>
    </row>
    <row r="6583" spans="1:2">
      <c r="A6583" t="s">
        <v>6889</v>
      </c>
      <c r="B6583">
        <v>-0.19869922188187733</v>
      </c>
    </row>
    <row r="6584" spans="1:2">
      <c r="A6584" t="s">
        <v>6890</v>
      </c>
      <c r="B6584">
        <v>-0.19869922188187733</v>
      </c>
    </row>
    <row r="6585" spans="1:2">
      <c r="A6585" t="s">
        <v>6891</v>
      </c>
      <c r="B6585">
        <v>-0.19869922188187733</v>
      </c>
    </row>
    <row r="6586" spans="1:2">
      <c r="A6586" t="s">
        <v>6892</v>
      </c>
      <c r="B6586">
        <v>-0.19869922188187733</v>
      </c>
    </row>
    <row r="6587" spans="1:2">
      <c r="A6587" t="s">
        <v>6893</v>
      </c>
      <c r="B6587">
        <v>-0.19869922188187733</v>
      </c>
    </row>
    <row r="6588" spans="1:2">
      <c r="A6588" t="s">
        <v>6894</v>
      </c>
      <c r="B6588">
        <v>-0.19869922188187733</v>
      </c>
    </row>
    <row r="6589" spans="1:2">
      <c r="A6589" t="s">
        <v>6895</v>
      </c>
      <c r="B6589">
        <v>-0.19869922188187733</v>
      </c>
    </row>
    <row r="6590" spans="1:2">
      <c r="A6590" t="s">
        <v>6896</v>
      </c>
      <c r="B6590">
        <v>-0.19869922188187733</v>
      </c>
    </row>
    <row r="6591" spans="1:2">
      <c r="A6591" t="s">
        <v>6897</v>
      </c>
      <c r="B6591">
        <v>-0.19869922188187733</v>
      </c>
    </row>
    <row r="6592" spans="1:2">
      <c r="A6592" t="s">
        <v>6898</v>
      </c>
      <c r="B6592">
        <v>-0.19869922188187733</v>
      </c>
    </row>
    <row r="6593" spans="1:2">
      <c r="A6593" t="s">
        <v>6899</v>
      </c>
      <c r="B6593">
        <v>-0.19869922188187733</v>
      </c>
    </row>
    <row r="6594" spans="1:2">
      <c r="A6594" t="s">
        <v>6900</v>
      </c>
      <c r="B6594">
        <v>-0.19869922188187733</v>
      </c>
    </row>
    <row r="6595" spans="1:2">
      <c r="A6595" t="s">
        <v>6901</v>
      </c>
      <c r="B6595">
        <v>-0.19869922188187733</v>
      </c>
    </row>
    <row r="6596" spans="1:2">
      <c r="A6596" t="s">
        <v>6902</v>
      </c>
      <c r="B6596">
        <v>-0.19869922188187733</v>
      </c>
    </row>
    <row r="6597" spans="1:2">
      <c r="A6597" t="s">
        <v>6903</v>
      </c>
      <c r="B6597">
        <v>-0.19869922188187733</v>
      </c>
    </row>
    <row r="6598" spans="1:2">
      <c r="A6598" t="s">
        <v>6904</v>
      </c>
      <c r="B6598">
        <v>-0.19869922188187733</v>
      </c>
    </row>
    <row r="6599" spans="1:2">
      <c r="A6599" t="s">
        <v>6905</v>
      </c>
      <c r="B6599">
        <v>-0.19869922188187733</v>
      </c>
    </row>
    <row r="6600" spans="1:2">
      <c r="A6600" t="s">
        <v>6906</v>
      </c>
      <c r="B6600">
        <v>-0.19869922188187733</v>
      </c>
    </row>
    <row r="6601" spans="1:2">
      <c r="A6601" t="s">
        <v>6907</v>
      </c>
      <c r="B6601">
        <v>-0.19869922188187733</v>
      </c>
    </row>
    <row r="6602" spans="1:2">
      <c r="A6602" t="s">
        <v>6908</v>
      </c>
      <c r="B6602">
        <v>-0.19869922188187733</v>
      </c>
    </row>
    <row r="6603" spans="1:2">
      <c r="A6603" t="s">
        <v>6909</v>
      </c>
      <c r="B6603">
        <v>-0.19869922188187733</v>
      </c>
    </row>
    <row r="6604" spans="1:2">
      <c r="A6604" t="s">
        <v>6910</v>
      </c>
      <c r="B6604">
        <v>-0.19869922188187733</v>
      </c>
    </row>
    <row r="6605" spans="1:2">
      <c r="A6605" t="s">
        <v>6911</v>
      </c>
      <c r="B6605">
        <v>-0.19869922188187733</v>
      </c>
    </row>
    <row r="6606" spans="1:2">
      <c r="A6606" t="s">
        <v>6912</v>
      </c>
      <c r="B6606">
        <v>-0.19869922188187733</v>
      </c>
    </row>
    <row r="6607" spans="1:2">
      <c r="A6607" t="s">
        <v>6913</v>
      </c>
      <c r="B6607">
        <v>-0.19869922188187733</v>
      </c>
    </row>
    <row r="6608" spans="1:2">
      <c r="A6608" t="s">
        <v>6914</v>
      </c>
      <c r="B6608">
        <v>-0.19869922188187733</v>
      </c>
    </row>
    <row r="6609" spans="1:2">
      <c r="A6609" t="s">
        <v>6915</v>
      </c>
      <c r="B6609">
        <v>-0.19869922188187733</v>
      </c>
    </row>
    <row r="6610" spans="1:2">
      <c r="A6610" t="s">
        <v>6916</v>
      </c>
      <c r="B6610">
        <v>-0.19869922188187733</v>
      </c>
    </row>
    <row r="6611" spans="1:2">
      <c r="A6611" t="s">
        <v>6917</v>
      </c>
      <c r="B6611">
        <v>-0.19869922188187733</v>
      </c>
    </row>
    <row r="6612" spans="1:2">
      <c r="A6612" t="s">
        <v>6918</v>
      </c>
      <c r="B6612">
        <v>-0.19869922188187733</v>
      </c>
    </row>
    <row r="6613" spans="1:2">
      <c r="A6613" t="s">
        <v>6919</v>
      </c>
      <c r="B6613">
        <v>-0.19869922188187733</v>
      </c>
    </row>
    <row r="6614" spans="1:2">
      <c r="A6614" t="s">
        <v>6920</v>
      </c>
      <c r="B6614">
        <v>-0.19869922188187733</v>
      </c>
    </row>
    <row r="6615" spans="1:2">
      <c r="A6615" t="s">
        <v>6921</v>
      </c>
      <c r="B6615">
        <v>-0.19869922188187733</v>
      </c>
    </row>
    <row r="6616" spans="1:2">
      <c r="A6616" t="s">
        <v>6922</v>
      </c>
      <c r="B6616">
        <v>-0.19869922188187733</v>
      </c>
    </row>
    <row r="6617" spans="1:2">
      <c r="A6617" t="s">
        <v>6923</v>
      </c>
      <c r="B6617">
        <v>-0.19869922188187733</v>
      </c>
    </row>
    <row r="6618" spans="1:2">
      <c r="A6618" t="s">
        <v>6924</v>
      </c>
      <c r="B6618">
        <v>-0.19869922188187733</v>
      </c>
    </row>
    <row r="6619" spans="1:2">
      <c r="A6619" t="s">
        <v>6925</v>
      </c>
      <c r="B6619">
        <v>-0.19869922188187733</v>
      </c>
    </row>
    <row r="6620" spans="1:2">
      <c r="A6620" t="s">
        <v>6926</v>
      </c>
      <c r="B6620">
        <v>-0.19869922188187733</v>
      </c>
    </row>
    <row r="6621" spans="1:2">
      <c r="A6621" t="s">
        <v>6927</v>
      </c>
      <c r="B6621">
        <v>-0.19869922188187733</v>
      </c>
    </row>
    <row r="6622" spans="1:2">
      <c r="A6622" t="s">
        <v>6928</v>
      </c>
      <c r="B6622">
        <v>-0.19869922188187733</v>
      </c>
    </row>
    <row r="6623" spans="1:2">
      <c r="A6623" t="s">
        <v>6929</v>
      </c>
      <c r="B6623">
        <v>-0.19869922188187733</v>
      </c>
    </row>
    <row r="6624" spans="1:2">
      <c r="A6624" t="s">
        <v>6930</v>
      </c>
      <c r="B6624">
        <v>-0.19869922188187733</v>
      </c>
    </row>
    <row r="6625" spans="1:2">
      <c r="A6625" t="s">
        <v>6931</v>
      </c>
      <c r="B6625">
        <v>-0.19869922188187733</v>
      </c>
    </row>
    <row r="6626" spans="1:2">
      <c r="A6626" t="s">
        <v>6932</v>
      </c>
      <c r="B6626">
        <v>-0.19869922188187733</v>
      </c>
    </row>
    <row r="6627" spans="1:2">
      <c r="A6627" t="s">
        <v>6933</v>
      </c>
      <c r="B6627">
        <v>-0.19869922188187733</v>
      </c>
    </row>
    <row r="6628" spans="1:2">
      <c r="A6628" t="s">
        <v>6934</v>
      </c>
      <c r="B6628">
        <v>-0.19869922188187733</v>
      </c>
    </row>
    <row r="6629" spans="1:2">
      <c r="A6629" t="s">
        <v>6935</v>
      </c>
      <c r="B6629">
        <v>-0.19869922188187733</v>
      </c>
    </row>
    <row r="6630" spans="1:2">
      <c r="A6630" t="s">
        <v>6936</v>
      </c>
      <c r="B6630">
        <v>-0.19869922188187733</v>
      </c>
    </row>
    <row r="6631" spans="1:2">
      <c r="A6631" t="s">
        <v>6937</v>
      </c>
      <c r="B6631">
        <v>-0.19869922188187733</v>
      </c>
    </row>
    <row r="6632" spans="1:2">
      <c r="A6632" t="s">
        <v>6938</v>
      </c>
      <c r="B6632">
        <v>-0.19869922188187733</v>
      </c>
    </row>
    <row r="6633" spans="1:2">
      <c r="A6633" t="s">
        <v>6939</v>
      </c>
      <c r="B6633">
        <v>-0.19869922188187733</v>
      </c>
    </row>
    <row r="6634" spans="1:2">
      <c r="A6634" t="s">
        <v>6940</v>
      </c>
      <c r="B6634">
        <v>-0.19869922188187733</v>
      </c>
    </row>
    <row r="6635" spans="1:2">
      <c r="A6635" t="s">
        <v>6941</v>
      </c>
      <c r="B6635">
        <v>-0.19869922188187733</v>
      </c>
    </row>
    <row r="6636" spans="1:2">
      <c r="A6636" t="s">
        <v>6942</v>
      </c>
      <c r="B6636">
        <v>-0.19869922188187733</v>
      </c>
    </row>
    <row r="6637" spans="1:2">
      <c r="A6637" t="s">
        <v>6943</v>
      </c>
      <c r="B6637">
        <v>-0.19869922188187733</v>
      </c>
    </row>
    <row r="6638" spans="1:2">
      <c r="A6638" t="s">
        <v>6944</v>
      </c>
      <c r="B6638">
        <v>-0.19869922188187733</v>
      </c>
    </row>
    <row r="6639" spans="1:2">
      <c r="A6639" t="s">
        <v>6945</v>
      </c>
      <c r="B6639">
        <v>-0.19869922188187733</v>
      </c>
    </row>
    <row r="6640" spans="1:2">
      <c r="A6640" t="s">
        <v>6946</v>
      </c>
      <c r="B6640">
        <v>-0.19869922188187733</v>
      </c>
    </row>
    <row r="6641" spans="1:2">
      <c r="A6641" t="s">
        <v>6947</v>
      </c>
      <c r="B6641">
        <v>-0.19869922188187733</v>
      </c>
    </row>
    <row r="6642" spans="1:2">
      <c r="A6642" t="s">
        <v>6948</v>
      </c>
      <c r="B6642">
        <v>-0.19869922188187733</v>
      </c>
    </row>
    <row r="6643" spans="1:2">
      <c r="A6643" t="s">
        <v>6949</v>
      </c>
      <c r="B6643">
        <v>-0.19869922188187733</v>
      </c>
    </row>
    <row r="6644" spans="1:2">
      <c r="A6644" t="s">
        <v>6950</v>
      </c>
      <c r="B6644">
        <v>-0.19869922188187733</v>
      </c>
    </row>
    <row r="6645" spans="1:2">
      <c r="A6645" t="s">
        <v>6951</v>
      </c>
      <c r="B6645">
        <v>-0.19869922188187733</v>
      </c>
    </row>
    <row r="6646" spans="1:2">
      <c r="A6646" t="s">
        <v>6952</v>
      </c>
      <c r="B6646">
        <v>-0.19869922188187733</v>
      </c>
    </row>
    <row r="6647" spans="1:2">
      <c r="A6647" t="s">
        <v>6953</v>
      </c>
      <c r="B6647">
        <v>-0.19869922188187733</v>
      </c>
    </row>
    <row r="6648" spans="1:2">
      <c r="A6648" t="s">
        <v>6954</v>
      </c>
      <c r="B6648">
        <v>-0.19869922188187733</v>
      </c>
    </row>
    <row r="6649" spans="1:2">
      <c r="A6649" t="s">
        <v>6955</v>
      </c>
      <c r="B6649">
        <v>-0.19869922188187733</v>
      </c>
    </row>
    <row r="6650" spans="1:2">
      <c r="A6650" t="s">
        <v>6956</v>
      </c>
      <c r="B6650">
        <v>-0.19869922188187733</v>
      </c>
    </row>
    <row r="6651" spans="1:2">
      <c r="A6651" t="s">
        <v>6957</v>
      </c>
      <c r="B6651">
        <v>-0.19869922188187733</v>
      </c>
    </row>
    <row r="6652" spans="1:2">
      <c r="A6652" t="s">
        <v>6958</v>
      </c>
      <c r="B6652">
        <v>-0.19869922188187733</v>
      </c>
    </row>
    <row r="6653" spans="1:2">
      <c r="A6653" t="s">
        <v>6959</v>
      </c>
      <c r="B6653">
        <v>-0.19869922188187733</v>
      </c>
    </row>
    <row r="6654" spans="1:2">
      <c r="A6654" t="s">
        <v>6960</v>
      </c>
      <c r="B6654">
        <v>-0.19869922188187733</v>
      </c>
    </row>
    <row r="6655" spans="1:2">
      <c r="A6655" t="s">
        <v>6961</v>
      </c>
      <c r="B6655">
        <v>-0.19869922188187733</v>
      </c>
    </row>
    <row r="6656" spans="1:2">
      <c r="A6656" t="s">
        <v>6962</v>
      </c>
      <c r="B6656">
        <v>-0.19869922188187733</v>
      </c>
    </row>
    <row r="6657" spans="1:2">
      <c r="A6657" t="s">
        <v>6963</v>
      </c>
      <c r="B6657">
        <v>-0.19869922188187733</v>
      </c>
    </row>
    <row r="6658" spans="1:2">
      <c r="A6658" t="s">
        <v>6964</v>
      </c>
      <c r="B6658">
        <v>-0.19869922188187733</v>
      </c>
    </row>
    <row r="6659" spans="1:2">
      <c r="A6659" t="s">
        <v>6965</v>
      </c>
      <c r="B6659">
        <v>-0.19869922188187733</v>
      </c>
    </row>
    <row r="6660" spans="1:2">
      <c r="A6660" t="s">
        <v>6708</v>
      </c>
      <c r="B6660">
        <v>-0.19869922188187733</v>
      </c>
    </row>
    <row r="6661" spans="1:2">
      <c r="A6661" t="s">
        <v>6709</v>
      </c>
      <c r="B6661">
        <v>-0.19869922188187733</v>
      </c>
    </row>
    <row r="6662" spans="1:2">
      <c r="A6662" t="s">
        <v>6710</v>
      </c>
      <c r="B6662">
        <v>-0.19869922188187733</v>
      </c>
    </row>
    <row r="6663" spans="1:2">
      <c r="A6663" t="s">
        <v>6711</v>
      </c>
      <c r="B6663">
        <v>-0.19869922188187733</v>
      </c>
    </row>
    <row r="6664" spans="1:2">
      <c r="A6664" t="s">
        <v>6712</v>
      </c>
      <c r="B6664">
        <v>-0.19869922188187733</v>
      </c>
    </row>
    <row r="6665" spans="1:2">
      <c r="A6665" t="s">
        <v>6713</v>
      </c>
      <c r="B6665">
        <v>-0.19869922188187733</v>
      </c>
    </row>
    <row r="6666" spans="1:2">
      <c r="A6666" t="s">
        <v>6714</v>
      </c>
      <c r="B6666">
        <v>-0.19869922188187733</v>
      </c>
    </row>
    <row r="6667" spans="1:2">
      <c r="A6667" t="s">
        <v>6715</v>
      </c>
      <c r="B6667">
        <v>-0.19869922188187733</v>
      </c>
    </row>
    <row r="6668" spans="1:2">
      <c r="A6668" t="s">
        <v>6716</v>
      </c>
      <c r="B6668">
        <v>-0.19869922188187733</v>
      </c>
    </row>
    <row r="6669" spans="1:2">
      <c r="A6669" t="s">
        <v>6717</v>
      </c>
      <c r="B6669">
        <v>-0.19869922188187733</v>
      </c>
    </row>
    <row r="6670" spans="1:2">
      <c r="A6670" t="s">
        <v>6718</v>
      </c>
      <c r="B6670">
        <v>-0.19869922188187733</v>
      </c>
    </row>
    <row r="6671" spans="1:2">
      <c r="A6671" t="s">
        <v>6719</v>
      </c>
      <c r="B6671">
        <v>-0.19869922188187733</v>
      </c>
    </row>
    <row r="6672" spans="1:2">
      <c r="A6672" t="s">
        <v>6720</v>
      </c>
      <c r="B6672">
        <v>-0.19869922188187733</v>
      </c>
    </row>
    <row r="6673" spans="1:2">
      <c r="A6673" t="s">
        <v>6721</v>
      </c>
      <c r="B6673">
        <v>-0.19869922188187733</v>
      </c>
    </row>
    <row r="6674" spans="1:2">
      <c r="A6674" t="s">
        <v>6722</v>
      </c>
      <c r="B6674">
        <v>-0.19869922188187733</v>
      </c>
    </row>
    <row r="6675" spans="1:2">
      <c r="A6675" t="s">
        <v>6723</v>
      </c>
      <c r="B6675">
        <v>-0.19869922188187733</v>
      </c>
    </row>
    <row r="6676" spans="1:2">
      <c r="A6676" t="s">
        <v>6724</v>
      </c>
      <c r="B6676">
        <v>-0.19869922188187733</v>
      </c>
    </row>
    <row r="6677" spans="1:2">
      <c r="A6677" t="s">
        <v>6725</v>
      </c>
      <c r="B6677">
        <v>-0.19869922188187733</v>
      </c>
    </row>
    <row r="6678" spans="1:2">
      <c r="A6678" t="s">
        <v>6726</v>
      </c>
      <c r="B6678">
        <v>-0.19869922188187733</v>
      </c>
    </row>
    <row r="6679" spans="1:2">
      <c r="A6679" t="s">
        <v>6727</v>
      </c>
      <c r="B6679">
        <v>-0.19869922188187733</v>
      </c>
    </row>
    <row r="6680" spans="1:2">
      <c r="A6680" t="s">
        <v>6728</v>
      </c>
      <c r="B6680">
        <v>-0.19869922188187733</v>
      </c>
    </row>
    <row r="6681" spans="1:2">
      <c r="A6681" t="s">
        <v>6729</v>
      </c>
      <c r="B6681">
        <v>-0.19869922188187733</v>
      </c>
    </row>
    <row r="6682" spans="1:2">
      <c r="A6682" t="s">
        <v>6730</v>
      </c>
      <c r="B6682">
        <v>-0.19869922188187733</v>
      </c>
    </row>
    <row r="6683" spans="1:2">
      <c r="A6683" t="s">
        <v>6731</v>
      </c>
      <c r="B6683">
        <v>-0.19869922188187733</v>
      </c>
    </row>
    <row r="6684" spans="1:2">
      <c r="A6684" t="s">
        <v>6732</v>
      </c>
      <c r="B6684">
        <v>-0.19869922188187733</v>
      </c>
    </row>
    <row r="6685" spans="1:2">
      <c r="A6685" t="s">
        <v>6733</v>
      </c>
      <c r="B6685">
        <v>-0.19869922188187733</v>
      </c>
    </row>
    <row r="6686" spans="1:2">
      <c r="A6686" t="s">
        <v>6734</v>
      </c>
      <c r="B6686">
        <v>-0.19869922188187733</v>
      </c>
    </row>
    <row r="6687" spans="1:2">
      <c r="A6687" t="s">
        <v>6735</v>
      </c>
      <c r="B6687">
        <v>-0.19869922188187733</v>
      </c>
    </row>
    <row r="6688" spans="1:2">
      <c r="A6688" t="s">
        <v>6736</v>
      </c>
      <c r="B6688">
        <v>-0.19869922188187733</v>
      </c>
    </row>
    <row r="6689" spans="1:2">
      <c r="A6689" t="s">
        <v>6737</v>
      </c>
      <c r="B6689">
        <v>-0.19869922188187733</v>
      </c>
    </row>
    <row r="6690" spans="1:2">
      <c r="A6690" t="s">
        <v>6738</v>
      </c>
      <c r="B6690">
        <v>-0.19869922188187733</v>
      </c>
    </row>
    <row r="6691" spans="1:2">
      <c r="A6691" t="s">
        <v>6739</v>
      </c>
      <c r="B6691">
        <v>-0.19869922188187733</v>
      </c>
    </row>
    <row r="6692" spans="1:2">
      <c r="A6692" t="s">
        <v>6740</v>
      </c>
      <c r="B6692">
        <v>-0.19869922188187733</v>
      </c>
    </row>
    <row r="6693" spans="1:2">
      <c r="A6693" t="s">
        <v>6741</v>
      </c>
      <c r="B6693">
        <v>-0.19869922188187733</v>
      </c>
    </row>
    <row r="6694" spans="1:2">
      <c r="A6694" t="s">
        <v>6742</v>
      </c>
      <c r="B6694">
        <v>-0.19869922188187733</v>
      </c>
    </row>
    <row r="6695" spans="1:2">
      <c r="A6695" t="s">
        <v>6743</v>
      </c>
      <c r="B6695">
        <v>-0.19869922188187733</v>
      </c>
    </row>
    <row r="6696" spans="1:2">
      <c r="A6696" t="s">
        <v>6744</v>
      </c>
      <c r="B6696">
        <v>-0.19869922188187733</v>
      </c>
    </row>
    <row r="6697" spans="1:2">
      <c r="A6697" t="s">
        <v>6745</v>
      </c>
      <c r="B6697">
        <v>-0.19869922188187733</v>
      </c>
    </row>
    <row r="6698" spans="1:2">
      <c r="A6698" t="s">
        <v>6746</v>
      </c>
      <c r="B6698">
        <v>-0.19869922188187733</v>
      </c>
    </row>
    <row r="6699" spans="1:2">
      <c r="A6699" t="s">
        <v>6747</v>
      </c>
      <c r="B6699">
        <v>-0.19869922188187733</v>
      </c>
    </row>
    <row r="6700" spans="1:2">
      <c r="A6700" t="s">
        <v>6748</v>
      </c>
      <c r="B6700">
        <v>-0.19869922188187733</v>
      </c>
    </row>
    <row r="6701" spans="1:2">
      <c r="A6701" t="s">
        <v>6749</v>
      </c>
      <c r="B6701">
        <v>-0.19869922188187733</v>
      </c>
    </row>
    <row r="6702" spans="1:2">
      <c r="A6702" t="s">
        <v>6750</v>
      </c>
      <c r="B6702">
        <v>-0.19869922188187733</v>
      </c>
    </row>
    <row r="6703" spans="1:2">
      <c r="A6703" t="s">
        <v>6751</v>
      </c>
      <c r="B6703">
        <v>-0.19869922188187733</v>
      </c>
    </row>
    <row r="6704" spans="1:2">
      <c r="A6704" t="s">
        <v>6752</v>
      </c>
      <c r="B6704">
        <v>-0.19869922188187733</v>
      </c>
    </row>
    <row r="6705" spans="1:2">
      <c r="A6705" t="s">
        <v>6753</v>
      </c>
      <c r="B6705">
        <v>-0.19869922188187733</v>
      </c>
    </row>
    <row r="6706" spans="1:2">
      <c r="A6706" t="s">
        <v>6754</v>
      </c>
      <c r="B6706">
        <v>-0.19869922188187733</v>
      </c>
    </row>
    <row r="6707" spans="1:2">
      <c r="A6707" t="s">
        <v>6755</v>
      </c>
      <c r="B6707">
        <v>-0.19869922188187733</v>
      </c>
    </row>
    <row r="6708" spans="1:2">
      <c r="A6708" t="s">
        <v>6756</v>
      </c>
      <c r="B6708">
        <v>-0.19869922188187733</v>
      </c>
    </row>
    <row r="6709" spans="1:2">
      <c r="A6709" t="s">
        <v>6757</v>
      </c>
      <c r="B6709">
        <v>-0.19869922188187733</v>
      </c>
    </row>
    <row r="6710" spans="1:2">
      <c r="A6710" t="s">
        <v>6758</v>
      </c>
      <c r="B6710">
        <v>-0.19869922188187733</v>
      </c>
    </row>
    <row r="6711" spans="1:2">
      <c r="A6711" t="s">
        <v>6759</v>
      </c>
      <c r="B6711">
        <v>-0.19869922188187733</v>
      </c>
    </row>
    <row r="6712" spans="1:2">
      <c r="A6712" t="s">
        <v>6760</v>
      </c>
      <c r="B6712">
        <v>-0.19869922188187733</v>
      </c>
    </row>
    <row r="6713" spans="1:2">
      <c r="A6713" t="s">
        <v>6761</v>
      </c>
      <c r="B6713">
        <v>-0.19869922188187733</v>
      </c>
    </row>
    <row r="6714" spans="1:2">
      <c r="A6714" t="s">
        <v>6762</v>
      </c>
      <c r="B6714">
        <v>-0.19869922188187733</v>
      </c>
    </row>
    <row r="6715" spans="1:2">
      <c r="A6715" t="s">
        <v>6763</v>
      </c>
      <c r="B6715">
        <v>-0.19869922188187733</v>
      </c>
    </row>
    <row r="6716" spans="1:2">
      <c r="A6716" t="s">
        <v>6764</v>
      </c>
      <c r="B6716">
        <v>-0.19869922188187733</v>
      </c>
    </row>
    <row r="6717" spans="1:2">
      <c r="A6717" t="s">
        <v>6765</v>
      </c>
      <c r="B6717">
        <v>-0.19869922188187733</v>
      </c>
    </row>
    <row r="6718" spans="1:2">
      <c r="A6718" t="s">
        <v>6766</v>
      </c>
      <c r="B6718">
        <v>-0.19869922188187733</v>
      </c>
    </row>
    <row r="6719" spans="1:2">
      <c r="A6719" t="s">
        <v>6767</v>
      </c>
      <c r="B6719">
        <v>-0.19869922188187733</v>
      </c>
    </row>
    <row r="6720" spans="1:2">
      <c r="A6720" t="s">
        <v>6768</v>
      </c>
      <c r="B6720">
        <v>-0.19869922188187733</v>
      </c>
    </row>
    <row r="6721" spans="1:2">
      <c r="A6721" t="s">
        <v>6769</v>
      </c>
      <c r="B6721">
        <v>-0.19869922188187733</v>
      </c>
    </row>
    <row r="6722" spans="1:2">
      <c r="A6722" t="s">
        <v>6770</v>
      </c>
      <c r="B6722">
        <v>-0.19869922188187733</v>
      </c>
    </row>
    <row r="6723" spans="1:2">
      <c r="A6723" t="s">
        <v>6771</v>
      </c>
      <c r="B6723">
        <v>-0.19869922188187733</v>
      </c>
    </row>
    <row r="6724" spans="1:2">
      <c r="A6724" t="s">
        <v>6772</v>
      </c>
      <c r="B6724">
        <v>-0.19869922188187733</v>
      </c>
    </row>
    <row r="6725" spans="1:2">
      <c r="A6725" t="s">
        <v>6773</v>
      </c>
      <c r="B6725">
        <v>-0.19869922188187733</v>
      </c>
    </row>
    <row r="6726" spans="1:2">
      <c r="A6726" t="s">
        <v>6774</v>
      </c>
      <c r="B6726">
        <v>-0.19869922188187733</v>
      </c>
    </row>
    <row r="6727" spans="1:2">
      <c r="A6727" t="s">
        <v>6775</v>
      </c>
      <c r="B6727">
        <v>-0.19869922188187733</v>
      </c>
    </row>
    <row r="6728" spans="1:2">
      <c r="A6728" t="s">
        <v>6776</v>
      </c>
      <c r="B6728">
        <v>-0.19869922188187733</v>
      </c>
    </row>
    <row r="6729" spans="1:2">
      <c r="A6729" t="s">
        <v>6777</v>
      </c>
      <c r="B6729">
        <v>-0.19869922188187733</v>
      </c>
    </row>
    <row r="6730" spans="1:2">
      <c r="A6730" t="s">
        <v>6778</v>
      </c>
      <c r="B6730">
        <v>-0.19869922188187733</v>
      </c>
    </row>
    <row r="6731" spans="1:2">
      <c r="A6731" t="s">
        <v>6779</v>
      </c>
      <c r="B6731">
        <v>-0.19869922188187733</v>
      </c>
    </row>
    <row r="6732" spans="1:2">
      <c r="A6732" t="s">
        <v>6780</v>
      </c>
      <c r="B6732">
        <v>-0.19869922188187733</v>
      </c>
    </row>
    <row r="6733" spans="1:2">
      <c r="A6733" t="s">
        <v>6781</v>
      </c>
      <c r="B6733">
        <v>-0.19869922188187733</v>
      </c>
    </row>
    <row r="6734" spans="1:2">
      <c r="A6734" t="s">
        <v>6782</v>
      </c>
      <c r="B6734">
        <v>-0.19869922188187733</v>
      </c>
    </row>
    <row r="6735" spans="1:2">
      <c r="A6735" t="s">
        <v>6783</v>
      </c>
      <c r="B6735">
        <v>-0.19869922188187733</v>
      </c>
    </row>
    <row r="6736" spans="1:2">
      <c r="A6736" t="s">
        <v>6784</v>
      </c>
      <c r="B6736">
        <v>-0.19869922188187733</v>
      </c>
    </row>
    <row r="6737" spans="1:2">
      <c r="A6737" t="s">
        <v>6785</v>
      </c>
      <c r="B6737">
        <v>-0.19869922188187733</v>
      </c>
    </row>
    <row r="6738" spans="1:2">
      <c r="A6738" t="s">
        <v>6786</v>
      </c>
      <c r="B6738">
        <v>-0.19869922188187733</v>
      </c>
    </row>
    <row r="6739" spans="1:2">
      <c r="A6739" t="s">
        <v>6787</v>
      </c>
      <c r="B6739">
        <v>-0.19869922188187733</v>
      </c>
    </row>
    <row r="6740" spans="1:2">
      <c r="A6740" t="s">
        <v>6788</v>
      </c>
      <c r="B6740">
        <v>-0.19869922188187733</v>
      </c>
    </row>
    <row r="6741" spans="1:2">
      <c r="A6741" t="s">
        <v>6789</v>
      </c>
      <c r="B6741">
        <v>-0.19869922188187733</v>
      </c>
    </row>
    <row r="6742" spans="1:2">
      <c r="A6742" t="s">
        <v>6790</v>
      </c>
      <c r="B6742">
        <v>-0.19869922188187733</v>
      </c>
    </row>
    <row r="6743" spans="1:2">
      <c r="A6743" t="s">
        <v>6791</v>
      </c>
      <c r="B6743">
        <v>-0.19869922188187733</v>
      </c>
    </row>
    <row r="6744" spans="1:2">
      <c r="A6744" t="s">
        <v>6792</v>
      </c>
      <c r="B6744">
        <v>-0.19869922188187733</v>
      </c>
    </row>
    <row r="6745" spans="1:2">
      <c r="A6745" t="s">
        <v>6793</v>
      </c>
      <c r="B6745">
        <v>-0.19869922188187733</v>
      </c>
    </row>
    <row r="6746" spans="1:2">
      <c r="A6746" t="s">
        <v>6794</v>
      </c>
      <c r="B6746">
        <v>-0.19869922188187733</v>
      </c>
    </row>
    <row r="6747" spans="1:2">
      <c r="A6747" t="s">
        <v>6795</v>
      </c>
      <c r="B6747">
        <v>-0.19869922188187733</v>
      </c>
    </row>
    <row r="6748" spans="1:2">
      <c r="A6748" t="s">
        <v>6796</v>
      </c>
      <c r="B6748">
        <v>-0.19869922188187733</v>
      </c>
    </row>
    <row r="6749" spans="1:2">
      <c r="A6749" t="s">
        <v>6797</v>
      </c>
      <c r="B6749">
        <v>-0.19869922188187733</v>
      </c>
    </row>
    <row r="6750" spans="1:2">
      <c r="A6750" t="s">
        <v>6798</v>
      </c>
      <c r="B6750">
        <v>-0.19869922188187733</v>
      </c>
    </row>
    <row r="6751" spans="1:2">
      <c r="A6751" t="s">
        <v>6799</v>
      </c>
      <c r="B6751">
        <v>-0.19869922188187733</v>
      </c>
    </row>
    <row r="6752" spans="1:2">
      <c r="A6752" t="s">
        <v>6800</v>
      </c>
      <c r="B6752">
        <v>-0.19869922188187733</v>
      </c>
    </row>
    <row r="6753" spans="1:2">
      <c r="A6753" t="s">
        <v>6801</v>
      </c>
      <c r="B6753">
        <v>-0.19869922188187733</v>
      </c>
    </row>
    <row r="6754" spans="1:2">
      <c r="A6754" t="s">
        <v>6802</v>
      </c>
      <c r="B6754">
        <v>-0.19869922188187733</v>
      </c>
    </row>
    <row r="6755" spans="1:2">
      <c r="A6755" t="s">
        <v>6803</v>
      </c>
      <c r="B6755">
        <v>-0.19869922188187733</v>
      </c>
    </row>
    <row r="6756" spans="1:2">
      <c r="A6756" t="s">
        <v>6804</v>
      </c>
      <c r="B6756">
        <v>-0.19869922188187733</v>
      </c>
    </row>
    <row r="6757" spans="1:2">
      <c r="A6757" t="s">
        <v>6805</v>
      </c>
      <c r="B6757">
        <v>-0.19869922188187733</v>
      </c>
    </row>
    <row r="6758" spans="1:2">
      <c r="A6758" t="s">
        <v>6806</v>
      </c>
      <c r="B6758">
        <v>-0.19869922188187733</v>
      </c>
    </row>
    <row r="6759" spans="1:2">
      <c r="A6759" t="s">
        <v>6807</v>
      </c>
      <c r="B6759">
        <v>-0.19869922188187733</v>
      </c>
    </row>
    <row r="6760" spans="1:2">
      <c r="A6760" t="s">
        <v>6808</v>
      </c>
      <c r="B6760">
        <v>-0.19869922188187733</v>
      </c>
    </row>
    <row r="6761" spans="1:2">
      <c r="A6761" t="s">
        <v>6809</v>
      </c>
      <c r="B6761">
        <v>-0.19869922188187733</v>
      </c>
    </row>
    <row r="6762" spans="1:2">
      <c r="A6762" t="s">
        <v>6810</v>
      </c>
      <c r="B6762">
        <v>-0.19869922188187733</v>
      </c>
    </row>
    <row r="6763" spans="1:2">
      <c r="A6763" t="s">
        <v>6811</v>
      </c>
      <c r="B6763">
        <v>-0.19869922188187733</v>
      </c>
    </row>
    <row r="6764" spans="1:2">
      <c r="A6764" t="s">
        <v>6812</v>
      </c>
      <c r="B6764">
        <v>-0.19869922188187733</v>
      </c>
    </row>
    <row r="6765" spans="1:2">
      <c r="A6765" t="s">
        <v>6813</v>
      </c>
      <c r="B6765">
        <v>-0.19869922188187733</v>
      </c>
    </row>
    <row r="6766" spans="1:2">
      <c r="A6766" t="s">
        <v>6814</v>
      </c>
      <c r="B6766">
        <v>-0.19869922188187733</v>
      </c>
    </row>
    <row r="6767" spans="1:2">
      <c r="A6767" t="s">
        <v>6815</v>
      </c>
      <c r="B6767">
        <v>-0.19869922188187733</v>
      </c>
    </row>
    <row r="6768" spans="1:2">
      <c r="A6768" t="s">
        <v>6816</v>
      </c>
      <c r="B6768">
        <v>-0.19869922188187733</v>
      </c>
    </row>
    <row r="6769" spans="1:2">
      <c r="A6769" t="s">
        <v>6817</v>
      </c>
      <c r="B6769">
        <v>-0.19869922188187733</v>
      </c>
    </row>
    <row r="6770" spans="1:2">
      <c r="A6770" t="s">
        <v>6818</v>
      </c>
      <c r="B6770">
        <v>-0.19869922188187733</v>
      </c>
    </row>
    <row r="6771" spans="1:2">
      <c r="A6771" t="s">
        <v>6819</v>
      </c>
      <c r="B6771">
        <v>-0.19869922188187733</v>
      </c>
    </row>
    <row r="6772" spans="1:2">
      <c r="A6772" t="s">
        <v>6820</v>
      </c>
      <c r="B6772">
        <v>-0.19869922188187733</v>
      </c>
    </row>
    <row r="6773" spans="1:2">
      <c r="A6773" t="s">
        <v>6821</v>
      </c>
      <c r="B6773">
        <v>-0.19869922188187733</v>
      </c>
    </row>
    <row r="6774" spans="1:2">
      <c r="A6774" t="s">
        <v>6822</v>
      </c>
      <c r="B6774">
        <v>-0.19869922188187733</v>
      </c>
    </row>
    <row r="6775" spans="1:2">
      <c r="A6775" t="s">
        <v>6823</v>
      </c>
      <c r="B6775">
        <v>-0.19869922188187733</v>
      </c>
    </row>
    <row r="6776" spans="1:2">
      <c r="A6776" t="s">
        <v>6824</v>
      </c>
      <c r="B6776">
        <v>-0.19869922188187733</v>
      </c>
    </row>
    <row r="6777" spans="1:2">
      <c r="A6777" t="s">
        <v>6825</v>
      </c>
      <c r="B6777">
        <v>-0.19869922188187733</v>
      </c>
    </row>
    <row r="6778" spans="1:2">
      <c r="A6778" t="s">
        <v>6826</v>
      </c>
      <c r="B6778">
        <v>-0.19869922188187733</v>
      </c>
    </row>
    <row r="6779" spans="1:2">
      <c r="A6779" t="s">
        <v>6827</v>
      </c>
      <c r="B6779">
        <v>-0.19869922188187733</v>
      </c>
    </row>
    <row r="6780" spans="1:2">
      <c r="A6780" t="s">
        <v>6828</v>
      </c>
      <c r="B6780">
        <v>-0.19869922188187733</v>
      </c>
    </row>
    <row r="6781" spans="1:2">
      <c r="A6781" t="s">
        <v>6829</v>
      </c>
      <c r="B6781">
        <v>-0.19869922188187733</v>
      </c>
    </row>
    <row r="6782" spans="1:2">
      <c r="A6782" t="s">
        <v>6830</v>
      </c>
      <c r="B6782">
        <v>-0.19869922188187733</v>
      </c>
    </row>
    <row r="6783" spans="1:2">
      <c r="A6783" t="s">
        <v>6831</v>
      </c>
      <c r="B6783">
        <v>-0.19869922188187733</v>
      </c>
    </row>
    <row r="6784" spans="1:2">
      <c r="A6784" t="s">
        <v>6832</v>
      </c>
      <c r="B6784">
        <v>-0.19869922188187733</v>
      </c>
    </row>
    <row r="6785" spans="1:2">
      <c r="A6785" t="s">
        <v>6833</v>
      </c>
      <c r="B6785">
        <v>-0.19869922188187733</v>
      </c>
    </row>
    <row r="6786" spans="1:2">
      <c r="A6786" t="s">
        <v>6834</v>
      </c>
      <c r="B6786">
        <v>-0.19869922188187733</v>
      </c>
    </row>
    <row r="6787" spans="1:2">
      <c r="A6787" t="s">
        <v>6835</v>
      </c>
      <c r="B6787">
        <v>-0.19869922188187733</v>
      </c>
    </row>
    <row r="6788" spans="1:2">
      <c r="A6788" t="s">
        <v>6836</v>
      </c>
      <c r="B6788">
        <v>-0.19869922188187733</v>
      </c>
    </row>
    <row r="6789" spans="1:2">
      <c r="A6789" t="s">
        <v>6837</v>
      </c>
      <c r="B6789">
        <v>-0.19869922188187733</v>
      </c>
    </row>
    <row r="6790" spans="1:2">
      <c r="A6790" t="s">
        <v>6838</v>
      </c>
      <c r="B6790">
        <v>-0.19869922188187733</v>
      </c>
    </row>
    <row r="6791" spans="1:2">
      <c r="A6791" t="s">
        <v>6839</v>
      </c>
      <c r="B6791">
        <v>-0.19869922188187733</v>
      </c>
    </row>
    <row r="6792" spans="1:2">
      <c r="A6792" t="s">
        <v>6840</v>
      </c>
      <c r="B6792">
        <v>-0.19869922188187733</v>
      </c>
    </row>
    <row r="6793" spans="1:2">
      <c r="A6793" t="s">
        <v>6841</v>
      </c>
      <c r="B6793">
        <v>-0.19869922188187733</v>
      </c>
    </row>
    <row r="6794" spans="1:2">
      <c r="A6794" t="s">
        <v>6583</v>
      </c>
      <c r="B6794">
        <v>-0.19869922188187733</v>
      </c>
    </row>
    <row r="6795" spans="1:2">
      <c r="A6795" t="s">
        <v>6584</v>
      </c>
      <c r="B6795">
        <v>-0.19869922188187733</v>
      </c>
    </row>
    <row r="6796" spans="1:2">
      <c r="A6796" t="s">
        <v>6585</v>
      </c>
      <c r="B6796">
        <v>-0.19869922188187733</v>
      </c>
    </row>
    <row r="6797" spans="1:2">
      <c r="A6797" t="s">
        <v>6586</v>
      </c>
      <c r="B6797">
        <v>-0.19869922188187733</v>
      </c>
    </row>
    <row r="6798" spans="1:2">
      <c r="A6798" t="s">
        <v>6587</v>
      </c>
      <c r="B6798">
        <v>-0.19869922188187733</v>
      </c>
    </row>
    <row r="6799" spans="1:2">
      <c r="A6799" t="s">
        <v>6588</v>
      </c>
      <c r="B6799">
        <v>-0.19869922188187733</v>
      </c>
    </row>
    <row r="6800" spans="1:2">
      <c r="A6800" t="s">
        <v>6589</v>
      </c>
      <c r="B6800">
        <v>-0.19869922188187733</v>
      </c>
    </row>
    <row r="6801" spans="1:2">
      <c r="A6801" t="s">
        <v>6590</v>
      </c>
      <c r="B6801">
        <v>-0.19869922188187733</v>
      </c>
    </row>
    <row r="6802" spans="1:2">
      <c r="A6802" t="s">
        <v>6591</v>
      </c>
      <c r="B6802">
        <v>-0.19869922188187733</v>
      </c>
    </row>
    <row r="6803" spans="1:2">
      <c r="A6803" t="s">
        <v>6592</v>
      </c>
      <c r="B6803">
        <v>-0.19869922188187733</v>
      </c>
    </row>
    <row r="6804" spans="1:2">
      <c r="A6804" t="s">
        <v>6593</v>
      </c>
      <c r="B6804">
        <v>-0.19869922188187733</v>
      </c>
    </row>
    <row r="6805" spans="1:2">
      <c r="A6805" t="s">
        <v>6594</v>
      </c>
      <c r="B6805">
        <v>-0.19869922188187733</v>
      </c>
    </row>
    <row r="6806" spans="1:2">
      <c r="A6806" t="s">
        <v>6595</v>
      </c>
      <c r="B6806">
        <v>-0.19869922188187733</v>
      </c>
    </row>
    <row r="6807" spans="1:2">
      <c r="A6807" t="s">
        <v>6596</v>
      </c>
      <c r="B6807">
        <v>-0.19869922188187733</v>
      </c>
    </row>
    <row r="6808" spans="1:2">
      <c r="A6808" t="s">
        <v>6597</v>
      </c>
      <c r="B6808">
        <v>-0.19869922188187733</v>
      </c>
    </row>
    <row r="6809" spans="1:2">
      <c r="A6809" t="s">
        <v>6598</v>
      </c>
      <c r="B6809">
        <v>-0.19869922188187733</v>
      </c>
    </row>
    <row r="6810" spans="1:2">
      <c r="A6810" t="s">
        <v>6599</v>
      </c>
      <c r="B6810">
        <v>-0.19869922188187733</v>
      </c>
    </row>
    <row r="6811" spans="1:2">
      <c r="A6811" t="s">
        <v>6600</v>
      </c>
      <c r="B6811">
        <v>-0.19869922188187733</v>
      </c>
    </row>
    <row r="6812" spans="1:2">
      <c r="A6812" t="s">
        <v>6601</v>
      </c>
      <c r="B6812">
        <v>-0.19869922188187733</v>
      </c>
    </row>
    <row r="6813" spans="1:2">
      <c r="A6813" t="s">
        <v>6602</v>
      </c>
      <c r="B6813">
        <v>-0.19869922188187733</v>
      </c>
    </row>
    <row r="6814" spans="1:2">
      <c r="A6814" t="s">
        <v>6603</v>
      </c>
      <c r="B6814">
        <v>-0.19869922188187733</v>
      </c>
    </row>
    <row r="6815" spans="1:2">
      <c r="A6815" t="s">
        <v>6604</v>
      </c>
      <c r="B6815">
        <v>-0.19869922188187733</v>
      </c>
    </row>
    <row r="6816" spans="1:2">
      <c r="A6816" t="s">
        <v>6605</v>
      </c>
      <c r="B6816">
        <v>-0.19869922188187733</v>
      </c>
    </row>
    <row r="6817" spans="1:2">
      <c r="A6817" t="s">
        <v>6606</v>
      </c>
      <c r="B6817">
        <v>-0.19869922188187733</v>
      </c>
    </row>
    <row r="6818" spans="1:2">
      <c r="A6818" t="s">
        <v>6607</v>
      </c>
      <c r="B6818">
        <v>-0.19869922188187733</v>
      </c>
    </row>
    <row r="6819" spans="1:2">
      <c r="A6819" t="s">
        <v>6608</v>
      </c>
      <c r="B6819">
        <v>-0.19869922188187733</v>
      </c>
    </row>
    <row r="6820" spans="1:2">
      <c r="A6820" t="s">
        <v>6609</v>
      </c>
      <c r="B6820">
        <v>-0.19869922188187733</v>
      </c>
    </row>
    <row r="6821" spans="1:2">
      <c r="A6821" t="s">
        <v>6610</v>
      </c>
      <c r="B6821">
        <v>-0.19869922188187733</v>
      </c>
    </row>
    <row r="6822" spans="1:2">
      <c r="A6822" t="s">
        <v>6611</v>
      </c>
      <c r="B6822">
        <v>-0.19869922188187733</v>
      </c>
    </row>
    <row r="6823" spans="1:2">
      <c r="A6823" t="s">
        <v>6612</v>
      </c>
      <c r="B6823">
        <v>-0.19869922188187733</v>
      </c>
    </row>
    <row r="6824" spans="1:2">
      <c r="A6824" t="s">
        <v>6613</v>
      </c>
      <c r="B6824">
        <v>-0.19869922188187733</v>
      </c>
    </row>
    <row r="6825" spans="1:2">
      <c r="A6825" t="s">
        <v>6614</v>
      </c>
      <c r="B6825">
        <v>-0.19869922188187733</v>
      </c>
    </row>
    <row r="6826" spans="1:2">
      <c r="A6826" t="s">
        <v>6615</v>
      </c>
      <c r="B6826">
        <v>-0.19869922188187733</v>
      </c>
    </row>
    <row r="6827" spans="1:2">
      <c r="A6827" t="s">
        <v>6616</v>
      </c>
      <c r="B6827">
        <v>-0.19869922188187733</v>
      </c>
    </row>
    <row r="6828" spans="1:2">
      <c r="A6828" t="s">
        <v>6617</v>
      </c>
      <c r="B6828">
        <v>-0.19869922188187733</v>
      </c>
    </row>
    <row r="6829" spans="1:2">
      <c r="A6829" t="s">
        <v>6618</v>
      </c>
      <c r="B6829">
        <v>-0.19869922188187733</v>
      </c>
    </row>
    <row r="6830" spans="1:2">
      <c r="A6830" t="s">
        <v>6619</v>
      </c>
      <c r="B6830">
        <v>-0.19869922188187733</v>
      </c>
    </row>
    <row r="6831" spans="1:2">
      <c r="A6831" t="s">
        <v>6620</v>
      </c>
      <c r="B6831">
        <v>-0.19869922188187733</v>
      </c>
    </row>
    <row r="6832" spans="1:2">
      <c r="A6832" t="s">
        <v>6621</v>
      </c>
      <c r="B6832">
        <v>-0.19869922188187733</v>
      </c>
    </row>
    <row r="6833" spans="1:2">
      <c r="A6833" t="s">
        <v>6622</v>
      </c>
      <c r="B6833">
        <v>-0.19869922188187733</v>
      </c>
    </row>
    <row r="6834" spans="1:2">
      <c r="A6834" t="s">
        <v>6623</v>
      </c>
      <c r="B6834">
        <v>-0.19869922188187733</v>
      </c>
    </row>
    <row r="6835" spans="1:2">
      <c r="A6835" t="s">
        <v>6624</v>
      </c>
      <c r="B6835">
        <v>-0.19869922188187733</v>
      </c>
    </row>
    <row r="6836" spans="1:2">
      <c r="A6836" t="s">
        <v>6625</v>
      </c>
      <c r="B6836">
        <v>-0.19869922188187733</v>
      </c>
    </row>
    <row r="6837" spans="1:2">
      <c r="A6837" t="s">
        <v>6626</v>
      </c>
      <c r="B6837">
        <v>-0.19869922188187733</v>
      </c>
    </row>
    <row r="6838" spans="1:2">
      <c r="A6838" t="s">
        <v>6627</v>
      </c>
      <c r="B6838">
        <v>-0.19869922188187733</v>
      </c>
    </row>
    <row r="6839" spans="1:2">
      <c r="A6839" t="s">
        <v>6628</v>
      </c>
      <c r="B6839">
        <v>-0.19869922188187733</v>
      </c>
    </row>
    <row r="6840" spans="1:2">
      <c r="A6840" t="s">
        <v>6629</v>
      </c>
      <c r="B6840">
        <v>-0.19869922188187733</v>
      </c>
    </row>
    <row r="6841" spans="1:2">
      <c r="A6841" t="s">
        <v>6630</v>
      </c>
      <c r="B6841">
        <v>-0.19869922188187733</v>
      </c>
    </row>
    <row r="6842" spans="1:2">
      <c r="A6842" t="s">
        <v>6631</v>
      </c>
      <c r="B6842">
        <v>-0.19869922188187733</v>
      </c>
    </row>
    <row r="6843" spans="1:2">
      <c r="A6843" t="s">
        <v>6632</v>
      </c>
      <c r="B6843">
        <v>-0.19869922188187733</v>
      </c>
    </row>
    <row r="6844" spans="1:2">
      <c r="A6844" t="s">
        <v>6633</v>
      </c>
      <c r="B6844">
        <v>-0.19869922188187733</v>
      </c>
    </row>
    <row r="6845" spans="1:2">
      <c r="A6845" t="s">
        <v>6634</v>
      </c>
      <c r="B6845">
        <v>-0.19869922188187733</v>
      </c>
    </row>
    <row r="6846" spans="1:2">
      <c r="A6846" t="s">
        <v>6635</v>
      </c>
      <c r="B6846">
        <v>-0.19869922188187733</v>
      </c>
    </row>
    <row r="6847" spans="1:2">
      <c r="A6847" t="s">
        <v>6636</v>
      </c>
      <c r="B6847">
        <v>-0.19869922188187733</v>
      </c>
    </row>
    <row r="6848" spans="1:2">
      <c r="A6848" t="s">
        <v>6637</v>
      </c>
      <c r="B6848">
        <v>-0.19869922188187733</v>
      </c>
    </row>
    <row r="6849" spans="1:2">
      <c r="A6849" t="s">
        <v>6638</v>
      </c>
      <c r="B6849">
        <v>-0.19869922188187733</v>
      </c>
    </row>
    <row r="6850" spans="1:2">
      <c r="A6850" t="s">
        <v>6639</v>
      </c>
      <c r="B6850">
        <v>-0.19869922188187733</v>
      </c>
    </row>
    <row r="6851" spans="1:2">
      <c r="A6851" t="s">
        <v>6640</v>
      </c>
      <c r="B6851">
        <v>-0.19869922188187733</v>
      </c>
    </row>
    <row r="6852" spans="1:2">
      <c r="A6852" t="s">
        <v>6641</v>
      </c>
      <c r="B6852">
        <v>-0.19869922188187733</v>
      </c>
    </row>
    <row r="6853" spans="1:2">
      <c r="A6853" t="s">
        <v>6642</v>
      </c>
      <c r="B6853">
        <v>-0.19869922188187733</v>
      </c>
    </row>
    <row r="6854" spans="1:2">
      <c r="A6854" t="s">
        <v>6643</v>
      </c>
      <c r="B6854">
        <v>-0.19869922188187733</v>
      </c>
    </row>
    <row r="6855" spans="1:2">
      <c r="A6855" t="s">
        <v>6644</v>
      </c>
      <c r="B6855">
        <v>-0.19869922188187733</v>
      </c>
    </row>
    <row r="6856" spans="1:2">
      <c r="A6856" t="s">
        <v>6645</v>
      </c>
      <c r="B6856">
        <v>-0.19869922188187733</v>
      </c>
    </row>
    <row r="6857" spans="1:2">
      <c r="A6857" t="s">
        <v>6646</v>
      </c>
      <c r="B6857">
        <v>-0.19869922188187733</v>
      </c>
    </row>
    <row r="6858" spans="1:2">
      <c r="A6858" t="s">
        <v>6647</v>
      </c>
      <c r="B6858">
        <v>-0.19869922188187733</v>
      </c>
    </row>
    <row r="6859" spans="1:2">
      <c r="A6859" t="s">
        <v>6648</v>
      </c>
      <c r="B6859">
        <v>-0.19869922188187733</v>
      </c>
    </row>
    <row r="6860" spans="1:2">
      <c r="A6860" t="s">
        <v>6649</v>
      </c>
      <c r="B6860">
        <v>-0.19869922188187733</v>
      </c>
    </row>
    <row r="6861" spans="1:2">
      <c r="A6861" t="s">
        <v>6650</v>
      </c>
      <c r="B6861">
        <v>-0.19869922188187733</v>
      </c>
    </row>
    <row r="6862" spans="1:2">
      <c r="A6862" t="s">
        <v>6651</v>
      </c>
      <c r="B6862">
        <v>-0.19869922188187733</v>
      </c>
    </row>
    <row r="6863" spans="1:2">
      <c r="A6863" t="s">
        <v>6652</v>
      </c>
      <c r="B6863">
        <v>-0.19869922188187733</v>
      </c>
    </row>
    <row r="6864" spans="1:2">
      <c r="A6864" t="s">
        <v>6653</v>
      </c>
      <c r="B6864">
        <v>-0.19869922188187733</v>
      </c>
    </row>
    <row r="6865" spans="1:2">
      <c r="A6865" t="s">
        <v>6654</v>
      </c>
      <c r="B6865">
        <v>-0.19869922188187733</v>
      </c>
    </row>
    <row r="6866" spans="1:2">
      <c r="A6866" t="s">
        <v>6655</v>
      </c>
      <c r="B6866">
        <v>-0.19869922188187733</v>
      </c>
    </row>
    <row r="6867" spans="1:2">
      <c r="A6867" t="s">
        <v>6656</v>
      </c>
      <c r="B6867">
        <v>-0.19869922188187733</v>
      </c>
    </row>
    <row r="6868" spans="1:2">
      <c r="A6868" t="s">
        <v>6657</v>
      </c>
      <c r="B6868">
        <v>-0.19869922188187733</v>
      </c>
    </row>
    <row r="6869" spans="1:2">
      <c r="A6869" t="s">
        <v>6658</v>
      </c>
      <c r="B6869">
        <v>-0.19869922188187733</v>
      </c>
    </row>
    <row r="6870" spans="1:2">
      <c r="A6870" t="s">
        <v>6659</v>
      </c>
      <c r="B6870">
        <v>-0.19869922188187733</v>
      </c>
    </row>
    <row r="6871" spans="1:2">
      <c r="A6871" t="s">
        <v>6660</v>
      </c>
      <c r="B6871">
        <v>-0.19869922188187733</v>
      </c>
    </row>
    <row r="6872" spans="1:2">
      <c r="A6872" t="s">
        <v>6661</v>
      </c>
      <c r="B6872">
        <v>-0.19869922188187733</v>
      </c>
    </row>
    <row r="6873" spans="1:2">
      <c r="A6873" t="s">
        <v>6662</v>
      </c>
      <c r="B6873">
        <v>-0.19869922188187733</v>
      </c>
    </row>
    <row r="6874" spans="1:2">
      <c r="A6874" t="s">
        <v>6663</v>
      </c>
      <c r="B6874">
        <v>-0.19869922188187733</v>
      </c>
    </row>
    <row r="6875" spans="1:2">
      <c r="A6875" t="s">
        <v>6664</v>
      </c>
      <c r="B6875">
        <v>-0.19869922188187733</v>
      </c>
    </row>
    <row r="6876" spans="1:2">
      <c r="A6876" t="s">
        <v>6665</v>
      </c>
      <c r="B6876">
        <v>-0.19869922188187733</v>
      </c>
    </row>
    <row r="6877" spans="1:2">
      <c r="A6877" t="s">
        <v>6666</v>
      </c>
      <c r="B6877">
        <v>-0.19869922188187733</v>
      </c>
    </row>
    <row r="6878" spans="1:2">
      <c r="A6878" t="s">
        <v>6667</v>
      </c>
      <c r="B6878">
        <v>-0.19869922188187733</v>
      </c>
    </row>
    <row r="6879" spans="1:2">
      <c r="A6879" t="s">
        <v>6668</v>
      </c>
      <c r="B6879">
        <v>-0.19869922188187733</v>
      </c>
    </row>
    <row r="6880" spans="1:2">
      <c r="A6880" t="s">
        <v>6669</v>
      </c>
      <c r="B6880">
        <v>-0.19869922188187733</v>
      </c>
    </row>
    <row r="6881" spans="1:2">
      <c r="A6881" t="s">
        <v>6670</v>
      </c>
      <c r="B6881">
        <v>-0.19869922188187733</v>
      </c>
    </row>
    <row r="6882" spans="1:2">
      <c r="A6882" t="s">
        <v>6671</v>
      </c>
      <c r="B6882">
        <v>-0.19869922188187733</v>
      </c>
    </row>
    <row r="6883" spans="1:2">
      <c r="A6883" t="s">
        <v>6672</v>
      </c>
      <c r="B6883">
        <v>-0.19869922188187733</v>
      </c>
    </row>
    <row r="6884" spans="1:2">
      <c r="A6884" t="s">
        <v>6673</v>
      </c>
      <c r="B6884">
        <v>-0.19869922188187733</v>
      </c>
    </row>
    <row r="6885" spans="1:2">
      <c r="A6885" t="s">
        <v>6674</v>
      </c>
      <c r="B6885">
        <v>-0.19869922188187733</v>
      </c>
    </row>
    <row r="6886" spans="1:2">
      <c r="A6886" t="s">
        <v>6675</v>
      </c>
      <c r="B6886">
        <v>-0.19869922188187733</v>
      </c>
    </row>
    <row r="6887" spans="1:2">
      <c r="A6887" t="s">
        <v>6676</v>
      </c>
      <c r="B6887">
        <v>-0.19869922188187733</v>
      </c>
    </row>
    <row r="6888" spans="1:2">
      <c r="A6888" t="s">
        <v>6677</v>
      </c>
      <c r="B6888">
        <v>-0.19869922188187733</v>
      </c>
    </row>
    <row r="6889" spans="1:2">
      <c r="A6889" t="s">
        <v>6678</v>
      </c>
      <c r="B6889">
        <v>-0.19869922188187733</v>
      </c>
    </row>
    <row r="6890" spans="1:2">
      <c r="A6890" t="s">
        <v>6679</v>
      </c>
      <c r="B6890">
        <v>-0.19869922188187733</v>
      </c>
    </row>
    <row r="6891" spans="1:2">
      <c r="A6891" t="s">
        <v>6680</v>
      </c>
      <c r="B6891">
        <v>-0.19869922188187733</v>
      </c>
    </row>
    <row r="6892" spans="1:2">
      <c r="A6892" t="s">
        <v>6681</v>
      </c>
      <c r="B6892">
        <v>-0.19869922188187733</v>
      </c>
    </row>
    <row r="6893" spans="1:2">
      <c r="A6893" t="s">
        <v>6682</v>
      </c>
      <c r="B6893">
        <v>-0.19869922188187733</v>
      </c>
    </row>
    <row r="6894" spans="1:2">
      <c r="A6894" t="s">
        <v>6683</v>
      </c>
      <c r="B6894">
        <v>-0.19869922188187733</v>
      </c>
    </row>
    <row r="6895" spans="1:2">
      <c r="A6895" t="s">
        <v>6684</v>
      </c>
      <c r="B6895">
        <v>-0.19869922188187733</v>
      </c>
    </row>
    <row r="6896" spans="1:2">
      <c r="A6896" t="s">
        <v>6685</v>
      </c>
      <c r="B6896">
        <v>-0.19869922188187733</v>
      </c>
    </row>
    <row r="6897" spans="1:2">
      <c r="A6897" t="s">
        <v>6686</v>
      </c>
      <c r="B6897">
        <v>-0.19869922188187733</v>
      </c>
    </row>
    <row r="6898" spans="1:2">
      <c r="A6898" t="s">
        <v>6687</v>
      </c>
      <c r="B6898">
        <v>-0.19869922188187733</v>
      </c>
    </row>
    <row r="6899" spans="1:2">
      <c r="A6899" t="s">
        <v>6688</v>
      </c>
      <c r="B6899">
        <v>-0.19869922188187733</v>
      </c>
    </row>
    <row r="6900" spans="1:2">
      <c r="A6900" t="s">
        <v>6689</v>
      </c>
      <c r="B6900">
        <v>-0.19869922188187733</v>
      </c>
    </row>
    <row r="6901" spans="1:2">
      <c r="A6901" t="s">
        <v>6690</v>
      </c>
      <c r="B6901">
        <v>-0.19869922188187733</v>
      </c>
    </row>
    <row r="6902" spans="1:2">
      <c r="A6902" t="s">
        <v>6691</v>
      </c>
      <c r="B6902">
        <v>-0.19869922188187733</v>
      </c>
    </row>
    <row r="6903" spans="1:2">
      <c r="A6903" t="s">
        <v>6692</v>
      </c>
      <c r="B6903">
        <v>-0.19869922188187733</v>
      </c>
    </row>
    <row r="6904" spans="1:2">
      <c r="A6904" t="s">
        <v>6693</v>
      </c>
      <c r="B6904">
        <v>-0.19869922188187733</v>
      </c>
    </row>
    <row r="6905" spans="1:2">
      <c r="A6905" t="s">
        <v>6694</v>
      </c>
      <c r="B6905">
        <v>-0.19869922188187733</v>
      </c>
    </row>
    <row r="6906" spans="1:2">
      <c r="A6906" t="s">
        <v>6695</v>
      </c>
      <c r="B6906">
        <v>-0.19869922188187733</v>
      </c>
    </row>
    <row r="6907" spans="1:2">
      <c r="A6907" t="s">
        <v>6696</v>
      </c>
      <c r="B6907">
        <v>-0.19869922188187733</v>
      </c>
    </row>
    <row r="6908" spans="1:2">
      <c r="A6908" t="s">
        <v>6697</v>
      </c>
      <c r="B6908">
        <v>-0.19869922188187733</v>
      </c>
    </row>
    <row r="6909" spans="1:2">
      <c r="A6909" t="s">
        <v>6698</v>
      </c>
      <c r="B6909">
        <v>-0.19869922188187733</v>
      </c>
    </row>
    <row r="6910" spans="1:2">
      <c r="A6910" t="s">
        <v>6699</v>
      </c>
      <c r="B6910">
        <v>-0.19869922188187733</v>
      </c>
    </row>
    <row r="6911" spans="1:2">
      <c r="A6911" t="s">
        <v>6700</v>
      </c>
      <c r="B6911">
        <v>-0.19869922188187733</v>
      </c>
    </row>
    <row r="6912" spans="1:2">
      <c r="A6912" t="s">
        <v>6701</v>
      </c>
      <c r="B6912">
        <v>-0.19869922188187733</v>
      </c>
    </row>
    <row r="6913" spans="1:2">
      <c r="A6913" t="s">
        <v>6702</v>
      </c>
      <c r="B6913">
        <v>-0.19869922188187733</v>
      </c>
    </row>
    <row r="6914" spans="1:2">
      <c r="A6914" t="s">
        <v>6703</v>
      </c>
      <c r="B6914">
        <v>-0.19869922188187733</v>
      </c>
    </row>
    <row r="6915" spans="1:2">
      <c r="A6915" t="s">
        <v>6704</v>
      </c>
      <c r="B6915">
        <v>-0.19869922188187733</v>
      </c>
    </row>
    <row r="6916" spans="1:2">
      <c r="A6916" t="s">
        <v>6705</v>
      </c>
      <c r="B6916">
        <v>-0.19869922188187733</v>
      </c>
    </row>
    <row r="6917" spans="1:2">
      <c r="A6917" t="s">
        <v>6706</v>
      </c>
      <c r="B6917">
        <v>-0.19869922188187733</v>
      </c>
    </row>
    <row r="6918" spans="1:2">
      <c r="A6918" t="s">
        <v>6707</v>
      </c>
      <c r="B6918">
        <v>-0.19869922188187733</v>
      </c>
    </row>
    <row r="6919" spans="1:2">
      <c r="A6919" t="s">
        <v>6456</v>
      </c>
      <c r="B6919">
        <v>-0.19869922188187733</v>
      </c>
    </row>
    <row r="6920" spans="1:2">
      <c r="A6920" t="s">
        <v>6457</v>
      </c>
      <c r="B6920">
        <v>-0.19869922188187733</v>
      </c>
    </row>
    <row r="6921" spans="1:2">
      <c r="A6921" t="s">
        <v>6458</v>
      </c>
      <c r="B6921">
        <v>-0.19869922188187733</v>
      </c>
    </row>
    <row r="6922" spans="1:2">
      <c r="A6922" t="s">
        <v>6459</v>
      </c>
      <c r="B6922">
        <v>-0.19869922188187733</v>
      </c>
    </row>
    <row r="6923" spans="1:2">
      <c r="A6923" t="s">
        <v>6460</v>
      </c>
      <c r="B6923">
        <v>-0.19869922188187733</v>
      </c>
    </row>
    <row r="6924" spans="1:2">
      <c r="A6924" t="s">
        <v>6461</v>
      </c>
      <c r="B6924">
        <v>-0.19869922188187733</v>
      </c>
    </row>
    <row r="6925" spans="1:2">
      <c r="A6925" t="s">
        <v>6462</v>
      </c>
      <c r="B6925">
        <v>-0.19869922188187733</v>
      </c>
    </row>
    <row r="6926" spans="1:2">
      <c r="A6926" t="s">
        <v>6463</v>
      </c>
      <c r="B6926">
        <v>-0.19869922188187733</v>
      </c>
    </row>
    <row r="6927" spans="1:2">
      <c r="A6927" t="s">
        <v>6464</v>
      </c>
      <c r="B6927">
        <v>-0.19869922188187733</v>
      </c>
    </row>
    <row r="6928" spans="1:2">
      <c r="A6928" t="s">
        <v>6465</v>
      </c>
      <c r="B6928">
        <v>-0.19869922188187733</v>
      </c>
    </row>
    <row r="6929" spans="1:2">
      <c r="A6929" t="s">
        <v>6466</v>
      </c>
      <c r="B6929">
        <v>-0.19869922188187733</v>
      </c>
    </row>
    <row r="6930" spans="1:2">
      <c r="A6930" t="s">
        <v>6467</v>
      </c>
      <c r="B6930">
        <v>-0.19869922188187733</v>
      </c>
    </row>
    <row r="6931" spans="1:2">
      <c r="A6931" t="s">
        <v>6468</v>
      </c>
      <c r="B6931">
        <v>-0.19869922188187733</v>
      </c>
    </row>
    <row r="6932" spans="1:2">
      <c r="A6932" t="s">
        <v>6469</v>
      </c>
      <c r="B6932">
        <v>-0.19869922188187733</v>
      </c>
    </row>
    <row r="6933" spans="1:2">
      <c r="A6933" t="s">
        <v>6470</v>
      </c>
      <c r="B6933">
        <v>-0.19869922188187733</v>
      </c>
    </row>
    <row r="6934" spans="1:2">
      <c r="A6934" t="s">
        <v>6471</v>
      </c>
      <c r="B6934">
        <v>-0.19869922188187733</v>
      </c>
    </row>
    <row r="6935" spans="1:2">
      <c r="A6935" t="s">
        <v>6472</v>
      </c>
      <c r="B6935">
        <v>-0.19869922188187733</v>
      </c>
    </row>
    <row r="6936" spans="1:2">
      <c r="A6936" t="s">
        <v>6473</v>
      </c>
      <c r="B6936">
        <v>-0.19869922188187733</v>
      </c>
    </row>
    <row r="6937" spans="1:2">
      <c r="A6937" t="s">
        <v>6474</v>
      </c>
      <c r="B6937">
        <v>-0.19869922188187733</v>
      </c>
    </row>
    <row r="6938" spans="1:2">
      <c r="A6938" t="s">
        <v>6475</v>
      </c>
      <c r="B6938">
        <v>-0.19869922188187733</v>
      </c>
    </row>
    <row r="6939" spans="1:2">
      <c r="A6939" t="s">
        <v>6476</v>
      </c>
      <c r="B6939">
        <v>-0.19869922188187733</v>
      </c>
    </row>
    <row r="6940" spans="1:2">
      <c r="A6940" t="s">
        <v>6477</v>
      </c>
      <c r="B6940">
        <v>-0.19869922188187733</v>
      </c>
    </row>
    <row r="6941" spans="1:2">
      <c r="A6941" t="s">
        <v>6478</v>
      </c>
      <c r="B6941">
        <v>-0.19869922188187733</v>
      </c>
    </row>
    <row r="6942" spans="1:2">
      <c r="A6942" t="s">
        <v>6479</v>
      </c>
      <c r="B6942">
        <v>-0.19869922188187733</v>
      </c>
    </row>
    <row r="6943" spans="1:2">
      <c r="A6943" t="s">
        <v>6480</v>
      </c>
      <c r="B6943">
        <v>-0.19869922188187733</v>
      </c>
    </row>
    <row r="6944" spans="1:2">
      <c r="A6944" t="s">
        <v>6481</v>
      </c>
      <c r="B6944">
        <v>-0.19869922188187733</v>
      </c>
    </row>
    <row r="6945" spans="1:2">
      <c r="A6945" t="s">
        <v>6482</v>
      </c>
      <c r="B6945">
        <v>-0.19869922188187733</v>
      </c>
    </row>
    <row r="6946" spans="1:2">
      <c r="A6946" t="s">
        <v>6483</v>
      </c>
      <c r="B6946">
        <v>-0.19869922188187733</v>
      </c>
    </row>
    <row r="6947" spans="1:2">
      <c r="A6947" t="s">
        <v>6484</v>
      </c>
      <c r="B6947">
        <v>-0.19869922188187733</v>
      </c>
    </row>
    <row r="6948" spans="1:2">
      <c r="A6948" t="s">
        <v>6485</v>
      </c>
      <c r="B6948">
        <v>-0.19869922188187733</v>
      </c>
    </row>
    <row r="6949" spans="1:2">
      <c r="A6949" t="s">
        <v>6486</v>
      </c>
      <c r="B6949">
        <v>-0.19869922188187733</v>
      </c>
    </row>
    <row r="6950" spans="1:2">
      <c r="A6950" t="s">
        <v>6487</v>
      </c>
      <c r="B6950">
        <v>-0.19869922188187733</v>
      </c>
    </row>
    <row r="6951" spans="1:2">
      <c r="A6951" t="s">
        <v>6488</v>
      </c>
      <c r="B6951">
        <v>-0.19869922188187733</v>
      </c>
    </row>
    <row r="6952" spans="1:2">
      <c r="A6952" t="s">
        <v>6489</v>
      </c>
      <c r="B6952">
        <v>-0.19869922188187733</v>
      </c>
    </row>
    <row r="6953" spans="1:2">
      <c r="A6953" t="s">
        <v>6490</v>
      </c>
      <c r="B6953">
        <v>-0.19869922188187733</v>
      </c>
    </row>
    <row r="6954" spans="1:2">
      <c r="A6954" t="s">
        <v>6491</v>
      </c>
      <c r="B6954">
        <v>-0.19869922188187733</v>
      </c>
    </row>
    <row r="6955" spans="1:2">
      <c r="A6955" t="s">
        <v>6492</v>
      </c>
      <c r="B6955">
        <v>-0.19869922188187733</v>
      </c>
    </row>
    <row r="6956" spans="1:2">
      <c r="A6956" t="s">
        <v>6493</v>
      </c>
      <c r="B6956">
        <v>-0.19869922188187733</v>
      </c>
    </row>
    <row r="6957" spans="1:2">
      <c r="A6957" t="s">
        <v>6494</v>
      </c>
      <c r="B6957">
        <v>-0.19869922188187733</v>
      </c>
    </row>
    <row r="6958" spans="1:2">
      <c r="A6958" t="s">
        <v>6495</v>
      </c>
      <c r="B6958">
        <v>-0.19869922188187733</v>
      </c>
    </row>
    <row r="6959" spans="1:2">
      <c r="A6959" t="s">
        <v>6496</v>
      </c>
      <c r="B6959">
        <v>-0.19869922188187733</v>
      </c>
    </row>
    <row r="6960" spans="1:2">
      <c r="A6960" t="s">
        <v>6497</v>
      </c>
      <c r="B6960">
        <v>-0.19869922188187733</v>
      </c>
    </row>
    <row r="6961" spans="1:2">
      <c r="A6961" t="s">
        <v>6498</v>
      </c>
      <c r="B6961">
        <v>-0.19869922188187733</v>
      </c>
    </row>
    <row r="6962" spans="1:2">
      <c r="A6962" t="s">
        <v>6499</v>
      </c>
      <c r="B6962">
        <v>-0.19869922188187733</v>
      </c>
    </row>
    <row r="6963" spans="1:2">
      <c r="A6963" t="s">
        <v>6500</v>
      </c>
      <c r="B6963">
        <v>-0.19869922188187733</v>
      </c>
    </row>
    <row r="6964" spans="1:2">
      <c r="A6964" t="s">
        <v>6501</v>
      </c>
      <c r="B6964">
        <v>-0.19869922188187733</v>
      </c>
    </row>
    <row r="6965" spans="1:2">
      <c r="A6965" t="s">
        <v>6502</v>
      </c>
      <c r="B6965">
        <v>-0.19869922188187733</v>
      </c>
    </row>
    <row r="6966" spans="1:2">
      <c r="A6966" t="s">
        <v>6503</v>
      </c>
      <c r="B6966">
        <v>-0.19869922188187733</v>
      </c>
    </row>
    <row r="6967" spans="1:2">
      <c r="A6967" t="s">
        <v>6504</v>
      </c>
      <c r="B6967">
        <v>-0.19869922188187733</v>
      </c>
    </row>
    <row r="6968" spans="1:2">
      <c r="A6968" t="s">
        <v>6505</v>
      </c>
      <c r="B6968">
        <v>-0.19869922188187733</v>
      </c>
    </row>
    <row r="6969" spans="1:2">
      <c r="A6969" t="s">
        <v>6506</v>
      </c>
      <c r="B6969">
        <v>-0.19869922188187733</v>
      </c>
    </row>
    <row r="6970" spans="1:2">
      <c r="A6970" t="s">
        <v>6507</v>
      </c>
      <c r="B6970">
        <v>-0.19869922188187733</v>
      </c>
    </row>
    <row r="6971" spans="1:2">
      <c r="A6971" t="s">
        <v>6508</v>
      </c>
      <c r="B6971">
        <v>-0.19869922188187733</v>
      </c>
    </row>
    <row r="6972" spans="1:2">
      <c r="A6972" t="s">
        <v>6509</v>
      </c>
      <c r="B6972">
        <v>-0.19869922188187733</v>
      </c>
    </row>
    <row r="6973" spans="1:2">
      <c r="A6973" t="s">
        <v>6510</v>
      </c>
      <c r="B6973">
        <v>-0.19869922188187733</v>
      </c>
    </row>
    <row r="6974" spans="1:2">
      <c r="A6974" t="s">
        <v>6511</v>
      </c>
      <c r="B6974">
        <v>-0.19869922188187733</v>
      </c>
    </row>
    <row r="6975" spans="1:2">
      <c r="A6975" t="s">
        <v>6512</v>
      </c>
      <c r="B6975">
        <v>-0.19869922188187733</v>
      </c>
    </row>
    <row r="6976" spans="1:2">
      <c r="A6976" t="s">
        <v>6513</v>
      </c>
      <c r="B6976">
        <v>-0.19869922188187733</v>
      </c>
    </row>
    <row r="6977" spans="1:2">
      <c r="A6977" t="s">
        <v>6514</v>
      </c>
      <c r="B6977">
        <v>-0.19869922188187733</v>
      </c>
    </row>
    <row r="6978" spans="1:2">
      <c r="A6978" t="s">
        <v>6515</v>
      </c>
      <c r="B6978">
        <v>-0.19869922188187733</v>
      </c>
    </row>
    <row r="6979" spans="1:2">
      <c r="A6979" t="s">
        <v>6516</v>
      </c>
      <c r="B6979">
        <v>-0.19869922188187733</v>
      </c>
    </row>
    <row r="6980" spans="1:2">
      <c r="A6980" t="s">
        <v>6517</v>
      </c>
      <c r="B6980">
        <v>-0.19869922188187733</v>
      </c>
    </row>
    <row r="6981" spans="1:2">
      <c r="A6981" t="s">
        <v>6518</v>
      </c>
      <c r="B6981">
        <v>-0.19869922188187733</v>
      </c>
    </row>
    <row r="6982" spans="1:2">
      <c r="A6982" t="s">
        <v>6519</v>
      </c>
      <c r="B6982">
        <v>-0.19869922188187733</v>
      </c>
    </row>
    <row r="6983" spans="1:2">
      <c r="A6983" t="s">
        <v>6520</v>
      </c>
      <c r="B6983">
        <v>-0.19869922188187733</v>
      </c>
    </row>
    <row r="6984" spans="1:2">
      <c r="A6984" t="s">
        <v>6521</v>
      </c>
      <c r="B6984">
        <v>-0.19869922188187733</v>
      </c>
    </row>
    <row r="6985" spans="1:2">
      <c r="A6985" t="s">
        <v>6522</v>
      </c>
      <c r="B6985">
        <v>-0.19869922188187733</v>
      </c>
    </row>
    <row r="6986" spans="1:2">
      <c r="A6986" t="s">
        <v>6523</v>
      </c>
      <c r="B6986">
        <v>-0.19869922188187733</v>
      </c>
    </row>
    <row r="6987" spans="1:2">
      <c r="A6987" t="s">
        <v>6524</v>
      </c>
      <c r="B6987">
        <v>-0.19869922188187733</v>
      </c>
    </row>
    <row r="6988" spans="1:2">
      <c r="A6988" t="s">
        <v>6525</v>
      </c>
      <c r="B6988">
        <v>-0.19869922188187733</v>
      </c>
    </row>
    <row r="6989" spans="1:2">
      <c r="A6989" t="s">
        <v>6526</v>
      </c>
      <c r="B6989">
        <v>-0.19869922188187733</v>
      </c>
    </row>
    <row r="6990" spans="1:2">
      <c r="A6990" t="s">
        <v>6527</v>
      </c>
      <c r="B6990">
        <v>-0.19869922188187733</v>
      </c>
    </row>
    <row r="6991" spans="1:2">
      <c r="A6991" t="s">
        <v>6528</v>
      </c>
      <c r="B6991">
        <v>-0.19869922188187733</v>
      </c>
    </row>
    <row r="6992" spans="1:2">
      <c r="A6992" t="s">
        <v>6529</v>
      </c>
      <c r="B6992">
        <v>-0.19869922188187733</v>
      </c>
    </row>
    <row r="6993" spans="1:2">
      <c r="A6993" t="s">
        <v>6530</v>
      </c>
      <c r="B6993">
        <v>-0.19869922188187733</v>
      </c>
    </row>
    <row r="6994" spans="1:2">
      <c r="A6994" t="s">
        <v>6531</v>
      </c>
      <c r="B6994">
        <v>-0.19869922188187733</v>
      </c>
    </row>
    <row r="6995" spans="1:2">
      <c r="A6995" t="s">
        <v>6532</v>
      </c>
      <c r="B6995">
        <v>-0.19869922188187733</v>
      </c>
    </row>
    <row r="6996" spans="1:2">
      <c r="A6996" t="s">
        <v>6533</v>
      </c>
      <c r="B6996">
        <v>-0.19869922188187733</v>
      </c>
    </row>
    <row r="6997" spans="1:2">
      <c r="A6997" t="s">
        <v>6534</v>
      </c>
      <c r="B6997">
        <v>-0.19869922188187733</v>
      </c>
    </row>
    <row r="6998" spans="1:2">
      <c r="A6998" t="s">
        <v>6535</v>
      </c>
      <c r="B6998">
        <v>-0.19869922188187733</v>
      </c>
    </row>
    <row r="6999" spans="1:2">
      <c r="A6999" t="s">
        <v>6536</v>
      </c>
      <c r="B6999">
        <v>-0.19869922188187733</v>
      </c>
    </row>
    <row r="7000" spans="1:2">
      <c r="A7000" t="s">
        <v>6537</v>
      </c>
      <c r="B7000">
        <v>-0.19869922188187733</v>
      </c>
    </row>
    <row r="7001" spans="1:2">
      <c r="A7001" t="s">
        <v>6538</v>
      </c>
      <c r="B7001">
        <v>-0.19869922188187733</v>
      </c>
    </row>
    <row r="7002" spans="1:2">
      <c r="A7002" t="s">
        <v>6539</v>
      </c>
      <c r="B7002">
        <v>-0.19869922188187733</v>
      </c>
    </row>
    <row r="7003" spans="1:2">
      <c r="A7003" t="s">
        <v>6540</v>
      </c>
      <c r="B7003">
        <v>-0.19869922188187733</v>
      </c>
    </row>
    <row r="7004" spans="1:2">
      <c r="A7004" t="s">
        <v>6541</v>
      </c>
      <c r="B7004">
        <v>-0.19869922188187733</v>
      </c>
    </row>
    <row r="7005" spans="1:2">
      <c r="A7005" t="s">
        <v>6542</v>
      </c>
      <c r="B7005">
        <v>-0.19869922188187733</v>
      </c>
    </row>
    <row r="7006" spans="1:2">
      <c r="A7006" t="s">
        <v>6543</v>
      </c>
      <c r="B7006">
        <v>-0.19869922188187733</v>
      </c>
    </row>
    <row r="7007" spans="1:2">
      <c r="A7007" t="s">
        <v>6544</v>
      </c>
      <c r="B7007">
        <v>-0.19869922188187733</v>
      </c>
    </row>
    <row r="7008" spans="1:2">
      <c r="A7008" t="s">
        <v>6545</v>
      </c>
      <c r="B7008">
        <v>-0.19869922188187733</v>
      </c>
    </row>
    <row r="7009" spans="1:2">
      <c r="A7009" t="s">
        <v>6546</v>
      </c>
      <c r="B7009">
        <v>-0.19869922188187733</v>
      </c>
    </row>
    <row r="7010" spans="1:2">
      <c r="A7010" t="s">
        <v>6547</v>
      </c>
      <c r="B7010">
        <v>-0.19869922188187733</v>
      </c>
    </row>
    <row r="7011" spans="1:2">
      <c r="A7011" t="s">
        <v>6548</v>
      </c>
      <c r="B7011">
        <v>-0.19869922188187733</v>
      </c>
    </row>
    <row r="7012" spans="1:2">
      <c r="A7012" t="s">
        <v>6549</v>
      </c>
      <c r="B7012">
        <v>-0.19869922188187733</v>
      </c>
    </row>
    <row r="7013" spans="1:2">
      <c r="A7013" t="s">
        <v>6550</v>
      </c>
      <c r="B7013">
        <v>-0.19869922188187733</v>
      </c>
    </row>
    <row r="7014" spans="1:2">
      <c r="A7014" t="s">
        <v>6551</v>
      </c>
      <c r="B7014">
        <v>-0.19869922188187733</v>
      </c>
    </row>
    <row r="7015" spans="1:2">
      <c r="A7015" t="s">
        <v>6552</v>
      </c>
      <c r="B7015">
        <v>-0.19869922188187733</v>
      </c>
    </row>
    <row r="7016" spans="1:2">
      <c r="A7016" t="s">
        <v>6553</v>
      </c>
      <c r="B7016">
        <v>-0.19869922188187733</v>
      </c>
    </row>
    <row r="7017" spans="1:2">
      <c r="A7017" t="s">
        <v>6554</v>
      </c>
      <c r="B7017">
        <v>-0.19869922188187733</v>
      </c>
    </row>
    <row r="7018" spans="1:2">
      <c r="A7018" t="s">
        <v>6555</v>
      </c>
      <c r="B7018">
        <v>-0.19869922188187733</v>
      </c>
    </row>
    <row r="7019" spans="1:2">
      <c r="A7019" t="s">
        <v>6556</v>
      </c>
      <c r="B7019">
        <v>-0.19869922188187733</v>
      </c>
    </row>
    <row r="7020" spans="1:2">
      <c r="A7020" t="s">
        <v>6557</v>
      </c>
      <c r="B7020">
        <v>-0.19869922188187733</v>
      </c>
    </row>
    <row r="7021" spans="1:2">
      <c r="A7021" t="s">
        <v>6558</v>
      </c>
      <c r="B7021">
        <v>-0.19869922188187733</v>
      </c>
    </row>
    <row r="7022" spans="1:2">
      <c r="A7022" t="s">
        <v>6559</v>
      </c>
      <c r="B7022">
        <v>-0.19869922188187733</v>
      </c>
    </row>
    <row r="7023" spans="1:2">
      <c r="A7023" t="s">
        <v>6560</v>
      </c>
      <c r="B7023">
        <v>-0.19869922188187733</v>
      </c>
    </row>
    <row r="7024" spans="1:2">
      <c r="A7024" t="s">
        <v>6561</v>
      </c>
      <c r="B7024">
        <v>-0.19869922188187733</v>
      </c>
    </row>
    <row r="7025" spans="1:2">
      <c r="A7025" t="s">
        <v>6562</v>
      </c>
      <c r="B7025">
        <v>-0.19869922188187733</v>
      </c>
    </row>
    <row r="7026" spans="1:2">
      <c r="A7026" t="s">
        <v>6563</v>
      </c>
      <c r="B7026">
        <v>-0.19869922188187733</v>
      </c>
    </row>
    <row r="7027" spans="1:2">
      <c r="A7027" t="s">
        <v>6564</v>
      </c>
      <c r="B7027">
        <v>-0.19869922188187733</v>
      </c>
    </row>
    <row r="7028" spans="1:2">
      <c r="A7028" t="s">
        <v>6565</v>
      </c>
      <c r="B7028">
        <v>-0.19869922188187733</v>
      </c>
    </row>
    <row r="7029" spans="1:2">
      <c r="A7029" t="s">
        <v>6566</v>
      </c>
      <c r="B7029">
        <v>-0.19869922188187733</v>
      </c>
    </row>
    <row r="7030" spans="1:2">
      <c r="A7030" t="s">
        <v>6567</v>
      </c>
      <c r="B7030">
        <v>-0.19869922188187733</v>
      </c>
    </row>
    <row r="7031" spans="1:2">
      <c r="A7031" t="s">
        <v>6568</v>
      </c>
      <c r="B7031">
        <v>-0.19869922188187733</v>
      </c>
    </row>
    <row r="7032" spans="1:2">
      <c r="A7032" t="s">
        <v>6569</v>
      </c>
      <c r="B7032">
        <v>-0.19869922188187733</v>
      </c>
    </row>
    <row r="7033" spans="1:2">
      <c r="A7033" t="s">
        <v>6570</v>
      </c>
      <c r="B7033">
        <v>-0.19869922188187733</v>
      </c>
    </row>
    <row r="7034" spans="1:2">
      <c r="A7034" t="s">
        <v>6571</v>
      </c>
      <c r="B7034">
        <v>-0.19869922188187733</v>
      </c>
    </row>
    <row r="7035" spans="1:2">
      <c r="A7035" t="s">
        <v>6572</v>
      </c>
      <c r="B7035">
        <v>-0.19869922188187733</v>
      </c>
    </row>
    <row r="7036" spans="1:2">
      <c r="A7036" t="s">
        <v>6573</v>
      </c>
      <c r="B7036">
        <v>-0.19869922188187733</v>
      </c>
    </row>
    <row r="7037" spans="1:2">
      <c r="A7037" t="s">
        <v>6574</v>
      </c>
      <c r="B7037">
        <v>-0.19869922188187733</v>
      </c>
    </row>
    <row r="7038" spans="1:2">
      <c r="A7038" t="s">
        <v>6575</v>
      </c>
      <c r="B7038">
        <v>-0.19869922188187733</v>
      </c>
    </row>
    <row r="7039" spans="1:2">
      <c r="A7039" t="s">
        <v>6576</v>
      </c>
      <c r="B7039">
        <v>-0.19869922188187733</v>
      </c>
    </row>
    <row r="7040" spans="1:2">
      <c r="A7040" t="s">
        <v>6577</v>
      </c>
      <c r="B7040">
        <v>-0.19869922188187733</v>
      </c>
    </row>
    <row r="7041" spans="1:2">
      <c r="A7041" t="s">
        <v>6578</v>
      </c>
      <c r="B7041">
        <v>-0.19869922188187733</v>
      </c>
    </row>
    <row r="7042" spans="1:2">
      <c r="A7042" t="s">
        <v>6579</v>
      </c>
      <c r="B7042">
        <v>-0.19869922188187733</v>
      </c>
    </row>
    <row r="7043" spans="1:2">
      <c r="A7043" t="s">
        <v>6580</v>
      </c>
      <c r="B7043">
        <v>-0.19869922188187733</v>
      </c>
    </row>
    <row r="7044" spans="1:2">
      <c r="A7044" t="s">
        <v>6581</v>
      </c>
      <c r="B7044">
        <v>-0.19869922188187733</v>
      </c>
    </row>
    <row r="7045" spans="1:2">
      <c r="A7045" t="s">
        <v>6582</v>
      </c>
      <c r="B7045">
        <v>-0.19869922188187733</v>
      </c>
    </row>
    <row r="7046" spans="1:2">
      <c r="A7046" t="s">
        <v>6329</v>
      </c>
      <c r="B7046">
        <v>-0.19869922188187733</v>
      </c>
    </row>
    <row r="7047" spans="1:2">
      <c r="A7047" t="s">
        <v>6330</v>
      </c>
      <c r="B7047">
        <v>-0.19869922188187733</v>
      </c>
    </row>
    <row r="7048" spans="1:2">
      <c r="A7048" t="s">
        <v>6331</v>
      </c>
      <c r="B7048">
        <v>-0.19869922188187733</v>
      </c>
    </row>
    <row r="7049" spans="1:2">
      <c r="A7049" t="s">
        <v>6332</v>
      </c>
      <c r="B7049">
        <v>-0.19869922188187733</v>
      </c>
    </row>
    <row r="7050" spans="1:2">
      <c r="A7050" t="s">
        <v>6333</v>
      </c>
      <c r="B7050">
        <v>-0.19869922188187733</v>
      </c>
    </row>
    <row r="7051" spans="1:2">
      <c r="A7051" t="s">
        <v>6334</v>
      </c>
      <c r="B7051">
        <v>-0.19869922188187733</v>
      </c>
    </row>
    <row r="7052" spans="1:2">
      <c r="A7052" t="s">
        <v>6335</v>
      </c>
      <c r="B7052">
        <v>-0.19869922188187733</v>
      </c>
    </row>
    <row r="7053" spans="1:2">
      <c r="A7053" t="s">
        <v>6336</v>
      </c>
      <c r="B7053">
        <v>-0.19869922188187733</v>
      </c>
    </row>
    <row r="7054" spans="1:2">
      <c r="A7054" t="s">
        <v>6337</v>
      </c>
      <c r="B7054">
        <v>-0.19869922188187733</v>
      </c>
    </row>
    <row r="7055" spans="1:2">
      <c r="A7055" t="s">
        <v>6338</v>
      </c>
      <c r="B7055">
        <v>-0.19869922188187733</v>
      </c>
    </row>
    <row r="7056" spans="1:2">
      <c r="A7056" t="s">
        <v>6339</v>
      </c>
      <c r="B7056">
        <v>-0.19869922188187733</v>
      </c>
    </row>
    <row r="7057" spans="1:2">
      <c r="A7057" t="s">
        <v>6340</v>
      </c>
      <c r="B7057">
        <v>-0.19869922188187733</v>
      </c>
    </row>
    <row r="7058" spans="1:2">
      <c r="A7058" t="s">
        <v>27214</v>
      </c>
      <c r="B7058">
        <v>-0.19869922188187733</v>
      </c>
    </row>
    <row r="7059" spans="1:2">
      <c r="A7059" t="s">
        <v>6341</v>
      </c>
      <c r="B7059">
        <v>-0.19869922188187733</v>
      </c>
    </row>
    <row r="7060" spans="1:2">
      <c r="A7060" t="s">
        <v>6342</v>
      </c>
      <c r="B7060">
        <v>-0.19869922188187733</v>
      </c>
    </row>
    <row r="7061" spans="1:2">
      <c r="A7061" t="s">
        <v>6343</v>
      </c>
      <c r="B7061">
        <v>-0.19869922188187733</v>
      </c>
    </row>
    <row r="7062" spans="1:2">
      <c r="A7062" t="s">
        <v>6344</v>
      </c>
      <c r="B7062">
        <v>-0.19869922188187733</v>
      </c>
    </row>
    <row r="7063" spans="1:2">
      <c r="A7063" t="s">
        <v>6345</v>
      </c>
      <c r="B7063">
        <v>-0.19869922188187733</v>
      </c>
    </row>
    <row r="7064" spans="1:2">
      <c r="A7064" t="s">
        <v>6346</v>
      </c>
      <c r="B7064">
        <v>-0.19869922188187733</v>
      </c>
    </row>
    <row r="7065" spans="1:2">
      <c r="A7065" t="s">
        <v>6347</v>
      </c>
      <c r="B7065">
        <v>-0.19869922188187733</v>
      </c>
    </row>
    <row r="7066" spans="1:2">
      <c r="A7066" t="s">
        <v>6348</v>
      </c>
      <c r="B7066">
        <v>-0.19869922188187733</v>
      </c>
    </row>
    <row r="7067" spans="1:2">
      <c r="A7067" t="s">
        <v>6349</v>
      </c>
      <c r="B7067">
        <v>-0.19869922188187733</v>
      </c>
    </row>
    <row r="7068" spans="1:2">
      <c r="A7068" t="s">
        <v>6350</v>
      </c>
      <c r="B7068">
        <v>-0.19869922188187733</v>
      </c>
    </row>
    <row r="7069" spans="1:2">
      <c r="A7069" t="s">
        <v>6351</v>
      </c>
      <c r="B7069">
        <v>-0.19869922188187733</v>
      </c>
    </row>
    <row r="7070" spans="1:2">
      <c r="A7070" t="s">
        <v>6352</v>
      </c>
      <c r="B7070">
        <v>-0.19869922188187733</v>
      </c>
    </row>
    <row r="7071" spans="1:2">
      <c r="A7071" t="s">
        <v>6353</v>
      </c>
      <c r="B7071">
        <v>-0.19869922188187733</v>
      </c>
    </row>
    <row r="7072" spans="1:2">
      <c r="A7072" t="s">
        <v>6354</v>
      </c>
      <c r="B7072">
        <v>-0.19869922188187733</v>
      </c>
    </row>
    <row r="7073" spans="1:2">
      <c r="A7073" t="s">
        <v>6355</v>
      </c>
      <c r="B7073">
        <v>-0.19869922188187733</v>
      </c>
    </row>
    <row r="7074" spans="1:2">
      <c r="A7074" t="s">
        <v>6356</v>
      </c>
      <c r="B7074">
        <v>-0.19869922188187733</v>
      </c>
    </row>
    <row r="7075" spans="1:2">
      <c r="A7075" t="s">
        <v>6357</v>
      </c>
      <c r="B7075">
        <v>-0.19869922188187733</v>
      </c>
    </row>
    <row r="7076" spans="1:2">
      <c r="A7076" t="s">
        <v>6358</v>
      </c>
      <c r="B7076">
        <v>-0.19869922188187733</v>
      </c>
    </row>
    <row r="7077" spans="1:2">
      <c r="A7077" t="s">
        <v>6359</v>
      </c>
      <c r="B7077">
        <v>-0.19869922188187733</v>
      </c>
    </row>
    <row r="7078" spans="1:2">
      <c r="A7078" t="s">
        <v>6360</v>
      </c>
      <c r="B7078">
        <v>-0.19869922188187733</v>
      </c>
    </row>
    <row r="7079" spans="1:2">
      <c r="A7079" t="s">
        <v>6361</v>
      </c>
      <c r="B7079">
        <v>-0.19869922188187733</v>
      </c>
    </row>
    <row r="7080" spans="1:2">
      <c r="A7080" t="s">
        <v>6362</v>
      </c>
      <c r="B7080">
        <v>-0.19869922188187733</v>
      </c>
    </row>
    <row r="7081" spans="1:2">
      <c r="A7081" t="s">
        <v>6363</v>
      </c>
      <c r="B7081">
        <v>-0.19869922188187733</v>
      </c>
    </row>
    <row r="7082" spans="1:2">
      <c r="A7082" t="s">
        <v>6364</v>
      </c>
      <c r="B7082">
        <v>-0.19869922188187733</v>
      </c>
    </row>
    <row r="7083" spans="1:2">
      <c r="A7083" t="s">
        <v>6365</v>
      </c>
      <c r="B7083">
        <v>-0.19869922188187733</v>
      </c>
    </row>
    <row r="7084" spans="1:2">
      <c r="A7084" t="s">
        <v>6366</v>
      </c>
      <c r="B7084">
        <v>-0.19869922188187733</v>
      </c>
    </row>
    <row r="7085" spans="1:2">
      <c r="A7085" t="s">
        <v>6367</v>
      </c>
      <c r="B7085">
        <v>-0.19869922188187733</v>
      </c>
    </row>
    <row r="7086" spans="1:2">
      <c r="A7086" t="s">
        <v>6368</v>
      </c>
      <c r="B7086">
        <v>-0.19869922188187733</v>
      </c>
    </row>
    <row r="7087" spans="1:2">
      <c r="A7087" t="s">
        <v>6369</v>
      </c>
      <c r="B7087">
        <v>-0.19869922188187733</v>
      </c>
    </row>
    <row r="7088" spans="1:2">
      <c r="A7088" t="s">
        <v>6370</v>
      </c>
      <c r="B7088">
        <v>-0.19869922188187733</v>
      </c>
    </row>
    <row r="7089" spans="1:2">
      <c r="A7089" t="s">
        <v>6371</v>
      </c>
      <c r="B7089">
        <v>-0.19869922188187733</v>
      </c>
    </row>
    <row r="7090" spans="1:2">
      <c r="A7090" t="s">
        <v>6372</v>
      </c>
      <c r="B7090">
        <v>-0.19869922188187733</v>
      </c>
    </row>
    <row r="7091" spans="1:2">
      <c r="A7091" t="s">
        <v>6373</v>
      </c>
      <c r="B7091">
        <v>-0.19869922188187733</v>
      </c>
    </row>
    <row r="7092" spans="1:2">
      <c r="A7092" t="s">
        <v>6374</v>
      </c>
      <c r="B7092">
        <v>-0.19869922188187733</v>
      </c>
    </row>
    <row r="7093" spans="1:2">
      <c r="A7093" t="s">
        <v>6375</v>
      </c>
      <c r="B7093">
        <v>-0.19869922188187733</v>
      </c>
    </row>
    <row r="7094" spans="1:2">
      <c r="A7094" t="s">
        <v>6376</v>
      </c>
      <c r="B7094">
        <v>-0.19869922188187733</v>
      </c>
    </row>
    <row r="7095" spans="1:2">
      <c r="A7095" t="s">
        <v>6377</v>
      </c>
      <c r="B7095">
        <v>-0.19869922188187733</v>
      </c>
    </row>
    <row r="7096" spans="1:2">
      <c r="A7096" t="s">
        <v>6378</v>
      </c>
      <c r="B7096">
        <v>-0.19869922188187733</v>
      </c>
    </row>
    <row r="7097" spans="1:2">
      <c r="A7097" t="s">
        <v>6379</v>
      </c>
      <c r="B7097">
        <v>-0.19869922188187733</v>
      </c>
    </row>
    <row r="7098" spans="1:2">
      <c r="A7098" t="s">
        <v>6380</v>
      </c>
      <c r="B7098">
        <v>-0.19869922188187733</v>
      </c>
    </row>
    <row r="7099" spans="1:2">
      <c r="A7099" t="s">
        <v>6381</v>
      </c>
      <c r="B7099">
        <v>-0.19869922188187733</v>
      </c>
    </row>
    <row r="7100" spans="1:2">
      <c r="A7100" t="s">
        <v>6382</v>
      </c>
      <c r="B7100">
        <v>-0.19869922188187733</v>
      </c>
    </row>
    <row r="7101" spans="1:2">
      <c r="A7101" t="s">
        <v>6383</v>
      </c>
      <c r="B7101">
        <v>-0.19869922188187733</v>
      </c>
    </row>
    <row r="7102" spans="1:2">
      <c r="A7102" t="s">
        <v>6384</v>
      </c>
      <c r="B7102">
        <v>-0.19869922188187733</v>
      </c>
    </row>
    <row r="7103" spans="1:2">
      <c r="A7103" t="s">
        <v>6385</v>
      </c>
      <c r="B7103">
        <v>-0.19869922188187733</v>
      </c>
    </row>
    <row r="7104" spans="1:2">
      <c r="A7104" t="s">
        <v>6386</v>
      </c>
      <c r="B7104">
        <v>-0.19869922188187733</v>
      </c>
    </row>
    <row r="7105" spans="1:2">
      <c r="A7105" t="s">
        <v>6387</v>
      </c>
      <c r="B7105">
        <v>-0.19869922188187733</v>
      </c>
    </row>
    <row r="7106" spans="1:2">
      <c r="A7106" t="s">
        <v>6388</v>
      </c>
      <c r="B7106">
        <v>-0.19869922188187733</v>
      </c>
    </row>
    <row r="7107" spans="1:2">
      <c r="A7107" t="s">
        <v>6389</v>
      </c>
      <c r="B7107">
        <v>-0.19869922188187733</v>
      </c>
    </row>
    <row r="7108" spans="1:2">
      <c r="A7108" t="s">
        <v>6390</v>
      </c>
      <c r="B7108">
        <v>-0.19869922188187733</v>
      </c>
    </row>
    <row r="7109" spans="1:2">
      <c r="A7109" t="s">
        <v>6391</v>
      </c>
      <c r="B7109">
        <v>-0.19869922188187733</v>
      </c>
    </row>
    <row r="7110" spans="1:2">
      <c r="A7110" t="s">
        <v>6392</v>
      </c>
      <c r="B7110">
        <v>-0.19869922188187733</v>
      </c>
    </row>
    <row r="7111" spans="1:2">
      <c r="A7111" t="s">
        <v>6393</v>
      </c>
      <c r="B7111">
        <v>-0.19869922188187733</v>
      </c>
    </row>
    <row r="7112" spans="1:2">
      <c r="A7112" t="s">
        <v>6394</v>
      </c>
      <c r="B7112">
        <v>-0.19869922188187733</v>
      </c>
    </row>
    <row r="7113" spans="1:2">
      <c r="A7113" t="s">
        <v>6395</v>
      </c>
      <c r="B7113">
        <v>-0.19869922188187733</v>
      </c>
    </row>
    <row r="7114" spans="1:2">
      <c r="A7114" t="s">
        <v>6396</v>
      </c>
      <c r="B7114">
        <v>-0.19869922188187733</v>
      </c>
    </row>
    <row r="7115" spans="1:2">
      <c r="A7115" t="s">
        <v>6397</v>
      </c>
      <c r="B7115">
        <v>-0.19869922188187733</v>
      </c>
    </row>
    <row r="7116" spans="1:2">
      <c r="A7116" t="s">
        <v>6398</v>
      </c>
      <c r="B7116">
        <v>-0.19869922188187733</v>
      </c>
    </row>
    <row r="7117" spans="1:2">
      <c r="A7117" t="s">
        <v>6399</v>
      </c>
      <c r="B7117">
        <v>-0.19869922188187733</v>
      </c>
    </row>
    <row r="7118" spans="1:2">
      <c r="A7118" t="s">
        <v>6400</v>
      </c>
      <c r="B7118">
        <v>-0.19869922188187733</v>
      </c>
    </row>
    <row r="7119" spans="1:2">
      <c r="A7119" t="s">
        <v>6401</v>
      </c>
      <c r="B7119">
        <v>-0.19869922188187733</v>
      </c>
    </row>
    <row r="7120" spans="1:2">
      <c r="A7120" t="s">
        <v>6402</v>
      </c>
      <c r="B7120">
        <v>-0.19869922188187733</v>
      </c>
    </row>
    <row r="7121" spans="1:2">
      <c r="A7121" t="s">
        <v>6403</v>
      </c>
      <c r="B7121">
        <v>-0.19869922188187733</v>
      </c>
    </row>
    <row r="7122" spans="1:2">
      <c r="A7122" t="s">
        <v>6404</v>
      </c>
      <c r="B7122">
        <v>-0.19869922188187733</v>
      </c>
    </row>
    <row r="7123" spans="1:2">
      <c r="A7123" t="s">
        <v>6405</v>
      </c>
      <c r="B7123">
        <v>-0.19869922188187733</v>
      </c>
    </row>
    <row r="7124" spans="1:2">
      <c r="A7124" t="s">
        <v>6406</v>
      </c>
      <c r="B7124">
        <v>-0.19869922188187733</v>
      </c>
    </row>
    <row r="7125" spans="1:2">
      <c r="A7125" t="s">
        <v>6407</v>
      </c>
      <c r="B7125">
        <v>-0.19869922188187733</v>
      </c>
    </row>
    <row r="7126" spans="1:2">
      <c r="A7126" t="s">
        <v>6408</v>
      </c>
      <c r="B7126">
        <v>-0.19869922188187733</v>
      </c>
    </row>
    <row r="7127" spans="1:2">
      <c r="A7127" t="s">
        <v>6409</v>
      </c>
      <c r="B7127">
        <v>-0.19869922188187733</v>
      </c>
    </row>
    <row r="7128" spans="1:2">
      <c r="A7128" t="s">
        <v>6410</v>
      </c>
      <c r="B7128">
        <v>-0.19869922188187733</v>
      </c>
    </row>
    <row r="7129" spans="1:2">
      <c r="A7129" t="s">
        <v>6411</v>
      </c>
      <c r="B7129">
        <v>-0.19869922188187733</v>
      </c>
    </row>
    <row r="7130" spans="1:2">
      <c r="A7130" t="s">
        <v>6412</v>
      </c>
      <c r="B7130">
        <v>-0.19869922188187733</v>
      </c>
    </row>
    <row r="7131" spans="1:2">
      <c r="A7131" t="s">
        <v>6413</v>
      </c>
      <c r="B7131">
        <v>-0.19869922188187733</v>
      </c>
    </row>
    <row r="7132" spans="1:2">
      <c r="A7132" t="s">
        <v>6414</v>
      </c>
      <c r="B7132">
        <v>-0.19869922188187733</v>
      </c>
    </row>
    <row r="7133" spans="1:2">
      <c r="A7133" t="s">
        <v>6415</v>
      </c>
      <c r="B7133">
        <v>-0.19869922188187733</v>
      </c>
    </row>
    <row r="7134" spans="1:2">
      <c r="A7134" t="s">
        <v>6416</v>
      </c>
      <c r="B7134">
        <v>-0.19869922188187733</v>
      </c>
    </row>
    <row r="7135" spans="1:2">
      <c r="A7135" t="s">
        <v>6417</v>
      </c>
      <c r="B7135">
        <v>-0.19869922188187733</v>
      </c>
    </row>
    <row r="7136" spans="1:2">
      <c r="A7136" t="s">
        <v>6418</v>
      </c>
      <c r="B7136">
        <v>-0.19869922188187733</v>
      </c>
    </row>
    <row r="7137" spans="1:2">
      <c r="A7137" t="s">
        <v>6419</v>
      </c>
      <c r="B7137">
        <v>-0.19869922188187733</v>
      </c>
    </row>
    <row r="7138" spans="1:2">
      <c r="A7138" t="s">
        <v>6420</v>
      </c>
      <c r="B7138">
        <v>-0.19869922188187733</v>
      </c>
    </row>
    <row r="7139" spans="1:2">
      <c r="A7139" t="s">
        <v>6421</v>
      </c>
      <c r="B7139">
        <v>-0.19869922188187733</v>
      </c>
    </row>
    <row r="7140" spans="1:2">
      <c r="A7140" t="s">
        <v>6422</v>
      </c>
      <c r="B7140">
        <v>-0.19869922188187733</v>
      </c>
    </row>
    <row r="7141" spans="1:2">
      <c r="A7141" t="s">
        <v>6423</v>
      </c>
      <c r="B7141">
        <v>-0.19869922188187733</v>
      </c>
    </row>
    <row r="7142" spans="1:2">
      <c r="A7142" t="s">
        <v>6424</v>
      </c>
      <c r="B7142">
        <v>-0.19869922188187733</v>
      </c>
    </row>
    <row r="7143" spans="1:2">
      <c r="A7143" t="s">
        <v>6425</v>
      </c>
      <c r="B7143">
        <v>-0.19869922188187733</v>
      </c>
    </row>
    <row r="7144" spans="1:2">
      <c r="A7144" t="s">
        <v>6426</v>
      </c>
      <c r="B7144">
        <v>-0.19869922188187733</v>
      </c>
    </row>
    <row r="7145" spans="1:2">
      <c r="A7145" t="s">
        <v>6427</v>
      </c>
      <c r="B7145">
        <v>-0.19869922188187733</v>
      </c>
    </row>
    <row r="7146" spans="1:2">
      <c r="A7146" t="s">
        <v>6428</v>
      </c>
      <c r="B7146">
        <v>-0.19869922188187733</v>
      </c>
    </row>
    <row r="7147" spans="1:2">
      <c r="A7147" t="s">
        <v>6429</v>
      </c>
      <c r="B7147">
        <v>-0.19869922188187733</v>
      </c>
    </row>
    <row r="7148" spans="1:2">
      <c r="A7148" t="s">
        <v>6430</v>
      </c>
      <c r="B7148">
        <v>-0.19869922188187733</v>
      </c>
    </row>
    <row r="7149" spans="1:2">
      <c r="A7149" t="s">
        <v>6431</v>
      </c>
      <c r="B7149">
        <v>-0.19869922188187733</v>
      </c>
    </row>
    <row r="7150" spans="1:2">
      <c r="A7150" t="s">
        <v>6432</v>
      </c>
      <c r="B7150">
        <v>-0.19869922188187733</v>
      </c>
    </row>
    <row r="7151" spans="1:2">
      <c r="A7151" t="s">
        <v>6433</v>
      </c>
      <c r="B7151">
        <v>-0.19869922188187733</v>
      </c>
    </row>
    <row r="7152" spans="1:2">
      <c r="A7152" t="s">
        <v>6434</v>
      </c>
      <c r="B7152">
        <v>-0.19869922188187733</v>
      </c>
    </row>
    <row r="7153" spans="1:2">
      <c r="A7153" t="s">
        <v>6435</v>
      </c>
      <c r="B7153">
        <v>-0.19869922188187733</v>
      </c>
    </row>
    <row r="7154" spans="1:2">
      <c r="A7154" t="s">
        <v>6436</v>
      </c>
      <c r="B7154">
        <v>-0.19869922188187733</v>
      </c>
    </row>
    <row r="7155" spans="1:2">
      <c r="A7155" t="s">
        <v>6437</v>
      </c>
      <c r="B7155">
        <v>-0.19869922188187733</v>
      </c>
    </row>
    <row r="7156" spans="1:2">
      <c r="A7156" t="s">
        <v>6438</v>
      </c>
      <c r="B7156">
        <v>-0.19869922188187733</v>
      </c>
    </row>
    <row r="7157" spans="1:2">
      <c r="A7157" t="s">
        <v>6439</v>
      </c>
      <c r="B7157">
        <v>-0.19869922188187733</v>
      </c>
    </row>
    <row r="7158" spans="1:2">
      <c r="A7158" t="s">
        <v>6440</v>
      </c>
      <c r="B7158">
        <v>-0.19869922188187733</v>
      </c>
    </row>
    <row r="7159" spans="1:2">
      <c r="A7159" t="s">
        <v>6441</v>
      </c>
      <c r="B7159">
        <v>-0.19869922188187733</v>
      </c>
    </row>
    <row r="7160" spans="1:2">
      <c r="A7160" t="s">
        <v>6442</v>
      </c>
      <c r="B7160">
        <v>-0.19869922188187733</v>
      </c>
    </row>
    <row r="7161" spans="1:2">
      <c r="A7161" t="s">
        <v>6443</v>
      </c>
      <c r="B7161">
        <v>-0.19869922188187733</v>
      </c>
    </row>
    <row r="7162" spans="1:2">
      <c r="A7162" t="s">
        <v>6444</v>
      </c>
      <c r="B7162">
        <v>-0.19869922188187733</v>
      </c>
    </row>
    <row r="7163" spans="1:2">
      <c r="A7163" t="s">
        <v>6445</v>
      </c>
      <c r="B7163">
        <v>-0.19869922188187733</v>
      </c>
    </row>
    <row r="7164" spans="1:2">
      <c r="A7164" t="s">
        <v>6446</v>
      </c>
      <c r="B7164">
        <v>-0.19869922188187733</v>
      </c>
    </row>
    <row r="7165" spans="1:2">
      <c r="A7165" t="s">
        <v>6447</v>
      </c>
      <c r="B7165">
        <v>-0.19869922188187733</v>
      </c>
    </row>
    <row r="7166" spans="1:2">
      <c r="A7166" t="s">
        <v>6448</v>
      </c>
      <c r="B7166">
        <v>-0.19869922188187733</v>
      </c>
    </row>
    <row r="7167" spans="1:2">
      <c r="A7167" t="s">
        <v>6449</v>
      </c>
      <c r="B7167">
        <v>-0.19869922188187733</v>
      </c>
    </row>
    <row r="7168" spans="1:2">
      <c r="A7168" t="s">
        <v>6450</v>
      </c>
      <c r="B7168">
        <v>-0.19869922188187733</v>
      </c>
    </row>
    <row r="7169" spans="1:2">
      <c r="A7169" t="s">
        <v>6451</v>
      </c>
      <c r="B7169">
        <v>-0.19869922188187733</v>
      </c>
    </row>
    <row r="7170" spans="1:2">
      <c r="A7170" t="s">
        <v>6452</v>
      </c>
      <c r="B7170">
        <v>-0.19869922188187733</v>
      </c>
    </row>
    <row r="7171" spans="1:2">
      <c r="A7171" t="s">
        <v>6453</v>
      </c>
      <c r="B7171">
        <v>-0.19869922188187733</v>
      </c>
    </row>
    <row r="7172" spans="1:2">
      <c r="A7172" t="s">
        <v>6454</v>
      </c>
      <c r="B7172">
        <v>-0.19869922188187733</v>
      </c>
    </row>
    <row r="7173" spans="1:2">
      <c r="A7173" t="s">
        <v>6455</v>
      </c>
      <c r="B7173">
        <v>-0.19869922188187733</v>
      </c>
    </row>
    <row r="7174" spans="1:2">
      <c r="A7174" t="s">
        <v>6200</v>
      </c>
      <c r="B7174">
        <v>-0.19869922188187733</v>
      </c>
    </row>
    <row r="7175" spans="1:2">
      <c r="A7175" t="s">
        <v>6201</v>
      </c>
      <c r="B7175">
        <v>-0.19869922188187733</v>
      </c>
    </row>
    <row r="7176" spans="1:2">
      <c r="A7176" t="s">
        <v>6202</v>
      </c>
      <c r="B7176">
        <v>-0.19869922188187733</v>
      </c>
    </row>
    <row r="7177" spans="1:2">
      <c r="A7177" t="s">
        <v>6203</v>
      </c>
      <c r="B7177">
        <v>-0.19869922188187733</v>
      </c>
    </row>
    <row r="7178" spans="1:2">
      <c r="A7178" t="s">
        <v>6204</v>
      </c>
      <c r="B7178">
        <v>-0.19869922188187733</v>
      </c>
    </row>
    <row r="7179" spans="1:2">
      <c r="A7179" t="s">
        <v>6205</v>
      </c>
      <c r="B7179">
        <v>-0.19869922188187733</v>
      </c>
    </row>
    <row r="7180" spans="1:2">
      <c r="A7180" t="s">
        <v>6206</v>
      </c>
      <c r="B7180">
        <v>-0.19869922188187733</v>
      </c>
    </row>
    <row r="7181" spans="1:2">
      <c r="A7181" t="s">
        <v>6207</v>
      </c>
      <c r="B7181">
        <v>-0.19869922188187733</v>
      </c>
    </row>
    <row r="7182" spans="1:2">
      <c r="A7182" t="s">
        <v>6208</v>
      </c>
      <c r="B7182">
        <v>-0.19869922188187733</v>
      </c>
    </row>
    <row r="7183" spans="1:2">
      <c r="A7183" t="s">
        <v>6209</v>
      </c>
      <c r="B7183">
        <v>-0.19869922188187733</v>
      </c>
    </row>
    <row r="7184" spans="1:2">
      <c r="A7184" t="s">
        <v>6210</v>
      </c>
      <c r="B7184">
        <v>-0.19869922188187733</v>
      </c>
    </row>
    <row r="7185" spans="1:2">
      <c r="A7185" t="s">
        <v>6211</v>
      </c>
      <c r="B7185">
        <v>-0.19869922188187733</v>
      </c>
    </row>
    <row r="7186" spans="1:2">
      <c r="A7186" t="s">
        <v>6212</v>
      </c>
      <c r="B7186">
        <v>-0.19869922188187733</v>
      </c>
    </row>
    <row r="7187" spans="1:2">
      <c r="A7187" t="s">
        <v>6213</v>
      </c>
      <c r="B7187">
        <v>-0.19869922188187733</v>
      </c>
    </row>
    <row r="7188" spans="1:2">
      <c r="A7188" t="s">
        <v>6214</v>
      </c>
      <c r="B7188">
        <v>-0.19869922188187733</v>
      </c>
    </row>
    <row r="7189" spans="1:2">
      <c r="A7189" t="s">
        <v>6215</v>
      </c>
      <c r="B7189">
        <v>-0.19869922188187733</v>
      </c>
    </row>
    <row r="7190" spans="1:2">
      <c r="A7190" t="s">
        <v>6216</v>
      </c>
      <c r="B7190">
        <v>-0.19869922188187733</v>
      </c>
    </row>
    <row r="7191" spans="1:2">
      <c r="A7191" t="s">
        <v>6217</v>
      </c>
      <c r="B7191">
        <v>-0.19869922188187733</v>
      </c>
    </row>
    <row r="7192" spans="1:2">
      <c r="A7192" t="s">
        <v>6218</v>
      </c>
      <c r="B7192">
        <v>-0.19869922188187733</v>
      </c>
    </row>
    <row r="7193" spans="1:2">
      <c r="A7193" t="s">
        <v>6219</v>
      </c>
      <c r="B7193">
        <v>-0.19869922188187733</v>
      </c>
    </row>
    <row r="7194" spans="1:2">
      <c r="A7194" t="s">
        <v>6220</v>
      </c>
      <c r="B7194">
        <v>-0.19869922188187733</v>
      </c>
    </row>
    <row r="7195" spans="1:2">
      <c r="A7195" t="s">
        <v>6221</v>
      </c>
      <c r="B7195">
        <v>-0.19869922188187733</v>
      </c>
    </row>
    <row r="7196" spans="1:2">
      <c r="A7196" t="s">
        <v>6222</v>
      </c>
      <c r="B7196">
        <v>-0.19869922188187733</v>
      </c>
    </row>
    <row r="7197" spans="1:2">
      <c r="A7197" t="s">
        <v>6223</v>
      </c>
      <c r="B7197">
        <v>-0.19869922188187733</v>
      </c>
    </row>
    <row r="7198" spans="1:2">
      <c r="A7198" t="s">
        <v>6224</v>
      </c>
      <c r="B7198">
        <v>-0.19869922188187733</v>
      </c>
    </row>
    <row r="7199" spans="1:2">
      <c r="A7199" t="s">
        <v>6225</v>
      </c>
      <c r="B7199">
        <v>-0.19869922188187733</v>
      </c>
    </row>
    <row r="7200" spans="1:2">
      <c r="A7200" t="s">
        <v>6226</v>
      </c>
      <c r="B7200">
        <v>-0.19869922188187733</v>
      </c>
    </row>
    <row r="7201" spans="1:2">
      <c r="A7201" t="s">
        <v>6227</v>
      </c>
      <c r="B7201">
        <v>-0.19869922188187733</v>
      </c>
    </row>
    <row r="7202" spans="1:2">
      <c r="A7202" t="s">
        <v>6228</v>
      </c>
      <c r="B7202">
        <v>-0.19869922188187733</v>
      </c>
    </row>
    <row r="7203" spans="1:2">
      <c r="A7203" t="s">
        <v>6229</v>
      </c>
      <c r="B7203">
        <v>-0.19869922188187733</v>
      </c>
    </row>
    <row r="7204" spans="1:2">
      <c r="A7204" t="s">
        <v>6230</v>
      </c>
      <c r="B7204">
        <v>-0.19869922188187733</v>
      </c>
    </row>
    <row r="7205" spans="1:2">
      <c r="A7205" t="s">
        <v>6231</v>
      </c>
      <c r="B7205">
        <v>-0.19869922188187733</v>
      </c>
    </row>
    <row r="7206" spans="1:2">
      <c r="A7206" t="s">
        <v>6232</v>
      </c>
      <c r="B7206">
        <v>-0.19869922188187733</v>
      </c>
    </row>
    <row r="7207" spans="1:2">
      <c r="A7207" t="s">
        <v>6233</v>
      </c>
      <c r="B7207">
        <v>-0.19869922188187733</v>
      </c>
    </row>
    <row r="7208" spans="1:2">
      <c r="A7208" t="s">
        <v>6234</v>
      </c>
      <c r="B7208">
        <v>-0.19869922188187733</v>
      </c>
    </row>
    <row r="7209" spans="1:2">
      <c r="A7209" t="s">
        <v>6235</v>
      </c>
      <c r="B7209">
        <v>-0.19869922188187733</v>
      </c>
    </row>
    <row r="7210" spans="1:2">
      <c r="A7210" t="s">
        <v>6236</v>
      </c>
      <c r="B7210">
        <v>-0.19869922188187733</v>
      </c>
    </row>
    <row r="7211" spans="1:2">
      <c r="A7211" t="s">
        <v>6237</v>
      </c>
      <c r="B7211">
        <v>-0.19869922188187733</v>
      </c>
    </row>
    <row r="7212" spans="1:2">
      <c r="A7212" t="s">
        <v>6238</v>
      </c>
      <c r="B7212">
        <v>-0.19869922188187733</v>
      </c>
    </row>
    <row r="7213" spans="1:2">
      <c r="A7213" t="s">
        <v>6239</v>
      </c>
      <c r="B7213">
        <v>-0.19869922188187733</v>
      </c>
    </row>
    <row r="7214" spans="1:2">
      <c r="A7214" t="s">
        <v>6240</v>
      </c>
      <c r="B7214">
        <v>-0.19869922188187733</v>
      </c>
    </row>
    <row r="7215" spans="1:2">
      <c r="A7215" t="s">
        <v>6241</v>
      </c>
      <c r="B7215">
        <v>-0.19869922188187733</v>
      </c>
    </row>
    <row r="7216" spans="1:2">
      <c r="A7216" t="s">
        <v>6242</v>
      </c>
      <c r="B7216">
        <v>-0.19869922188187733</v>
      </c>
    </row>
    <row r="7217" spans="1:2">
      <c r="A7217" t="s">
        <v>6243</v>
      </c>
      <c r="B7217">
        <v>-0.19869922188187733</v>
      </c>
    </row>
    <row r="7218" spans="1:2">
      <c r="A7218" t="s">
        <v>6244</v>
      </c>
      <c r="B7218">
        <v>-0.19869922188187733</v>
      </c>
    </row>
    <row r="7219" spans="1:2">
      <c r="A7219" t="s">
        <v>6245</v>
      </c>
      <c r="B7219">
        <v>-0.19869922188187733</v>
      </c>
    </row>
    <row r="7220" spans="1:2">
      <c r="A7220" t="s">
        <v>6246</v>
      </c>
      <c r="B7220">
        <v>-0.19869922188187733</v>
      </c>
    </row>
    <row r="7221" spans="1:2">
      <c r="A7221" t="s">
        <v>6247</v>
      </c>
      <c r="B7221">
        <v>-0.19869922188187733</v>
      </c>
    </row>
    <row r="7222" spans="1:2">
      <c r="A7222" t="s">
        <v>6248</v>
      </c>
      <c r="B7222">
        <v>-0.19869922188187733</v>
      </c>
    </row>
    <row r="7223" spans="1:2">
      <c r="A7223" t="s">
        <v>6249</v>
      </c>
      <c r="B7223">
        <v>-0.19869922188187733</v>
      </c>
    </row>
    <row r="7224" spans="1:2">
      <c r="A7224" t="s">
        <v>6250</v>
      </c>
      <c r="B7224">
        <v>-0.19869922188187733</v>
      </c>
    </row>
    <row r="7225" spans="1:2">
      <c r="A7225" t="s">
        <v>6251</v>
      </c>
      <c r="B7225">
        <v>-0.19869922188187733</v>
      </c>
    </row>
    <row r="7226" spans="1:2">
      <c r="A7226" t="s">
        <v>6252</v>
      </c>
      <c r="B7226">
        <v>-0.19869922188187733</v>
      </c>
    </row>
    <row r="7227" spans="1:2">
      <c r="A7227" t="s">
        <v>6253</v>
      </c>
      <c r="B7227">
        <v>-0.19869922188187733</v>
      </c>
    </row>
    <row r="7228" spans="1:2">
      <c r="A7228" t="s">
        <v>6254</v>
      </c>
      <c r="B7228">
        <v>-0.19869922188187733</v>
      </c>
    </row>
    <row r="7229" spans="1:2">
      <c r="A7229" t="s">
        <v>6255</v>
      </c>
      <c r="B7229">
        <v>-0.19869922188187733</v>
      </c>
    </row>
    <row r="7230" spans="1:2">
      <c r="A7230" t="s">
        <v>6256</v>
      </c>
      <c r="B7230">
        <v>-0.19869922188187733</v>
      </c>
    </row>
    <row r="7231" spans="1:2">
      <c r="A7231" t="s">
        <v>6257</v>
      </c>
      <c r="B7231">
        <v>-0.19869922188187733</v>
      </c>
    </row>
    <row r="7232" spans="1:2">
      <c r="A7232" t="s">
        <v>6258</v>
      </c>
      <c r="B7232">
        <v>-0.19869922188187733</v>
      </c>
    </row>
    <row r="7233" spans="1:2">
      <c r="A7233" t="s">
        <v>6259</v>
      </c>
      <c r="B7233">
        <v>-0.19869922188187733</v>
      </c>
    </row>
    <row r="7234" spans="1:2">
      <c r="A7234" t="s">
        <v>6260</v>
      </c>
      <c r="B7234">
        <v>-0.19869922188187733</v>
      </c>
    </row>
    <row r="7235" spans="1:2">
      <c r="A7235" t="s">
        <v>6261</v>
      </c>
      <c r="B7235">
        <v>-0.19869922188187733</v>
      </c>
    </row>
    <row r="7236" spans="1:2">
      <c r="A7236" t="s">
        <v>6262</v>
      </c>
      <c r="B7236">
        <v>-0.19869922188187733</v>
      </c>
    </row>
    <row r="7237" spans="1:2">
      <c r="A7237" t="s">
        <v>6263</v>
      </c>
      <c r="B7237">
        <v>-0.19869922188187733</v>
      </c>
    </row>
    <row r="7238" spans="1:2">
      <c r="A7238" t="s">
        <v>6264</v>
      </c>
      <c r="B7238">
        <v>-0.19869922188187733</v>
      </c>
    </row>
    <row r="7239" spans="1:2">
      <c r="A7239" t="s">
        <v>6265</v>
      </c>
      <c r="B7239">
        <v>-0.19869922188187733</v>
      </c>
    </row>
    <row r="7240" spans="1:2">
      <c r="A7240" t="s">
        <v>6266</v>
      </c>
      <c r="B7240">
        <v>-0.19869922188187733</v>
      </c>
    </row>
    <row r="7241" spans="1:2">
      <c r="A7241" t="s">
        <v>6267</v>
      </c>
      <c r="B7241">
        <v>-0.19869922188187733</v>
      </c>
    </row>
    <row r="7242" spans="1:2">
      <c r="A7242" t="s">
        <v>6268</v>
      </c>
      <c r="B7242">
        <v>-0.19869922188187733</v>
      </c>
    </row>
    <row r="7243" spans="1:2">
      <c r="A7243" t="s">
        <v>6269</v>
      </c>
      <c r="B7243">
        <v>-0.19869922188187733</v>
      </c>
    </row>
    <row r="7244" spans="1:2">
      <c r="A7244" t="s">
        <v>6270</v>
      </c>
      <c r="B7244">
        <v>-0.19869922188187733</v>
      </c>
    </row>
    <row r="7245" spans="1:2">
      <c r="A7245" t="s">
        <v>6271</v>
      </c>
      <c r="B7245">
        <v>-0.19869922188187733</v>
      </c>
    </row>
    <row r="7246" spans="1:2">
      <c r="A7246" t="s">
        <v>6272</v>
      </c>
      <c r="B7246">
        <v>-0.19869922188187733</v>
      </c>
    </row>
    <row r="7247" spans="1:2">
      <c r="A7247" t="s">
        <v>6273</v>
      </c>
      <c r="B7247">
        <v>-0.19869922188187733</v>
      </c>
    </row>
    <row r="7248" spans="1:2">
      <c r="A7248" t="s">
        <v>6274</v>
      </c>
      <c r="B7248">
        <v>-0.19869922188187733</v>
      </c>
    </row>
    <row r="7249" spans="1:2">
      <c r="A7249" t="s">
        <v>6275</v>
      </c>
      <c r="B7249">
        <v>-0.19869922188187733</v>
      </c>
    </row>
    <row r="7250" spans="1:2">
      <c r="A7250" t="s">
        <v>6276</v>
      </c>
      <c r="B7250">
        <v>-0.19869922188187733</v>
      </c>
    </row>
    <row r="7251" spans="1:2">
      <c r="A7251" t="s">
        <v>6277</v>
      </c>
      <c r="B7251">
        <v>-0.19869922188187733</v>
      </c>
    </row>
    <row r="7252" spans="1:2">
      <c r="A7252" t="s">
        <v>6278</v>
      </c>
      <c r="B7252">
        <v>-0.19869922188187733</v>
      </c>
    </row>
    <row r="7253" spans="1:2">
      <c r="A7253" t="s">
        <v>6279</v>
      </c>
      <c r="B7253">
        <v>-0.19869922188187733</v>
      </c>
    </row>
    <row r="7254" spans="1:2">
      <c r="A7254" t="s">
        <v>6280</v>
      </c>
      <c r="B7254">
        <v>-0.19869922188187733</v>
      </c>
    </row>
    <row r="7255" spans="1:2">
      <c r="A7255" t="s">
        <v>6281</v>
      </c>
      <c r="B7255">
        <v>-0.19869922188187733</v>
      </c>
    </row>
    <row r="7256" spans="1:2">
      <c r="A7256" t="s">
        <v>6282</v>
      </c>
      <c r="B7256">
        <v>-0.19869922188187733</v>
      </c>
    </row>
    <row r="7257" spans="1:2">
      <c r="A7257" t="s">
        <v>6283</v>
      </c>
      <c r="B7257">
        <v>-0.19869922188187733</v>
      </c>
    </row>
    <row r="7258" spans="1:2">
      <c r="A7258" t="s">
        <v>6284</v>
      </c>
      <c r="B7258">
        <v>-0.19869922188187733</v>
      </c>
    </row>
    <row r="7259" spans="1:2">
      <c r="A7259" t="s">
        <v>6285</v>
      </c>
      <c r="B7259">
        <v>-0.19869922188187733</v>
      </c>
    </row>
    <row r="7260" spans="1:2">
      <c r="A7260" t="s">
        <v>6286</v>
      </c>
      <c r="B7260">
        <v>-0.19869922188187733</v>
      </c>
    </row>
    <row r="7261" spans="1:2">
      <c r="A7261" t="s">
        <v>6287</v>
      </c>
      <c r="B7261">
        <v>-0.19869922188187733</v>
      </c>
    </row>
    <row r="7262" spans="1:2">
      <c r="A7262" t="s">
        <v>6288</v>
      </c>
      <c r="B7262">
        <v>-0.19869922188187733</v>
      </c>
    </row>
    <row r="7263" spans="1:2">
      <c r="A7263" t="s">
        <v>6289</v>
      </c>
      <c r="B7263">
        <v>-0.19869922188187733</v>
      </c>
    </row>
    <row r="7264" spans="1:2">
      <c r="A7264" t="s">
        <v>6290</v>
      </c>
      <c r="B7264">
        <v>-0.19869922188187733</v>
      </c>
    </row>
    <row r="7265" spans="1:2">
      <c r="A7265" t="s">
        <v>6291</v>
      </c>
      <c r="B7265">
        <v>-0.19869922188187733</v>
      </c>
    </row>
    <row r="7266" spans="1:2">
      <c r="A7266" t="s">
        <v>6292</v>
      </c>
      <c r="B7266">
        <v>-0.19869922188187733</v>
      </c>
    </row>
    <row r="7267" spans="1:2">
      <c r="A7267" t="s">
        <v>6293</v>
      </c>
      <c r="B7267">
        <v>-0.19869922188187733</v>
      </c>
    </row>
    <row r="7268" spans="1:2">
      <c r="A7268" t="s">
        <v>6294</v>
      </c>
      <c r="B7268">
        <v>-0.19869922188187733</v>
      </c>
    </row>
    <row r="7269" spans="1:2">
      <c r="A7269" t="s">
        <v>6295</v>
      </c>
      <c r="B7269">
        <v>-0.19869922188187733</v>
      </c>
    </row>
    <row r="7270" spans="1:2">
      <c r="A7270" t="s">
        <v>6296</v>
      </c>
      <c r="B7270">
        <v>-0.19869922188187733</v>
      </c>
    </row>
    <row r="7271" spans="1:2">
      <c r="A7271" t="s">
        <v>6297</v>
      </c>
      <c r="B7271">
        <v>-0.19869922188187733</v>
      </c>
    </row>
    <row r="7272" spans="1:2">
      <c r="A7272" t="s">
        <v>6298</v>
      </c>
      <c r="B7272">
        <v>-0.19869922188187733</v>
      </c>
    </row>
    <row r="7273" spans="1:2">
      <c r="A7273" t="s">
        <v>6299</v>
      </c>
      <c r="B7273">
        <v>-0.19869922188187733</v>
      </c>
    </row>
    <row r="7274" spans="1:2">
      <c r="A7274" t="s">
        <v>6300</v>
      </c>
      <c r="B7274">
        <v>-0.19869922188187733</v>
      </c>
    </row>
    <row r="7275" spans="1:2">
      <c r="A7275" t="s">
        <v>6301</v>
      </c>
      <c r="B7275">
        <v>-0.19869922188187733</v>
      </c>
    </row>
    <row r="7276" spans="1:2">
      <c r="A7276" t="s">
        <v>6302</v>
      </c>
      <c r="B7276">
        <v>-0.19869922188187733</v>
      </c>
    </row>
    <row r="7277" spans="1:2">
      <c r="A7277" t="s">
        <v>6303</v>
      </c>
      <c r="B7277">
        <v>-0.19869922188187733</v>
      </c>
    </row>
    <row r="7278" spans="1:2">
      <c r="A7278" t="s">
        <v>6304</v>
      </c>
      <c r="B7278">
        <v>-0.19869922188187733</v>
      </c>
    </row>
    <row r="7279" spans="1:2">
      <c r="A7279" t="s">
        <v>6305</v>
      </c>
      <c r="B7279">
        <v>-0.19869922188187733</v>
      </c>
    </row>
    <row r="7280" spans="1:2">
      <c r="A7280" t="s">
        <v>6306</v>
      </c>
      <c r="B7280">
        <v>-0.19869922188187733</v>
      </c>
    </row>
    <row r="7281" spans="1:2">
      <c r="A7281" t="s">
        <v>6307</v>
      </c>
      <c r="B7281">
        <v>-0.19869922188187733</v>
      </c>
    </row>
    <row r="7282" spans="1:2">
      <c r="A7282" t="s">
        <v>6308</v>
      </c>
      <c r="B7282">
        <v>-0.19869922188187733</v>
      </c>
    </row>
    <row r="7283" spans="1:2">
      <c r="A7283" t="s">
        <v>6309</v>
      </c>
      <c r="B7283">
        <v>-0.19869922188187733</v>
      </c>
    </row>
    <row r="7284" spans="1:2">
      <c r="A7284" t="s">
        <v>6310</v>
      </c>
      <c r="B7284">
        <v>-0.19869922188187733</v>
      </c>
    </row>
    <row r="7285" spans="1:2">
      <c r="A7285" t="s">
        <v>6311</v>
      </c>
      <c r="B7285">
        <v>-0.19869922188187733</v>
      </c>
    </row>
    <row r="7286" spans="1:2">
      <c r="A7286" t="s">
        <v>6312</v>
      </c>
      <c r="B7286">
        <v>-0.19869922188187733</v>
      </c>
    </row>
    <row r="7287" spans="1:2">
      <c r="A7287" t="s">
        <v>6313</v>
      </c>
      <c r="B7287">
        <v>-0.19869922188187733</v>
      </c>
    </row>
    <row r="7288" spans="1:2">
      <c r="A7288" t="s">
        <v>6314</v>
      </c>
      <c r="B7288">
        <v>-0.19869922188187733</v>
      </c>
    </row>
    <row r="7289" spans="1:2">
      <c r="A7289" t="s">
        <v>6315</v>
      </c>
      <c r="B7289">
        <v>-0.19869922188187733</v>
      </c>
    </row>
    <row r="7290" spans="1:2">
      <c r="A7290" t="s">
        <v>6316</v>
      </c>
      <c r="B7290">
        <v>-0.19869922188187733</v>
      </c>
    </row>
    <row r="7291" spans="1:2">
      <c r="A7291" t="s">
        <v>6317</v>
      </c>
      <c r="B7291">
        <v>-0.19869922188187733</v>
      </c>
    </row>
    <row r="7292" spans="1:2">
      <c r="A7292" t="s">
        <v>6318</v>
      </c>
      <c r="B7292">
        <v>-0.19869922188187733</v>
      </c>
    </row>
    <row r="7293" spans="1:2">
      <c r="A7293" t="s">
        <v>6319</v>
      </c>
      <c r="B7293">
        <v>-0.19869922188187733</v>
      </c>
    </row>
    <row r="7294" spans="1:2">
      <c r="A7294" t="s">
        <v>6320</v>
      </c>
      <c r="B7294">
        <v>-0.19869922188187733</v>
      </c>
    </row>
    <row r="7295" spans="1:2">
      <c r="A7295" t="s">
        <v>6321</v>
      </c>
      <c r="B7295">
        <v>-0.19869922188187733</v>
      </c>
    </row>
    <row r="7296" spans="1:2">
      <c r="A7296" t="s">
        <v>6322</v>
      </c>
      <c r="B7296">
        <v>-0.19869922188187733</v>
      </c>
    </row>
    <row r="7297" spans="1:2">
      <c r="A7297" t="s">
        <v>6323</v>
      </c>
      <c r="B7297">
        <v>-0.19869922188187733</v>
      </c>
    </row>
    <row r="7298" spans="1:2">
      <c r="A7298" t="s">
        <v>6324</v>
      </c>
      <c r="B7298">
        <v>-0.19869922188187733</v>
      </c>
    </row>
    <row r="7299" spans="1:2">
      <c r="A7299" t="s">
        <v>6325</v>
      </c>
      <c r="B7299">
        <v>-0.19869922188187733</v>
      </c>
    </row>
    <row r="7300" spans="1:2">
      <c r="A7300" t="s">
        <v>6326</v>
      </c>
      <c r="B7300">
        <v>-0.19869922188187733</v>
      </c>
    </row>
    <row r="7301" spans="1:2">
      <c r="A7301" t="s">
        <v>6327</v>
      </c>
      <c r="B7301">
        <v>-0.19869922188187733</v>
      </c>
    </row>
    <row r="7302" spans="1:2">
      <c r="A7302" t="s">
        <v>6328</v>
      </c>
      <c r="B7302">
        <v>-0.19869922188187733</v>
      </c>
    </row>
    <row r="7303" spans="1:2">
      <c r="A7303" t="s">
        <v>6074</v>
      </c>
      <c r="B7303">
        <v>-0.19869922188187733</v>
      </c>
    </row>
    <row r="7304" spans="1:2">
      <c r="A7304" t="s">
        <v>6075</v>
      </c>
      <c r="B7304">
        <v>-0.19869922188187733</v>
      </c>
    </row>
    <row r="7305" spans="1:2">
      <c r="A7305" t="s">
        <v>6076</v>
      </c>
      <c r="B7305">
        <v>-0.19869922188187733</v>
      </c>
    </row>
    <row r="7306" spans="1:2">
      <c r="A7306" t="s">
        <v>6077</v>
      </c>
      <c r="B7306">
        <v>-0.19869922188187733</v>
      </c>
    </row>
    <row r="7307" spans="1:2">
      <c r="A7307" t="s">
        <v>6078</v>
      </c>
      <c r="B7307">
        <v>-0.19869922188187733</v>
      </c>
    </row>
    <row r="7308" spans="1:2">
      <c r="A7308" t="s">
        <v>6079</v>
      </c>
      <c r="B7308">
        <v>-0.19869922188187733</v>
      </c>
    </row>
    <row r="7309" spans="1:2">
      <c r="A7309" t="s">
        <v>6080</v>
      </c>
      <c r="B7309">
        <v>-0.19869922188187733</v>
      </c>
    </row>
    <row r="7310" spans="1:2">
      <c r="A7310" t="s">
        <v>6081</v>
      </c>
      <c r="B7310">
        <v>-0.19869922188187733</v>
      </c>
    </row>
    <row r="7311" spans="1:2">
      <c r="A7311" t="s">
        <v>6082</v>
      </c>
      <c r="B7311">
        <v>-0.19869922188187733</v>
      </c>
    </row>
    <row r="7312" spans="1:2">
      <c r="A7312" t="s">
        <v>6083</v>
      </c>
      <c r="B7312">
        <v>-0.19869922188187733</v>
      </c>
    </row>
    <row r="7313" spans="1:2">
      <c r="A7313" t="s">
        <v>6084</v>
      </c>
      <c r="B7313">
        <v>-0.19869922188187733</v>
      </c>
    </row>
    <row r="7314" spans="1:2">
      <c r="A7314" t="s">
        <v>6085</v>
      </c>
      <c r="B7314">
        <v>-0.19869922188187733</v>
      </c>
    </row>
    <row r="7315" spans="1:2">
      <c r="A7315" t="s">
        <v>6086</v>
      </c>
      <c r="B7315">
        <v>-0.19869922188187733</v>
      </c>
    </row>
    <row r="7316" spans="1:2">
      <c r="A7316" t="s">
        <v>6087</v>
      </c>
      <c r="B7316">
        <v>-0.19869922188187733</v>
      </c>
    </row>
    <row r="7317" spans="1:2">
      <c r="A7317" t="s">
        <v>6088</v>
      </c>
      <c r="B7317">
        <v>-0.19869922188187733</v>
      </c>
    </row>
    <row r="7318" spans="1:2">
      <c r="A7318" t="s">
        <v>6089</v>
      </c>
      <c r="B7318">
        <v>-0.19869922188187733</v>
      </c>
    </row>
    <row r="7319" spans="1:2">
      <c r="A7319" t="s">
        <v>6090</v>
      </c>
      <c r="B7319">
        <v>-0.19869922188187733</v>
      </c>
    </row>
    <row r="7320" spans="1:2">
      <c r="A7320" t="s">
        <v>6091</v>
      </c>
      <c r="B7320">
        <v>-0.19869922188187733</v>
      </c>
    </row>
    <row r="7321" spans="1:2">
      <c r="A7321" t="s">
        <v>6092</v>
      </c>
      <c r="B7321">
        <v>-0.19869922188187733</v>
      </c>
    </row>
    <row r="7322" spans="1:2">
      <c r="A7322" t="s">
        <v>6093</v>
      </c>
      <c r="B7322">
        <v>-0.19869922188187733</v>
      </c>
    </row>
    <row r="7323" spans="1:2">
      <c r="A7323" t="s">
        <v>6094</v>
      </c>
      <c r="B7323">
        <v>-0.19869922188187733</v>
      </c>
    </row>
    <row r="7324" spans="1:2">
      <c r="A7324" t="s">
        <v>6095</v>
      </c>
      <c r="B7324">
        <v>-0.19869922188187733</v>
      </c>
    </row>
    <row r="7325" spans="1:2">
      <c r="A7325" t="s">
        <v>6096</v>
      </c>
      <c r="B7325">
        <v>-0.19869922188187733</v>
      </c>
    </row>
    <row r="7326" spans="1:2">
      <c r="A7326" t="s">
        <v>6097</v>
      </c>
      <c r="B7326">
        <v>-0.19869922188187733</v>
      </c>
    </row>
    <row r="7327" spans="1:2">
      <c r="A7327" t="s">
        <v>6098</v>
      </c>
      <c r="B7327">
        <v>-0.19869922188187733</v>
      </c>
    </row>
    <row r="7328" spans="1:2">
      <c r="A7328" t="s">
        <v>6099</v>
      </c>
      <c r="B7328">
        <v>-0.19869922188187733</v>
      </c>
    </row>
    <row r="7329" spans="1:2">
      <c r="A7329" t="s">
        <v>6100</v>
      </c>
      <c r="B7329">
        <v>-0.19869922188187733</v>
      </c>
    </row>
    <row r="7330" spans="1:2">
      <c r="A7330" t="s">
        <v>6101</v>
      </c>
      <c r="B7330">
        <v>-0.19869922188187733</v>
      </c>
    </row>
    <row r="7331" spans="1:2">
      <c r="A7331" t="s">
        <v>6102</v>
      </c>
      <c r="B7331">
        <v>-0.19869922188187733</v>
      </c>
    </row>
    <row r="7332" spans="1:2">
      <c r="A7332" t="s">
        <v>6103</v>
      </c>
      <c r="B7332">
        <v>-0.19869922188187733</v>
      </c>
    </row>
    <row r="7333" spans="1:2">
      <c r="A7333" t="s">
        <v>6104</v>
      </c>
      <c r="B7333">
        <v>-0.19869922188187733</v>
      </c>
    </row>
    <row r="7334" spans="1:2">
      <c r="A7334" t="s">
        <v>6105</v>
      </c>
      <c r="B7334">
        <v>-0.19869922188187733</v>
      </c>
    </row>
    <row r="7335" spans="1:2">
      <c r="A7335" t="s">
        <v>6106</v>
      </c>
      <c r="B7335">
        <v>-0.19869922188187733</v>
      </c>
    </row>
    <row r="7336" spans="1:2">
      <c r="A7336" t="s">
        <v>6107</v>
      </c>
      <c r="B7336">
        <v>-0.19869922188187733</v>
      </c>
    </row>
    <row r="7337" spans="1:2">
      <c r="A7337" t="s">
        <v>6108</v>
      </c>
      <c r="B7337">
        <v>-0.19869922188187733</v>
      </c>
    </row>
    <row r="7338" spans="1:2">
      <c r="A7338" t="s">
        <v>6109</v>
      </c>
      <c r="B7338">
        <v>-0.19869922188187733</v>
      </c>
    </row>
    <row r="7339" spans="1:2">
      <c r="A7339" t="s">
        <v>6110</v>
      </c>
      <c r="B7339">
        <v>-0.19869922188187733</v>
      </c>
    </row>
    <row r="7340" spans="1:2">
      <c r="A7340" t="s">
        <v>6111</v>
      </c>
      <c r="B7340">
        <v>-0.19869922188187733</v>
      </c>
    </row>
    <row r="7341" spans="1:2">
      <c r="A7341" t="s">
        <v>6112</v>
      </c>
      <c r="B7341">
        <v>-0.19869922188187733</v>
      </c>
    </row>
    <row r="7342" spans="1:2">
      <c r="A7342" t="s">
        <v>6113</v>
      </c>
      <c r="B7342">
        <v>-0.19869922188187733</v>
      </c>
    </row>
    <row r="7343" spans="1:2">
      <c r="A7343" t="s">
        <v>6114</v>
      </c>
      <c r="B7343">
        <v>-0.19869922188187733</v>
      </c>
    </row>
    <row r="7344" spans="1:2">
      <c r="A7344" t="s">
        <v>6115</v>
      </c>
      <c r="B7344">
        <v>-0.19869922188187733</v>
      </c>
    </row>
    <row r="7345" spans="1:2">
      <c r="A7345" t="s">
        <v>6116</v>
      </c>
      <c r="B7345">
        <v>-0.19869922188187733</v>
      </c>
    </row>
    <row r="7346" spans="1:2">
      <c r="A7346" t="s">
        <v>6117</v>
      </c>
      <c r="B7346">
        <v>-0.19869922188187733</v>
      </c>
    </row>
    <row r="7347" spans="1:2">
      <c r="A7347" t="s">
        <v>6118</v>
      </c>
      <c r="B7347">
        <v>-0.19869922188187733</v>
      </c>
    </row>
    <row r="7348" spans="1:2">
      <c r="A7348" t="s">
        <v>6119</v>
      </c>
      <c r="B7348">
        <v>-0.19869922188187733</v>
      </c>
    </row>
    <row r="7349" spans="1:2">
      <c r="A7349" t="s">
        <v>6120</v>
      </c>
      <c r="B7349">
        <v>-0.19869922188187733</v>
      </c>
    </row>
    <row r="7350" spans="1:2">
      <c r="A7350" t="s">
        <v>6121</v>
      </c>
      <c r="B7350">
        <v>-0.19869922188187733</v>
      </c>
    </row>
    <row r="7351" spans="1:2">
      <c r="A7351" t="s">
        <v>6122</v>
      </c>
      <c r="B7351">
        <v>-0.19869922188187733</v>
      </c>
    </row>
    <row r="7352" spans="1:2">
      <c r="A7352" t="s">
        <v>6123</v>
      </c>
      <c r="B7352">
        <v>-0.19869922188187733</v>
      </c>
    </row>
    <row r="7353" spans="1:2">
      <c r="A7353" t="s">
        <v>6124</v>
      </c>
      <c r="B7353">
        <v>-0.19869922188187733</v>
      </c>
    </row>
    <row r="7354" spans="1:2">
      <c r="A7354" t="s">
        <v>6125</v>
      </c>
      <c r="B7354">
        <v>-0.19869922188187733</v>
      </c>
    </row>
    <row r="7355" spans="1:2">
      <c r="A7355" t="s">
        <v>6126</v>
      </c>
      <c r="B7355">
        <v>-0.19869922188187733</v>
      </c>
    </row>
    <row r="7356" spans="1:2">
      <c r="A7356" t="s">
        <v>6127</v>
      </c>
      <c r="B7356">
        <v>-0.19869922188187733</v>
      </c>
    </row>
    <row r="7357" spans="1:2">
      <c r="A7357" t="s">
        <v>6128</v>
      </c>
      <c r="B7357">
        <v>-0.19869922188187733</v>
      </c>
    </row>
    <row r="7358" spans="1:2">
      <c r="A7358" t="s">
        <v>6129</v>
      </c>
      <c r="B7358">
        <v>-0.19869922188187733</v>
      </c>
    </row>
    <row r="7359" spans="1:2">
      <c r="A7359" t="s">
        <v>6130</v>
      </c>
      <c r="B7359">
        <v>-0.19869922188187733</v>
      </c>
    </row>
    <row r="7360" spans="1:2">
      <c r="A7360" t="s">
        <v>6131</v>
      </c>
      <c r="B7360">
        <v>-0.19869922188187733</v>
      </c>
    </row>
    <row r="7361" spans="1:2">
      <c r="A7361" t="s">
        <v>6132</v>
      </c>
      <c r="B7361">
        <v>-0.19869922188187733</v>
      </c>
    </row>
    <row r="7362" spans="1:2">
      <c r="A7362" t="s">
        <v>6133</v>
      </c>
      <c r="B7362">
        <v>-0.19869922188187733</v>
      </c>
    </row>
    <row r="7363" spans="1:2">
      <c r="A7363" t="s">
        <v>6134</v>
      </c>
      <c r="B7363">
        <v>-0.19869922188187733</v>
      </c>
    </row>
    <row r="7364" spans="1:2">
      <c r="A7364" t="s">
        <v>6135</v>
      </c>
      <c r="B7364">
        <v>-0.19869922188187733</v>
      </c>
    </row>
    <row r="7365" spans="1:2">
      <c r="A7365" t="s">
        <v>6136</v>
      </c>
      <c r="B7365">
        <v>-0.19869922188187733</v>
      </c>
    </row>
    <row r="7366" spans="1:2">
      <c r="A7366" t="s">
        <v>6137</v>
      </c>
      <c r="B7366">
        <v>-0.19869922188187733</v>
      </c>
    </row>
    <row r="7367" spans="1:2">
      <c r="A7367" t="s">
        <v>6138</v>
      </c>
      <c r="B7367">
        <v>-0.19869922188187733</v>
      </c>
    </row>
    <row r="7368" spans="1:2">
      <c r="A7368" t="s">
        <v>6139</v>
      </c>
      <c r="B7368">
        <v>-0.19869922188187733</v>
      </c>
    </row>
    <row r="7369" spans="1:2">
      <c r="A7369" t="s">
        <v>6140</v>
      </c>
      <c r="B7369">
        <v>-0.19869922188187733</v>
      </c>
    </row>
    <row r="7370" spans="1:2">
      <c r="A7370" t="s">
        <v>6141</v>
      </c>
      <c r="B7370">
        <v>-0.19869922188187733</v>
      </c>
    </row>
    <row r="7371" spans="1:2">
      <c r="A7371" t="s">
        <v>6142</v>
      </c>
      <c r="B7371">
        <v>-0.19869922188187733</v>
      </c>
    </row>
    <row r="7372" spans="1:2">
      <c r="A7372" t="s">
        <v>6143</v>
      </c>
      <c r="B7372">
        <v>-0.19869922188187733</v>
      </c>
    </row>
    <row r="7373" spans="1:2">
      <c r="A7373" t="s">
        <v>6144</v>
      </c>
      <c r="B7373">
        <v>-0.19869922188187733</v>
      </c>
    </row>
    <row r="7374" spans="1:2">
      <c r="A7374" t="s">
        <v>6145</v>
      </c>
      <c r="B7374">
        <v>-0.19869922188187733</v>
      </c>
    </row>
    <row r="7375" spans="1:2">
      <c r="A7375" t="s">
        <v>6146</v>
      </c>
      <c r="B7375">
        <v>-0.19869922188187733</v>
      </c>
    </row>
    <row r="7376" spans="1:2">
      <c r="A7376" t="s">
        <v>6147</v>
      </c>
      <c r="B7376">
        <v>-0.19869922188187733</v>
      </c>
    </row>
    <row r="7377" spans="1:2">
      <c r="A7377" t="s">
        <v>6148</v>
      </c>
      <c r="B7377">
        <v>-0.19869922188187733</v>
      </c>
    </row>
    <row r="7378" spans="1:2">
      <c r="A7378" t="s">
        <v>6149</v>
      </c>
      <c r="B7378">
        <v>-0.19869922188187733</v>
      </c>
    </row>
    <row r="7379" spans="1:2">
      <c r="A7379" t="s">
        <v>6150</v>
      </c>
      <c r="B7379">
        <v>-0.19869922188187733</v>
      </c>
    </row>
    <row r="7380" spans="1:2">
      <c r="A7380" t="s">
        <v>6151</v>
      </c>
      <c r="B7380">
        <v>-0.19869922188187733</v>
      </c>
    </row>
    <row r="7381" spans="1:2">
      <c r="A7381" t="s">
        <v>6152</v>
      </c>
      <c r="B7381">
        <v>-0.19869922188187733</v>
      </c>
    </row>
    <row r="7382" spans="1:2">
      <c r="A7382" t="s">
        <v>6153</v>
      </c>
      <c r="B7382">
        <v>-0.19869922188187733</v>
      </c>
    </row>
    <row r="7383" spans="1:2">
      <c r="A7383" t="s">
        <v>6154</v>
      </c>
      <c r="B7383">
        <v>-0.19869922188187733</v>
      </c>
    </row>
    <row r="7384" spans="1:2">
      <c r="A7384" t="s">
        <v>6155</v>
      </c>
      <c r="B7384">
        <v>-0.19869922188187733</v>
      </c>
    </row>
    <row r="7385" spans="1:2">
      <c r="A7385" t="s">
        <v>6156</v>
      </c>
      <c r="B7385">
        <v>-0.19869922188187733</v>
      </c>
    </row>
    <row r="7386" spans="1:2">
      <c r="A7386" t="s">
        <v>6157</v>
      </c>
      <c r="B7386">
        <v>-0.19869922188187733</v>
      </c>
    </row>
    <row r="7387" spans="1:2">
      <c r="A7387" t="s">
        <v>6158</v>
      </c>
      <c r="B7387">
        <v>-0.19869922188187733</v>
      </c>
    </row>
    <row r="7388" spans="1:2">
      <c r="A7388" t="s">
        <v>6159</v>
      </c>
      <c r="B7388">
        <v>-0.19869922188187733</v>
      </c>
    </row>
    <row r="7389" spans="1:2">
      <c r="A7389" t="s">
        <v>6160</v>
      </c>
      <c r="B7389">
        <v>-0.19869922188187733</v>
      </c>
    </row>
    <row r="7390" spans="1:2">
      <c r="A7390" t="s">
        <v>6161</v>
      </c>
      <c r="B7390">
        <v>-0.19869922188187733</v>
      </c>
    </row>
    <row r="7391" spans="1:2">
      <c r="A7391" t="s">
        <v>6162</v>
      </c>
      <c r="B7391">
        <v>-0.19869922188187733</v>
      </c>
    </row>
    <row r="7392" spans="1:2">
      <c r="A7392" t="s">
        <v>6163</v>
      </c>
      <c r="B7392">
        <v>-0.19869922188187733</v>
      </c>
    </row>
    <row r="7393" spans="1:2">
      <c r="A7393" t="s">
        <v>6164</v>
      </c>
      <c r="B7393">
        <v>-0.19869922188187733</v>
      </c>
    </row>
    <row r="7394" spans="1:2">
      <c r="A7394" t="s">
        <v>6165</v>
      </c>
      <c r="B7394">
        <v>-0.19869922188187733</v>
      </c>
    </row>
    <row r="7395" spans="1:2">
      <c r="A7395" t="s">
        <v>6166</v>
      </c>
      <c r="B7395">
        <v>-0.19869922188187733</v>
      </c>
    </row>
    <row r="7396" spans="1:2">
      <c r="A7396" t="s">
        <v>6167</v>
      </c>
      <c r="B7396">
        <v>-0.19869922188187733</v>
      </c>
    </row>
    <row r="7397" spans="1:2">
      <c r="A7397" t="s">
        <v>6168</v>
      </c>
      <c r="B7397">
        <v>-0.19869922188187733</v>
      </c>
    </row>
    <row r="7398" spans="1:2">
      <c r="A7398" t="s">
        <v>6169</v>
      </c>
      <c r="B7398">
        <v>-0.19869922188187733</v>
      </c>
    </row>
    <row r="7399" spans="1:2">
      <c r="A7399" t="s">
        <v>6170</v>
      </c>
      <c r="B7399">
        <v>-0.19869922188187733</v>
      </c>
    </row>
    <row r="7400" spans="1:2">
      <c r="A7400" t="s">
        <v>6171</v>
      </c>
      <c r="B7400">
        <v>-0.19869922188187733</v>
      </c>
    </row>
    <row r="7401" spans="1:2">
      <c r="A7401" t="s">
        <v>6172</v>
      </c>
      <c r="B7401">
        <v>-0.19869922188187733</v>
      </c>
    </row>
    <row r="7402" spans="1:2">
      <c r="A7402" t="s">
        <v>6173</v>
      </c>
      <c r="B7402">
        <v>-0.19869922188187733</v>
      </c>
    </row>
    <row r="7403" spans="1:2">
      <c r="A7403" t="s">
        <v>6174</v>
      </c>
      <c r="B7403">
        <v>-0.19869922188187733</v>
      </c>
    </row>
    <row r="7404" spans="1:2">
      <c r="A7404" t="s">
        <v>6175</v>
      </c>
      <c r="B7404">
        <v>-0.19869922188187733</v>
      </c>
    </row>
    <row r="7405" spans="1:2">
      <c r="A7405" t="s">
        <v>6176</v>
      </c>
      <c r="B7405">
        <v>-0.19869922188187733</v>
      </c>
    </row>
    <row r="7406" spans="1:2">
      <c r="A7406" t="s">
        <v>6177</v>
      </c>
      <c r="B7406">
        <v>-0.19869922188187733</v>
      </c>
    </row>
    <row r="7407" spans="1:2">
      <c r="A7407" t="s">
        <v>6178</v>
      </c>
      <c r="B7407">
        <v>-0.19869922188187733</v>
      </c>
    </row>
    <row r="7408" spans="1:2">
      <c r="A7408" t="s">
        <v>6179</v>
      </c>
      <c r="B7408">
        <v>-0.19869922188187733</v>
      </c>
    </row>
    <row r="7409" spans="1:2">
      <c r="A7409" t="s">
        <v>6180</v>
      </c>
      <c r="B7409">
        <v>-0.19869922188187733</v>
      </c>
    </row>
    <row r="7410" spans="1:2">
      <c r="A7410" t="s">
        <v>6181</v>
      </c>
      <c r="B7410">
        <v>-0.19869922188187733</v>
      </c>
    </row>
    <row r="7411" spans="1:2">
      <c r="A7411" t="s">
        <v>6182</v>
      </c>
      <c r="B7411">
        <v>-0.19869922188187733</v>
      </c>
    </row>
    <row r="7412" spans="1:2">
      <c r="A7412" t="s">
        <v>6183</v>
      </c>
      <c r="B7412">
        <v>-0.19869922188187733</v>
      </c>
    </row>
    <row r="7413" spans="1:2">
      <c r="A7413" t="s">
        <v>6184</v>
      </c>
      <c r="B7413">
        <v>-0.19869922188187733</v>
      </c>
    </row>
    <row r="7414" spans="1:2">
      <c r="A7414" t="s">
        <v>6185</v>
      </c>
      <c r="B7414">
        <v>-0.19869922188187733</v>
      </c>
    </row>
    <row r="7415" spans="1:2">
      <c r="A7415" t="s">
        <v>6186</v>
      </c>
      <c r="B7415">
        <v>-0.19869922188187733</v>
      </c>
    </row>
    <row r="7416" spans="1:2">
      <c r="A7416" t="s">
        <v>6187</v>
      </c>
      <c r="B7416">
        <v>-0.19869922188187733</v>
      </c>
    </row>
    <row r="7417" spans="1:2">
      <c r="A7417" t="s">
        <v>6188</v>
      </c>
      <c r="B7417">
        <v>-0.19869922188187733</v>
      </c>
    </row>
    <row r="7418" spans="1:2">
      <c r="A7418" t="s">
        <v>6189</v>
      </c>
      <c r="B7418">
        <v>-0.19869922188187733</v>
      </c>
    </row>
    <row r="7419" spans="1:2">
      <c r="A7419" t="s">
        <v>6190</v>
      </c>
      <c r="B7419">
        <v>-0.19869922188187733</v>
      </c>
    </row>
    <row r="7420" spans="1:2">
      <c r="A7420" t="s">
        <v>6191</v>
      </c>
      <c r="B7420">
        <v>-0.19869922188187733</v>
      </c>
    </row>
    <row r="7421" spans="1:2">
      <c r="A7421" t="s">
        <v>6192</v>
      </c>
      <c r="B7421">
        <v>-0.19869922188187733</v>
      </c>
    </row>
    <row r="7422" spans="1:2">
      <c r="A7422" t="s">
        <v>6193</v>
      </c>
      <c r="B7422">
        <v>-0.19869922188187733</v>
      </c>
    </row>
    <row r="7423" spans="1:2">
      <c r="A7423" t="s">
        <v>6194</v>
      </c>
      <c r="B7423">
        <v>-0.19869922188187733</v>
      </c>
    </row>
    <row r="7424" spans="1:2">
      <c r="A7424" t="s">
        <v>6195</v>
      </c>
      <c r="B7424">
        <v>-0.19869922188187733</v>
      </c>
    </row>
    <row r="7425" spans="1:2">
      <c r="A7425" t="s">
        <v>6196</v>
      </c>
      <c r="B7425">
        <v>-0.19869922188187733</v>
      </c>
    </row>
    <row r="7426" spans="1:2">
      <c r="A7426" t="s">
        <v>6197</v>
      </c>
      <c r="B7426">
        <v>-0.19869922188187733</v>
      </c>
    </row>
    <row r="7427" spans="1:2">
      <c r="A7427" t="s">
        <v>6198</v>
      </c>
      <c r="B7427">
        <v>-0.19869922188187733</v>
      </c>
    </row>
    <row r="7428" spans="1:2">
      <c r="A7428" t="s">
        <v>6199</v>
      </c>
      <c r="B7428">
        <v>-0.19869922188187733</v>
      </c>
    </row>
    <row r="7429" spans="1:2">
      <c r="A7429" t="s">
        <v>5945</v>
      </c>
      <c r="B7429">
        <v>-0.19869922188187733</v>
      </c>
    </row>
    <row r="7430" spans="1:2">
      <c r="A7430" t="s">
        <v>5946</v>
      </c>
      <c r="B7430">
        <v>-0.19869922188187733</v>
      </c>
    </row>
    <row r="7431" spans="1:2">
      <c r="A7431" t="s">
        <v>5947</v>
      </c>
      <c r="B7431">
        <v>-0.19869922188187733</v>
      </c>
    </row>
    <row r="7432" spans="1:2">
      <c r="A7432" t="s">
        <v>5948</v>
      </c>
      <c r="B7432">
        <v>-0.19869922188187733</v>
      </c>
    </row>
    <row r="7433" spans="1:2">
      <c r="A7433" t="s">
        <v>5949</v>
      </c>
      <c r="B7433">
        <v>-0.19869922188187733</v>
      </c>
    </row>
    <row r="7434" spans="1:2">
      <c r="A7434" t="s">
        <v>5950</v>
      </c>
      <c r="B7434">
        <v>-0.19869922188187733</v>
      </c>
    </row>
    <row r="7435" spans="1:2">
      <c r="A7435" t="s">
        <v>5951</v>
      </c>
      <c r="B7435">
        <v>-0.19869922188187733</v>
      </c>
    </row>
    <row r="7436" spans="1:2">
      <c r="A7436" t="s">
        <v>5952</v>
      </c>
      <c r="B7436">
        <v>-0.19869922188187733</v>
      </c>
    </row>
    <row r="7437" spans="1:2">
      <c r="A7437" t="s">
        <v>5953</v>
      </c>
      <c r="B7437">
        <v>-0.19869922188187733</v>
      </c>
    </row>
    <row r="7438" spans="1:2">
      <c r="A7438" t="s">
        <v>5954</v>
      </c>
      <c r="B7438">
        <v>-0.19869922188187733</v>
      </c>
    </row>
    <row r="7439" spans="1:2">
      <c r="A7439" t="s">
        <v>5955</v>
      </c>
      <c r="B7439">
        <v>-0.19869922188187733</v>
      </c>
    </row>
    <row r="7440" spans="1:2">
      <c r="A7440" t="s">
        <v>5956</v>
      </c>
      <c r="B7440">
        <v>-0.19869922188187733</v>
      </c>
    </row>
    <row r="7441" spans="1:2">
      <c r="A7441" t="s">
        <v>5957</v>
      </c>
      <c r="B7441">
        <v>-0.19869922188187733</v>
      </c>
    </row>
    <row r="7442" spans="1:2">
      <c r="A7442" t="s">
        <v>5958</v>
      </c>
      <c r="B7442">
        <v>-0.19869922188187733</v>
      </c>
    </row>
    <row r="7443" spans="1:2">
      <c r="A7443" t="s">
        <v>5959</v>
      </c>
      <c r="B7443">
        <v>-0.19869922188187733</v>
      </c>
    </row>
    <row r="7444" spans="1:2">
      <c r="A7444" t="s">
        <v>5960</v>
      </c>
      <c r="B7444">
        <v>-0.19869922188187733</v>
      </c>
    </row>
    <row r="7445" spans="1:2">
      <c r="A7445" t="s">
        <v>5961</v>
      </c>
      <c r="B7445">
        <v>-0.19869922188187733</v>
      </c>
    </row>
    <row r="7446" spans="1:2">
      <c r="A7446" t="s">
        <v>5962</v>
      </c>
      <c r="B7446">
        <v>-0.19869922188187733</v>
      </c>
    </row>
    <row r="7447" spans="1:2">
      <c r="A7447" t="s">
        <v>5963</v>
      </c>
      <c r="B7447">
        <v>-0.19869922188187733</v>
      </c>
    </row>
    <row r="7448" spans="1:2">
      <c r="A7448" t="s">
        <v>5964</v>
      </c>
      <c r="B7448">
        <v>-0.19869922188187733</v>
      </c>
    </row>
    <row r="7449" spans="1:2">
      <c r="A7449" t="s">
        <v>5965</v>
      </c>
      <c r="B7449">
        <v>-0.19869922188187733</v>
      </c>
    </row>
    <row r="7450" spans="1:2">
      <c r="A7450" t="s">
        <v>5966</v>
      </c>
      <c r="B7450">
        <v>-0.19869922188187733</v>
      </c>
    </row>
    <row r="7451" spans="1:2">
      <c r="A7451" t="s">
        <v>5967</v>
      </c>
      <c r="B7451">
        <v>-0.19869922188187733</v>
      </c>
    </row>
    <row r="7452" spans="1:2">
      <c r="A7452" t="s">
        <v>5968</v>
      </c>
      <c r="B7452">
        <v>-0.19869922188187733</v>
      </c>
    </row>
    <row r="7453" spans="1:2">
      <c r="A7453" t="s">
        <v>5969</v>
      </c>
      <c r="B7453">
        <v>-0.19869922188187733</v>
      </c>
    </row>
    <row r="7454" spans="1:2">
      <c r="A7454" t="s">
        <v>5970</v>
      </c>
      <c r="B7454">
        <v>-0.19869922188187733</v>
      </c>
    </row>
    <row r="7455" spans="1:2">
      <c r="A7455" t="s">
        <v>5971</v>
      </c>
      <c r="B7455">
        <v>-0.19869922188187733</v>
      </c>
    </row>
    <row r="7456" spans="1:2">
      <c r="A7456" t="s">
        <v>5972</v>
      </c>
      <c r="B7456">
        <v>-0.19869922188187733</v>
      </c>
    </row>
    <row r="7457" spans="1:2">
      <c r="A7457" t="s">
        <v>5973</v>
      </c>
      <c r="B7457">
        <v>-0.19869922188187733</v>
      </c>
    </row>
    <row r="7458" spans="1:2">
      <c r="A7458" t="s">
        <v>5974</v>
      </c>
      <c r="B7458">
        <v>-0.19869922188187733</v>
      </c>
    </row>
    <row r="7459" spans="1:2">
      <c r="A7459" t="s">
        <v>5975</v>
      </c>
      <c r="B7459">
        <v>-0.19869922188187733</v>
      </c>
    </row>
    <row r="7460" spans="1:2">
      <c r="A7460" t="s">
        <v>5976</v>
      </c>
      <c r="B7460">
        <v>-0.19869922188187733</v>
      </c>
    </row>
    <row r="7461" spans="1:2">
      <c r="A7461" t="s">
        <v>5977</v>
      </c>
      <c r="B7461">
        <v>-0.19869922188187733</v>
      </c>
    </row>
    <row r="7462" spans="1:2">
      <c r="A7462" t="s">
        <v>5978</v>
      </c>
      <c r="B7462">
        <v>-0.19869922188187733</v>
      </c>
    </row>
    <row r="7463" spans="1:2">
      <c r="A7463" t="s">
        <v>5979</v>
      </c>
      <c r="B7463">
        <v>-0.19869922188187733</v>
      </c>
    </row>
    <row r="7464" spans="1:2">
      <c r="A7464" t="s">
        <v>5980</v>
      </c>
      <c r="B7464">
        <v>-0.19869922188187733</v>
      </c>
    </row>
    <row r="7465" spans="1:2">
      <c r="A7465" t="s">
        <v>5981</v>
      </c>
      <c r="B7465">
        <v>-0.19869922188187733</v>
      </c>
    </row>
    <row r="7466" spans="1:2">
      <c r="A7466" t="s">
        <v>5982</v>
      </c>
      <c r="B7466">
        <v>-0.19869922188187733</v>
      </c>
    </row>
    <row r="7467" spans="1:2">
      <c r="A7467" t="s">
        <v>5983</v>
      </c>
      <c r="B7467">
        <v>-0.19869922188187733</v>
      </c>
    </row>
    <row r="7468" spans="1:2">
      <c r="A7468" t="s">
        <v>5984</v>
      </c>
      <c r="B7468">
        <v>-0.19869922188187733</v>
      </c>
    </row>
    <row r="7469" spans="1:2">
      <c r="A7469" t="s">
        <v>5985</v>
      </c>
      <c r="B7469">
        <v>-0.19869922188187733</v>
      </c>
    </row>
    <row r="7470" spans="1:2">
      <c r="A7470" t="s">
        <v>5986</v>
      </c>
      <c r="B7470">
        <v>-0.19869922188187733</v>
      </c>
    </row>
    <row r="7471" spans="1:2">
      <c r="A7471" t="s">
        <v>5987</v>
      </c>
      <c r="B7471">
        <v>-0.19869922188187733</v>
      </c>
    </row>
    <row r="7472" spans="1:2">
      <c r="A7472" t="s">
        <v>5988</v>
      </c>
      <c r="B7472">
        <v>-0.19869922188187733</v>
      </c>
    </row>
    <row r="7473" spans="1:2">
      <c r="A7473" t="s">
        <v>5989</v>
      </c>
      <c r="B7473">
        <v>-0.19869922188187733</v>
      </c>
    </row>
    <row r="7474" spans="1:2">
      <c r="A7474" t="s">
        <v>5990</v>
      </c>
      <c r="B7474">
        <v>-0.19869922188187733</v>
      </c>
    </row>
    <row r="7475" spans="1:2">
      <c r="A7475" t="s">
        <v>5991</v>
      </c>
      <c r="B7475">
        <v>-0.19869922188187733</v>
      </c>
    </row>
    <row r="7476" spans="1:2">
      <c r="A7476" t="s">
        <v>5992</v>
      </c>
      <c r="B7476">
        <v>-0.19869922188187733</v>
      </c>
    </row>
    <row r="7477" spans="1:2">
      <c r="A7477" t="s">
        <v>5993</v>
      </c>
      <c r="B7477">
        <v>-0.19869922188187733</v>
      </c>
    </row>
    <row r="7478" spans="1:2">
      <c r="A7478" t="s">
        <v>5994</v>
      </c>
      <c r="B7478">
        <v>-0.19869922188187733</v>
      </c>
    </row>
    <row r="7479" spans="1:2">
      <c r="A7479" t="s">
        <v>26357</v>
      </c>
      <c r="B7479">
        <v>-0.19869922188187733</v>
      </c>
    </row>
    <row r="7480" spans="1:2">
      <c r="A7480" t="s">
        <v>5995</v>
      </c>
      <c r="B7480">
        <v>-0.19869922188187733</v>
      </c>
    </row>
    <row r="7481" spans="1:2">
      <c r="A7481" t="s">
        <v>5996</v>
      </c>
      <c r="B7481">
        <v>-0.19869922188187733</v>
      </c>
    </row>
    <row r="7482" spans="1:2">
      <c r="A7482" t="s">
        <v>5997</v>
      </c>
      <c r="B7482">
        <v>-0.19869922188187733</v>
      </c>
    </row>
    <row r="7483" spans="1:2">
      <c r="A7483" t="s">
        <v>5998</v>
      </c>
      <c r="B7483">
        <v>-0.19869922188187733</v>
      </c>
    </row>
    <row r="7484" spans="1:2">
      <c r="A7484" t="s">
        <v>5999</v>
      </c>
      <c r="B7484">
        <v>-0.19869922188187733</v>
      </c>
    </row>
    <row r="7485" spans="1:2">
      <c r="A7485" t="s">
        <v>6000</v>
      </c>
      <c r="B7485">
        <v>-0.19869922188187733</v>
      </c>
    </row>
    <row r="7486" spans="1:2">
      <c r="A7486" t="s">
        <v>6001</v>
      </c>
      <c r="B7486">
        <v>-0.19869922188187733</v>
      </c>
    </row>
    <row r="7487" spans="1:2">
      <c r="A7487" t="s">
        <v>6002</v>
      </c>
      <c r="B7487">
        <v>-0.19869922188187733</v>
      </c>
    </row>
    <row r="7488" spans="1:2">
      <c r="A7488" t="s">
        <v>6003</v>
      </c>
      <c r="B7488">
        <v>-0.19869922188187733</v>
      </c>
    </row>
    <row r="7489" spans="1:2">
      <c r="A7489" t="s">
        <v>6004</v>
      </c>
      <c r="B7489">
        <v>-0.19869922188187733</v>
      </c>
    </row>
    <row r="7490" spans="1:2">
      <c r="A7490" t="s">
        <v>6005</v>
      </c>
      <c r="B7490">
        <v>-0.19869922188187733</v>
      </c>
    </row>
    <row r="7491" spans="1:2">
      <c r="A7491" t="s">
        <v>6006</v>
      </c>
      <c r="B7491">
        <v>-0.19869922188187733</v>
      </c>
    </row>
    <row r="7492" spans="1:2">
      <c r="A7492" t="s">
        <v>6007</v>
      </c>
      <c r="B7492">
        <v>-0.19869922188187733</v>
      </c>
    </row>
    <row r="7493" spans="1:2">
      <c r="A7493" t="s">
        <v>6008</v>
      </c>
      <c r="B7493">
        <v>-0.19869922188187733</v>
      </c>
    </row>
    <row r="7494" spans="1:2">
      <c r="A7494" t="s">
        <v>6009</v>
      </c>
      <c r="B7494">
        <v>-0.19869922188187733</v>
      </c>
    </row>
    <row r="7495" spans="1:2">
      <c r="A7495" t="s">
        <v>6010</v>
      </c>
      <c r="B7495">
        <v>-0.19869922188187733</v>
      </c>
    </row>
    <row r="7496" spans="1:2">
      <c r="A7496" t="s">
        <v>6011</v>
      </c>
      <c r="B7496">
        <v>-0.19869922188187733</v>
      </c>
    </row>
    <row r="7497" spans="1:2">
      <c r="A7497" t="s">
        <v>6012</v>
      </c>
      <c r="B7497">
        <v>-0.19869922188187733</v>
      </c>
    </row>
    <row r="7498" spans="1:2">
      <c r="A7498" t="s">
        <v>6013</v>
      </c>
      <c r="B7498">
        <v>-0.19869922188187733</v>
      </c>
    </row>
    <row r="7499" spans="1:2">
      <c r="A7499" t="s">
        <v>6014</v>
      </c>
      <c r="B7499">
        <v>-0.19869922188187733</v>
      </c>
    </row>
    <row r="7500" spans="1:2">
      <c r="A7500" t="s">
        <v>6015</v>
      </c>
      <c r="B7500">
        <v>-0.19869922188187733</v>
      </c>
    </row>
    <row r="7501" spans="1:2">
      <c r="A7501" t="s">
        <v>6016</v>
      </c>
      <c r="B7501">
        <v>-0.19869922188187733</v>
      </c>
    </row>
    <row r="7502" spans="1:2">
      <c r="A7502" t="s">
        <v>6017</v>
      </c>
      <c r="B7502">
        <v>-0.19869922188187733</v>
      </c>
    </row>
    <row r="7503" spans="1:2">
      <c r="A7503" t="s">
        <v>6018</v>
      </c>
      <c r="B7503">
        <v>-0.19869922188187733</v>
      </c>
    </row>
    <row r="7504" spans="1:2">
      <c r="A7504" t="s">
        <v>6019</v>
      </c>
      <c r="B7504">
        <v>-0.19869922188187733</v>
      </c>
    </row>
    <row r="7505" spans="1:2">
      <c r="A7505" t="s">
        <v>6020</v>
      </c>
      <c r="B7505">
        <v>-0.19869922188187733</v>
      </c>
    </row>
    <row r="7506" spans="1:2">
      <c r="A7506" t="s">
        <v>6021</v>
      </c>
      <c r="B7506">
        <v>-0.19869922188187733</v>
      </c>
    </row>
    <row r="7507" spans="1:2">
      <c r="A7507" t="s">
        <v>6022</v>
      </c>
      <c r="B7507">
        <v>-0.19869922188187733</v>
      </c>
    </row>
    <row r="7508" spans="1:2">
      <c r="A7508" t="s">
        <v>6023</v>
      </c>
      <c r="B7508">
        <v>-0.19869922188187733</v>
      </c>
    </row>
    <row r="7509" spans="1:2">
      <c r="A7509" t="s">
        <v>6024</v>
      </c>
      <c r="B7509">
        <v>-0.19869922188187733</v>
      </c>
    </row>
    <row r="7510" spans="1:2">
      <c r="A7510" t="s">
        <v>6025</v>
      </c>
      <c r="B7510">
        <v>-0.19869922188187733</v>
      </c>
    </row>
    <row r="7511" spans="1:2">
      <c r="A7511" t="s">
        <v>6026</v>
      </c>
      <c r="B7511">
        <v>-0.19869922188187733</v>
      </c>
    </row>
    <row r="7512" spans="1:2">
      <c r="A7512" t="s">
        <v>6027</v>
      </c>
      <c r="B7512">
        <v>-0.19869922188187733</v>
      </c>
    </row>
    <row r="7513" spans="1:2">
      <c r="A7513" t="s">
        <v>6028</v>
      </c>
      <c r="B7513">
        <v>-0.19869922188187733</v>
      </c>
    </row>
    <row r="7514" spans="1:2">
      <c r="A7514" t="s">
        <v>6029</v>
      </c>
      <c r="B7514">
        <v>-0.19869922188187733</v>
      </c>
    </row>
    <row r="7515" spans="1:2">
      <c r="A7515" t="s">
        <v>6030</v>
      </c>
      <c r="B7515">
        <v>-0.19869922188187733</v>
      </c>
    </row>
    <row r="7516" spans="1:2">
      <c r="A7516" t="s">
        <v>6031</v>
      </c>
      <c r="B7516">
        <v>-0.19869922188187733</v>
      </c>
    </row>
    <row r="7517" spans="1:2">
      <c r="A7517" t="s">
        <v>6032</v>
      </c>
      <c r="B7517">
        <v>-0.19869922188187733</v>
      </c>
    </row>
    <row r="7518" spans="1:2">
      <c r="A7518" t="s">
        <v>6033</v>
      </c>
      <c r="B7518">
        <v>-0.19869922188187733</v>
      </c>
    </row>
    <row r="7519" spans="1:2">
      <c r="A7519" t="s">
        <v>6034</v>
      </c>
      <c r="B7519">
        <v>-0.19869922188187733</v>
      </c>
    </row>
    <row r="7520" spans="1:2">
      <c r="A7520" t="s">
        <v>6035</v>
      </c>
      <c r="B7520">
        <v>-0.19869922188187733</v>
      </c>
    </row>
    <row r="7521" spans="1:2">
      <c r="A7521" t="s">
        <v>6036</v>
      </c>
      <c r="B7521">
        <v>-0.19869922188187733</v>
      </c>
    </row>
    <row r="7522" spans="1:2">
      <c r="A7522" t="s">
        <v>6037</v>
      </c>
      <c r="B7522">
        <v>-0.19869922188187733</v>
      </c>
    </row>
    <row r="7523" spans="1:2">
      <c r="A7523" t="s">
        <v>6038</v>
      </c>
      <c r="B7523">
        <v>-0.19869922188187733</v>
      </c>
    </row>
    <row r="7524" spans="1:2">
      <c r="A7524" t="s">
        <v>6039</v>
      </c>
      <c r="B7524">
        <v>-0.19869922188187733</v>
      </c>
    </row>
    <row r="7525" spans="1:2">
      <c r="A7525" t="s">
        <v>6040</v>
      </c>
      <c r="B7525">
        <v>-0.19869922188187733</v>
      </c>
    </row>
    <row r="7526" spans="1:2">
      <c r="A7526" t="s">
        <v>6041</v>
      </c>
      <c r="B7526">
        <v>-0.19869922188187733</v>
      </c>
    </row>
    <row r="7527" spans="1:2">
      <c r="A7527" t="s">
        <v>6042</v>
      </c>
      <c r="B7527">
        <v>-0.19869922188187733</v>
      </c>
    </row>
    <row r="7528" spans="1:2">
      <c r="A7528" t="s">
        <v>6043</v>
      </c>
      <c r="B7528">
        <v>-0.19869922188187733</v>
      </c>
    </row>
    <row r="7529" spans="1:2">
      <c r="A7529" t="s">
        <v>6044</v>
      </c>
      <c r="B7529">
        <v>-0.19869922188187733</v>
      </c>
    </row>
    <row r="7530" spans="1:2">
      <c r="A7530" t="s">
        <v>6045</v>
      </c>
      <c r="B7530">
        <v>-0.19869922188187733</v>
      </c>
    </row>
    <row r="7531" spans="1:2">
      <c r="A7531" t="s">
        <v>6046</v>
      </c>
      <c r="B7531">
        <v>-0.19869922188187733</v>
      </c>
    </row>
    <row r="7532" spans="1:2">
      <c r="A7532" t="s">
        <v>6047</v>
      </c>
      <c r="B7532">
        <v>-0.19869922188187733</v>
      </c>
    </row>
    <row r="7533" spans="1:2">
      <c r="A7533" t="s">
        <v>6048</v>
      </c>
      <c r="B7533">
        <v>-0.19869922188187733</v>
      </c>
    </row>
    <row r="7534" spans="1:2">
      <c r="A7534" t="s">
        <v>6049</v>
      </c>
      <c r="B7534">
        <v>-0.19869922188187733</v>
      </c>
    </row>
    <row r="7535" spans="1:2">
      <c r="A7535" t="s">
        <v>6050</v>
      </c>
      <c r="B7535">
        <v>-0.19869922188187733</v>
      </c>
    </row>
    <row r="7536" spans="1:2">
      <c r="A7536" t="s">
        <v>6051</v>
      </c>
      <c r="B7536">
        <v>-0.19869922188187733</v>
      </c>
    </row>
    <row r="7537" spans="1:2">
      <c r="A7537" t="s">
        <v>6052</v>
      </c>
      <c r="B7537">
        <v>-0.19869922188187733</v>
      </c>
    </row>
    <row r="7538" spans="1:2">
      <c r="A7538" t="s">
        <v>6053</v>
      </c>
      <c r="B7538">
        <v>-0.19869922188187733</v>
      </c>
    </row>
    <row r="7539" spans="1:2">
      <c r="A7539" t="s">
        <v>6054</v>
      </c>
      <c r="B7539">
        <v>-0.19869922188187733</v>
      </c>
    </row>
    <row r="7540" spans="1:2">
      <c r="A7540" t="s">
        <v>6055</v>
      </c>
      <c r="B7540">
        <v>-0.19869922188187733</v>
      </c>
    </row>
    <row r="7541" spans="1:2">
      <c r="A7541" t="s">
        <v>6056</v>
      </c>
      <c r="B7541">
        <v>-0.19869922188187733</v>
      </c>
    </row>
    <row r="7542" spans="1:2">
      <c r="A7542" t="s">
        <v>6057</v>
      </c>
      <c r="B7542">
        <v>-0.19869922188187733</v>
      </c>
    </row>
    <row r="7543" spans="1:2">
      <c r="A7543" t="s">
        <v>6058</v>
      </c>
      <c r="B7543">
        <v>-0.19869922188187733</v>
      </c>
    </row>
    <row r="7544" spans="1:2">
      <c r="A7544" t="s">
        <v>6059</v>
      </c>
      <c r="B7544">
        <v>-0.19869922188187733</v>
      </c>
    </row>
    <row r="7545" spans="1:2">
      <c r="A7545" t="s">
        <v>6060</v>
      </c>
      <c r="B7545">
        <v>-0.19869922188187733</v>
      </c>
    </row>
    <row r="7546" spans="1:2">
      <c r="A7546" t="s">
        <v>6061</v>
      </c>
      <c r="B7546">
        <v>-0.19869922188187733</v>
      </c>
    </row>
    <row r="7547" spans="1:2">
      <c r="A7547" t="s">
        <v>6062</v>
      </c>
      <c r="B7547">
        <v>-0.19869922188187733</v>
      </c>
    </row>
    <row r="7548" spans="1:2">
      <c r="A7548" t="s">
        <v>6063</v>
      </c>
      <c r="B7548">
        <v>-0.19869922188187733</v>
      </c>
    </row>
    <row r="7549" spans="1:2">
      <c r="A7549" t="s">
        <v>6064</v>
      </c>
      <c r="B7549">
        <v>-0.19869922188187733</v>
      </c>
    </row>
    <row r="7550" spans="1:2">
      <c r="A7550" t="s">
        <v>6065</v>
      </c>
      <c r="B7550">
        <v>-0.19869922188187733</v>
      </c>
    </row>
    <row r="7551" spans="1:2">
      <c r="A7551" t="s">
        <v>6066</v>
      </c>
      <c r="B7551">
        <v>-0.19869922188187733</v>
      </c>
    </row>
    <row r="7552" spans="1:2">
      <c r="A7552" t="s">
        <v>6067</v>
      </c>
      <c r="B7552">
        <v>-0.19869922188187733</v>
      </c>
    </row>
    <row r="7553" spans="1:2">
      <c r="A7553" t="s">
        <v>6068</v>
      </c>
      <c r="B7553">
        <v>-0.19869922188187733</v>
      </c>
    </row>
    <row r="7554" spans="1:2">
      <c r="A7554" t="s">
        <v>6069</v>
      </c>
      <c r="B7554">
        <v>-0.19869922188187733</v>
      </c>
    </row>
    <row r="7555" spans="1:2">
      <c r="A7555" t="s">
        <v>6070</v>
      </c>
      <c r="B7555">
        <v>-0.19869922188187733</v>
      </c>
    </row>
    <row r="7556" spans="1:2">
      <c r="A7556" t="s">
        <v>6071</v>
      </c>
      <c r="B7556">
        <v>-0.19869922188187733</v>
      </c>
    </row>
    <row r="7557" spans="1:2">
      <c r="A7557" t="s">
        <v>6072</v>
      </c>
      <c r="B7557">
        <v>-0.19869922188187733</v>
      </c>
    </row>
    <row r="7558" spans="1:2">
      <c r="A7558" t="s">
        <v>6073</v>
      </c>
      <c r="B7558">
        <v>-0.19869922188187733</v>
      </c>
    </row>
    <row r="7559" spans="1:2">
      <c r="A7559" t="s">
        <v>5819</v>
      </c>
      <c r="B7559">
        <v>-0.19869922188187733</v>
      </c>
    </row>
    <row r="7560" spans="1:2">
      <c r="A7560" t="s">
        <v>5820</v>
      </c>
      <c r="B7560">
        <v>-0.19869922188187733</v>
      </c>
    </row>
    <row r="7561" spans="1:2">
      <c r="A7561" t="s">
        <v>5821</v>
      </c>
      <c r="B7561">
        <v>-0.19869922188187733</v>
      </c>
    </row>
    <row r="7562" spans="1:2">
      <c r="A7562" t="s">
        <v>5822</v>
      </c>
      <c r="B7562">
        <v>-0.19869922188187733</v>
      </c>
    </row>
    <row r="7563" spans="1:2">
      <c r="A7563" t="s">
        <v>5823</v>
      </c>
      <c r="B7563">
        <v>-0.19869922188187733</v>
      </c>
    </row>
    <row r="7564" spans="1:2">
      <c r="A7564" t="s">
        <v>5824</v>
      </c>
      <c r="B7564">
        <v>-0.19869922188187733</v>
      </c>
    </row>
    <row r="7565" spans="1:2">
      <c r="A7565" t="s">
        <v>5825</v>
      </c>
      <c r="B7565">
        <v>-0.19869922188187733</v>
      </c>
    </row>
    <row r="7566" spans="1:2">
      <c r="A7566" t="s">
        <v>5826</v>
      </c>
      <c r="B7566">
        <v>-0.19869922188187733</v>
      </c>
    </row>
    <row r="7567" spans="1:2">
      <c r="A7567" t="s">
        <v>5827</v>
      </c>
      <c r="B7567">
        <v>-0.19869922188187733</v>
      </c>
    </row>
    <row r="7568" spans="1:2">
      <c r="A7568" t="s">
        <v>5828</v>
      </c>
      <c r="B7568">
        <v>-0.19869922188187733</v>
      </c>
    </row>
    <row r="7569" spans="1:2">
      <c r="A7569" t="s">
        <v>5829</v>
      </c>
      <c r="B7569">
        <v>-0.19869922188187733</v>
      </c>
    </row>
    <row r="7570" spans="1:2">
      <c r="A7570" t="s">
        <v>5830</v>
      </c>
      <c r="B7570">
        <v>-0.19869922188187733</v>
      </c>
    </row>
    <row r="7571" spans="1:2">
      <c r="A7571" t="s">
        <v>5831</v>
      </c>
      <c r="B7571">
        <v>-0.19869922188187733</v>
      </c>
    </row>
    <row r="7572" spans="1:2">
      <c r="A7572" t="s">
        <v>5832</v>
      </c>
      <c r="B7572">
        <v>-0.19869922188187733</v>
      </c>
    </row>
    <row r="7573" spans="1:2">
      <c r="A7573" t="s">
        <v>5833</v>
      </c>
      <c r="B7573">
        <v>-0.19869922188187733</v>
      </c>
    </row>
    <row r="7574" spans="1:2">
      <c r="A7574" t="s">
        <v>5834</v>
      </c>
      <c r="B7574">
        <v>-0.19869922188187733</v>
      </c>
    </row>
    <row r="7575" spans="1:2">
      <c r="A7575" t="s">
        <v>5835</v>
      </c>
      <c r="B7575">
        <v>-0.19869922188187733</v>
      </c>
    </row>
    <row r="7576" spans="1:2">
      <c r="A7576" t="s">
        <v>5836</v>
      </c>
      <c r="B7576">
        <v>-0.19869922188187733</v>
      </c>
    </row>
    <row r="7577" spans="1:2">
      <c r="A7577" t="s">
        <v>5837</v>
      </c>
      <c r="B7577">
        <v>-0.19869922188187733</v>
      </c>
    </row>
    <row r="7578" spans="1:2">
      <c r="A7578" t="s">
        <v>5838</v>
      </c>
      <c r="B7578">
        <v>-0.19869922188187733</v>
      </c>
    </row>
    <row r="7579" spans="1:2">
      <c r="A7579" t="s">
        <v>5839</v>
      </c>
      <c r="B7579">
        <v>-0.19869922188187733</v>
      </c>
    </row>
    <row r="7580" spans="1:2">
      <c r="A7580" t="s">
        <v>5840</v>
      </c>
      <c r="B7580">
        <v>-0.19869922188187733</v>
      </c>
    </row>
    <row r="7581" spans="1:2">
      <c r="A7581" t="s">
        <v>5841</v>
      </c>
      <c r="B7581">
        <v>-0.19869922188187733</v>
      </c>
    </row>
    <row r="7582" spans="1:2">
      <c r="A7582" t="s">
        <v>5842</v>
      </c>
      <c r="B7582">
        <v>-0.19869922188187733</v>
      </c>
    </row>
    <row r="7583" spans="1:2">
      <c r="A7583" t="s">
        <v>5843</v>
      </c>
      <c r="B7583">
        <v>-0.19869922188187733</v>
      </c>
    </row>
    <row r="7584" spans="1:2">
      <c r="A7584" t="s">
        <v>5844</v>
      </c>
      <c r="B7584">
        <v>-0.19869922188187733</v>
      </c>
    </row>
    <row r="7585" spans="1:2">
      <c r="A7585" t="s">
        <v>5845</v>
      </c>
      <c r="B7585">
        <v>-0.19869922188187733</v>
      </c>
    </row>
    <row r="7586" spans="1:2">
      <c r="A7586" t="s">
        <v>5846</v>
      </c>
      <c r="B7586">
        <v>-0.19869922188187733</v>
      </c>
    </row>
    <row r="7587" spans="1:2">
      <c r="A7587" t="s">
        <v>5847</v>
      </c>
      <c r="B7587">
        <v>-0.19869922188187733</v>
      </c>
    </row>
    <row r="7588" spans="1:2">
      <c r="A7588" t="s">
        <v>5848</v>
      </c>
      <c r="B7588">
        <v>-0.19869922188187733</v>
      </c>
    </row>
    <row r="7589" spans="1:2">
      <c r="A7589" t="s">
        <v>5849</v>
      </c>
      <c r="B7589">
        <v>-0.19869922188187733</v>
      </c>
    </row>
    <row r="7590" spans="1:2">
      <c r="A7590" t="s">
        <v>5850</v>
      </c>
      <c r="B7590">
        <v>-0.19869922188187733</v>
      </c>
    </row>
    <row r="7591" spans="1:2">
      <c r="A7591" t="s">
        <v>5851</v>
      </c>
      <c r="B7591">
        <v>-0.19869922188187733</v>
      </c>
    </row>
    <row r="7592" spans="1:2">
      <c r="A7592" t="s">
        <v>5852</v>
      </c>
      <c r="B7592">
        <v>-0.19869922188187733</v>
      </c>
    </row>
    <row r="7593" spans="1:2">
      <c r="A7593" t="s">
        <v>5853</v>
      </c>
      <c r="B7593">
        <v>-0.19869922188187733</v>
      </c>
    </row>
    <row r="7594" spans="1:2">
      <c r="A7594" t="s">
        <v>5854</v>
      </c>
      <c r="B7594">
        <v>-0.19869922188187733</v>
      </c>
    </row>
    <row r="7595" spans="1:2">
      <c r="A7595" t="s">
        <v>5855</v>
      </c>
      <c r="B7595">
        <v>-0.19869922188187733</v>
      </c>
    </row>
    <row r="7596" spans="1:2">
      <c r="A7596" t="s">
        <v>5856</v>
      </c>
      <c r="B7596">
        <v>-0.19869922188187733</v>
      </c>
    </row>
    <row r="7597" spans="1:2">
      <c r="A7597" t="s">
        <v>5857</v>
      </c>
      <c r="B7597">
        <v>-0.19869922188187733</v>
      </c>
    </row>
    <row r="7598" spans="1:2">
      <c r="A7598" t="s">
        <v>5858</v>
      </c>
      <c r="B7598">
        <v>-0.19869922188187733</v>
      </c>
    </row>
    <row r="7599" spans="1:2">
      <c r="A7599" t="s">
        <v>5859</v>
      </c>
      <c r="B7599">
        <v>-0.19869922188187733</v>
      </c>
    </row>
    <row r="7600" spans="1:2">
      <c r="A7600" t="s">
        <v>5860</v>
      </c>
      <c r="B7600">
        <v>-0.19869922188187733</v>
      </c>
    </row>
    <row r="7601" spans="1:2">
      <c r="A7601" t="s">
        <v>5861</v>
      </c>
      <c r="B7601">
        <v>-0.19869922188187733</v>
      </c>
    </row>
    <row r="7602" spans="1:2">
      <c r="A7602" t="s">
        <v>5862</v>
      </c>
      <c r="B7602">
        <v>-0.19869922188187733</v>
      </c>
    </row>
    <row r="7603" spans="1:2">
      <c r="A7603" t="s">
        <v>5863</v>
      </c>
      <c r="B7603">
        <v>-0.19869922188187733</v>
      </c>
    </row>
    <row r="7604" spans="1:2">
      <c r="A7604" t="s">
        <v>5864</v>
      </c>
      <c r="B7604">
        <v>-0.19869922188187733</v>
      </c>
    </row>
    <row r="7605" spans="1:2">
      <c r="A7605" t="s">
        <v>5865</v>
      </c>
      <c r="B7605">
        <v>-0.19869922188187733</v>
      </c>
    </row>
    <row r="7606" spans="1:2">
      <c r="A7606" t="s">
        <v>5866</v>
      </c>
      <c r="B7606">
        <v>-0.19869922188187733</v>
      </c>
    </row>
    <row r="7607" spans="1:2">
      <c r="A7607" t="s">
        <v>5867</v>
      </c>
      <c r="B7607">
        <v>-0.19869922188187733</v>
      </c>
    </row>
    <row r="7608" spans="1:2">
      <c r="A7608" t="s">
        <v>5868</v>
      </c>
      <c r="B7608">
        <v>-0.19869922188187733</v>
      </c>
    </row>
    <row r="7609" spans="1:2">
      <c r="A7609" t="s">
        <v>5869</v>
      </c>
      <c r="B7609">
        <v>-0.19869922188187733</v>
      </c>
    </row>
    <row r="7610" spans="1:2">
      <c r="A7610" t="s">
        <v>5870</v>
      </c>
      <c r="B7610">
        <v>-0.19869922188187733</v>
      </c>
    </row>
    <row r="7611" spans="1:2">
      <c r="A7611" t="s">
        <v>5871</v>
      </c>
      <c r="B7611">
        <v>-0.19869922188187733</v>
      </c>
    </row>
    <row r="7612" spans="1:2">
      <c r="A7612" t="s">
        <v>5872</v>
      </c>
      <c r="B7612">
        <v>-0.19869922188187733</v>
      </c>
    </row>
    <row r="7613" spans="1:2">
      <c r="A7613" t="s">
        <v>5873</v>
      </c>
      <c r="B7613">
        <v>-0.19869922188187733</v>
      </c>
    </row>
    <row r="7614" spans="1:2">
      <c r="A7614" t="s">
        <v>5874</v>
      </c>
      <c r="B7614">
        <v>-0.19869922188187733</v>
      </c>
    </row>
    <row r="7615" spans="1:2">
      <c r="A7615" t="s">
        <v>5875</v>
      </c>
      <c r="B7615">
        <v>-0.19869922188187733</v>
      </c>
    </row>
    <row r="7616" spans="1:2">
      <c r="A7616" t="s">
        <v>5876</v>
      </c>
      <c r="B7616">
        <v>-0.19869922188187733</v>
      </c>
    </row>
    <row r="7617" spans="1:2">
      <c r="A7617" t="s">
        <v>5877</v>
      </c>
      <c r="B7617">
        <v>-0.19869922188187733</v>
      </c>
    </row>
    <row r="7618" spans="1:2">
      <c r="A7618" t="s">
        <v>5878</v>
      </c>
      <c r="B7618">
        <v>-0.19869922188187733</v>
      </c>
    </row>
    <row r="7619" spans="1:2">
      <c r="A7619" t="s">
        <v>5879</v>
      </c>
      <c r="B7619">
        <v>-0.19869922188187733</v>
      </c>
    </row>
    <row r="7620" spans="1:2">
      <c r="A7620" t="s">
        <v>5880</v>
      </c>
      <c r="B7620">
        <v>-0.19869922188187733</v>
      </c>
    </row>
    <row r="7621" spans="1:2">
      <c r="A7621" t="s">
        <v>5881</v>
      </c>
      <c r="B7621">
        <v>-0.19869922188187733</v>
      </c>
    </row>
    <row r="7622" spans="1:2">
      <c r="A7622" t="s">
        <v>5882</v>
      </c>
      <c r="B7622">
        <v>-0.19869922188187733</v>
      </c>
    </row>
    <row r="7623" spans="1:2">
      <c r="A7623" t="s">
        <v>5883</v>
      </c>
      <c r="B7623">
        <v>-0.19869922188187733</v>
      </c>
    </row>
    <row r="7624" spans="1:2">
      <c r="A7624" t="s">
        <v>5884</v>
      </c>
      <c r="B7624">
        <v>-0.19869922188187733</v>
      </c>
    </row>
    <row r="7625" spans="1:2">
      <c r="A7625" t="s">
        <v>5885</v>
      </c>
      <c r="B7625">
        <v>-0.19869922188187733</v>
      </c>
    </row>
    <row r="7626" spans="1:2">
      <c r="A7626" t="s">
        <v>5886</v>
      </c>
      <c r="B7626">
        <v>-0.19869922188187733</v>
      </c>
    </row>
    <row r="7627" spans="1:2">
      <c r="A7627" t="s">
        <v>5887</v>
      </c>
      <c r="B7627">
        <v>-0.19869922188187733</v>
      </c>
    </row>
    <row r="7628" spans="1:2">
      <c r="A7628" t="s">
        <v>5888</v>
      </c>
      <c r="B7628">
        <v>-0.19869922188187733</v>
      </c>
    </row>
    <row r="7629" spans="1:2">
      <c r="A7629" t="s">
        <v>5889</v>
      </c>
      <c r="B7629">
        <v>-0.19869922188187733</v>
      </c>
    </row>
    <row r="7630" spans="1:2">
      <c r="A7630" t="s">
        <v>5890</v>
      </c>
      <c r="B7630">
        <v>-0.19869922188187733</v>
      </c>
    </row>
    <row r="7631" spans="1:2">
      <c r="A7631" t="s">
        <v>5891</v>
      </c>
      <c r="B7631">
        <v>-0.19869922188187733</v>
      </c>
    </row>
    <row r="7632" spans="1:2">
      <c r="A7632" t="s">
        <v>5892</v>
      </c>
      <c r="B7632">
        <v>-0.19869922188187733</v>
      </c>
    </row>
    <row r="7633" spans="1:2">
      <c r="A7633" t="s">
        <v>5893</v>
      </c>
      <c r="B7633">
        <v>-0.19869922188187733</v>
      </c>
    </row>
    <row r="7634" spans="1:2">
      <c r="A7634" t="s">
        <v>5894</v>
      </c>
      <c r="B7634">
        <v>-0.19869922188187733</v>
      </c>
    </row>
    <row r="7635" spans="1:2">
      <c r="A7635" t="s">
        <v>5895</v>
      </c>
      <c r="B7635">
        <v>-0.19869922188187733</v>
      </c>
    </row>
    <row r="7636" spans="1:2">
      <c r="A7636" t="s">
        <v>5896</v>
      </c>
      <c r="B7636">
        <v>-0.19869922188187733</v>
      </c>
    </row>
    <row r="7637" spans="1:2">
      <c r="A7637" t="s">
        <v>5897</v>
      </c>
      <c r="B7637">
        <v>-0.19869922188187733</v>
      </c>
    </row>
    <row r="7638" spans="1:2">
      <c r="A7638" t="s">
        <v>5898</v>
      </c>
      <c r="B7638">
        <v>-0.19869922188187733</v>
      </c>
    </row>
    <row r="7639" spans="1:2">
      <c r="A7639" t="s">
        <v>5899</v>
      </c>
      <c r="B7639">
        <v>-0.19869922188187733</v>
      </c>
    </row>
    <row r="7640" spans="1:2">
      <c r="A7640" t="s">
        <v>5900</v>
      </c>
      <c r="B7640">
        <v>-0.19869922188187733</v>
      </c>
    </row>
    <row r="7641" spans="1:2">
      <c r="A7641" t="s">
        <v>5901</v>
      </c>
      <c r="B7641">
        <v>-0.19869922188187733</v>
      </c>
    </row>
    <row r="7642" spans="1:2">
      <c r="A7642" t="s">
        <v>5902</v>
      </c>
      <c r="B7642">
        <v>-0.19869922188187733</v>
      </c>
    </row>
    <row r="7643" spans="1:2">
      <c r="A7643" t="s">
        <v>5903</v>
      </c>
      <c r="B7643">
        <v>-0.19869922188187733</v>
      </c>
    </row>
    <row r="7644" spans="1:2">
      <c r="A7644" t="s">
        <v>5904</v>
      </c>
      <c r="B7644">
        <v>-0.19869922188187733</v>
      </c>
    </row>
    <row r="7645" spans="1:2">
      <c r="A7645" t="s">
        <v>5905</v>
      </c>
      <c r="B7645">
        <v>-0.19869922188187733</v>
      </c>
    </row>
    <row r="7646" spans="1:2">
      <c r="A7646" t="s">
        <v>5906</v>
      </c>
      <c r="B7646">
        <v>-0.19869922188187733</v>
      </c>
    </row>
    <row r="7647" spans="1:2">
      <c r="A7647" t="s">
        <v>5907</v>
      </c>
      <c r="B7647">
        <v>-0.19869922188187733</v>
      </c>
    </row>
    <row r="7648" spans="1:2">
      <c r="A7648" t="s">
        <v>5908</v>
      </c>
      <c r="B7648">
        <v>-0.19869922188187733</v>
      </c>
    </row>
    <row r="7649" spans="1:2">
      <c r="A7649" t="s">
        <v>5909</v>
      </c>
      <c r="B7649">
        <v>-0.19869922188187733</v>
      </c>
    </row>
    <row r="7650" spans="1:2">
      <c r="A7650" t="s">
        <v>5910</v>
      </c>
      <c r="B7650">
        <v>-0.19869922188187733</v>
      </c>
    </row>
    <row r="7651" spans="1:2">
      <c r="A7651" t="s">
        <v>5911</v>
      </c>
      <c r="B7651">
        <v>-0.19869922188187733</v>
      </c>
    </row>
    <row r="7652" spans="1:2">
      <c r="A7652" t="s">
        <v>5912</v>
      </c>
      <c r="B7652">
        <v>-0.19869922188187733</v>
      </c>
    </row>
    <row r="7653" spans="1:2">
      <c r="A7653" t="s">
        <v>5913</v>
      </c>
      <c r="B7653">
        <v>-0.19869922188187733</v>
      </c>
    </row>
    <row r="7654" spans="1:2">
      <c r="A7654" t="s">
        <v>5914</v>
      </c>
      <c r="B7654">
        <v>-0.19869922188187733</v>
      </c>
    </row>
    <row r="7655" spans="1:2">
      <c r="A7655" t="s">
        <v>5915</v>
      </c>
      <c r="B7655">
        <v>-0.19869922188187733</v>
      </c>
    </row>
    <row r="7656" spans="1:2">
      <c r="A7656" t="s">
        <v>5916</v>
      </c>
      <c r="B7656">
        <v>-0.19869922188187733</v>
      </c>
    </row>
    <row r="7657" spans="1:2">
      <c r="A7657" t="s">
        <v>5917</v>
      </c>
      <c r="B7657">
        <v>-0.19869922188187733</v>
      </c>
    </row>
    <row r="7658" spans="1:2">
      <c r="A7658" t="s">
        <v>5918</v>
      </c>
      <c r="B7658">
        <v>-0.19869922188187733</v>
      </c>
    </row>
    <row r="7659" spans="1:2">
      <c r="A7659" t="s">
        <v>5919</v>
      </c>
      <c r="B7659">
        <v>-0.19869922188187733</v>
      </c>
    </row>
    <row r="7660" spans="1:2">
      <c r="A7660" t="s">
        <v>5920</v>
      </c>
      <c r="B7660">
        <v>-0.19869922188187733</v>
      </c>
    </row>
    <row r="7661" spans="1:2">
      <c r="A7661" t="s">
        <v>5921</v>
      </c>
      <c r="B7661">
        <v>-0.19869922188187733</v>
      </c>
    </row>
    <row r="7662" spans="1:2">
      <c r="A7662" t="s">
        <v>5922</v>
      </c>
      <c r="B7662">
        <v>-0.19869922188187733</v>
      </c>
    </row>
    <row r="7663" spans="1:2">
      <c r="A7663" t="s">
        <v>5923</v>
      </c>
      <c r="B7663">
        <v>-0.19869922188187733</v>
      </c>
    </row>
    <row r="7664" spans="1:2">
      <c r="A7664" t="s">
        <v>5924</v>
      </c>
      <c r="B7664">
        <v>-0.19869922188187733</v>
      </c>
    </row>
    <row r="7665" spans="1:2">
      <c r="A7665" t="s">
        <v>5925</v>
      </c>
      <c r="B7665">
        <v>-0.19869922188187733</v>
      </c>
    </row>
    <row r="7666" spans="1:2">
      <c r="A7666" t="s">
        <v>5926</v>
      </c>
      <c r="B7666">
        <v>-0.19869922188187733</v>
      </c>
    </row>
    <row r="7667" spans="1:2">
      <c r="A7667" t="s">
        <v>5927</v>
      </c>
      <c r="B7667">
        <v>-0.19869922188187733</v>
      </c>
    </row>
    <row r="7668" spans="1:2">
      <c r="A7668" t="s">
        <v>5928</v>
      </c>
      <c r="B7668">
        <v>-0.19869922188187733</v>
      </c>
    </row>
    <row r="7669" spans="1:2">
      <c r="A7669" t="s">
        <v>5929</v>
      </c>
      <c r="B7669">
        <v>-0.19869922188187733</v>
      </c>
    </row>
    <row r="7670" spans="1:2">
      <c r="A7670" t="s">
        <v>5930</v>
      </c>
      <c r="B7670">
        <v>-0.19869922188187733</v>
      </c>
    </row>
    <row r="7671" spans="1:2">
      <c r="A7671" t="s">
        <v>5931</v>
      </c>
      <c r="B7671">
        <v>-0.19869922188187733</v>
      </c>
    </row>
    <row r="7672" spans="1:2">
      <c r="A7672" t="s">
        <v>5932</v>
      </c>
      <c r="B7672">
        <v>-0.19869922188187733</v>
      </c>
    </row>
    <row r="7673" spans="1:2">
      <c r="A7673" t="s">
        <v>5933</v>
      </c>
      <c r="B7673">
        <v>-0.19869922188187733</v>
      </c>
    </row>
    <row r="7674" spans="1:2">
      <c r="A7674" t="s">
        <v>5934</v>
      </c>
      <c r="B7674">
        <v>-0.19869922188187733</v>
      </c>
    </row>
    <row r="7675" spans="1:2">
      <c r="A7675" t="s">
        <v>5935</v>
      </c>
      <c r="B7675">
        <v>-0.19869922188187733</v>
      </c>
    </row>
    <row r="7676" spans="1:2">
      <c r="A7676" t="s">
        <v>5936</v>
      </c>
      <c r="B7676">
        <v>-0.19869922188187733</v>
      </c>
    </row>
    <row r="7677" spans="1:2">
      <c r="A7677" t="s">
        <v>5937</v>
      </c>
      <c r="B7677">
        <v>-0.19869922188187733</v>
      </c>
    </row>
    <row r="7678" spans="1:2">
      <c r="A7678" t="s">
        <v>5938</v>
      </c>
      <c r="B7678">
        <v>-0.19869922188187733</v>
      </c>
    </row>
    <row r="7679" spans="1:2">
      <c r="A7679" t="s">
        <v>5939</v>
      </c>
      <c r="B7679">
        <v>-0.19869922188187733</v>
      </c>
    </row>
    <row r="7680" spans="1:2">
      <c r="A7680" t="s">
        <v>5940</v>
      </c>
      <c r="B7680">
        <v>-0.19869922188187733</v>
      </c>
    </row>
    <row r="7681" spans="1:2">
      <c r="A7681" t="s">
        <v>5941</v>
      </c>
      <c r="B7681">
        <v>-0.19869922188187733</v>
      </c>
    </row>
    <row r="7682" spans="1:2">
      <c r="A7682" t="s">
        <v>5942</v>
      </c>
      <c r="B7682">
        <v>-0.19869922188187733</v>
      </c>
    </row>
    <row r="7683" spans="1:2">
      <c r="A7683" t="s">
        <v>5943</v>
      </c>
      <c r="B7683">
        <v>-0.19869922188187733</v>
      </c>
    </row>
    <row r="7684" spans="1:2">
      <c r="A7684" t="s">
        <v>5944</v>
      </c>
      <c r="B7684">
        <v>-0.19869922188187733</v>
      </c>
    </row>
    <row r="7685" spans="1:2">
      <c r="A7685" t="s">
        <v>5695</v>
      </c>
      <c r="B7685">
        <v>-0.19869922188187733</v>
      </c>
    </row>
    <row r="7686" spans="1:2">
      <c r="A7686" t="s">
        <v>5696</v>
      </c>
      <c r="B7686">
        <v>-0.19869922188187733</v>
      </c>
    </row>
    <row r="7687" spans="1:2">
      <c r="A7687" t="s">
        <v>5697</v>
      </c>
      <c r="B7687">
        <v>-0.19869922188187733</v>
      </c>
    </row>
    <row r="7688" spans="1:2">
      <c r="A7688" t="s">
        <v>5698</v>
      </c>
      <c r="B7688">
        <v>-0.19869922188187733</v>
      </c>
    </row>
    <row r="7689" spans="1:2">
      <c r="A7689" t="s">
        <v>5699</v>
      </c>
      <c r="B7689">
        <v>-0.19869922188187733</v>
      </c>
    </row>
    <row r="7690" spans="1:2">
      <c r="A7690" t="s">
        <v>5700</v>
      </c>
      <c r="B7690">
        <v>-0.19869922188187733</v>
      </c>
    </row>
    <row r="7691" spans="1:2">
      <c r="A7691" t="s">
        <v>5701</v>
      </c>
      <c r="B7691">
        <v>-0.19869922188187733</v>
      </c>
    </row>
    <row r="7692" spans="1:2">
      <c r="A7692" t="s">
        <v>5702</v>
      </c>
      <c r="B7692">
        <v>-0.19869922188187733</v>
      </c>
    </row>
    <row r="7693" spans="1:2">
      <c r="A7693" t="s">
        <v>5703</v>
      </c>
      <c r="B7693">
        <v>-0.19869922188187733</v>
      </c>
    </row>
    <row r="7694" spans="1:2">
      <c r="A7694" t="s">
        <v>5704</v>
      </c>
      <c r="B7694">
        <v>-0.19869922188187733</v>
      </c>
    </row>
    <row r="7695" spans="1:2">
      <c r="A7695" t="s">
        <v>5705</v>
      </c>
      <c r="B7695">
        <v>-0.19869922188187733</v>
      </c>
    </row>
    <row r="7696" spans="1:2">
      <c r="A7696" t="s">
        <v>5706</v>
      </c>
      <c r="B7696">
        <v>-0.19869922188187733</v>
      </c>
    </row>
    <row r="7697" spans="1:2">
      <c r="A7697" t="s">
        <v>5707</v>
      </c>
      <c r="B7697">
        <v>-0.19869922188187733</v>
      </c>
    </row>
    <row r="7698" spans="1:2">
      <c r="A7698" t="s">
        <v>5708</v>
      </c>
      <c r="B7698">
        <v>-0.19869922188187733</v>
      </c>
    </row>
    <row r="7699" spans="1:2">
      <c r="A7699" t="s">
        <v>5709</v>
      </c>
      <c r="B7699">
        <v>-0.19869922188187733</v>
      </c>
    </row>
    <row r="7700" spans="1:2">
      <c r="A7700" t="s">
        <v>5710</v>
      </c>
      <c r="B7700">
        <v>-0.19869922188187733</v>
      </c>
    </row>
    <row r="7701" spans="1:2">
      <c r="A7701" t="s">
        <v>5711</v>
      </c>
      <c r="B7701">
        <v>-0.19869922188187733</v>
      </c>
    </row>
    <row r="7702" spans="1:2">
      <c r="A7702" t="s">
        <v>5712</v>
      </c>
      <c r="B7702">
        <v>-0.19869922188187733</v>
      </c>
    </row>
    <row r="7703" spans="1:2">
      <c r="A7703" t="s">
        <v>5713</v>
      </c>
      <c r="B7703">
        <v>-0.19869922188187733</v>
      </c>
    </row>
    <row r="7704" spans="1:2">
      <c r="A7704" t="s">
        <v>5714</v>
      </c>
      <c r="B7704">
        <v>-0.19869922188187733</v>
      </c>
    </row>
    <row r="7705" spans="1:2">
      <c r="A7705" t="s">
        <v>5715</v>
      </c>
      <c r="B7705">
        <v>-0.19869922188187733</v>
      </c>
    </row>
    <row r="7706" spans="1:2">
      <c r="A7706" t="s">
        <v>5716</v>
      </c>
      <c r="B7706">
        <v>-0.19869922188187733</v>
      </c>
    </row>
    <row r="7707" spans="1:2">
      <c r="A7707" t="s">
        <v>5717</v>
      </c>
      <c r="B7707">
        <v>-0.19869922188187733</v>
      </c>
    </row>
    <row r="7708" spans="1:2">
      <c r="A7708" t="s">
        <v>5718</v>
      </c>
      <c r="B7708">
        <v>-0.19869922188187733</v>
      </c>
    </row>
    <row r="7709" spans="1:2">
      <c r="A7709" t="s">
        <v>5719</v>
      </c>
      <c r="B7709">
        <v>-0.19869922188187733</v>
      </c>
    </row>
    <row r="7710" spans="1:2">
      <c r="A7710" t="s">
        <v>5720</v>
      </c>
      <c r="B7710">
        <v>-0.19869922188187733</v>
      </c>
    </row>
    <row r="7711" spans="1:2">
      <c r="A7711" t="s">
        <v>5721</v>
      </c>
      <c r="B7711">
        <v>-0.19869922188187733</v>
      </c>
    </row>
    <row r="7712" spans="1:2">
      <c r="A7712" t="s">
        <v>5722</v>
      </c>
      <c r="B7712">
        <v>-0.19869922188187733</v>
      </c>
    </row>
    <row r="7713" spans="1:2">
      <c r="A7713" t="s">
        <v>5723</v>
      </c>
      <c r="B7713">
        <v>-0.19869922188187733</v>
      </c>
    </row>
    <row r="7714" spans="1:2">
      <c r="A7714" t="s">
        <v>5724</v>
      </c>
      <c r="B7714">
        <v>-0.19869922188187733</v>
      </c>
    </row>
    <row r="7715" spans="1:2">
      <c r="A7715" t="s">
        <v>5725</v>
      </c>
      <c r="B7715">
        <v>-0.19869922188187733</v>
      </c>
    </row>
    <row r="7716" spans="1:2">
      <c r="A7716" t="s">
        <v>5726</v>
      </c>
      <c r="B7716">
        <v>-0.19869922188187733</v>
      </c>
    </row>
    <row r="7717" spans="1:2">
      <c r="A7717" t="s">
        <v>5727</v>
      </c>
      <c r="B7717">
        <v>-0.19869922188187733</v>
      </c>
    </row>
    <row r="7718" spans="1:2">
      <c r="A7718" t="s">
        <v>5728</v>
      </c>
      <c r="B7718">
        <v>-0.19869922188187733</v>
      </c>
    </row>
    <row r="7719" spans="1:2">
      <c r="A7719" t="s">
        <v>5729</v>
      </c>
      <c r="B7719">
        <v>-0.19869922188187733</v>
      </c>
    </row>
    <row r="7720" spans="1:2">
      <c r="A7720" t="s">
        <v>5730</v>
      </c>
      <c r="B7720">
        <v>-0.19869922188187733</v>
      </c>
    </row>
    <row r="7721" spans="1:2">
      <c r="A7721" t="s">
        <v>5731</v>
      </c>
      <c r="B7721">
        <v>-0.19869922188187733</v>
      </c>
    </row>
    <row r="7722" spans="1:2">
      <c r="A7722" t="s">
        <v>5732</v>
      </c>
      <c r="B7722">
        <v>-0.19869922188187733</v>
      </c>
    </row>
    <row r="7723" spans="1:2">
      <c r="A7723" t="s">
        <v>5733</v>
      </c>
      <c r="B7723">
        <v>-0.19869922188187733</v>
      </c>
    </row>
    <row r="7724" spans="1:2">
      <c r="A7724" t="s">
        <v>5734</v>
      </c>
      <c r="B7724">
        <v>-0.19869922188187733</v>
      </c>
    </row>
    <row r="7725" spans="1:2">
      <c r="A7725" t="s">
        <v>5735</v>
      </c>
      <c r="B7725">
        <v>-0.19869922188187733</v>
      </c>
    </row>
    <row r="7726" spans="1:2">
      <c r="A7726" t="s">
        <v>5736</v>
      </c>
      <c r="B7726">
        <v>-0.19869922188187733</v>
      </c>
    </row>
    <row r="7727" spans="1:2">
      <c r="A7727" t="s">
        <v>5737</v>
      </c>
      <c r="B7727">
        <v>-0.19869922188187733</v>
      </c>
    </row>
    <row r="7728" spans="1:2">
      <c r="A7728" t="s">
        <v>5738</v>
      </c>
      <c r="B7728">
        <v>-0.19869922188187733</v>
      </c>
    </row>
    <row r="7729" spans="1:2">
      <c r="A7729" t="s">
        <v>5739</v>
      </c>
      <c r="B7729">
        <v>-0.19869922188187733</v>
      </c>
    </row>
    <row r="7730" spans="1:2">
      <c r="A7730" t="s">
        <v>5740</v>
      </c>
      <c r="B7730">
        <v>-0.19869922188187733</v>
      </c>
    </row>
    <row r="7731" spans="1:2">
      <c r="A7731" t="s">
        <v>5741</v>
      </c>
      <c r="B7731">
        <v>-0.19869922188187733</v>
      </c>
    </row>
    <row r="7732" spans="1:2">
      <c r="A7732" t="s">
        <v>5742</v>
      </c>
      <c r="B7732">
        <v>-0.19869922188187733</v>
      </c>
    </row>
    <row r="7733" spans="1:2">
      <c r="A7733" t="s">
        <v>5743</v>
      </c>
      <c r="B7733">
        <v>-0.19869922188187733</v>
      </c>
    </row>
    <row r="7734" spans="1:2">
      <c r="A7734" t="s">
        <v>5744</v>
      </c>
      <c r="B7734">
        <v>-0.19869922188187733</v>
      </c>
    </row>
    <row r="7735" spans="1:2">
      <c r="A7735" t="s">
        <v>5745</v>
      </c>
      <c r="B7735">
        <v>-0.19869922188187733</v>
      </c>
    </row>
    <row r="7736" spans="1:2">
      <c r="A7736" t="s">
        <v>5746</v>
      </c>
      <c r="B7736">
        <v>-0.19869922188187733</v>
      </c>
    </row>
    <row r="7737" spans="1:2">
      <c r="A7737" t="s">
        <v>5747</v>
      </c>
      <c r="B7737">
        <v>-0.19869922188187733</v>
      </c>
    </row>
    <row r="7738" spans="1:2">
      <c r="A7738" t="s">
        <v>5748</v>
      </c>
      <c r="B7738">
        <v>-0.19869922188187733</v>
      </c>
    </row>
    <row r="7739" spans="1:2">
      <c r="A7739" t="s">
        <v>5749</v>
      </c>
      <c r="B7739">
        <v>-0.19869922188187733</v>
      </c>
    </row>
    <row r="7740" spans="1:2">
      <c r="A7740" t="s">
        <v>5750</v>
      </c>
      <c r="B7740">
        <v>-0.19869922188187733</v>
      </c>
    </row>
    <row r="7741" spans="1:2">
      <c r="A7741" t="s">
        <v>5751</v>
      </c>
      <c r="B7741">
        <v>-0.19869922188187733</v>
      </c>
    </row>
    <row r="7742" spans="1:2">
      <c r="A7742" t="s">
        <v>5752</v>
      </c>
      <c r="B7742">
        <v>-0.19869922188187733</v>
      </c>
    </row>
    <row r="7743" spans="1:2">
      <c r="A7743" t="s">
        <v>5753</v>
      </c>
      <c r="B7743">
        <v>-0.19869922188187733</v>
      </c>
    </row>
    <row r="7744" spans="1:2">
      <c r="A7744" t="s">
        <v>5754</v>
      </c>
      <c r="B7744">
        <v>-0.19869922188187733</v>
      </c>
    </row>
    <row r="7745" spans="1:2">
      <c r="A7745" t="s">
        <v>5755</v>
      </c>
      <c r="B7745">
        <v>-0.19869922188187733</v>
      </c>
    </row>
    <row r="7746" spans="1:2">
      <c r="A7746" t="s">
        <v>5756</v>
      </c>
      <c r="B7746">
        <v>-0.19869922188187733</v>
      </c>
    </row>
    <row r="7747" spans="1:2">
      <c r="A7747" t="s">
        <v>5757</v>
      </c>
      <c r="B7747">
        <v>-0.19869922188187733</v>
      </c>
    </row>
    <row r="7748" spans="1:2">
      <c r="A7748" t="s">
        <v>5758</v>
      </c>
      <c r="B7748">
        <v>-0.19869922188187733</v>
      </c>
    </row>
    <row r="7749" spans="1:2">
      <c r="A7749" t="s">
        <v>5759</v>
      </c>
      <c r="B7749">
        <v>-0.19869922188187733</v>
      </c>
    </row>
    <row r="7750" spans="1:2">
      <c r="A7750" t="s">
        <v>5760</v>
      </c>
      <c r="B7750">
        <v>-0.19869922188187733</v>
      </c>
    </row>
    <row r="7751" spans="1:2">
      <c r="A7751" t="s">
        <v>5761</v>
      </c>
      <c r="B7751">
        <v>-0.19869922188187733</v>
      </c>
    </row>
    <row r="7752" spans="1:2">
      <c r="A7752" t="s">
        <v>5762</v>
      </c>
      <c r="B7752">
        <v>-0.19869922188187733</v>
      </c>
    </row>
    <row r="7753" spans="1:2">
      <c r="A7753" t="s">
        <v>5763</v>
      </c>
      <c r="B7753">
        <v>-0.19869922188187733</v>
      </c>
    </row>
    <row r="7754" spans="1:2">
      <c r="A7754" t="s">
        <v>5764</v>
      </c>
      <c r="B7754">
        <v>-0.19869922188187733</v>
      </c>
    </row>
    <row r="7755" spans="1:2">
      <c r="A7755" t="s">
        <v>5765</v>
      </c>
      <c r="B7755">
        <v>-0.19869922188187733</v>
      </c>
    </row>
    <row r="7756" spans="1:2">
      <c r="A7756" t="s">
        <v>5766</v>
      </c>
      <c r="B7756">
        <v>-0.19869922188187733</v>
      </c>
    </row>
    <row r="7757" spans="1:2">
      <c r="A7757" t="s">
        <v>5767</v>
      </c>
      <c r="B7757">
        <v>-0.19869922188187733</v>
      </c>
    </row>
    <row r="7758" spans="1:2">
      <c r="A7758" t="s">
        <v>5768</v>
      </c>
      <c r="B7758">
        <v>-0.19869922188187733</v>
      </c>
    </row>
    <row r="7759" spans="1:2">
      <c r="A7759" t="s">
        <v>5769</v>
      </c>
      <c r="B7759">
        <v>-0.19869922188187733</v>
      </c>
    </row>
    <row r="7760" spans="1:2">
      <c r="A7760" t="s">
        <v>5770</v>
      </c>
      <c r="B7760">
        <v>-0.19869922188187733</v>
      </c>
    </row>
    <row r="7761" spans="1:2">
      <c r="A7761" t="s">
        <v>5771</v>
      </c>
      <c r="B7761">
        <v>-0.19869922188187733</v>
      </c>
    </row>
    <row r="7762" spans="1:2">
      <c r="A7762" t="s">
        <v>5772</v>
      </c>
      <c r="B7762">
        <v>-0.19869922188187733</v>
      </c>
    </row>
    <row r="7763" spans="1:2">
      <c r="A7763" t="s">
        <v>5773</v>
      </c>
      <c r="B7763">
        <v>-0.19869922188187733</v>
      </c>
    </row>
    <row r="7764" spans="1:2">
      <c r="A7764" t="s">
        <v>5774</v>
      </c>
      <c r="B7764">
        <v>-0.19869922188187733</v>
      </c>
    </row>
    <row r="7765" spans="1:2">
      <c r="A7765" t="s">
        <v>5775</v>
      </c>
      <c r="B7765">
        <v>-0.19869922188187733</v>
      </c>
    </row>
    <row r="7766" spans="1:2">
      <c r="A7766" t="s">
        <v>5776</v>
      </c>
      <c r="B7766">
        <v>-0.19869922188187733</v>
      </c>
    </row>
    <row r="7767" spans="1:2">
      <c r="A7767" t="s">
        <v>5777</v>
      </c>
      <c r="B7767">
        <v>-0.19869922188187733</v>
      </c>
    </row>
    <row r="7768" spans="1:2">
      <c r="A7768" t="s">
        <v>5778</v>
      </c>
      <c r="B7768">
        <v>-0.19869922188187733</v>
      </c>
    </row>
    <row r="7769" spans="1:2">
      <c r="A7769" t="s">
        <v>5779</v>
      </c>
      <c r="B7769">
        <v>-0.19869922188187733</v>
      </c>
    </row>
    <row r="7770" spans="1:2">
      <c r="A7770" t="s">
        <v>5780</v>
      </c>
      <c r="B7770">
        <v>-0.19869922188187733</v>
      </c>
    </row>
    <row r="7771" spans="1:2">
      <c r="A7771" t="s">
        <v>5781</v>
      </c>
      <c r="B7771">
        <v>-0.19869922188187733</v>
      </c>
    </row>
    <row r="7772" spans="1:2">
      <c r="A7772" t="s">
        <v>5782</v>
      </c>
      <c r="B7772">
        <v>-0.19869922188187733</v>
      </c>
    </row>
    <row r="7773" spans="1:2">
      <c r="A7773" t="s">
        <v>5783</v>
      </c>
      <c r="B7773">
        <v>-0.19869922188187733</v>
      </c>
    </row>
    <row r="7774" spans="1:2">
      <c r="A7774" t="s">
        <v>5784</v>
      </c>
      <c r="B7774">
        <v>-0.19869922188187733</v>
      </c>
    </row>
    <row r="7775" spans="1:2">
      <c r="A7775" t="s">
        <v>5785</v>
      </c>
      <c r="B7775">
        <v>-0.19869922188187733</v>
      </c>
    </row>
    <row r="7776" spans="1:2">
      <c r="A7776" t="s">
        <v>5786</v>
      </c>
      <c r="B7776">
        <v>-0.19869922188187733</v>
      </c>
    </row>
    <row r="7777" spans="1:2">
      <c r="A7777" t="s">
        <v>5787</v>
      </c>
      <c r="B7777">
        <v>-0.19869922188187733</v>
      </c>
    </row>
    <row r="7778" spans="1:2">
      <c r="A7778" t="s">
        <v>5788</v>
      </c>
      <c r="B7778">
        <v>-0.19869922188187733</v>
      </c>
    </row>
    <row r="7779" spans="1:2">
      <c r="A7779" t="s">
        <v>5789</v>
      </c>
      <c r="B7779">
        <v>-0.19869922188187733</v>
      </c>
    </row>
    <row r="7780" spans="1:2">
      <c r="A7780" t="s">
        <v>5790</v>
      </c>
      <c r="B7780">
        <v>-0.19869922188187733</v>
      </c>
    </row>
    <row r="7781" spans="1:2">
      <c r="A7781" t="s">
        <v>5791</v>
      </c>
      <c r="B7781">
        <v>-0.19869922188187733</v>
      </c>
    </row>
    <row r="7782" spans="1:2">
      <c r="A7782" t="s">
        <v>5792</v>
      </c>
      <c r="B7782">
        <v>-0.19869922188187733</v>
      </c>
    </row>
    <row r="7783" spans="1:2">
      <c r="A7783" t="s">
        <v>5793</v>
      </c>
      <c r="B7783">
        <v>-0.19869922188187733</v>
      </c>
    </row>
    <row r="7784" spans="1:2">
      <c r="A7784" t="s">
        <v>5794</v>
      </c>
      <c r="B7784">
        <v>-0.19869922188187733</v>
      </c>
    </row>
    <row r="7785" spans="1:2">
      <c r="A7785" t="s">
        <v>5795</v>
      </c>
      <c r="B7785">
        <v>-0.19869922188187733</v>
      </c>
    </row>
    <row r="7786" spans="1:2">
      <c r="A7786" t="s">
        <v>5796</v>
      </c>
      <c r="B7786">
        <v>-0.19869922188187733</v>
      </c>
    </row>
    <row r="7787" spans="1:2">
      <c r="A7787" t="s">
        <v>5797</v>
      </c>
      <c r="B7787">
        <v>-0.19869922188187733</v>
      </c>
    </row>
    <row r="7788" spans="1:2">
      <c r="A7788" t="s">
        <v>5798</v>
      </c>
      <c r="B7788">
        <v>-0.19869922188187733</v>
      </c>
    </row>
    <row r="7789" spans="1:2">
      <c r="A7789" t="s">
        <v>5799</v>
      </c>
      <c r="B7789">
        <v>-0.19869922188187733</v>
      </c>
    </row>
    <row r="7790" spans="1:2">
      <c r="A7790" t="s">
        <v>5800</v>
      </c>
      <c r="B7790">
        <v>-0.19869922188187733</v>
      </c>
    </row>
    <row r="7791" spans="1:2">
      <c r="A7791" t="s">
        <v>5801</v>
      </c>
      <c r="B7791">
        <v>-0.19869922188187733</v>
      </c>
    </row>
    <row r="7792" spans="1:2">
      <c r="A7792" t="s">
        <v>5802</v>
      </c>
      <c r="B7792">
        <v>-0.19869922188187733</v>
      </c>
    </row>
    <row r="7793" spans="1:2">
      <c r="A7793" t="s">
        <v>5803</v>
      </c>
      <c r="B7793">
        <v>-0.19869922188187733</v>
      </c>
    </row>
    <row r="7794" spans="1:2">
      <c r="A7794" t="s">
        <v>5804</v>
      </c>
      <c r="B7794">
        <v>-0.19869922188187733</v>
      </c>
    </row>
    <row r="7795" spans="1:2">
      <c r="A7795" t="s">
        <v>5805</v>
      </c>
      <c r="B7795">
        <v>-0.19869922188187733</v>
      </c>
    </row>
    <row r="7796" spans="1:2">
      <c r="A7796" t="s">
        <v>5806</v>
      </c>
      <c r="B7796">
        <v>-0.19869922188187733</v>
      </c>
    </row>
    <row r="7797" spans="1:2">
      <c r="A7797" t="s">
        <v>5807</v>
      </c>
      <c r="B7797">
        <v>-0.19869922188187733</v>
      </c>
    </row>
    <row r="7798" spans="1:2">
      <c r="A7798" t="s">
        <v>5808</v>
      </c>
      <c r="B7798">
        <v>-0.19869922188187733</v>
      </c>
    </row>
    <row r="7799" spans="1:2">
      <c r="A7799" t="s">
        <v>5809</v>
      </c>
      <c r="B7799">
        <v>-0.19869922188187733</v>
      </c>
    </row>
    <row r="7800" spans="1:2">
      <c r="A7800" t="s">
        <v>5810</v>
      </c>
      <c r="B7800">
        <v>-0.19869922188187733</v>
      </c>
    </row>
    <row r="7801" spans="1:2">
      <c r="A7801" t="s">
        <v>5811</v>
      </c>
      <c r="B7801">
        <v>-0.19869922188187733</v>
      </c>
    </row>
    <row r="7802" spans="1:2">
      <c r="A7802" t="s">
        <v>5812</v>
      </c>
      <c r="B7802">
        <v>-0.19869922188187733</v>
      </c>
    </row>
    <row r="7803" spans="1:2">
      <c r="A7803" t="s">
        <v>5813</v>
      </c>
      <c r="B7803">
        <v>-0.19869922188187733</v>
      </c>
    </row>
    <row r="7804" spans="1:2">
      <c r="A7804" t="s">
        <v>5814</v>
      </c>
      <c r="B7804">
        <v>-0.19869922188187733</v>
      </c>
    </row>
    <row r="7805" spans="1:2">
      <c r="A7805" t="s">
        <v>5815</v>
      </c>
      <c r="B7805">
        <v>-0.19869922188187733</v>
      </c>
    </row>
    <row r="7806" spans="1:2">
      <c r="A7806" t="s">
        <v>5816</v>
      </c>
      <c r="B7806">
        <v>-0.19869922188187733</v>
      </c>
    </row>
    <row r="7807" spans="1:2">
      <c r="A7807" t="s">
        <v>5817</v>
      </c>
      <c r="B7807">
        <v>-0.19869922188187733</v>
      </c>
    </row>
    <row r="7808" spans="1:2">
      <c r="A7808" t="s">
        <v>5818</v>
      </c>
      <c r="B7808">
        <v>-0.19869922188187733</v>
      </c>
    </row>
    <row r="7809" spans="1:2">
      <c r="A7809" t="s">
        <v>5568</v>
      </c>
      <c r="B7809">
        <v>-0.19869922188187733</v>
      </c>
    </row>
    <row r="7810" spans="1:2">
      <c r="A7810" t="s">
        <v>5569</v>
      </c>
      <c r="B7810">
        <v>-0.19869922188187733</v>
      </c>
    </row>
    <row r="7811" spans="1:2">
      <c r="A7811" t="s">
        <v>5570</v>
      </c>
      <c r="B7811">
        <v>-0.19869922188187733</v>
      </c>
    </row>
    <row r="7812" spans="1:2">
      <c r="A7812" t="s">
        <v>5571</v>
      </c>
      <c r="B7812">
        <v>-0.19869922188187733</v>
      </c>
    </row>
    <row r="7813" spans="1:2">
      <c r="A7813" t="s">
        <v>5572</v>
      </c>
      <c r="B7813">
        <v>-0.19869922188187733</v>
      </c>
    </row>
    <row r="7814" spans="1:2">
      <c r="A7814" t="s">
        <v>5573</v>
      </c>
      <c r="B7814">
        <v>-0.19869922188187733</v>
      </c>
    </row>
    <row r="7815" spans="1:2">
      <c r="A7815" t="s">
        <v>5574</v>
      </c>
      <c r="B7815">
        <v>-0.19869922188187733</v>
      </c>
    </row>
    <row r="7816" spans="1:2">
      <c r="A7816" t="s">
        <v>5575</v>
      </c>
      <c r="B7816">
        <v>-0.19869922188187733</v>
      </c>
    </row>
    <row r="7817" spans="1:2">
      <c r="A7817" t="s">
        <v>5576</v>
      </c>
      <c r="B7817">
        <v>-0.19869922188187733</v>
      </c>
    </row>
    <row r="7818" spans="1:2">
      <c r="A7818" t="s">
        <v>5577</v>
      </c>
      <c r="B7818">
        <v>-0.19869922188187733</v>
      </c>
    </row>
    <row r="7819" spans="1:2">
      <c r="A7819" t="s">
        <v>5578</v>
      </c>
      <c r="B7819">
        <v>-0.19869922188187733</v>
      </c>
    </row>
    <row r="7820" spans="1:2">
      <c r="A7820" t="s">
        <v>5579</v>
      </c>
      <c r="B7820">
        <v>-0.19869922188187733</v>
      </c>
    </row>
    <row r="7821" spans="1:2">
      <c r="A7821" t="s">
        <v>5580</v>
      </c>
      <c r="B7821">
        <v>-0.19869922188187733</v>
      </c>
    </row>
    <row r="7822" spans="1:2">
      <c r="A7822" t="s">
        <v>5581</v>
      </c>
      <c r="B7822">
        <v>-0.19869922188187733</v>
      </c>
    </row>
    <row r="7823" spans="1:2">
      <c r="A7823" t="s">
        <v>5582</v>
      </c>
      <c r="B7823">
        <v>-0.19869922188187733</v>
      </c>
    </row>
    <row r="7824" spans="1:2">
      <c r="A7824" t="s">
        <v>5583</v>
      </c>
      <c r="B7824">
        <v>-0.19869922188187733</v>
      </c>
    </row>
    <row r="7825" spans="1:2">
      <c r="A7825" t="s">
        <v>5584</v>
      </c>
      <c r="B7825">
        <v>-0.19869922188187733</v>
      </c>
    </row>
    <row r="7826" spans="1:2">
      <c r="A7826" t="s">
        <v>5585</v>
      </c>
      <c r="B7826">
        <v>-0.19869922188187733</v>
      </c>
    </row>
    <row r="7827" spans="1:2">
      <c r="A7827" t="s">
        <v>5586</v>
      </c>
      <c r="B7827">
        <v>-0.19869922188187733</v>
      </c>
    </row>
    <row r="7828" spans="1:2">
      <c r="A7828" t="s">
        <v>5587</v>
      </c>
      <c r="B7828">
        <v>-0.19869922188187733</v>
      </c>
    </row>
    <row r="7829" spans="1:2">
      <c r="A7829" t="s">
        <v>5588</v>
      </c>
      <c r="B7829">
        <v>-0.19869922188187733</v>
      </c>
    </row>
    <row r="7830" spans="1:2">
      <c r="A7830" t="s">
        <v>5589</v>
      </c>
      <c r="B7830">
        <v>-0.19869922188187733</v>
      </c>
    </row>
    <row r="7831" spans="1:2">
      <c r="A7831" t="s">
        <v>5590</v>
      </c>
      <c r="B7831">
        <v>-0.19869922188187733</v>
      </c>
    </row>
    <row r="7832" spans="1:2">
      <c r="A7832" t="s">
        <v>5591</v>
      </c>
      <c r="B7832">
        <v>-0.19869922188187733</v>
      </c>
    </row>
    <row r="7833" spans="1:2">
      <c r="A7833" t="s">
        <v>5592</v>
      </c>
      <c r="B7833">
        <v>-0.19869922188187733</v>
      </c>
    </row>
    <row r="7834" spans="1:2">
      <c r="A7834" t="s">
        <v>5593</v>
      </c>
      <c r="B7834">
        <v>-0.19869922188187733</v>
      </c>
    </row>
    <row r="7835" spans="1:2">
      <c r="A7835" t="s">
        <v>5594</v>
      </c>
      <c r="B7835">
        <v>-0.19869922188187733</v>
      </c>
    </row>
    <row r="7836" spans="1:2">
      <c r="A7836" t="s">
        <v>5595</v>
      </c>
      <c r="B7836">
        <v>-0.19869922188187733</v>
      </c>
    </row>
    <row r="7837" spans="1:2">
      <c r="A7837" t="s">
        <v>5596</v>
      </c>
      <c r="B7837">
        <v>-0.19869922188187733</v>
      </c>
    </row>
    <row r="7838" spans="1:2">
      <c r="A7838" t="s">
        <v>5597</v>
      </c>
      <c r="B7838">
        <v>-0.19869922188187733</v>
      </c>
    </row>
    <row r="7839" spans="1:2">
      <c r="A7839" t="s">
        <v>5598</v>
      </c>
      <c r="B7839">
        <v>-0.19869922188187733</v>
      </c>
    </row>
    <row r="7840" spans="1:2">
      <c r="A7840" t="s">
        <v>5599</v>
      </c>
      <c r="B7840">
        <v>-0.19869922188187733</v>
      </c>
    </row>
    <row r="7841" spans="1:2">
      <c r="A7841" t="s">
        <v>5600</v>
      </c>
      <c r="B7841">
        <v>-0.19869922188187733</v>
      </c>
    </row>
    <row r="7842" spans="1:2">
      <c r="A7842" t="s">
        <v>5601</v>
      </c>
      <c r="B7842">
        <v>-0.19869922188187733</v>
      </c>
    </row>
    <row r="7843" spans="1:2">
      <c r="A7843" t="s">
        <v>5602</v>
      </c>
      <c r="B7843">
        <v>-0.19869922188187733</v>
      </c>
    </row>
    <row r="7844" spans="1:2">
      <c r="A7844" t="s">
        <v>5603</v>
      </c>
      <c r="B7844">
        <v>-0.19869922188187733</v>
      </c>
    </row>
    <row r="7845" spans="1:2">
      <c r="A7845" t="s">
        <v>5604</v>
      </c>
      <c r="B7845">
        <v>-0.19869922188187733</v>
      </c>
    </row>
    <row r="7846" spans="1:2">
      <c r="A7846" t="s">
        <v>5605</v>
      </c>
      <c r="B7846">
        <v>-0.19869922188187733</v>
      </c>
    </row>
    <row r="7847" spans="1:2">
      <c r="A7847" t="s">
        <v>5606</v>
      </c>
      <c r="B7847">
        <v>-0.19869922188187733</v>
      </c>
    </row>
    <row r="7848" spans="1:2">
      <c r="A7848" t="s">
        <v>5607</v>
      </c>
      <c r="B7848">
        <v>-0.19869922188187733</v>
      </c>
    </row>
    <row r="7849" spans="1:2">
      <c r="A7849" t="s">
        <v>5608</v>
      </c>
      <c r="B7849">
        <v>-0.19869922188187733</v>
      </c>
    </row>
    <row r="7850" spans="1:2">
      <c r="A7850" t="s">
        <v>5609</v>
      </c>
      <c r="B7850">
        <v>-0.19869922188187733</v>
      </c>
    </row>
    <row r="7851" spans="1:2">
      <c r="A7851" t="s">
        <v>5610</v>
      </c>
      <c r="B7851">
        <v>-0.19869922188187733</v>
      </c>
    </row>
    <row r="7852" spans="1:2">
      <c r="A7852" t="s">
        <v>5611</v>
      </c>
      <c r="B7852">
        <v>-0.19869922188187733</v>
      </c>
    </row>
    <row r="7853" spans="1:2">
      <c r="A7853" t="s">
        <v>5612</v>
      </c>
      <c r="B7853">
        <v>-0.19869922188187733</v>
      </c>
    </row>
    <row r="7854" spans="1:2">
      <c r="A7854" t="s">
        <v>5613</v>
      </c>
      <c r="B7854">
        <v>-0.19869922188187733</v>
      </c>
    </row>
    <row r="7855" spans="1:2">
      <c r="A7855" t="s">
        <v>5614</v>
      </c>
      <c r="B7855">
        <v>-0.19869922188187733</v>
      </c>
    </row>
    <row r="7856" spans="1:2">
      <c r="A7856" t="s">
        <v>5615</v>
      </c>
      <c r="B7856">
        <v>-0.19869922188187733</v>
      </c>
    </row>
    <row r="7857" spans="1:2">
      <c r="A7857" t="s">
        <v>5616</v>
      </c>
      <c r="B7857">
        <v>-0.19869922188187733</v>
      </c>
    </row>
    <row r="7858" spans="1:2">
      <c r="A7858" t="s">
        <v>5617</v>
      </c>
      <c r="B7858">
        <v>-0.19869922188187733</v>
      </c>
    </row>
    <row r="7859" spans="1:2">
      <c r="A7859" t="s">
        <v>5618</v>
      </c>
      <c r="B7859">
        <v>-0.19869922188187733</v>
      </c>
    </row>
    <row r="7860" spans="1:2">
      <c r="A7860" t="s">
        <v>5619</v>
      </c>
      <c r="B7860">
        <v>-0.19869922188187733</v>
      </c>
    </row>
    <row r="7861" spans="1:2">
      <c r="A7861" t="s">
        <v>5620</v>
      </c>
      <c r="B7861">
        <v>-0.19869922188187733</v>
      </c>
    </row>
    <row r="7862" spans="1:2">
      <c r="A7862" t="s">
        <v>5621</v>
      </c>
      <c r="B7862">
        <v>-0.19869922188187733</v>
      </c>
    </row>
    <row r="7863" spans="1:2">
      <c r="A7863" t="s">
        <v>5622</v>
      </c>
      <c r="B7863">
        <v>-0.19869922188187733</v>
      </c>
    </row>
    <row r="7864" spans="1:2">
      <c r="A7864" t="s">
        <v>5623</v>
      </c>
      <c r="B7864">
        <v>-0.19869922188187733</v>
      </c>
    </row>
    <row r="7865" spans="1:2">
      <c r="A7865" t="s">
        <v>5624</v>
      </c>
      <c r="B7865">
        <v>-0.19869922188187733</v>
      </c>
    </row>
    <row r="7866" spans="1:2">
      <c r="A7866" t="s">
        <v>5625</v>
      </c>
      <c r="B7866">
        <v>-0.19869922188187733</v>
      </c>
    </row>
    <row r="7867" spans="1:2">
      <c r="A7867" t="s">
        <v>5626</v>
      </c>
      <c r="B7867">
        <v>-0.19869922188187733</v>
      </c>
    </row>
    <row r="7868" spans="1:2">
      <c r="A7868" t="s">
        <v>5627</v>
      </c>
      <c r="B7868">
        <v>-0.19869922188187733</v>
      </c>
    </row>
    <row r="7869" spans="1:2">
      <c r="A7869" t="s">
        <v>5628</v>
      </c>
      <c r="B7869">
        <v>-0.19869922188187733</v>
      </c>
    </row>
    <row r="7870" spans="1:2">
      <c r="A7870" t="s">
        <v>5629</v>
      </c>
      <c r="B7870">
        <v>-0.19869922188187733</v>
      </c>
    </row>
    <row r="7871" spans="1:2">
      <c r="A7871" t="s">
        <v>5630</v>
      </c>
      <c r="B7871">
        <v>-0.19869922188187733</v>
      </c>
    </row>
    <row r="7872" spans="1:2">
      <c r="A7872" t="s">
        <v>5631</v>
      </c>
      <c r="B7872">
        <v>-0.19869922188187733</v>
      </c>
    </row>
    <row r="7873" spans="1:2">
      <c r="A7873" t="s">
        <v>5632</v>
      </c>
      <c r="B7873">
        <v>-0.19869922188187733</v>
      </c>
    </row>
    <row r="7874" spans="1:2">
      <c r="A7874" t="s">
        <v>5633</v>
      </c>
      <c r="B7874">
        <v>-0.19869922188187733</v>
      </c>
    </row>
    <row r="7875" spans="1:2">
      <c r="A7875" t="s">
        <v>5634</v>
      </c>
      <c r="B7875">
        <v>-0.19869922188187733</v>
      </c>
    </row>
    <row r="7876" spans="1:2">
      <c r="A7876" t="s">
        <v>5635</v>
      </c>
      <c r="B7876">
        <v>-0.19869922188187733</v>
      </c>
    </row>
    <row r="7877" spans="1:2">
      <c r="A7877" t="s">
        <v>5636</v>
      </c>
      <c r="B7877">
        <v>-0.19869922188187733</v>
      </c>
    </row>
    <row r="7878" spans="1:2">
      <c r="A7878" t="s">
        <v>5637</v>
      </c>
      <c r="B7878">
        <v>-0.19869922188187733</v>
      </c>
    </row>
    <row r="7879" spans="1:2">
      <c r="A7879" t="s">
        <v>5638</v>
      </c>
      <c r="B7879">
        <v>-0.19869922188187733</v>
      </c>
    </row>
    <row r="7880" spans="1:2">
      <c r="A7880" t="s">
        <v>5639</v>
      </c>
      <c r="B7880">
        <v>-0.19869922188187733</v>
      </c>
    </row>
    <row r="7881" spans="1:2">
      <c r="A7881" t="s">
        <v>5640</v>
      </c>
      <c r="B7881">
        <v>-0.19869922188187733</v>
      </c>
    </row>
    <row r="7882" spans="1:2">
      <c r="A7882" t="s">
        <v>5641</v>
      </c>
      <c r="B7882">
        <v>-0.19869922188187733</v>
      </c>
    </row>
    <row r="7883" spans="1:2">
      <c r="A7883" t="s">
        <v>5642</v>
      </c>
      <c r="B7883">
        <v>-0.19869922188187733</v>
      </c>
    </row>
    <row r="7884" spans="1:2">
      <c r="A7884" t="s">
        <v>5643</v>
      </c>
      <c r="B7884">
        <v>-0.19869922188187733</v>
      </c>
    </row>
    <row r="7885" spans="1:2">
      <c r="A7885" t="s">
        <v>5644</v>
      </c>
      <c r="B7885">
        <v>-0.19869922188187733</v>
      </c>
    </row>
    <row r="7886" spans="1:2">
      <c r="A7886" t="s">
        <v>5645</v>
      </c>
      <c r="B7886">
        <v>-0.19869922188187733</v>
      </c>
    </row>
    <row r="7887" spans="1:2">
      <c r="A7887" t="s">
        <v>5646</v>
      </c>
      <c r="B7887">
        <v>-0.19869922188187733</v>
      </c>
    </row>
    <row r="7888" spans="1:2">
      <c r="A7888" t="s">
        <v>5647</v>
      </c>
      <c r="B7888">
        <v>-0.19869922188187733</v>
      </c>
    </row>
    <row r="7889" spans="1:2">
      <c r="A7889" t="s">
        <v>5648</v>
      </c>
      <c r="B7889">
        <v>-0.19869922188187733</v>
      </c>
    </row>
    <row r="7890" spans="1:2">
      <c r="A7890" t="s">
        <v>5649</v>
      </c>
      <c r="B7890">
        <v>-0.19869922188187733</v>
      </c>
    </row>
    <row r="7891" spans="1:2">
      <c r="A7891" t="s">
        <v>5650</v>
      </c>
      <c r="B7891">
        <v>-0.19869922188187733</v>
      </c>
    </row>
    <row r="7892" spans="1:2">
      <c r="A7892" t="s">
        <v>5651</v>
      </c>
      <c r="B7892">
        <v>-0.19869922188187733</v>
      </c>
    </row>
    <row r="7893" spans="1:2">
      <c r="A7893" t="s">
        <v>5652</v>
      </c>
      <c r="B7893">
        <v>-0.19869922188187733</v>
      </c>
    </row>
    <row r="7894" spans="1:2">
      <c r="A7894" t="s">
        <v>5653</v>
      </c>
      <c r="B7894">
        <v>-0.19869922188187733</v>
      </c>
    </row>
    <row r="7895" spans="1:2">
      <c r="A7895" t="s">
        <v>5654</v>
      </c>
      <c r="B7895">
        <v>-0.19869922188187733</v>
      </c>
    </row>
    <row r="7896" spans="1:2">
      <c r="A7896" t="s">
        <v>5655</v>
      </c>
      <c r="B7896">
        <v>-0.19869922188187733</v>
      </c>
    </row>
    <row r="7897" spans="1:2">
      <c r="A7897" t="s">
        <v>5656</v>
      </c>
      <c r="B7897">
        <v>-0.19869922188187733</v>
      </c>
    </row>
    <row r="7898" spans="1:2">
      <c r="A7898" t="s">
        <v>5657</v>
      </c>
      <c r="B7898">
        <v>-0.19869922188187733</v>
      </c>
    </row>
    <row r="7899" spans="1:2">
      <c r="A7899" t="s">
        <v>5658</v>
      </c>
      <c r="B7899">
        <v>-0.19869922188187733</v>
      </c>
    </row>
    <row r="7900" spans="1:2">
      <c r="A7900" t="s">
        <v>5659</v>
      </c>
      <c r="B7900">
        <v>-0.19869922188187733</v>
      </c>
    </row>
    <row r="7901" spans="1:2">
      <c r="A7901" t="s">
        <v>5660</v>
      </c>
      <c r="B7901">
        <v>-0.19869922188187733</v>
      </c>
    </row>
    <row r="7902" spans="1:2">
      <c r="A7902" t="s">
        <v>5661</v>
      </c>
      <c r="B7902">
        <v>-0.19869922188187733</v>
      </c>
    </row>
    <row r="7903" spans="1:2">
      <c r="A7903" t="s">
        <v>5662</v>
      </c>
      <c r="B7903">
        <v>-0.19869922188187733</v>
      </c>
    </row>
    <row r="7904" spans="1:2">
      <c r="A7904" t="s">
        <v>5663</v>
      </c>
      <c r="B7904">
        <v>-0.19869922188187733</v>
      </c>
    </row>
    <row r="7905" spans="1:2">
      <c r="A7905" t="s">
        <v>5664</v>
      </c>
      <c r="B7905">
        <v>-0.19869922188187733</v>
      </c>
    </row>
    <row r="7906" spans="1:2">
      <c r="A7906" t="s">
        <v>5665</v>
      </c>
      <c r="B7906">
        <v>-0.19869922188187733</v>
      </c>
    </row>
    <row r="7907" spans="1:2">
      <c r="A7907" t="s">
        <v>5666</v>
      </c>
      <c r="B7907">
        <v>-0.19869922188187733</v>
      </c>
    </row>
    <row r="7908" spans="1:2">
      <c r="A7908" t="s">
        <v>5667</v>
      </c>
      <c r="B7908">
        <v>-0.19869922188187733</v>
      </c>
    </row>
    <row r="7909" spans="1:2">
      <c r="A7909" t="s">
        <v>5668</v>
      </c>
      <c r="B7909">
        <v>-0.19869922188187733</v>
      </c>
    </row>
    <row r="7910" spans="1:2">
      <c r="A7910" t="s">
        <v>5669</v>
      </c>
      <c r="B7910">
        <v>-0.19869922188187733</v>
      </c>
    </row>
    <row r="7911" spans="1:2">
      <c r="A7911" t="s">
        <v>5670</v>
      </c>
      <c r="B7911">
        <v>-0.19869922188187733</v>
      </c>
    </row>
    <row r="7912" spans="1:2">
      <c r="A7912" t="s">
        <v>5671</v>
      </c>
      <c r="B7912">
        <v>-0.19869922188187733</v>
      </c>
    </row>
    <row r="7913" spans="1:2">
      <c r="A7913" t="s">
        <v>5672</v>
      </c>
      <c r="B7913">
        <v>-0.19869922188187733</v>
      </c>
    </row>
    <row r="7914" spans="1:2">
      <c r="A7914" t="s">
        <v>5673</v>
      </c>
      <c r="B7914">
        <v>-0.19869922188187733</v>
      </c>
    </row>
    <row r="7915" spans="1:2">
      <c r="A7915" t="s">
        <v>5674</v>
      </c>
      <c r="B7915">
        <v>-0.19869922188187733</v>
      </c>
    </row>
    <row r="7916" spans="1:2">
      <c r="A7916" t="s">
        <v>5675</v>
      </c>
      <c r="B7916">
        <v>-0.19869922188187733</v>
      </c>
    </row>
    <row r="7917" spans="1:2">
      <c r="A7917" t="s">
        <v>5676</v>
      </c>
      <c r="B7917">
        <v>-0.19869922188187733</v>
      </c>
    </row>
    <row r="7918" spans="1:2">
      <c r="A7918" t="s">
        <v>5677</v>
      </c>
      <c r="B7918">
        <v>-0.19869922188187733</v>
      </c>
    </row>
    <row r="7919" spans="1:2">
      <c r="A7919" t="s">
        <v>5678</v>
      </c>
      <c r="B7919">
        <v>-0.19869922188187733</v>
      </c>
    </row>
    <row r="7920" spans="1:2">
      <c r="A7920" t="s">
        <v>5679</v>
      </c>
      <c r="B7920">
        <v>-0.19869922188187733</v>
      </c>
    </row>
    <row r="7921" spans="1:2">
      <c r="A7921" t="s">
        <v>5680</v>
      </c>
      <c r="B7921">
        <v>-0.19869922188187733</v>
      </c>
    </row>
    <row r="7922" spans="1:2">
      <c r="A7922" t="s">
        <v>5681</v>
      </c>
      <c r="B7922">
        <v>-0.19869922188187733</v>
      </c>
    </row>
    <row r="7923" spans="1:2">
      <c r="A7923" t="s">
        <v>5682</v>
      </c>
      <c r="B7923">
        <v>-0.19869922188187733</v>
      </c>
    </row>
    <row r="7924" spans="1:2">
      <c r="A7924" t="s">
        <v>5683</v>
      </c>
      <c r="B7924">
        <v>-0.19869922188187733</v>
      </c>
    </row>
    <row r="7925" spans="1:2">
      <c r="A7925" t="s">
        <v>5684</v>
      </c>
      <c r="B7925">
        <v>-0.19869922188187733</v>
      </c>
    </row>
    <row r="7926" spans="1:2">
      <c r="A7926" t="s">
        <v>5685</v>
      </c>
      <c r="B7926">
        <v>-0.19869922188187733</v>
      </c>
    </row>
    <row r="7927" spans="1:2">
      <c r="A7927" t="s">
        <v>5686</v>
      </c>
      <c r="B7927">
        <v>-0.19869922188187733</v>
      </c>
    </row>
    <row r="7928" spans="1:2">
      <c r="A7928" t="s">
        <v>5687</v>
      </c>
      <c r="B7928">
        <v>-0.19869922188187733</v>
      </c>
    </row>
    <row r="7929" spans="1:2">
      <c r="A7929" t="s">
        <v>5688</v>
      </c>
      <c r="B7929">
        <v>-0.19869922188187733</v>
      </c>
    </row>
    <row r="7930" spans="1:2">
      <c r="A7930" t="s">
        <v>5689</v>
      </c>
      <c r="B7930">
        <v>-0.19869922188187733</v>
      </c>
    </row>
    <row r="7931" spans="1:2">
      <c r="A7931" t="s">
        <v>5690</v>
      </c>
      <c r="B7931">
        <v>-0.19869922188187733</v>
      </c>
    </row>
    <row r="7932" spans="1:2">
      <c r="A7932" t="s">
        <v>5691</v>
      </c>
      <c r="B7932">
        <v>-0.19869922188187733</v>
      </c>
    </row>
    <row r="7933" spans="1:2">
      <c r="A7933" t="s">
        <v>5692</v>
      </c>
      <c r="B7933">
        <v>-0.19869922188187733</v>
      </c>
    </row>
    <row r="7934" spans="1:2">
      <c r="A7934" t="s">
        <v>5693</v>
      </c>
      <c r="B7934">
        <v>-0.19869922188187733</v>
      </c>
    </row>
    <row r="7935" spans="1:2">
      <c r="A7935" t="s">
        <v>5694</v>
      </c>
      <c r="B7935">
        <v>-0.19869922188187733</v>
      </c>
    </row>
    <row r="7936" spans="1:2">
      <c r="A7936" t="s">
        <v>5436</v>
      </c>
      <c r="B7936">
        <v>-0.19869922188187733</v>
      </c>
    </row>
    <row r="7937" spans="1:2">
      <c r="A7937" t="s">
        <v>5437</v>
      </c>
      <c r="B7937">
        <v>-0.19869922188187733</v>
      </c>
    </row>
    <row r="7938" spans="1:2">
      <c r="A7938" t="s">
        <v>5438</v>
      </c>
      <c r="B7938">
        <v>-0.19869922188187733</v>
      </c>
    </row>
    <row r="7939" spans="1:2">
      <c r="A7939" t="s">
        <v>5439</v>
      </c>
      <c r="B7939">
        <v>-0.19869922188187733</v>
      </c>
    </row>
    <row r="7940" spans="1:2">
      <c r="A7940" t="s">
        <v>5440</v>
      </c>
      <c r="B7940">
        <v>-0.19869922188187733</v>
      </c>
    </row>
    <row r="7941" spans="1:2">
      <c r="A7941" t="s">
        <v>5441</v>
      </c>
      <c r="B7941">
        <v>-0.19869922188187733</v>
      </c>
    </row>
    <row r="7942" spans="1:2">
      <c r="A7942" t="s">
        <v>5442</v>
      </c>
      <c r="B7942">
        <v>-0.19869922188187733</v>
      </c>
    </row>
    <row r="7943" spans="1:2">
      <c r="A7943" t="s">
        <v>5443</v>
      </c>
      <c r="B7943">
        <v>-0.19869922188187733</v>
      </c>
    </row>
    <row r="7944" spans="1:2">
      <c r="A7944" t="s">
        <v>5444</v>
      </c>
      <c r="B7944">
        <v>-0.19869922188187733</v>
      </c>
    </row>
    <row r="7945" spans="1:2">
      <c r="A7945" t="s">
        <v>5445</v>
      </c>
      <c r="B7945">
        <v>-0.19869922188187733</v>
      </c>
    </row>
    <row r="7946" spans="1:2">
      <c r="A7946" t="s">
        <v>5446</v>
      </c>
      <c r="B7946">
        <v>-0.19869922188187733</v>
      </c>
    </row>
    <row r="7947" spans="1:2">
      <c r="A7947" t="s">
        <v>5447</v>
      </c>
      <c r="B7947">
        <v>-0.19869922188187733</v>
      </c>
    </row>
    <row r="7948" spans="1:2">
      <c r="A7948" t="s">
        <v>5448</v>
      </c>
      <c r="B7948">
        <v>-0.19869922188187733</v>
      </c>
    </row>
    <row r="7949" spans="1:2">
      <c r="A7949" t="s">
        <v>5449</v>
      </c>
      <c r="B7949">
        <v>-0.19869922188187733</v>
      </c>
    </row>
    <row r="7950" spans="1:2">
      <c r="A7950" t="s">
        <v>5450</v>
      </c>
      <c r="B7950">
        <v>-0.19869922188187733</v>
      </c>
    </row>
    <row r="7951" spans="1:2">
      <c r="A7951" t="s">
        <v>5451</v>
      </c>
      <c r="B7951">
        <v>-0.19869922188187733</v>
      </c>
    </row>
    <row r="7952" spans="1:2">
      <c r="A7952" t="s">
        <v>5452</v>
      </c>
      <c r="B7952">
        <v>-0.19869922188187733</v>
      </c>
    </row>
    <row r="7953" spans="1:2">
      <c r="A7953" t="s">
        <v>5453</v>
      </c>
      <c r="B7953">
        <v>-0.19869922188187733</v>
      </c>
    </row>
    <row r="7954" spans="1:2">
      <c r="A7954" t="s">
        <v>5454</v>
      </c>
      <c r="B7954">
        <v>-0.19869922188187733</v>
      </c>
    </row>
    <row r="7955" spans="1:2">
      <c r="A7955" t="s">
        <v>5455</v>
      </c>
      <c r="B7955">
        <v>-0.19869922188187733</v>
      </c>
    </row>
    <row r="7956" spans="1:2">
      <c r="A7956" t="s">
        <v>5456</v>
      </c>
      <c r="B7956">
        <v>-0.19869922188187733</v>
      </c>
    </row>
    <row r="7957" spans="1:2">
      <c r="A7957" t="s">
        <v>5457</v>
      </c>
      <c r="B7957">
        <v>-0.19869922188187733</v>
      </c>
    </row>
    <row r="7958" spans="1:2">
      <c r="A7958" t="s">
        <v>5458</v>
      </c>
      <c r="B7958">
        <v>-0.19869922188187733</v>
      </c>
    </row>
    <row r="7959" spans="1:2">
      <c r="A7959" t="s">
        <v>5459</v>
      </c>
      <c r="B7959">
        <v>-0.19869922188187733</v>
      </c>
    </row>
    <row r="7960" spans="1:2">
      <c r="A7960" t="s">
        <v>5460</v>
      </c>
      <c r="B7960">
        <v>-0.19869922188187733</v>
      </c>
    </row>
    <row r="7961" spans="1:2">
      <c r="A7961" t="s">
        <v>5461</v>
      </c>
      <c r="B7961">
        <v>-0.19869922188187733</v>
      </c>
    </row>
    <row r="7962" spans="1:2">
      <c r="A7962" t="s">
        <v>5462</v>
      </c>
      <c r="B7962">
        <v>-0.19869922188187733</v>
      </c>
    </row>
    <row r="7963" spans="1:2">
      <c r="A7963" t="s">
        <v>5463</v>
      </c>
      <c r="B7963">
        <v>-0.19869922188187733</v>
      </c>
    </row>
    <row r="7964" spans="1:2">
      <c r="A7964" t="s">
        <v>5464</v>
      </c>
      <c r="B7964">
        <v>-0.19869922188187733</v>
      </c>
    </row>
    <row r="7965" spans="1:2">
      <c r="A7965" t="s">
        <v>5465</v>
      </c>
      <c r="B7965">
        <v>-0.19869922188187733</v>
      </c>
    </row>
    <row r="7966" spans="1:2">
      <c r="A7966" t="s">
        <v>5466</v>
      </c>
      <c r="B7966">
        <v>-0.19869922188187733</v>
      </c>
    </row>
    <row r="7967" spans="1:2">
      <c r="A7967" t="s">
        <v>5467</v>
      </c>
      <c r="B7967">
        <v>-0.19869922188187733</v>
      </c>
    </row>
    <row r="7968" spans="1:2">
      <c r="A7968" t="s">
        <v>5468</v>
      </c>
      <c r="B7968">
        <v>-0.19869922188187733</v>
      </c>
    </row>
    <row r="7969" spans="1:2">
      <c r="A7969" t="s">
        <v>5469</v>
      </c>
      <c r="B7969">
        <v>-0.19869922188187733</v>
      </c>
    </row>
    <row r="7970" spans="1:2">
      <c r="A7970" t="s">
        <v>5470</v>
      </c>
      <c r="B7970">
        <v>-0.19869922188187733</v>
      </c>
    </row>
    <row r="7971" spans="1:2">
      <c r="A7971" t="s">
        <v>5471</v>
      </c>
      <c r="B7971">
        <v>-0.19869922188187733</v>
      </c>
    </row>
    <row r="7972" spans="1:2">
      <c r="A7972" t="s">
        <v>5472</v>
      </c>
      <c r="B7972">
        <v>-0.19869922188187733</v>
      </c>
    </row>
    <row r="7973" spans="1:2">
      <c r="A7973" t="s">
        <v>5473</v>
      </c>
      <c r="B7973">
        <v>-0.19869922188187733</v>
      </c>
    </row>
    <row r="7974" spans="1:2">
      <c r="A7974" t="s">
        <v>5474</v>
      </c>
      <c r="B7974">
        <v>-0.19869922188187733</v>
      </c>
    </row>
    <row r="7975" spans="1:2">
      <c r="A7975" t="s">
        <v>5475</v>
      </c>
      <c r="B7975">
        <v>-0.19869922188187733</v>
      </c>
    </row>
    <row r="7976" spans="1:2">
      <c r="A7976" t="s">
        <v>5476</v>
      </c>
      <c r="B7976">
        <v>-0.19869922188187733</v>
      </c>
    </row>
    <row r="7977" spans="1:2">
      <c r="A7977" t="s">
        <v>5477</v>
      </c>
      <c r="B7977">
        <v>-0.19869922188187733</v>
      </c>
    </row>
    <row r="7978" spans="1:2">
      <c r="A7978" t="s">
        <v>5478</v>
      </c>
      <c r="B7978">
        <v>-0.19869922188187733</v>
      </c>
    </row>
    <row r="7979" spans="1:2">
      <c r="A7979" t="s">
        <v>5479</v>
      </c>
      <c r="B7979">
        <v>-0.19869922188187733</v>
      </c>
    </row>
    <row r="7980" spans="1:2">
      <c r="A7980" t="s">
        <v>5480</v>
      </c>
      <c r="B7980">
        <v>-0.19869922188187733</v>
      </c>
    </row>
    <row r="7981" spans="1:2">
      <c r="A7981" t="s">
        <v>5481</v>
      </c>
      <c r="B7981">
        <v>-0.19869922188187733</v>
      </c>
    </row>
    <row r="7982" spans="1:2">
      <c r="A7982" t="s">
        <v>5482</v>
      </c>
      <c r="B7982">
        <v>-0.19869922188187733</v>
      </c>
    </row>
    <row r="7983" spans="1:2">
      <c r="A7983" t="s">
        <v>5483</v>
      </c>
      <c r="B7983">
        <v>-0.19869922188187733</v>
      </c>
    </row>
    <row r="7984" spans="1:2">
      <c r="A7984" t="s">
        <v>5484</v>
      </c>
      <c r="B7984">
        <v>-0.19869922188187733</v>
      </c>
    </row>
    <row r="7985" spans="1:2">
      <c r="A7985" t="s">
        <v>5485</v>
      </c>
      <c r="B7985">
        <v>-0.19869922188187733</v>
      </c>
    </row>
    <row r="7986" spans="1:2">
      <c r="A7986" t="s">
        <v>5486</v>
      </c>
      <c r="B7986">
        <v>-0.19869922188187733</v>
      </c>
    </row>
    <row r="7987" spans="1:2">
      <c r="A7987" t="s">
        <v>5487</v>
      </c>
      <c r="B7987">
        <v>-0.19869922188187733</v>
      </c>
    </row>
    <row r="7988" spans="1:2">
      <c r="A7988" t="s">
        <v>5488</v>
      </c>
      <c r="B7988">
        <v>-0.19869922188187733</v>
      </c>
    </row>
    <row r="7989" spans="1:2">
      <c r="A7989" t="s">
        <v>5489</v>
      </c>
      <c r="B7989">
        <v>-0.19869922188187733</v>
      </c>
    </row>
    <row r="7990" spans="1:2">
      <c r="A7990" t="s">
        <v>5490</v>
      </c>
      <c r="B7990">
        <v>-0.19869922188187733</v>
      </c>
    </row>
    <row r="7991" spans="1:2">
      <c r="A7991" t="s">
        <v>5491</v>
      </c>
      <c r="B7991">
        <v>-0.19869922188187733</v>
      </c>
    </row>
    <row r="7992" spans="1:2">
      <c r="A7992" t="s">
        <v>5492</v>
      </c>
      <c r="B7992">
        <v>-0.19869922188187733</v>
      </c>
    </row>
    <row r="7993" spans="1:2">
      <c r="A7993" t="s">
        <v>5493</v>
      </c>
      <c r="B7993">
        <v>-0.19869922188187733</v>
      </c>
    </row>
    <row r="7994" spans="1:2">
      <c r="A7994" t="s">
        <v>5494</v>
      </c>
      <c r="B7994">
        <v>-0.19869922188187733</v>
      </c>
    </row>
    <row r="7995" spans="1:2">
      <c r="A7995" t="s">
        <v>5495</v>
      </c>
      <c r="B7995">
        <v>-0.19869922188187733</v>
      </c>
    </row>
    <row r="7996" spans="1:2">
      <c r="A7996" t="s">
        <v>5496</v>
      </c>
      <c r="B7996">
        <v>-0.19869922188187733</v>
      </c>
    </row>
    <row r="7997" spans="1:2">
      <c r="A7997" t="s">
        <v>5497</v>
      </c>
      <c r="B7997">
        <v>-0.19869922188187733</v>
      </c>
    </row>
    <row r="7998" spans="1:2">
      <c r="A7998" t="s">
        <v>5498</v>
      </c>
      <c r="B7998">
        <v>-0.19869922188187733</v>
      </c>
    </row>
    <row r="7999" spans="1:2">
      <c r="A7999" t="s">
        <v>5499</v>
      </c>
      <c r="B7999">
        <v>-0.19869922188187733</v>
      </c>
    </row>
    <row r="8000" spans="1:2">
      <c r="A8000" t="s">
        <v>5500</v>
      </c>
      <c r="B8000">
        <v>-0.19869922188187733</v>
      </c>
    </row>
    <row r="8001" spans="1:2">
      <c r="A8001" t="s">
        <v>5501</v>
      </c>
      <c r="B8001">
        <v>-0.19869922188187733</v>
      </c>
    </row>
    <row r="8002" spans="1:2">
      <c r="A8002" t="s">
        <v>5502</v>
      </c>
      <c r="B8002">
        <v>-0.19869922188187733</v>
      </c>
    </row>
    <row r="8003" spans="1:2">
      <c r="A8003" t="s">
        <v>5503</v>
      </c>
      <c r="B8003">
        <v>-0.19869922188187733</v>
      </c>
    </row>
    <row r="8004" spans="1:2">
      <c r="A8004" t="s">
        <v>5504</v>
      </c>
      <c r="B8004">
        <v>-0.19869922188187733</v>
      </c>
    </row>
    <row r="8005" spans="1:2">
      <c r="A8005" t="s">
        <v>5505</v>
      </c>
      <c r="B8005">
        <v>-0.19869922188187733</v>
      </c>
    </row>
    <row r="8006" spans="1:2">
      <c r="A8006" t="s">
        <v>5506</v>
      </c>
      <c r="B8006">
        <v>-0.19869922188187733</v>
      </c>
    </row>
    <row r="8007" spans="1:2">
      <c r="A8007" t="s">
        <v>5507</v>
      </c>
      <c r="B8007">
        <v>-0.19869922188187733</v>
      </c>
    </row>
    <row r="8008" spans="1:2">
      <c r="A8008" t="s">
        <v>5508</v>
      </c>
      <c r="B8008">
        <v>-0.19869922188187733</v>
      </c>
    </row>
    <row r="8009" spans="1:2">
      <c r="A8009" t="s">
        <v>5509</v>
      </c>
      <c r="B8009">
        <v>-0.19869922188187733</v>
      </c>
    </row>
    <row r="8010" spans="1:2">
      <c r="A8010" t="s">
        <v>5510</v>
      </c>
      <c r="B8010">
        <v>-0.19869922188187733</v>
      </c>
    </row>
    <row r="8011" spans="1:2">
      <c r="A8011" t="s">
        <v>5511</v>
      </c>
      <c r="B8011">
        <v>-0.19869922188187733</v>
      </c>
    </row>
    <row r="8012" spans="1:2">
      <c r="A8012" t="s">
        <v>5512</v>
      </c>
      <c r="B8012">
        <v>-0.19869922188187733</v>
      </c>
    </row>
    <row r="8013" spans="1:2">
      <c r="A8013" t="s">
        <v>5513</v>
      </c>
      <c r="B8013">
        <v>-0.19869922188187733</v>
      </c>
    </row>
    <row r="8014" spans="1:2">
      <c r="A8014" t="s">
        <v>5514</v>
      </c>
      <c r="B8014">
        <v>-0.19869922188187733</v>
      </c>
    </row>
    <row r="8015" spans="1:2">
      <c r="A8015" t="s">
        <v>5515</v>
      </c>
      <c r="B8015">
        <v>-0.19869922188187733</v>
      </c>
    </row>
    <row r="8016" spans="1:2">
      <c r="A8016" t="s">
        <v>5516</v>
      </c>
      <c r="B8016">
        <v>-0.19869922188187733</v>
      </c>
    </row>
    <row r="8017" spans="1:2">
      <c r="A8017" t="s">
        <v>5517</v>
      </c>
      <c r="B8017">
        <v>-0.19869922188187733</v>
      </c>
    </row>
    <row r="8018" spans="1:2">
      <c r="A8018" t="s">
        <v>5518</v>
      </c>
      <c r="B8018">
        <v>-0.19869922188187733</v>
      </c>
    </row>
    <row r="8019" spans="1:2">
      <c r="A8019" t="s">
        <v>5519</v>
      </c>
      <c r="B8019">
        <v>-0.19869922188187733</v>
      </c>
    </row>
    <row r="8020" spans="1:2">
      <c r="A8020" t="s">
        <v>5520</v>
      </c>
      <c r="B8020">
        <v>-0.19869922188187733</v>
      </c>
    </row>
    <row r="8021" spans="1:2">
      <c r="A8021" t="s">
        <v>5521</v>
      </c>
      <c r="B8021">
        <v>-0.19869922188187733</v>
      </c>
    </row>
    <row r="8022" spans="1:2">
      <c r="A8022" t="s">
        <v>5522</v>
      </c>
      <c r="B8022">
        <v>-0.19869922188187733</v>
      </c>
    </row>
    <row r="8023" spans="1:2">
      <c r="A8023" t="s">
        <v>5523</v>
      </c>
      <c r="B8023">
        <v>-0.19869922188187733</v>
      </c>
    </row>
    <row r="8024" spans="1:2">
      <c r="A8024" t="s">
        <v>5524</v>
      </c>
      <c r="B8024">
        <v>-0.19869922188187733</v>
      </c>
    </row>
    <row r="8025" spans="1:2">
      <c r="A8025" t="s">
        <v>5525</v>
      </c>
      <c r="B8025">
        <v>-0.19869922188187733</v>
      </c>
    </row>
    <row r="8026" spans="1:2">
      <c r="A8026" t="s">
        <v>5526</v>
      </c>
      <c r="B8026">
        <v>-0.19869922188187733</v>
      </c>
    </row>
    <row r="8027" spans="1:2">
      <c r="A8027" t="s">
        <v>5527</v>
      </c>
      <c r="B8027">
        <v>-0.19869922188187733</v>
      </c>
    </row>
    <row r="8028" spans="1:2">
      <c r="A8028" t="s">
        <v>5528</v>
      </c>
      <c r="B8028">
        <v>-0.19869922188187733</v>
      </c>
    </row>
    <row r="8029" spans="1:2">
      <c r="A8029" t="s">
        <v>5529</v>
      </c>
      <c r="B8029">
        <v>-0.19869922188187733</v>
      </c>
    </row>
    <row r="8030" spans="1:2">
      <c r="A8030" t="s">
        <v>5530</v>
      </c>
      <c r="B8030">
        <v>-0.19869922188187733</v>
      </c>
    </row>
    <row r="8031" spans="1:2">
      <c r="A8031" t="s">
        <v>5531</v>
      </c>
      <c r="B8031">
        <v>-0.19869922188187733</v>
      </c>
    </row>
    <row r="8032" spans="1:2">
      <c r="A8032" t="s">
        <v>5532</v>
      </c>
      <c r="B8032">
        <v>-0.19869922188187733</v>
      </c>
    </row>
    <row r="8033" spans="1:2">
      <c r="A8033" t="s">
        <v>5533</v>
      </c>
      <c r="B8033">
        <v>-0.19869922188187733</v>
      </c>
    </row>
    <row r="8034" spans="1:2">
      <c r="A8034" t="s">
        <v>5534</v>
      </c>
      <c r="B8034">
        <v>-0.19869922188187733</v>
      </c>
    </row>
    <row r="8035" spans="1:2">
      <c r="A8035" t="s">
        <v>5535</v>
      </c>
      <c r="B8035">
        <v>-0.19869922188187733</v>
      </c>
    </row>
    <row r="8036" spans="1:2">
      <c r="A8036" t="s">
        <v>5536</v>
      </c>
      <c r="B8036">
        <v>-0.19869922188187733</v>
      </c>
    </row>
    <row r="8037" spans="1:2">
      <c r="A8037" t="s">
        <v>5537</v>
      </c>
      <c r="B8037">
        <v>-0.19869922188187733</v>
      </c>
    </row>
    <row r="8038" spans="1:2">
      <c r="A8038" t="s">
        <v>5538</v>
      </c>
      <c r="B8038">
        <v>-0.19869922188187733</v>
      </c>
    </row>
    <row r="8039" spans="1:2">
      <c r="A8039" t="s">
        <v>5539</v>
      </c>
      <c r="B8039">
        <v>-0.19869922188187733</v>
      </c>
    </row>
    <row r="8040" spans="1:2">
      <c r="A8040" t="s">
        <v>5540</v>
      </c>
      <c r="B8040">
        <v>-0.19869922188187733</v>
      </c>
    </row>
    <row r="8041" spans="1:2">
      <c r="A8041" t="s">
        <v>5541</v>
      </c>
      <c r="B8041">
        <v>-0.19869922188187733</v>
      </c>
    </row>
    <row r="8042" spans="1:2">
      <c r="A8042" t="s">
        <v>5542</v>
      </c>
      <c r="B8042">
        <v>-0.19869922188187733</v>
      </c>
    </row>
    <row r="8043" spans="1:2">
      <c r="A8043" t="s">
        <v>5543</v>
      </c>
      <c r="B8043">
        <v>-0.19869922188187733</v>
      </c>
    </row>
    <row r="8044" spans="1:2">
      <c r="A8044" t="s">
        <v>5544</v>
      </c>
      <c r="B8044">
        <v>-0.19869922188187733</v>
      </c>
    </row>
    <row r="8045" spans="1:2">
      <c r="A8045" t="s">
        <v>5545</v>
      </c>
      <c r="B8045">
        <v>-0.19869922188187733</v>
      </c>
    </row>
    <row r="8046" spans="1:2">
      <c r="A8046" t="s">
        <v>5546</v>
      </c>
      <c r="B8046">
        <v>-0.19869922188187733</v>
      </c>
    </row>
    <row r="8047" spans="1:2">
      <c r="A8047" t="s">
        <v>5547</v>
      </c>
      <c r="B8047">
        <v>-0.19869922188187733</v>
      </c>
    </row>
    <row r="8048" spans="1:2">
      <c r="A8048" t="s">
        <v>5548</v>
      </c>
      <c r="B8048">
        <v>-0.19869922188187733</v>
      </c>
    </row>
    <row r="8049" spans="1:2">
      <c r="A8049" t="s">
        <v>5549</v>
      </c>
      <c r="B8049">
        <v>-0.19869922188187733</v>
      </c>
    </row>
    <row r="8050" spans="1:2">
      <c r="A8050" t="s">
        <v>5550</v>
      </c>
      <c r="B8050">
        <v>-0.19869922188187733</v>
      </c>
    </row>
    <row r="8051" spans="1:2">
      <c r="A8051" t="s">
        <v>5551</v>
      </c>
      <c r="B8051">
        <v>-0.19869922188187733</v>
      </c>
    </row>
    <row r="8052" spans="1:2">
      <c r="A8052" t="s">
        <v>5552</v>
      </c>
      <c r="B8052">
        <v>-0.19869922188187733</v>
      </c>
    </row>
    <row r="8053" spans="1:2">
      <c r="A8053" t="s">
        <v>5553</v>
      </c>
      <c r="B8053">
        <v>-0.19869922188187733</v>
      </c>
    </row>
    <row r="8054" spans="1:2">
      <c r="A8054" t="s">
        <v>5554</v>
      </c>
      <c r="B8054">
        <v>-0.19869922188187733</v>
      </c>
    </row>
    <row r="8055" spans="1:2">
      <c r="A8055" t="s">
        <v>5555</v>
      </c>
      <c r="B8055">
        <v>-0.19869922188187733</v>
      </c>
    </row>
    <row r="8056" spans="1:2">
      <c r="A8056" t="s">
        <v>5556</v>
      </c>
      <c r="B8056">
        <v>-0.19869922188187733</v>
      </c>
    </row>
    <row r="8057" spans="1:2">
      <c r="A8057" t="s">
        <v>5557</v>
      </c>
      <c r="B8057">
        <v>-0.19869922188187733</v>
      </c>
    </row>
    <row r="8058" spans="1:2">
      <c r="A8058" t="s">
        <v>5558</v>
      </c>
      <c r="B8058">
        <v>-0.19869922188187733</v>
      </c>
    </row>
    <row r="8059" spans="1:2">
      <c r="A8059" t="s">
        <v>5559</v>
      </c>
      <c r="B8059">
        <v>-0.19869922188187733</v>
      </c>
    </row>
    <row r="8060" spans="1:2">
      <c r="A8060" t="s">
        <v>5560</v>
      </c>
      <c r="B8060">
        <v>-0.19869922188187733</v>
      </c>
    </row>
    <row r="8061" spans="1:2">
      <c r="A8061" t="s">
        <v>5561</v>
      </c>
      <c r="B8061">
        <v>-0.19869922188187733</v>
      </c>
    </row>
    <row r="8062" spans="1:2">
      <c r="A8062" t="s">
        <v>5562</v>
      </c>
      <c r="B8062">
        <v>-0.19869922188187733</v>
      </c>
    </row>
    <row r="8063" spans="1:2">
      <c r="A8063" t="s">
        <v>5563</v>
      </c>
      <c r="B8063">
        <v>-0.19869922188187733</v>
      </c>
    </row>
    <row r="8064" spans="1:2">
      <c r="A8064" t="s">
        <v>5564</v>
      </c>
      <c r="B8064">
        <v>-0.19869922188187733</v>
      </c>
    </row>
    <row r="8065" spans="1:2">
      <c r="A8065" t="s">
        <v>5565</v>
      </c>
      <c r="B8065">
        <v>-0.19869922188187733</v>
      </c>
    </row>
    <row r="8066" spans="1:2">
      <c r="A8066" t="s">
        <v>5566</v>
      </c>
      <c r="B8066">
        <v>-0.19869922188187733</v>
      </c>
    </row>
    <row r="8067" spans="1:2">
      <c r="A8067" t="s">
        <v>5567</v>
      </c>
      <c r="B8067">
        <v>-0.19869922188187733</v>
      </c>
    </row>
    <row r="8068" spans="1:2">
      <c r="A8068" t="s">
        <v>5314</v>
      </c>
      <c r="B8068">
        <v>-0.19869922188187733</v>
      </c>
    </row>
    <row r="8069" spans="1:2">
      <c r="A8069" t="s">
        <v>5315</v>
      </c>
      <c r="B8069">
        <v>-0.19869922188187733</v>
      </c>
    </row>
    <row r="8070" spans="1:2">
      <c r="A8070" t="s">
        <v>5316</v>
      </c>
      <c r="B8070">
        <v>-0.19869922188187733</v>
      </c>
    </row>
    <row r="8071" spans="1:2">
      <c r="A8071" t="s">
        <v>5317</v>
      </c>
      <c r="B8071">
        <v>-0.19869922188187733</v>
      </c>
    </row>
    <row r="8072" spans="1:2">
      <c r="A8072" t="s">
        <v>5318</v>
      </c>
      <c r="B8072">
        <v>-0.19869922188187733</v>
      </c>
    </row>
    <row r="8073" spans="1:2">
      <c r="A8073" t="s">
        <v>5319</v>
      </c>
      <c r="B8073">
        <v>-0.19869922188187733</v>
      </c>
    </row>
    <row r="8074" spans="1:2">
      <c r="A8074" t="s">
        <v>5320</v>
      </c>
      <c r="B8074">
        <v>-0.19869922188187733</v>
      </c>
    </row>
    <row r="8075" spans="1:2">
      <c r="A8075" t="s">
        <v>5321</v>
      </c>
      <c r="B8075">
        <v>-0.19869922188187733</v>
      </c>
    </row>
    <row r="8076" spans="1:2">
      <c r="A8076" t="s">
        <v>5322</v>
      </c>
      <c r="B8076">
        <v>-0.19869922188187733</v>
      </c>
    </row>
    <row r="8077" spans="1:2">
      <c r="A8077" t="s">
        <v>5323</v>
      </c>
      <c r="B8077">
        <v>-0.19869922188187733</v>
      </c>
    </row>
    <row r="8078" spans="1:2">
      <c r="A8078" t="s">
        <v>5324</v>
      </c>
      <c r="B8078">
        <v>-0.19869922188187733</v>
      </c>
    </row>
    <row r="8079" spans="1:2">
      <c r="A8079" t="s">
        <v>5325</v>
      </c>
      <c r="B8079">
        <v>-0.19869922188187733</v>
      </c>
    </row>
    <row r="8080" spans="1:2">
      <c r="A8080" t="s">
        <v>5326</v>
      </c>
      <c r="B8080">
        <v>-0.19869922188187733</v>
      </c>
    </row>
    <row r="8081" spans="1:2">
      <c r="A8081" t="s">
        <v>5327</v>
      </c>
      <c r="B8081">
        <v>-0.19869922188187733</v>
      </c>
    </row>
    <row r="8082" spans="1:2">
      <c r="A8082" t="s">
        <v>5328</v>
      </c>
      <c r="B8082">
        <v>-0.19869922188187733</v>
      </c>
    </row>
    <row r="8083" spans="1:2">
      <c r="A8083" t="s">
        <v>5329</v>
      </c>
      <c r="B8083">
        <v>-0.19869922188187733</v>
      </c>
    </row>
    <row r="8084" spans="1:2">
      <c r="A8084" t="s">
        <v>5330</v>
      </c>
      <c r="B8084">
        <v>-0.19869922188187733</v>
      </c>
    </row>
    <row r="8085" spans="1:2">
      <c r="A8085" t="s">
        <v>5331</v>
      </c>
      <c r="B8085">
        <v>-0.19869922188187733</v>
      </c>
    </row>
    <row r="8086" spans="1:2">
      <c r="A8086" t="s">
        <v>5332</v>
      </c>
      <c r="B8086">
        <v>-0.19869922188187733</v>
      </c>
    </row>
    <row r="8087" spans="1:2">
      <c r="A8087" t="s">
        <v>5333</v>
      </c>
      <c r="B8087">
        <v>-0.19869922188187733</v>
      </c>
    </row>
    <row r="8088" spans="1:2">
      <c r="A8088" t="s">
        <v>5334</v>
      </c>
      <c r="B8088">
        <v>-0.19869922188187733</v>
      </c>
    </row>
    <row r="8089" spans="1:2">
      <c r="A8089" t="s">
        <v>5335</v>
      </c>
      <c r="B8089">
        <v>-0.19869922188187733</v>
      </c>
    </row>
    <row r="8090" spans="1:2">
      <c r="A8090" t="s">
        <v>5336</v>
      </c>
      <c r="B8090">
        <v>-0.19869922188187733</v>
      </c>
    </row>
    <row r="8091" spans="1:2">
      <c r="A8091" t="s">
        <v>5337</v>
      </c>
      <c r="B8091">
        <v>-0.19869922188187733</v>
      </c>
    </row>
    <row r="8092" spans="1:2">
      <c r="A8092" t="s">
        <v>5338</v>
      </c>
      <c r="B8092">
        <v>-0.19869922188187733</v>
      </c>
    </row>
    <row r="8093" spans="1:2">
      <c r="A8093" t="s">
        <v>5339</v>
      </c>
      <c r="B8093">
        <v>-0.19869922188187733</v>
      </c>
    </row>
    <row r="8094" spans="1:2">
      <c r="A8094" t="s">
        <v>5340</v>
      </c>
      <c r="B8094">
        <v>-0.19869922188187733</v>
      </c>
    </row>
    <row r="8095" spans="1:2">
      <c r="A8095" t="s">
        <v>5341</v>
      </c>
      <c r="B8095">
        <v>-0.19869922188187733</v>
      </c>
    </row>
    <row r="8096" spans="1:2">
      <c r="A8096" t="s">
        <v>5342</v>
      </c>
      <c r="B8096">
        <v>-0.19869922188187733</v>
      </c>
    </row>
    <row r="8097" spans="1:2">
      <c r="A8097" t="s">
        <v>5343</v>
      </c>
      <c r="B8097">
        <v>-0.19869922188187733</v>
      </c>
    </row>
    <row r="8098" spans="1:2">
      <c r="A8098" t="s">
        <v>5344</v>
      </c>
      <c r="B8098">
        <v>-0.19869922188187733</v>
      </c>
    </row>
    <row r="8099" spans="1:2">
      <c r="A8099" t="s">
        <v>5345</v>
      </c>
      <c r="B8099">
        <v>-0.19869922188187733</v>
      </c>
    </row>
    <row r="8100" spans="1:2">
      <c r="A8100" t="s">
        <v>5346</v>
      </c>
      <c r="B8100">
        <v>-0.19869922188187733</v>
      </c>
    </row>
    <row r="8101" spans="1:2">
      <c r="A8101" t="s">
        <v>5347</v>
      </c>
      <c r="B8101">
        <v>-0.19869922188187733</v>
      </c>
    </row>
    <row r="8102" spans="1:2">
      <c r="A8102" t="s">
        <v>5348</v>
      </c>
      <c r="B8102">
        <v>-0.19869922188187733</v>
      </c>
    </row>
    <row r="8103" spans="1:2">
      <c r="A8103" t="s">
        <v>5349</v>
      </c>
      <c r="B8103">
        <v>-0.19869922188187733</v>
      </c>
    </row>
    <row r="8104" spans="1:2">
      <c r="A8104" t="s">
        <v>5350</v>
      </c>
      <c r="B8104">
        <v>-0.19869922188187733</v>
      </c>
    </row>
    <row r="8105" spans="1:2">
      <c r="A8105" t="s">
        <v>5351</v>
      </c>
      <c r="B8105">
        <v>-0.19869922188187733</v>
      </c>
    </row>
    <row r="8106" spans="1:2">
      <c r="A8106" t="s">
        <v>5352</v>
      </c>
      <c r="B8106">
        <v>-0.19869922188187733</v>
      </c>
    </row>
    <row r="8107" spans="1:2">
      <c r="A8107" t="s">
        <v>5353</v>
      </c>
      <c r="B8107">
        <v>-0.19869922188187733</v>
      </c>
    </row>
    <row r="8108" spans="1:2">
      <c r="A8108" t="s">
        <v>5354</v>
      </c>
      <c r="B8108">
        <v>-0.19869922188187733</v>
      </c>
    </row>
    <row r="8109" spans="1:2">
      <c r="A8109" t="s">
        <v>5355</v>
      </c>
      <c r="B8109">
        <v>-0.19869922188187733</v>
      </c>
    </row>
    <row r="8110" spans="1:2">
      <c r="A8110" t="s">
        <v>5356</v>
      </c>
      <c r="B8110">
        <v>-0.19869922188187733</v>
      </c>
    </row>
    <row r="8111" spans="1:2">
      <c r="A8111" t="s">
        <v>5357</v>
      </c>
      <c r="B8111">
        <v>-0.19869922188187733</v>
      </c>
    </row>
    <row r="8112" spans="1:2">
      <c r="A8112" t="s">
        <v>5358</v>
      </c>
      <c r="B8112">
        <v>-0.19869922188187733</v>
      </c>
    </row>
    <row r="8113" spans="1:2">
      <c r="A8113" t="s">
        <v>5359</v>
      </c>
      <c r="B8113">
        <v>-0.19869922188187733</v>
      </c>
    </row>
    <row r="8114" spans="1:2">
      <c r="A8114" t="s">
        <v>5360</v>
      </c>
      <c r="B8114">
        <v>-0.19869922188187733</v>
      </c>
    </row>
    <row r="8115" spans="1:2">
      <c r="A8115" t="s">
        <v>5361</v>
      </c>
      <c r="B8115">
        <v>-0.19869922188187733</v>
      </c>
    </row>
    <row r="8116" spans="1:2">
      <c r="A8116" t="s">
        <v>5362</v>
      </c>
      <c r="B8116">
        <v>-0.19869922188187733</v>
      </c>
    </row>
    <row r="8117" spans="1:2">
      <c r="A8117" t="s">
        <v>5363</v>
      </c>
      <c r="B8117">
        <v>-0.19869922188187733</v>
      </c>
    </row>
    <row r="8118" spans="1:2">
      <c r="A8118" t="s">
        <v>5364</v>
      </c>
      <c r="B8118">
        <v>-0.19869922188187733</v>
      </c>
    </row>
    <row r="8119" spans="1:2">
      <c r="A8119" t="s">
        <v>5365</v>
      </c>
      <c r="B8119">
        <v>-0.19869922188187733</v>
      </c>
    </row>
    <row r="8120" spans="1:2">
      <c r="A8120" t="s">
        <v>5366</v>
      </c>
      <c r="B8120">
        <v>-0.19869922188187733</v>
      </c>
    </row>
    <row r="8121" spans="1:2">
      <c r="A8121" t="s">
        <v>5367</v>
      </c>
      <c r="B8121">
        <v>-0.19869922188187733</v>
      </c>
    </row>
    <row r="8122" spans="1:2">
      <c r="A8122" t="s">
        <v>5368</v>
      </c>
      <c r="B8122">
        <v>-0.19869922188187733</v>
      </c>
    </row>
    <row r="8123" spans="1:2">
      <c r="A8123" t="s">
        <v>5369</v>
      </c>
      <c r="B8123">
        <v>-0.19869922188187733</v>
      </c>
    </row>
    <row r="8124" spans="1:2">
      <c r="A8124" t="s">
        <v>5370</v>
      </c>
      <c r="B8124">
        <v>-0.19869922188187733</v>
      </c>
    </row>
    <row r="8125" spans="1:2">
      <c r="A8125" t="s">
        <v>5371</v>
      </c>
      <c r="B8125">
        <v>-0.19869922188187733</v>
      </c>
    </row>
    <row r="8126" spans="1:2">
      <c r="A8126" t="s">
        <v>5372</v>
      </c>
      <c r="B8126">
        <v>-0.19869922188187733</v>
      </c>
    </row>
    <row r="8127" spans="1:2">
      <c r="A8127" t="s">
        <v>5373</v>
      </c>
      <c r="B8127">
        <v>-0.19869922188187733</v>
      </c>
    </row>
    <row r="8128" spans="1:2">
      <c r="A8128" t="s">
        <v>5374</v>
      </c>
      <c r="B8128">
        <v>-0.19869922188187733</v>
      </c>
    </row>
    <row r="8129" spans="1:2">
      <c r="A8129" t="s">
        <v>5375</v>
      </c>
      <c r="B8129">
        <v>-0.19869922188187733</v>
      </c>
    </row>
    <row r="8130" spans="1:2">
      <c r="A8130" t="s">
        <v>5376</v>
      </c>
      <c r="B8130">
        <v>-0.19869922188187733</v>
      </c>
    </row>
    <row r="8131" spans="1:2">
      <c r="A8131" t="s">
        <v>5377</v>
      </c>
      <c r="B8131">
        <v>-0.19869922188187733</v>
      </c>
    </row>
    <row r="8132" spans="1:2">
      <c r="A8132" t="s">
        <v>5378</v>
      </c>
      <c r="B8132">
        <v>-0.19869922188187733</v>
      </c>
    </row>
    <row r="8133" spans="1:2">
      <c r="A8133" t="s">
        <v>5379</v>
      </c>
      <c r="B8133">
        <v>-0.19869922188187733</v>
      </c>
    </row>
    <row r="8134" spans="1:2">
      <c r="A8134" t="s">
        <v>5380</v>
      </c>
      <c r="B8134">
        <v>-0.19869922188187733</v>
      </c>
    </row>
    <row r="8135" spans="1:2">
      <c r="A8135" t="s">
        <v>5381</v>
      </c>
      <c r="B8135">
        <v>-0.19869922188187733</v>
      </c>
    </row>
    <row r="8136" spans="1:2">
      <c r="A8136" t="s">
        <v>5382</v>
      </c>
      <c r="B8136">
        <v>-0.19869922188187733</v>
      </c>
    </row>
    <row r="8137" spans="1:2">
      <c r="A8137" t="s">
        <v>5383</v>
      </c>
      <c r="B8137">
        <v>-0.19869922188187733</v>
      </c>
    </row>
    <row r="8138" spans="1:2">
      <c r="A8138" t="s">
        <v>5384</v>
      </c>
      <c r="B8138">
        <v>-0.19869922188187733</v>
      </c>
    </row>
    <row r="8139" spans="1:2">
      <c r="A8139" t="s">
        <v>5385</v>
      </c>
      <c r="B8139">
        <v>-0.19869922188187733</v>
      </c>
    </row>
    <row r="8140" spans="1:2">
      <c r="A8140" t="s">
        <v>5386</v>
      </c>
      <c r="B8140">
        <v>-0.19869922188187733</v>
      </c>
    </row>
    <row r="8141" spans="1:2">
      <c r="A8141" t="s">
        <v>5387</v>
      </c>
      <c r="B8141">
        <v>-0.19869922188187733</v>
      </c>
    </row>
    <row r="8142" spans="1:2">
      <c r="A8142" t="s">
        <v>5388</v>
      </c>
      <c r="B8142">
        <v>-0.19869922188187733</v>
      </c>
    </row>
    <row r="8143" spans="1:2">
      <c r="A8143" t="s">
        <v>5389</v>
      </c>
      <c r="B8143">
        <v>-0.19869922188187733</v>
      </c>
    </row>
    <row r="8144" spans="1:2">
      <c r="A8144" t="s">
        <v>5390</v>
      </c>
      <c r="B8144">
        <v>-0.19869922188187733</v>
      </c>
    </row>
    <row r="8145" spans="1:2">
      <c r="A8145" t="s">
        <v>5391</v>
      </c>
      <c r="B8145">
        <v>-0.19869922188187733</v>
      </c>
    </row>
    <row r="8146" spans="1:2">
      <c r="A8146" t="s">
        <v>5392</v>
      </c>
      <c r="B8146">
        <v>-0.19869922188187733</v>
      </c>
    </row>
    <row r="8147" spans="1:2">
      <c r="A8147" t="s">
        <v>5393</v>
      </c>
      <c r="B8147">
        <v>-0.19869922188187733</v>
      </c>
    </row>
    <row r="8148" spans="1:2">
      <c r="A8148" t="s">
        <v>5394</v>
      </c>
      <c r="B8148">
        <v>-0.19869922188187733</v>
      </c>
    </row>
    <row r="8149" spans="1:2">
      <c r="A8149" t="s">
        <v>5395</v>
      </c>
      <c r="B8149">
        <v>-0.19869922188187733</v>
      </c>
    </row>
    <row r="8150" spans="1:2">
      <c r="A8150" t="s">
        <v>5396</v>
      </c>
      <c r="B8150">
        <v>-0.19869922188187733</v>
      </c>
    </row>
    <row r="8151" spans="1:2">
      <c r="A8151" t="s">
        <v>5397</v>
      </c>
      <c r="B8151">
        <v>-0.19869922188187733</v>
      </c>
    </row>
    <row r="8152" spans="1:2">
      <c r="A8152" t="s">
        <v>5398</v>
      </c>
      <c r="B8152">
        <v>-0.19869922188187733</v>
      </c>
    </row>
    <row r="8153" spans="1:2">
      <c r="A8153" t="s">
        <v>5399</v>
      </c>
      <c r="B8153">
        <v>-0.19869922188187733</v>
      </c>
    </row>
    <row r="8154" spans="1:2">
      <c r="A8154" t="s">
        <v>5400</v>
      </c>
      <c r="B8154">
        <v>-0.19869922188187733</v>
      </c>
    </row>
    <row r="8155" spans="1:2">
      <c r="A8155" t="s">
        <v>5401</v>
      </c>
      <c r="B8155">
        <v>-0.19869922188187733</v>
      </c>
    </row>
    <row r="8156" spans="1:2">
      <c r="A8156" t="s">
        <v>5402</v>
      </c>
      <c r="B8156">
        <v>-0.19869922188187733</v>
      </c>
    </row>
    <row r="8157" spans="1:2">
      <c r="A8157" t="s">
        <v>5403</v>
      </c>
      <c r="B8157">
        <v>-0.19869922188187733</v>
      </c>
    </row>
    <row r="8158" spans="1:2">
      <c r="A8158" t="s">
        <v>5404</v>
      </c>
      <c r="B8158">
        <v>-0.19869922188187733</v>
      </c>
    </row>
    <row r="8159" spans="1:2">
      <c r="A8159" t="s">
        <v>5405</v>
      </c>
      <c r="B8159">
        <v>-0.19869922188187733</v>
      </c>
    </row>
    <row r="8160" spans="1:2">
      <c r="A8160" t="s">
        <v>5406</v>
      </c>
      <c r="B8160">
        <v>-0.19869922188187733</v>
      </c>
    </row>
    <row r="8161" spans="1:2">
      <c r="A8161" t="s">
        <v>5407</v>
      </c>
      <c r="B8161">
        <v>-0.19869922188187733</v>
      </c>
    </row>
    <row r="8162" spans="1:2">
      <c r="A8162" t="s">
        <v>5408</v>
      </c>
      <c r="B8162">
        <v>-0.19869922188187733</v>
      </c>
    </row>
    <row r="8163" spans="1:2">
      <c r="A8163" t="s">
        <v>5409</v>
      </c>
      <c r="B8163">
        <v>-0.19869922188187733</v>
      </c>
    </row>
    <row r="8164" spans="1:2">
      <c r="A8164" t="s">
        <v>5410</v>
      </c>
      <c r="B8164">
        <v>-0.19869922188187733</v>
      </c>
    </row>
    <row r="8165" spans="1:2">
      <c r="A8165" t="s">
        <v>5411</v>
      </c>
      <c r="B8165">
        <v>-0.19869922188187733</v>
      </c>
    </row>
    <row r="8166" spans="1:2">
      <c r="A8166" t="s">
        <v>5412</v>
      </c>
      <c r="B8166">
        <v>-0.19869922188187733</v>
      </c>
    </row>
    <row r="8167" spans="1:2">
      <c r="A8167" t="s">
        <v>5413</v>
      </c>
      <c r="B8167">
        <v>-0.19869922188187733</v>
      </c>
    </row>
    <row r="8168" spans="1:2">
      <c r="A8168" t="s">
        <v>5414</v>
      </c>
      <c r="B8168">
        <v>-0.19869922188187733</v>
      </c>
    </row>
    <row r="8169" spans="1:2">
      <c r="A8169" t="s">
        <v>5415</v>
      </c>
      <c r="B8169">
        <v>-0.19869922188187733</v>
      </c>
    </row>
    <row r="8170" spans="1:2">
      <c r="A8170" t="s">
        <v>5416</v>
      </c>
      <c r="B8170">
        <v>-0.19869922188187733</v>
      </c>
    </row>
    <row r="8171" spans="1:2">
      <c r="A8171" t="s">
        <v>5417</v>
      </c>
      <c r="B8171">
        <v>-0.19869922188187733</v>
      </c>
    </row>
    <row r="8172" spans="1:2">
      <c r="A8172" t="s">
        <v>5418</v>
      </c>
      <c r="B8172">
        <v>-0.19869922188187733</v>
      </c>
    </row>
    <row r="8173" spans="1:2">
      <c r="A8173" t="s">
        <v>5419</v>
      </c>
      <c r="B8173">
        <v>-0.19869922188187733</v>
      </c>
    </row>
    <row r="8174" spans="1:2">
      <c r="A8174" t="s">
        <v>5420</v>
      </c>
      <c r="B8174">
        <v>-0.19869922188187733</v>
      </c>
    </row>
    <row r="8175" spans="1:2">
      <c r="A8175" t="s">
        <v>5421</v>
      </c>
      <c r="B8175">
        <v>-0.19869922188187733</v>
      </c>
    </row>
    <row r="8176" spans="1:2">
      <c r="A8176" t="s">
        <v>5422</v>
      </c>
      <c r="B8176">
        <v>-0.19869922188187733</v>
      </c>
    </row>
    <row r="8177" spans="1:2">
      <c r="A8177" t="s">
        <v>5423</v>
      </c>
      <c r="B8177">
        <v>-0.19869922188187733</v>
      </c>
    </row>
    <row r="8178" spans="1:2">
      <c r="A8178" t="s">
        <v>5424</v>
      </c>
      <c r="B8178">
        <v>-0.19869922188187733</v>
      </c>
    </row>
    <row r="8179" spans="1:2">
      <c r="A8179" t="s">
        <v>5425</v>
      </c>
      <c r="B8179">
        <v>-0.19869922188187733</v>
      </c>
    </row>
    <row r="8180" spans="1:2">
      <c r="A8180" t="s">
        <v>5426</v>
      </c>
      <c r="B8180">
        <v>-0.19869922188187733</v>
      </c>
    </row>
    <row r="8181" spans="1:2">
      <c r="A8181" t="s">
        <v>5427</v>
      </c>
      <c r="B8181">
        <v>-0.19869922188187733</v>
      </c>
    </row>
    <row r="8182" spans="1:2">
      <c r="A8182" t="s">
        <v>5428</v>
      </c>
      <c r="B8182">
        <v>-0.19869922188187733</v>
      </c>
    </row>
    <row r="8183" spans="1:2">
      <c r="A8183" t="s">
        <v>5429</v>
      </c>
      <c r="B8183">
        <v>-0.19869922188187733</v>
      </c>
    </row>
    <row r="8184" spans="1:2">
      <c r="A8184" t="s">
        <v>5430</v>
      </c>
      <c r="B8184">
        <v>-0.19869922188187733</v>
      </c>
    </row>
    <row r="8185" spans="1:2">
      <c r="A8185" t="s">
        <v>5431</v>
      </c>
      <c r="B8185">
        <v>-0.19869922188187733</v>
      </c>
    </row>
    <row r="8186" spans="1:2">
      <c r="A8186" t="s">
        <v>5432</v>
      </c>
      <c r="B8186">
        <v>-0.19869922188187733</v>
      </c>
    </row>
    <row r="8187" spans="1:2">
      <c r="A8187" t="s">
        <v>5433</v>
      </c>
      <c r="B8187">
        <v>-0.19869922188187733</v>
      </c>
    </row>
    <row r="8188" spans="1:2">
      <c r="A8188" t="s">
        <v>5434</v>
      </c>
      <c r="B8188">
        <v>-0.19869922188187733</v>
      </c>
    </row>
    <row r="8189" spans="1:2">
      <c r="A8189" t="s">
        <v>5435</v>
      </c>
      <c r="B8189">
        <v>-0.19869922188187733</v>
      </c>
    </row>
    <row r="8190" spans="1:2">
      <c r="A8190" t="s">
        <v>5185</v>
      </c>
      <c r="B8190">
        <v>-0.19869922188187733</v>
      </c>
    </row>
    <row r="8191" spans="1:2">
      <c r="A8191" t="s">
        <v>5186</v>
      </c>
      <c r="B8191">
        <v>-0.19869922188187733</v>
      </c>
    </row>
    <row r="8192" spans="1:2">
      <c r="A8192" t="s">
        <v>5187</v>
      </c>
      <c r="B8192">
        <v>-0.19869922188187733</v>
      </c>
    </row>
    <row r="8193" spans="1:2">
      <c r="A8193" t="s">
        <v>5188</v>
      </c>
      <c r="B8193">
        <v>-0.19869922188187733</v>
      </c>
    </row>
    <row r="8194" spans="1:2">
      <c r="A8194" t="s">
        <v>5189</v>
      </c>
      <c r="B8194">
        <v>-0.19869922188187733</v>
      </c>
    </row>
    <row r="8195" spans="1:2">
      <c r="A8195" t="s">
        <v>5190</v>
      </c>
      <c r="B8195">
        <v>-0.19869922188187733</v>
      </c>
    </row>
    <row r="8196" spans="1:2">
      <c r="A8196" t="s">
        <v>5191</v>
      </c>
      <c r="B8196">
        <v>-0.19869922188187733</v>
      </c>
    </row>
    <row r="8197" spans="1:2">
      <c r="A8197" t="s">
        <v>5192</v>
      </c>
      <c r="B8197">
        <v>-0.19869922188187733</v>
      </c>
    </row>
    <row r="8198" spans="1:2">
      <c r="A8198" t="s">
        <v>5193</v>
      </c>
      <c r="B8198">
        <v>-0.19869922188187733</v>
      </c>
    </row>
    <row r="8199" spans="1:2">
      <c r="A8199" t="s">
        <v>5194</v>
      </c>
      <c r="B8199">
        <v>-0.19869922188187733</v>
      </c>
    </row>
    <row r="8200" spans="1:2">
      <c r="A8200" t="s">
        <v>5195</v>
      </c>
      <c r="B8200">
        <v>-0.19869922188187733</v>
      </c>
    </row>
    <row r="8201" spans="1:2">
      <c r="A8201" t="s">
        <v>5196</v>
      </c>
      <c r="B8201">
        <v>-0.19869922188187733</v>
      </c>
    </row>
    <row r="8202" spans="1:2">
      <c r="A8202" t="s">
        <v>5197</v>
      </c>
      <c r="B8202">
        <v>-0.19869922188187733</v>
      </c>
    </row>
    <row r="8203" spans="1:2">
      <c r="A8203" t="s">
        <v>5198</v>
      </c>
      <c r="B8203">
        <v>-0.19869922188187733</v>
      </c>
    </row>
    <row r="8204" spans="1:2">
      <c r="A8204" t="s">
        <v>5199</v>
      </c>
      <c r="B8204">
        <v>-0.19869922188187733</v>
      </c>
    </row>
    <row r="8205" spans="1:2">
      <c r="A8205" t="s">
        <v>5200</v>
      </c>
      <c r="B8205">
        <v>-0.19869922188187733</v>
      </c>
    </row>
    <row r="8206" spans="1:2">
      <c r="A8206" t="s">
        <v>5201</v>
      </c>
      <c r="B8206">
        <v>-0.19869922188187733</v>
      </c>
    </row>
    <row r="8207" spans="1:2">
      <c r="A8207" t="s">
        <v>5202</v>
      </c>
      <c r="B8207">
        <v>-0.19869922188187733</v>
      </c>
    </row>
    <row r="8208" spans="1:2">
      <c r="A8208" t="s">
        <v>5203</v>
      </c>
      <c r="B8208">
        <v>-0.19869922188187733</v>
      </c>
    </row>
    <row r="8209" spans="1:2">
      <c r="A8209" t="s">
        <v>5204</v>
      </c>
      <c r="B8209">
        <v>-0.19869922188187733</v>
      </c>
    </row>
    <row r="8210" spans="1:2">
      <c r="A8210" t="s">
        <v>5205</v>
      </c>
      <c r="B8210">
        <v>-0.19869922188187733</v>
      </c>
    </row>
    <row r="8211" spans="1:2">
      <c r="A8211" t="s">
        <v>5206</v>
      </c>
      <c r="B8211">
        <v>-0.19869922188187733</v>
      </c>
    </row>
    <row r="8212" spans="1:2">
      <c r="A8212" t="s">
        <v>5207</v>
      </c>
      <c r="B8212">
        <v>-0.19869922188187733</v>
      </c>
    </row>
    <row r="8213" spans="1:2">
      <c r="A8213" t="s">
        <v>5208</v>
      </c>
      <c r="B8213">
        <v>-0.19869922188187733</v>
      </c>
    </row>
    <row r="8214" spans="1:2">
      <c r="A8214" t="s">
        <v>5209</v>
      </c>
      <c r="B8214">
        <v>-0.19869922188187733</v>
      </c>
    </row>
    <row r="8215" spans="1:2">
      <c r="A8215" t="s">
        <v>5210</v>
      </c>
      <c r="B8215">
        <v>-0.19869922188187733</v>
      </c>
    </row>
    <row r="8216" spans="1:2">
      <c r="A8216" t="s">
        <v>5211</v>
      </c>
      <c r="B8216">
        <v>-0.19869922188187733</v>
      </c>
    </row>
    <row r="8217" spans="1:2">
      <c r="A8217" t="s">
        <v>5212</v>
      </c>
      <c r="B8217">
        <v>-0.19869922188187733</v>
      </c>
    </row>
    <row r="8218" spans="1:2">
      <c r="A8218" t="s">
        <v>5213</v>
      </c>
      <c r="B8218">
        <v>-0.19869922188187733</v>
      </c>
    </row>
    <row r="8219" spans="1:2">
      <c r="A8219" t="s">
        <v>5214</v>
      </c>
      <c r="B8219">
        <v>-0.19869922188187733</v>
      </c>
    </row>
    <row r="8220" spans="1:2">
      <c r="A8220" t="s">
        <v>5215</v>
      </c>
      <c r="B8220">
        <v>-0.19869922188187733</v>
      </c>
    </row>
    <row r="8221" spans="1:2">
      <c r="A8221" t="s">
        <v>5216</v>
      </c>
      <c r="B8221">
        <v>-0.19869922188187733</v>
      </c>
    </row>
    <row r="8222" spans="1:2">
      <c r="A8222" t="s">
        <v>5217</v>
      </c>
      <c r="B8222">
        <v>-0.19869922188187733</v>
      </c>
    </row>
    <row r="8223" spans="1:2">
      <c r="A8223" t="s">
        <v>5218</v>
      </c>
      <c r="B8223">
        <v>-0.19869922188187733</v>
      </c>
    </row>
    <row r="8224" spans="1:2">
      <c r="A8224" t="s">
        <v>5219</v>
      </c>
      <c r="B8224">
        <v>-0.19869922188187733</v>
      </c>
    </row>
    <row r="8225" spans="1:2">
      <c r="A8225" t="s">
        <v>5220</v>
      </c>
      <c r="B8225">
        <v>-0.19869922188187733</v>
      </c>
    </row>
    <row r="8226" spans="1:2">
      <c r="A8226" t="s">
        <v>5221</v>
      </c>
      <c r="B8226">
        <v>-0.19869922188187733</v>
      </c>
    </row>
    <row r="8227" spans="1:2">
      <c r="A8227" t="s">
        <v>5222</v>
      </c>
      <c r="B8227">
        <v>-0.19869922188187733</v>
      </c>
    </row>
    <row r="8228" spans="1:2">
      <c r="A8228" t="s">
        <v>5223</v>
      </c>
      <c r="B8228">
        <v>-0.19869922188187733</v>
      </c>
    </row>
    <row r="8229" spans="1:2">
      <c r="A8229" t="s">
        <v>5224</v>
      </c>
      <c r="B8229">
        <v>-0.19869922188187733</v>
      </c>
    </row>
    <row r="8230" spans="1:2">
      <c r="A8230" t="s">
        <v>5225</v>
      </c>
      <c r="B8230">
        <v>-0.19869922188187733</v>
      </c>
    </row>
    <row r="8231" spans="1:2">
      <c r="A8231" t="s">
        <v>5226</v>
      </c>
      <c r="B8231">
        <v>-0.19869922188187733</v>
      </c>
    </row>
    <row r="8232" spans="1:2">
      <c r="A8232" t="s">
        <v>5227</v>
      </c>
      <c r="B8232">
        <v>-0.19869922188187733</v>
      </c>
    </row>
    <row r="8233" spans="1:2">
      <c r="A8233" t="s">
        <v>5228</v>
      </c>
      <c r="B8233">
        <v>-0.19869922188187733</v>
      </c>
    </row>
    <row r="8234" spans="1:2">
      <c r="A8234" t="s">
        <v>5229</v>
      </c>
      <c r="B8234">
        <v>-0.19869922188187733</v>
      </c>
    </row>
    <row r="8235" spans="1:2">
      <c r="A8235" t="s">
        <v>5230</v>
      </c>
      <c r="B8235">
        <v>-0.19869922188187733</v>
      </c>
    </row>
    <row r="8236" spans="1:2">
      <c r="A8236" t="s">
        <v>5231</v>
      </c>
      <c r="B8236">
        <v>-0.19869922188187733</v>
      </c>
    </row>
    <row r="8237" spans="1:2">
      <c r="A8237" t="s">
        <v>5232</v>
      </c>
      <c r="B8237">
        <v>-0.19869922188187733</v>
      </c>
    </row>
    <row r="8238" spans="1:2">
      <c r="A8238" t="s">
        <v>5233</v>
      </c>
      <c r="B8238">
        <v>-0.19869922188187733</v>
      </c>
    </row>
    <row r="8239" spans="1:2">
      <c r="A8239" t="s">
        <v>5234</v>
      </c>
      <c r="B8239">
        <v>-0.19869922188187733</v>
      </c>
    </row>
    <row r="8240" spans="1:2">
      <c r="A8240" t="s">
        <v>5235</v>
      </c>
      <c r="B8240">
        <v>-0.19869922188187733</v>
      </c>
    </row>
    <row r="8241" spans="1:2">
      <c r="A8241" t="s">
        <v>5236</v>
      </c>
      <c r="B8241">
        <v>-0.19869922188187733</v>
      </c>
    </row>
    <row r="8242" spans="1:2">
      <c r="A8242" t="s">
        <v>5237</v>
      </c>
      <c r="B8242">
        <v>-0.19869922188187733</v>
      </c>
    </row>
    <row r="8243" spans="1:2">
      <c r="A8243" t="s">
        <v>5238</v>
      </c>
      <c r="B8243">
        <v>-0.19869922188187733</v>
      </c>
    </row>
    <row r="8244" spans="1:2">
      <c r="A8244" t="s">
        <v>5239</v>
      </c>
      <c r="B8244">
        <v>-0.19869922188187733</v>
      </c>
    </row>
    <row r="8245" spans="1:2">
      <c r="A8245" t="s">
        <v>5240</v>
      </c>
      <c r="B8245">
        <v>-0.19869922188187733</v>
      </c>
    </row>
    <row r="8246" spans="1:2">
      <c r="A8246" t="s">
        <v>5241</v>
      </c>
      <c r="B8246">
        <v>-0.19869922188187733</v>
      </c>
    </row>
    <row r="8247" spans="1:2">
      <c r="A8247" t="s">
        <v>5242</v>
      </c>
      <c r="B8247">
        <v>-0.19869922188187733</v>
      </c>
    </row>
    <row r="8248" spans="1:2">
      <c r="A8248" t="s">
        <v>5243</v>
      </c>
      <c r="B8248">
        <v>-0.19869922188187733</v>
      </c>
    </row>
    <row r="8249" spans="1:2">
      <c r="A8249" t="s">
        <v>5244</v>
      </c>
      <c r="B8249">
        <v>-0.19869922188187733</v>
      </c>
    </row>
    <row r="8250" spans="1:2">
      <c r="A8250" t="s">
        <v>5245</v>
      </c>
      <c r="B8250">
        <v>-0.19869922188187733</v>
      </c>
    </row>
    <row r="8251" spans="1:2">
      <c r="A8251" t="s">
        <v>5246</v>
      </c>
      <c r="B8251">
        <v>-0.19869922188187733</v>
      </c>
    </row>
    <row r="8252" spans="1:2">
      <c r="A8252" t="s">
        <v>5247</v>
      </c>
      <c r="B8252">
        <v>-0.19869922188187733</v>
      </c>
    </row>
    <row r="8253" spans="1:2">
      <c r="A8253" t="s">
        <v>5248</v>
      </c>
      <c r="B8253">
        <v>-0.19869922188187733</v>
      </c>
    </row>
    <row r="8254" spans="1:2">
      <c r="A8254" t="s">
        <v>5249</v>
      </c>
      <c r="B8254">
        <v>-0.19869922188187733</v>
      </c>
    </row>
    <row r="8255" spans="1:2">
      <c r="A8255" t="s">
        <v>5250</v>
      </c>
      <c r="B8255">
        <v>-0.19869922188187733</v>
      </c>
    </row>
    <row r="8256" spans="1:2">
      <c r="A8256" t="s">
        <v>5251</v>
      </c>
      <c r="B8256">
        <v>-0.19869922188187733</v>
      </c>
    </row>
    <row r="8257" spans="1:2">
      <c r="A8257" t="s">
        <v>5252</v>
      </c>
      <c r="B8257">
        <v>-0.19869922188187733</v>
      </c>
    </row>
    <row r="8258" spans="1:2">
      <c r="A8258" t="s">
        <v>5253</v>
      </c>
      <c r="B8258">
        <v>-0.19869922188187733</v>
      </c>
    </row>
    <row r="8259" spans="1:2">
      <c r="A8259" t="s">
        <v>5254</v>
      </c>
      <c r="B8259">
        <v>-0.19869922188187733</v>
      </c>
    </row>
    <row r="8260" spans="1:2">
      <c r="A8260" t="s">
        <v>5255</v>
      </c>
      <c r="B8260">
        <v>-0.19869922188187733</v>
      </c>
    </row>
    <row r="8261" spans="1:2">
      <c r="A8261" t="s">
        <v>5256</v>
      </c>
      <c r="B8261">
        <v>-0.19869922188187733</v>
      </c>
    </row>
    <row r="8262" spans="1:2">
      <c r="A8262" t="s">
        <v>5257</v>
      </c>
      <c r="B8262">
        <v>-0.19869922188187733</v>
      </c>
    </row>
    <row r="8263" spans="1:2">
      <c r="A8263" t="s">
        <v>5258</v>
      </c>
      <c r="B8263">
        <v>-0.19869922188187733</v>
      </c>
    </row>
    <row r="8264" spans="1:2">
      <c r="A8264" t="s">
        <v>5259</v>
      </c>
      <c r="B8264">
        <v>-0.19869922188187733</v>
      </c>
    </row>
    <row r="8265" spans="1:2">
      <c r="A8265" t="s">
        <v>5260</v>
      </c>
      <c r="B8265">
        <v>-0.19869922188187733</v>
      </c>
    </row>
    <row r="8266" spans="1:2">
      <c r="A8266" t="s">
        <v>28233</v>
      </c>
      <c r="B8266">
        <v>-0.19869922188187733</v>
      </c>
    </row>
    <row r="8267" spans="1:2">
      <c r="A8267" t="s">
        <v>5261</v>
      </c>
      <c r="B8267">
        <v>-0.19869922188187733</v>
      </c>
    </row>
    <row r="8268" spans="1:2">
      <c r="A8268" t="s">
        <v>5262</v>
      </c>
      <c r="B8268">
        <v>-0.19869922188187733</v>
      </c>
    </row>
    <row r="8269" spans="1:2">
      <c r="A8269" t="s">
        <v>5263</v>
      </c>
      <c r="B8269">
        <v>-0.19869922188187733</v>
      </c>
    </row>
    <row r="8270" spans="1:2">
      <c r="A8270" t="s">
        <v>5264</v>
      </c>
      <c r="B8270">
        <v>-0.19869922188187733</v>
      </c>
    </row>
    <row r="8271" spans="1:2">
      <c r="A8271" t="s">
        <v>5265</v>
      </c>
      <c r="B8271">
        <v>-0.19869922188187733</v>
      </c>
    </row>
    <row r="8272" spans="1:2">
      <c r="A8272" t="s">
        <v>5266</v>
      </c>
      <c r="B8272">
        <v>-0.19869922188187733</v>
      </c>
    </row>
    <row r="8273" spans="1:2">
      <c r="A8273" t="s">
        <v>5267</v>
      </c>
      <c r="B8273">
        <v>-0.19869922188187733</v>
      </c>
    </row>
    <row r="8274" spans="1:2">
      <c r="A8274" t="s">
        <v>5268</v>
      </c>
      <c r="B8274">
        <v>-0.19869922188187733</v>
      </c>
    </row>
    <row r="8275" spans="1:2">
      <c r="A8275" t="s">
        <v>5269</v>
      </c>
      <c r="B8275">
        <v>-0.19869922188187733</v>
      </c>
    </row>
    <row r="8276" spans="1:2">
      <c r="A8276" t="s">
        <v>5270</v>
      </c>
      <c r="B8276">
        <v>-0.19869922188187733</v>
      </c>
    </row>
    <row r="8277" spans="1:2">
      <c r="A8277" t="s">
        <v>5271</v>
      </c>
      <c r="B8277">
        <v>-0.19869922188187733</v>
      </c>
    </row>
    <row r="8278" spans="1:2">
      <c r="A8278" t="s">
        <v>5272</v>
      </c>
      <c r="B8278">
        <v>-0.19869922188187733</v>
      </c>
    </row>
    <row r="8279" spans="1:2">
      <c r="A8279" t="s">
        <v>5273</v>
      </c>
      <c r="B8279">
        <v>-0.19869922188187733</v>
      </c>
    </row>
    <row r="8280" spans="1:2">
      <c r="A8280" t="s">
        <v>5274</v>
      </c>
      <c r="B8280">
        <v>-0.19869922188187733</v>
      </c>
    </row>
    <row r="8281" spans="1:2">
      <c r="A8281" t="s">
        <v>5275</v>
      </c>
      <c r="B8281">
        <v>-0.19869922188187733</v>
      </c>
    </row>
    <row r="8282" spans="1:2">
      <c r="A8282" t="s">
        <v>5276</v>
      </c>
      <c r="B8282">
        <v>-0.19869922188187733</v>
      </c>
    </row>
    <row r="8283" spans="1:2">
      <c r="A8283" t="s">
        <v>5277</v>
      </c>
      <c r="B8283">
        <v>-0.19869922188187733</v>
      </c>
    </row>
    <row r="8284" spans="1:2">
      <c r="A8284" t="s">
        <v>5278</v>
      </c>
      <c r="B8284">
        <v>-0.19869922188187733</v>
      </c>
    </row>
    <row r="8285" spans="1:2">
      <c r="A8285" t="s">
        <v>5279</v>
      </c>
      <c r="B8285">
        <v>-0.19869922188187733</v>
      </c>
    </row>
    <row r="8286" spans="1:2">
      <c r="A8286" t="s">
        <v>5280</v>
      </c>
      <c r="B8286">
        <v>-0.19869922188187733</v>
      </c>
    </row>
    <row r="8287" spans="1:2">
      <c r="A8287" t="s">
        <v>5281</v>
      </c>
      <c r="B8287">
        <v>-0.19869922188187733</v>
      </c>
    </row>
    <row r="8288" spans="1:2">
      <c r="A8288" t="s">
        <v>5282</v>
      </c>
      <c r="B8288">
        <v>-0.19869922188187733</v>
      </c>
    </row>
    <row r="8289" spans="1:2">
      <c r="A8289" t="s">
        <v>5283</v>
      </c>
      <c r="B8289">
        <v>-0.19869922188187733</v>
      </c>
    </row>
    <row r="8290" spans="1:2">
      <c r="A8290" t="s">
        <v>5284</v>
      </c>
      <c r="B8290">
        <v>-0.19869922188187733</v>
      </c>
    </row>
    <row r="8291" spans="1:2">
      <c r="A8291" t="s">
        <v>5285</v>
      </c>
      <c r="B8291">
        <v>-0.19869922188187733</v>
      </c>
    </row>
    <row r="8292" spans="1:2">
      <c r="A8292" t="s">
        <v>5286</v>
      </c>
      <c r="B8292">
        <v>-0.19869922188187733</v>
      </c>
    </row>
    <row r="8293" spans="1:2">
      <c r="A8293" t="s">
        <v>5287</v>
      </c>
      <c r="B8293">
        <v>-0.19869922188187733</v>
      </c>
    </row>
    <row r="8294" spans="1:2">
      <c r="A8294" t="s">
        <v>5288</v>
      </c>
      <c r="B8294">
        <v>-0.19869922188187733</v>
      </c>
    </row>
    <row r="8295" spans="1:2">
      <c r="A8295" t="s">
        <v>5289</v>
      </c>
      <c r="B8295">
        <v>-0.19869922188187733</v>
      </c>
    </row>
    <row r="8296" spans="1:2">
      <c r="A8296" t="s">
        <v>5290</v>
      </c>
      <c r="B8296">
        <v>-0.19869922188187733</v>
      </c>
    </row>
    <row r="8297" spans="1:2">
      <c r="A8297" t="s">
        <v>5291</v>
      </c>
      <c r="B8297">
        <v>-0.19869922188187733</v>
      </c>
    </row>
    <row r="8298" spans="1:2">
      <c r="A8298" t="s">
        <v>5292</v>
      </c>
      <c r="B8298">
        <v>-0.19869922188187733</v>
      </c>
    </row>
    <row r="8299" spans="1:2">
      <c r="A8299" t="s">
        <v>5293</v>
      </c>
      <c r="B8299">
        <v>-0.19869922188187733</v>
      </c>
    </row>
    <row r="8300" spans="1:2">
      <c r="A8300" t="s">
        <v>5294</v>
      </c>
      <c r="B8300">
        <v>-0.19869922188187733</v>
      </c>
    </row>
    <row r="8301" spans="1:2">
      <c r="A8301" t="s">
        <v>5295</v>
      </c>
      <c r="B8301">
        <v>-0.19869922188187733</v>
      </c>
    </row>
    <row r="8302" spans="1:2">
      <c r="A8302" t="s">
        <v>5296</v>
      </c>
      <c r="B8302">
        <v>-0.19869922188187733</v>
      </c>
    </row>
    <row r="8303" spans="1:2">
      <c r="A8303" t="s">
        <v>5297</v>
      </c>
      <c r="B8303">
        <v>-0.19869922188187733</v>
      </c>
    </row>
    <row r="8304" spans="1:2">
      <c r="A8304" t="s">
        <v>5298</v>
      </c>
      <c r="B8304">
        <v>-0.19869922188187733</v>
      </c>
    </row>
    <row r="8305" spans="1:2">
      <c r="A8305" t="s">
        <v>5299</v>
      </c>
      <c r="B8305">
        <v>-0.19869922188187733</v>
      </c>
    </row>
    <row r="8306" spans="1:2">
      <c r="A8306" t="s">
        <v>5300</v>
      </c>
      <c r="B8306">
        <v>-0.19869922188187733</v>
      </c>
    </row>
    <row r="8307" spans="1:2">
      <c r="A8307" t="s">
        <v>5301</v>
      </c>
      <c r="B8307">
        <v>-0.19869922188187733</v>
      </c>
    </row>
    <row r="8308" spans="1:2">
      <c r="A8308" t="s">
        <v>5302</v>
      </c>
      <c r="B8308">
        <v>-0.19869922188187733</v>
      </c>
    </row>
    <row r="8309" spans="1:2">
      <c r="A8309" t="s">
        <v>5303</v>
      </c>
      <c r="B8309">
        <v>-0.19869922188187733</v>
      </c>
    </row>
    <row r="8310" spans="1:2">
      <c r="A8310" t="s">
        <v>5304</v>
      </c>
      <c r="B8310">
        <v>-0.19869922188187733</v>
      </c>
    </row>
    <row r="8311" spans="1:2">
      <c r="A8311" t="s">
        <v>5305</v>
      </c>
      <c r="B8311">
        <v>-0.19869922188187733</v>
      </c>
    </row>
    <row r="8312" spans="1:2">
      <c r="A8312" t="s">
        <v>5306</v>
      </c>
      <c r="B8312">
        <v>-0.19869922188187733</v>
      </c>
    </row>
    <row r="8313" spans="1:2">
      <c r="A8313" t="s">
        <v>5307</v>
      </c>
      <c r="B8313">
        <v>-0.19869922188187733</v>
      </c>
    </row>
    <row r="8314" spans="1:2">
      <c r="A8314" t="s">
        <v>5308</v>
      </c>
      <c r="B8314">
        <v>-0.19869922188187733</v>
      </c>
    </row>
    <row r="8315" spans="1:2">
      <c r="A8315" t="s">
        <v>5309</v>
      </c>
      <c r="B8315">
        <v>-0.19869922188187733</v>
      </c>
    </row>
    <row r="8316" spans="1:2">
      <c r="A8316" t="s">
        <v>5310</v>
      </c>
      <c r="B8316">
        <v>-0.19869922188187733</v>
      </c>
    </row>
    <row r="8317" spans="1:2">
      <c r="A8317" t="s">
        <v>5311</v>
      </c>
      <c r="B8317">
        <v>-0.19869922188187733</v>
      </c>
    </row>
    <row r="8318" spans="1:2">
      <c r="A8318" t="s">
        <v>5312</v>
      </c>
      <c r="B8318">
        <v>-0.19869922188187733</v>
      </c>
    </row>
    <row r="8319" spans="1:2">
      <c r="A8319" t="s">
        <v>5313</v>
      </c>
      <c r="B8319">
        <v>-0.19869922188187733</v>
      </c>
    </row>
    <row r="8320" spans="1:2">
      <c r="A8320" t="s">
        <v>5054</v>
      </c>
      <c r="B8320">
        <v>-0.19869922188187733</v>
      </c>
    </row>
    <row r="8321" spans="1:2">
      <c r="A8321" t="s">
        <v>5055</v>
      </c>
      <c r="B8321">
        <v>-0.19869922188187733</v>
      </c>
    </row>
    <row r="8322" spans="1:2">
      <c r="A8322" t="s">
        <v>5056</v>
      </c>
      <c r="B8322">
        <v>-0.19869922188187733</v>
      </c>
    </row>
    <row r="8323" spans="1:2">
      <c r="A8323" t="s">
        <v>5057</v>
      </c>
      <c r="B8323">
        <v>-0.19869922188187733</v>
      </c>
    </row>
    <row r="8324" spans="1:2">
      <c r="A8324" t="s">
        <v>5058</v>
      </c>
      <c r="B8324">
        <v>-0.19869922188187733</v>
      </c>
    </row>
    <row r="8325" spans="1:2">
      <c r="A8325" t="s">
        <v>5059</v>
      </c>
      <c r="B8325">
        <v>-0.19869922188187733</v>
      </c>
    </row>
    <row r="8326" spans="1:2">
      <c r="A8326" t="s">
        <v>5060</v>
      </c>
      <c r="B8326">
        <v>-0.19869922188187733</v>
      </c>
    </row>
    <row r="8327" spans="1:2">
      <c r="A8327" t="s">
        <v>5061</v>
      </c>
      <c r="B8327">
        <v>-0.19869922188187733</v>
      </c>
    </row>
    <row r="8328" spans="1:2">
      <c r="A8328" t="s">
        <v>5062</v>
      </c>
      <c r="B8328">
        <v>-0.19869922188187733</v>
      </c>
    </row>
    <row r="8329" spans="1:2">
      <c r="A8329" t="s">
        <v>5063</v>
      </c>
      <c r="B8329">
        <v>-0.19869922188187733</v>
      </c>
    </row>
    <row r="8330" spans="1:2">
      <c r="A8330" t="s">
        <v>5064</v>
      </c>
      <c r="B8330">
        <v>-0.19869922188187733</v>
      </c>
    </row>
    <row r="8331" spans="1:2">
      <c r="A8331" t="s">
        <v>5065</v>
      </c>
      <c r="B8331">
        <v>-0.19869922188187733</v>
      </c>
    </row>
    <row r="8332" spans="1:2">
      <c r="A8332" t="s">
        <v>5066</v>
      </c>
      <c r="B8332">
        <v>-0.19869922188187733</v>
      </c>
    </row>
    <row r="8333" spans="1:2">
      <c r="A8333" t="s">
        <v>5067</v>
      </c>
      <c r="B8333">
        <v>-0.19869922188187733</v>
      </c>
    </row>
    <row r="8334" spans="1:2">
      <c r="A8334" t="s">
        <v>5068</v>
      </c>
      <c r="B8334">
        <v>-0.19869922188187733</v>
      </c>
    </row>
    <row r="8335" spans="1:2">
      <c r="A8335" t="s">
        <v>5069</v>
      </c>
      <c r="B8335">
        <v>-0.19869922188187733</v>
      </c>
    </row>
    <row r="8336" spans="1:2">
      <c r="A8336" t="s">
        <v>5070</v>
      </c>
      <c r="B8336">
        <v>-0.19869922188187733</v>
      </c>
    </row>
    <row r="8337" spans="1:2">
      <c r="A8337" t="s">
        <v>5071</v>
      </c>
      <c r="B8337">
        <v>-0.19869922188187733</v>
      </c>
    </row>
    <row r="8338" spans="1:2">
      <c r="A8338" t="s">
        <v>5072</v>
      </c>
      <c r="B8338">
        <v>-0.19869922188187733</v>
      </c>
    </row>
    <row r="8339" spans="1:2">
      <c r="A8339" t="s">
        <v>5073</v>
      </c>
      <c r="B8339">
        <v>-0.19869922188187733</v>
      </c>
    </row>
    <row r="8340" spans="1:2">
      <c r="A8340" t="s">
        <v>5074</v>
      </c>
      <c r="B8340">
        <v>-0.19869922188187733</v>
      </c>
    </row>
    <row r="8341" spans="1:2">
      <c r="A8341" t="s">
        <v>5075</v>
      </c>
      <c r="B8341">
        <v>-0.19869922188187733</v>
      </c>
    </row>
    <row r="8342" spans="1:2">
      <c r="A8342" t="s">
        <v>5076</v>
      </c>
      <c r="B8342">
        <v>-0.19869922188187733</v>
      </c>
    </row>
    <row r="8343" spans="1:2">
      <c r="A8343" t="s">
        <v>5077</v>
      </c>
      <c r="B8343">
        <v>-0.19869922188187733</v>
      </c>
    </row>
    <row r="8344" spans="1:2">
      <c r="A8344" t="s">
        <v>5078</v>
      </c>
      <c r="B8344">
        <v>-0.19869922188187733</v>
      </c>
    </row>
    <row r="8345" spans="1:2">
      <c r="A8345" t="s">
        <v>5079</v>
      </c>
      <c r="B8345">
        <v>-0.19869922188187733</v>
      </c>
    </row>
    <row r="8346" spans="1:2">
      <c r="A8346" t="s">
        <v>5080</v>
      </c>
      <c r="B8346">
        <v>-0.19869922188187733</v>
      </c>
    </row>
    <row r="8347" spans="1:2">
      <c r="A8347" t="s">
        <v>5081</v>
      </c>
      <c r="B8347">
        <v>-0.19869922188187733</v>
      </c>
    </row>
    <row r="8348" spans="1:2">
      <c r="A8348" t="s">
        <v>5082</v>
      </c>
      <c r="B8348">
        <v>-0.19869922188187733</v>
      </c>
    </row>
    <row r="8349" spans="1:2">
      <c r="A8349" t="s">
        <v>5083</v>
      </c>
      <c r="B8349">
        <v>-0.19869922188187733</v>
      </c>
    </row>
    <row r="8350" spans="1:2">
      <c r="A8350" t="s">
        <v>5084</v>
      </c>
      <c r="B8350">
        <v>-0.19869922188187733</v>
      </c>
    </row>
    <row r="8351" spans="1:2">
      <c r="A8351" t="s">
        <v>5085</v>
      </c>
      <c r="B8351">
        <v>-0.19869922188187733</v>
      </c>
    </row>
    <row r="8352" spans="1:2">
      <c r="A8352" t="s">
        <v>5086</v>
      </c>
      <c r="B8352">
        <v>-0.19869922188187733</v>
      </c>
    </row>
    <row r="8353" spans="1:2">
      <c r="A8353" t="s">
        <v>5087</v>
      </c>
      <c r="B8353">
        <v>-0.19869922188187733</v>
      </c>
    </row>
    <row r="8354" spans="1:2">
      <c r="A8354" t="s">
        <v>5088</v>
      </c>
      <c r="B8354">
        <v>-0.19869922188187733</v>
      </c>
    </row>
    <row r="8355" spans="1:2">
      <c r="A8355" t="s">
        <v>5089</v>
      </c>
      <c r="B8355">
        <v>-0.19869922188187733</v>
      </c>
    </row>
    <row r="8356" spans="1:2">
      <c r="A8356" t="s">
        <v>5090</v>
      </c>
      <c r="B8356">
        <v>-0.19869922188187733</v>
      </c>
    </row>
    <row r="8357" spans="1:2">
      <c r="A8357" t="s">
        <v>5091</v>
      </c>
      <c r="B8357">
        <v>-0.19869922188187733</v>
      </c>
    </row>
    <row r="8358" spans="1:2">
      <c r="A8358" t="s">
        <v>5092</v>
      </c>
      <c r="B8358">
        <v>-0.19869922188187733</v>
      </c>
    </row>
    <row r="8359" spans="1:2">
      <c r="A8359" t="s">
        <v>5093</v>
      </c>
      <c r="B8359">
        <v>-0.19869922188187733</v>
      </c>
    </row>
    <row r="8360" spans="1:2">
      <c r="A8360" t="s">
        <v>5094</v>
      </c>
      <c r="B8360">
        <v>-0.19869922188187733</v>
      </c>
    </row>
    <row r="8361" spans="1:2">
      <c r="A8361" t="s">
        <v>5095</v>
      </c>
      <c r="B8361">
        <v>-0.19869922188187733</v>
      </c>
    </row>
    <row r="8362" spans="1:2">
      <c r="A8362" t="s">
        <v>5096</v>
      </c>
      <c r="B8362">
        <v>-0.19869922188187733</v>
      </c>
    </row>
    <row r="8363" spans="1:2">
      <c r="A8363" t="s">
        <v>5097</v>
      </c>
      <c r="B8363">
        <v>-0.19869922188187733</v>
      </c>
    </row>
    <row r="8364" spans="1:2">
      <c r="A8364" t="s">
        <v>5098</v>
      </c>
      <c r="B8364">
        <v>-0.19869922188187733</v>
      </c>
    </row>
    <row r="8365" spans="1:2">
      <c r="A8365" t="s">
        <v>5099</v>
      </c>
      <c r="B8365">
        <v>-0.19869922188187733</v>
      </c>
    </row>
    <row r="8366" spans="1:2">
      <c r="A8366" t="s">
        <v>5100</v>
      </c>
      <c r="B8366">
        <v>-0.19869922188187733</v>
      </c>
    </row>
    <row r="8367" spans="1:2">
      <c r="A8367" t="s">
        <v>5101</v>
      </c>
      <c r="B8367">
        <v>-0.19869922188187733</v>
      </c>
    </row>
    <row r="8368" spans="1:2">
      <c r="A8368" t="s">
        <v>5102</v>
      </c>
      <c r="B8368">
        <v>-0.19869922188187733</v>
      </c>
    </row>
    <row r="8369" spans="1:2">
      <c r="A8369" t="s">
        <v>5103</v>
      </c>
      <c r="B8369">
        <v>-0.19869922188187733</v>
      </c>
    </row>
    <row r="8370" spans="1:2">
      <c r="A8370" t="s">
        <v>5104</v>
      </c>
      <c r="B8370">
        <v>-0.19869922188187733</v>
      </c>
    </row>
    <row r="8371" spans="1:2">
      <c r="A8371" t="s">
        <v>5105</v>
      </c>
      <c r="B8371">
        <v>-0.19869922188187733</v>
      </c>
    </row>
    <row r="8372" spans="1:2">
      <c r="A8372" t="s">
        <v>5106</v>
      </c>
      <c r="B8372">
        <v>-0.19869922188187733</v>
      </c>
    </row>
    <row r="8373" spans="1:2">
      <c r="A8373" t="s">
        <v>5107</v>
      </c>
      <c r="B8373">
        <v>-0.19869922188187733</v>
      </c>
    </row>
    <row r="8374" spans="1:2">
      <c r="A8374" t="s">
        <v>5108</v>
      </c>
      <c r="B8374">
        <v>-0.19869922188187733</v>
      </c>
    </row>
    <row r="8375" spans="1:2">
      <c r="A8375" t="s">
        <v>5109</v>
      </c>
      <c r="B8375">
        <v>-0.19869922188187733</v>
      </c>
    </row>
    <row r="8376" spans="1:2">
      <c r="A8376" t="s">
        <v>5110</v>
      </c>
      <c r="B8376">
        <v>-0.19869922188187733</v>
      </c>
    </row>
    <row r="8377" spans="1:2">
      <c r="A8377" t="s">
        <v>5111</v>
      </c>
      <c r="B8377">
        <v>-0.19869922188187733</v>
      </c>
    </row>
    <row r="8378" spans="1:2">
      <c r="A8378" t="s">
        <v>5112</v>
      </c>
      <c r="B8378">
        <v>-0.19869922188187733</v>
      </c>
    </row>
    <row r="8379" spans="1:2">
      <c r="A8379" t="s">
        <v>5113</v>
      </c>
      <c r="B8379">
        <v>-0.19869922188187733</v>
      </c>
    </row>
    <row r="8380" spans="1:2">
      <c r="A8380" t="s">
        <v>5114</v>
      </c>
      <c r="B8380">
        <v>-0.19869922188187733</v>
      </c>
    </row>
    <row r="8381" spans="1:2">
      <c r="A8381" t="s">
        <v>5115</v>
      </c>
      <c r="B8381">
        <v>-0.19869922188187733</v>
      </c>
    </row>
    <row r="8382" spans="1:2">
      <c r="A8382" t="s">
        <v>5116</v>
      </c>
      <c r="B8382">
        <v>-0.19869922188187733</v>
      </c>
    </row>
    <row r="8383" spans="1:2">
      <c r="A8383" t="s">
        <v>5117</v>
      </c>
      <c r="B8383">
        <v>-0.19869922188187733</v>
      </c>
    </row>
    <row r="8384" spans="1:2">
      <c r="A8384" t="s">
        <v>5118</v>
      </c>
      <c r="B8384">
        <v>-0.19869922188187733</v>
      </c>
    </row>
    <row r="8385" spans="1:2">
      <c r="A8385" t="s">
        <v>5119</v>
      </c>
      <c r="B8385">
        <v>-0.19869922188187733</v>
      </c>
    </row>
    <row r="8386" spans="1:2">
      <c r="A8386" t="s">
        <v>5120</v>
      </c>
      <c r="B8386">
        <v>-0.19869922188187733</v>
      </c>
    </row>
    <row r="8387" spans="1:2">
      <c r="A8387" t="s">
        <v>5121</v>
      </c>
      <c r="B8387">
        <v>-0.19869922188187733</v>
      </c>
    </row>
    <row r="8388" spans="1:2">
      <c r="A8388" t="s">
        <v>5122</v>
      </c>
      <c r="B8388">
        <v>-0.19869922188187733</v>
      </c>
    </row>
    <row r="8389" spans="1:2">
      <c r="A8389" t="s">
        <v>5123</v>
      </c>
      <c r="B8389">
        <v>-0.19869922188187733</v>
      </c>
    </row>
    <row r="8390" spans="1:2">
      <c r="A8390" t="s">
        <v>5124</v>
      </c>
      <c r="B8390">
        <v>-0.19869922188187733</v>
      </c>
    </row>
    <row r="8391" spans="1:2">
      <c r="A8391" t="s">
        <v>5125</v>
      </c>
      <c r="B8391">
        <v>-0.19869922188187733</v>
      </c>
    </row>
    <row r="8392" spans="1:2">
      <c r="A8392" t="s">
        <v>5126</v>
      </c>
      <c r="B8392">
        <v>-0.19869922188187733</v>
      </c>
    </row>
    <row r="8393" spans="1:2">
      <c r="A8393" t="s">
        <v>5127</v>
      </c>
      <c r="B8393">
        <v>-0.19869922188187733</v>
      </c>
    </row>
    <row r="8394" spans="1:2">
      <c r="A8394" t="s">
        <v>5128</v>
      </c>
      <c r="B8394">
        <v>-0.19869922188187733</v>
      </c>
    </row>
    <row r="8395" spans="1:2">
      <c r="A8395" t="s">
        <v>5129</v>
      </c>
      <c r="B8395">
        <v>-0.19869922188187733</v>
      </c>
    </row>
    <row r="8396" spans="1:2">
      <c r="A8396" t="s">
        <v>5130</v>
      </c>
      <c r="B8396">
        <v>-0.19869922188187733</v>
      </c>
    </row>
    <row r="8397" spans="1:2">
      <c r="A8397" t="s">
        <v>5131</v>
      </c>
      <c r="B8397">
        <v>-0.19869922188187733</v>
      </c>
    </row>
    <row r="8398" spans="1:2">
      <c r="A8398" t="s">
        <v>5132</v>
      </c>
      <c r="B8398">
        <v>-0.19869922188187733</v>
      </c>
    </row>
    <row r="8399" spans="1:2">
      <c r="A8399" t="s">
        <v>5133</v>
      </c>
      <c r="B8399">
        <v>-0.19869922188187733</v>
      </c>
    </row>
    <row r="8400" spans="1:2">
      <c r="A8400" t="s">
        <v>5134</v>
      </c>
      <c r="B8400">
        <v>-0.19869922188187733</v>
      </c>
    </row>
    <row r="8401" spans="1:2">
      <c r="A8401" t="s">
        <v>5135</v>
      </c>
      <c r="B8401">
        <v>-0.19869922188187733</v>
      </c>
    </row>
    <row r="8402" spans="1:2">
      <c r="A8402" t="s">
        <v>5136</v>
      </c>
      <c r="B8402">
        <v>-0.19869922188187733</v>
      </c>
    </row>
    <row r="8403" spans="1:2">
      <c r="A8403" t="s">
        <v>5137</v>
      </c>
      <c r="B8403">
        <v>-0.19869922188187733</v>
      </c>
    </row>
    <row r="8404" spans="1:2">
      <c r="A8404" t="s">
        <v>5138</v>
      </c>
      <c r="B8404">
        <v>-0.19869922188187733</v>
      </c>
    </row>
    <row r="8405" spans="1:2">
      <c r="A8405" t="s">
        <v>5139</v>
      </c>
      <c r="B8405">
        <v>-0.19869922188187733</v>
      </c>
    </row>
    <row r="8406" spans="1:2">
      <c r="A8406" t="s">
        <v>5140</v>
      </c>
      <c r="B8406">
        <v>-0.19869922188187733</v>
      </c>
    </row>
    <row r="8407" spans="1:2">
      <c r="A8407" t="s">
        <v>5141</v>
      </c>
      <c r="B8407">
        <v>-0.19869922188187733</v>
      </c>
    </row>
    <row r="8408" spans="1:2">
      <c r="A8408" t="s">
        <v>5142</v>
      </c>
      <c r="B8408">
        <v>-0.19869922188187733</v>
      </c>
    </row>
    <row r="8409" spans="1:2">
      <c r="A8409" t="s">
        <v>5143</v>
      </c>
      <c r="B8409">
        <v>-0.19869922188187733</v>
      </c>
    </row>
    <row r="8410" spans="1:2">
      <c r="A8410" t="s">
        <v>5144</v>
      </c>
      <c r="B8410">
        <v>-0.19869922188187733</v>
      </c>
    </row>
    <row r="8411" spans="1:2">
      <c r="A8411" t="s">
        <v>5145</v>
      </c>
      <c r="B8411">
        <v>-0.19869922188187733</v>
      </c>
    </row>
    <row r="8412" spans="1:2">
      <c r="A8412" t="s">
        <v>5146</v>
      </c>
      <c r="B8412">
        <v>-0.19869922188187733</v>
      </c>
    </row>
    <row r="8413" spans="1:2">
      <c r="A8413" t="s">
        <v>5147</v>
      </c>
      <c r="B8413">
        <v>-0.19869922188187733</v>
      </c>
    </row>
    <row r="8414" spans="1:2">
      <c r="A8414" t="s">
        <v>5148</v>
      </c>
      <c r="B8414">
        <v>-0.19869922188187733</v>
      </c>
    </row>
    <row r="8415" spans="1:2">
      <c r="A8415" t="s">
        <v>5149</v>
      </c>
      <c r="B8415">
        <v>-0.19869922188187733</v>
      </c>
    </row>
    <row r="8416" spans="1:2">
      <c r="A8416" t="s">
        <v>5150</v>
      </c>
      <c r="B8416">
        <v>-0.19869922188187733</v>
      </c>
    </row>
    <row r="8417" spans="1:2">
      <c r="A8417" t="s">
        <v>5151</v>
      </c>
      <c r="B8417">
        <v>-0.19869922188187733</v>
      </c>
    </row>
    <row r="8418" spans="1:2">
      <c r="A8418" t="s">
        <v>5152</v>
      </c>
      <c r="B8418">
        <v>-0.19869922188187733</v>
      </c>
    </row>
    <row r="8419" spans="1:2">
      <c r="A8419" t="s">
        <v>5153</v>
      </c>
      <c r="B8419">
        <v>-0.19869922188187733</v>
      </c>
    </row>
    <row r="8420" spans="1:2">
      <c r="A8420" t="s">
        <v>5154</v>
      </c>
      <c r="B8420">
        <v>-0.19869922188187733</v>
      </c>
    </row>
    <row r="8421" spans="1:2">
      <c r="A8421" t="s">
        <v>5155</v>
      </c>
      <c r="B8421">
        <v>-0.19869922188187733</v>
      </c>
    </row>
    <row r="8422" spans="1:2">
      <c r="A8422" t="s">
        <v>5156</v>
      </c>
      <c r="B8422">
        <v>-0.19869922188187733</v>
      </c>
    </row>
    <row r="8423" spans="1:2">
      <c r="A8423" t="s">
        <v>5157</v>
      </c>
      <c r="B8423">
        <v>-0.19869922188187733</v>
      </c>
    </row>
    <row r="8424" spans="1:2">
      <c r="A8424" t="s">
        <v>5158</v>
      </c>
      <c r="B8424">
        <v>-0.19869922188187733</v>
      </c>
    </row>
    <row r="8425" spans="1:2">
      <c r="A8425" t="s">
        <v>5159</v>
      </c>
      <c r="B8425">
        <v>-0.19869922188187733</v>
      </c>
    </row>
    <row r="8426" spans="1:2">
      <c r="A8426" t="s">
        <v>5160</v>
      </c>
      <c r="B8426">
        <v>-0.19869922188187733</v>
      </c>
    </row>
    <row r="8427" spans="1:2">
      <c r="A8427" t="s">
        <v>5161</v>
      </c>
      <c r="B8427">
        <v>-0.19869922188187733</v>
      </c>
    </row>
    <row r="8428" spans="1:2">
      <c r="A8428" t="s">
        <v>5162</v>
      </c>
      <c r="B8428">
        <v>-0.19869922188187733</v>
      </c>
    </row>
    <row r="8429" spans="1:2">
      <c r="A8429" t="s">
        <v>5163</v>
      </c>
      <c r="B8429">
        <v>-0.19869922188187733</v>
      </c>
    </row>
    <row r="8430" spans="1:2">
      <c r="A8430" t="s">
        <v>5164</v>
      </c>
      <c r="B8430">
        <v>-0.19869922188187733</v>
      </c>
    </row>
    <row r="8431" spans="1:2">
      <c r="A8431" t="s">
        <v>5165</v>
      </c>
      <c r="B8431">
        <v>-0.19869922188187733</v>
      </c>
    </row>
    <row r="8432" spans="1:2">
      <c r="A8432" t="s">
        <v>5166</v>
      </c>
      <c r="B8432">
        <v>-0.19869922188187733</v>
      </c>
    </row>
    <row r="8433" spans="1:2">
      <c r="A8433" t="s">
        <v>5167</v>
      </c>
      <c r="B8433">
        <v>-0.19869922188187733</v>
      </c>
    </row>
    <row r="8434" spans="1:2">
      <c r="A8434" t="s">
        <v>5168</v>
      </c>
      <c r="B8434">
        <v>-0.19869922188187733</v>
      </c>
    </row>
    <row r="8435" spans="1:2">
      <c r="A8435" t="s">
        <v>5169</v>
      </c>
      <c r="B8435">
        <v>-0.19869922188187733</v>
      </c>
    </row>
    <row r="8436" spans="1:2">
      <c r="A8436" t="s">
        <v>5170</v>
      </c>
      <c r="B8436">
        <v>-0.19869922188187733</v>
      </c>
    </row>
    <row r="8437" spans="1:2">
      <c r="A8437" t="s">
        <v>5171</v>
      </c>
      <c r="B8437">
        <v>-0.19869922188187733</v>
      </c>
    </row>
    <row r="8438" spans="1:2">
      <c r="A8438" t="s">
        <v>5172</v>
      </c>
      <c r="B8438">
        <v>-0.19869922188187733</v>
      </c>
    </row>
    <row r="8439" spans="1:2">
      <c r="A8439" t="s">
        <v>5173</v>
      </c>
      <c r="B8439">
        <v>-0.19869922188187733</v>
      </c>
    </row>
    <row r="8440" spans="1:2">
      <c r="A8440" t="s">
        <v>5174</v>
      </c>
      <c r="B8440">
        <v>-0.19869922188187733</v>
      </c>
    </row>
    <row r="8441" spans="1:2">
      <c r="A8441" t="s">
        <v>5175</v>
      </c>
      <c r="B8441">
        <v>-0.19869922188187733</v>
      </c>
    </row>
    <row r="8442" spans="1:2">
      <c r="A8442" t="s">
        <v>5176</v>
      </c>
      <c r="B8442">
        <v>-0.19869922188187733</v>
      </c>
    </row>
    <row r="8443" spans="1:2">
      <c r="A8443" t="s">
        <v>5177</v>
      </c>
      <c r="B8443">
        <v>-0.19869922188187733</v>
      </c>
    </row>
    <row r="8444" spans="1:2">
      <c r="A8444" t="s">
        <v>5178</v>
      </c>
      <c r="B8444">
        <v>-0.19869922188187733</v>
      </c>
    </row>
    <row r="8445" spans="1:2">
      <c r="A8445" t="s">
        <v>5179</v>
      </c>
      <c r="B8445">
        <v>-0.19869922188187733</v>
      </c>
    </row>
    <row r="8446" spans="1:2">
      <c r="A8446" t="s">
        <v>5180</v>
      </c>
      <c r="B8446">
        <v>-0.19869922188187733</v>
      </c>
    </row>
    <row r="8447" spans="1:2">
      <c r="A8447" t="s">
        <v>5181</v>
      </c>
      <c r="B8447">
        <v>-0.19869922188187733</v>
      </c>
    </row>
    <row r="8448" spans="1:2">
      <c r="A8448" t="s">
        <v>5182</v>
      </c>
      <c r="B8448">
        <v>-0.19869922188187733</v>
      </c>
    </row>
    <row r="8449" spans="1:2">
      <c r="A8449" t="s">
        <v>5183</v>
      </c>
      <c r="B8449">
        <v>-0.19869922188187733</v>
      </c>
    </row>
    <row r="8450" spans="1:2">
      <c r="A8450" t="s">
        <v>5184</v>
      </c>
      <c r="B8450">
        <v>-0.19869922188187733</v>
      </c>
    </row>
    <row r="8451" spans="1:2">
      <c r="A8451" t="s">
        <v>4924</v>
      </c>
      <c r="B8451">
        <v>-0.19869922188187733</v>
      </c>
    </row>
    <row r="8452" spans="1:2">
      <c r="A8452" t="s">
        <v>4925</v>
      </c>
      <c r="B8452">
        <v>-0.19869922188187733</v>
      </c>
    </row>
    <row r="8453" spans="1:2">
      <c r="A8453" t="s">
        <v>4926</v>
      </c>
      <c r="B8453">
        <v>-0.19869922188187733</v>
      </c>
    </row>
    <row r="8454" spans="1:2">
      <c r="A8454" t="s">
        <v>4927</v>
      </c>
      <c r="B8454">
        <v>-0.19869922188187733</v>
      </c>
    </row>
    <row r="8455" spans="1:2">
      <c r="A8455" t="s">
        <v>4928</v>
      </c>
      <c r="B8455">
        <v>-0.19869922188187733</v>
      </c>
    </row>
    <row r="8456" spans="1:2">
      <c r="A8456" t="s">
        <v>4929</v>
      </c>
      <c r="B8456">
        <v>-0.19869922188187733</v>
      </c>
    </row>
    <row r="8457" spans="1:2">
      <c r="A8457" t="s">
        <v>4930</v>
      </c>
      <c r="B8457">
        <v>-0.19869922188187733</v>
      </c>
    </row>
    <row r="8458" spans="1:2">
      <c r="A8458" t="s">
        <v>4931</v>
      </c>
      <c r="B8458">
        <v>-0.19869922188187733</v>
      </c>
    </row>
    <row r="8459" spans="1:2">
      <c r="A8459" t="s">
        <v>4932</v>
      </c>
      <c r="B8459">
        <v>-0.19869922188187733</v>
      </c>
    </row>
    <row r="8460" spans="1:2">
      <c r="A8460" t="s">
        <v>4933</v>
      </c>
      <c r="B8460">
        <v>-0.19869922188187733</v>
      </c>
    </row>
    <row r="8461" spans="1:2">
      <c r="A8461" t="s">
        <v>4934</v>
      </c>
      <c r="B8461">
        <v>-0.19869922188187733</v>
      </c>
    </row>
    <row r="8462" spans="1:2">
      <c r="A8462" t="s">
        <v>4935</v>
      </c>
      <c r="B8462">
        <v>-0.19869922188187733</v>
      </c>
    </row>
    <row r="8463" spans="1:2">
      <c r="A8463" t="s">
        <v>4936</v>
      </c>
      <c r="B8463">
        <v>-0.19869922188187733</v>
      </c>
    </row>
    <row r="8464" spans="1:2">
      <c r="A8464" t="s">
        <v>4937</v>
      </c>
      <c r="B8464">
        <v>-0.19869922188187733</v>
      </c>
    </row>
    <row r="8465" spans="1:2">
      <c r="A8465" t="s">
        <v>4938</v>
      </c>
      <c r="B8465">
        <v>-0.19869922188187733</v>
      </c>
    </row>
    <row r="8466" spans="1:2">
      <c r="A8466" t="s">
        <v>4939</v>
      </c>
      <c r="B8466">
        <v>-0.19869922188187733</v>
      </c>
    </row>
    <row r="8467" spans="1:2">
      <c r="A8467" t="s">
        <v>4940</v>
      </c>
      <c r="B8467">
        <v>-0.19869922188187733</v>
      </c>
    </row>
    <row r="8468" spans="1:2">
      <c r="A8468" t="s">
        <v>4941</v>
      </c>
      <c r="B8468">
        <v>-0.19869922188187733</v>
      </c>
    </row>
    <row r="8469" spans="1:2">
      <c r="A8469" t="s">
        <v>4942</v>
      </c>
      <c r="B8469">
        <v>-0.19869922188187733</v>
      </c>
    </row>
    <row r="8470" spans="1:2">
      <c r="A8470" t="s">
        <v>4943</v>
      </c>
      <c r="B8470">
        <v>-0.19869922188187733</v>
      </c>
    </row>
    <row r="8471" spans="1:2">
      <c r="A8471" t="s">
        <v>4944</v>
      </c>
      <c r="B8471">
        <v>-0.19869922188187733</v>
      </c>
    </row>
    <row r="8472" spans="1:2">
      <c r="A8472" t="s">
        <v>4945</v>
      </c>
      <c r="B8472">
        <v>-0.19869922188187733</v>
      </c>
    </row>
    <row r="8473" spans="1:2">
      <c r="A8473" t="s">
        <v>4946</v>
      </c>
      <c r="B8473">
        <v>-0.19869922188187733</v>
      </c>
    </row>
    <row r="8474" spans="1:2">
      <c r="A8474" t="s">
        <v>4947</v>
      </c>
      <c r="B8474">
        <v>-0.19869922188187733</v>
      </c>
    </row>
    <row r="8475" spans="1:2">
      <c r="A8475" t="s">
        <v>4948</v>
      </c>
      <c r="B8475">
        <v>-0.19869922188187733</v>
      </c>
    </row>
    <row r="8476" spans="1:2">
      <c r="A8476" t="s">
        <v>4949</v>
      </c>
      <c r="B8476">
        <v>-0.19869922188187733</v>
      </c>
    </row>
    <row r="8477" spans="1:2">
      <c r="A8477" t="s">
        <v>4950</v>
      </c>
      <c r="B8477">
        <v>-0.19869922188187733</v>
      </c>
    </row>
    <row r="8478" spans="1:2">
      <c r="A8478" t="s">
        <v>4951</v>
      </c>
      <c r="B8478">
        <v>-0.19869922188187733</v>
      </c>
    </row>
    <row r="8479" spans="1:2">
      <c r="A8479" t="s">
        <v>4952</v>
      </c>
      <c r="B8479">
        <v>-0.19869922188187733</v>
      </c>
    </row>
    <row r="8480" spans="1:2">
      <c r="A8480" t="s">
        <v>4953</v>
      </c>
      <c r="B8480">
        <v>-0.19869922188187733</v>
      </c>
    </row>
    <row r="8481" spans="1:2">
      <c r="A8481" t="s">
        <v>4954</v>
      </c>
      <c r="B8481">
        <v>-0.19869922188187733</v>
      </c>
    </row>
    <row r="8482" spans="1:2">
      <c r="A8482" t="s">
        <v>4955</v>
      </c>
      <c r="B8482">
        <v>-0.19869922188187733</v>
      </c>
    </row>
    <row r="8483" spans="1:2">
      <c r="A8483" t="s">
        <v>4956</v>
      </c>
      <c r="B8483">
        <v>-0.19869922188187733</v>
      </c>
    </row>
    <row r="8484" spans="1:2">
      <c r="A8484" t="s">
        <v>4957</v>
      </c>
      <c r="B8484">
        <v>-0.19869922188187733</v>
      </c>
    </row>
    <row r="8485" spans="1:2">
      <c r="A8485" t="s">
        <v>4958</v>
      </c>
      <c r="B8485">
        <v>-0.19869922188187733</v>
      </c>
    </row>
    <row r="8486" spans="1:2">
      <c r="A8486" t="s">
        <v>4959</v>
      </c>
      <c r="B8486">
        <v>-0.19869922188187733</v>
      </c>
    </row>
    <row r="8487" spans="1:2">
      <c r="A8487" t="s">
        <v>4960</v>
      </c>
      <c r="B8487">
        <v>-0.19869922188187733</v>
      </c>
    </row>
    <row r="8488" spans="1:2">
      <c r="A8488" t="s">
        <v>4961</v>
      </c>
      <c r="B8488">
        <v>-0.19869922188187733</v>
      </c>
    </row>
    <row r="8489" spans="1:2">
      <c r="A8489" t="s">
        <v>4962</v>
      </c>
      <c r="B8489">
        <v>-0.19869922188187733</v>
      </c>
    </row>
    <row r="8490" spans="1:2">
      <c r="A8490" t="s">
        <v>4963</v>
      </c>
      <c r="B8490">
        <v>-0.19869922188187733</v>
      </c>
    </row>
    <row r="8491" spans="1:2">
      <c r="A8491" t="s">
        <v>4964</v>
      </c>
      <c r="B8491">
        <v>-0.19869922188187733</v>
      </c>
    </row>
    <row r="8492" spans="1:2">
      <c r="A8492" t="s">
        <v>4965</v>
      </c>
      <c r="B8492">
        <v>-0.19869922188187733</v>
      </c>
    </row>
    <row r="8493" spans="1:2">
      <c r="A8493" t="s">
        <v>4966</v>
      </c>
      <c r="B8493">
        <v>-0.19869922188187733</v>
      </c>
    </row>
    <row r="8494" spans="1:2">
      <c r="A8494" t="s">
        <v>4967</v>
      </c>
      <c r="B8494">
        <v>-0.19869922188187733</v>
      </c>
    </row>
    <row r="8495" spans="1:2">
      <c r="A8495" t="s">
        <v>4968</v>
      </c>
      <c r="B8495">
        <v>-0.19869922188187733</v>
      </c>
    </row>
    <row r="8496" spans="1:2">
      <c r="A8496" t="s">
        <v>4969</v>
      </c>
      <c r="B8496">
        <v>-0.19869922188187733</v>
      </c>
    </row>
    <row r="8497" spans="1:2">
      <c r="A8497" t="s">
        <v>4970</v>
      </c>
      <c r="B8497">
        <v>-0.19869922188187733</v>
      </c>
    </row>
    <row r="8498" spans="1:2">
      <c r="A8498" t="s">
        <v>4971</v>
      </c>
      <c r="B8498">
        <v>-0.19869922188187733</v>
      </c>
    </row>
    <row r="8499" spans="1:2">
      <c r="A8499" t="s">
        <v>4972</v>
      </c>
      <c r="B8499">
        <v>-0.19869922188187733</v>
      </c>
    </row>
    <row r="8500" spans="1:2">
      <c r="A8500" t="s">
        <v>4973</v>
      </c>
      <c r="B8500">
        <v>-0.19869922188187733</v>
      </c>
    </row>
    <row r="8501" spans="1:2">
      <c r="A8501" t="s">
        <v>4974</v>
      </c>
      <c r="B8501">
        <v>-0.19869922188187733</v>
      </c>
    </row>
    <row r="8502" spans="1:2">
      <c r="A8502" t="s">
        <v>4975</v>
      </c>
      <c r="B8502">
        <v>-0.19869922188187733</v>
      </c>
    </row>
    <row r="8503" spans="1:2">
      <c r="A8503" t="s">
        <v>4976</v>
      </c>
      <c r="B8503">
        <v>-0.19869922188187733</v>
      </c>
    </row>
    <row r="8504" spans="1:2">
      <c r="A8504" t="s">
        <v>4977</v>
      </c>
      <c r="B8504">
        <v>-0.19869922188187733</v>
      </c>
    </row>
    <row r="8505" spans="1:2">
      <c r="A8505" t="s">
        <v>4978</v>
      </c>
      <c r="B8505">
        <v>-0.19869922188187733</v>
      </c>
    </row>
    <row r="8506" spans="1:2">
      <c r="A8506" t="s">
        <v>4979</v>
      </c>
      <c r="B8506">
        <v>-0.19869922188187733</v>
      </c>
    </row>
    <row r="8507" spans="1:2">
      <c r="A8507" t="s">
        <v>4980</v>
      </c>
      <c r="B8507">
        <v>-0.19869922188187733</v>
      </c>
    </row>
    <row r="8508" spans="1:2">
      <c r="A8508" t="s">
        <v>4981</v>
      </c>
      <c r="B8508">
        <v>-0.19869922188187733</v>
      </c>
    </row>
    <row r="8509" spans="1:2">
      <c r="A8509" t="s">
        <v>4982</v>
      </c>
      <c r="B8509">
        <v>-0.19869922188187733</v>
      </c>
    </row>
    <row r="8510" spans="1:2">
      <c r="A8510" t="s">
        <v>4983</v>
      </c>
      <c r="B8510">
        <v>-0.19869922188187733</v>
      </c>
    </row>
    <row r="8511" spans="1:2">
      <c r="A8511" t="s">
        <v>4984</v>
      </c>
      <c r="B8511">
        <v>-0.19869922188187733</v>
      </c>
    </row>
    <row r="8512" spans="1:2">
      <c r="A8512" t="s">
        <v>4985</v>
      </c>
      <c r="B8512">
        <v>-0.19869922188187733</v>
      </c>
    </row>
    <row r="8513" spans="1:2">
      <c r="A8513" t="s">
        <v>4986</v>
      </c>
      <c r="B8513">
        <v>-0.19869922188187733</v>
      </c>
    </row>
    <row r="8514" spans="1:2">
      <c r="A8514" t="s">
        <v>4987</v>
      </c>
      <c r="B8514">
        <v>-0.19869922188187733</v>
      </c>
    </row>
    <row r="8515" spans="1:2">
      <c r="A8515" t="s">
        <v>4988</v>
      </c>
      <c r="B8515">
        <v>-0.19869922188187733</v>
      </c>
    </row>
    <row r="8516" spans="1:2">
      <c r="A8516" t="s">
        <v>4989</v>
      </c>
      <c r="B8516">
        <v>-0.19869922188187733</v>
      </c>
    </row>
    <row r="8517" spans="1:2">
      <c r="A8517" t="s">
        <v>4990</v>
      </c>
      <c r="B8517">
        <v>-0.19869922188187733</v>
      </c>
    </row>
    <row r="8518" spans="1:2">
      <c r="A8518" t="s">
        <v>4991</v>
      </c>
      <c r="B8518">
        <v>-0.19869922188187733</v>
      </c>
    </row>
    <row r="8519" spans="1:2">
      <c r="A8519" t="s">
        <v>4992</v>
      </c>
      <c r="B8519">
        <v>-0.19869922188187733</v>
      </c>
    </row>
    <row r="8520" spans="1:2">
      <c r="A8520" t="s">
        <v>4993</v>
      </c>
      <c r="B8520">
        <v>-0.19869922188187733</v>
      </c>
    </row>
    <row r="8521" spans="1:2">
      <c r="A8521" t="s">
        <v>4994</v>
      </c>
      <c r="B8521">
        <v>-0.19869922188187733</v>
      </c>
    </row>
    <row r="8522" spans="1:2">
      <c r="A8522" t="s">
        <v>4995</v>
      </c>
      <c r="B8522">
        <v>-0.19869922188187733</v>
      </c>
    </row>
    <row r="8523" spans="1:2">
      <c r="A8523" t="s">
        <v>4996</v>
      </c>
      <c r="B8523">
        <v>-0.19869922188187733</v>
      </c>
    </row>
    <row r="8524" spans="1:2">
      <c r="A8524" t="s">
        <v>4997</v>
      </c>
      <c r="B8524">
        <v>-0.19869922188187733</v>
      </c>
    </row>
    <row r="8525" spans="1:2">
      <c r="A8525" t="s">
        <v>4998</v>
      </c>
      <c r="B8525">
        <v>-0.19869922188187733</v>
      </c>
    </row>
    <row r="8526" spans="1:2">
      <c r="A8526" t="s">
        <v>4999</v>
      </c>
      <c r="B8526">
        <v>-0.19869922188187733</v>
      </c>
    </row>
    <row r="8527" spans="1:2">
      <c r="A8527" t="s">
        <v>5000</v>
      </c>
      <c r="B8527">
        <v>-0.19869922188187733</v>
      </c>
    </row>
    <row r="8528" spans="1:2">
      <c r="A8528" t="s">
        <v>5001</v>
      </c>
      <c r="B8528">
        <v>-0.19869922188187733</v>
      </c>
    </row>
    <row r="8529" spans="1:2">
      <c r="A8529" t="s">
        <v>5002</v>
      </c>
      <c r="B8529">
        <v>-0.19869922188187733</v>
      </c>
    </row>
    <row r="8530" spans="1:2">
      <c r="A8530" t="s">
        <v>5003</v>
      </c>
      <c r="B8530">
        <v>-0.19869922188187733</v>
      </c>
    </row>
    <row r="8531" spans="1:2">
      <c r="A8531" t="s">
        <v>5004</v>
      </c>
      <c r="B8531">
        <v>-0.19869922188187733</v>
      </c>
    </row>
    <row r="8532" spans="1:2">
      <c r="A8532" t="s">
        <v>5005</v>
      </c>
      <c r="B8532">
        <v>-0.19869922188187733</v>
      </c>
    </row>
    <row r="8533" spans="1:2">
      <c r="A8533" t="s">
        <v>5006</v>
      </c>
      <c r="B8533">
        <v>-0.19869922188187733</v>
      </c>
    </row>
    <row r="8534" spans="1:2">
      <c r="A8534" t="s">
        <v>5007</v>
      </c>
      <c r="B8534">
        <v>-0.19869922188187733</v>
      </c>
    </row>
    <row r="8535" spans="1:2">
      <c r="A8535" t="s">
        <v>5008</v>
      </c>
      <c r="B8535">
        <v>-0.19869922188187733</v>
      </c>
    </row>
    <row r="8536" spans="1:2">
      <c r="A8536" t="s">
        <v>5009</v>
      </c>
      <c r="B8536">
        <v>-0.19869922188187733</v>
      </c>
    </row>
    <row r="8537" spans="1:2">
      <c r="A8537" t="s">
        <v>5010</v>
      </c>
      <c r="B8537">
        <v>-0.19869922188187733</v>
      </c>
    </row>
    <row r="8538" spans="1:2">
      <c r="A8538" t="s">
        <v>5011</v>
      </c>
      <c r="B8538">
        <v>-0.19869922188187733</v>
      </c>
    </row>
    <row r="8539" spans="1:2">
      <c r="A8539" t="s">
        <v>5012</v>
      </c>
      <c r="B8539">
        <v>-0.19869922188187733</v>
      </c>
    </row>
    <row r="8540" spans="1:2">
      <c r="A8540" t="s">
        <v>5013</v>
      </c>
      <c r="B8540">
        <v>-0.19869922188187733</v>
      </c>
    </row>
    <row r="8541" spans="1:2">
      <c r="A8541" t="s">
        <v>5014</v>
      </c>
      <c r="B8541">
        <v>-0.19869922188187733</v>
      </c>
    </row>
    <row r="8542" spans="1:2">
      <c r="A8542" t="s">
        <v>5015</v>
      </c>
      <c r="B8542">
        <v>-0.19869922188187733</v>
      </c>
    </row>
    <row r="8543" spans="1:2">
      <c r="A8543" t="s">
        <v>5016</v>
      </c>
      <c r="B8543">
        <v>-0.19869922188187733</v>
      </c>
    </row>
    <row r="8544" spans="1:2">
      <c r="A8544" t="s">
        <v>5017</v>
      </c>
      <c r="B8544">
        <v>-0.19869922188187733</v>
      </c>
    </row>
    <row r="8545" spans="1:2">
      <c r="A8545" t="s">
        <v>5018</v>
      </c>
      <c r="B8545">
        <v>-0.19869922188187733</v>
      </c>
    </row>
    <row r="8546" spans="1:2">
      <c r="A8546" t="s">
        <v>5019</v>
      </c>
      <c r="B8546">
        <v>-0.19869922188187733</v>
      </c>
    </row>
    <row r="8547" spans="1:2">
      <c r="A8547" t="s">
        <v>5020</v>
      </c>
      <c r="B8547">
        <v>-0.19869922188187733</v>
      </c>
    </row>
    <row r="8548" spans="1:2">
      <c r="A8548" t="s">
        <v>5021</v>
      </c>
      <c r="B8548">
        <v>-0.19869922188187733</v>
      </c>
    </row>
    <row r="8549" spans="1:2">
      <c r="A8549" t="s">
        <v>5022</v>
      </c>
      <c r="B8549">
        <v>-0.19869922188187733</v>
      </c>
    </row>
    <row r="8550" spans="1:2">
      <c r="A8550" t="s">
        <v>5023</v>
      </c>
      <c r="B8550">
        <v>-0.19869922188187733</v>
      </c>
    </row>
    <row r="8551" spans="1:2">
      <c r="A8551" t="s">
        <v>5024</v>
      </c>
      <c r="B8551">
        <v>-0.19869922188187733</v>
      </c>
    </row>
    <row r="8552" spans="1:2">
      <c r="A8552" t="s">
        <v>5025</v>
      </c>
      <c r="B8552">
        <v>-0.19869922188187733</v>
      </c>
    </row>
    <row r="8553" spans="1:2">
      <c r="A8553" t="s">
        <v>5026</v>
      </c>
      <c r="B8553">
        <v>-0.19869922188187733</v>
      </c>
    </row>
    <row r="8554" spans="1:2">
      <c r="A8554" t="s">
        <v>5027</v>
      </c>
      <c r="B8554">
        <v>-0.19869922188187733</v>
      </c>
    </row>
    <row r="8555" spans="1:2">
      <c r="A8555" t="s">
        <v>5028</v>
      </c>
      <c r="B8555">
        <v>-0.19869922188187733</v>
      </c>
    </row>
    <row r="8556" spans="1:2">
      <c r="A8556" t="s">
        <v>5029</v>
      </c>
      <c r="B8556">
        <v>-0.19869922188187733</v>
      </c>
    </row>
    <row r="8557" spans="1:2">
      <c r="A8557" t="s">
        <v>5030</v>
      </c>
      <c r="B8557">
        <v>-0.19869922188187733</v>
      </c>
    </row>
    <row r="8558" spans="1:2">
      <c r="A8558" t="s">
        <v>5031</v>
      </c>
      <c r="B8558">
        <v>-0.19869922188187733</v>
      </c>
    </row>
    <row r="8559" spans="1:2">
      <c r="A8559" t="s">
        <v>5032</v>
      </c>
      <c r="B8559">
        <v>-0.19869922188187733</v>
      </c>
    </row>
    <row r="8560" spans="1:2">
      <c r="A8560" t="s">
        <v>5033</v>
      </c>
      <c r="B8560">
        <v>-0.19869922188187733</v>
      </c>
    </row>
    <row r="8561" spans="1:2">
      <c r="A8561" t="s">
        <v>5034</v>
      </c>
      <c r="B8561">
        <v>-0.19869922188187733</v>
      </c>
    </row>
    <row r="8562" spans="1:2">
      <c r="A8562" t="s">
        <v>5035</v>
      </c>
      <c r="B8562">
        <v>-0.19869922188187733</v>
      </c>
    </row>
    <row r="8563" spans="1:2">
      <c r="A8563" t="s">
        <v>5036</v>
      </c>
      <c r="B8563">
        <v>-0.19869922188187733</v>
      </c>
    </row>
    <row r="8564" spans="1:2">
      <c r="A8564" t="s">
        <v>5037</v>
      </c>
      <c r="B8564">
        <v>-0.19869922188187733</v>
      </c>
    </row>
    <row r="8565" spans="1:2">
      <c r="A8565" t="s">
        <v>5038</v>
      </c>
      <c r="B8565">
        <v>-0.19869922188187733</v>
      </c>
    </row>
    <row r="8566" spans="1:2">
      <c r="A8566" t="s">
        <v>5039</v>
      </c>
      <c r="B8566">
        <v>-0.19869922188187733</v>
      </c>
    </row>
    <row r="8567" spans="1:2">
      <c r="A8567" t="s">
        <v>5040</v>
      </c>
      <c r="B8567">
        <v>-0.19869922188187733</v>
      </c>
    </row>
    <row r="8568" spans="1:2">
      <c r="A8568" t="s">
        <v>5041</v>
      </c>
      <c r="B8568">
        <v>-0.19869922188187733</v>
      </c>
    </row>
    <row r="8569" spans="1:2">
      <c r="A8569" t="s">
        <v>5042</v>
      </c>
      <c r="B8569">
        <v>-0.19869922188187733</v>
      </c>
    </row>
    <row r="8570" spans="1:2">
      <c r="A8570" t="s">
        <v>5043</v>
      </c>
      <c r="B8570">
        <v>-0.19869922188187733</v>
      </c>
    </row>
    <row r="8571" spans="1:2">
      <c r="A8571" t="s">
        <v>5044</v>
      </c>
      <c r="B8571">
        <v>-0.19869922188187733</v>
      </c>
    </row>
    <row r="8572" spans="1:2">
      <c r="A8572" t="s">
        <v>5045</v>
      </c>
      <c r="B8572">
        <v>-0.19869922188187733</v>
      </c>
    </row>
    <row r="8573" spans="1:2">
      <c r="A8573" t="s">
        <v>5046</v>
      </c>
      <c r="B8573">
        <v>-0.19869922188187733</v>
      </c>
    </row>
    <row r="8574" spans="1:2">
      <c r="A8574" t="s">
        <v>5047</v>
      </c>
      <c r="B8574">
        <v>-0.19869922188187733</v>
      </c>
    </row>
    <row r="8575" spans="1:2">
      <c r="A8575" t="s">
        <v>5048</v>
      </c>
      <c r="B8575">
        <v>-0.19869922188187733</v>
      </c>
    </row>
    <row r="8576" spans="1:2">
      <c r="A8576" t="s">
        <v>5049</v>
      </c>
      <c r="B8576">
        <v>-0.19869922188187733</v>
      </c>
    </row>
    <row r="8577" spans="1:2">
      <c r="A8577" t="s">
        <v>5050</v>
      </c>
      <c r="B8577">
        <v>-0.19869922188187733</v>
      </c>
    </row>
    <row r="8578" spans="1:2">
      <c r="A8578" t="s">
        <v>5051</v>
      </c>
      <c r="B8578">
        <v>-0.19869922188187733</v>
      </c>
    </row>
    <row r="8579" spans="1:2">
      <c r="A8579" t="s">
        <v>5052</v>
      </c>
      <c r="B8579">
        <v>-0.19869922188187733</v>
      </c>
    </row>
    <row r="8580" spans="1:2">
      <c r="A8580" t="s">
        <v>5053</v>
      </c>
      <c r="B8580">
        <v>-0.19869922188187733</v>
      </c>
    </row>
    <row r="8581" spans="1:2">
      <c r="A8581" t="s">
        <v>4787</v>
      </c>
      <c r="B8581">
        <v>-0.19869922188187733</v>
      </c>
    </row>
    <row r="8582" spans="1:2">
      <c r="A8582" t="s">
        <v>4788</v>
      </c>
      <c r="B8582">
        <v>-0.19869922188187733</v>
      </c>
    </row>
    <row r="8583" spans="1:2">
      <c r="A8583" t="s">
        <v>4789</v>
      </c>
      <c r="B8583">
        <v>-0.19869922188187733</v>
      </c>
    </row>
    <row r="8584" spans="1:2">
      <c r="A8584" t="s">
        <v>4790</v>
      </c>
      <c r="B8584">
        <v>-0.19869922188187733</v>
      </c>
    </row>
    <row r="8585" spans="1:2">
      <c r="A8585" t="s">
        <v>4791</v>
      </c>
      <c r="B8585">
        <v>-0.19869922188187733</v>
      </c>
    </row>
    <row r="8586" spans="1:2">
      <c r="A8586" t="s">
        <v>4792</v>
      </c>
      <c r="B8586">
        <v>-0.19869922188187733</v>
      </c>
    </row>
    <row r="8587" spans="1:2">
      <c r="A8587" t="s">
        <v>4793</v>
      </c>
      <c r="B8587">
        <v>-0.19869922188187733</v>
      </c>
    </row>
    <row r="8588" spans="1:2">
      <c r="A8588" t="s">
        <v>4794</v>
      </c>
      <c r="B8588">
        <v>-0.19869922188187733</v>
      </c>
    </row>
    <row r="8589" spans="1:2">
      <c r="A8589" t="s">
        <v>4795</v>
      </c>
      <c r="B8589">
        <v>-0.19869922188187733</v>
      </c>
    </row>
    <row r="8590" spans="1:2">
      <c r="A8590" t="s">
        <v>4796</v>
      </c>
      <c r="B8590">
        <v>-0.19869922188187733</v>
      </c>
    </row>
    <row r="8591" spans="1:2">
      <c r="A8591" t="s">
        <v>4797</v>
      </c>
      <c r="B8591">
        <v>-0.19869922188187733</v>
      </c>
    </row>
    <row r="8592" spans="1:2">
      <c r="A8592" t="s">
        <v>4798</v>
      </c>
      <c r="B8592">
        <v>-0.19869922188187733</v>
      </c>
    </row>
    <row r="8593" spans="1:2">
      <c r="A8593" t="s">
        <v>4799</v>
      </c>
      <c r="B8593">
        <v>-0.19869922188187733</v>
      </c>
    </row>
    <row r="8594" spans="1:2">
      <c r="A8594" t="s">
        <v>4800</v>
      </c>
      <c r="B8594">
        <v>-0.19869922188187733</v>
      </c>
    </row>
    <row r="8595" spans="1:2">
      <c r="A8595" t="s">
        <v>4801</v>
      </c>
      <c r="B8595">
        <v>-0.19869922188187733</v>
      </c>
    </row>
    <row r="8596" spans="1:2">
      <c r="A8596" t="s">
        <v>4802</v>
      </c>
      <c r="B8596">
        <v>-0.19869922188187733</v>
      </c>
    </row>
    <row r="8597" spans="1:2">
      <c r="A8597" t="s">
        <v>4803</v>
      </c>
      <c r="B8597">
        <v>-0.19869922188187733</v>
      </c>
    </row>
    <row r="8598" spans="1:2">
      <c r="A8598" t="s">
        <v>4804</v>
      </c>
      <c r="B8598">
        <v>-0.19869922188187733</v>
      </c>
    </row>
    <row r="8599" spans="1:2">
      <c r="A8599" t="s">
        <v>4805</v>
      </c>
      <c r="B8599">
        <v>-0.19869922188187733</v>
      </c>
    </row>
    <row r="8600" spans="1:2">
      <c r="A8600" t="s">
        <v>4806</v>
      </c>
      <c r="B8600">
        <v>-0.19869922188187733</v>
      </c>
    </row>
    <row r="8601" spans="1:2">
      <c r="A8601" t="s">
        <v>4807</v>
      </c>
      <c r="B8601">
        <v>-0.19869922188187733</v>
      </c>
    </row>
    <row r="8602" spans="1:2">
      <c r="A8602" t="s">
        <v>4808</v>
      </c>
      <c r="B8602">
        <v>-0.19869922188187733</v>
      </c>
    </row>
    <row r="8603" spans="1:2">
      <c r="A8603" t="s">
        <v>4809</v>
      </c>
      <c r="B8603">
        <v>-0.19869922188187733</v>
      </c>
    </row>
    <row r="8604" spans="1:2">
      <c r="A8604" t="s">
        <v>4810</v>
      </c>
      <c r="B8604">
        <v>-0.19869922188187733</v>
      </c>
    </row>
    <row r="8605" spans="1:2">
      <c r="A8605" t="s">
        <v>4811</v>
      </c>
      <c r="B8605">
        <v>-0.19869922188187733</v>
      </c>
    </row>
    <row r="8606" spans="1:2">
      <c r="A8606" t="s">
        <v>4812</v>
      </c>
      <c r="B8606">
        <v>-0.19869922188187733</v>
      </c>
    </row>
    <row r="8607" spans="1:2">
      <c r="A8607" t="s">
        <v>4813</v>
      </c>
      <c r="B8607">
        <v>-0.19869922188187733</v>
      </c>
    </row>
    <row r="8608" spans="1:2">
      <c r="A8608" t="s">
        <v>4814</v>
      </c>
      <c r="B8608">
        <v>-0.19869922188187733</v>
      </c>
    </row>
    <row r="8609" spans="1:2">
      <c r="A8609" t="s">
        <v>4815</v>
      </c>
      <c r="B8609">
        <v>-0.19869922188187733</v>
      </c>
    </row>
    <row r="8610" spans="1:2">
      <c r="A8610" t="s">
        <v>4816</v>
      </c>
      <c r="B8610">
        <v>-0.19869922188187733</v>
      </c>
    </row>
    <row r="8611" spans="1:2">
      <c r="A8611" t="s">
        <v>4817</v>
      </c>
      <c r="B8611">
        <v>-0.19869922188187733</v>
      </c>
    </row>
    <row r="8612" spans="1:2">
      <c r="A8612" t="s">
        <v>4818</v>
      </c>
      <c r="B8612">
        <v>-0.19869922188187733</v>
      </c>
    </row>
    <row r="8613" spans="1:2">
      <c r="A8613" t="s">
        <v>4819</v>
      </c>
      <c r="B8613">
        <v>-0.19869922188187733</v>
      </c>
    </row>
    <row r="8614" spans="1:2">
      <c r="A8614" t="s">
        <v>4820</v>
      </c>
      <c r="B8614">
        <v>-0.19869922188187733</v>
      </c>
    </row>
    <row r="8615" spans="1:2">
      <c r="A8615" t="s">
        <v>4821</v>
      </c>
      <c r="B8615">
        <v>-0.19869922188187733</v>
      </c>
    </row>
    <row r="8616" spans="1:2">
      <c r="A8616" t="s">
        <v>4822</v>
      </c>
      <c r="B8616">
        <v>-0.19869922188187733</v>
      </c>
    </row>
    <row r="8617" spans="1:2">
      <c r="A8617" t="s">
        <v>4823</v>
      </c>
      <c r="B8617">
        <v>-0.19869922188187733</v>
      </c>
    </row>
    <row r="8618" spans="1:2">
      <c r="A8618" t="s">
        <v>4824</v>
      </c>
      <c r="B8618">
        <v>-0.19869922188187733</v>
      </c>
    </row>
    <row r="8619" spans="1:2">
      <c r="A8619" t="s">
        <v>4825</v>
      </c>
      <c r="B8619">
        <v>-0.19869922188187733</v>
      </c>
    </row>
    <row r="8620" spans="1:2">
      <c r="A8620" t="s">
        <v>4826</v>
      </c>
      <c r="B8620">
        <v>-0.19869922188187733</v>
      </c>
    </row>
    <row r="8621" spans="1:2">
      <c r="A8621" t="s">
        <v>4827</v>
      </c>
      <c r="B8621">
        <v>-0.19869922188187733</v>
      </c>
    </row>
    <row r="8622" spans="1:2">
      <c r="A8622" t="s">
        <v>4828</v>
      </c>
      <c r="B8622">
        <v>-0.19869922188187733</v>
      </c>
    </row>
    <row r="8623" spans="1:2">
      <c r="A8623" t="s">
        <v>4829</v>
      </c>
      <c r="B8623">
        <v>-0.19869922188187733</v>
      </c>
    </row>
    <row r="8624" spans="1:2">
      <c r="A8624" t="s">
        <v>4830</v>
      </c>
      <c r="B8624">
        <v>-0.19869922188187733</v>
      </c>
    </row>
    <row r="8625" spans="1:2">
      <c r="A8625" t="s">
        <v>4831</v>
      </c>
      <c r="B8625">
        <v>-0.19869922188187733</v>
      </c>
    </row>
    <row r="8626" spans="1:2">
      <c r="A8626" t="s">
        <v>4832</v>
      </c>
      <c r="B8626">
        <v>-0.19869922188187733</v>
      </c>
    </row>
    <row r="8627" spans="1:2">
      <c r="A8627" t="s">
        <v>4833</v>
      </c>
      <c r="B8627">
        <v>-0.19869922188187733</v>
      </c>
    </row>
    <row r="8628" spans="1:2">
      <c r="A8628" t="s">
        <v>4834</v>
      </c>
      <c r="B8628">
        <v>-0.19869922188187733</v>
      </c>
    </row>
    <row r="8629" spans="1:2">
      <c r="A8629" t="s">
        <v>4835</v>
      </c>
      <c r="B8629">
        <v>-0.19869922188187733</v>
      </c>
    </row>
    <row r="8630" spans="1:2">
      <c r="A8630" t="s">
        <v>4836</v>
      </c>
      <c r="B8630">
        <v>-0.19869922188187733</v>
      </c>
    </row>
    <row r="8631" spans="1:2">
      <c r="A8631" t="s">
        <v>4837</v>
      </c>
      <c r="B8631">
        <v>-0.19869922188187733</v>
      </c>
    </row>
    <row r="8632" spans="1:2">
      <c r="A8632" t="s">
        <v>4838</v>
      </c>
      <c r="B8632">
        <v>-0.19869922188187733</v>
      </c>
    </row>
    <row r="8633" spans="1:2">
      <c r="A8633" t="s">
        <v>4839</v>
      </c>
      <c r="B8633">
        <v>-0.19869922188187733</v>
      </c>
    </row>
    <row r="8634" spans="1:2">
      <c r="A8634" t="s">
        <v>4840</v>
      </c>
      <c r="B8634">
        <v>-0.19869922188187733</v>
      </c>
    </row>
    <row r="8635" spans="1:2">
      <c r="A8635" t="s">
        <v>4841</v>
      </c>
      <c r="B8635">
        <v>-0.19869922188187733</v>
      </c>
    </row>
    <row r="8636" spans="1:2">
      <c r="A8636" t="s">
        <v>4842</v>
      </c>
      <c r="B8636">
        <v>-0.19869922188187733</v>
      </c>
    </row>
    <row r="8637" spans="1:2">
      <c r="A8637" t="s">
        <v>4843</v>
      </c>
      <c r="B8637">
        <v>-0.19869922188187733</v>
      </c>
    </row>
    <row r="8638" spans="1:2">
      <c r="A8638" t="s">
        <v>4844</v>
      </c>
      <c r="B8638">
        <v>-0.19869922188187733</v>
      </c>
    </row>
    <row r="8639" spans="1:2">
      <c r="A8639" t="s">
        <v>4845</v>
      </c>
      <c r="B8639">
        <v>-0.19869922188187733</v>
      </c>
    </row>
    <row r="8640" spans="1:2">
      <c r="A8640" t="s">
        <v>4846</v>
      </c>
      <c r="B8640">
        <v>-0.19869922188187733</v>
      </c>
    </row>
    <row r="8641" spans="1:2">
      <c r="A8641" t="s">
        <v>4847</v>
      </c>
      <c r="B8641">
        <v>-0.19869922188187733</v>
      </c>
    </row>
    <row r="8642" spans="1:2">
      <c r="A8642" t="s">
        <v>4848</v>
      </c>
      <c r="B8642">
        <v>-0.19869922188187733</v>
      </c>
    </row>
    <row r="8643" spans="1:2">
      <c r="A8643" t="s">
        <v>4849</v>
      </c>
      <c r="B8643">
        <v>-0.19869922188187733</v>
      </c>
    </row>
    <row r="8644" spans="1:2">
      <c r="A8644" t="s">
        <v>4850</v>
      </c>
      <c r="B8644">
        <v>-0.19869922188187733</v>
      </c>
    </row>
    <row r="8645" spans="1:2">
      <c r="A8645" t="s">
        <v>4851</v>
      </c>
      <c r="B8645">
        <v>-0.19869922188187733</v>
      </c>
    </row>
    <row r="8646" spans="1:2">
      <c r="A8646" t="s">
        <v>4852</v>
      </c>
      <c r="B8646">
        <v>-0.19869922188187733</v>
      </c>
    </row>
    <row r="8647" spans="1:2">
      <c r="A8647" t="s">
        <v>4853</v>
      </c>
      <c r="B8647">
        <v>-0.19869922188187733</v>
      </c>
    </row>
    <row r="8648" spans="1:2">
      <c r="A8648" t="s">
        <v>4854</v>
      </c>
      <c r="B8648">
        <v>-0.19869922188187733</v>
      </c>
    </row>
    <row r="8649" spans="1:2">
      <c r="A8649" t="s">
        <v>4855</v>
      </c>
      <c r="B8649">
        <v>-0.19869922188187733</v>
      </c>
    </row>
    <row r="8650" spans="1:2">
      <c r="A8650" t="s">
        <v>4856</v>
      </c>
      <c r="B8650">
        <v>-0.19869922188187733</v>
      </c>
    </row>
    <row r="8651" spans="1:2">
      <c r="A8651" t="s">
        <v>4857</v>
      </c>
      <c r="B8651">
        <v>-0.19869922188187733</v>
      </c>
    </row>
    <row r="8652" spans="1:2">
      <c r="A8652" t="s">
        <v>4858</v>
      </c>
      <c r="B8652">
        <v>-0.19869922188187733</v>
      </c>
    </row>
    <row r="8653" spans="1:2">
      <c r="A8653" t="s">
        <v>4859</v>
      </c>
      <c r="B8653">
        <v>-0.19869922188187733</v>
      </c>
    </row>
    <row r="8654" spans="1:2">
      <c r="A8654" t="s">
        <v>4860</v>
      </c>
      <c r="B8654">
        <v>-0.19869922188187733</v>
      </c>
    </row>
    <row r="8655" spans="1:2">
      <c r="A8655" t="s">
        <v>4861</v>
      </c>
      <c r="B8655">
        <v>-0.19869922188187733</v>
      </c>
    </row>
    <row r="8656" spans="1:2">
      <c r="A8656" t="s">
        <v>4862</v>
      </c>
      <c r="B8656">
        <v>-0.19869922188187733</v>
      </c>
    </row>
    <row r="8657" spans="1:2">
      <c r="A8657" t="s">
        <v>4863</v>
      </c>
      <c r="B8657">
        <v>-0.19869922188187733</v>
      </c>
    </row>
    <row r="8658" spans="1:2">
      <c r="A8658" t="s">
        <v>4864</v>
      </c>
      <c r="B8658">
        <v>-0.19869922188187733</v>
      </c>
    </row>
    <row r="8659" spans="1:2">
      <c r="A8659" t="s">
        <v>4865</v>
      </c>
      <c r="B8659">
        <v>-0.19869922188187733</v>
      </c>
    </row>
    <row r="8660" spans="1:2">
      <c r="A8660" t="s">
        <v>4866</v>
      </c>
      <c r="B8660">
        <v>-0.19869922188187733</v>
      </c>
    </row>
    <row r="8661" spans="1:2">
      <c r="A8661" t="s">
        <v>4867</v>
      </c>
      <c r="B8661">
        <v>-0.19869922188187733</v>
      </c>
    </row>
    <row r="8662" spans="1:2">
      <c r="A8662" t="s">
        <v>4868</v>
      </c>
      <c r="B8662">
        <v>-0.19869922188187733</v>
      </c>
    </row>
    <row r="8663" spans="1:2">
      <c r="A8663" t="s">
        <v>4869</v>
      </c>
      <c r="B8663">
        <v>-0.19869922188187733</v>
      </c>
    </row>
    <row r="8664" spans="1:2">
      <c r="A8664" t="s">
        <v>4870</v>
      </c>
      <c r="B8664">
        <v>-0.19869922188187733</v>
      </c>
    </row>
    <row r="8665" spans="1:2">
      <c r="A8665" t="s">
        <v>4871</v>
      </c>
      <c r="B8665">
        <v>-0.19869922188187733</v>
      </c>
    </row>
    <row r="8666" spans="1:2">
      <c r="A8666" t="s">
        <v>4872</v>
      </c>
      <c r="B8666">
        <v>-0.19869922188187733</v>
      </c>
    </row>
    <row r="8667" spans="1:2">
      <c r="A8667" t="s">
        <v>4873</v>
      </c>
      <c r="B8667">
        <v>-0.19869922188187733</v>
      </c>
    </row>
    <row r="8668" spans="1:2">
      <c r="A8668" t="s">
        <v>4874</v>
      </c>
      <c r="B8668">
        <v>-0.19869922188187733</v>
      </c>
    </row>
    <row r="8669" spans="1:2">
      <c r="A8669" t="s">
        <v>4875</v>
      </c>
      <c r="B8669">
        <v>-0.19869922188187733</v>
      </c>
    </row>
    <row r="8670" spans="1:2">
      <c r="A8670" t="s">
        <v>4876</v>
      </c>
      <c r="B8670">
        <v>-0.19869922188187733</v>
      </c>
    </row>
    <row r="8671" spans="1:2">
      <c r="A8671" t="s">
        <v>4877</v>
      </c>
      <c r="B8671">
        <v>-0.19869922188187733</v>
      </c>
    </row>
    <row r="8672" spans="1:2">
      <c r="A8672" t="s">
        <v>4878</v>
      </c>
      <c r="B8672">
        <v>-0.19869922188187733</v>
      </c>
    </row>
    <row r="8673" spans="1:2">
      <c r="A8673" t="s">
        <v>4879</v>
      </c>
      <c r="B8673">
        <v>-0.19869922188187733</v>
      </c>
    </row>
    <row r="8674" spans="1:2">
      <c r="A8674" t="s">
        <v>4880</v>
      </c>
      <c r="B8674">
        <v>-0.19869922188187733</v>
      </c>
    </row>
    <row r="8675" spans="1:2">
      <c r="A8675" t="s">
        <v>4881</v>
      </c>
      <c r="B8675">
        <v>-0.19869922188187733</v>
      </c>
    </row>
    <row r="8676" spans="1:2">
      <c r="A8676" t="s">
        <v>4882</v>
      </c>
      <c r="B8676">
        <v>-0.19869922188187733</v>
      </c>
    </row>
    <row r="8677" spans="1:2">
      <c r="A8677" t="s">
        <v>4883</v>
      </c>
      <c r="B8677">
        <v>-0.19869922188187733</v>
      </c>
    </row>
    <row r="8678" spans="1:2">
      <c r="A8678" t="s">
        <v>4884</v>
      </c>
      <c r="B8678">
        <v>-0.19869922188187733</v>
      </c>
    </row>
    <row r="8679" spans="1:2">
      <c r="A8679" t="s">
        <v>4885</v>
      </c>
      <c r="B8679">
        <v>-0.19869922188187733</v>
      </c>
    </row>
    <row r="8680" spans="1:2">
      <c r="A8680" t="s">
        <v>4886</v>
      </c>
      <c r="B8680">
        <v>-0.19869922188187733</v>
      </c>
    </row>
    <row r="8681" spans="1:2">
      <c r="A8681" t="s">
        <v>4887</v>
      </c>
      <c r="B8681">
        <v>-0.19869922188187733</v>
      </c>
    </row>
    <row r="8682" spans="1:2">
      <c r="A8682" t="s">
        <v>4888</v>
      </c>
      <c r="B8682">
        <v>-0.19869922188187733</v>
      </c>
    </row>
    <row r="8683" spans="1:2">
      <c r="A8683" t="s">
        <v>4889</v>
      </c>
      <c r="B8683">
        <v>-0.19869922188187733</v>
      </c>
    </row>
    <row r="8684" spans="1:2">
      <c r="A8684" t="s">
        <v>4890</v>
      </c>
      <c r="B8684">
        <v>-0.19869922188187733</v>
      </c>
    </row>
    <row r="8685" spans="1:2">
      <c r="A8685" t="s">
        <v>4891</v>
      </c>
      <c r="B8685">
        <v>-0.19869922188187733</v>
      </c>
    </row>
    <row r="8686" spans="1:2">
      <c r="A8686" t="s">
        <v>4892</v>
      </c>
      <c r="B8686">
        <v>-0.19869922188187733</v>
      </c>
    </row>
    <row r="8687" spans="1:2">
      <c r="A8687" t="s">
        <v>4893</v>
      </c>
      <c r="B8687">
        <v>-0.19869922188187733</v>
      </c>
    </row>
    <row r="8688" spans="1:2">
      <c r="A8688" t="s">
        <v>4894</v>
      </c>
      <c r="B8688">
        <v>-0.19869922188187733</v>
      </c>
    </row>
    <row r="8689" spans="1:2">
      <c r="A8689" t="s">
        <v>4895</v>
      </c>
      <c r="B8689">
        <v>-0.19869922188187733</v>
      </c>
    </row>
    <row r="8690" spans="1:2">
      <c r="A8690" t="s">
        <v>4896</v>
      </c>
      <c r="B8690">
        <v>-0.19869922188187733</v>
      </c>
    </row>
    <row r="8691" spans="1:2">
      <c r="A8691" t="s">
        <v>4897</v>
      </c>
      <c r="B8691">
        <v>-0.19869922188187733</v>
      </c>
    </row>
    <row r="8692" spans="1:2">
      <c r="A8692" t="s">
        <v>4898</v>
      </c>
      <c r="B8692">
        <v>-0.19869922188187733</v>
      </c>
    </row>
    <row r="8693" spans="1:2">
      <c r="A8693" t="s">
        <v>4899</v>
      </c>
      <c r="B8693">
        <v>-0.19869922188187733</v>
      </c>
    </row>
    <row r="8694" spans="1:2">
      <c r="A8694" t="s">
        <v>4900</v>
      </c>
      <c r="B8694">
        <v>-0.19869922188187733</v>
      </c>
    </row>
    <row r="8695" spans="1:2">
      <c r="A8695" t="s">
        <v>4901</v>
      </c>
      <c r="B8695">
        <v>-0.19869922188187733</v>
      </c>
    </row>
    <row r="8696" spans="1:2">
      <c r="A8696" t="s">
        <v>4902</v>
      </c>
      <c r="B8696">
        <v>-0.19869922188187733</v>
      </c>
    </row>
    <row r="8697" spans="1:2">
      <c r="A8697" t="s">
        <v>4903</v>
      </c>
      <c r="B8697">
        <v>-0.19869922188187733</v>
      </c>
    </row>
    <row r="8698" spans="1:2">
      <c r="A8698" t="s">
        <v>4904</v>
      </c>
      <c r="B8698">
        <v>-0.19869922188187733</v>
      </c>
    </row>
    <row r="8699" spans="1:2">
      <c r="A8699" t="s">
        <v>4905</v>
      </c>
      <c r="B8699">
        <v>-0.19869922188187733</v>
      </c>
    </row>
    <row r="8700" spans="1:2">
      <c r="A8700" t="s">
        <v>4906</v>
      </c>
      <c r="B8700">
        <v>-0.19869922188187733</v>
      </c>
    </row>
    <row r="8701" spans="1:2">
      <c r="A8701" t="s">
        <v>4907</v>
      </c>
      <c r="B8701">
        <v>-0.19869922188187733</v>
      </c>
    </row>
    <row r="8702" spans="1:2">
      <c r="A8702" t="s">
        <v>4908</v>
      </c>
      <c r="B8702">
        <v>-0.19869922188187733</v>
      </c>
    </row>
    <row r="8703" spans="1:2">
      <c r="A8703" t="s">
        <v>4909</v>
      </c>
      <c r="B8703">
        <v>-0.19869922188187733</v>
      </c>
    </row>
    <row r="8704" spans="1:2">
      <c r="A8704" t="s">
        <v>4910</v>
      </c>
      <c r="B8704">
        <v>-0.19869922188187733</v>
      </c>
    </row>
    <row r="8705" spans="1:2">
      <c r="A8705" t="s">
        <v>4911</v>
      </c>
      <c r="B8705">
        <v>-0.19869922188187733</v>
      </c>
    </row>
    <row r="8706" spans="1:2">
      <c r="A8706" t="s">
        <v>4912</v>
      </c>
      <c r="B8706">
        <v>-0.19869922188187733</v>
      </c>
    </row>
    <row r="8707" spans="1:2">
      <c r="A8707" t="s">
        <v>4913</v>
      </c>
      <c r="B8707">
        <v>-0.19869922188187733</v>
      </c>
    </row>
    <row r="8708" spans="1:2">
      <c r="A8708" t="s">
        <v>4914</v>
      </c>
      <c r="B8708">
        <v>-0.19869922188187733</v>
      </c>
    </row>
    <row r="8709" spans="1:2">
      <c r="A8709" t="s">
        <v>4915</v>
      </c>
      <c r="B8709">
        <v>-0.19869922188187733</v>
      </c>
    </row>
    <row r="8710" spans="1:2">
      <c r="A8710" t="s">
        <v>4916</v>
      </c>
      <c r="B8710">
        <v>-0.19869922188187733</v>
      </c>
    </row>
    <row r="8711" spans="1:2">
      <c r="A8711" t="s">
        <v>4917</v>
      </c>
      <c r="B8711">
        <v>-0.19869922188187733</v>
      </c>
    </row>
    <row r="8712" spans="1:2">
      <c r="A8712" t="s">
        <v>4918</v>
      </c>
      <c r="B8712">
        <v>-0.19869922188187733</v>
      </c>
    </row>
    <row r="8713" spans="1:2">
      <c r="A8713" t="s">
        <v>4919</v>
      </c>
      <c r="B8713">
        <v>-0.19869922188187733</v>
      </c>
    </row>
    <row r="8714" spans="1:2">
      <c r="A8714" t="s">
        <v>4920</v>
      </c>
      <c r="B8714">
        <v>-0.19869922188187733</v>
      </c>
    </row>
    <row r="8715" spans="1:2">
      <c r="A8715" t="s">
        <v>4921</v>
      </c>
      <c r="B8715">
        <v>-0.19869922188187733</v>
      </c>
    </row>
    <row r="8716" spans="1:2">
      <c r="A8716" t="s">
        <v>4922</v>
      </c>
      <c r="B8716">
        <v>-0.19869922188187733</v>
      </c>
    </row>
    <row r="8717" spans="1:2">
      <c r="A8717" t="s">
        <v>4923</v>
      </c>
      <c r="B8717">
        <v>-0.19869922188187733</v>
      </c>
    </row>
    <row r="8718" spans="1:2">
      <c r="A8718" t="s">
        <v>4652</v>
      </c>
      <c r="B8718">
        <v>-0.19869922188187733</v>
      </c>
    </row>
    <row r="8719" spans="1:2">
      <c r="A8719" t="s">
        <v>4653</v>
      </c>
      <c r="B8719">
        <v>-0.19869922188187733</v>
      </c>
    </row>
    <row r="8720" spans="1:2">
      <c r="A8720" t="s">
        <v>4654</v>
      </c>
      <c r="B8720">
        <v>-0.19869922188187733</v>
      </c>
    </row>
    <row r="8721" spans="1:2">
      <c r="A8721" t="s">
        <v>4655</v>
      </c>
      <c r="B8721">
        <v>-0.19869922188187733</v>
      </c>
    </row>
    <row r="8722" spans="1:2">
      <c r="A8722" t="s">
        <v>4656</v>
      </c>
      <c r="B8722">
        <v>-0.19869922188187733</v>
      </c>
    </row>
    <row r="8723" spans="1:2">
      <c r="A8723" t="s">
        <v>4657</v>
      </c>
      <c r="B8723">
        <v>-0.19869922188187733</v>
      </c>
    </row>
    <row r="8724" spans="1:2">
      <c r="A8724" t="s">
        <v>4658</v>
      </c>
      <c r="B8724">
        <v>-0.19869922188187733</v>
      </c>
    </row>
    <row r="8725" spans="1:2">
      <c r="A8725" t="s">
        <v>4659</v>
      </c>
      <c r="B8725">
        <v>-0.19869922188187733</v>
      </c>
    </row>
    <row r="8726" spans="1:2">
      <c r="A8726" t="s">
        <v>4660</v>
      </c>
      <c r="B8726">
        <v>-0.19869922188187733</v>
      </c>
    </row>
    <row r="8727" spans="1:2">
      <c r="A8727" t="s">
        <v>4661</v>
      </c>
      <c r="B8727">
        <v>-0.19869922188187733</v>
      </c>
    </row>
    <row r="8728" spans="1:2">
      <c r="A8728" t="s">
        <v>4662</v>
      </c>
      <c r="B8728">
        <v>-0.19869922188187733</v>
      </c>
    </row>
    <row r="8729" spans="1:2">
      <c r="A8729" t="s">
        <v>4663</v>
      </c>
      <c r="B8729">
        <v>-0.19869922188187733</v>
      </c>
    </row>
    <row r="8730" spans="1:2">
      <c r="A8730" t="s">
        <v>4664</v>
      </c>
      <c r="B8730">
        <v>-0.19869922188187733</v>
      </c>
    </row>
    <row r="8731" spans="1:2">
      <c r="A8731" t="s">
        <v>4665</v>
      </c>
      <c r="B8731">
        <v>-0.19869922188187733</v>
      </c>
    </row>
    <row r="8732" spans="1:2">
      <c r="A8732" t="s">
        <v>4666</v>
      </c>
      <c r="B8732">
        <v>-0.19869922188187733</v>
      </c>
    </row>
    <row r="8733" spans="1:2">
      <c r="A8733" t="s">
        <v>4667</v>
      </c>
      <c r="B8733">
        <v>-0.19869922188187733</v>
      </c>
    </row>
    <row r="8734" spans="1:2">
      <c r="A8734" t="s">
        <v>4668</v>
      </c>
      <c r="B8734">
        <v>-0.19869922188187733</v>
      </c>
    </row>
    <row r="8735" spans="1:2">
      <c r="A8735" t="s">
        <v>4669</v>
      </c>
      <c r="B8735">
        <v>-0.19869922188187733</v>
      </c>
    </row>
    <row r="8736" spans="1:2">
      <c r="A8736" t="s">
        <v>4670</v>
      </c>
      <c r="B8736">
        <v>-0.19869922188187733</v>
      </c>
    </row>
    <row r="8737" spans="1:2">
      <c r="A8737" t="s">
        <v>4671</v>
      </c>
      <c r="B8737">
        <v>-0.19869922188187733</v>
      </c>
    </row>
    <row r="8738" spans="1:2">
      <c r="A8738" t="s">
        <v>4672</v>
      </c>
      <c r="B8738">
        <v>-0.19869922188187733</v>
      </c>
    </row>
    <row r="8739" spans="1:2">
      <c r="A8739" t="s">
        <v>4673</v>
      </c>
      <c r="B8739">
        <v>-0.19869922188187733</v>
      </c>
    </row>
    <row r="8740" spans="1:2">
      <c r="A8740" t="s">
        <v>4674</v>
      </c>
      <c r="B8740">
        <v>-0.19869922188187733</v>
      </c>
    </row>
    <row r="8741" spans="1:2">
      <c r="A8741" t="s">
        <v>4675</v>
      </c>
      <c r="B8741">
        <v>-0.19869922188187733</v>
      </c>
    </row>
    <row r="8742" spans="1:2">
      <c r="A8742" t="s">
        <v>4676</v>
      </c>
      <c r="B8742">
        <v>-0.19869922188187733</v>
      </c>
    </row>
    <row r="8743" spans="1:2">
      <c r="A8743" t="s">
        <v>4677</v>
      </c>
      <c r="B8743">
        <v>-0.19869922188187733</v>
      </c>
    </row>
    <row r="8744" spans="1:2">
      <c r="A8744" t="s">
        <v>4678</v>
      </c>
      <c r="B8744">
        <v>-0.19869922188187733</v>
      </c>
    </row>
    <row r="8745" spans="1:2">
      <c r="A8745" t="s">
        <v>4679</v>
      </c>
      <c r="B8745">
        <v>-0.19869922188187733</v>
      </c>
    </row>
    <row r="8746" spans="1:2">
      <c r="A8746" t="s">
        <v>4680</v>
      </c>
      <c r="B8746">
        <v>-0.19869922188187733</v>
      </c>
    </row>
    <row r="8747" spans="1:2">
      <c r="A8747" t="s">
        <v>4681</v>
      </c>
      <c r="B8747">
        <v>-0.19869922188187733</v>
      </c>
    </row>
    <row r="8748" spans="1:2">
      <c r="A8748" t="s">
        <v>4682</v>
      </c>
      <c r="B8748">
        <v>-0.19869922188187733</v>
      </c>
    </row>
    <row r="8749" spans="1:2">
      <c r="A8749" t="s">
        <v>4683</v>
      </c>
      <c r="B8749">
        <v>-0.19869922188187733</v>
      </c>
    </row>
    <row r="8750" spans="1:2">
      <c r="A8750" t="s">
        <v>4684</v>
      </c>
      <c r="B8750">
        <v>-0.19869922188187733</v>
      </c>
    </row>
    <row r="8751" spans="1:2">
      <c r="A8751" t="s">
        <v>4685</v>
      </c>
      <c r="B8751">
        <v>-0.19869922188187733</v>
      </c>
    </row>
    <row r="8752" spans="1:2">
      <c r="A8752" t="s">
        <v>4686</v>
      </c>
      <c r="B8752">
        <v>-0.19869922188187733</v>
      </c>
    </row>
    <row r="8753" spans="1:2">
      <c r="A8753" t="s">
        <v>4687</v>
      </c>
      <c r="B8753">
        <v>-0.19869922188187733</v>
      </c>
    </row>
    <row r="8754" spans="1:2">
      <c r="A8754" t="s">
        <v>4688</v>
      </c>
      <c r="B8754">
        <v>-0.19869922188187733</v>
      </c>
    </row>
    <row r="8755" spans="1:2">
      <c r="A8755" t="s">
        <v>4689</v>
      </c>
      <c r="B8755">
        <v>-0.19869922188187733</v>
      </c>
    </row>
    <row r="8756" spans="1:2">
      <c r="A8756" t="s">
        <v>4690</v>
      </c>
      <c r="B8756">
        <v>-0.19869922188187733</v>
      </c>
    </row>
    <row r="8757" spans="1:2">
      <c r="A8757" t="s">
        <v>4691</v>
      </c>
      <c r="B8757">
        <v>-0.19869922188187733</v>
      </c>
    </row>
    <row r="8758" spans="1:2">
      <c r="A8758" t="s">
        <v>4692</v>
      </c>
      <c r="B8758">
        <v>-0.19869922188187733</v>
      </c>
    </row>
    <row r="8759" spans="1:2">
      <c r="A8759" t="s">
        <v>4693</v>
      </c>
      <c r="B8759">
        <v>-0.19869922188187733</v>
      </c>
    </row>
    <row r="8760" spans="1:2">
      <c r="A8760" t="s">
        <v>4694</v>
      </c>
      <c r="B8760">
        <v>-0.19869922188187733</v>
      </c>
    </row>
    <row r="8761" spans="1:2">
      <c r="A8761" t="s">
        <v>4695</v>
      </c>
      <c r="B8761">
        <v>-0.19869922188187733</v>
      </c>
    </row>
    <row r="8762" spans="1:2">
      <c r="A8762" t="s">
        <v>4696</v>
      </c>
      <c r="B8762">
        <v>-0.19869922188187733</v>
      </c>
    </row>
    <row r="8763" spans="1:2">
      <c r="A8763" t="s">
        <v>4697</v>
      </c>
      <c r="B8763">
        <v>-0.19869922188187733</v>
      </c>
    </row>
    <row r="8764" spans="1:2">
      <c r="A8764" t="s">
        <v>4698</v>
      </c>
      <c r="B8764">
        <v>-0.19869922188187733</v>
      </c>
    </row>
    <row r="8765" spans="1:2">
      <c r="A8765" t="s">
        <v>4699</v>
      </c>
      <c r="B8765">
        <v>-0.19869922188187733</v>
      </c>
    </row>
    <row r="8766" spans="1:2">
      <c r="A8766" t="s">
        <v>4700</v>
      </c>
      <c r="B8766">
        <v>-0.19869922188187733</v>
      </c>
    </row>
    <row r="8767" spans="1:2">
      <c r="A8767" t="s">
        <v>4701</v>
      </c>
      <c r="B8767">
        <v>-0.19869922188187733</v>
      </c>
    </row>
    <row r="8768" spans="1:2">
      <c r="A8768" t="s">
        <v>4702</v>
      </c>
      <c r="B8768">
        <v>-0.19869922188187733</v>
      </c>
    </row>
    <row r="8769" spans="1:2">
      <c r="A8769" t="s">
        <v>4703</v>
      </c>
      <c r="B8769">
        <v>-0.19869922188187733</v>
      </c>
    </row>
    <row r="8770" spans="1:2">
      <c r="A8770" t="s">
        <v>4704</v>
      </c>
      <c r="B8770">
        <v>-0.19869922188187733</v>
      </c>
    </row>
    <row r="8771" spans="1:2">
      <c r="A8771" t="s">
        <v>4705</v>
      </c>
      <c r="B8771">
        <v>-0.19869922188187733</v>
      </c>
    </row>
    <row r="8772" spans="1:2">
      <c r="A8772" t="s">
        <v>4706</v>
      </c>
      <c r="B8772">
        <v>-0.19869922188187733</v>
      </c>
    </row>
    <row r="8773" spans="1:2">
      <c r="A8773" t="s">
        <v>4707</v>
      </c>
      <c r="B8773">
        <v>-0.19869922188187733</v>
      </c>
    </row>
    <row r="8774" spans="1:2">
      <c r="A8774" t="s">
        <v>4708</v>
      </c>
      <c r="B8774">
        <v>-0.19869922188187733</v>
      </c>
    </row>
    <row r="8775" spans="1:2">
      <c r="A8775" t="s">
        <v>4709</v>
      </c>
      <c r="B8775">
        <v>-0.19869922188187733</v>
      </c>
    </row>
    <row r="8776" spans="1:2">
      <c r="A8776" t="s">
        <v>4710</v>
      </c>
      <c r="B8776">
        <v>-0.19869922188187733</v>
      </c>
    </row>
    <row r="8777" spans="1:2">
      <c r="A8777" t="s">
        <v>4711</v>
      </c>
      <c r="B8777">
        <v>-0.19869922188187733</v>
      </c>
    </row>
    <row r="8778" spans="1:2">
      <c r="A8778" t="s">
        <v>4712</v>
      </c>
      <c r="B8778">
        <v>-0.19869922188187733</v>
      </c>
    </row>
    <row r="8779" spans="1:2">
      <c r="A8779" t="s">
        <v>4713</v>
      </c>
      <c r="B8779">
        <v>-0.19869922188187733</v>
      </c>
    </row>
    <row r="8780" spans="1:2">
      <c r="A8780" t="s">
        <v>4714</v>
      </c>
      <c r="B8780">
        <v>-0.19869922188187733</v>
      </c>
    </row>
    <row r="8781" spans="1:2">
      <c r="A8781" t="s">
        <v>4715</v>
      </c>
      <c r="B8781">
        <v>-0.19869922188187733</v>
      </c>
    </row>
    <row r="8782" spans="1:2">
      <c r="A8782" t="s">
        <v>4716</v>
      </c>
      <c r="B8782">
        <v>-0.19869922188187733</v>
      </c>
    </row>
    <row r="8783" spans="1:2">
      <c r="A8783" t="s">
        <v>4717</v>
      </c>
      <c r="B8783">
        <v>-0.19869922188187733</v>
      </c>
    </row>
    <row r="8784" spans="1:2">
      <c r="A8784" t="s">
        <v>4718</v>
      </c>
      <c r="B8784">
        <v>-0.19869922188187733</v>
      </c>
    </row>
    <row r="8785" spans="1:2">
      <c r="A8785" t="s">
        <v>4719</v>
      </c>
      <c r="B8785">
        <v>-0.19869922188187733</v>
      </c>
    </row>
    <row r="8786" spans="1:2">
      <c r="A8786" t="s">
        <v>4720</v>
      </c>
      <c r="B8786">
        <v>-0.19869922188187733</v>
      </c>
    </row>
    <row r="8787" spans="1:2">
      <c r="A8787" t="s">
        <v>4721</v>
      </c>
      <c r="B8787">
        <v>-0.19869922188187733</v>
      </c>
    </row>
    <row r="8788" spans="1:2">
      <c r="A8788" t="s">
        <v>4722</v>
      </c>
      <c r="B8788">
        <v>-0.19869922188187733</v>
      </c>
    </row>
    <row r="8789" spans="1:2">
      <c r="A8789" t="s">
        <v>4723</v>
      </c>
      <c r="B8789">
        <v>-0.19869922188187733</v>
      </c>
    </row>
    <row r="8790" spans="1:2">
      <c r="A8790" t="s">
        <v>4724</v>
      </c>
      <c r="B8790">
        <v>-0.19869922188187733</v>
      </c>
    </row>
    <row r="8791" spans="1:2">
      <c r="A8791" t="s">
        <v>4725</v>
      </c>
      <c r="B8791">
        <v>-0.19869922188187733</v>
      </c>
    </row>
    <row r="8792" spans="1:2">
      <c r="A8792" t="s">
        <v>4726</v>
      </c>
      <c r="B8792">
        <v>-0.19869922188187733</v>
      </c>
    </row>
    <row r="8793" spans="1:2">
      <c r="A8793" t="s">
        <v>4727</v>
      </c>
      <c r="B8793">
        <v>-0.19869922188187733</v>
      </c>
    </row>
    <row r="8794" spans="1:2">
      <c r="A8794" t="s">
        <v>4728</v>
      </c>
      <c r="B8794">
        <v>-0.19869922188187733</v>
      </c>
    </row>
    <row r="8795" spans="1:2">
      <c r="A8795" t="s">
        <v>4729</v>
      </c>
      <c r="B8795">
        <v>-0.19869922188187733</v>
      </c>
    </row>
    <row r="8796" spans="1:2">
      <c r="A8796" t="s">
        <v>4730</v>
      </c>
      <c r="B8796">
        <v>-0.19869922188187733</v>
      </c>
    </row>
    <row r="8797" spans="1:2">
      <c r="A8797" t="s">
        <v>4731</v>
      </c>
      <c r="B8797">
        <v>-0.19869922188187733</v>
      </c>
    </row>
    <row r="8798" spans="1:2">
      <c r="A8798" t="s">
        <v>4732</v>
      </c>
      <c r="B8798">
        <v>-0.19869922188187733</v>
      </c>
    </row>
    <row r="8799" spans="1:2">
      <c r="A8799" t="s">
        <v>4733</v>
      </c>
      <c r="B8799">
        <v>-0.19869922188187733</v>
      </c>
    </row>
    <row r="8800" spans="1:2">
      <c r="A8800" t="s">
        <v>4734</v>
      </c>
      <c r="B8800">
        <v>-0.19869922188187733</v>
      </c>
    </row>
    <row r="8801" spans="1:2">
      <c r="A8801" t="s">
        <v>4735</v>
      </c>
      <c r="B8801">
        <v>-0.19869922188187733</v>
      </c>
    </row>
    <row r="8802" spans="1:2">
      <c r="A8802" t="s">
        <v>4736</v>
      </c>
      <c r="B8802">
        <v>-0.19869922188187733</v>
      </c>
    </row>
    <row r="8803" spans="1:2">
      <c r="A8803" t="s">
        <v>4737</v>
      </c>
      <c r="B8803">
        <v>-0.19869922188187733</v>
      </c>
    </row>
    <row r="8804" spans="1:2">
      <c r="A8804" t="s">
        <v>4738</v>
      </c>
      <c r="B8804">
        <v>-0.19869922188187733</v>
      </c>
    </row>
    <row r="8805" spans="1:2">
      <c r="A8805" t="s">
        <v>4739</v>
      </c>
      <c r="B8805">
        <v>-0.19869922188187733</v>
      </c>
    </row>
    <row r="8806" spans="1:2">
      <c r="A8806" t="s">
        <v>4740</v>
      </c>
      <c r="B8806">
        <v>-0.19869922188187733</v>
      </c>
    </row>
    <row r="8807" spans="1:2">
      <c r="A8807" t="s">
        <v>4741</v>
      </c>
      <c r="B8807">
        <v>-0.19869922188187733</v>
      </c>
    </row>
    <row r="8808" spans="1:2">
      <c r="A8808" t="s">
        <v>4742</v>
      </c>
      <c r="B8808">
        <v>-0.19869922188187733</v>
      </c>
    </row>
    <row r="8809" spans="1:2">
      <c r="A8809" t="s">
        <v>4743</v>
      </c>
      <c r="B8809">
        <v>-0.19869922188187733</v>
      </c>
    </row>
    <row r="8810" spans="1:2">
      <c r="A8810" t="s">
        <v>4744</v>
      </c>
      <c r="B8810">
        <v>-0.19869922188187733</v>
      </c>
    </row>
    <row r="8811" spans="1:2">
      <c r="A8811" t="s">
        <v>4745</v>
      </c>
      <c r="B8811">
        <v>-0.19869922188187733</v>
      </c>
    </row>
    <row r="8812" spans="1:2">
      <c r="A8812" t="s">
        <v>4746</v>
      </c>
      <c r="B8812">
        <v>-0.19869922188187733</v>
      </c>
    </row>
    <row r="8813" spans="1:2">
      <c r="A8813" t="s">
        <v>4747</v>
      </c>
      <c r="B8813">
        <v>-0.19869922188187733</v>
      </c>
    </row>
    <row r="8814" spans="1:2">
      <c r="A8814" t="s">
        <v>4748</v>
      </c>
      <c r="B8814">
        <v>-0.19869922188187733</v>
      </c>
    </row>
    <row r="8815" spans="1:2">
      <c r="A8815" t="s">
        <v>4749</v>
      </c>
      <c r="B8815">
        <v>-0.19869922188187733</v>
      </c>
    </row>
    <row r="8816" spans="1:2">
      <c r="A8816" t="s">
        <v>4750</v>
      </c>
      <c r="B8816">
        <v>-0.19869922188187733</v>
      </c>
    </row>
    <row r="8817" spans="1:2">
      <c r="A8817" t="s">
        <v>4751</v>
      </c>
      <c r="B8817">
        <v>-0.19869922188187733</v>
      </c>
    </row>
    <row r="8818" spans="1:2">
      <c r="A8818" t="s">
        <v>4752</v>
      </c>
      <c r="B8818">
        <v>-0.19869922188187733</v>
      </c>
    </row>
    <row r="8819" spans="1:2">
      <c r="A8819" t="s">
        <v>4753</v>
      </c>
      <c r="B8819">
        <v>-0.19869922188187733</v>
      </c>
    </row>
    <row r="8820" spans="1:2">
      <c r="A8820" t="s">
        <v>4754</v>
      </c>
      <c r="B8820">
        <v>-0.19869922188187733</v>
      </c>
    </row>
    <row r="8821" spans="1:2">
      <c r="A8821" t="s">
        <v>4755</v>
      </c>
      <c r="B8821">
        <v>-0.19869922188187733</v>
      </c>
    </row>
    <row r="8822" spans="1:2">
      <c r="A8822" t="s">
        <v>4756</v>
      </c>
      <c r="B8822">
        <v>-0.19869922188187733</v>
      </c>
    </row>
    <row r="8823" spans="1:2">
      <c r="A8823" t="s">
        <v>4757</v>
      </c>
      <c r="B8823">
        <v>-0.19869922188187733</v>
      </c>
    </row>
    <row r="8824" spans="1:2">
      <c r="A8824" t="s">
        <v>4758</v>
      </c>
      <c r="B8824">
        <v>-0.19869922188187733</v>
      </c>
    </row>
    <row r="8825" spans="1:2">
      <c r="A8825" t="s">
        <v>4759</v>
      </c>
      <c r="B8825">
        <v>-0.19869922188187733</v>
      </c>
    </row>
    <row r="8826" spans="1:2">
      <c r="A8826" t="s">
        <v>4760</v>
      </c>
      <c r="B8826">
        <v>-0.19869922188187733</v>
      </c>
    </row>
    <row r="8827" spans="1:2">
      <c r="A8827" t="s">
        <v>4761</v>
      </c>
      <c r="B8827">
        <v>-0.19869922188187733</v>
      </c>
    </row>
    <row r="8828" spans="1:2">
      <c r="A8828" t="s">
        <v>4762</v>
      </c>
      <c r="B8828">
        <v>-0.19869922188187733</v>
      </c>
    </row>
    <row r="8829" spans="1:2">
      <c r="A8829" t="s">
        <v>4763</v>
      </c>
      <c r="B8829">
        <v>-0.19869922188187733</v>
      </c>
    </row>
    <row r="8830" spans="1:2">
      <c r="A8830" t="s">
        <v>4764</v>
      </c>
      <c r="B8830">
        <v>-0.19869922188187733</v>
      </c>
    </row>
    <row r="8831" spans="1:2">
      <c r="A8831" t="s">
        <v>4765</v>
      </c>
      <c r="B8831">
        <v>-0.19869922188187733</v>
      </c>
    </row>
    <row r="8832" spans="1:2">
      <c r="A8832" t="s">
        <v>4766</v>
      </c>
      <c r="B8832">
        <v>-0.19869922188187733</v>
      </c>
    </row>
    <row r="8833" spans="1:2">
      <c r="A8833" t="s">
        <v>4767</v>
      </c>
      <c r="B8833">
        <v>-0.19869922188187733</v>
      </c>
    </row>
    <row r="8834" spans="1:2">
      <c r="A8834" t="s">
        <v>4768</v>
      </c>
      <c r="B8834">
        <v>-0.19869922188187733</v>
      </c>
    </row>
    <row r="8835" spans="1:2">
      <c r="A8835" t="s">
        <v>4769</v>
      </c>
      <c r="B8835">
        <v>-0.19869922188187733</v>
      </c>
    </row>
    <row r="8836" spans="1:2">
      <c r="A8836" t="s">
        <v>4770</v>
      </c>
      <c r="B8836">
        <v>-0.19869922188187733</v>
      </c>
    </row>
    <row r="8837" spans="1:2">
      <c r="A8837" t="s">
        <v>4771</v>
      </c>
      <c r="B8837">
        <v>-0.19869922188187733</v>
      </c>
    </row>
    <row r="8838" spans="1:2">
      <c r="A8838" t="s">
        <v>4772</v>
      </c>
      <c r="B8838">
        <v>-0.19869922188187733</v>
      </c>
    </row>
    <row r="8839" spans="1:2">
      <c r="A8839" t="s">
        <v>4773</v>
      </c>
      <c r="B8839">
        <v>-0.19869922188187733</v>
      </c>
    </row>
    <row r="8840" spans="1:2">
      <c r="A8840" t="s">
        <v>4774</v>
      </c>
      <c r="B8840">
        <v>-0.19869922188187733</v>
      </c>
    </row>
    <row r="8841" spans="1:2">
      <c r="A8841" t="s">
        <v>4775</v>
      </c>
      <c r="B8841">
        <v>-0.19869922188187733</v>
      </c>
    </row>
    <row r="8842" spans="1:2">
      <c r="A8842" t="s">
        <v>4776</v>
      </c>
      <c r="B8842">
        <v>-0.19869922188187733</v>
      </c>
    </row>
    <row r="8843" spans="1:2">
      <c r="A8843" t="s">
        <v>4777</v>
      </c>
      <c r="B8843">
        <v>-0.19869922188187733</v>
      </c>
    </row>
    <row r="8844" spans="1:2">
      <c r="A8844" t="s">
        <v>4778</v>
      </c>
      <c r="B8844">
        <v>-0.19869922188187733</v>
      </c>
    </row>
    <row r="8845" spans="1:2">
      <c r="A8845" t="s">
        <v>4779</v>
      </c>
      <c r="B8845">
        <v>-0.19869922188187733</v>
      </c>
    </row>
    <row r="8846" spans="1:2">
      <c r="A8846" t="s">
        <v>4780</v>
      </c>
      <c r="B8846">
        <v>-0.19869922188187733</v>
      </c>
    </row>
    <row r="8847" spans="1:2">
      <c r="A8847" t="s">
        <v>4781</v>
      </c>
      <c r="B8847">
        <v>-0.19869922188187733</v>
      </c>
    </row>
    <row r="8848" spans="1:2">
      <c r="A8848" t="s">
        <v>4782</v>
      </c>
      <c r="B8848">
        <v>-0.19869922188187733</v>
      </c>
    </row>
    <row r="8849" spans="1:2">
      <c r="A8849" t="s">
        <v>4783</v>
      </c>
      <c r="B8849">
        <v>-0.19869922188187733</v>
      </c>
    </row>
    <row r="8850" spans="1:2">
      <c r="A8850" t="s">
        <v>4784</v>
      </c>
      <c r="B8850">
        <v>-0.19869922188187733</v>
      </c>
    </row>
    <row r="8851" spans="1:2">
      <c r="A8851" t="s">
        <v>4785</v>
      </c>
      <c r="B8851">
        <v>-0.19869922188187733</v>
      </c>
    </row>
    <row r="8852" spans="1:2">
      <c r="A8852" t="s">
        <v>4786</v>
      </c>
      <c r="B8852">
        <v>-0.19869922188187733</v>
      </c>
    </row>
    <row r="8853" spans="1:2">
      <c r="A8853" t="s">
        <v>4528</v>
      </c>
      <c r="B8853">
        <v>-0.19869922188187733</v>
      </c>
    </row>
    <row r="8854" spans="1:2">
      <c r="A8854" t="s">
        <v>4529</v>
      </c>
      <c r="B8854">
        <v>-0.19869922188187733</v>
      </c>
    </row>
    <row r="8855" spans="1:2">
      <c r="A8855" t="s">
        <v>4530</v>
      </c>
      <c r="B8855">
        <v>-0.19869922188187733</v>
      </c>
    </row>
    <row r="8856" spans="1:2">
      <c r="A8856" t="s">
        <v>4531</v>
      </c>
      <c r="B8856">
        <v>-0.19869922188187733</v>
      </c>
    </row>
    <row r="8857" spans="1:2">
      <c r="A8857" t="s">
        <v>4532</v>
      </c>
      <c r="B8857">
        <v>-0.19869922188187733</v>
      </c>
    </row>
    <row r="8858" spans="1:2">
      <c r="A8858" t="s">
        <v>4533</v>
      </c>
      <c r="B8858">
        <v>-0.19869922188187733</v>
      </c>
    </row>
    <row r="8859" spans="1:2">
      <c r="A8859" t="s">
        <v>4534</v>
      </c>
      <c r="B8859">
        <v>-0.19869922188187733</v>
      </c>
    </row>
    <row r="8860" spans="1:2">
      <c r="A8860" t="s">
        <v>4535</v>
      </c>
      <c r="B8860">
        <v>-0.19869922188187733</v>
      </c>
    </row>
    <row r="8861" spans="1:2">
      <c r="A8861" t="s">
        <v>4536</v>
      </c>
      <c r="B8861">
        <v>-0.19869922188187733</v>
      </c>
    </row>
    <row r="8862" spans="1:2">
      <c r="A8862" t="s">
        <v>4537</v>
      </c>
      <c r="B8862">
        <v>-0.19869922188187733</v>
      </c>
    </row>
    <row r="8863" spans="1:2">
      <c r="A8863" t="s">
        <v>4538</v>
      </c>
      <c r="B8863">
        <v>-0.19869922188187733</v>
      </c>
    </row>
    <row r="8864" spans="1:2">
      <c r="A8864" t="s">
        <v>4539</v>
      </c>
      <c r="B8864">
        <v>-0.19869922188187733</v>
      </c>
    </row>
    <row r="8865" spans="1:2">
      <c r="A8865" t="s">
        <v>4540</v>
      </c>
      <c r="B8865">
        <v>-0.19869922188187733</v>
      </c>
    </row>
    <row r="8866" spans="1:2">
      <c r="A8866" t="s">
        <v>4541</v>
      </c>
      <c r="B8866">
        <v>-0.19869922188187733</v>
      </c>
    </row>
    <row r="8867" spans="1:2">
      <c r="A8867" t="s">
        <v>4542</v>
      </c>
      <c r="B8867">
        <v>-0.19869922188187733</v>
      </c>
    </row>
    <row r="8868" spans="1:2">
      <c r="A8868" t="s">
        <v>4543</v>
      </c>
      <c r="B8868">
        <v>-0.19869922188187733</v>
      </c>
    </row>
    <row r="8869" spans="1:2">
      <c r="A8869" t="s">
        <v>4544</v>
      </c>
      <c r="B8869">
        <v>-0.19869922188187733</v>
      </c>
    </row>
    <row r="8870" spans="1:2">
      <c r="A8870" t="s">
        <v>4545</v>
      </c>
      <c r="B8870">
        <v>-0.19869922188187733</v>
      </c>
    </row>
    <row r="8871" spans="1:2">
      <c r="A8871" t="s">
        <v>4546</v>
      </c>
      <c r="B8871">
        <v>-0.19869922188187733</v>
      </c>
    </row>
    <row r="8872" spans="1:2">
      <c r="A8872" t="s">
        <v>4547</v>
      </c>
      <c r="B8872">
        <v>-0.19869922188187733</v>
      </c>
    </row>
    <row r="8873" spans="1:2">
      <c r="A8873" t="s">
        <v>4548</v>
      </c>
      <c r="B8873">
        <v>-0.19869922188187733</v>
      </c>
    </row>
    <row r="8874" spans="1:2">
      <c r="A8874" t="s">
        <v>4549</v>
      </c>
      <c r="B8874">
        <v>-0.19869922188187733</v>
      </c>
    </row>
    <row r="8875" spans="1:2">
      <c r="A8875" t="s">
        <v>4550</v>
      </c>
      <c r="B8875">
        <v>-0.19869922188187733</v>
      </c>
    </row>
    <row r="8876" spans="1:2">
      <c r="A8876" t="s">
        <v>4551</v>
      </c>
      <c r="B8876">
        <v>-0.19869922188187733</v>
      </c>
    </row>
    <row r="8877" spans="1:2">
      <c r="A8877" t="s">
        <v>4552</v>
      </c>
      <c r="B8877">
        <v>-0.19869922188187733</v>
      </c>
    </row>
    <row r="8878" spans="1:2">
      <c r="A8878" t="s">
        <v>4553</v>
      </c>
      <c r="B8878">
        <v>-0.19869922188187733</v>
      </c>
    </row>
    <row r="8879" spans="1:2">
      <c r="A8879" t="s">
        <v>4554</v>
      </c>
      <c r="B8879">
        <v>-0.19869922188187733</v>
      </c>
    </row>
    <row r="8880" spans="1:2">
      <c r="A8880" t="s">
        <v>4555</v>
      </c>
      <c r="B8880">
        <v>-0.19869922188187733</v>
      </c>
    </row>
    <row r="8881" spans="1:2">
      <c r="A8881" t="s">
        <v>4556</v>
      </c>
      <c r="B8881">
        <v>-0.19869922188187733</v>
      </c>
    </row>
    <row r="8882" spans="1:2">
      <c r="A8882" t="s">
        <v>4557</v>
      </c>
      <c r="B8882">
        <v>-0.19869922188187733</v>
      </c>
    </row>
    <row r="8883" spans="1:2">
      <c r="A8883" t="s">
        <v>4558</v>
      </c>
      <c r="B8883">
        <v>-0.19869922188187733</v>
      </c>
    </row>
    <row r="8884" spans="1:2">
      <c r="A8884" t="s">
        <v>4559</v>
      </c>
      <c r="B8884">
        <v>-0.19869922188187733</v>
      </c>
    </row>
    <row r="8885" spans="1:2">
      <c r="A8885" t="s">
        <v>4560</v>
      </c>
      <c r="B8885">
        <v>-0.19869922188187733</v>
      </c>
    </row>
    <row r="8886" spans="1:2">
      <c r="A8886" t="s">
        <v>4561</v>
      </c>
      <c r="B8886">
        <v>-0.19869922188187733</v>
      </c>
    </row>
    <row r="8887" spans="1:2">
      <c r="A8887" t="s">
        <v>4562</v>
      </c>
      <c r="B8887">
        <v>-0.19869922188187733</v>
      </c>
    </row>
    <row r="8888" spans="1:2">
      <c r="A8888" t="s">
        <v>4563</v>
      </c>
      <c r="B8888">
        <v>-0.19869922188187733</v>
      </c>
    </row>
    <row r="8889" spans="1:2">
      <c r="A8889" t="s">
        <v>4564</v>
      </c>
      <c r="B8889">
        <v>-0.19869922188187733</v>
      </c>
    </row>
    <row r="8890" spans="1:2">
      <c r="A8890" t="s">
        <v>4565</v>
      </c>
      <c r="B8890">
        <v>-0.19869922188187733</v>
      </c>
    </row>
    <row r="8891" spans="1:2">
      <c r="A8891" t="s">
        <v>4566</v>
      </c>
      <c r="B8891">
        <v>-0.19869922188187733</v>
      </c>
    </row>
    <row r="8892" spans="1:2">
      <c r="A8892" t="s">
        <v>4567</v>
      </c>
      <c r="B8892">
        <v>-0.19869922188187733</v>
      </c>
    </row>
    <row r="8893" spans="1:2">
      <c r="A8893" t="s">
        <v>4568</v>
      </c>
      <c r="B8893">
        <v>-0.19869922188187733</v>
      </c>
    </row>
    <row r="8894" spans="1:2">
      <c r="A8894" t="s">
        <v>4569</v>
      </c>
      <c r="B8894">
        <v>-0.19869922188187733</v>
      </c>
    </row>
    <row r="8895" spans="1:2">
      <c r="A8895" t="s">
        <v>4570</v>
      </c>
      <c r="B8895">
        <v>-0.19869922188187733</v>
      </c>
    </row>
    <row r="8896" spans="1:2">
      <c r="A8896" t="s">
        <v>4571</v>
      </c>
      <c r="B8896">
        <v>-0.19869922188187733</v>
      </c>
    </row>
    <row r="8897" spans="1:2">
      <c r="A8897" t="s">
        <v>4572</v>
      </c>
      <c r="B8897">
        <v>-0.19869922188187733</v>
      </c>
    </row>
    <row r="8898" spans="1:2">
      <c r="A8898" t="s">
        <v>4573</v>
      </c>
      <c r="B8898">
        <v>-0.19869922188187733</v>
      </c>
    </row>
    <row r="8899" spans="1:2">
      <c r="A8899" t="s">
        <v>4574</v>
      </c>
      <c r="B8899">
        <v>-0.19869922188187733</v>
      </c>
    </row>
    <row r="8900" spans="1:2">
      <c r="A8900" t="s">
        <v>4575</v>
      </c>
      <c r="B8900">
        <v>-0.19869922188187733</v>
      </c>
    </row>
    <row r="8901" spans="1:2">
      <c r="A8901" t="s">
        <v>4576</v>
      </c>
      <c r="B8901">
        <v>-0.19869922188187733</v>
      </c>
    </row>
    <row r="8902" spans="1:2">
      <c r="A8902" t="s">
        <v>4577</v>
      </c>
      <c r="B8902">
        <v>-0.19869922188187733</v>
      </c>
    </row>
    <row r="8903" spans="1:2">
      <c r="A8903" t="s">
        <v>4578</v>
      </c>
      <c r="B8903">
        <v>-0.19869922188187733</v>
      </c>
    </row>
    <row r="8904" spans="1:2">
      <c r="A8904" t="s">
        <v>4579</v>
      </c>
      <c r="B8904">
        <v>-0.19869922188187733</v>
      </c>
    </row>
    <row r="8905" spans="1:2">
      <c r="A8905" t="s">
        <v>4580</v>
      </c>
      <c r="B8905">
        <v>-0.19869922188187733</v>
      </c>
    </row>
    <row r="8906" spans="1:2">
      <c r="A8906" t="s">
        <v>4581</v>
      </c>
      <c r="B8906">
        <v>-0.19869922188187733</v>
      </c>
    </row>
    <row r="8907" spans="1:2">
      <c r="A8907" t="s">
        <v>4582</v>
      </c>
      <c r="B8907">
        <v>-0.19869922188187733</v>
      </c>
    </row>
    <row r="8908" spans="1:2">
      <c r="A8908" t="s">
        <v>4583</v>
      </c>
      <c r="B8908">
        <v>-0.19869922188187733</v>
      </c>
    </row>
    <row r="8909" spans="1:2">
      <c r="A8909" t="s">
        <v>4584</v>
      </c>
      <c r="B8909">
        <v>-0.19869922188187733</v>
      </c>
    </row>
    <row r="8910" spans="1:2">
      <c r="A8910" t="s">
        <v>4585</v>
      </c>
      <c r="B8910">
        <v>-0.19869922188187733</v>
      </c>
    </row>
    <row r="8911" spans="1:2">
      <c r="A8911" t="s">
        <v>4586</v>
      </c>
      <c r="B8911">
        <v>-0.19869922188187733</v>
      </c>
    </row>
    <row r="8912" spans="1:2">
      <c r="A8912" t="s">
        <v>4587</v>
      </c>
      <c r="B8912">
        <v>-0.19869922188187733</v>
      </c>
    </row>
    <row r="8913" spans="1:2">
      <c r="A8913" t="s">
        <v>4588</v>
      </c>
      <c r="B8913">
        <v>-0.19869922188187733</v>
      </c>
    </row>
    <row r="8914" spans="1:2">
      <c r="A8914" t="s">
        <v>4589</v>
      </c>
      <c r="B8914">
        <v>-0.19869922188187733</v>
      </c>
    </row>
    <row r="8915" spans="1:2">
      <c r="A8915" t="s">
        <v>4590</v>
      </c>
      <c r="B8915">
        <v>-0.19869922188187733</v>
      </c>
    </row>
    <row r="8916" spans="1:2">
      <c r="A8916" t="s">
        <v>4591</v>
      </c>
      <c r="B8916">
        <v>-0.19869922188187733</v>
      </c>
    </row>
    <row r="8917" spans="1:2">
      <c r="A8917" t="s">
        <v>4592</v>
      </c>
      <c r="B8917">
        <v>-0.19869922188187733</v>
      </c>
    </row>
    <row r="8918" spans="1:2">
      <c r="A8918" t="s">
        <v>4593</v>
      </c>
      <c r="B8918">
        <v>-0.19869922188187733</v>
      </c>
    </row>
    <row r="8919" spans="1:2">
      <c r="A8919" t="s">
        <v>4594</v>
      </c>
      <c r="B8919">
        <v>-0.19869922188187733</v>
      </c>
    </row>
    <row r="8920" spans="1:2">
      <c r="A8920" t="s">
        <v>4595</v>
      </c>
      <c r="B8920">
        <v>-0.19869922188187733</v>
      </c>
    </row>
    <row r="8921" spans="1:2">
      <c r="A8921" t="s">
        <v>4596</v>
      </c>
      <c r="B8921">
        <v>-0.19869922188187733</v>
      </c>
    </row>
    <row r="8922" spans="1:2">
      <c r="A8922" t="s">
        <v>4597</v>
      </c>
      <c r="B8922">
        <v>-0.19869922188187733</v>
      </c>
    </row>
    <row r="8923" spans="1:2">
      <c r="A8923" t="s">
        <v>4598</v>
      </c>
      <c r="B8923">
        <v>-0.19869922188187733</v>
      </c>
    </row>
    <row r="8924" spans="1:2">
      <c r="A8924" t="s">
        <v>4599</v>
      </c>
      <c r="B8924">
        <v>-0.19869922188187733</v>
      </c>
    </row>
    <row r="8925" spans="1:2">
      <c r="A8925" t="s">
        <v>4600</v>
      </c>
      <c r="B8925">
        <v>-0.19869922188187733</v>
      </c>
    </row>
    <row r="8926" spans="1:2">
      <c r="A8926" t="s">
        <v>4601</v>
      </c>
      <c r="B8926">
        <v>-0.19869922188187733</v>
      </c>
    </row>
    <row r="8927" spans="1:2">
      <c r="A8927" t="s">
        <v>4602</v>
      </c>
      <c r="B8927">
        <v>-0.19869922188187733</v>
      </c>
    </row>
    <row r="8928" spans="1:2">
      <c r="A8928" t="s">
        <v>4603</v>
      </c>
      <c r="B8928">
        <v>-0.19869922188187733</v>
      </c>
    </row>
    <row r="8929" spans="1:2">
      <c r="A8929" t="s">
        <v>4604</v>
      </c>
      <c r="B8929">
        <v>-0.19869922188187733</v>
      </c>
    </row>
    <row r="8930" spans="1:2">
      <c r="A8930" t="s">
        <v>4605</v>
      </c>
      <c r="B8930">
        <v>-0.19869922188187733</v>
      </c>
    </row>
    <row r="8931" spans="1:2">
      <c r="A8931" t="s">
        <v>4606</v>
      </c>
      <c r="B8931">
        <v>-0.19869922188187733</v>
      </c>
    </row>
    <row r="8932" spans="1:2">
      <c r="A8932" t="s">
        <v>4607</v>
      </c>
      <c r="B8932">
        <v>-0.19869922188187733</v>
      </c>
    </row>
    <row r="8933" spans="1:2">
      <c r="A8933" t="s">
        <v>4608</v>
      </c>
      <c r="B8933">
        <v>-0.19869922188187733</v>
      </c>
    </row>
    <row r="8934" spans="1:2">
      <c r="A8934" t="s">
        <v>4609</v>
      </c>
      <c r="B8934">
        <v>-0.19869922188187733</v>
      </c>
    </row>
    <row r="8935" spans="1:2">
      <c r="A8935" t="s">
        <v>4610</v>
      </c>
      <c r="B8935">
        <v>-0.19869922188187733</v>
      </c>
    </row>
    <row r="8936" spans="1:2">
      <c r="A8936" t="s">
        <v>4611</v>
      </c>
      <c r="B8936">
        <v>-0.19869922188187733</v>
      </c>
    </row>
    <row r="8937" spans="1:2">
      <c r="A8937" t="s">
        <v>4612</v>
      </c>
      <c r="B8937">
        <v>-0.19869922188187733</v>
      </c>
    </row>
    <row r="8938" spans="1:2">
      <c r="A8938" t="s">
        <v>4613</v>
      </c>
      <c r="B8938">
        <v>-0.19869922188187733</v>
      </c>
    </row>
    <row r="8939" spans="1:2">
      <c r="A8939" t="s">
        <v>4614</v>
      </c>
      <c r="B8939">
        <v>-0.19869922188187733</v>
      </c>
    </row>
    <row r="8940" spans="1:2">
      <c r="A8940" t="s">
        <v>4615</v>
      </c>
      <c r="B8940">
        <v>-0.19869922188187733</v>
      </c>
    </row>
    <row r="8941" spans="1:2">
      <c r="A8941" t="s">
        <v>4616</v>
      </c>
      <c r="B8941">
        <v>-0.19869922188187733</v>
      </c>
    </row>
    <row r="8942" spans="1:2">
      <c r="A8942" t="s">
        <v>4617</v>
      </c>
      <c r="B8942">
        <v>-0.19869922188187733</v>
      </c>
    </row>
    <row r="8943" spans="1:2">
      <c r="A8943" t="s">
        <v>4618</v>
      </c>
      <c r="B8943">
        <v>-0.19869922188187733</v>
      </c>
    </row>
    <row r="8944" spans="1:2">
      <c r="A8944" t="s">
        <v>4619</v>
      </c>
      <c r="B8944">
        <v>-0.19869922188187733</v>
      </c>
    </row>
    <row r="8945" spans="1:2">
      <c r="A8945" t="s">
        <v>4620</v>
      </c>
      <c r="B8945">
        <v>-0.19869922188187733</v>
      </c>
    </row>
    <row r="8946" spans="1:2">
      <c r="A8946" t="s">
        <v>4621</v>
      </c>
      <c r="B8946">
        <v>-0.19869922188187733</v>
      </c>
    </row>
    <row r="8947" spans="1:2">
      <c r="A8947" t="s">
        <v>4622</v>
      </c>
      <c r="B8947">
        <v>-0.19869922188187733</v>
      </c>
    </row>
    <row r="8948" spans="1:2">
      <c r="A8948" t="s">
        <v>4623</v>
      </c>
      <c r="B8948">
        <v>-0.19869922188187733</v>
      </c>
    </row>
    <row r="8949" spans="1:2">
      <c r="A8949" t="s">
        <v>4624</v>
      </c>
      <c r="B8949">
        <v>-0.19869922188187733</v>
      </c>
    </row>
    <row r="8950" spans="1:2">
      <c r="A8950" t="s">
        <v>4625</v>
      </c>
      <c r="B8950">
        <v>-0.19869922188187733</v>
      </c>
    </row>
    <row r="8951" spans="1:2">
      <c r="A8951" t="s">
        <v>4626</v>
      </c>
      <c r="B8951">
        <v>-0.19869922188187733</v>
      </c>
    </row>
    <row r="8952" spans="1:2">
      <c r="A8952" t="s">
        <v>4627</v>
      </c>
      <c r="B8952">
        <v>-0.19869922188187733</v>
      </c>
    </row>
    <row r="8953" spans="1:2">
      <c r="A8953" t="s">
        <v>4628</v>
      </c>
      <c r="B8953">
        <v>-0.19869922188187733</v>
      </c>
    </row>
    <row r="8954" spans="1:2">
      <c r="A8954" t="s">
        <v>4629</v>
      </c>
      <c r="B8954">
        <v>-0.19869922188187733</v>
      </c>
    </row>
    <row r="8955" spans="1:2">
      <c r="A8955" t="s">
        <v>4630</v>
      </c>
      <c r="B8955">
        <v>-0.19869922188187733</v>
      </c>
    </row>
    <row r="8956" spans="1:2">
      <c r="A8956" t="s">
        <v>4631</v>
      </c>
      <c r="B8956">
        <v>-0.19869922188187733</v>
      </c>
    </row>
    <row r="8957" spans="1:2">
      <c r="A8957" t="s">
        <v>4632</v>
      </c>
      <c r="B8957">
        <v>-0.19869922188187733</v>
      </c>
    </row>
    <row r="8958" spans="1:2">
      <c r="A8958" t="s">
        <v>4633</v>
      </c>
      <c r="B8958">
        <v>-0.19869922188187733</v>
      </c>
    </row>
    <row r="8959" spans="1:2">
      <c r="A8959" t="s">
        <v>4634</v>
      </c>
      <c r="B8959">
        <v>-0.19869922188187733</v>
      </c>
    </row>
    <row r="8960" spans="1:2">
      <c r="A8960" t="s">
        <v>4635</v>
      </c>
      <c r="B8960">
        <v>-0.19869922188187733</v>
      </c>
    </row>
    <row r="8961" spans="1:2">
      <c r="A8961" t="s">
        <v>4636</v>
      </c>
      <c r="B8961">
        <v>-0.19869922188187733</v>
      </c>
    </row>
    <row r="8962" spans="1:2">
      <c r="A8962" t="s">
        <v>4637</v>
      </c>
      <c r="B8962">
        <v>-0.19869922188187733</v>
      </c>
    </row>
    <row r="8963" spans="1:2">
      <c r="A8963" t="s">
        <v>4638</v>
      </c>
      <c r="B8963">
        <v>-0.19869922188187733</v>
      </c>
    </row>
    <row r="8964" spans="1:2">
      <c r="A8964" t="s">
        <v>4639</v>
      </c>
      <c r="B8964">
        <v>-0.19869922188187733</v>
      </c>
    </row>
    <row r="8965" spans="1:2">
      <c r="A8965" t="s">
        <v>4640</v>
      </c>
      <c r="B8965">
        <v>-0.19869922188187733</v>
      </c>
    </row>
    <row r="8966" spans="1:2">
      <c r="A8966" t="s">
        <v>4641</v>
      </c>
      <c r="B8966">
        <v>-0.19869922188187733</v>
      </c>
    </row>
    <row r="8967" spans="1:2">
      <c r="A8967" t="s">
        <v>4642</v>
      </c>
      <c r="B8967">
        <v>-0.19869922188187733</v>
      </c>
    </row>
    <row r="8968" spans="1:2">
      <c r="A8968" t="s">
        <v>4643</v>
      </c>
      <c r="B8968">
        <v>-0.19869922188187733</v>
      </c>
    </row>
    <row r="8969" spans="1:2">
      <c r="A8969" t="s">
        <v>4644</v>
      </c>
      <c r="B8969">
        <v>-0.19869922188187733</v>
      </c>
    </row>
    <row r="8970" spans="1:2">
      <c r="A8970" t="s">
        <v>4645</v>
      </c>
      <c r="B8970">
        <v>-0.19869922188187733</v>
      </c>
    </row>
    <row r="8971" spans="1:2">
      <c r="A8971" t="s">
        <v>4646</v>
      </c>
      <c r="B8971">
        <v>-0.19869922188187733</v>
      </c>
    </row>
    <row r="8972" spans="1:2">
      <c r="A8972" t="s">
        <v>4647</v>
      </c>
      <c r="B8972">
        <v>-0.19869922188187733</v>
      </c>
    </row>
    <row r="8973" spans="1:2">
      <c r="A8973" t="s">
        <v>4648</v>
      </c>
      <c r="B8973">
        <v>-0.19869922188187733</v>
      </c>
    </row>
    <row r="8974" spans="1:2">
      <c r="A8974" t="s">
        <v>4649</v>
      </c>
      <c r="B8974">
        <v>-0.19869922188187733</v>
      </c>
    </row>
    <row r="8975" spans="1:2">
      <c r="A8975" t="s">
        <v>4650</v>
      </c>
      <c r="B8975">
        <v>-0.19869922188187733</v>
      </c>
    </row>
    <row r="8976" spans="1:2">
      <c r="A8976" t="s">
        <v>4651</v>
      </c>
      <c r="B8976">
        <v>-0.19869922188187733</v>
      </c>
    </row>
    <row r="8977" spans="1:2">
      <c r="A8977" t="s">
        <v>4399</v>
      </c>
      <c r="B8977">
        <v>-0.19869922188187733</v>
      </c>
    </row>
    <row r="8978" spans="1:2">
      <c r="A8978" t="s">
        <v>4400</v>
      </c>
      <c r="B8978">
        <v>-0.19869922188187733</v>
      </c>
    </row>
    <row r="8979" spans="1:2">
      <c r="A8979" t="s">
        <v>4401</v>
      </c>
      <c r="B8979">
        <v>-0.19869922188187733</v>
      </c>
    </row>
    <row r="8980" spans="1:2">
      <c r="A8980" t="s">
        <v>4402</v>
      </c>
      <c r="B8980">
        <v>-0.19869922188187733</v>
      </c>
    </row>
    <row r="8981" spans="1:2">
      <c r="A8981" t="s">
        <v>4403</v>
      </c>
      <c r="B8981">
        <v>-0.19869922188187733</v>
      </c>
    </row>
    <row r="8982" spans="1:2">
      <c r="A8982" t="s">
        <v>4404</v>
      </c>
      <c r="B8982">
        <v>-0.19869922188187733</v>
      </c>
    </row>
    <row r="8983" spans="1:2">
      <c r="A8983" t="s">
        <v>4405</v>
      </c>
      <c r="B8983">
        <v>-0.19869922188187733</v>
      </c>
    </row>
    <row r="8984" spans="1:2">
      <c r="A8984" t="s">
        <v>4406</v>
      </c>
      <c r="B8984">
        <v>-0.19869922188187733</v>
      </c>
    </row>
    <row r="8985" spans="1:2">
      <c r="A8985" t="s">
        <v>4407</v>
      </c>
      <c r="B8985">
        <v>-0.19869922188187733</v>
      </c>
    </row>
    <row r="8986" spans="1:2">
      <c r="A8986" t="s">
        <v>4408</v>
      </c>
      <c r="B8986">
        <v>-0.19869922188187733</v>
      </c>
    </row>
    <row r="8987" spans="1:2">
      <c r="A8987" t="s">
        <v>4409</v>
      </c>
      <c r="B8987">
        <v>-0.19869922188187733</v>
      </c>
    </row>
    <row r="8988" spans="1:2">
      <c r="A8988" t="s">
        <v>4410</v>
      </c>
      <c r="B8988">
        <v>-0.19869922188187733</v>
      </c>
    </row>
    <row r="8989" spans="1:2">
      <c r="A8989" t="s">
        <v>4411</v>
      </c>
      <c r="B8989">
        <v>-0.19869922188187733</v>
      </c>
    </row>
    <row r="8990" spans="1:2">
      <c r="A8990" t="s">
        <v>4412</v>
      </c>
      <c r="B8990">
        <v>-0.19869922188187733</v>
      </c>
    </row>
    <row r="8991" spans="1:2">
      <c r="A8991" t="s">
        <v>4413</v>
      </c>
      <c r="B8991">
        <v>-0.19869922188187733</v>
      </c>
    </row>
    <row r="8992" spans="1:2">
      <c r="A8992" t="s">
        <v>4414</v>
      </c>
      <c r="B8992">
        <v>-0.19869922188187733</v>
      </c>
    </row>
    <row r="8993" spans="1:2">
      <c r="A8993" t="s">
        <v>4415</v>
      </c>
      <c r="B8993">
        <v>-0.19869922188187733</v>
      </c>
    </row>
    <row r="8994" spans="1:2">
      <c r="A8994" t="s">
        <v>4416</v>
      </c>
      <c r="B8994">
        <v>-0.19869922188187733</v>
      </c>
    </row>
    <row r="8995" spans="1:2">
      <c r="A8995" t="s">
        <v>4417</v>
      </c>
      <c r="B8995">
        <v>-0.19869922188187733</v>
      </c>
    </row>
    <row r="8996" spans="1:2">
      <c r="A8996" t="s">
        <v>4418</v>
      </c>
      <c r="B8996">
        <v>-0.19869922188187733</v>
      </c>
    </row>
    <row r="8997" spans="1:2">
      <c r="A8997" t="s">
        <v>4419</v>
      </c>
      <c r="B8997">
        <v>-0.19869922188187733</v>
      </c>
    </row>
    <row r="8998" spans="1:2">
      <c r="A8998" t="s">
        <v>4420</v>
      </c>
      <c r="B8998">
        <v>-0.19869922188187733</v>
      </c>
    </row>
    <row r="8999" spans="1:2">
      <c r="A8999" t="s">
        <v>4421</v>
      </c>
      <c r="B8999">
        <v>-0.19869922188187733</v>
      </c>
    </row>
    <row r="9000" spans="1:2">
      <c r="A9000" t="s">
        <v>4422</v>
      </c>
      <c r="B9000">
        <v>-0.19869922188187733</v>
      </c>
    </row>
    <row r="9001" spans="1:2">
      <c r="A9001" t="s">
        <v>4423</v>
      </c>
      <c r="B9001">
        <v>-0.19869922188187733</v>
      </c>
    </row>
    <row r="9002" spans="1:2">
      <c r="A9002" t="s">
        <v>4424</v>
      </c>
      <c r="B9002">
        <v>-0.19869922188187733</v>
      </c>
    </row>
    <row r="9003" spans="1:2">
      <c r="A9003" t="s">
        <v>4425</v>
      </c>
      <c r="B9003">
        <v>-0.19869922188187733</v>
      </c>
    </row>
    <row r="9004" spans="1:2">
      <c r="A9004" t="s">
        <v>4426</v>
      </c>
      <c r="B9004">
        <v>-0.19869922188187733</v>
      </c>
    </row>
    <row r="9005" spans="1:2">
      <c r="A9005" t="s">
        <v>4427</v>
      </c>
      <c r="B9005">
        <v>-0.19869922188187733</v>
      </c>
    </row>
    <row r="9006" spans="1:2">
      <c r="A9006" t="s">
        <v>4428</v>
      </c>
      <c r="B9006">
        <v>-0.19869922188187733</v>
      </c>
    </row>
    <row r="9007" spans="1:2">
      <c r="A9007" t="s">
        <v>4429</v>
      </c>
      <c r="B9007">
        <v>-0.19869922188187733</v>
      </c>
    </row>
    <row r="9008" spans="1:2">
      <c r="A9008" t="s">
        <v>4430</v>
      </c>
      <c r="B9008">
        <v>-0.19869922188187733</v>
      </c>
    </row>
    <row r="9009" spans="1:2">
      <c r="A9009" t="s">
        <v>4431</v>
      </c>
      <c r="B9009">
        <v>-0.19869922188187733</v>
      </c>
    </row>
    <row r="9010" spans="1:2">
      <c r="A9010" t="s">
        <v>4432</v>
      </c>
      <c r="B9010">
        <v>-0.19869922188187733</v>
      </c>
    </row>
    <row r="9011" spans="1:2">
      <c r="A9011" t="s">
        <v>4433</v>
      </c>
      <c r="B9011">
        <v>-0.19869922188187733</v>
      </c>
    </row>
    <row r="9012" spans="1:2">
      <c r="A9012" t="s">
        <v>4434</v>
      </c>
      <c r="B9012">
        <v>-0.19869922188187733</v>
      </c>
    </row>
    <row r="9013" spans="1:2">
      <c r="A9013" t="s">
        <v>4435</v>
      </c>
      <c r="B9013">
        <v>-0.19869922188187733</v>
      </c>
    </row>
    <row r="9014" spans="1:2">
      <c r="A9014" t="s">
        <v>4436</v>
      </c>
      <c r="B9014">
        <v>-0.19869922188187733</v>
      </c>
    </row>
    <row r="9015" spans="1:2">
      <c r="A9015" t="s">
        <v>4437</v>
      </c>
      <c r="B9015">
        <v>-0.19869922188187733</v>
      </c>
    </row>
    <row r="9016" spans="1:2">
      <c r="A9016" t="s">
        <v>4438</v>
      </c>
      <c r="B9016">
        <v>-0.19869922188187733</v>
      </c>
    </row>
    <row r="9017" spans="1:2">
      <c r="A9017" t="s">
        <v>4439</v>
      </c>
      <c r="B9017">
        <v>-0.19869922188187733</v>
      </c>
    </row>
    <row r="9018" spans="1:2">
      <c r="A9018" t="s">
        <v>4440</v>
      </c>
      <c r="B9018">
        <v>-0.19869922188187733</v>
      </c>
    </row>
    <row r="9019" spans="1:2">
      <c r="A9019" t="s">
        <v>4441</v>
      </c>
      <c r="B9019">
        <v>-0.19869922188187733</v>
      </c>
    </row>
    <row r="9020" spans="1:2">
      <c r="A9020" t="s">
        <v>4442</v>
      </c>
      <c r="B9020">
        <v>-0.19869922188187733</v>
      </c>
    </row>
    <row r="9021" spans="1:2">
      <c r="A9021" t="s">
        <v>4443</v>
      </c>
      <c r="B9021">
        <v>-0.19869922188187733</v>
      </c>
    </row>
    <row r="9022" spans="1:2">
      <c r="A9022" t="s">
        <v>4444</v>
      </c>
      <c r="B9022">
        <v>-0.19869922188187733</v>
      </c>
    </row>
    <row r="9023" spans="1:2">
      <c r="A9023" t="s">
        <v>4445</v>
      </c>
      <c r="B9023">
        <v>-0.19869922188187733</v>
      </c>
    </row>
    <row r="9024" spans="1:2">
      <c r="A9024" t="s">
        <v>4446</v>
      </c>
      <c r="B9024">
        <v>-0.19869922188187733</v>
      </c>
    </row>
    <row r="9025" spans="1:2">
      <c r="A9025" t="s">
        <v>4447</v>
      </c>
      <c r="B9025">
        <v>-0.19869922188187733</v>
      </c>
    </row>
    <row r="9026" spans="1:2">
      <c r="A9026" t="s">
        <v>4448</v>
      </c>
      <c r="B9026">
        <v>-0.19869922188187733</v>
      </c>
    </row>
    <row r="9027" spans="1:2">
      <c r="A9027" t="s">
        <v>4449</v>
      </c>
      <c r="B9027">
        <v>-0.19869922188187733</v>
      </c>
    </row>
    <row r="9028" spans="1:2">
      <c r="A9028" t="s">
        <v>4450</v>
      </c>
      <c r="B9028">
        <v>-0.19869922188187733</v>
      </c>
    </row>
    <row r="9029" spans="1:2">
      <c r="A9029" t="s">
        <v>4451</v>
      </c>
      <c r="B9029">
        <v>-0.19869922188187733</v>
      </c>
    </row>
    <row r="9030" spans="1:2">
      <c r="A9030" t="s">
        <v>4452</v>
      </c>
      <c r="B9030">
        <v>-0.19869922188187733</v>
      </c>
    </row>
    <row r="9031" spans="1:2">
      <c r="A9031" t="s">
        <v>4453</v>
      </c>
      <c r="B9031">
        <v>-0.19869922188187733</v>
      </c>
    </row>
    <row r="9032" spans="1:2">
      <c r="A9032" t="s">
        <v>4454</v>
      </c>
      <c r="B9032">
        <v>-0.19869922188187733</v>
      </c>
    </row>
    <row r="9033" spans="1:2">
      <c r="A9033" t="s">
        <v>4455</v>
      </c>
      <c r="B9033">
        <v>-0.19869922188187733</v>
      </c>
    </row>
    <row r="9034" spans="1:2">
      <c r="A9034" t="s">
        <v>4456</v>
      </c>
      <c r="B9034">
        <v>-0.19869922188187733</v>
      </c>
    </row>
    <row r="9035" spans="1:2">
      <c r="A9035" t="s">
        <v>4457</v>
      </c>
      <c r="B9035">
        <v>-0.19869922188187733</v>
      </c>
    </row>
    <row r="9036" spans="1:2">
      <c r="A9036" t="s">
        <v>4458</v>
      </c>
      <c r="B9036">
        <v>-0.19869922188187733</v>
      </c>
    </row>
    <row r="9037" spans="1:2">
      <c r="A9037" t="s">
        <v>4459</v>
      </c>
      <c r="B9037">
        <v>-0.19869922188187733</v>
      </c>
    </row>
    <row r="9038" spans="1:2">
      <c r="A9038" t="s">
        <v>4460</v>
      </c>
      <c r="B9038">
        <v>-0.19869922188187733</v>
      </c>
    </row>
    <row r="9039" spans="1:2">
      <c r="A9039" t="s">
        <v>4461</v>
      </c>
      <c r="B9039">
        <v>-0.19869922188187733</v>
      </c>
    </row>
    <row r="9040" spans="1:2">
      <c r="A9040" t="s">
        <v>4462</v>
      </c>
      <c r="B9040">
        <v>-0.19869922188187733</v>
      </c>
    </row>
    <row r="9041" spans="1:2">
      <c r="A9041" t="s">
        <v>4463</v>
      </c>
      <c r="B9041">
        <v>-0.19869922188187733</v>
      </c>
    </row>
    <row r="9042" spans="1:2">
      <c r="A9042" t="s">
        <v>4464</v>
      </c>
      <c r="B9042">
        <v>-0.19869922188187733</v>
      </c>
    </row>
    <row r="9043" spans="1:2">
      <c r="A9043" t="s">
        <v>4465</v>
      </c>
      <c r="B9043">
        <v>-0.19869922188187733</v>
      </c>
    </row>
    <row r="9044" spans="1:2">
      <c r="A9044" t="s">
        <v>4466</v>
      </c>
      <c r="B9044">
        <v>-0.19869922188187733</v>
      </c>
    </row>
    <row r="9045" spans="1:2">
      <c r="A9045" t="s">
        <v>4467</v>
      </c>
      <c r="B9045">
        <v>-0.19869922188187733</v>
      </c>
    </row>
    <row r="9046" spans="1:2">
      <c r="A9046" t="s">
        <v>4468</v>
      </c>
      <c r="B9046">
        <v>-0.19869922188187733</v>
      </c>
    </row>
    <row r="9047" spans="1:2">
      <c r="A9047" t="s">
        <v>4469</v>
      </c>
      <c r="B9047">
        <v>-0.19869922188187733</v>
      </c>
    </row>
    <row r="9048" spans="1:2">
      <c r="A9048" t="s">
        <v>4470</v>
      </c>
      <c r="B9048">
        <v>-0.19869922188187733</v>
      </c>
    </row>
    <row r="9049" spans="1:2">
      <c r="A9049" t="s">
        <v>4471</v>
      </c>
      <c r="B9049">
        <v>-0.19869922188187733</v>
      </c>
    </row>
    <row r="9050" spans="1:2">
      <c r="A9050" t="s">
        <v>4472</v>
      </c>
      <c r="B9050">
        <v>-0.19869922188187733</v>
      </c>
    </row>
    <row r="9051" spans="1:2">
      <c r="A9051" t="s">
        <v>4473</v>
      </c>
      <c r="B9051">
        <v>-0.19869922188187733</v>
      </c>
    </row>
    <row r="9052" spans="1:2">
      <c r="A9052" t="s">
        <v>4474</v>
      </c>
      <c r="B9052">
        <v>-0.19869922188187733</v>
      </c>
    </row>
    <row r="9053" spans="1:2">
      <c r="A9053" t="s">
        <v>4475</v>
      </c>
      <c r="B9053">
        <v>-0.19869922188187733</v>
      </c>
    </row>
    <row r="9054" spans="1:2">
      <c r="A9054" t="s">
        <v>4476</v>
      </c>
      <c r="B9054">
        <v>-0.19869922188187733</v>
      </c>
    </row>
    <row r="9055" spans="1:2">
      <c r="A9055" t="s">
        <v>4477</v>
      </c>
      <c r="B9055">
        <v>-0.19869922188187733</v>
      </c>
    </row>
    <row r="9056" spans="1:2">
      <c r="A9056" t="s">
        <v>4478</v>
      </c>
      <c r="B9056">
        <v>-0.19869922188187733</v>
      </c>
    </row>
    <row r="9057" spans="1:2">
      <c r="A9057" t="s">
        <v>4479</v>
      </c>
      <c r="B9057">
        <v>-0.19869922188187733</v>
      </c>
    </row>
    <row r="9058" spans="1:2">
      <c r="A9058" t="s">
        <v>4480</v>
      </c>
      <c r="B9058">
        <v>-0.19869922188187733</v>
      </c>
    </row>
    <row r="9059" spans="1:2">
      <c r="A9059" t="s">
        <v>4481</v>
      </c>
      <c r="B9059">
        <v>-0.19869922188187733</v>
      </c>
    </row>
    <row r="9060" spans="1:2">
      <c r="A9060" t="s">
        <v>4482</v>
      </c>
      <c r="B9060">
        <v>-0.19869922188187733</v>
      </c>
    </row>
    <row r="9061" spans="1:2">
      <c r="A9061" t="s">
        <v>4483</v>
      </c>
      <c r="B9061">
        <v>-0.19869922188187733</v>
      </c>
    </row>
    <row r="9062" spans="1:2">
      <c r="A9062" t="s">
        <v>4484</v>
      </c>
      <c r="B9062">
        <v>-0.19869922188187733</v>
      </c>
    </row>
    <row r="9063" spans="1:2">
      <c r="A9063" t="s">
        <v>4485</v>
      </c>
      <c r="B9063">
        <v>-0.19869922188187733</v>
      </c>
    </row>
    <row r="9064" spans="1:2">
      <c r="A9064" t="s">
        <v>4486</v>
      </c>
      <c r="B9064">
        <v>-0.19869922188187733</v>
      </c>
    </row>
    <row r="9065" spans="1:2">
      <c r="A9065" t="s">
        <v>4487</v>
      </c>
      <c r="B9065">
        <v>-0.19869922188187733</v>
      </c>
    </row>
    <row r="9066" spans="1:2">
      <c r="A9066" t="s">
        <v>4488</v>
      </c>
      <c r="B9066">
        <v>-0.19869922188187733</v>
      </c>
    </row>
    <row r="9067" spans="1:2">
      <c r="A9067" t="s">
        <v>4489</v>
      </c>
      <c r="B9067">
        <v>-0.19869922188187733</v>
      </c>
    </row>
    <row r="9068" spans="1:2">
      <c r="A9068" t="s">
        <v>4490</v>
      </c>
      <c r="B9068">
        <v>-0.19869922188187733</v>
      </c>
    </row>
    <row r="9069" spans="1:2">
      <c r="A9069" t="s">
        <v>4491</v>
      </c>
      <c r="B9069">
        <v>-0.19869922188187733</v>
      </c>
    </row>
    <row r="9070" spans="1:2">
      <c r="A9070" t="s">
        <v>4492</v>
      </c>
      <c r="B9070">
        <v>-0.19869922188187733</v>
      </c>
    </row>
    <row r="9071" spans="1:2">
      <c r="A9071" t="s">
        <v>4493</v>
      </c>
      <c r="B9071">
        <v>-0.19869922188187733</v>
      </c>
    </row>
    <row r="9072" spans="1:2">
      <c r="A9072" t="s">
        <v>4494</v>
      </c>
      <c r="B9072">
        <v>-0.19869922188187733</v>
      </c>
    </row>
    <row r="9073" spans="1:2">
      <c r="A9073" t="s">
        <v>4495</v>
      </c>
      <c r="B9073">
        <v>-0.19869922188187733</v>
      </c>
    </row>
    <row r="9074" spans="1:2">
      <c r="A9074" t="s">
        <v>4496</v>
      </c>
      <c r="B9074">
        <v>-0.19869922188187733</v>
      </c>
    </row>
    <row r="9075" spans="1:2">
      <c r="A9075" t="s">
        <v>4497</v>
      </c>
      <c r="B9075">
        <v>-0.19869922188187733</v>
      </c>
    </row>
    <row r="9076" spans="1:2">
      <c r="A9076" t="s">
        <v>4498</v>
      </c>
      <c r="B9076">
        <v>-0.19869922188187733</v>
      </c>
    </row>
    <row r="9077" spans="1:2">
      <c r="A9077" t="s">
        <v>4499</v>
      </c>
      <c r="B9077">
        <v>-0.19869922188187733</v>
      </c>
    </row>
    <row r="9078" spans="1:2">
      <c r="A9078" t="s">
        <v>4500</v>
      </c>
      <c r="B9078">
        <v>-0.19869922188187733</v>
      </c>
    </row>
    <row r="9079" spans="1:2">
      <c r="A9079" t="s">
        <v>4501</v>
      </c>
      <c r="B9079">
        <v>-0.19869922188187733</v>
      </c>
    </row>
    <row r="9080" spans="1:2">
      <c r="A9080" t="s">
        <v>4502</v>
      </c>
      <c r="B9080">
        <v>-0.19869922188187733</v>
      </c>
    </row>
    <row r="9081" spans="1:2">
      <c r="A9081" t="s">
        <v>4503</v>
      </c>
      <c r="B9081">
        <v>-0.19869922188187733</v>
      </c>
    </row>
    <row r="9082" spans="1:2">
      <c r="A9082" t="s">
        <v>4504</v>
      </c>
      <c r="B9082">
        <v>-0.19869922188187733</v>
      </c>
    </row>
    <row r="9083" spans="1:2">
      <c r="A9083" t="s">
        <v>4505</v>
      </c>
      <c r="B9083">
        <v>-0.19869922188187733</v>
      </c>
    </row>
    <row r="9084" spans="1:2">
      <c r="A9084" t="s">
        <v>4506</v>
      </c>
      <c r="B9084">
        <v>-0.19869922188187733</v>
      </c>
    </row>
    <row r="9085" spans="1:2">
      <c r="A9085" t="s">
        <v>4507</v>
      </c>
      <c r="B9085">
        <v>-0.19869922188187733</v>
      </c>
    </row>
    <row r="9086" spans="1:2">
      <c r="A9086" t="s">
        <v>4508</v>
      </c>
      <c r="B9086">
        <v>-0.19869922188187733</v>
      </c>
    </row>
    <row r="9087" spans="1:2">
      <c r="A9087" t="s">
        <v>4509</v>
      </c>
      <c r="B9087">
        <v>-0.19869922188187733</v>
      </c>
    </row>
    <row r="9088" spans="1:2">
      <c r="A9088" t="s">
        <v>4510</v>
      </c>
      <c r="B9088">
        <v>-0.19869922188187733</v>
      </c>
    </row>
    <row r="9089" spans="1:2">
      <c r="A9089" t="s">
        <v>4511</v>
      </c>
      <c r="B9089">
        <v>-0.19869922188187733</v>
      </c>
    </row>
    <row r="9090" spans="1:2">
      <c r="A9090" t="s">
        <v>4512</v>
      </c>
      <c r="B9090">
        <v>-0.19869922188187733</v>
      </c>
    </row>
    <row r="9091" spans="1:2">
      <c r="A9091" t="s">
        <v>4513</v>
      </c>
      <c r="B9091">
        <v>-0.19869922188187733</v>
      </c>
    </row>
    <row r="9092" spans="1:2">
      <c r="A9092" t="s">
        <v>4514</v>
      </c>
      <c r="B9092">
        <v>-0.19869922188187733</v>
      </c>
    </row>
    <row r="9093" spans="1:2">
      <c r="A9093" t="s">
        <v>4515</v>
      </c>
      <c r="B9093">
        <v>-0.19869922188187733</v>
      </c>
    </row>
    <row r="9094" spans="1:2">
      <c r="A9094" t="s">
        <v>4516</v>
      </c>
      <c r="B9094">
        <v>-0.19869922188187733</v>
      </c>
    </row>
    <row r="9095" spans="1:2">
      <c r="A9095" t="s">
        <v>4517</v>
      </c>
      <c r="B9095">
        <v>-0.19869922188187733</v>
      </c>
    </row>
    <row r="9096" spans="1:2">
      <c r="A9096" t="s">
        <v>4518</v>
      </c>
      <c r="B9096">
        <v>-0.19869922188187733</v>
      </c>
    </row>
    <row r="9097" spans="1:2">
      <c r="A9097" t="s">
        <v>4519</v>
      </c>
      <c r="B9097">
        <v>-0.19869922188187733</v>
      </c>
    </row>
    <row r="9098" spans="1:2">
      <c r="A9098" t="s">
        <v>4520</v>
      </c>
      <c r="B9098">
        <v>-0.19869922188187733</v>
      </c>
    </row>
    <row r="9099" spans="1:2">
      <c r="A9099" t="s">
        <v>4521</v>
      </c>
      <c r="B9099">
        <v>-0.19869922188187733</v>
      </c>
    </row>
    <row r="9100" spans="1:2">
      <c r="A9100" t="s">
        <v>4522</v>
      </c>
      <c r="B9100">
        <v>-0.19869922188187733</v>
      </c>
    </row>
    <row r="9101" spans="1:2">
      <c r="A9101" t="s">
        <v>4523</v>
      </c>
      <c r="B9101">
        <v>-0.19869922188187733</v>
      </c>
    </row>
    <row r="9102" spans="1:2">
      <c r="A9102" t="s">
        <v>4524</v>
      </c>
      <c r="B9102">
        <v>-0.19869922188187733</v>
      </c>
    </row>
    <row r="9103" spans="1:2">
      <c r="A9103" t="s">
        <v>4525</v>
      </c>
      <c r="B9103">
        <v>-0.19869922188187733</v>
      </c>
    </row>
    <row r="9104" spans="1:2">
      <c r="A9104" t="s">
        <v>4526</v>
      </c>
      <c r="B9104">
        <v>-0.19869922188187733</v>
      </c>
    </row>
    <row r="9105" spans="1:2">
      <c r="A9105" t="s">
        <v>4527</v>
      </c>
      <c r="B9105">
        <v>-0.19869922188187733</v>
      </c>
    </row>
    <row r="9106" spans="1:2">
      <c r="A9106" t="s">
        <v>4279</v>
      </c>
      <c r="B9106">
        <v>-0.19869922188187733</v>
      </c>
    </row>
    <row r="9107" spans="1:2">
      <c r="A9107" t="s">
        <v>4280</v>
      </c>
      <c r="B9107">
        <v>-0.19869922188187733</v>
      </c>
    </row>
    <row r="9108" spans="1:2">
      <c r="A9108" t="s">
        <v>4281</v>
      </c>
      <c r="B9108">
        <v>-0.19869922188187733</v>
      </c>
    </row>
    <row r="9109" spans="1:2">
      <c r="A9109" t="s">
        <v>4282</v>
      </c>
      <c r="B9109">
        <v>-0.19869922188187733</v>
      </c>
    </row>
    <row r="9110" spans="1:2">
      <c r="A9110" t="s">
        <v>4283</v>
      </c>
      <c r="B9110">
        <v>-0.19869922188187733</v>
      </c>
    </row>
    <row r="9111" spans="1:2">
      <c r="A9111" t="s">
        <v>4284</v>
      </c>
      <c r="B9111">
        <v>-0.19869922188187733</v>
      </c>
    </row>
    <row r="9112" spans="1:2">
      <c r="A9112" t="s">
        <v>4285</v>
      </c>
      <c r="B9112">
        <v>-0.19869922188187733</v>
      </c>
    </row>
    <row r="9113" spans="1:2">
      <c r="A9113" t="s">
        <v>4286</v>
      </c>
      <c r="B9113">
        <v>-0.19869922188187733</v>
      </c>
    </row>
    <row r="9114" spans="1:2">
      <c r="A9114" t="s">
        <v>4287</v>
      </c>
      <c r="B9114">
        <v>-0.19869922188187733</v>
      </c>
    </row>
    <row r="9115" spans="1:2">
      <c r="A9115" t="s">
        <v>4288</v>
      </c>
      <c r="B9115">
        <v>-0.19869922188187733</v>
      </c>
    </row>
    <row r="9116" spans="1:2">
      <c r="A9116" t="s">
        <v>4289</v>
      </c>
      <c r="B9116">
        <v>-0.19869922188187733</v>
      </c>
    </row>
    <row r="9117" spans="1:2">
      <c r="A9117" t="s">
        <v>4290</v>
      </c>
      <c r="B9117">
        <v>-0.19869922188187733</v>
      </c>
    </row>
    <row r="9118" spans="1:2">
      <c r="A9118" t="s">
        <v>4291</v>
      </c>
      <c r="B9118">
        <v>-0.19869922188187733</v>
      </c>
    </row>
    <row r="9119" spans="1:2">
      <c r="A9119" t="s">
        <v>4292</v>
      </c>
      <c r="B9119">
        <v>-0.19869922188187733</v>
      </c>
    </row>
    <row r="9120" spans="1:2">
      <c r="A9120" t="s">
        <v>4293</v>
      </c>
      <c r="B9120">
        <v>-0.19869922188187733</v>
      </c>
    </row>
    <row r="9121" spans="1:2">
      <c r="A9121" t="s">
        <v>4294</v>
      </c>
      <c r="B9121">
        <v>-0.19869922188187733</v>
      </c>
    </row>
    <row r="9122" spans="1:2">
      <c r="A9122" t="s">
        <v>4295</v>
      </c>
      <c r="B9122">
        <v>-0.19869922188187733</v>
      </c>
    </row>
    <row r="9123" spans="1:2">
      <c r="A9123" t="s">
        <v>4296</v>
      </c>
      <c r="B9123">
        <v>-0.19869922188187733</v>
      </c>
    </row>
    <row r="9124" spans="1:2">
      <c r="A9124" t="s">
        <v>4297</v>
      </c>
      <c r="B9124">
        <v>-0.19869922188187733</v>
      </c>
    </row>
    <row r="9125" spans="1:2">
      <c r="A9125" t="s">
        <v>4298</v>
      </c>
      <c r="B9125">
        <v>-0.19869922188187733</v>
      </c>
    </row>
    <row r="9126" spans="1:2">
      <c r="A9126" t="s">
        <v>4299</v>
      </c>
      <c r="B9126">
        <v>-0.19869922188187733</v>
      </c>
    </row>
    <row r="9127" spans="1:2">
      <c r="A9127" t="s">
        <v>4300</v>
      </c>
      <c r="B9127">
        <v>-0.19869922188187733</v>
      </c>
    </row>
    <row r="9128" spans="1:2">
      <c r="A9128" t="s">
        <v>4301</v>
      </c>
      <c r="B9128">
        <v>-0.19869922188187733</v>
      </c>
    </row>
    <row r="9129" spans="1:2">
      <c r="A9129" t="s">
        <v>4302</v>
      </c>
      <c r="B9129">
        <v>-0.19869922188187733</v>
      </c>
    </row>
    <row r="9130" spans="1:2">
      <c r="A9130" t="s">
        <v>4303</v>
      </c>
      <c r="B9130">
        <v>-0.19869922188187733</v>
      </c>
    </row>
    <row r="9131" spans="1:2">
      <c r="A9131" t="s">
        <v>4304</v>
      </c>
      <c r="B9131">
        <v>-0.19869922188187733</v>
      </c>
    </row>
    <row r="9132" spans="1:2">
      <c r="A9132" t="s">
        <v>4305</v>
      </c>
      <c r="B9132">
        <v>-0.19869922188187733</v>
      </c>
    </row>
    <row r="9133" spans="1:2">
      <c r="A9133" t="s">
        <v>4306</v>
      </c>
      <c r="B9133">
        <v>-0.19869922188187733</v>
      </c>
    </row>
    <row r="9134" spans="1:2">
      <c r="A9134" t="s">
        <v>4307</v>
      </c>
      <c r="B9134">
        <v>-0.19869922188187733</v>
      </c>
    </row>
    <row r="9135" spans="1:2">
      <c r="A9135" t="s">
        <v>4308</v>
      </c>
      <c r="B9135">
        <v>-0.19869922188187733</v>
      </c>
    </row>
    <row r="9136" spans="1:2">
      <c r="A9136" t="s">
        <v>4309</v>
      </c>
      <c r="B9136">
        <v>-0.19869922188187733</v>
      </c>
    </row>
    <row r="9137" spans="1:2">
      <c r="A9137" t="s">
        <v>4310</v>
      </c>
      <c r="B9137">
        <v>-0.19869922188187733</v>
      </c>
    </row>
    <row r="9138" spans="1:2">
      <c r="A9138" t="s">
        <v>4311</v>
      </c>
      <c r="B9138">
        <v>-0.19869922188187733</v>
      </c>
    </row>
    <row r="9139" spans="1:2">
      <c r="A9139" t="s">
        <v>4312</v>
      </c>
      <c r="B9139">
        <v>-0.19869922188187733</v>
      </c>
    </row>
    <row r="9140" spans="1:2">
      <c r="A9140" t="s">
        <v>4313</v>
      </c>
      <c r="B9140">
        <v>-0.19869922188187733</v>
      </c>
    </row>
    <row r="9141" spans="1:2">
      <c r="A9141" t="s">
        <v>4314</v>
      </c>
      <c r="B9141">
        <v>-0.19869922188187733</v>
      </c>
    </row>
    <row r="9142" spans="1:2">
      <c r="A9142" t="s">
        <v>4315</v>
      </c>
      <c r="B9142">
        <v>-0.19869922188187733</v>
      </c>
    </row>
    <row r="9143" spans="1:2">
      <c r="A9143" t="s">
        <v>4316</v>
      </c>
      <c r="B9143">
        <v>-0.19869922188187733</v>
      </c>
    </row>
    <row r="9144" spans="1:2">
      <c r="A9144" t="s">
        <v>4317</v>
      </c>
      <c r="B9144">
        <v>-0.19869922188187733</v>
      </c>
    </row>
    <row r="9145" spans="1:2">
      <c r="A9145" t="s">
        <v>4318</v>
      </c>
      <c r="B9145">
        <v>-0.19869922188187733</v>
      </c>
    </row>
    <row r="9146" spans="1:2">
      <c r="A9146" t="s">
        <v>4319</v>
      </c>
      <c r="B9146">
        <v>-0.19869922188187733</v>
      </c>
    </row>
    <row r="9147" spans="1:2">
      <c r="A9147" t="s">
        <v>4320</v>
      </c>
      <c r="B9147">
        <v>-0.19869922188187733</v>
      </c>
    </row>
    <row r="9148" spans="1:2">
      <c r="A9148" t="s">
        <v>4321</v>
      </c>
      <c r="B9148">
        <v>-0.19869922188187733</v>
      </c>
    </row>
    <row r="9149" spans="1:2">
      <c r="A9149" t="s">
        <v>4322</v>
      </c>
      <c r="B9149">
        <v>-0.19869922188187733</v>
      </c>
    </row>
    <row r="9150" spans="1:2">
      <c r="A9150" t="s">
        <v>4323</v>
      </c>
      <c r="B9150">
        <v>-0.19869922188187733</v>
      </c>
    </row>
    <row r="9151" spans="1:2">
      <c r="A9151" t="s">
        <v>4324</v>
      </c>
      <c r="B9151">
        <v>-0.19869922188187733</v>
      </c>
    </row>
    <row r="9152" spans="1:2">
      <c r="A9152" t="s">
        <v>4325</v>
      </c>
      <c r="B9152">
        <v>-0.19869922188187733</v>
      </c>
    </row>
    <row r="9153" spans="1:2">
      <c r="A9153" t="s">
        <v>4326</v>
      </c>
      <c r="B9153">
        <v>-0.19869922188187733</v>
      </c>
    </row>
    <row r="9154" spans="1:2">
      <c r="A9154" t="s">
        <v>4327</v>
      </c>
      <c r="B9154">
        <v>-0.19869922188187733</v>
      </c>
    </row>
    <row r="9155" spans="1:2">
      <c r="A9155" t="s">
        <v>4328</v>
      </c>
      <c r="B9155">
        <v>-0.19869922188187733</v>
      </c>
    </row>
    <row r="9156" spans="1:2">
      <c r="A9156" t="s">
        <v>4329</v>
      </c>
      <c r="B9156">
        <v>-0.19869922188187733</v>
      </c>
    </row>
    <row r="9157" spans="1:2">
      <c r="A9157" t="s">
        <v>4330</v>
      </c>
      <c r="B9157">
        <v>-0.19869922188187733</v>
      </c>
    </row>
    <row r="9158" spans="1:2">
      <c r="A9158" t="s">
        <v>4331</v>
      </c>
      <c r="B9158">
        <v>-0.19869922188187733</v>
      </c>
    </row>
    <row r="9159" spans="1:2">
      <c r="A9159" t="s">
        <v>4332</v>
      </c>
      <c r="B9159">
        <v>-0.19869922188187733</v>
      </c>
    </row>
    <row r="9160" spans="1:2">
      <c r="A9160" t="s">
        <v>4333</v>
      </c>
      <c r="B9160">
        <v>-0.19869922188187733</v>
      </c>
    </row>
    <row r="9161" spans="1:2">
      <c r="A9161" t="s">
        <v>4334</v>
      </c>
      <c r="B9161">
        <v>-0.19869922188187733</v>
      </c>
    </row>
    <row r="9162" spans="1:2">
      <c r="A9162" t="s">
        <v>4335</v>
      </c>
      <c r="B9162">
        <v>-0.19869922188187733</v>
      </c>
    </row>
    <row r="9163" spans="1:2">
      <c r="A9163" t="s">
        <v>4336</v>
      </c>
      <c r="B9163">
        <v>-0.19869922188187733</v>
      </c>
    </row>
    <row r="9164" spans="1:2">
      <c r="A9164" t="s">
        <v>4337</v>
      </c>
      <c r="B9164">
        <v>-0.19869922188187733</v>
      </c>
    </row>
    <row r="9165" spans="1:2">
      <c r="A9165" t="s">
        <v>4338</v>
      </c>
      <c r="B9165">
        <v>-0.19869922188187733</v>
      </c>
    </row>
    <row r="9166" spans="1:2">
      <c r="A9166" t="s">
        <v>4339</v>
      </c>
      <c r="B9166">
        <v>-0.19869922188187733</v>
      </c>
    </row>
    <row r="9167" spans="1:2">
      <c r="A9167" t="s">
        <v>4340</v>
      </c>
      <c r="B9167">
        <v>-0.19869922188187733</v>
      </c>
    </row>
    <row r="9168" spans="1:2">
      <c r="A9168" t="s">
        <v>4341</v>
      </c>
      <c r="B9168">
        <v>-0.19869922188187733</v>
      </c>
    </row>
    <row r="9169" spans="1:2">
      <c r="A9169" t="s">
        <v>4342</v>
      </c>
      <c r="B9169">
        <v>-0.19869922188187733</v>
      </c>
    </row>
    <row r="9170" spans="1:2">
      <c r="A9170" t="s">
        <v>4343</v>
      </c>
      <c r="B9170">
        <v>-0.19869922188187733</v>
      </c>
    </row>
    <row r="9171" spans="1:2">
      <c r="A9171" t="s">
        <v>4344</v>
      </c>
      <c r="B9171">
        <v>-0.19869922188187733</v>
      </c>
    </row>
    <row r="9172" spans="1:2">
      <c r="A9172" t="s">
        <v>4345</v>
      </c>
      <c r="B9172">
        <v>-0.19869922188187733</v>
      </c>
    </row>
    <row r="9173" spans="1:2">
      <c r="A9173" t="s">
        <v>4346</v>
      </c>
      <c r="B9173">
        <v>-0.19869922188187733</v>
      </c>
    </row>
    <row r="9174" spans="1:2">
      <c r="A9174" t="s">
        <v>4347</v>
      </c>
      <c r="B9174">
        <v>-0.19869922188187733</v>
      </c>
    </row>
    <row r="9175" spans="1:2">
      <c r="A9175" t="s">
        <v>4348</v>
      </c>
      <c r="B9175">
        <v>-0.19869922188187733</v>
      </c>
    </row>
    <row r="9176" spans="1:2">
      <c r="A9176" t="s">
        <v>4349</v>
      </c>
      <c r="B9176">
        <v>-0.19869922188187733</v>
      </c>
    </row>
    <row r="9177" spans="1:2">
      <c r="A9177" t="s">
        <v>4350</v>
      </c>
      <c r="B9177">
        <v>-0.19869922188187733</v>
      </c>
    </row>
    <row r="9178" spans="1:2">
      <c r="A9178" t="s">
        <v>4351</v>
      </c>
      <c r="B9178">
        <v>-0.19869922188187733</v>
      </c>
    </row>
    <row r="9179" spans="1:2">
      <c r="A9179" t="s">
        <v>4352</v>
      </c>
      <c r="B9179">
        <v>-0.19869922188187733</v>
      </c>
    </row>
    <row r="9180" spans="1:2">
      <c r="A9180" t="s">
        <v>4353</v>
      </c>
      <c r="B9180">
        <v>-0.19869922188187733</v>
      </c>
    </row>
    <row r="9181" spans="1:2">
      <c r="A9181" t="s">
        <v>4354</v>
      </c>
      <c r="B9181">
        <v>-0.19869922188187733</v>
      </c>
    </row>
    <row r="9182" spans="1:2">
      <c r="A9182" t="s">
        <v>4355</v>
      </c>
      <c r="B9182">
        <v>-0.19869922188187733</v>
      </c>
    </row>
    <row r="9183" spans="1:2">
      <c r="A9183" t="s">
        <v>4356</v>
      </c>
      <c r="B9183">
        <v>-0.19869922188187733</v>
      </c>
    </row>
    <row r="9184" spans="1:2">
      <c r="A9184" t="s">
        <v>4357</v>
      </c>
      <c r="B9184">
        <v>-0.19869922188187733</v>
      </c>
    </row>
    <row r="9185" spans="1:2">
      <c r="A9185" t="s">
        <v>4358</v>
      </c>
      <c r="B9185">
        <v>-0.19869922188187733</v>
      </c>
    </row>
    <row r="9186" spans="1:2">
      <c r="A9186" t="s">
        <v>4359</v>
      </c>
      <c r="B9186">
        <v>-0.19869922188187733</v>
      </c>
    </row>
    <row r="9187" spans="1:2">
      <c r="A9187" t="s">
        <v>4360</v>
      </c>
      <c r="B9187">
        <v>-0.19869922188187733</v>
      </c>
    </row>
    <row r="9188" spans="1:2">
      <c r="A9188" t="s">
        <v>4361</v>
      </c>
      <c r="B9188">
        <v>-0.19869922188187733</v>
      </c>
    </row>
    <row r="9189" spans="1:2">
      <c r="A9189" t="s">
        <v>4362</v>
      </c>
      <c r="B9189">
        <v>-0.19869922188187733</v>
      </c>
    </row>
    <row r="9190" spans="1:2">
      <c r="A9190" t="s">
        <v>4363</v>
      </c>
      <c r="B9190">
        <v>-0.19869922188187733</v>
      </c>
    </row>
    <row r="9191" spans="1:2">
      <c r="A9191" t="s">
        <v>4364</v>
      </c>
      <c r="B9191">
        <v>-0.19869922188187733</v>
      </c>
    </row>
    <row r="9192" spans="1:2">
      <c r="A9192" t="s">
        <v>4365</v>
      </c>
      <c r="B9192">
        <v>-0.19869922188187733</v>
      </c>
    </row>
    <row r="9193" spans="1:2">
      <c r="A9193" t="s">
        <v>4366</v>
      </c>
      <c r="B9193">
        <v>-0.19869922188187733</v>
      </c>
    </row>
    <row r="9194" spans="1:2">
      <c r="A9194" t="s">
        <v>4367</v>
      </c>
      <c r="B9194">
        <v>-0.19869922188187733</v>
      </c>
    </row>
    <row r="9195" spans="1:2">
      <c r="A9195" t="s">
        <v>4368</v>
      </c>
      <c r="B9195">
        <v>-0.19869922188187733</v>
      </c>
    </row>
    <row r="9196" spans="1:2">
      <c r="A9196" t="s">
        <v>4369</v>
      </c>
      <c r="B9196">
        <v>-0.19869922188187733</v>
      </c>
    </row>
    <row r="9197" spans="1:2">
      <c r="A9197" t="s">
        <v>4370</v>
      </c>
      <c r="B9197">
        <v>-0.19869922188187733</v>
      </c>
    </row>
    <row r="9198" spans="1:2">
      <c r="A9198" t="s">
        <v>4371</v>
      </c>
      <c r="B9198">
        <v>-0.19869922188187733</v>
      </c>
    </row>
    <row r="9199" spans="1:2">
      <c r="A9199" t="s">
        <v>4372</v>
      </c>
      <c r="B9199">
        <v>-0.19869922188187733</v>
      </c>
    </row>
    <row r="9200" spans="1:2">
      <c r="A9200" t="s">
        <v>4373</v>
      </c>
      <c r="B9200">
        <v>-0.19869922188187733</v>
      </c>
    </row>
    <row r="9201" spans="1:2">
      <c r="A9201" t="s">
        <v>4374</v>
      </c>
      <c r="B9201">
        <v>-0.19869922188187733</v>
      </c>
    </row>
    <row r="9202" spans="1:2">
      <c r="A9202" t="s">
        <v>4375</v>
      </c>
      <c r="B9202">
        <v>-0.19869922188187733</v>
      </c>
    </row>
    <row r="9203" spans="1:2">
      <c r="A9203" t="s">
        <v>4376</v>
      </c>
      <c r="B9203">
        <v>-0.19869922188187733</v>
      </c>
    </row>
    <row r="9204" spans="1:2">
      <c r="A9204" t="s">
        <v>4377</v>
      </c>
      <c r="B9204">
        <v>-0.19869922188187733</v>
      </c>
    </row>
    <row r="9205" spans="1:2">
      <c r="A9205" t="s">
        <v>4378</v>
      </c>
      <c r="B9205">
        <v>-0.19869922188187733</v>
      </c>
    </row>
    <row r="9206" spans="1:2">
      <c r="A9206" t="s">
        <v>4379</v>
      </c>
      <c r="B9206">
        <v>-0.19869922188187733</v>
      </c>
    </row>
    <row r="9207" spans="1:2">
      <c r="A9207" t="s">
        <v>4380</v>
      </c>
      <c r="B9207">
        <v>-0.19869922188187733</v>
      </c>
    </row>
    <row r="9208" spans="1:2">
      <c r="A9208" t="s">
        <v>4381</v>
      </c>
      <c r="B9208">
        <v>-0.19869922188187733</v>
      </c>
    </row>
    <row r="9209" spans="1:2">
      <c r="A9209" t="s">
        <v>4382</v>
      </c>
      <c r="B9209">
        <v>-0.19869922188187733</v>
      </c>
    </row>
    <row r="9210" spans="1:2">
      <c r="A9210" t="s">
        <v>4383</v>
      </c>
      <c r="B9210">
        <v>-0.19869922188187733</v>
      </c>
    </row>
    <row r="9211" spans="1:2">
      <c r="A9211" t="s">
        <v>4384</v>
      </c>
      <c r="B9211">
        <v>-0.19869922188187733</v>
      </c>
    </row>
    <row r="9212" spans="1:2">
      <c r="A9212" t="s">
        <v>4385</v>
      </c>
      <c r="B9212">
        <v>-0.19869922188187733</v>
      </c>
    </row>
    <row r="9213" spans="1:2">
      <c r="A9213" t="s">
        <v>4386</v>
      </c>
      <c r="B9213">
        <v>-0.19869922188187733</v>
      </c>
    </row>
    <row r="9214" spans="1:2">
      <c r="A9214" t="s">
        <v>4387</v>
      </c>
      <c r="B9214">
        <v>-0.19869922188187733</v>
      </c>
    </row>
    <row r="9215" spans="1:2">
      <c r="A9215" t="s">
        <v>4388</v>
      </c>
      <c r="B9215">
        <v>-0.19869922188187733</v>
      </c>
    </row>
    <row r="9216" spans="1:2">
      <c r="A9216" t="s">
        <v>4389</v>
      </c>
      <c r="B9216">
        <v>-0.19869922188187733</v>
      </c>
    </row>
    <row r="9217" spans="1:2">
      <c r="A9217" t="s">
        <v>4390</v>
      </c>
      <c r="B9217">
        <v>-0.19869922188187733</v>
      </c>
    </row>
    <row r="9218" spans="1:2">
      <c r="A9218" t="s">
        <v>4391</v>
      </c>
      <c r="B9218">
        <v>-0.19869922188187733</v>
      </c>
    </row>
    <row r="9219" spans="1:2">
      <c r="A9219" t="s">
        <v>4392</v>
      </c>
      <c r="B9219">
        <v>-0.19869922188187733</v>
      </c>
    </row>
    <row r="9220" spans="1:2">
      <c r="A9220" t="s">
        <v>4393</v>
      </c>
      <c r="B9220">
        <v>-0.19869922188187733</v>
      </c>
    </row>
    <row r="9221" spans="1:2">
      <c r="A9221" t="s">
        <v>4394</v>
      </c>
      <c r="B9221">
        <v>-0.19869922188187733</v>
      </c>
    </row>
    <row r="9222" spans="1:2">
      <c r="A9222" t="s">
        <v>4395</v>
      </c>
      <c r="B9222">
        <v>-0.19869922188187733</v>
      </c>
    </row>
    <row r="9223" spans="1:2">
      <c r="A9223" t="s">
        <v>4396</v>
      </c>
      <c r="B9223">
        <v>-0.19869922188187733</v>
      </c>
    </row>
    <row r="9224" spans="1:2">
      <c r="A9224" t="s">
        <v>4397</v>
      </c>
      <c r="B9224">
        <v>-0.19869922188187733</v>
      </c>
    </row>
    <row r="9225" spans="1:2">
      <c r="A9225" t="s">
        <v>4398</v>
      </c>
      <c r="B9225">
        <v>-0.19869922188187733</v>
      </c>
    </row>
    <row r="9226" spans="1:2">
      <c r="A9226" t="s">
        <v>4156</v>
      </c>
      <c r="B9226">
        <v>-0.19869922188187733</v>
      </c>
    </row>
    <row r="9227" spans="1:2">
      <c r="A9227" t="s">
        <v>4157</v>
      </c>
      <c r="B9227">
        <v>-0.19869922188187733</v>
      </c>
    </row>
    <row r="9228" spans="1:2">
      <c r="A9228" t="s">
        <v>4158</v>
      </c>
      <c r="B9228">
        <v>-0.19869922188187733</v>
      </c>
    </row>
    <row r="9229" spans="1:2">
      <c r="A9229" t="s">
        <v>4159</v>
      </c>
      <c r="B9229">
        <v>-0.19869922188187733</v>
      </c>
    </row>
    <row r="9230" spans="1:2">
      <c r="A9230" t="s">
        <v>4160</v>
      </c>
      <c r="B9230">
        <v>-0.19869922188187733</v>
      </c>
    </row>
    <row r="9231" spans="1:2">
      <c r="A9231" t="s">
        <v>4161</v>
      </c>
      <c r="B9231">
        <v>-0.19869922188187733</v>
      </c>
    </row>
    <row r="9232" spans="1:2">
      <c r="A9232" t="s">
        <v>4162</v>
      </c>
      <c r="B9232">
        <v>-0.19869922188187733</v>
      </c>
    </row>
    <row r="9233" spans="1:2">
      <c r="A9233" t="s">
        <v>4163</v>
      </c>
      <c r="B9233">
        <v>-0.19869922188187733</v>
      </c>
    </row>
    <row r="9234" spans="1:2">
      <c r="A9234" t="s">
        <v>4164</v>
      </c>
      <c r="B9234">
        <v>-0.19869922188187733</v>
      </c>
    </row>
    <row r="9235" spans="1:2">
      <c r="A9235" t="s">
        <v>4165</v>
      </c>
      <c r="B9235">
        <v>-0.19869922188187733</v>
      </c>
    </row>
    <row r="9236" spans="1:2">
      <c r="A9236" t="s">
        <v>4166</v>
      </c>
      <c r="B9236">
        <v>-0.19869922188187733</v>
      </c>
    </row>
    <row r="9237" spans="1:2">
      <c r="A9237" t="s">
        <v>4167</v>
      </c>
      <c r="B9237">
        <v>-0.19869922188187733</v>
      </c>
    </row>
    <row r="9238" spans="1:2">
      <c r="A9238" t="s">
        <v>4168</v>
      </c>
      <c r="B9238">
        <v>-0.19869922188187733</v>
      </c>
    </row>
    <row r="9239" spans="1:2">
      <c r="A9239" t="s">
        <v>4169</v>
      </c>
      <c r="B9239">
        <v>-0.19869922188187733</v>
      </c>
    </row>
    <row r="9240" spans="1:2">
      <c r="A9240" t="s">
        <v>4170</v>
      </c>
      <c r="B9240">
        <v>-0.19869922188187733</v>
      </c>
    </row>
    <row r="9241" spans="1:2">
      <c r="A9241" t="s">
        <v>4171</v>
      </c>
      <c r="B9241">
        <v>-0.19869922188187733</v>
      </c>
    </row>
    <row r="9242" spans="1:2">
      <c r="A9242" t="s">
        <v>4172</v>
      </c>
      <c r="B9242">
        <v>-0.19869922188187733</v>
      </c>
    </row>
    <row r="9243" spans="1:2">
      <c r="A9243" t="s">
        <v>4173</v>
      </c>
      <c r="B9243">
        <v>-0.19869922188187733</v>
      </c>
    </row>
    <row r="9244" spans="1:2">
      <c r="A9244" t="s">
        <v>4174</v>
      </c>
      <c r="B9244">
        <v>-0.19869922188187733</v>
      </c>
    </row>
    <row r="9245" spans="1:2">
      <c r="A9245" t="s">
        <v>4175</v>
      </c>
      <c r="B9245">
        <v>-0.19869922188187733</v>
      </c>
    </row>
    <row r="9246" spans="1:2">
      <c r="A9246" t="s">
        <v>4176</v>
      </c>
      <c r="B9246">
        <v>-0.19869922188187733</v>
      </c>
    </row>
    <row r="9247" spans="1:2">
      <c r="A9247" t="s">
        <v>4177</v>
      </c>
      <c r="B9247">
        <v>-0.19869922188187733</v>
      </c>
    </row>
    <row r="9248" spans="1:2">
      <c r="A9248" t="s">
        <v>4178</v>
      </c>
      <c r="B9248">
        <v>-0.19869922188187733</v>
      </c>
    </row>
    <row r="9249" spans="1:2">
      <c r="A9249" t="s">
        <v>4179</v>
      </c>
      <c r="B9249">
        <v>-0.19869922188187733</v>
      </c>
    </row>
    <row r="9250" spans="1:2">
      <c r="A9250" t="s">
        <v>4180</v>
      </c>
      <c r="B9250">
        <v>-0.19869922188187733</v>
      </c>
    </row>
    <row r="9251" spans="1:2">
      <c r="A9251" t="s">
        <v>4181</v>
      </c>
      <c r="B9251">
        <v>-0.19869922188187733</v>
      </c>
    </row>
    <row r="9252" spans="1:2">
      <c r="A9252" t="s">
        <v>4182</v>
      </c>
      <c r="B9252">
        <v>-0.19869922188187733</v>
      </c>
    </row>
    <row r="9253" spans="1:2">
      <c r="A9253" t="s">
        <v>4183</v>
      </c>
      <c r="B9253">
        <v>-0.19869922188187733</v>
      </c>
    </row>
    <row r="9254" spans="1:2">
      <c r="A9254" t="s">
        <v>4184</v>
      </c>
      <c r="B9254">
        <v>-0.19869922188187733</v>
      </c>
    </row>
    <row r="9255" spans="1:2">
      <c r="A9255" t="s">
        <v>4185</v>
      </c>
      <c r="B9255">
        <v>-0.19869922188187733</v>
      </c>
    </row>
    <row r="9256" spans="1:2">
      <c r="A9256" t="s">
        <v>4186</v>
      </c>
      <c r="B9256">
        <v>-0.19869922188187733</v>
      </c>
    </row>
    <row r="9257" spans="1:2">
      <c r="A9257" t="s">
        <v>4187</v>
      </c>
      <c r="B9257">
        <v>-0.19869922188187733</v>
      </c>
    </row>
    <row r="9258" spans="1:2">
      <c r="A9258" t="s">
        <v>4188</v>
      </c>
      <c r="B9258">
        <v>-0.19869922188187733</v>
      </c>
    </row>
    <row r="9259" spans="1:2">
      <c r="A9259" t="s">
        <v>4189</v>
      </c>
      <c r="B9259">
        <v>-0.19869922188187733</v>
      </c>
    </row>
    <row r="9260" spans="1:2">
      <c r="A9260" t="s">
        <v>4190</v>
      </c>
      <c r="B9260">
        <v>-0.19869922188187733</v>
      </c>
    </row>
    <row r="9261" spans="1:2">
      <c r="A9261" t="s">
        <v>4191</v>
      </c>
      <c r="B9261">
        <v>-0.19869922188187733</v>
      </c>
    </row>
    <row r="9262" spans="1:2">
      <c r="A9262" t="s">
        <v>4192</v>
      </c>
      <c r="B9262">
        <v>-0.19869922188187733</v>
      </c>
    </row>
    <row r="9263" spans="1:2">
      <c r="A9263" t="s">
        <v>4193</v>
      </c>
      <c r="B9263">
        <v>-0.19869922188187733</v>
      </c>
    </row>
    <row r="9264" spans="1:2">
      <c r="A9264" t="s">
        <v>4194</v>
      </c>
      <c r="B9264">
        <v>-0.19869922188187733</v>
      </c>
    </row>
    <row r="9265" spans="1:2">
      <c r="A9265" t="s">
        <v>4195</v>
      </c>
      <c r="B9265">
        <v>-0.19869922188187733</v>
      </c>
    </row>
    <row r="9266" spans="1:2">
      <c r="A9266" t="s">
        <v>4196</v>
      </c>
      <c r="B9266">
        <v>-0.19869922188187733</v>
      </c>
    </row>
    <row r="9267" spans="1:2">
      <c r="A9267" t="s">
        <v>4197</v>
      </c>
      <c r="B9267">
        <v>-0.19869922188187733</v>
      </c>
    </row>
    <row r="9268" spans="1:2">
      <c r="A9268" t="s">
        <v>4198</v>
      </c>
      <c r="B9268">
        <v>-0.19869922188187733</v>
      </c>
    </row>
    <row r="9269" spans="1:2">
      <c r="A9269" t="s">
        <v>4199</v>
      </c>
      <c r="B9269">
        <v>-0.19869922188187733</v>
      </c>
    </row>
    <row r="9270" spans="1:2">
      <c r="A9270" t="s">
        <v>4200</v>
      </c>
      <c r="B9270">
        <v>-0.19869922188187733</v>
      </c>
    </row>
    <row r="9271" spans="1:2">
      <c r="A9271" t="s">
        <v>4201</v>
      </c>
      <c r="B9271">
        <v>-0.19869922188187733</v>
      </c>
    </row>
    <row r="9272" spans="1:2">
      <c r="A9272" t="s">
        <v>4202</v>
      </c>
      <c r="B9272">
        <v>-0.19869922188187733</v>
      </c>
    </row>
    <row r="9273" spans="1:2">
      <c r="A9273" t="s">
        <v>4203</v>
      </c>
      <c r="B9273">
        <v>-0.19869922188187733</v>
      </c>
    </row>
    <row r="9274" spans="1:2">
      <c r="A9274" t="s">
        <v>4204</v>
      </c>
      <c r="B9274">
        <v>-0.19869922188187733</v>
      </c>
    </row>
    <row r="9275" spans="1:2">
      <c r="A9275" t="s">
        <v>4205</v>
      </c>
      <c r="B9275">
        <v>-0.19869922188187733</v>
      </c>
    </row>
    <row r="9276" spans="1:2">
      <c r="A9276" t="s">
        <v>4206</v>
      </c>
      <c r="B9276">
        <v>-0.19869922188187733</v>
      </c>
    </row>
    <row r="9277" spans="1:2">
      <c r="A9277" t="s">
        <v>4207</v>
      </c>
      <c r="B9277">
        <v>-0.19869922188187733</v>
      </c>
    </row>
    <row r="9278" spans="1:2">
      <c r="A9278" t="s">
        <v>4208</v>
      </c>
      <c r="B9278">
        <v>-0.19869922188187733</v>
      </c>
    </row>
    <row r="9279" spans="1:2">
      <c r="A9279" t="s">
        <v>4209</v>
      </c>
      <c r="B9279">
        <v>-0.19869922188187733</v>
      </c>
    </row>
    <row r="9280" spans="1:2">
      <c r="A9280" t="s">
        <v>4210</v>
      </c>
      <c r="B9280">
        <v>-0.19869922188187733</v>
      </c>
    </row>
    <row r="9281" spans="1:2">
      <c r="A9281" t="s">
        <v>4211</v>
      </c>
      <c r="B9281">
        <v>-0.19869922188187733</v>
      </c>
    </row>
    <row r="9282" spans="1:2">
      <c r="A9282" t="s">
        <v>4212</v>
      </c>
      <c r="B9282">
        <v>-0.19869922188187733</v>
      </c>
    </row>
    <row r="9283" spans="1:2">
      <c r="A9283" t="s">
        <v>4213</v>
      </c>
      <c r="B9283">
        <v>-0.19869922188187733</v>
      </c>
    </row>
    <row r="9284" spans="1:2">
      <c r="A9284" t="s">
        <v>4214</v>
      </c>
      <c r="B9284">
        <v>-0.19869922188187733</v>
      </c>
    </row>
    <row r="9285" spans="1:2">
      <c r="A9285" t="s">
        <v>4215</v>
      </c>
      <c r="B9285">
        <v>-0.19869922188187733</v>
      </c>
    </row>
    <row r="9286" spans="1:2">
      <c r="A9286" t="s">
        <v>4216</v>
      </c>
      <c r="B9286">
        <v>-0.19869922188187733</v>
      </c>
    </row>
    <row r="9287" spans="1:2">
      <c r="A9287" t="s">
        <v>4217</v>
      </c>
      <c r="B9287">
        <v>-0.19869922188187733</v>
      </c>
    </row>
    <row r="9288" spans="1:2">
      <c r="A9288" t="s">
        <v>4218</v>
      </c>
      <c r="B9288">
        <v>-0.19869922188187733</v>
      </c>
    </row>
    <row r="9289" spans="1:2">
      <c r="A9289" t="s">
        <v>4219</v>
      </c>
      <c r="B9289">
        <v>-0.19869922188187733</v>
      </c>
    </row>
    <row r="9290" spans="1:2">
      <c r="A9290" t="s">
        <v>4220</v>
      </c>
      <c r="B9290">
        <v>-0.19869922188187733</v>
      </c>
    </row>
    <row r="9291" spans="1:2">
      <c r="A9291" t="s">
        <v>4221</v>
      </c>
      <c r="B9291">
        <v>-0.19869922188187733</v>
      </c>
    </row>
    <row r="9292" spans="1:2">
      <c r="A9292" t="s">
        <v>4222</v>
      </c>
      <c r="B9292">
        <v>-0.19869922188187733</v>
      </c>
    </row>
    <row r="9293" spans="1:2">
      <c r="A9293" t="s">
        <v>4223</v>
      </c>
      <c r="B9293">
        <v>-0.19869922188187733</v>
      </c>
    </row>
    <row r="9294" spans="1:2">
      <c r="A9294" t="s">
        <v>4224</v>
      </c>
      <c r="B9294">
        <v>-0.19869922188187733</v>
      </c>
    </row>
    <row r="9295" spans="1:2">
      <c r="A9295" t="s">
        <v>4225</v>
      </c>
      <c r="B9295">
        <v>-0.19869922188187733</v>
      </c>
    </row>
    <row r="9296" spans="1:2">
      <c r="A9296" t="s">
        <v>4226</v>
      </c>
      <c r="B9296">
        <v>-0.19869922188187733</v>
      </c>
    </row>
    <row r="9297" spans="1:2">
      <c r="A9297" t="s">
        <v>4227</v>
      </c>
      <c r="B9297">
        <v>-0.19869922188187733</v>
      </c>
    </row>
    <row r="9298" spans="1:2">
      <c r="A9298" t="s">
        <v>4228</v>
      </c>
      <c r="B9298">
        <v>-0.19869922188187733</v>
      </c>
    </row>
    <row r="9299" spans="1:2">
      <c r="A9299" t="s">
        <v>4229</v>
      </c>
      <c r="B9299">
        <v>-0.19869922188187733</v>
      </c>
    </row>
    <row r="9300" spans="1:2">
      <c r="A9300" t="s">
        <v>4230</v>
      </c>
      <c r="B9300">
        <v>-0.19869922188187733</v>
      </c>
    </row>
    <row r="9301" spans="1:2">
      <c r="A9301" t="s">
        <v>4231</v>
      </c>
      <c r="B9301">
        <v>-0.19869922188187733</v>
      </c>
    </row>
    <row r="9302" spans="1:2">
      <c r="A9302" t="s">
        <v>4232</v>
      </c>
      <c r="B9302">
        <v>-0.19869922188187733</v>
      </c>
    </row>
    <row r="9303" spans="1:2">
      <c r="A9303" t="s">
        <v>4233</v>
      </c>
      <c r="B9303">
        <v>-0.19869922188187733</v>
      </c>
    </row>
    <row r="9304" spans="1:2">
      <c r="A9304" t="s">
        <v>4234</v>
      </c>
      <c r="B9304">
        <v>-0.19869922188187733</v>
      </c>
    </row>
    <row r="9305" spans="1:2">
      <c r="A9305" t="s">
        <v>4235</v>
      </c>
      <c r="B9305">
        <v>-0.19869922188187733</v>
      </c>
    </row>
    <row r="9306" spans="1:2">
      <c r="A9306" t="s">
        <v>4236</v>
      </c>
      <c r="B9306">
        <v>-0.19869922188187733</v>
      </c>
    </row>
    <row r="9307" spans="1:2">
      <c r="A9307" t="s">
        <v>4237</v>
      </c>
      <c r="B9307">
        <v>-0.19869922188187733</v>
      </c>
    </row>
    <row r="9308" spans="1:2">
      <c r="A9308" t="s">
        <v>4238</v>
      </c>
      <c r="B9308">
        <v>-0.19869922188187733</v>
      </c>
    </row>
    <row r="9309" spans="1:2">
      <c r="A9309" t="s">
        <v>4239</v>
      </c>
      <c r="B9309">
        <v>-0.19869922188187733</v>
      </c>
    </row>
    <row r="9310" spans="1:2">
      <c r="A9310" t="s">
        <v>4240</v>
      </c>
      <c r="B9310">
        <v>-0.19869922188187733</v>
      </c>
    </row>
    <row r="9311" spans="1:2">
      <c r="A9311" t="s">
        <v>4241</v>
      </c>
      <c r="B9311">
        <v>-0.19869922188187733</v>
      </c>
    </row>
    <row r="9312" spans="1:2">
      <c r="A9312" t="s">
        <v>4242</v>
      </c>
      <c r="B9312">
        <v>-0.19869922188187733</v>
      </c>
    </row>
    <row r="9313" spans="1:2">
      <c r="A9313" t="s">
        <v>4243</v>
      </c>
      <c r="B9313">
        <v>-0.19869922188187733</v>
      </c>
    </row>
    <row r="9314" spans="1:2">
      <c r="A9314" t="s">
        <v>4244</v>
      </c>
      <c r="B9314">
        <v>-0.19869922188187733</v>
      </c>
    </row>
    <row r="9315" spans="1:2">
      <c r="A9315" t="s">
        <v>4245</v>
      </c>
      <c r="B9315">
        <v>-0.19869922188187733</v>
      </c>
    </row>
    <row r="9316" spans="1:2">
      <c r="A9316" t="s">
        <v>4246</v>
      </c>
      <c r="B9316">
        <v>-0.19869922188187733</v>
      </c>
    </row>
    <row r="9317" spans="1:2">
      <c r="A9317" t="s">
        <v>4247</v>
      </c>
      <c r="B9317">
        <v>-0.19869922188187733</v>
      </c>
    </row>
    <row r="9318" spans="1:2">
      <c r="A9318" t="s">
        <v>4248</v>
      </c>
      <c r="B9318">
        <v>-0.19869922188187733</v>
      </c>
    </row>
    <row r="9319" spans="1:2">
      <c r="A9319" t="s">
        <v>4249</v>
      </c>
      <c r="B9319">
        <v>-0.19869922188187733</v>
      </c>
    </row>
    <row r="9320" spans="1:2">
      <c r="A9320" t="s">
        <v>4250</v>
      </c>
      <c r="B9320">
        <v>-0.19869922188187733</v>
      </c>
    </row>
    <row r="9321" spans="1:2">
      <c r="A9321" t="s">
        <v>4251</v>
      </c>
      <c r="B9321">
        <v>-0.19869922188187733</v>
      </c>
    </row>
    <row r="9322" spans="1:2">
      <c r="A9322" t="s">
        <v>4252</v>
      </c>
      <c r="B9322">
        <v>-0.19869922188187733</v>
      </c>
    </row>
    <row r="9323" spans="1:2">
      <c r="A9323" t="s">
        <v>4253</v>
      </c>
      <c r="B9323">
        <v>-0.19869922188187733</v>
      </c>
    </row>
    <row r="9324" spans="1:2">
      <c r="A9324" t="s">
        <v>4254</v>
      </c>
      <c r="B9324">
        <v>-0.19869922188187733</v>
      </c>
    </row>
    <row r="9325" spans="1:2">
      <c r="A9325" t="s">
        <v>4255</v>
      </c>
      <c r="B9325">
        <v>-0.19869922188187733</v>
      </c>
    </row>
    <row r="9326" spans="1:2">
      <c r="A9326" t="s">
        <v>4256</v>
      </c>
      <c r="B9326">
        <v>-0.19869922188187733</v>
      </c>
    </row>
    <row r="9327" spans="1:2">
      <c r="A9327" t="s">
        <v>4257</v>
      </c>
      <c r="B9327">
        <v>-0.19869922188187733</v>
      </c>
    </row>
    <row r="9328" spans="1:2">
      <c r="A9328" t="s">
        <v>4258</v>
      </c>
      <c r="B9328">
        <v>-0.19869922188187733</v>
      </c>
    </row>
    <row r="9329" spans="1:2">
      <c r="A9329" t="s">
        <v>4259</v>
      </c>
      <c r="B9329">
        <v>-0.19869922188187733</v>
      </c>
    </row>
    <row r="9330" spans="1:2">
      <c r="A9330" t="s">
        <v>4260</v>
      </c>
      <c r="B9330">
        <v>-0.19869922188187733</v>
      </c>
    </row>
    <row r="9331" spans="1:2">
      <c r="A9331" t="s">
        <v>4261</v>
      </c>
      <c r="B9331">
        <v>-0.19869922188187733</v>
      </c>
    </row>
    <row r="9332" spans="1:2">
      <c r="A9332" t="s">
        <v>4262</v>
      </c>
      <c r="B9332">
        <v>-0.19869922188187733</v>
      </c>
    </row>
    <row r="9333" spans="1:2">
      <c r="A9333" t="s">
        <v>4263</v>
      </c>
      <c r="B9333">
        <v>-0.19869922188187733</v>
      </c>
    </row>
    <row r="9334" spans="1:2">
      <c r="A9334" t="s">
        <v>4264</v>
      </c>
      <c r="B9334">
        <v>-0.19869922188187733</v>
      </c>
    </row>
    <row r="9335" spans="1:2">
      <c r="A9335" t="s">
        <v>4265</v>
      </c>
      <c r="B9335">
        <v>-0.19869922188187733</v>
      </c>
    </row>
    <row r="9336" spans="1:2">
      <c r="A9336" t="s">
        <v>4266</v>
      </c>
      <c r="B9336">
        <v>-0.19869922188187733</v>
      </c>
    </row>
    <row r="9337" spans="1:2">
      <c r="A9337" t="s">
        <v>4267</v>
      </c>
      <c r="B9337">
        <v>-0.19869922188187733</v>
      </c>
    </row>
    <row r="9338" spans="1:2">
      <c r="A9338" t="s">
        <v>4268</v>
      </c>
      <c r="B9338">
        <v>-0.19869922188187733</v>
      </c>
    </row>
    <row r="9339" spans="1:2">
      <c r="A9339" t="s">
        <v>4269</v>
      </c>
      <c r="B9339">
        <v>-0.19869922188187733</v>
      </c>
    </row>
    <row r="9340" spans="1:2">
      <c r="A9340" t="s">
        <v>4270</v>
      </c>
      <c r="B9340">
        <v>-0.19869922188187733</v>
      </c>
    </row>
    <row r="9341" spans="1:2">
      <c r="A9341" t="s">
        <v>4271</v>
      </c>
      <c r="B9341">
        <v>-0.19869922188187733</v>
      </c>
    </row>
    <row r="9342" spans="1:2">
      <c r="A9342" t="s">
        <v>4272</v>
      </c>
      <c r="B9342">
        <v>-0.19869922188187733</v>
      </c>
    </row>
    <row r="9343" spans="1:2">
      <c r="A9343" t="s">
        <v>4273</v>
      </c>
      <c r="B9343">
        <v>-0.19869922188187733</v>
      </c>
    </row>
    <row r="9344" spans="1:2">
      <c r="A9344" t="s">
        <v>4274</v>
      </c>
      <c r="B9344">
        <v>-0.19869922188187733</v>
      </c>
    </row>
    <row r="9345" spans="1:2">
      <c r="A9345" t="s">
        <v>4275</v>
      </c>
      <c r="B9345">
        <v>-0.19869922188187733</v>
      </c>
    </row>
    <row r="9346" spans="1:2">
      <c r="A9346" t="s">
        <v>4276</v>
      </c>
      <c r="B9346">
        <v>-0.19869922188187733</v>
      </c>
    </row>
    <row r="9347" spans="1:2">
      <c r="A9347" t="s">
        <v>4277</v>
      </c>
      <c r="B9347">
        <v>-0.19869922188187733</v>
      </c>
    </row>
    <row r="9348" spans="1:2">
      <c r="A9348" t="s">
        <v>4278</v>
      </c>
      <c r="B9348">
        <v>-0.19869922188187733</v>
      </c>
    </row>
    <row r="9349" spans="1:2">
      <c r="A9349" t="s">
        <v>4042</v>
      </c>
      <c r="B9349">
        <v>-0.19869922188187733</v>
      </c>
    </row>
    <row r="9350" spans="1:2">
      <c r="A9350" t="s">
        <v>4043</v>
      </c>
      <c r="B9350">
        <v>-0.19869922188187733</v>
      </c>
    </row>
    <row r="9351" spans="1:2">
      <c r="A9351" t="s">
        <v>4044</v>
      </c>
      <c r="B9351">
        <v>-0.19869922188187733</v>
      </c>
    </row>
    <row r="9352" spans="1:2">
      <c r="A9352" t="s">
        <v>4045</v>
      </c>
      <c r="B9352">
        <v>-0.19869922188187733</v>
      </c>
    </row>
    <row r="9353" spans="1:2">
      <c r="A9353" t="s">
        <v>4046</v>
      </c>
      <c r="B9353">
        <v>-0.19869922188187733</v>
      </c>
    </row>
    <row r="9354" spans="1:2">
      <c r="A9354" t="s">
        <v>4047</v>
      </c>
      <c r="B9354">
        <v>-0.19869922188187733</v>
      </c>
    </row>
    <row r="9355" spans="1:2">
      <c r="A9355" t="s">
        <v>4048</v>
      </c>
      <c r="B9355">
        <v>-0.19869922188187733</v>
      </c>
    </row>
    <row r="9356" spans="1:2">
      <c r="A9356" t="s">
        <v>4049</v>
      </c>
      <c r="B9356">
        <v>-0.19869922188187733</v>
      </c>
    </row>
    <row r="9357" spans="1:2">
      <c r="A9357" t="s">
        <v>4050</v>
      </c>
      <c r="B9357">
        <v>-0.19869922188187733</v>
      </c>
    </row>
    <row r="9358" spans="1:2">
      <c r="A9358" t="s">
        <v>4051</v>
      </c>
      <c r="B9358">
        <v>-0.19869922188187733</v>
      </c>
    </row>
    <row r="9359" spans="1:2">
      <c r="A9359" t="s">
        <v>4052</v>
      </c>
      <c r="B9359">
        <v>-0.19869922188187733</v>
      </c>
    </row>
    <row r="9360" spans="1:2">
      <c r="A9360" t="s">
        <v>4053</v>
      </c>
      <c r="B9360">
        <v>-0.19869922188187733</v>
      </c>
    </row>
    <row r="9361" spans="1:2">
      <c r="A9361" t="s">
        <v>4054</v>
      </c>
      <c r="B9361">
        <v>-0.19869922188187733</v>
      </c>
    </row>
    <row r="9362" spans="1:2">
      <c r="A9362" t="s">
        <v>4055</v>
      </c>
      <c r="B9362">
        <v>-0.19869922188187733</v>
      </c>
    </row>
    <row r="9363" spans="1:2">
      <c r="A9363" t="s">
        <v>4056</v>
      </c>
      <c r="B9363">
        <v>-0.19869922188187733</v>
      </c>
    </row>
    <row r="9364" spans="1:2">
      <c r="A9364" t="s">
        <v>4057</v>
      </c>
      <c r="B9364">
        <v>-0.19869922188187733</v>
      </c>
    </row>
    <row r="9365" spans="1:2">
      <c r="A9365" t="s">
        <v>4058</v>
      </c>
      <c r="B9365">
        <v>-0.19869922188187733</v>
      </c>
    </row>
    <row r="9366" spans="1:2">
      <c r="A9366" t="s">
        <v>4059</v>
      </c>
      <c r="B9366">
        <v>-0.19869922188187733</v>
      </c>
    </row>
    <row r="9367" spans="1:2">
      <c r="A9367" t="s">
        <v>4060</v>
      </c>
      <c r="B9367">
        <v>-0.19869922188187733</v>
      </c>
    </row>
    <row r="9368" spans="1:2">
      <c r="A9368" t="s">
        <v>4061</v>
      </c>
      <c r="B9368">
        <v>-0.19869922188187733</v>
      </c>
    </row>
    <row r="9369" spans="1:2">
      <c r="A9369" t="s">
        <v>4062</v>
      </c>
      <c r="B9369">
        <v>-0.19869922188187733</v>
      </c>
    </row>
    <row r="9370" spans="1:2">
      <c r="A9370" t="s">
        <v>4063</v>
      </c>
      <c r="B9370">
        <v>-0.19869922188187733</v>
      </c>
    </row>
    <row r="9371" spans="1:2">
      <c r="A9371" t="s">
        <v>4064</v>
      </c>
      <c r="B9371">
        <v>-0.19869922188187733</v>
      </c>
    </row>
    <row r="9372" spans="1:2">
      <c r="A9372" t="s">
        <v>4065</v>
      </c>
      <c r="B9372">
        <v>-0.19869922188187733</v>
      </c>
    </row>
    <row r="9373" spans="1:2">
      <c r="A9373" t="s">
        <v>4066</v>
      </c>
      <c r="B9373">
        <v>-0.19869922188187733</v>
      </c>
    </row>
    <row r="9374" spans="1:2">
      <c r="A9374" t="s">
        <v>4067</v>
      </c>
      <c r="B9374">
        <v>-0.19869922188187733</v>
      </c>
    </row>
    <row r="9375" spans="1:2">
      <c r="A9375" t="s">
        <v>4068</v>
      </c>
      <c r="B9375">
        <v>-0.19869922188187733</v>
      </c>
    </row>
    <row r="9376" spans="1:2">
      <c r="A9376" t="s">
        <v>4069</v>
      </c>
      <c r="B9376">
        <v>-0.19869922188187733</v>
      </c>
    </row>
    <row r="9377" spans="1:2">
      <c r="A9377" t="s">
        <v>4070</v>
      </c>
      <c r="B9377">
        <v>-0.19869922188187733</v>
      </c>
    </row>
    <row r="9378" spans="1:2">
      <c r="A9378" t="s">
        <v>4071</v>
      </c>
      <c r="B9378">
        <v>-0.19869922188187733</v>
      </c>
    </row>
    <row r="9379" spans="1:2">
      <c r="A9379" t="s">
        <v>4072</v>
      </c>
      <c r="B9379">
        <v>-0.19869922188187733</v>
      </c>
    </row>
    <row r="9380" spans="1:2">
      <c r="A9380" t="s">
        <v>4073</v>
      </c>
      <c r="B9380">
        <v>-0.19869922188187733</v>
      </c>
    </row>
    <row r="9381" spans="1:2">
      <c r="A9381" t="s">
        <v>4074</v>
      </c>
      <c r="B9381">
        <v>-0.19869922188187733</v>
      </c>
    </row>
    <row r="9382" spans="1:2">
      <c r="A9382" t="s">
        <v>4075</v>
      </c>
      <c r="B9382">
        <v>-0.19869922188187733</v>
      </c>
    </row>
    <row r="9383" spans="1:2">
      <c r="A9383" t="s">
        <v>4076</v>
      </c>
      <c r="B9383">
        <v>-0.19869922188187733</v>
      </c>
    </row>
    <row r="9384" spans="1:2">
      <c r="A9384" t="s">
        <v>4077</v>
      </c>
      <c r="B9384">
        <v>-0.19869922188187733</v>
      </c>
    </row>
    <row r="9385" spans="1:2">
      <c r="A9385" t="s">
        <v>4078</v>
      </c>
      <c r="B9385">
        <v>-0.19869922188187733</v>
      </c>
    </row>
    <row r="9386" spans="1:2">
      <c r="A9386" t="s">
        <v>4079</v>
      </c>
      <c r="B9386">
        <v>-0.19869922188187733</v>
      </c>
    </row>
    <row r="9387" spans="1:2">
      <c r="A9387" t="s">
        <v>4080</v>
      </c>
      <c r="B9387">
        <v>-0.19869922188187733</v>
      </c>
    </row>
    <row r="9388" spans="1:2">
      <c r="A9388" t="s">
        <v>4081</v>
      </c>
      <c r="B9388">
        <v>-0.19869922188187733</v>
      </c>
    </row>
    <row r="9389" spans="1:2">
      <c r="A9389" t="s">
        <v>4082</v>
      </c>
      <c r="B9389">
        <v>-0.19869922188187733</v>
      </c>
    </row>
    <row r="9390" spans="1:2">
      <c r="A9390" t="s">
        <v>4083</v>
      </c>
      <c r="B9390">
        <v>-0.19869922188187733</v>
      </c>
    </row>
    <row r="9391" spans="1:2">
      <c r="A9391" t="s">
        <v>4084</v>
      </c>
      <c r="B9391">
        <v>-0.19869922188187733</v>
      </c>
    </row>
    <row r="9392" spans="1:2">
      <c r="A9392" t="s">
        <v>4085</v>
      </c>
      <c r="B9392">
        <v>-0.19869922188187733</v>
      </c>
    </row>
    <row r="9393" spans="1:2">
      <c r="A9393" t="s">
        <v>4086</v>
      </c>
      <c r="B9393">
        <v>-0.19869922188187733</v>
      </c>
    </row>
    <row r="9394" spans="1:2">
      <c r="A9394" t="s">
        <v>4087</v>
      </c>
      <c r="B9394">
        <v>-0.19869922188187733</v>
      </c>
    </row>
    <row r="9395" spans="1:2">
      <c r="A9395" t="s">
        <v>4088</v>
      </c>
      <c r="B9395">
        <v>-0.19869922188187733</v>
      </c>
    </row>
    <row r="9396" spans="1:2">
      <c r="A9396" t="s">
        <v>4089</v>
      </c>
      <c r="B9396">
        <v>-0.19869922188187733</v>
      </c>
    </row>
    <row r="9397" spans="1:2">
      <c r="A9397" t="s">
        <v>4090</v>
      </c>
      <c r="B9397">
        <v>-0.19869922188187733</v>
      </c>
    </row>
    <row r="9398" spans="1:2">
      <c r="A9398" t="s">
        <v>4091</v>
      </c>
      <c r="B9398">
        <v>-0.19869922188187733</v>
      </c>
    </row>
    <row r="9399" spans="1:2">
      <c r="A9399" t="s">
        <v>4092</v>
      </c>
      <c r="B9399">
        <v>-0.19869922188187733</v>
      </c>
    </row>
    <row r="9400" spans="1:2">
      <c r="A9400" t="s">
        <v>4093</v>
      </c>
      <c r="B9400">
        <v>-0.19869922188187733</v>
      </c>
    </row>
    <row r="9401" spans="1:2">
      <c r="A9401" t="s">
        <v>4094</v>
      </c>
      <c r="B9401">
        <v>-0.19869922188187733</v>
      </c>
    </row>
    <row r="9402" spans="1:2">
      <c r="A9402" t="s">
        <v>4095</v>
      </c>
      <c r="B9402">
        <v>-0.19869922188187733</v>
      </c>
    </row>
    <row r="9403" spans="1:2">
      <c r="A9403" t="s">
        <v>4096</v>
      </c>
      <c r="B9403">
        <v>-0.19869922188187733</v>
      </c>
    </row>
    <row r="9404" spans="1:2">
      <c r="A9404" t="s">
        <v>4097</v>
      </c>
      <c r="B9404">
        <v>-0.19869922188187733</v>
      </c>
    </row>
    <row r="9405" spans="1:2">
      <c r="A9405" t="s">
        <v>4098</v>
      </c>
      <c r="B9405">
        <v>-0.19869922188187733</v>
      </c>
    </row>
    <row r="9406" spans="1:2">
      <c r="A9406" t="s">
        <v>4099</v>
      </c>
      <c r="B9406">
        <v>-0.19869922188187733</v>
      </c>
    </row>
    <row r="9407" spans="1:2">
      <c r="A9407" t="s">
        <v>4100</v>
      </c>
      <c r="B9407">
        <v>-0.19869922188187733</v>
      </c>
    </row>
    <row r="9408" spans="1:2">
      <c r="A9408" t="s">
        <v>4101</v>
      </c>
      <c r="B9408">
        <v>-0.19869922188187733</v>
      </c>
    </row>
    <row r="9409" spans="1:2">
      <c r="A9409" t="s">
        <v>4102</v>
      </c>
      <c r="B9409">
        <v>-0.19869922188187733</v>
      </c>
    </row>
    <row r="9410" spans="1:2">
      <c r="A9410" t="s">
        <v>4103</v>
      </c>
      <c r="B9410">
        <v>-0.19869922188187733</v>
      </c>
    </row>
    <row r="9411" spans="1:2">
      <c r="A9411" t="s">
        <v>4104</v>
      </c>
      <c r="B9411">
        <v>-0.19869922188187733</v>
      </c>
    </row>
    <row r="9412" spans="1:2">
      <c r="A9412" t="s">
        <v>4105</v>
      </c>
      <c r="B9412">
        <v>-0.19869922188187733</v>
      </c>
    </row>
    <row r="9413" spans="1:2">
      <c r="A9413" t="s">
        <v>4106</v>
      </c>
      <c r="B9413">
        <v>-0.19869922188187733</v>
      </c>
    </row>
    <row r="9414" spans="1:2">
      <c r="A9414" t="s">
        <v>4107</v>
      </c>
      <c r="B9414">
        <v>-0.19869922188187733</v>
      </c>
    </row>
    <row r="9415" spans="1:2">
      <c r="A9415" t="s">
        <v>4108</v>
      </c>
      <c r="B9415">
        <v>-0.19869922188187733</v>
      </c>
    </row>
    <row r="9416" spans="1:2">
      <c r="A9416" t="s">
        <v>4109</v>
      </c>
      <c r="B9416">
        <v>-0.19869922188187733</v>
      </c>
    </row>
    <row r="9417" spans="1:2">
      <c r="A9417" t="s">
        <v>4110</v>
      </c>
      <c r="B9417">
        <v>-0.19869922188187733</v>
      </c>
    </row>
    <row r="9418" spans="1:2">
      <c r="A9418" t="s">
        <v>4111</v>
      </c>
      <c r="B9418">
        <v>-0.19869922188187733</v>
      </c>
    </row>
    <row r="9419" spans="1:2">
      <c r="A9419" t="s">
        <v>4112</v>
      </c>
      <c r="B9419">
        <v>-0.19869922188187733</v>
      </c>
    </row>
    <row r="9420" spans="1:2">
      <c r="A9420" t="s">
        <v>4113</v>
      </c>
      <c r="B9420">
        <v>-0.19869922188187733</v>
      </c>
    </row>
    <row r="9421" spans="1:2">
      <c r="A9421" t="s">
        <v>4114</v>
      </c>
      <c r="B9421">
        <v>-0.19869922188187733</v>
      </c>
    </row>
    <row r="9422" spans="1:2">
      <c r="A9422" t="s">
        <v>4115</v>
      </c>
      <c r="B9422">
        <v>-0.19869922188187733</v>
      </c>
    </row>
    <row r="9423" spans="1:2">
      <c r="A9423" t="s">
        <v>4116</v>
      </c>
      <c r="B9423">
        <v>-0.19869922188187733</v>
      </c>
    </row>
    <row r="9424" spans="1:2">
      <c r="A9424" t="s">
        <v>4117</v>
      </c>
      <c r="B9424">
        <v>-0.19869922188187733</v>
      </c>
    </row>
    <row r="9425" spans="1:2">
      <c r="A9425" t="s">
        <v>4118</v>
      </c>
      <c r="B9425">
        <v>-0.19869922188187733</v>
      </c>
    </row>
    <row r="9426" spans="1:2">
      <c r="A9426" t="s">
        <v>4119</v>
      </c>
      <c r="B9426">
        <v>-0.19869922188187733</v>
      </c>
    </row>
    <row r="9427" spans="1:2">
      <c r="A9427" t="s">
        <v>4120</v>
      </c>
      <c r="B9427">
        <v>-0.19869922188187733</v>
      </c>
    </row>
    <row r="9428" spans="1:2">
      <c r="A9428" t="s">
        <v>4121</v>
      </c>
      <c r="B9428">
        <v>-0.19869922188187733</v>
      </c>
    </row>
    <row r="9429" spans="1:2">
      <c r="A9429" t="s">
        <v>4122</v>
      </c>
      <c r="B9429">
        <v>-0.19869922188187733</v>
      </c>
    </row>
    <row r="9430" spans="1:2">
      <c r="A9430" t="s">
        <v>4123</v>
      </c>
      <c r="B9430">
        <v>-0.19869922188187733</v>
      </c>
    </row>
    <row r="9431" spans="1:2">
      <c r="A9431" t="s">
        <v>4124</v>
      </c>
      <c r="B9431">
        <v>-0.19869922188187733</v>
      </c>
    </row>
    <row r="9432" spans="1:2">
      <c r="A9432" t="s">
        <v>4125</v>
      </c>
      <c r="B9432">
        <v>-0.19869922188187733</v>
      </c>
    </row>
    <row r="9433" spans="1:2">
      <c r="A9433" t="s">
        <v>4126</v>
      </c>
      <c r="B9433">
        <v>-0.19869922188187733</v>
      </c>
    </row>
    <row r="9434" spans="1:2">
      <c r="A9434" t="s">
        <v>4127</v>
      </c>
      <c r="B9434">
        <v>-0.19869922188187733</v>
      </c>
    </row>
    <row r="9435" spans="1:2">
      <c r="A9435" t="s">
        <v>4128</v>
      </c>
      <c r="B9435">
        <v>-0.19869922188187733</v>
      </c>
    </row>
    <row r="9436" spans="1:2">
      <c r="A9436" t="s">
        <v>4129</v>
      </c>
      <c r="B9436">
        <v>-0.19869922188187733</v>
      </c>
    </row>
    <row r="9437" spans="1:2">
      <c r="A9437" t="s">
        <v>4130</v>
      </c>
      <c r="B9437">
        <v>-0.19869922188187733</v>
      </c>
    </row>
    <row r="9438" spans="1:2">
      <c r="A9438" t="s">
        <v>4131</v>
      </c>
      <c r="B9438">
        <v>-0.19869922188187733</v>
      </c>
    </row>
    <row r="9439" spans="1:2">
      <c r="A9439" t="s">
        <v>4132</v>
      </c>
      <c r="B9439">
        <v>-0.19869922188187733</v>
      </c>
    </row>
    <row r="9440" spans="1:2">
      <c r="A9440" t="s">
        <v>4133</v>
      </c>
      <c r="B9440">
        <v>-0.19869922188187733</v>
      </c>
    </row>
    <row r="9441" spans="1:2">
      <c r="A9441" t="s">
        <v>4134</v>
      </c>
      <c r="B9441">
        <v>-0.19869922188187733</v>
      </c>
    </row>
    <row r="9442" spans="1:2">
      <c r="A9442" t="s">
        <v>4135</v>
      </c>
      <c r="B9442">
        <v>-0.19869922188187733</v>
      </c>
    </row>
    <row r="9443" spans="1:2">
      <c r="A9443" t="s">
        <v>4136</v>
      </c>
      <c r="B9443">
        <v>-0.19869922188187733</v>
      </c>
    </row>
    <row r="9444" spans="1:2">
      <c r="A9444" t="s">
        <v>4137</v>
      </c>
      <c r="B9444">
        <v>-0.19869922188187733</v>
      </c>
    </row>
    <row r="9445" spans="1:2">
      <c r="A9445" t="s">
        <v>4138</v>
      </c>
      <c r="B9445">
        <v>-0.19869922188187733</v>
      </c>
    </row>
    <row r="9446" spans="1:2">
      <c r="A9446" t="s">
        <v>4139</v>
      </c>
      <c r="B9446">
        <v>-0.19869922188187733</v>
      </c>
    </row>
    <row r="9447" spans="1:2">
      <c r="A9447" t="s">
        <v>4140</v>
      </c>
      <c r="B9447">
        <v>-0.19869922188187733</v>
      </c>
    </row>
    <row r="9448" spans="1:2">
      <c r="A9448" t="s">
        <v>4141</v>
      </c>
      <c r="B9448">
        <v>-0.19869922188187733</v>
      </c>
    </row>
    <row r="9449" spans="1:2">
      <c r="A9449" t="s">
        <v>4142</v>
      </c>
      <c r="B9449">
        <v>-0.19869922188187733</v>
      </c>
    </row>
    <row r="9450" spans="1:2">
      <c r="A9450" t="s">
        <v>4143</v>
      </c>
      <c r="B9450">
        <v>-0.19869922188187733</v>
      </c>
    </row>
    <row r="9451" spans="1:2">
      <c r="A9451" t="s">
        <v>4144</v>
      </c>
      <c r="B9451">
        <v>-0.19869922188187733</v>
      </c>
    </row>
    <row r="9452" spans="1:2">
      <c r="A9452" t="s">
        <v>4145</v>
      </c>
      <c r="B9452">
        <v>-0.19869922188187733</v>
      </c>
    </row>
    <row r="9453" spans="1:2">
      <c r="A9453" t="s">
        <v>4146</v>
      </c>
      <c r="B9453">
        <v>-0.19869922188187733</v>
      </c>
    </row>
    <row r="9454" spans="1:2">
      <c r="A9454" t="s">
        <v>4147</v>
      </c>
      <c r="B9454">
        <v>-0.19869922188187733</v>
      </c>
    </row>
    <row r="9455" spans="1:2">
      <c r="A9455" t="s">
        <v>4148</v>
      </c>
      <c r="B9455">
        <v>-0.19869922188187733</v>
      </c>
    </row>
    <row r="9456" spans="1:2">
      <c r="A9456" t="s">
        <v>4149</v>
      </c>
      <c r="B9456">
        <v>-0.19869922188187733</v>
      </c>
    </row>
    <row r="9457" spans="1:2">
      <c r="A9457" t="s">
        <v>4150</v>
      </c>
      <c r="B9457">
        <v>-0.19869922188187733</v>
      </c>
    </row>
    <row r="9458" spans="1:2">
      <c r="A9458" t="s">
        <v>4151</v>
      </c>
      <c r="B9458">
        <v>-0.19869922188187733</v>
      </c>
    </row>
    <row r="9459" spans="1:2">
      <c r="A9459" t="s">
        <v>4152</v>
      </c>
      <c r="B9459">
        <v>-0.19869922188187733</v>
      </c>
    </row>
    <row r="9460" spans="1:2">
      <c r="A9460" t="s">
        <v>4153</v>
      </c>
      <c r="B9460">
        <v>-0.19869922188187733</v>
      </c>
    </row>
    <row r="9461" spans="1:2">
      <c r="A9461" t="s">
        <v>4154</v>
      </c>
      <c r="B9461">
        <v>-0.19869922188187733</v>
      </c>
    </row>
    <row r="9462" spans="1:2">
      <c r="A9462" t="s">
        <v>4155</v>
      </c>
      <c r="B9462">
        <v>-0.19869922188187733</v>
      </c>
    </row>
    <row r="9463" spans="1:2">
      <c r="A9463" t="s">
        <v>3921</v>
      </c>
      <c r="B9463">
        <v>-0.19869922188187733</v>
      </c>
    </row>
    <row r="9464" spans="1:2">
      <c r="A9464" t="s">
        <v>3922</v>
      </c>
      <c r="B9464">
        <v>-0.19869922188187733</v>
      </c>
    </row>
    <row r="9465" spans="1:2">
      <c r="A9465" t="s">
        <v>3923</v>
      </c>
      <c r="B9465">
        <v>-0.19869922188187733</v>
      </c>
    </row>
    <row r="9466" spans="1:2">
      <c r="A9466" t="s">
        <v>3924</v>
      </c>
      <c r="B9466">
        <v>-0.19869922188187733</v>
      </c>
    </row>
    <row r="9467" spans="1:2">
      <c r="A9467" t="s">
        <v>3925</v>
      </c>
      <c r="B9467">
        <v>-0.19869922188187733</v>
      </c>
    </row>
    <row r="9468" spans="1:2">
      <c r="A9468" t="s">
        <v>3926</v>
      </c>
      <c r="B9468">
        <v>-0.19869922188187733</v>
      </c>
    </row>
    <row r="9469" spans="1:2">
      <c r="A9469" t="s">
        <v>3927</v>
      </c>
      <c r="B9469">
        <v>-0.19869922188187733</v>
      </c>
    </row>
    <row r="9470" spans="1:2">
      <c r="A9470" t="s">
        <v>3928</v>
      </c>
      <c r="B9470">
        <v>-0.19869922188187733</v>
      </c>
    </row>
    <row r="9471" spans="1:2">
      <c r="A9471" t="s">
        <v>3929</v>
      </c>
      <c r="B9471">
        <v>-0.19869922188187733</v>
      </c>
    </row>
    <row r="9472" spans="1:2">
      <c r="A9472" t="s">
        <v>3930</v>
      </c>
      <c r="B9472">
        <v>-0.19869922188187733</v>
      </c>
    </row>
    <row r="9473" spans="1:2">
      <c r="A9473" t="s">
        <v>3931</v>
      </c>
      <c r="B9473">
        <v>-0.19869922188187733</v>
      </c>
    </row>
    <row r="9474" spans="1:2">
      <c r="A9474" t="s">
        <v>3932</v>
      </c>
      <c r="B9474">
        <v>-0.19869922188187733</v>
      </c>
    </row>
    <row r="9475" spans="1:2">
      <c r="A9475" t="s">
        <v>3933</v>
      </c>
      <c r="B9475">
        <v>-0.19869922188187733</v>
      </c>
    </row>
    <row r="9476" spans="1:2">
      <c r="A9476" t="s">
        <v>3934</v>
      </c>
      <c r="B9476">
        <v>-0.19869922188187733</v>
      </c>
    </row>
    <row r="9477" spans="1:2">
      <c r="A9477" t="s">
        <v>3935</v>
      </c>
      <c r="B9477">
        <v>-0.19869922188187733</v>
      </c>
    </row>
    <row r="9478" spans="1:2">
      <c r="A9478" t="s">
        <v>3936</v>
      </c>
      <c r="B9478">
        <v>-0.19869922188187733</v>
      </c>
    </row>
    <row r="9479" spans="1:2">
      <c r="A9479" t="s">
        <v>3937</v>
      </c>
      <c r="B9479">
        <v>-0.19869922188187733</v>
      </c>
    </row>
    <row r="9480" spans="1:2">
      <c r="A9480" t="s">
        <v>3938</v>
      </c>
      <c r="B9480">
        <v>-0.19869922188187733</v>
      </c>
    </row>
    <row r="9481" spans="1:2">
      <c r="A9481" t="s">
        <v>3939</v>
      </c>
      <c r="B9481">
        <v>-0.19869922188187733</v>
      </c>
    </row>
    <row r="9482" spans="1:2">
      <c r="A9482" t="s">
        <v>3940</v>
      </c>
      <c r="B9482">
        <v>-0.19869922188187733</v>
      </c>
    </row>
    <row r="9483" spans="1:2">
      <c r="A9483" t="s">
        <v>3941</v>
      </c>
      <c r="B9483">
        <v>-0.19869922188187733</v>
      </c>
    </row>
    <row r="9484" spans="1:2">
      <c r="A9484" t="s">
        <v>3942</v>
      </c>
      <c r="B9484">
        <v>-0.19869922188187733</v>
      </c>
    </row>
    <row r="9485" spans="1:2">
      <c r="A9485" t="s">
        <v>3943</v>
      </c>
      <c r="B9485">
        <v>-0.19869922188187733</v>
      </c>
    </row>
    <row r="9486" spans="1:2">
      <c r="A9486" t="s">
        <v>3944</v>
      </c>
      <c r="B9486">
        <v>-0.19869922188187733</v>
      </c>
    </row>
    <row r="9487" spans="1:2">
      <c r="A9487" t="s">
        <v>3945</v>
      </c>
      <c r="B9487">
        <v>-0.19869922188187733</v>
      </c>
    </row>
    <row r="9488" spans="1:2">
      <c r="A9488" t="s">
        <v>3946</v>
      </c>
      <c r="B9488">
        <v>-0.19869922188187733</v>
      </c>
    </row>
    <row r="9489" spans="1:2">
      <c r="A9489" t="s">
        <v>3947</v>
      </c>
      <c r="B9489">
        <v>-0.19869922188187733</v>
      </c>
    </row>
    <row r="9490" spans="1:2">
      <c r="A9490" t="s">
        <v>3948</v>
      </c>
      <c r="B9490">
        <v>-0.19869922188187733</v>
      </c>
    </row>
    <row r="9491" spans="1:2">
      <c r="A9491" t="s">
        <v>3949</v>
      </c>
      <c r="B9491">
        <v>-0.19869922188187733</v>
      </c>
    </row>
    <row r="9492" spans="1:2">
      <c r="A9492" t="s">
        <v>3950</v>
      </c>
      <c r="B9492">
        <v>-0.19869922188187733</v>
      </c>
    </row>
    <row r="9493" spans="1:2">
      <c r="A9493" t="s">
        <v>3951</v>
      </c>
      <c r="B9493">
        <v>-0.19869922188187733</v>
      </c>
    </row>
    <row r="9494" spans="1:2">
      <c r="A9494" t="s">
        <v>3952</v>
      </c>
      <c r="B9494">
        <v>-0.19869922188187733</v>
      </c>
    </row>
    <row r="9495" spans="1:2">
      <c r="A9495" t="s">
        <v>3953</v>
      </c>
      <c r="B9495">
        <v>-0.19869922188187733</v>
      </c>
    </row>
    <row r="9496" spans="1:2">
      <c r="A9496" t="s">
        <v>3954</v>
      </c>
      <c r="B9496">
        <v>-0.19869922188187733</v>
      </c>
    </row>
    <row r="9497" spans="1:2">
      <c r="A9497" t="s">
        <v>3955</v>
      </c>
      <c r="B9497">
        <v>-0.19869922188187733</v>
      </c>
    </row>
    <row r="9498" spans="1:2">
      <c r="A9498" t="s">
        <v>3956</v>
      </c>
      <c r="B9498">
        <v>-0.19869922188187733</v>
      </c>
    </row>
    <row r="9499" spans="1:2">
      <c r="A9499" t="s">
        <v>3957</v>
      </c>
      <c r="B9499">
        <v>-0.19869922188187733</v>
      </c>
    </row>
    <row r="9500" spans="1:2">
      <c r="A9500" t="s">
        <v>3958</v>
      </c>
      <c r="B9500">
        <v>-0.19869922188187733</v>
      </c>
    </row>
    <row r="9501" spans="1:2">
      <c r="A9501" t="s">
        <v>3959</v>
      </c>
      <c r="B9501">
        <v>-0.19869922188187733</v>
      </c>
    </row>
    <row r="9502" spans="1:2">
      <c r="A9502" t="s">
        <v>3960</v>
      </c>
      <c r="B9502">
        <v>-0.19869922188187733</v>
      </c>
    </row>
    <row r="9503" spans="1:2">
      <c r="A9503" t="s">
        <v>3961</v>
      </c>
      <c r="B9503">
        <v>-0.19869922188187733</v>
      </c>
    </row>
    <row r="9504" spans="1:2">
      <c r="A9504" t="s">
        <v>3962</v>
      </c>
      <c r="B9504">
        <v>-0.19869922188187733</v>
      </c>
    </row>
    <row r="9505" spans="1:2">
      <c r="A9505" t="s">
        <v>3963</v>
      </c>
      <c r="B9505">
        <v>-0.19869922188187733</v>
      </c>
    </row>
    <row r="9506" spans="1:2">
      <c r="A9506" t="s">
        <v>3964</v>
      </c>
      <c r="B9506">
        <v>-0.19869922188187733</v>
      </c>
    </row>
    <row r="9507" spans="1:2">
      <c r="A9507" t="s">
        <v>3965</v>
      </c>
      <c r="B9507">
        <v>-0.19869922188187733</v>
      </c>
    </row>
    <row r="9508" spans="1:2">
      <c r="A9508" t="s">
        <v>3966</v>
      </c>
      <c r="B9508">
        <v>-0.19869922188187733</v>
      </c>
    </row>
    <row r="9509" spans="1:2">
      <c r="A9509" t="s">
        <v>3967</v>
      </c>
      <c r="B9509">
        <v>-0.19869922188187733</v>
      </c>
    </row>
    <row r="9510" spans="1:2">
      <c r="A9510" t="s">
        <v>3968</v>
      </c>
      <c r="B9510">
        <v>-0.19869922188187733</v>
      </c>
    </row>
    <row r="9511" spans="1:2">
      <c r="A9511" t="s">
        <v>3969</v>
      </c>
      <c r="B9511">
        <v>-0.19869922188187733</v>
      </c>
    </row>
    <row r="9512" spans="1:2">
      <c r="A9512" t="s">
        <v>3970</v>
      </c>
      <c r="B9512">
        <v>-0.19869922188187733</v>
      </c>
    </row>
    <row r="9513" spans="1:2">
      <c r="A9513" t="s">
        <v>3971</v>
      </c>
      <c r="B9513">
        <v>-0.19869922188187733</v>
      </c>
    </row>
    <row r="9514" spans="1:2">
      <c r="A9514" t="s">
        <v>3972</v>
      </c>
      <c r="B9514">
        <v>-0.19869922188187733</v>
      </c>
    </row>
    <row r="9515" spans="1:2">
      <c r="A9515" t="s">
        <v>3973</v>
      </c>
      <c r="B9515">
        <v>-0.19869922188187733</v>
      </c>
    </row>
    <row r="9516" spans="1:2">
      <c r="A9516" t="s">
        <v>3974</v>
      </c>
      <c r="B9516">
        <v>-0.19869922188187733</v>
      </c>
    </row>
    <row r="9517" spans="1:2">
      <c r="A9517" t="s">
        <v>3975</v>
      </c>
      <c r="B9517">
        <v>-0.19869922188187733</v>
      </c>
    </row>
    <row r="9518" spans="1:2">
      <c r="A9518" t="s">
        <v>3976</v>
      </c>
      <c r="B9518">
        <v>-0.19869922188187733</v>
      </c>
    </row>
    <row r="9519" spans="1:2">
      <c r="A9519" t="s">
        <v>3977</v>
      </c>
      <c r="B9519">
        <v>-0.19869922188187733</v>
      </c>
    </row>
    <row r="9520" spans="1:2">
      <c r="A9520" t="s">
        <v>3978</v>
      </c>
      <c r="B9520">
        <v>-0.19869922188187733</v>
      </c>
    </row>
    <row r="9521" spans="1:2">
      <c r="A9521" t="s">
        <v>3979</v>
      </c>
      <c r="B9521">
        <v>-0.19869922188187733</v>
      </c>
    </row>
    <row r="9522" spans="1:2">
      <c r="A9522" t="s">
        <v>3980</v>
      </c>
      <c r="B9522">
        <v>-0.19869922188187733</v>
      </c>
    </row>
    <row r="9523" spans="1:2">
      <c r="A9523" t="s">
        <v>3981</v>
      </c>
      <c r="B9523">
        <v>-0.19869922188187733</v>
      </c>
    </row>
    <row r="9524" spans="1:2">
      <c r="A9524" t="s">
        <v>3982</v>
      </c>
      <c r="B9524">
        <v>-0.19869922188187733</v>
      </c>
    </row>
    <row r="9525" spans="1:2">
      <c r="A9525" t="s">
        <v>3983</v>
      </c>
      <c r="B9525">
        <v>-0.19869922188187733</v>
      </c>
    </row>
    <row r="9526" spans="1:2">
      <c r="A9526" t="s">
        <v>3984</v>
      </c>
      <c r="B9526">
        <v>-0.19869922188187733</v>
      </c>
    </row>
    <row r="9527" spans="1:2">
      <c r="A9527" t="s">
        <v>3985</v>
      </c>
      <c r="B9527">
        <v>-0.19869922188187733</v>
      </c>
    </row>
    <row r="9528" spans="1:2">
      <c r="A9528" t="s">
        <v>3986</v>
      </c>
      <c r="B9528">
        <v>-0.19869922188187733</v>
      </c>
    </row>
    <row r="9529" spans="1:2">
      <c r="A9529" t="s">
        <v>3987</v>
      </c>
      <c r="B9529">
        <v>-0.19869922188187733</v>
      </c>
    </row>
    <row r="9530" spans="1:2">
      <c r="A9530" t="s">
        <v>3988</v>
      </c>
      <c r="B9530">
        <v>-0.19869922188187733</v>
      </c>
    </row>
    <row r="9531" spans="1:2">
      <c r="A9531" t="s">
        <v>3989</v>
      </c>
      <c r="B9531">
        <v>-0.19869922188187733</v>
      </c>
    </row>
    <row r="9532" spans="1:2">
      <c r="A9532" t="s">
        <v>3990</v>
      </c>
      <c r="B9532">
        <v>-0.19869922188187733</v>
      </c>
    </row>
    <row r="9533" spans="1:2">
      <c r="A9533" t="s">
        <v>3991</v>
      </c>
      <c r="B9533">
        <v>-0.19869922188187733</v>
      </c>
    </row>
    <row r="9534" spans="1:2">
      <c r="A9534" t="s">
        <v>3992</v>
      </c>
      <c r="B9534">
        <v>-0.19869922188187733</v>
      </c>
    </row>
    <row r="9535" spans="1:2">
      <c r="A9535" t="s">
        <v>3993</v>
      </c>
      <c r="B9535">
        <v>-0.19869922188187733</v>
      </c>
    </row>
    <row r="9536" spans="1:2">
      <c r="A9536" t="s">
        <v>3994</v>
      </c>
      <c r="B9536">
        <v>-0.19869922188187733</v>
      </c>
    </row>
    <row r="9537" spans="1:2">
      <c r="A9537" t="s">
        <v>3995</v>
      </c>
      <c r="B9537">
        <v>-0.19869922188187733</v>
      </c>
    </row>
    <row r="9538" spans="1:2">
      <c r="A9538" t="s">
        <v>3996</v>
      </c>
      <c r="B9538">
        <v>-0.19869922188187733</v>
      </c>
    </row>
    <row r="9539" spans="1:2">
      <c r="A9539" t="s">
        <v>3997</v>
      </c>
      <c r="B9539">
        <v>-0.19869922188187733</v>
      </c>
    </row>
    <row r="9540" spans="1:2">
      <c r="A9540" t="s">
        <v>3998</v>
      </c>
      <c r="B9540">
        <v>-0.19869922188187733</v>
      </c>
    </row>
    <row r="9541" spans="1:2">
      <c r="A9541" t="s">
        <v>3999</v>
      </c>
      <c r="B9541">
        <v>-0.19869922188187733</v>
      </c>
    </row>
    <row r="9542" spans="1:2">
      <c r="A9542" t="s">
        <v>4000</v>
      </c>
      <c r="B9542">
        <v>-0.19869922188187733</v>
      </c>
    </row>
    <row r="9543" spans="1:2">
      <c r="A9543" t="s">
        <v>4001</v>
      </c>
      <c r="B9543">
        <v>-0.19869922188187733</v>
      </c>
    </row>
    <row r="9544" spans="1:2">
      <c r="A9544" t="s">
        <v>4002</v>
      </c>
      <c r="B9544">
        <v>-0.19869922188187733</v>
      </c>
    </row>
    <row r="9545" spans="1:2">
      <c r="A9545" t="s">
        <v>4003</v>
      </c>
      <c r="B9545">
        <v>-0.19869922188187733</v>
      </c>
    </row>
    <row r="9546" spans="1:2">
      <c r="A9546" t="s">
        <v>4004</v>
      </c>
      <c r="B9546">
        <v>-0.19869922188187733</v>
      </c>
    </row>
    <row r="9547" spans="1:2">
      <c r="A9547" t="s">
        <v>4005</v>
      </c>
      <c r="B9547">
        <v>-0.19869922188187733</v>
      </c>
    </row>
    <row r="9548" spans="1:2">
      <c r="A9548" t="s">
        <v>4006</v>
      </c>
      <c r="B9548">
        <v>-0.19869922188187733</v>
      </c>
    </row>
    <row r="9549" spans="1:2">
      <c r="A9549" t="s">
        <v>4007</v>
      </c>
      <c r="B9549">
        <v>-0.19869922188187733</v>
      </c>
    </row>
    <row r="9550" spans="1:2">
      <c r="A9550" t="s">
        <v>4008</v>
      </c>
      <c r="B9550">
        <v>-0.19869922188187733</v>
      </c>
    </row>
    <row r="9551" spans="1:2">
      <c r="A9551" t="s">
        <v>4009</v>
      </c>
      <c r="B9551">
        <v>-0.19869922188187733</v>
      </c>
    </row>
    <row r="9552" spans="1:2">
      <c r="A9552" t="s">
        <v>4010</v>
      </c>
      <c r="B9552">
        <v>-0.19869922188187733</v>
      </c>
    </row>
    <row r="9553" spans="1:2">
      <c r="A9553" t="s">
        <v>4011</v>
      </c>
      <c r="B9553">
        <v>-0.19869922188187733</v>
      </c>
    </row>
    <row r="9554" spans="1:2">
      <c r="A9554" t="s">
        <v>4012</v>
      </c>
      <c r="B9554">
        <v>-0.19869922188187733</v>
      </c>
    </row>
    <row r="9555" spans="1:2">
      <c r="A9555" t="s">
        <v>4013</v>
      </c>
      <c r="B9555">
        <v>-0.19869922188187733</v>
      </c>
    </row>
    <row r="9556" spans="1:2">
      <c r="A9556" t="s">
        <v>4014</v>
      </c>
      <c r="B9556">
        <v>-0.19869922188187733</v>
      </c>
    </row>
    <row r="9557" spans="1:2">
      <c r="A9557" t="s">
        <v>4015</v>
      </c>
      <c r="B9557">
        <v>-0.19869922188187733</v>
      </c>
    </row>
    <row r="9558" spans="1:2">
      <c r="A9558" t="s">
        <v>4016</v>
      </c>
      <c r="B9558">
        <v>-0.19869922188187733</v>
      </c>
    </row>
    <row r="9559" spans="1:2">
      <c r="A9559" t="s">
        <v>4017</v>
      </c>
      <c r="B9559">
        <v>-0.19869922188187733</v>
      </c>
    </row>
    <row r="9560" spans="1:2">
      <c r="A9560" t="s">
        <v>4018</v>
      </c>
      <c r="B9560">
        <v>-0.19869922188187733</v>
      </c>
    </row>
    <row r="9561" spans="1:2">
      <c r="A9561" t="s">
        <v>4019</v>
      </c>
      <c r="B9561">
        <v>-0.19869922188187733</v>
      </c>
    </row>
    <row r="9562" spans="1:2">
      <c r="A9562" t="s">
        <v>4020</v>
      </c>
      <c r="B9562">
        <v>-0.19869922188187733</v>
      </c>
    </row>
    <row r="9563" spans="1:2">
      <c r="A9563" t="s">
        <v>4021</v>
      </c>
      <c r="B9563">
        <v>-0.19869922188187733</v>
      </c>
    </row>
    <row r="9564" spans="1:2">
      <c r="A9564" t="s">
        <v>4022</v>
      </c>
      <c r="B9564">
        <v>-0.19869922188187733</v>
      </c>
    </row>
    <row r="9565" spans="1:2">
      <c r="A9565" t="s">
        <v>4023</v>
      </c>
      <c r="B9565">
        <v>-0.19869922188187733</v>
      </c>
    </row>
    <row r="9566" spans="1:2">
      <c r="A9566" t="s">
        <v>4024</v>
      </c>
      <c r="B9566">
        <v>-0.19869922188187733</v>
      </c>
    </row>
    <row r="9567" spans="1:2">
      <c r="A9567" t="s">
        <v>4025</v>
      </c>
      <c r="B9567">
        <v>-0.19869922188187733</v>
      </c>
    </row>
    <row r="9568" spans="1:2">
      <c r="A9568" t="s">
        <v>4026</v>
      </c>
      <c r="B9568">
        <v>-0.19869922188187733</v>
      </c>
    </row>
    <row r="9569" spans="1:2">
      <c r="A9569" t="s">
        <v>4027</v>
      </c>
      <c r="B9569">
        <v>-0.19869922188187733</v>
      </c>
    </row>
    <row r="9570" spans="1:2">
      <c r="A9570" t="s">
        <v>4028</v>
      </c>
      <c r="B9570">
        <v>-0.19869922188187733</v>
      </c>
    </row>
    <row r="9571" spans="1:2">
      <c r="A9571" t="s">
        <v>4029</v>
      </c>
      <c r="B9571">
        <v>-0.19869922188187733</v>
      </c>
    </row>
    <row r="9572" spans="1:2">
      <c r="A9572" t="s">
        <v>4030</v>
      </c>
      <c r="B9572">
        <v>-0.19869922188187733</v>
      </c>
    </row>
    <row r="9573" spans="1:2">
      <c r="A9573" t="s">
        <v>4031</v>
      </c>
      <c r="B9573">
        <v>-0.19869922188187733</v>
      </c>
    </row>
    <row r="9574" spans="1:2">
      <c r="A9574" t="s">
        <v>4032</v>
      </c>
      <c r="B9574">
        <v>-0.19869922188187733</v>
      </c>
    </row>
    <row r="9575" spans="1:2">
      <c r="A9575" t="s">
        <v>4033</v>
      </c>
      <c r="B9575">
        <v>-0.19869922188187733</v>
      </c>
    </row>
    <row r="9576" spans="1:2">
      <c r="A9576" t="s">
        <v>4034</v>
      </c>
      <c r="B9576">
        <v>-0.19869922188187733</v>
      </c>
    </row>
    <row r="9577" spans="1:2">
      <c r="A9577" t="s">
        <v>4035</v>
      </c>
      <c r="B9577">
        <v>-0.19869922188187733</v>
      </c>
    </row>
    <row r="9578" spans="1:2">
      <c r="A9578" t="s">
        <v>4036</v>
      </c>
      <c r="B9578">
        <v>-0.19869922188187733</v>
      </c>
    </row>
    <row r="9579" spans="1:2">
      <c r="A9579" t="s">
        <v>4037</v>
      </c>
      <c r="B9579">
        <v>-0.19869922188187733</v>
      </c>
    </row>
    <row r="9580" spans="1:2">
      <c r="A9580" t="s">
        <v>4038</v>
      </c>
      <c r="B9580">
        <v>-0.19869922188187733</v>
      </c>
    </row>
    <row r="9581" spans="1:2">
      <c r="A9581" t="s">
        <v>4039</v>
      </c>
      <c r="B9581">
        <v>-0.19869922188187733</v>
      </c>
    </row>
    <row r="9582" spans="1:2">
      <c r="A9582" t="s">
        <v>4040</v>
      </c>
      <c r="B9582">
        <v>-0.19869922188187733</v>
      </c>
    </row>
    <row r="9583" spans="1:2">
      <c r="A9583" t="s">
        <v>4041</v>
      </c>
      <c r="B9583">
        <v>-0.19869922188187733</v>
      </c>
    </row>
    <row r="9584" spans="1:2">
      <c r="A9584" t="s">
        <v>3810</v>
      </c>
      <c r="B9584">
        <v>-0.19869922188187733</v>
      </c>
    </row>
    <row r="9585" spans="1:2">
      <c r="A9585" t="s">
        <v>3811</v>
      </c>
      <c r="B9585">
        <v>-0.19869922188187733</v>
      </c>
    </row>
    <row r="9586" spans="1:2">
      <c r="A9586" t="s">
        <v>3812</v>
      </c>
      <c r="B9586">
        <v>-0.19869922188187733</v>
      </c>
    </row>
    <row r="9587" spans="1:2">
      <c r="A9587" t="s">
        <v>3813</v>
      </c>
      <c r="B9587">
        <v>-0.19869922188187733</v>
      </c>
    </row>
    <row r="9588" spans="1:2">
      <c r="A9588" t="s">
        <v>3814</v>
      </c>
      <c r="B9588">
        <v>-0.19869922188187733</v>
      </c>
    </row>
    <row r="9589" spans="1:2">
      <c r="A9589" t="s">
        <v>3815</v>
      </c>
      <c r="B9589">
        <v>-0.19869922188187733</v>
      </c>
    </row>
    <row r="9590" spans="1:2">
      <c r="A9590" t="s">
        <v>3816</v>
      </c>
      <c r="B9590">
        <v>-0.19869922188187733</v>
      </c>
    </row>
    <row r="9591" spans="1:2">
      <c r="A9591" t="s">
        <v>3817</v>
      </c>
      <c r="B9591">
        <v>-0.19869922188187733</v>
      </c>
    </row>
    <row r="9592" spans="1:2">
      <c r="A9592" t="s">
        <v>3818</v>
      </c>
      <c r="B9592">
        <v>-0.19869922188187733</v>
      </c>
    </row>
    <row r="9593" spans="1:2">
      <c r="A9593" t="s">
        <v>3819</v>
      </c>
      <c r="B9593">
        <v>-0.19869922188187733</v>
      </c>
    </row>
    <row r="9594" spans="1:2">
      <c r="A9594" t="s">
        <v>3820</v>
      </c>
      <c r="B9594">
        <v>-0.19869922188187733</v>
      </c>
    </row>
    <row r="9595" spans="1:2">
      <c r="A9595" t="s">
        <v>3821</v>
      </c>
      <c r="B9595">
        <v>-0.19869922188187733</v>
      </c>
    </row>
    <row r="9596" spans="1:2">
      <c r="A9596" t="s">
        <v>3822</v>
      </c>
      <c r="B9596">
        <v>-0.19869922188187733</v>
      </c>
    </row>
    <row r="9597" spans="1:2">
      <c r="A9597" t="s">
        <v>3823</v>
      </c>
      <c r="B9597">
        <v>-0.19869922188187733</v>
      </c>
    </row>
    <row r="9598" spans="1:2">
      <c r="A9598" t="s">
        <v>3824</v>
      </c>
      <c r="B9598">
        <v>-0.19869922188187733</v>
      </c>
    </row>
    <row r="9599" spans="1:2">
      <c r="A9599" t="s">
        <v>3825</v>
      </c>
      <c r="B9599">
        <v>-0.19869922188187733</v>
      </c>
    </row>
    <row r="9600" spans="1:2">
      <c r="A9600" t="s">
        <v>3826</v>
      </c>
      <c r="B9600">
        <v>-0.19869922188187733</v>
      </c>
    </row>
    <row r="9601" spans="1:2">
      <c r="A9601" t="s">
        <v>3827</v>
      </c>
      <c r="B9601">
        <v>-0.19869922188187733</v>
      </c>
    </row>
    <row r="9602" spans="1:2">
      <c r="A9602" t="s">
        <v>3828</v>
      </c>
      <c r="B9602">
        <v>-0.19869922188187733</v>
      </c>
    </row>
    <row r="9603" spans="1:2">
      <c r="A9603" t="s">
        <v>3829</v>
      </c>
      <c r="B9603">
        <v>-0.19869922188187733</v>
      </c>
    </row>
    <row r="9604" spans="1:2">
      <c r="A9604" t="s">
        <v>3830</v>
      </c>
      <c r="B9604">
        <v>-0.19869922188187733</v>
      </c>
    </row>
    <row r="9605" spans="1:2">
      <c r="A9605" t="s">
        <v>3831</v>
      </c>
      <c r="B9605">
        <v>-0.19869922188187733</v>
      </c>
    </row>
    <row r="9606" spans="1:2">
      <c r="A9606" t="s">
        <v>3832</v>
      </c>
      <c r="B9606">
        <v>-0.19869922188187733</v>
      </c>
    </row>
    <row r="9607" spans="1:2">
      <c r="A9607" t="s">
        <v>3833</v>
      </c>
      <c r="B9607">
        <v>-0.19869922188187733</v>
      </c>
    </row>
    <row r="9608" spans="1:2">
      <c r="A9608" t="s">
        <v>3834</v>
      </c>
      <c r="B9608">
        <v>-0.19869922188187733</v>
      </c>
    </row>
    <row r="9609" spans="1:2">
      <c r="A9609" t="s">
        <v>3835</v>
      </c>
      <c r="B9609">
        <v>-0.19869922188187733</v>
      </c>
    </row>
    <row r="9610" spans="1:2">
      <c r="A9610" t="s">
        <v>3836</v>
      </c>
      <c r="B9610">
        <v>-0.19869922188187733</v>
      </c>
    </row>
    <row r="9611" spans="1:2">
      <c r="A9611" t="s">
        <v>3837</v>
      </c>
      <c r="B9611">
        <v>-0.19869922188187733</v>
      </c>
    </row>
    <row r="9612" spans="1:2">
      <c r="A9612" t="s">
        <v>3838</v>
      </c>
      <c r="B9612">
        <v>-0.19869922188187733</v>
      </c>
    </row>
    <row r="9613" spans="1:2">
      <c r="A9613" t="s">
        <v>3839</v>
      </c>
      <c r="B9613">
        <v>-0.19869922188187733</v>
      </c>
    </row>
    <row r="9614" spans="1:2">
      <c r="A9614" t="s">
        <v>3840</v>
      </c>
      <c r="B9614">
        <v>-0.19869922188187733</v>
      </c>
    </row>
    <row r="9615" spans="1:2">
      <c r="A9615" t="s">
        <v>3841</v>
      </c>
      <c r="B9615">
        <v>-0.19869922188187733</v>
      </c>
    </row>
    <row r="9616" spans="1:2">
      <c r="A9616" t="s">
        <v>3842</v>
      </c>
      <c r="B9616">
        <v>-0.19869922188187733</v>
      </c>
    </row>
    <row r="9617" spans="1:2">
      <c r="A9617" t="s">
        <v>3843</v>
      </c>
      <c r="B9617">
        <v>-0.19869922188187733</v>
      </c>
    </row>
    <row r="9618" spans="1:2">
      <c r="A9618" t="s">
        <v>3844</v>
      </c>
      <c r="B9618">
        <v>-0.19869922188187733</v>
      </c>
    </row>
    <row r="9619" spans="1:2">
      <c r="A9619" t="s">
        <v>3845</v>
      </c>
      <c r="B9619">
        <v>-0.19869922188187733</v>
      </c>
    </row>
    <row r="9620" spans="1:2">
      <c r="A9620" t="s">
        <v>3846</v>
      </c>
      <c r="B9620">
        <v>-0.19869922188187733</v>
      </c>
    </row>
    <row r="9621" spans="1:2">
      <c r="A9621" t="s">
        <v>3847</v>
      </c>
      <c r="B9621">
        <v>-0.19869922188187733</v>
      </c>
    </row>
    <row r="9622" spans="1:2">
      <c r="A9622" t="s">
        <v>3848</v>
      </c>
      <c r="B9622">
        <v>-0.19869922188187733</v>
      </c>
    </row>
    <row r="9623" spans="1:2">
      <c r="A9623" t="s">
        <v>3849</v>
      </c>
      <c r="B9623">
        <v>-0.19869922188187733</v>
      </c>
    </row>
    <row r="9624" spans="1:2">
      <c r="A9624" t="s">
        <v>3850</v>
      </c>
      <c r="B9624">
        <v>-0.19869922188187733</v>
      </c>
    </row>
    <row r="9625" spans="1:2">
      <c r="A9625" t="s">
        <v>3851</v>
      </c>
      <c r="B9625">
        <v>-0.19869922188187733</v>
      </c>
    </row>
    <row r="9626" spans="1:2">
      <c r="A9626" t="s">
        <v>3852</v>
      </c>
      <c r="B9626">
        <v>-0.19869922188187733</v>
      </c>
    </row>
    <row r="9627" spans="1:2">
      <c r="A9627" t="s">
        <v>3853</v>
      </c>
      <c r="B9627">
        <v>-0.19869922188187733</v>
      </c>
    </row>
    <row r="9628" spans="1:2">
      <c r="A9628" t="s">
        <v>3854</v>
      </c>
      <c r="B9628">
        <v>-0.19869922188187733</v>
      </c>
    </row>
    <row r="9629" spans="1:2">
      <c r="A9629" t="s">
        <v>3855</v>
      </c>
      <c r="B9629">
        <v>-0.19869922188187733</v>
      </c>
    </row>
    <row r="9630" spans="1:2">
      <c r="A9630" t="s">
        <v>3856</v>
      </c>
      <c r="B9630">
        <v>-0.19869922188187733</v>
      </c>
    </row>
    <row r="9631" spans="1:2">
      <c r="A9631" t="s">
        <v>3857</v>
      </c>
      <c r="B9631">
        <v>-0.19869922188187733</v>
      </c>
    </row>
    <row r="9632" spans="1:2">
      <c r="A9632" t="s">
        <v>3858</v>
      </c>
      <c r="B9632">
        <v>-0.19869922188187733</v>
      </c>
    </row>
    <row r="9633" spans="1:2">
      <c r="A9633" t="s">
        <v>3859</v>
      </c>
      <c r="B9633">
        <v>-0.19869922188187733</v>
      </c>
    </row>
    <row r="9634" spans="1:2">
      <c r="A9634" t="s">
        <v>3860</v>
      </c>
      <c r="B9634">
        <v>-0.19869922188187733</v>
      </c>
    </row>
    <row r="9635" spans="1:2">
      <c r="A9635" t="s">
        <v>3861</v>
      </c>
      <c r="B9635">
        <v>-0.19869922188187733</v>
      </c>
    </row>
    <row r="9636" spans="1:2">
      <c r="A9636" t="s">
        <v>3862</v>
      </c>
      <c r="B9636">
        <v>-0.19869922188187733</v>
      </c>
    </row>
    <row r="9637" spans="1:2">
      <c r="A9637" t="s">
        <v>3863</v>
      </c>
      <c r="B9637">
        <v>-0.19869922188187733</v>
      </c>
    </row>
    <row r="9638" spans="1:2">
      <c r="A9638" t="s">
        <v>3864</v>
      </c>
      <c r="B9638">
        <v>-0.19869922188187733</v>
      </c>
    </row>
    <row r="9639" spans="1:2">
      <c r="A9639" t="s">
        <v>3865</v>
      </c>
      <c r="B9639">
        <v>-0.19869922188187733</v>
      </c>
    </row>
    <row r="9640" spans="1:2">
      <c r="A9640" t="s">
        <v>3866</v>
      </c>
      <c r="B9640">
        <v>-0.19869922188187733</v>
      </c>
    </row>
    <row r="9641" spans="1:2">
      <c r="A9641" t="s">
        <v>3867</v>
      </c>
      <c r="B9641">
        <v>-0.19869922188187733</v>
      </c>
    </row>
    <row r="9642" spans="1:2">
      <c r="A9642" t="s">
        <v>3868</v>
      </c>
      <c r="B9642">
        <v>-0.19869922188187733</v>
      </c>
    </row>
    <row r="9643" spans="1:2">
      <c r="A9643" t="s">
        <v>3869</v>
      </c>
      <c r="B9643">
        <v>-0.19869922188187733</v>
      </c>
    </row>
    <row r="9644" spans="1:2">
      <c r="A9644" t="s">
        <v>3870</v>
      </c>
      <c r="B9644">
        <v>-0.19869922188187733</v>
      </c>
    </row>
    <row r="9645" spans="1:2">
      <c r="A9645" t="s">
        <v>3871</v>
      </c>
      <c r="B9645">
        <v>-0.19869922188187733</v>
      </c>
    </row>
    <row r="9646" spans="1:2">
      <c r="A9646" t="s">
        <v>3872</v>
      </c>
      <c r="B9646">
        <v>-0.19869922188187733</v>
      </c>
    </row>
    <row r="9647" spans="1:2">
      <c r="A9647" t="s">
        <v>3873</v>
      </c>
      <c r="B9647">
        <v>-0.19869922188187733</v>
      </c>
    </row>
    <row r="9648" spans="1:2">
      <c r="A9648" t="s">
        <v>3874</v>
      </c>
      <c r="B9648">
        <v>-0.19869922188187733</v>
      </c>
    </row>
    <row r="9649" spans="1:2">
      <c r="A9649" t="s">
        <v>3875</v>
      </c>
      <c r="B9649">
        <v>-0.19869922188187733</v>
      </c>
    </row>
    <row r="9650" spans="1:2">
      <c r="A9650" t="s">
        <v>3876</v>
      </c>
      <c r="B9650">
        <v>-0.19869922188187733</v>
      </c>
    </row>
    <row r="9651" spans="1:2">
      <c r="A9651" t="s">
        <v>3877</v>
      </c>
      <c r="B9651">
        <v>-0.19869922188187733</v>
      </c>
    </row>
    <row r="9652" spans="1:2">
      <c r="A9652" t="s">
        <v>3878</v>
      </c>
      <c r="B9652">
        <v>-0.19869922188187733</v>
      </c>
    </row>
    <row r="9653" spans="1:2">
      <c r="A9653" t="s">
        <v>3879</v>
      </c>
      <c r="B9653">
        <v>-0.19869922188187733</v>
      </c>
    </row>
    <row r="9654" spans="1:2">
      <c r="A9654" t="s">
        <v>3880</v>
      </c>
      <c r="B9654">
        <v>-0.19869922188187733</v>
      </c>
    </row>
    <row r="9655" spans="1:2">
      <c r="A9655" t="s">
        <v>3881</v>
      </c>
      <c r="B9655">
        <v>-0.19869922188187733</v>
      </c>
    </row>
    <row r="9656" spans="1:2">
      <c r="A9656" t="s">
        <v>3882</v>
      </c>
      <c r="B9656">
        <v>-0.19869922188187733</v>
      </c>
    </row>
    <row r="9657" spans="1:2">
      <c r="A9657" t="s">
        <v>3883</v>
      </c>
      <c r="B9657">
        <v>-0.19869922188187733</v>
      </c>
    </row>
    <row r="9658" spans="1:2">
      <c r="A9658" t="s">
        <v>3884</v>
      </c>
      <c r="B9658">
        <v>-0.19869922188187733</v>
      </c>
    </row>
    <row r="9659" spans="1:2">
      <c r="A9659" t="s">
        <v>3885</v>
      </c>
      <c r="B9659">
        <v>-0.19869922188187733</v>
      </c>
    </row>
    <row r="9660" spans="1:2">
      <c r="A9660" t="s">
        <v>3886</v>
      </c>
      <c r="B9660">
        <v>-0.19869922188187733</v>
      </c>
    </row>
    <row r="9661" spans="1:2">
      <c r="A9661" t="s">
        <v>3887</v>
      </c>
      <c r="B9661">
        <v>-0.19869922188187733</v>
      </c>
    </row>
    <row r="9662" spans="1:2">
      <c r="A9662" t="s">
        <v>3888</v>
      </c>
      <c r="B9662">
        <v>-0.19869922188187733</v>
      </c>
    </row>
    <row r="9663" spans="1:2">
      <c r="A9663" t="s">
        <v>3889</v>
      </c>
      <c r="B9663">
        <v>-0.19869922188187733</v>
      </c>
    </row>
    <row r="9664" spans="1:2">
      <c r="A9664" t="s">
        <v>3890</v>
      </c>
      <c r="B9664">
        <v>-0.19869922188187733</v>
      </c>
    </row>
    <row r="9665" spans="1:2">
      <c r="A9665" t="s">
        <v>3891</v>
      </c>
      <c r="B9665">
        <v>-0.19869922188187733</v>
      </c>
    </row>
    <row r="9666" spans="1:2">
      <c r="A9666" t="s">
        <v>3892</v>
      </c>
      <c r="B9666">
        <v>-0.19869922188187733</v>
      </c>
    </row>
    <row r="9667" spans="1:2">
      <c r="A9667" t="s">
        <v>3893</v>
      </c>
      <c r="B9667">
        <v>-0.19869922188187733</v>
      </c>
    </row>
    <row r="9668" spans="1:2">
      <c r="A9668" t="s">
        <v>3894</v>
      </c>
      <c r="B9668">
        <v>-0.19869922188187733</v>
      </c>
    </row>
    <row r="9669" spans="1:2">
      <c r="A9669" t="s">
        <v>3895</v>
      </c>
      <c r="B9669">
        <v>-0.19869922188187733</v>
      </c>
    </row>
    <row r="9670" spans="1:2">
      <c r="A9670" t="s">
        <v>3896</v>
      </c>
      <c r="B9670">
        <v>-0.19869922188187733</v>
      </c>
    </row>
    <row r="9671" spans="1:2">
      <c r="A9671" t="s">
        <v>3897</v>
      </c>
      <c r="B9671">
        <v>-0.19869922188187733</v>
      </c>
    </row>
    <row r="9672" spans="1:2">
      <c r="A9672" t="s">
        <v>3898</v>
      </c>
      <c r="B9672">
        <v>-0.19869922188187733</v>
      </c>
    </row>
    <row r="9673" spans="1:2">
      <c r="A9673" t="s">
        <v>3899</v>
      </c>
      <c r="B9673">
        <v>-0.19869922188187733</v>
      </c>
    </row>
    <row r="9674" spans="1:2">
      <c r="A9674" t="s">
        <v>3900</v>
      </c>
      <c r="B9674">
        <v>-0.19869922188187733</v>
      </c>
    </row>
    <row r="9675" spans="1:2">
      <c r="A9675" t="s">
        <v>3901</v>
      </c>
      <c r="B9675">
        <v>-0.19869922188187733</v>
      </c>
    </row>
    <row r="9676" spans="1:2">
      <c r="A9676" t="s">
        <v>3902</v>
      </c>
      <c r="B9676">
        <v>-0.19869922188187733</v>
      </c>
    </row>
    <row r="9677" spans="1:2">
      <c r="A9677" t="s">
        <v>3903</v>
      </c>
      <c r="B9677">
        <v>-0.19869922188187733</v>
      </c>
    </row>
    <row r="9678" spans="1:2">
      <c r="A9678" t="s">
        <v>3904</v>
      </c>
      <c r="B9678">
        <v>-0.19869922188187733</v>
      </c>
    </row>
    <row r="9679" spans="1:2">
      <c r="A9679" t="s">
        <v>3905</v>
      </c>
      <c r="B9679">
        <v>-0.19869922188187733</v>
      </c>
    </row>
    <row r="9680" spans="1:2">
      <c r="A9680" t="s">
        <v>3906</v>
      </c>
      <c r="B9680">
        <v>-0.19869922188187733</v>
      </c>
    </row>
    <row r="9681" spans="1:2">
      <c r="A9681" t="s">
        <v>3907</v>
      </c>
      <c r="B9681">
        <v>-0.19869922188187733</v>
      </c>
    </row>
    <row r="9682" spans="1:2">
      <c r="A9682" t="s">
        <v>3908</v>
      </c>
      <c r="B9682">
        <v>-0.19869922188187733</v>
      </c>
    </row>
    <row r="9683" spans="1:2">
      <c r="A9683" t="s">
        <v>3909</v>
      </c>
      <c r="B9683">
        <v>-0.19869922188187733</v>
      </c>
    </row>
    <row r="9684" spans="1:2">
      <c r="A9684" t="s">
        <v>3910</v>
      </c>
      <c r="B9684">
        <v>-0.19869922188187733</v>
      </c>
    </row>
    <row r="9685" spans="1:2">
      <c r="A9685" t="s">
        <v>3911</v>
      </c>
      <c r="B9685">
        <v>-0.19869922188187733</v>
      </c>
    </row>
    <row r="9686" spans="1:2">
      <c r="A9686" t="s">
        <v>3912</v>
      </c>
      <c r="B9686">
        <v>-0.19869922188187733</v>
      </c>
    </row>
    <row r="9687" spans="1:2">
      <c r="A9687" t="s">
        <v>3913</v>
      </c>
      <c r="B9687">
        <v>-0.19869922188187733</v>
      </c>
    </row>
    <row r="9688" spans="1:2">
      <c r="A9688" t="s">
        <v>3914</v>
      </c>
      <c r="B9688">
        <v>-0.19869922188187733</v>
      </c>
    </row>
    <row r="9689" spans="1:2">
      <c r="A9689" t="s">
        <v>3915</v>
      </c>
      <c r="B9689">
        <v>-0.19869922188187733</v>
      </c>
    </row>
    <row r="9690" spans="1:2">
      <c r="A9690" t="s">
        <v>3916</v>
      </c>
      <c r="B9690">
        <v>-0.19869922188187733</v>
      </c>
    </row>
    <row r="9691" spans="1:2">
      <c r="A9691" t="s">
        <v>3917</v>
      </c>
      <c r="B9691">
        <v>-0.19869922188187733</v>
      </c>
    </row>
    <row r="9692" spans="1:2">
      <c r="A9692" t="s">
        <v>3918</v>
      </c>
      <c r="B9692">
        <v>-0.19869922188187733</v>
      </c>
    </row>
    <row r="9693" spans="1:2">
      <c r="A9693" t="s">
        <v>3919</v>
      </c>
      <c r="B9693">
        <v>-0.19869922188187733</v>
      </c>
    </row>
    <row r="9694" spans="1:2">
      <c r="A9694" t="s">
        <v>3920</v>
      </c>
      <c r="B9694">
        <v>-0.19869922188187733</v>
      </c>
    </row>
    <row r="9695" spans="1:2">
      <c r="A9695" t="s">
        <v>3688</v>
      </c>
      <c r="B9695">
        <v>-0.19869922188187733</v>
      </c>
    </row>
    <row r="9696" spans="1:2">
      <c r="A9696" t="s">
        <v>3689</v>
      </c>
      <c r="B9696">
        <v>-0.19869922188187733</v>
      </c>
    </row>
    <row r="9697" spans="1:2">
      <c r="A9697" t="s">
        <v>3690</v>
      </c>
      <c r="B9697">
        <v>-0.19869922188187733</v>
      </c>
    </row>
    <row r="9698" spans="1:2">
      <c r="A9698" t="s">
        <v>3691</v>
      </c>
      <c r="B9698">
        <v>-0.19869922188187733</v>
      </c>
    </row>
    <row r="9699" spans="1:2">
      <c r="A9699" t="s">
        <v>3692</v>
      </c>
      <c r="B9699">
        <v>-0.19869922188187733</v>
      </c>
    </row>
    <row r="9700" spans="1:2">
      <c r="A9700" t="s">
        <v>3693</v>
      </c>
      <c r="B9700">
        <v>-0.19869922188187733</v>
      </c>
    </row>
    <row r="9701" spans="1:2">
      <c r="A9701" t="s">
        <v>3694</v>
      </c>
      <c r="B9701">
        <v>-0.19869922188187733</v>
      </c>
    </row>
    <row r="9702" spans="1:2">
      <c r="A9702" t="s">
        <v>3695</v>
      </c>
      <c r="B9702">
        <v>-0.19869922188187733</v>
      </c>
    </row>
    <row r="9703" spans="1:2">
      <c r="A9703" t="s">
        <v>3696</v>
      </c>
      <c r="B9703">
        <v>-0.19869922188187733</v>
      </c>
    </row>
    <row r="9704" spans="1:2">
      <c r="A9704" t="s">
        <v>3697</v>
      </c>
      <c r="B9704">
        <v>-0.19869922188187733</v>
      </c>
    </row>
    <row r="9705" spans="1:2">
      <c r="A9705" t="s">
        <v>3698</v>
      </c>
      <c r="B9705">
        <v>-0.19869922188187733</v>
      </c>
    </row>
    <row r="9706" spans="1:2">
      <c r="A9706" t="s">
        <v>3699</v>
      </c>
      <c r="B9706">
        <v>-0.19869922188187733</v>
      </c>
    </row>
    <row r="9707" spans="1:2">
      <c r="A9707" t="s">
        <v>3700</v>
      </c>
      <c r="B9707">
        <v>-0.19869922188187733</v>
      </c>
    </row>
    <row r="9708" spans="1:2">
      <c r="A9708" t="s">
        <v>3701</v>
      </c>
      <c r="B9708">
        <v>-0.19869922188187733</v>
      </c>
    </row>
    <row r="9709" spans="1:2">
      <c r="A9709" t="s">
        <v>3702</v>
      </c>
      <c r="B9709">
        <v>-0.19869922188187733</v>
      </c>
    </row>
    <row r="9710" spans="1:2">
      <c r="A9710" t="s">
        <v>3703</v>
      </c>
      <c r="B9710">
        <v>-0.19869922188187733</v>
      </c>
    </row>
    <row r="9711" spans="1:2">
      <c r="A9711" t="s">
        <v>3704</v>
      </c>
      <c r="B9711">
        <v>-0.19869922188187733</v>
      </c>
    </row>
    <row r="9712" spans="1:2">
      <c r="A9712" t="s">
        <v>3705</v>
      </c>
      <c r="B9712">
        <v>-0.19869922188187733</v>
      </c>
    </row>
    <row r="9713" spans="1:2">
      <c r="A9713" t="s">
        <v>3706</v>
      </c>
      <c r="B9713">
        <v>-0.19869922188187733</v>
      </c>
    </row>
    <row r="9714" spans="1:2">
      <c r="A9714" t="s">
        <v>3707</v>
      </c>
      <c r="B9714">
        <v>-0.19869922188187733</v>
      </c>
    </row>
    <row r="9715" spans="1:2">
      <c r="A9715" t="s">
        <v>3708</v>
      </c>
      <c r="B9715">
        <v>-0.19869922188187733</v>
      </c>
    </row>
    <row r="9716" spans="1:2">
      <c r="A9716" t="s">
        <v>3709</v>
      </c>
      <c r="B9716">
        <v>-0.19869922188187733</v>
      </c>
    </row>
    <row r="9717" spans="1:2">
      <c r="A9717" t="s">
        <v>3710</v>
      </c>
      <c r="B9717">
        <v>-0.19869922188187733</v>
      </c>
    </row>
    <row r="9718" spans="1:2">
      <c r="A9718" t="s">
        <v>3711</v>
      </c>
      <c r="B9718">
        <v>-0.19869922188187733</v>
      </c>
    </row>
    <row r="9719" spans="1:2">
      <c r="A9719" t="s">
        <v>3712</v>
      </c>
      <c r="B9719">
        <v>-0.19869922188187733</v>
      </c>
    </row>
    <row r="9720" spans="1:2">
      <c r="A9720" t="s">
        <v>3713</v>
      </c>
      <c r="B9720">
        <v>-0.19869922188187733</v>
      </c>
    </row>
    <row r="9721" spans="1:2">
      <c r="A9721" t="s">
        <v>3714</v>
      </c>
      <c r="B9721">
        <v>-0.19869922188187733</v>
      </c>
    </row>
    <row r="9722" spans="1:2">
      <c r="A9722" t="s">
        <v>3715</v>
      </c>
      <c r="B9722">
        <v>-0.19869922188187733</v>
      </c>
    </row>
    <row r="9723" spans="1:2">
      <c r="A9723" t="s">
        <v>3716</v>
      </c>
      <c r="B9723">
        <v>-0.19869922188187733</v>
      </c>
    </row>
    <row r="9724" spans="1:2">
      <c r="A9724" t="s">
        <v>3717</v>
      </c>
      <c r="B9724">
        <v>-0.19869922188187733</v>
      </c>
    </row>
    <row r="9725" spans="1:2">
      <c r="A9725" t="s">
        <v>3718</v>
      </c>
      <c r="B9725">
        <v>-0.19869922188187733</v>
      </c>
    </row>
    <row r="9726" spans="1:2">
      <c r="A9726" t="s">
        <v>3719</v>
      </c>
      <c r="B9726">
        <v>-0.19869922188187733</v>
      </c>
    </row>
    <row r="9727" spans="1:2">
      <c r="A9727" t="s">
        <v>3720</v>
      </c>
      <c r="B9727">
        <v>-0.19869922188187733</v>
      </c>
    </row>
    <row r="9728" spans="1:2">
      <c r="A9728" t="s">
        <v>3721</v>
      </c>
      <c r="B9728">
        <v>-0.19869922188187733</v>
      </c>
    </row>
    <row r="9729" spans="1:2">
      <c r="A9729" t="s">
        <v>3722</v>
      </c>
      <c r="B9729">
        <v>-0.19869922188187733</v>
      </c>
    </row>
    <row r="9730" spans="1:2">
      <c r="A9730" t="s">
        <v>3723</v>
      </c>
      <c r="B9730">
        <v>-0.19869922188187733</v>
      </c>
    </row>
    <row r="9731" spans="1:2">
      <c r="A9731" t="s">
        <v>3724</v>
      </c>
      <c r="B9731">
        <v>-0.19869922188187733</v>
      </c>
    </row>
    <row r="9732" spans="1:2">
      <c r="A9732" t="s">
        <v>3725</v>
      </c>
      <c r="B9732">
        <v>-0.19869922188187733</v>
      </c>
    </row>
    <row r="9733" spans="1:2">
      <c r="A9733" t="s">
        <v>3726</v>
      </c>
      <c r="B9733">
        <v>-0.19869922188187733</v>
      </c>
    </row>
    <row r="9734" spans="1:2">
      <c r="A9734" t="s">
        <v>3727</v>
      </c>
      <c r="B9734">
        <v>-0.19869922188187733</v>
      </c>
    </row>
    <row r="9735" spans="1:2">
      <c r="A9735" t="s">
        <v>3728</v>
      </c>
      <c r="B9735">
        <v>-0.19869922188187733</v>
      </c>
    </row>
    <row r="9736" spans="1:2">
      <c r="A9736" t="s">
        <v>3729</v>
      </c>
      <c r="B9736">
        <v>-0.19869922188187733</v>
      </c>
    </row>
    <row r="9737" spans="1:2">
      <c r="A9737" t="s">
        <v>3730</v>
      </c>
      <c r="B9737">
        <v>-0.19869922188187733</v>
      </c>
    </row>
    <row r="9738" spans="1:2">
      <c r="A9738" t="s">
        <v>3731</v>
      </c>
      <c r="B9738">
        <v>-0.19869922188187733</v>
      </c>
    </row>
    <row r="9739" spans="1:2">
      <c r="A9739" t="s">
        <v>3732</v>
      </c>
      <c r="B9739">
        <v>-0.19869922188187733</v>
      </c>
    </row>
    <row r="9740" spans="1:2">
      <c r="A9740" t="s">
        <v>3733</v>
      </c>
      <c r="B9740">
        <v>-0.19869922188187733</v>
      </c>
    </row>
    <row r="9741" spans="1:2">
      <c r="A9741" t="s">
        <v>3734</v>
      </c>
      <c r="B9741">
        <v>-0.19869922188187733</v>
      </c>
    </row>
    <row r="9742" spans="1:2">
      <c r="A9742" t="s">
        <v>3735</v>
      </c>
      <c r="B9742">
        <v>-0.19869922188187733</v>
      </c>
    </row>
    <row r="9743" spans="1:2">
      <c r="A9743" t="s">
        <v>3736</v>
      </c>
      <c r="B9743">
        <v>-0.19869922188187733</v>
      </c>
    </row>
    <row r="9744" spans="1:2">
      <c r="A9744" t="s">
        <v>3737</v>
      </c>
      <c r="B9744">
        <v>-0.19869922188187733</v>
      </c>
    </row>
    <row r="9745" spans="1:2">
      <c r="A9745" t="s">
        <v>3738</v>
      </c>
      <c r="B9745">
        <v>-0.19869922188187733</v>
      </c>
    </row>
    <row r="9746" spans="1:2">
      <c r="A9746" t="s">
        <v>3739</v>
      </c>
      <c r="B9746">
        <v>-0.19869922188187733</v>
      </c>
    </row>
    <row r="9747" spans="1:2">
      <c r="A9747" t="s">
        <v>3740</v>
      </c>
      <c r="B9747">
        <v>-0.19869922188187733</v>
      </c>
    </row>
    <row r="9748" spans="1:2">
      <c r="A9748" t="s">
        <v>3741</v>
      </c>
      <c r="B9748">
        <v>-0.19869922188187733</v>
      </c>
    </row>
    <row r="9749" spans="1:2">
      <c r="A9749" t="s">
        <v>3742</v>
      </c>
      <c r="B9749">
        <v>-0.19869922188187733</v>
      </c>
    </row>
    <row r="9750" spans="1:2">
      <c r="A9750" t="s">
        <v>3743</v>
      </c>
      <c r="B9750">
        <v>-0.19869922188187733</v>
      </c>
    </row>
    <row r="9751" spans="1:2">
      <c r="A9751" t="s">
        <v>3744</v>
      </c>
      <c r="B9751">
        <v>-0.19869922188187733</v>
      </c>
    </row>
    <row r="9752" spans="1:2">
      <c r="A9752" t="s">
        <v>3745</v>
      </c>
      <c r="B9752">
        <v>-0.19869922188187733</v>
      </c>
    </row>
    <row r="9753" spans="1:2">
      <c r="A9753" t="s">
        <v>3746</v>
      </c>
      <c r="B9753">
        <v>-0.19869922188187733</v>
      </c>
    </row>
    <row r="9754" spans="1:2">
      <c r="A9754" t="s">
        <v>3747</v>
      </c>
      <c r="B9754">
        <v>-0.19869922188187733</v>
      </c>
    </row>
    <row r="9755" spans="1:2">
      <c r="A9755" t="s">
        <v>3748</v>
      </c>
      <c r="B9755">
        <v>-0.19869922188187733</v>
      </c>
    </row>
    <row r="9756" spans="1:2">
      <c r="A9756" t="s">
        <v>3749</v>
      </c>
      <c r="B9756">
        <v>-0.19869922188187733</v>
      </c>
    </row>
    <row r="9757" spans="1:2">
      <c r="A9757" t="s">
        <v>3750</v>
      </c>
      <c r="B9757">
        <v>-0.19869922188187733</v>
      </c>
    </row>
    <row r="9758" spans="1:2">
      <c r="A9758" t="s">
        <v>3751</v>
      </c>
      <c r="B9758">
        <v>-0.19869922188187733</v>
      </c>
    </row>
    <row r="9759" spans="1:2">
      <c r="A9759" t="s">
        <v>3752</v>
      </c>
      <c r="B9759">
        <v>-0.19869922188187733</v>
      </c>
    </row>
    <row r="9760" spans="1:2">
      <c r="A9760" t="s">
        <v>3753</v>
      </c>
      <c r="B9760">
        <v>-0.19869922188187733</v>
      </c>
    </row>
    <row r="9761" spans="1:2">
      <c r="A9761" t="s">
        <v>3754</v>
      </c>
      <c r="B9761">
        <v>-0.19869922188187733</v>
      </c>
    </row>
    <row r="9762" spans="1:2">
      <c r="A9762" t="s">
        <v>3755</v>
      </c>
      <c r="B9762">
        <v>-0.19869922188187733</v>
      </c>
    </row>
    <row r="9763" spans="1:2">
      <c r="A9763" t="s">
        <v>3756</v>
      </c>
      <c r="B9763">
        <v>-0.19869922188187733</v>
      </c>
    </row>
    <row r="9764" spans="1:2">
      <c r="A9764" t="s">
        <v>3757</v>
      </c>
      <c r="B9764">
        <v>-0.19869922188187733</v>
      </c>
    </row>
    <row r="9765" spans="1:2">
      <c r="A9765" t="s">
        <v>3758</v>
      </c>
      <c r="B9765">
        <v>-0.19869922188187733</v>
      </c>
    </row>
    <row r="9766" spans="1:2">
      <c r="A9766" t="s">
        <v>3759</v>
      </c>
      <c r="B9766">
        <v>-0.19869922188187733</v>
      </c>
    </row>
    <row r="9767" spans="1:2">
      <c r="A9767" t="s">
        <v>21224</v>
      </c>
      <c r="B9767">
        <v>-0.19869922188187733</v>
      </c>
    </row>
    <row r="9768" spans="1:2">
      <c r="A9768" t="s">
        <v>3760</v>
      </c>
      <c r="B9768">
        <v>-0.19869922188187733</v>
      </c>
    </row>
    <row r="9769" spans="1:2">
      <c r="A9769" t="s">
        <v>3761</v>
      </c>
      <c r="B9769">
        <v>-0.19869922188187733</v>
      </c>
    </row>
    <row r="9770" spans="1:2">
      <c r="A9770" t="s">
        <v>3762</v>
      </c>
      <c r="B9770">
        <v>-0.19869922188187733</v>
      </c>
    </row>
    <row r="9771" spans="1:2">
      <c r="A9771" t="s">
        <v>3763</v>
      </c>
      <c r="B9771">
        <v>-0.19869922188187733</v>
      </c>
    </row>
    <row r="9772" spans="1:2">
      <c r="A9772" t="s">
        <v>3764</v>
      </c>
      <c r="B9772">
        <v>-0.19869922188187733</v>
      </c>
    </row>
    <row r="9773" spans="1:2">
      <c r="A9773" t="s">
        <v>3765</v>
      </c>
      <c r="B9773">
        <v>-0.19869922188187733</v>
      </c>
    </row>
    <row r="9774" spans="1:2">
      <c r="A9774" t="s">
        <v>3766</v>
      </c>
      <c r="B9774">
        <v>-0.19869922188187733</v>
      </c>
    </row>
    <row r="9775" spans="1:2">
      <c r="A9775" t="s">
        <v>3767</v>
      </c>
      <c r="B9775">
        <v>-0.19869922188187733</v>
      </c>
    </row>
    <row r="9776" spans="1:2">
      <c r="A9776" t="s">
        <v>3768</v>
      </c>
      <c r="B9776">
        <v>-0.19869922188187733</v>
      </c>
    </row>
    <row r="9777" spans="1:2">
      <c r="A9777" t="s">
        <v>3769</v>
      </c>
      <c r="B9777">
        <v>-0.19869922188187733</v>
      </c>
    </row>
    <row r="9778" spans="1:2">
      <c r="A9778" t="s">
        <v>3770</v>
      </c>
      <c r="B9778">
        <v>-0.19869922188187733</v>
      </c>
    </row>
    <row r="9779" spans="1:2">
      <c r="A9779" t="s">
        <v>3771</v>
      </c>
      <c r="B9779">
        <v>-0.19869922188187733</v>
      </c>
    </row>
    <row r="9780" spans="1:2">
      <c r="A9780" t="s">
        <v>3772</v>
      </c>
      <c r="B9780">
        <v>-0.19869922188187733</v>
      </c>
    </row>
    <row r="9781" spans="1:2">
      <c r="A9781" t="s">
        <v>3773</v>
      </c>
      <c r="B9781">
        <v>-0.19869922188187733</v>
      </c>
    </row>
    <row r="9782" spans="1:2">
      <c r="A9782" t="s">
        <v>3774</v>
      </c>
      <c r="B9782">
        <v>-0.19869922188187733</v>
      </c>
    </row>
    <row r="9783" spans="1:2">
      <c r="A9783" t="s">
        <v>3775</v>
      </c>
      <c r="B9783">
        <v>-0.19869922188187733</v>
      </c>
    </row>
    <row r="9784" spans="1:2">
      <c r="A9784" t="s">
        <v>3776</v>
      </c>
      <c r="B9784">
        <v>-0.19869922188187733</v>
      </c>
    </row>
    <row r="9785" spans="1:2">
      <c r="A9785" t="s">
        <v>3777</v>
      </c>
      <c r="B9785">
        <v>-0.19869922188187733</v>
      </c>
    </row>
    <row r="9786" spans="1:2">
      <c r="A9786" t="s">
        <v>3778</v>
      </c>
      <c r="B9786">
        <v>-0.19869922188187733</v>
      </c>
    </row>
    <row r="9787" spans="1:2">
      <c r="A9787" t="s">
        <v>3779</v>
      </c>
      <c r="B9787">
        <v>-0.19869922188187733</v>
      </c>
    </row>
    <row r="9788" spans="1:2">
      <c r="A9788" t="s">
        <v>3780</v>
      </c>
      <c r="B9788">
        <v>-0.19869922188187733</v>
      </c>
    </row>
    <row r="9789" spans="1:2">
      <c r="A9789" t="s">
        <v>3781</v>
      </c>
      <c r="B9789">
        <v>-0.19869922188187733</v>
      </c>
    </row>
    <row r="9790" spans="1:2">
      <c r="A9790" t="s">
        <v>3782</v>
      </c>
      <c r="B9790">
        <v>-0.19869922188187733</v>
      </c>
    </row>
    <row r="9791" spans="1:2">
      <c r="A9791" t="s">
        <v>3783</v>
      </c>
      <c r="B9791">
        <v>-0.19869922188187733</v>
      </c>
    </row>
    <row r="9792" spans="1:2">
      <c r="A9792" t="s">
        <v>3784</v>
      </c>
      <c r="B9792">
        <v>-0.19869922188187733</v>
      </c>
    </row>
    <row r="9793" spans="1:2">
      <c r="A9793" t="s">
        <v>3785</v>
      </c>
      <c r="B9793">
        <v>-0.19869922188187733</v>
      </c>
    </row>
    <row r="9794" spans="1:2">
      <c r="A9794" t="s">
        <v>3786</v>
      </c>
      <c r="B9794">
        <v>-0.19869922188187733</v>
      </c>
    </row>
    <row r="9795" spans="1:2">
      <c r="A9795" t="s">
        <v>3787</v>
      </c>
      <c r="B9795">
        <v>-0.19869922188187733</v>
      </c>
    </row>
    <row r="9796" spans="1:2">
      <c r="A9796" t="s">
        <v>3788</v>
      </c>
      <c r="B9796">
        <v>-0.19869922188187733</v>
      </c>
    </row>
    <row r="9797" spans="1:2">
      <c r="A9797" t="s">
        <v>3789</v>
      </c>
      <c r="B9797">
        <v>-0.19869922188187733</v>
      </c>
    </row>
    <row r="9798" spans="1:2">
      <c r="A9798" t="s">
        <v>3790</v>
      </c>
      <c r="B9798">
        <v>-0.19869922188187733</v>
      </c>
    </row>
    <row r="9799" spans="1:2">
      <c r="A9799" t="s">
        <v>3791</v>
      </c>
      <c r="B9799">
        <v>-0.19869922188187733</v>
      </c>
    </row>
    <row r="9800" spans="1:2">
      <c r="A9800" t="s">
        <v>3792</v>
      </c>
      <c r="B9800">
        <v>-0.19869922188187733</v>
      </c>
    </row>
    <row r="9801" spans="1:2">
      <c r="A9801" t="s">
        <v>3793</v>
      </c>
      <c r="B9801">
        <v>-0.19869922188187733</v>
      </c>
    </row>
    <row r="9802" spans="1:2">
      <c r="A9802" t="s">
        <v>3794</v>
      </c>
      <c r="B9802">
        <v>-0.19869922188187733</v>
      </c>
    </row>
    <row r="9803" spans="1:2">
      <c r="A9803" t="s">
        <v>3795</v>
      </c>
      <c r="B9803">
        <v>-0.19869922188187733</v>
      </c>
    </row>
    <row r="9804" spans="1:2">
      <c r="A9804" t="s">
        <v>3796</v>
      </c>
      <c r="B9804">
        <v>-0.19869922188187733</v>
      </c>
    </row>
    <row r="9805" spans="1:2">
      <c r="A9805" t="s">
        <v>3797</v>
      </c>
      <c r="B9805">
        <v>-0.19869922188187733</v>
      </c>
    </row>
    <row r="9806" spans="1:2">
      <c r="A9806" t="s">
        <v>3798</v>
      </c>
      <c r="B9806">
        <v>-0.19869922188187733</v>
      </c>
    </row>
    <row r="9807" spans="1:2">
      <c r="A9807" t="s">
        <v>3799</v>
      </c>
      <c r="B9807">
        <v>-0.19869922188187733</v>
      </c>
    </row>
    <row r="9808" spans="1:2">
      <c r="A9808" t="s">
        <v>3800</v>
      </c>
      <c r="B9808">
        <v>-0.19869922188187733</v>
      </c>
    </row>
    <row r="9809" spans="1:2">
      <c r="A9809" t="s">
        <v>3801</v>
      </c>
      <c r="B9809">
        <v>-0.19869922188187733</v>
      </c>
    </row>
    <row r="9810" spans="1:2">
      <c r="A9810" t="s">
        <v>3802</v>
      </c>
      <c r="B9810">
        <v>-0.19869922188187733</v>
      </c>
    </row>
    <row r="9811" spans="1:2">
      <c r="A9811" t="s">
        <v>3803</v>
      </c>
      <c r="B9811">
        <v>-0.19869922188187733</v>
      </c>
    </row>
    <row r="9812" spans="1:2">
      <c r="A9812" t="s">
        <v>3804</v>
      </c>
      <c r="B9812">
        <v>-0.19869922188187733</v>
      </c>
    </row>
    <row r="9813" spans="1:2">
      <c r="A9813" t="s">
        <v>3805</v>
      </c>
      <c r="B9813">
        <v>-0.19869922188187733</v>
      </c>
    </row>
    <row r="9814" spans="1:2">
      <c r="A9814" t="s">
        <v>3806</v>
      </c>
      <c r="B9814">
        <v>-0.19869922188187733</v>
      </c>
    </row>
    <row r="9815" spans="1:2">
      <c r="A9815" t="s">
        <v>3807</v>
      </c>
      <c r="B9815">
        <v>-0.19869922188187733</v>
      </c>
    </row>
    <row r="9816" spans="1:2">
      <c r="A9816" t="s">
        <v>3808</v>
      </c>
      <c r="B9816">
        <v>-0.19869922188187733</v>
      </c>
    </row>
    <row r="9817" spans="1:2">
      <c r="A9817" t="s">
        <v>3809</v>
      </c>
      <c r="B9817">
        <v>-0.19869922188187733</v>
      </c>
    </row>
    <row r="9818" spans="1:2">
      <c r="A9818" t="s">
        <v>3564</v>
      </c>
      <c r="B9818">
        <v>-0.19869922188187733</v>
      </c>
    </row>
    <row r="9819" spans="1:2">
      <c r="A9819" t="s">
        <v>3565</v>
      </c>
      <c r="B9819">
        <v>-0.19869922188187733</v>
      </c>
    </row>
    <row r="9820" spans="1:2">
      <c r="A9820" t="s">
        <v>3566</v>
      </c>
      <c r="B9820">
        <v>-0.19869922188187733</v>
      </c>
    </row>
    <row r="9821" spans="1:2">
      <c r="A9821" t="s">
        <v>3567</v>
      </c>
      <c r="B9821">
        <v>-0.19869922188187733</v>
      </c>
    </row>
    <row r="9822" spans="1:2">
      <c r="A9822" t="s">
        <v>3568</v>
      </c>
      <c r="B9822">
        <v>-0.19869922188187733</v>
      </c>
    </row>
    <row r="9823" spans="1:2">
      <c r="A9823" t="s">
        <v>3569</v>
      </c>
      <c r="B9823">
        <v>-0.19869922188187733</v>
      </c>
    </row>
    <row r="9824" spans="1:2">
      <c r="A9824" t="s">
        <v>3570</v>
      </c>
      <c r="B9824">
        <v>-0.19869922188187733</v>
      </c>
    </row>
    <row r="9825" spans="1:2">
      <c r="A9825" t="s">
        <v>3571</v>
      </c>
      <c r="B9825">
        <v>-0.19869922188187733</v>
      </c>
    </row>
    <row r="9826" spans="1:2">
      <c r="A9826" t="s">
        <v>3572</v>
      </c>
      <c r="B9826">
        <v>-0.19869922188187733</v>
      </c>
    </row>
    <row r="9827" spans="1:2">
      <c r="A9827" t="s">
        <v>3573</v>
      </c>
      <c r="B9827">
        <v>-0.19869922188187733</v>
      </c>
    </row>
    <row r="9828" spans="1:2">
      <c r="A9828" t="s">
        <v>3574</v>
      </c>
      <c r="B9828">
        <v>-0.19869922188187733</v>
      </c>
    </row>
    <row r="9829" spans="1:2">
      <c r="A9829" t="s">
        <v>3575</v>
      </c>
      <c r="B9829">
        <v>-0.19869922188187733</v>
      </c>
    </row>
    <row r="9830" spans="1:2">
      <c r="A9830" t="s">
        <v>3576</v>
      </c>
      <c r="B9830">
        <v>-0.19869922188187733</v>
      </c>
    </row>
    <row r="9831" spans="1:2">
      <c r="A9831" t="s">
        <v>3577</v>
      </c>
      <c r="B9831">
        <v>-0.19869922188187733</v>
      </c>
    </row>
    <row r="9832" spans="1:2">
      <c r="A9832" t="s">
        <v>3578</v>
      </c>
      <c r="B9832">
        <v>-0.19869922188187733</v>
      </c>
    </row>
    <row r="9833" spans="1:2">
      <c r="A9833" t="s">
        <v>3579</v>
      </c>
      <c r="B9833">
        <v>-0.19869922188187733</v>
      </c>
    </row>
    <row r="9834" spans="1:2">
      <c r="A9834" t="s">
        <v>3580</v>
      </c>
      <c r="B9834">
        <v>-0.19869922188187733</v>
      </c>
    </row>
    <row r="9835" spans="1:2">
      <c r="A9835" t="s">
        <v>3581</v>
      </c>
      <c r="B9835">
        <v>-0.19869922188187733</v>
      </c>
    </row>
    <row r="9836" spans="1:2">
      <c r="A9836" t="s">
        <v>3582</v>
      </c>
      <c r="B9836">
        <v>-0.19869922188187733</v>
      </c>
    </row>
    <row r="9837" spans="1:2">
      <c r="A9837" t="s">
        <v>3583</v>
      </c>
      <c r="B9837">
        <v>-0.19869922188187733</v>
      </c>
    </row>
    <row r="9838" spans="1:2">
      <c r="A9838" t="s">
        <v>3584</v>
      </c>
      <c r="B9838">
        <v>-0.19869922188187733</v>
      </c>
    </row>
    <row r="9839" spans="1:2">
      <c r="A9839" t="s">
        <v>3585</v>
      </c>
      <c r="B9839">
        <v>-0.19869922188187733</v>
      </c>
    </row>
    <row r="9840" spans="1:2">
      <c r="A9840" t="s">
        <v>3586</v>
      </c>
      <c r="B9840">
        <v>-0.19869922188187733</v>
      </c>
    </row>
    <row r="9841" spans="1:2">
      <c r="A9841" t="s">
        <v>3587</v>
      </c>
      <c r="B9841">
        <v>-0.19869922188187733</v>
      </c>
    </row>
    <row r="9842" spans="1:2">
      <c r="A9842" t="s">
        <v>3588</v>
      </c>
      <c r="B9842">
        <v>-0.19869922188187733</v>
      </c>
    </row>
    <row r="9843" spans="1:2">
      <c r="A9843" t="s">
        <v>3589</v>
      </c>
      <c r="B9843">
        <v>-0.19869922188187733</v>
      </c>
    </row>
    <row r="9844" spans="1:2">
      <c r="A9844" t="s">
        <v>3590</v>
      </c>
      <c r="B9844">
        <v>-0.19869922188187733</v>
      </c>
    </row>
    <row r="9845" spans="1:2">
      <c r="A9845" t="s">
        <v>3591</v>
      </c>
      <c r="B9845">
        <v>-0.19869922188187733</v>
      </c>
    </row>
    <row r="9846" spans="1:2">
      <c r="A9846" t="s">
        <v>3592</v>
      </c>
      <c r="B9846">
        <v>-0.19869922188187733</v>
      </c>
    </row>
    <row r="9847" spans="1:2">
      <c r="A9847" t="s">
        <v>3593</v>
      </c>
      <c r="B9847">
        <v>-0.19869922188187733</v>
      </c>
    </row>
    <row r="9848" spans="1:2">
      <c r="A9848" t="s">
        <v>3594</v>
      </c>
      <c r="B9848">
        <v>-0.19869922188187733</v>
      </c>
    </row>
    <row r="9849" spans="1:2">
      <c r="A9849" t="s">
        <v>3595</v>
      </c>
      <c r="B9849">
        <v>-0.19869922188187733</v>
      </c>
    </row>
    <row r="9850" spans="1:2">
      <c r="A9850" t="s">
        <v>3596</v>
      </c>
      <c r="B9850">
        <v>-0.19869922188187733</v>
      </c>
    </row>
    <row r="9851" spans="1:2">
      <c r="A9851" t="s">
        <v>3597</v>
      </c>
      <c r="B9851">
        <v>-0.19869922188187733</v>
      </c>
    </row>
    <row r="9852" spans="1:2">
      <c r="A9852" t="s">
        <v>3598</v>
      </c>
      <c r="B9852">
        <v>-0.19869922188187733</v>
      </c>
    </row>
    <row r="9853" spans="1:2">
      <c r="A9853" t="s">
        <v>3599</v>
      </c>
      <c r="B9853">
        <v>-0.19869922188187733</v>
      </c>
    </row>
    <row r="9854" spans="1:2">
      <c r="A9854" t="s">
        <v>3600</v>
      </c>
      <c r="B9854">
        <v>-0.19869922188187733</v>
      </c>
    </row>
    <row r="9855" spans="1:2">
      <c r="A9855" t="s">
        <v>3601</v>
      </c>
      <c r="B9855">
        <v>-0.19869922188187733</v>
      </c>
    </row>
    <row r="9856" spans="1:2">
      <c r="A9856" t="s">
        <v>3602</v>
      </c>
      <c r="B9856">
        <v>-0.19869922188187733</v>
      </c>
    </row>
    <row r="9857" spans="1:2">
      <c r="A9857" t="s">
        <v>3603</v>
      </c>
      <c r="B9857">
        <v>-0.19869922188187733</v>
      </c>
    </row>
    <row r="9858" spans="1:2">
      <c r="A9858" t="s">
        <v>3604</v>
      </c>
      <c r="B9858">
        <v>-0.19869922188187733</v>
      </c>
    </row>
    <row r="9859" spans="1:2">
      <c r="A9859" t="s">
        <v>3605</v>
      </c>
      <c r="B9859">
        <v>-0.19869922188187733</v>
      </c>
    </row>
    <row r="9860" spans="1:2">
      <c r="A9860" t="s">
        <v>3606</v>
      </c>
      <c r="B9860">
        <v>-0.19869922188187733</v>
      </c>
    </row>
    <row r="9861" spans="1:2">
      <c r="A9861" t="s">
        <v>3607</v>
      </c>
      <c r="B9861">
        <v>-0.19869922188187733</v>
      </c>
    </row>
    <row r="9862" spans="1:2">
      <c r="A9862" t="s">
        <v>3608</v>
      </c>
      <c r="B9862">
        <v>-0.19869922188187733</v>
      </c>
    </row>
    <row r="9863" spans="1:2">
      <c r="A9863" t="s">
        <v>3609</v>
      </c>
      <c r="B9863">
        <v>-0.19869922188187733</v>
      </c>
    </row>
    <row r="9864" spans="1:2">
      <c r="A9864" t="s">
        <v>3610</v>
      </c>
      <c r="B9864">
        <v>-0.19869922188187733</v>
      </c>
    </row>
    <row r="9865" spans="1:2">
      <c r="A9865" t="s">
        <v>3611</v>
      </c>
      <c r="B9865">
        <v>-0.19869922188187733</v>
      </c>
    </row>
    <row r="9866" spans="1:2">
      <c r="A9866" t="s">
        <v>3612</v>
      </c>
      <c r="B9866">
        <v>-0.19869922188187733</v>
      </c>
    </row>
    <row r="9867" spans="1:2">
      <c r="A9867" t="s">
        <v>3613</v>
      </c>
      <c r="B9867">
        <v>-0.19869922188187733</v>
      </c>
    </row>
    <row r="9868" spans="1:2">
      <c r="A9868" t="s">
        <v>3614</v>
      </c>
      <c r="B9868">
        <v>-0.19869922188187733</v>
      </c>
    </row>
    <row r="9869" spans="1:2">
      <c r="A9869" t="s">
        <v>3615</v>
      </c>
      <c r="B9869">
        <v>-0.19869922188187733</v>
      </c>
    </row>
    <row r="9870" spans="1:2">
      <c r="A9870" t="s">
        <v>3616</v>
      </c>
      <c r="B9870">
        <v>-0.19869922188187733</v>
      </c>
    </row>
    <row r="9871" spans="1:2">
      <c r="A9871" t="s">
        <v>3617</v>
      </c>
      <c r="B9871">
        <v>-0.19869922188187733</v>
      </c>
    </row>
    <row r="9872" spans="1:2">
      <c r="A9872" t="s">
        <v>3618</v>
      </c>
      <c r="B9872">
        <v>-0.19869922188187733</v>
      </c>
    </row>
    <row r="9873" spans="1:2">
      <c r="A9873" t="s">
        <v>3619</v>
      </c>
      <c r="B9873">
        <v>-0.19869922188187733</v>
      </c>
    </row>
    <row r="9874" spans="1:2">
      <c r="A9874" t="s">
        <v>3620</v>
      </c>
      <c r="B9874">
        <v>-0.19869922188187733</v>
      </c>
    </row>
    <row r="9875" spans="1:2">
      <c r="A9875" t="s">
        <v>3621</v>
      </c>
      <c r="B9875">
        <v>-0.19869922188187733</v>
      </c>
    </row>
    <row r="9876" spans="1:2">
      <c r="A9876" t="s">
        <v>3622</v>
      </c>
      <c r="B9876">
        <v>-0.19869922188187733</v>
      </c>
    </row>
    <row r="9877" spans="1:2">
      <c r="A9877" t="s">
        <v>3623</v>
      </c>
      <c r="B9877">
        <v>-0.19869922188187733</v>
      </c>
    </row>
    <row r="9878" spans="1:2">
      <c r="A9878" t="s">
        <v>3624</v>
      </c>
      <c r="B9878">
        <v>-0.19869922188187733</v>
      </c>
    </row>
    <row r="9879" spans="1:2">
      <c r="A9879" t="s">
        <v>3625</v>
      </c>
      <c r="B9879">
        <v>-0.19869922188187733</v>
      </c>
    </row>
    <row r="9880" spans="1:2">
      <c r="A9880" t="s">
        <v>3626</v>
      </c>
      <c r="B9880">
        <v>-0.19869922188187733</v>
      </c>
    </row>
    <row r="9881" spans="1:2">
      <c r="A9881" t="s">
        <v>3627</v>
      </c>
      <c r="B9881">
        <v>-0.19869922188187733</v>
      </c>
    </row>
    <row r="9882" spans="1:2">
      <c r="A9882" t="s">
        <v>3628</v>
      </c>
      <c r="B9882">
        <v>-0.19869922188187733</v>
      </c>
    </row>
    <row r="9883" spans="1:2">
      <c r="A9883" t="s">
        <v>3629</v>
      </c>
      <c r="B9883">
        <v>-0.19869922188187733</v>
      </c>
    </row>
    <row r="9884" spans="1:2">
      <c r="A9884" t="s">
        <v>3630</v>
      </c>
      <c r="B9884">
        <v>-0.19869922188187733</v>
      </c>
    </row>
    <row r="9885" spans="1:2">
      <c r="A9885" t="s">
        <v>3631</v>
      </c>
      <c r="B9885">
        <v>-0.19869922188187733</v>
      </c>
    </row>
    <row r="9886" spans="1:2">
      <c r="A9886" t="s">
        <v>3632</v>
      </c>
      <c r="B9886">
        <v>-0.19869922188187733</v>
      </c>
    </row>
    <row r="9887" spans="1:2">
      <c r="A9887" t="s">
        <v>3633</v>
      </c>
      <c r="B9887">
        <v>-0.19869922188187733</v>
      </c>
    </row>
    <row r="9888" spans="1:2">
      <c r="A9888" t="s">
        <v>3634</v>
      </c>
      <c r="B9888">
        <v>-0.19869922188187733</v>
      </c>
    </row>
    <row r="9889" spans="1:2">
      <c r="A9889" t="s">
        <v>3635</v>
      </c>
      <c r="B9889">
        <v>-0.19869922188187733</v>
      </c>
    </row>
    <row r="9890" spans="1:2">
      <c r="A9890" t="s">
        <v>3636</v>
      </c>
      <c r="B9890">
        <v>-0.19869922188187733</v>
      </c>
    </row>
    <row r="9891" spans="1:2">
      <c r="A9891" t="s">
        <v>3637</v>
      </c>
      <c r="B9891">
        <v>-0.19869922188187733</v>
      </c>
    </row>
    <row r="9892" spans="1:2">
      <c r="A9892" t="s">
        <v>3638</v>
      </c>
      <c r="B9892">
        <v>-0.19869922188187733</v>
      </c>
    </row>
    <row r="9893" spans="1:2">
      <c r="A9893" t="s">
        <v>3639</v>
      </c>
      <c r="B9893">
        <v>-0.19869922188187733</v>
      </c>
    </row>
    <row r="9894" spans="1:2">
      <c r="A9894" t="s">
        <v>3640</v>
      </c>
      <c r="B9894">
        <v>-0.19869922188187733</v>
      </c>
    </row>
    <row r="9895" spans="1:2">
      <c r="A9895" t="s">
        <v>3641</v>
      </c>
      <c r="B9895">
        <v>-0.19869922188187733</v>
      </c>
    </row>
    <row r="9896" spans="1:2">
      <c r="A9896" t="s">
        <v>3642</v>
      </c>
      <c r="B9896">
        <v>-0.19869922188187733</v>
      </c>
    </row>
    <row r="9897" spans="1:2">
      <c r="A9897" t="s">
        <v>3643</v>
      </c>
      <c r="B9897">
        <v>-0.19869922188187733</v>
      </c>
    </row>
    <row r="9898" spans="1:2">
      <c r="A9898" t="s">
        <v>3644</v>
      </c>
      <c r="B9898">
        <v>-0.19869922188187733</v>
      </c>
    </row>
    <row r="9899" spans="1:2">
      <c r="A9899" t="s">
        <v>3645</v>
      </c>
      <c r="B9899">
        <v>-0.19869922188187733</v>
      </c>
    </row>
    <row r="9900" spans="1:2">
      <c r="A9900" t="s">
        <v>3646</v>
      </c>
      <c r="B9900">
        <v>-0.19869922188187733</v>
      </c>
    </row>
    <row r="9901" spans="1:2">
      <c r="A9901" t="s">
        <v>3647</v>
      </c>
      <c r="B9901">
        <v>-0.19869922188187733</v>
      </c>
    </row>
    <row r="9902" spans="1:2">
      <c r="A9902" t="s">
        <v>3648</v>
      </c>
      <c r="B9902">
        <v>-0.19869922188187733</v>
      </c>
    </row>
    <row r="9903" spans="1:2">
      <c r="A9903" t="s">
        <v>3649</v>
      </c>
      <c r="B9903">
        <v>-0.19869922188187733</v>
      </c>
    </row>
    <row r="9904" spans="1:2">
      <c r="A9904" t="s">
        <v>3650</v>
      </c>
      <c r="B9904">
        <v>-0.19869922188187733</v>
      </c>
    </row>
    <row r="9905" spans="1:2">
      <c r="A9905" t="s">
        <v>3651</v>
      </c>
      <c r="B9905">
        <v>-0.19869922188187733</v>
      </c>
    </row>
    <row r="9906" spans="1:2">
      <c r="A9906" t="s">
        <v>3652</v>
      </c>
      <c r="B9906">
        <v>-0.19869922188187733</v>
      </c>
    </row>
    <row r="9907" spans="1:2">
      <c r="A9907" t="s">
        <v>3653</v>
      </c>
      <c r="B9907">
        <v>-0.19869922188187733</v>
      </c>
    </row>
    <row r="9908" spans="1:2">
      <c r="A9908" t="s">
        <v>3654</v>
      </c>
      <c r="B9908">
        <v>-0.19869922188187733</v>
      </c>
    </row>
    <row r="9909" spans="1:2">
      <c r="A9909" t="s">
        <v>3655</v>
      </c>
      <c r="B9909">
        <v>-0.19869922188187733</v>
      </c>
    </row>
    <row r="9910" spans="1:2">
      <c r="A9910" t="s">
        <v>3656</v>
      </c>
      <c r="B9910">
        <v>-0.19869922188187733</v>
      </c>
    </row>
    <row r="9911" spans="1:2">
      <c r="A9911" t="s">
        <v>3657</v>
      </c>
      <c r="B9911">
        <v>-0.19869922188187733</v>
      </c>
    </row>
    <row r="9912" spans="1:2">
      <c r="A9912" t="s">
        <v>3658</v>
      </c>
      <c r="B9912">
        <v>-0.19869922188187733</v>
      </c>
    </row>
    <row r="9913" spans="1:2">
      <c r="A9913" t="s">
        <v>3659</v>
      </c>
      <c r="B9913">
        <v>-0.19869922188187733</v>
      </c>
    </row>
    <row r="9914" spans="1:2">
      <c r="A9914" t="s">
        <v>3660</v>
      </c>
      <c r="B9914">
        <v>-0.19869922188187733</v>
      </c>
    </row>
    <row r="9915" spans="1:2">
      <c r="A9915" t="s">
        <v>3661</v>
      </c>
      <c r="B9915">
        <v>-0.19869922188187733</v>
      </c>
    </row>
    <row r="9916" spans="1:2">
      <c r="A9916" t="s">
        <v>3662</v>
      </c>
      <c r="B9916">
        <v>-0.19869922188187733</v>
      </c>
    </row>
    <row r="9917" spans="1:2">
      <c r="A9917" t="s">
        <v>3663</v>
      </c>
      <c r="B9917">
        <v>-0.19869922188187733</v>
      </c>
    </row>
    <row r="9918" spans="1:2">
      <c r="A9918" t="s">
        <v>3664</v>
      </c>
      <c r="B9918">
        <v>-0.19869922188187733</v>
      </c>
    </row>
    <row r="9919" spans="1:2">
      <c r="A9919" t="s">
        <v>3665</v>
      </c>
      <c r="B9919">
        <v>-0.19869922188187733</v>
      </c>
    </row>
    <row r="9920" spans="1:2">
      <c r="A9920" t="s">
        <v>3666</v>
      </c>
      <c r="B9920">
        <v>-0.19869922188187733</v>
      </c>
    </row>
    <row r="9921" spans="1:2">
      <c r="A9921" t="s">
        <v>3667</v>
      </c>
      <c r="B9921">
        <v>-0.19869922188187733</v>
      </c>
    </row>
    <row r="9922" spans="1:2">
      <c r="A9922" t="s">
        <v>3668</v>
      </c>
      <c r="B9922">
        <v>-0.19869922188187733</v>
      </c>
    </row>
    <row r="9923" spans="1:2">
      <c r="A9923" t="s">
        <v>3669</v>
      </c>
      <c r="B9923">
        <v>-0.19869922188187733</v>
      </c>
    </row>
    <row r="9924" spans="1:2">
      <c r="A9924" t="s">
        <v>3670</v>
      </c>
      <c r="B9924">
        <v>-0.19869922188187733</v>
      </c>
    </row>
    <row r="9925" spans="1:2">
      <c r="A9925" t="s">
        <v>3671</v>
      </c>
      <c r="B9925">
        <v>-0.19869922188187733</v>
      </c>
    </row>
    <row r="9926" spans="1:2">
      <c r="A9926" t="s">
        <v>3672</v>
      </c>
      <c r="B9926">
        <v>-0.19869922188187733</v>
      </c>
    </row>
    <row r="9927" spans="1:2">
      <c r="A9927" t="s">
        <v>3673</v>
      </c>
      <c r="B9927">
        <v>-0.19869922188187733</v>
      </c>
    </row>
    <row r="9928" spans="1:2">
      <c r="A9928" t="s">
        <v>3674</v>
      </c>
      <c r="B9928">
        <v>-0.19869922188187733</v>
      </c>
    </row>
    <row r="9929" spans="1:2">
      <c r="A9929" t="s">
        <v>3675</v>
      </c>
      <c r="B9929">
        <v>-0.19869922188187733</v>
      </c>
    </row>
    <row r="9930" spans="1:2">
      <c r="A9930" t="s">
        <v>3676</v>
      </c>
      <c r="B9930">
        <v>-0.19869922188187733</v>
      </c>
    </row>
    <row r="9931" spans="1:2">
      <c r="A9931" t="s">
        <v>3677</v>
      </c>
      <c r="B9931">
        <v>-0.19869922188187733</v>
      </c>
    </row>
    <row r="9932" spans="1:2">
      <c r="A9932" t="s">
        <v>3678</v>
      </c>
      <c r="B9932">
        <v>-0.19869922188187733</v>
      </c>
    </row>
    <row r="9933" spans="1:2">
      <c r="A9933" t="s">
        <v>3679</v>
      </c>
      <c r="B9933">
        <v>-0.19869922188187733</v>
      </c>
    </row>
    <row r="9934" spans="1:2">
      <c r="A9934" t="s">
        <v>3680</v>
      </c>
      <c r="B9934">
        <v>-0.19869922188187733</v>
      </c>
    </row>
    <row r="9935" spans="1:2">
      <c r="A9935" t="s">
        <v>3681</v>
      </c>
      <c r="B9935">
        <v>-0.19869922188187733</v>
      </c>
    </row>
    <row r="9936" spans="1:2">
      <c r="A9936" t="s">
        <v>3682</v>
      </c>
      <c r="B9936">
        <v>-0.19869922188187733</v>
      </c>
    </row>
    <row r="9937" spans="1:2">
      <c r="A9937" t="s">
        <v>3683</v>
      </c>
      <c r="B9937">
        <v>-0.19869922188187733</v>
      </c>
    </row>
    <row r="9938" spans="1:2">
      <c r="A9938" t="s">
        <v>3684</v>
      </c>
      <c r="B9938">
        <v>-0.19869922188187733</v>
      </c>
    </row>
    <row r="9939" spans="1:2">
      <c r="A9939" t="s">
        <v>3685</v>
      </c>
      <c r="B9939">
        <v>-0.19869922188187733</v>
      </c>
    </row>
    <row r="9940" spans="1:2">
      <c r="A9940" t="s">
        <v>3686</v>
      </c>
      <c r="B9940">
        <v>-0.19869922188187733</v>
      </c>
    </row>
    <row r="9941" spans="1:2">
      <c r="A9941" t="s">
        <v>3687</v>
      </c>
      <c r="B9941">
        <v>-0.19869922188187733</v>
      </c>
    </row>
    <row r="9942" spans="1:2">
      <c r="A9942" t="s">
        <v>3443</v>
      </c>
      <c r="B9942">
        <v>-0.19869922188187733</v>
      </c>
    </row>
    <row r="9943" spans="1:2">
      <c r="A9943" t="s">
        <v>3444</v>
      </c>
      <c r="B9943">
        <v>-0.19869922188187733</v>
      </c>
    </row>
    <row r="9944" spans="1:2">
      <c r="A9944" t="s">
        <v>3445</v>
      </c>
      <c r="B9944">
        <v>-0.19869922188187733</v>
      </c>
    </row>
    <row r="9945" spans="1:2">
      <c r="A9945" t="s">
        <v>3446</v>
      </c>
      <c r="B9945">
        <v>-0.19869922188187733</v>
      </c>
    </row>
    <row r="9946" spans="1:2">
      <c r="A9946" t="s">
        <v>3447</v>
      </c>
      <c r="B9946">
        <v>-0.19869922188187733</v>
      </c>
    </row>
    <row r="9947" spans="1:2">
      <c r="A9947" t="s">
        <v>3448</v>
      </c>
      <c r="B9947">
        <v>-0.19869922188187733</v>
      </c>
    </row>
    <row r="9948" spans="1:2">
      <c r="A9948" t="s">
        <v>3449</v>
      </c>
      <c r="B9948">
        <v>-0.19869922188187733</v>
      </c>
    </row>
    <row r="9949" spans="1:2">
      <c r="A9949" t="s">
        <v>3450</v>
      </c>
      <c r="B9949">
        <v>-0.19869922188187733</v>
      </c>
    </row>
    <row r="9950" spans="1:2">
      <c r="A9950" t="s">
        <v>3451</v>
      </c>
      <c r="B9950">
        <v>-0.19869922188187733</v>
      </c>
    </row>
    <row r="9951" spans="1:2">
      <c r="A9951" t="s">
        <v>3452</v>
      </c>
      <c r="B9951">
        <v>-0.19869922188187733</v>
      </c>
    </row>
    <row r="9952" spans="1:2">
      <c r="A9952" t="s">
        <v>3453</v>
      </c>
      <c r="B9952">
        <v>-0.19869922188187733</v>
      </c>
    </row>
    <row r="9953" spans="1:2">
      <c r="A9953" t="s">
        <v>3454</v>
      </c>
      <c r="B9953">
        <v>-0.19869922188187733</v>
      </c>
    </row>
    <row r="9954" spans="1:2">
      <c r="A9954" t="s">
        <v>3455</v>
      </c>
      <c r="B9954">
        <v>-0.19869922188187733</v>
      </c>
    </row>
    <row r="9955" spans="1:2">
      <c r="A9955" t="s">
        <v>3456</v>
      </c>
      <c r="B9955">
        <v>-0.19869922188187733</v>
      </c>
    </row>
    <row r="9956" spans="1:2">
      <c r="A9956" t="s">
        <v>3457</v>
      </c>
      <c r="B9956">
        <v>-0.19869922188187733</v>
      </c>
    </row>
    <row r="9957" spans="1:2">
      <c r="A9957" t="s">
        <v>3458</v>
      </c>
      <c r="B9957">
        <v>-0.19869922188187733</v>
      </c>
    </row>
    <row r="9958" spans="1:2">
      <c r="A9958" t="s">
        <v>3459</v>
      </c>
      <c r="B9958">
        <v>-0.19869922188187733</v>
      </c>
    </row>
    <row r="9959" spans="1:2">
      <c r="A9959" t="s">
        <v>3460</v>
      </c>
      <c r="B9959">
        <v>-0.19869922188187733</v>
      </c>
    </row>
    <row r="9960" spans="1:2">
      <c r="A9960" t="s">
        <v>3461</v>
      </c>
      <c r="B9960">
        <v>-0.19869922188187733</v>
      </c>
    </row>
    <row r="9961" spans="1:2">
      <c r="A9961" t="s">
        <v>3462</v>
      </c>
      <c r="B9961">
        <v>-0.19869922188187733</v>
      </c>
    </row>
    <row r="9962" spans="1:2">
      <c r="A9962" t="s">
        <v>3463</v>
      </c>
      <c r="B9962">
        <v>-0.19869922188187733</v>
      </c>
    </row>
    <row r="9963" spans="1:2">
      <c r="A9963" t="s">
        <v>3464</v>
      </c>
      <c r="B9963">
        <v>-0.19869922188187733</v>
      </c>
    </row>
    <row r="9964" spans="1:2">
      <c r="A9964" t="s">
        <v>3465</v>
      </c>
      <c r="B9964">
        <v>-0.19869922188187733</v>
      </c>
    </row>
    <row r="9965" spans="1:2">
      <c r="A9965" t="s">
        <v>3466</v>
      </c>
      <c r="B9965">
        <v>-0.19869922188187733</v>
      </c>
    </row>
    <row r="9966" spans="1:2">
      <c r="A9966" t="s">
        <v>3467</v>
      </c>
      <c r="B9966">
        <v>-0.19869922188187733</v>
      </c>
    </row>
    <row r="9967" spans="1:2">
      <c r="A9967" t="s">
        <v>3468</v>
      </c>
      <c r="B9967">
        <v>-0.19869922188187733</v>
      </c>
    </row>
    <row r="9968" spans="1:2">
      <c r="A9968" t="s">
        <v>3469</v>
      </c>
      <c r="B9968">
        <v>-0.19869922188187733</v>
      </c>
    </row>
    <row r="9969" spans="1:2">
      <c r="A9969" t="s">
        <v>3470</v>
      </c>
      <c r="B9969">
        <v>-0.19869922188187733</v>
      </c>
    </row>
    <row r="9970" spans="1:2">
      <c r="A9970" t="s">
        <v>3471</v>
      </c>
      <c r="B9970">
        <v>-0.19869922188187733</v>
      </c>
    </row>
    <row r="9971" spans="1:2">
      <c r="A9971" t="s">
        <v>3472</v>
      </c>
      <c r="B9971">
        <v>-0.19869922188187733</v>
      </c>
    </row>
    <row r="9972" spans="1:2">
      <c r="A9972" t="s">
        <v>3473</v>
      </c>
      <c r="B9972">
        <v>-0.19869922188187733</v>
      </c>
    </row>
    <row r="9973" spans="1:2">
      <c r="A9973" t="s">
        <v>3474</v>
      </c>
      <c r="B9973">
        <v>-0.19869922188187733</v>
      </c>
    </row>
    <row r="9974" spans="1:2">
      <c r="A9974" t="s">
        <v>3475</v>
      </c>
      <c r="B9974">
        <v>-0.19869922188187733</v>
      </c>
    </row>
    <row r="9975" spans="1:2">
      <c r="A9975" t="s">
        <v>3476</v>
      </c>
      <c r="B9975">
        <v>-0.19869922188187733</v>
      </c>
    </row>
    <row r="9976" spans="1:2">
      <c r="A9976" t="s">
        <v>3477</v>
      </c>
      <c r="B9976">
        <v>-0.19869922188187733</v>
      </c>
    </row>
    <row r="9977" spans="1:2">
      <c r="A9977" t="s">
        <v>3478</v>
      </c>
      <c r="B9977">
        <v>-0.19869922188187733</v>
      </c>
    </row>
    <row r="9978" spans="1:2">
      <c r="A9978" t="s">
        <v>3479</v>
      </c>
      <c r="B9978">
        <v>-0.19869922188187733</v>
      </c>
    </row>
    <row r="9979" spans="1:2">
      <c r="A9979" t="s">
        <v>3480</v>
      </c>
      <c r="B9979">
        <v>-0.19869922188187733</v>
      </c>
    </row>
    <row r="9980" spans="1:2">
      <c r="A9980" t="s">
        <v>3481</v>
      </c>
      <c r="B9980">
        <v>-0.19869922188187733</v>
      </c>
    </row>
    <row r="9981" spans="1:2">
      <c r="A9981" t="s">
        <v>3482</v>
      </c>
      <c r="B9981">
        <v>-0.19869922188187733</v>
      </c>
    </row>
    <row r="9982" spans="1:2">
      <c r="A9982" t="s">
        <v>3483</v>
      </c>
      <c r="B9982">
        <v>-0.19869922188187733</v>
      </c>
    </row>
    <row r="9983" spans="1:2">
      <c r="A9983" t="s">
        <v>3484</v>
      </c>
      <c r="B9983">
        <v>-0.19869922188187733</v>
      </c>
    </row>
    <row r="9984" spans="1:2">
      <c r="A9984" t="s">
        <v>3485</v>
      </c>
      <c r="B9984">
        <v>-0.19869922188187733</v>
      </c>
    </row>
    <row r="9985" spans="1:2">
      <c r="A9985" t="s">
        <v>3486</v>
      </c>
      <c r="B9985">
        <v>-0.19869922188187733</v>
      </c>
    </row>
    <row r="9986" spans="1:2">
      <c r="A9986" t="s">
        <v>3487</v>
      </c>
      <c r="B9986">
        <v>-0.19869922188187733</v>
      </c>
    </row>
    <row r="9987" spans="1:2">
      <c r="A9987" t="s">
        <v>3488</v>
      </c>
      <c r="B9987">
        <v>-0.19869922188187733</v>
      </c>
    </row>
    <row r="9988" spans="1:2">
      <c r="A9988" t="s">
        <v>3489</v>
      </c>
      <c r="B9988">
        <v>-0.19869922188187733</v>
      </c>
    </row>
    <row r="9989" spans="1:2">
      <c r="A9989" t="s">
        <v>3490</v>
      </c>
      <c r="B9989">
        <v>-0.19869922188187733</v>
      </c>
    </row>
    <row r="9990" spans="1:2">
      <c r="A9990" t="s">
        <v>3491</v>
      </c>
      <c r="B9990">
        <v>-0.19869922188187733</v>
      </c>
    </row>
    <row r="9991" spans="1:2">
      <c r="A9991" t="s">
        <v>3492</v>
      </c>
      <c r="B9991">
        <v>-0.19869922188187733</v>
      </c>
    </row>
    <row r="9992" spans="1:2">
      <c r="A9992" t="s">
        <v>3493</v>
      </c>
      <c r="B9992">
        <v>-0.19869922188187733</v>
      </c>
    </row>
    <row r="9993" spans="1:2">
      <c r="A9993" t="s">
        <v>3494</v>
      </c>
      <c r="B9993">
        <v>-0.19869922188187733</v>
      </c>
    </row>
    <row r="9994" spans="1:2">
      <c r="A9994" t="s">
        <v>3495</v>
      </c>
      <c r="B9994">
        <v>-0.19869922188187733</v>
      </c>
    </row>
    <row r="9995" spans="1:2">
      <c r="A9995" t="s">
        <v>3496</v>
      </c>
      <c r="B9995">
        <v>-0.19869922188187733</v>
      </c>
    </row>
    <row r="9996" spans="1:2">
      <c r="A9996" t="s">
        <v>3497</v>
      </c>
      <c r="B9996">
        <v>-0.19869922188187733</v>
      </c>
    </row>
    <row r="9997" spans="1:2">
      <c r="A9997" t="s">
        <v>3498</v>
      </c>
      <c r="B9997">
        <v>-0.19869922188187733</v>
      </c>
    </row>
    <row r="9998" spans="1:2">
      <c r="A9998" t="s">
        <v>3499</v>
      </c>
      <c r="B9998">
        <v>-0.19869922188187733</v>
      </c>
    </row>
    <row r="9999" spans="1:2">
      <c r="A9999" t="s">
        <v>3500</v>
      </c>
      <c r="B9999">
        <v>-0.19869922188187733</v>
      </c>
    </row>
    <row r="10000" spans="1:2">
      <c r="A10000" t="s">
        <v>3501</v>
      </c>
      <c r="B10000">
        <v>-0.19869922188187733</v>
      </c>
    </row>
    <row r="10001" spans="1:2">
      <c r="A10001" t="s">
        <v>3502</v>
      </c>
      <c r="B10001">
        <v>-0.19869922188187733</v>
      </c>
    </row>
    <row r="10002" spans="1:2">
      <c r="A10002" t="s">
        <v>3503</v>
      </c>
      <c r="B10002">
        <v>-0.19869922188187733</v>
      </c>
    </row>
    <row r="10003" spans="1:2">
      <c r="A10003" t="s">
        <v>3504</v>
      </c>
      <c r="B10003">
        <v>-0.19869922188187733</v>
      </c>
    </row>
    <row r="10004" spans="1:2">
      <c r="A10004" t="s">
        <v>3505</v>
      </c>
      <c r="B10004">
        <v>-0.19869922188187733</v>
      </c>
    </row>
    <row r="10005" spans="1:2">
      <c r="A10005" t="s">
        <v>3506</v>
      </c>
      <c r="B10005">
        <v>-0.19869922188187733</v>
      </c>
    </row>
    <row r="10006" spans="1:2">
      <c r="A10006" t="s">
        <v>3507</v>
      </c>
      <c r="B10006">
        <v>-0.19869922188187733</v>
      </c>
    </row>
    <row r="10007" spans="1:2">
      <c r="A10007" t="s">
        <v>3508</v>
      </c>
      <c r="B10007">
        <v>-0.19869922188187733</v>
      </c>
    </row>
    <row r="10008" spans="1:2">
      <c r="A10008" t="s">
        <v>3509</v>
      </c>
      <c r="B10008">
        <v>-0.19869922188187733</v>
      </c>
    </row>
    <row r="10009" spans="1:2">
      <c r="A10009" t="s">
        <v>3510</v>
      </c>
      <c r="B10009">
        <v>-0.19869922188187733</v>
      </c>
    </row>
    <row r="10010" spans="1:2">
      <c r="A10010" t="s">
        <v>3511</v>
      </c>
      <c r="B10010">
        <v>-0.19869922188187733</v>
      </c>
    </row>
    <row r="10011" spans="1:2">
      <c r="A10011" t="s">
        <v>3512</v>
      </c>
      <c r="B10011">
        <v>-0.19869922188187733</v>
      </c>
    </row>
    <row r="10012" spans="1:2">
      <c r="A10012" t="s">
        <v>3513</v>
      </c>
      <c r="B10012">
        <v>-0.19869922188187733</v>
      </c>
    </row>
    <row r="10013" spans="1:2">
      <c r="A10013" t="s">
        <v>3514</v>
      </c>
      <c r="B10013">
        <v>-0.19869922188187733</v>
      </c>
    </row>
    <row r="10014" spans="1:2">
      <c r="A10014" t="s">
        <v>3515</v>
      </c>
      <c r="B10014">
        <v>-0.19869922188187733</v>
      </c>
    </row>
    <row r="10015" spans="1:2">
      <c r="A10015" t="s">
        <v>3516</v>
      </c>
      <c r="B10015">
        <v>-0.19869922188187733</v>
      </c>
    </row>
    <row r="10016" spans="1:2">
      <c r="A10016" t="s">
        <v>3517</v>
      </c>
      <c r="B10016">
        <v>-0.19869922188187733</v>
      </c>
    </row>
    <row r="10017" spans="1:2">
      <c r="A10017" t="s">
        <v>3518</v>
      </c>
      <c r="B10017">
        <v>-0.19869922188187733</v>
      </c>
    </row>
    <row r="10018" spans="1:2">
      <c r="A10018" t="s">
        <v>3519</v>
      </c>
      <c r="B10018">
        <v>-0.19869922188187733</v>
      </c>
    </row>
    <row r="10019" spans="1:2">
      <c r="A10019" t="s">
        <v>3520</v>
      </c>
      <c r="B10019">
        <v>-0.19869922188187733</v>
      </c>
    </row>
    <row r="10020" spans="1:2">
      <c r="A10020" t="s">
        <v>3521</v>
      </c>
      <c r="B10020">
        <v>-0.19869922188187733</v>
      </c>
    </row>
    <row r="10021" spans="1:2">
      <c r="A10021" t="s">
        <v>3522</v>
      </c>
      <c r="B10021">
        <v>-0.19869922188187733</v>
      </c>
    </row>
    <row r="10022" spans="1:2">
      <c r="A10022" t="s">
        <v>3523</v>
      </c>
      <c r="B10022">
        <v>-0.19869922188187733</v>
      </c>
    </row>
    <row r="10023" spans="1:2">
      <c r="A10023" t="s">
        <v>3524</v>
      </c>
      <c r="B10023">
        <v>-0.19869922188187733</v>
      </c>
    </row>
    <row r="10024" spans="1:2">
      <c r="A10024" t="s">
        <v>3525</v>
      </c>
      <c r="B10024">
        <v>-0.19869922188187733</v>
      </c>
    </row>
    <row r="10025" spans="1:2">
      <c r="A10025" t="s">
        <v>3526</v>
      </c>
      <c r="B10025">
        <v>-0.19869922188187733</v>
      </c>
    </row>
    <row r="10026" spans="1:2">
      <c r="A10026" t="s">
        <v>3527</v>
      </c>
      <c r="B10026">
        <v>-0.19869922188187733</v>
      </c>
    </row>
    <row r="10027" spans="1:2">
      <c r="A10027" t="s">
        <v>3528</v>
      </c>
      <c r="B10027">
        <v>-0.19869922188187733</v>
      </c>
    </row>
    <row r="10028" spans="1:2">
      <c r="A10028" t="s">
        <v>3529</v>
      </c>
      <c r="B10028">
        <v>-0.19869922188187733</v>
      </c>
    </row>
    <row r="10029" spans="1:2">
      <c r="A10029" t="s">
        <v>3530</v>
      </c>
      <c r="B10029">
        <v>-0.19869922188187733</v>
      </c>
    </row>
    <row r="10030" spans="1:2">
      <c r="A10030" t="s">
        <v>3531</v>
      </c>
      <c r="B10030">
        <v>-0.19869922188187733</v>
      </c>
    </row>
    <row r="10031" spans="1:2">
      <c r="A10031" t="s">
        <v>3532</v>
      </c>
      <c r="B10031">
        <v>-0.19869922188187733</v>
      </c>
    </row>
    <row r="10032" spans="1:2">
      <c r="A10032" t="s">
        <v>3533</v>
      </c>
      <c r="B10032">
        <v>-0.19869922188187733</v>
      </c>
    </row>
    <row r="10033" spans="1:2">
      <c r="A10033" t="s">
        <v>3534</v>
      </c>
      <c r="B10033">
        <v>-0.19869922188187733</v>
      </c>
    </row>
    <row r="10034" spans="1:2">
      <c r="A10034" t="s">
        <v>3535</v>
      </c>
      <c r="B10034">
        <v>-0.19869922188187733</v>
      </c>
    </row>
    <row r="10035" spans="1:2">
      <c r="A10035" t="s">
        <v>3536</v>
      </c>
      <c r="B10035">
        <v>-0.19869922188187733</v>
      </c>
    </row>
    <row r="10036" spans="1:2">
      <c r="A10036" t="s">
        <v>3537</v>
      </c>
      <c r="B10036">
        <v>-0.19869922188187733</v>
      </c>
    </row>
    <row r="10037" spans="1:2">
      <c r="A10037" t="s">
        <v>3538</v>
      </c>
      <c r="B10037">
        <v>-0.19869922188187733</v>
      </c>
    </row>
    <row r="10038" spans="1:2">
      <c r="A10038" t="s">
        <v>3539</v>
      </c>
      <c r="B10038">
        <v>-0.19869922188187733</v>
      </c>
    </row>
    <row r="10039" spans="1:2">
      <c r="A10039" t="s">
        <v>3540</v>
      </c>
      <c r="B10039">
        <v>-0.19869922188187733</v>
      </c>
    </row>
    <row r="10040" spans="1:2">
      <c r="A10040" t="s">
        <v>3541</v>
      </c>
      <c r="B10040">
        <v>-0.19869922188187733</v>
      </c>
    </row>
    <row r="10041" spans="1:2">
      <c r="A10041" t="s">
        <v>3542</v>
      </c>
      <c r="B10041">
        <v>-0.19869922188187733</v>
      </c>
    </row>
    <row r="10042" spans="1:2">
      <c r="A10042" t="s">
        <v>3543</v>
      </c>
      <c r="B10042">
        <v>-0.19869922188187733</v>
      </c>
    </row>
    <row r="10043" spans="1:2">
      <c r="A10043" t="s">
        <v>3544</v>
      </c>
      <c r="B10043">
        <v>-0.19869922188187733</v>
      </c>
    </row>
    <row r="10044" spans="1:2">
      <c r="A10044" t="s">
        <v>3545</v>
      </c>
      <c r="B10044">
        <v>-0.19869922188187733</v>
      </c>
    </row>
    <row r="10045" spans="1:2">
      <c r="A10045" t="s">
        <v>3546</v>
      </c>
      <c r="B10045">
        <v>-0.19869922188187733</v>
      </c>
    </row>
    <row r="10046" spans="1:2">
      <c r="A10046" t="s">
        <v>3547</v>
      </c>
      <c r="B10046">
        <v>-0.19869922188187733</v>
      </c>
    </row>
    <row r="10047" spans="1:2">
      <c r="A10047" t="s">
        <v>3548</v>
      </c>
      <c r="B10047">
        <v>-0.19869922188187733</v>
      </c>
    </row>
    <row r="10048" spans="1:2">
      <c r="A10048" t="s">
        <v>3549</v>
      </c>
      <c r="B10048">
        <v>-0.19869922188187733</v>
      </c>
    </row>
    <row r="10049" spans="1:2">
      <c r="A10049" t="s">
        <v>3550</v>
      </c>
      <c r="B10049">
        <v>-0.19869922188187733</v>
      </c>
    </row>
    <row r="10050" spans="1:2">
      <c r="A10050" t="s">
        <v>3551</v>
      </c>
      <c r="B10050">
        <v>-0.19869922188187733</v>
      </c>
    </row>
    <row r="10051" spans="1:2">
      <c r="A10051" t="s">
        <v>3552</v>
      </c>
      <c r="B10051">
        <v>-0.19869922188187733</v>
      </c>
    </row>
    <row r="10052" spans="1:2">
      <c r="A10052" t="s">
        <v>3553</v>
      </c>
      <c r="B10052">
        <v>-0.19869922188187733</v>
      </c>
    </row>
    <row r="10053" spans="1:2">
      <c r="A10053" t="s">
        <v>3554</v>
      </c>
      <c r="B10053">
        <v>-0.19869922188187733</v>
      </c>
    </row>
    <row r="10054" spans="1:2">
      <c r="A10054" t="s">
        <v>3555</v>
      </c>
      <c r="B10054">
        <v>-0.19869922188187733</v>
      </c>
    </row>
    <row r="10055" spans="1:2">
      <c r="A10055" t="s">
        <v>3556</v>
      </c>
      <c r="B10055">
        <v>-0.19869922188187733</v>
      </c>
    </row>
    <row r="10056" spans="1:2">
      <c r="A10056" t="s">
        <v>3557</v>
      </c>
      <c r="B10056">
        <v>-0.19869922188187733</v>
      </c>
    </row>
    <row r="10057" spans="1:2">
      <c r="A10057" t="s">
        <v>3558</v>
      </c>
      <c r="B10057">
        <v>-0.19869922188187733</v>
      </c>
    </row>
    <row r="10058" spans="1:2">
      <c r="A10058" t="s">
        <v>3559</v>
      </c>
      <c r="B10058">
        <v>-0.19869922188187733</v>
      </c>
    </row>
    <row r="10059" spans="1:2">
      <c r="A10059" t="s">
        <v>3560</v>
      </c>
      <c r="B10059">
        <v>-0.19869922188187733</v>
      </c>
    </row>
    <row r="10060" spans="1:2">
      <c r="A10060" t="s">
        <v>3561</v>
      </c>
      <c r="B10060">
        <v>-0.19869922188187733</v>
      </c>
    </row>
    <row r="10061" spans="1:2">
      <c r="A10061" t="s">
        <v>3562</v>
      </c>
      <c r="B10061">
        <v>-0.19869922188187733</v>
      </c>
    </row>
    <row r="10062" spans="1:2">
      <c r="A10062" t="s">
        <v>3563</v>
      </c>
      <c r="B10062">
        <v>-0.19869922188187733</v>
      </c>
    </row>
    <row r="10063" spans="1:2">
      <c r="A10063" t="s">
        <v>3317</v>
      </c>
      <c r="B10063">
        <v>-0.19869922188187733</v>
      </c>
    </row>
    <row r="10064" spans="1:2">
      <c r="A10064" t="s">
        <v>3318</v>
      </c>
      <c r="B10064">
        <v>-0.19869922188187733</v>
      </c>
    </row>
    <row r="10065" spans="1:2">
      <c r="A10065" t="s">
        <v>3319</v>
      </c>
      <c r="B10065">
        <v>-0.19869922188187733</v>
      </c>
    </row>
    <row r="10066" spans="1:2">
      <c r="A10066" t="s">
        <v>3320</v>
      </c>
      <c r="B10066">
        <v>-0.19869922188187733</v>
      </c>
    </row>
    <row r="10067" spans="1:2">
      <c r="A10067" t="s">
        <v>3321</v>
      </c>
      <c r="B10067">
        <v>-0.19869922188187733</v>
      </c>
    </row>
    <row r="10068" spans="1:2">
      <c r="A10068" t="s">
        <v>3322</v>
      </c>
      <c r="B10068">
        <v>-0.19869922188187733</v>
      </c>
    </row>
    <row r="10069" spans="1:2">
      <c r="A10069" t="s">
        <v>3323</v>
      </c>
      <c r="B10069">
        <v>-0.19869922188187733</v>
      </c>
    </row>
    <row r="10070" spans="1:2">
      <c r="A10070" t="s">
        <v>3324</v>
      </c>
      <c r="B10070">
        <v>-0.19869922188187733</v>
      </c>
    </row>
    <row r="10071" spans="1:2">
      <c r="A10071" t="s">
        <v>3325</v>
      </c>
      <c r="B10071">
        <v>-0.19869922188187733</v>
      </c>
    </row>
    <row r="10072" spans="1:2">
      <c r="A10072" t="s">
        <v>3326</v>
      </c>
      <c r="B10072">
        <v>-0.19869922188187733</v>
      </c>
    </row>
    <row r="10073" spans="1:2">
      <c r="A10073" t="s">
        <v>3327</v>
      </c>
      <c r="B10073">
        <v>-0.19869922188187733</v>
      </c>
    </row>
    <row r="10074" spans="1:2">
      <c r="A10074" t="s">
        <v>3328</v>
      </c>
      <c r="B10074">
        <v>-0.19869922188187733</v>
      </c>
    </row>
    <row r="10075" spans="1:2">
      <c r="A10075" t="s">
        <v>3329</v>
      </c>
      <c r="B10075">
        <v>-0.19869922188187733</v>
      </c>
    </row>
    <row r="10076" spans="1:2">
      <c r="A10076" t="s">
        <v>3330</v>
      </c>
      <c r="B10076">
        <v>-0.19869922188187733</v>
      </c>
    </row>
    <row r="10077" spans="1:2">
      <c r="A10077" t="s">
        <v>3331</v>
      </c>
      <c r="B10077">
        <v>-0.19869922188187733</v>
      </c>
    </row>
    <row r="10078" spans="1:2">
      <c r="A10078" t="s">
        <v>3332</v>
      </c>
      <c r="B10078">
        <v>-0.19869922188187733</v>
      </c>
    </row>
    <row r="10079" spans="1:2">
      <c r="A10079" t="s">
        <v>3333</v>
      </c>
      <c r="B10079">
        <v>-0.19869922188187733</v>
      </c>
    </row>
    <row r="10080" spans="1:2">
      <c r="A10080" t="s">
        <v>3334</v>
      </c>
      <c r="B10080">
        <v>-0.19869922188187733</v>
      </c>
    </row>
    <row r="10081" spans="1:2">
      <c r="A10081" t="s">
        <v>3335</v>
      </c>
      <c r="B10081">
        <v>-0.19869922188187733</v>
      </c>
    </row>
    <row r="10082" spans="1:2">
      <c r="A10082" t="s">
        <v>3336</v>
      </c>
      <c r="B10082">
        <v>-0.19869922188187733</v>
      </c>
    </row>
    <row r="10083" spans="1:2">
      <c r="A10083" t="s">
        <v>3337</v>
      </c>
      <c r="B10083">
        <v>-0.19869922188187733</v>
      </c>
    </row>
    <row r="10084" spans="1:2">
      <c r="A10084" t="s">
        <v>3338</v>
      </c>
      <c r="B10084">
        <v>-0.19869922188187733</v>
      </c>
    </row>
    <row r="10085" spans="1:2">
      <c r="A10085" t="s">
        <v>3339</v>
      </c>
      <c r="B10085">
        <v>-0.19869922188187733</v>
      </c>
    </row>
    <row r="10086" spans="1:2">
      <c r="A10086" t="s">
        <v>3340</v>
      </c>
      <c r="B10086">
        <v>-0.19869922188187733</v>
      </c>
    </row>
    <row r="10087" spans="1:2">
      <c r="A10087" t="s">
        <v>3341</v>
      </c>
      <c r="B10087">
        <v>-0.19869922188187733</v>
      </c>
    </row>
    <row r="10088" spans="1:2">
      <c r="A10088" t="s">
        <v>3342</v>
      </c>
      <c r="B10088">
        <v>-0.19869922188187733</v>
      </c>
    </row>
    <row r="10089" spans="1:2">
      <c r="A10089" t="s">
        <v>3343</v>
      </c>
      <c r="B10089">
        <v>-0.19869922188187733</v>
      </c>
    </row>
    <row r="10090" spans="1:2">
      <c r="A10090" t="s">
        <v>3344</v>
      </c>
      <c r="B10090">
        <v>-0.19869922188187733</v>
      </c>
    </row>
    <row r="10091" spans="1:2">
      <c r="A10091" t="s">
        <v>3345</v>
      </c>
      <c r="B10091">
        <v>-0.19869922188187733</v>
      </c>
    </row>
    <row r="10092" spans="1:2">
      <c r="A10092" t="s">
        <v>3346</v>
      </c>
      <c r="B10092">
        <v>-0.19869922188187733</v>
      </c>
    </row>
    <row r="10093" spans="1:2">
      <c r="A10093" t="s">
        <v>3347</v>
      </c>
      <c r="B10093">
        <v>-0.19869922188187733</v>
      </c>
    </row>
    <row r="10094" spans="1:2">
      <c r="A10094" t="s">
        <v>3348</v>
      </c>
      <c r="B10094">
        <v>-0.19869922188187733</v>
      </c>
    </row>
    <row r="10095" spans="1:2">
      <c r="A10095" t="s">
        <v>3349</v>
      </c>
      <c r="B10095">
        <v>-0.19869922188187733</v>
      </c>
    </row>
    <row r="10096" spans="1:2">
      <c r="A10096" t="s">
        <v>3350</v>
      </c>
      <c r="B10096">
        <v>-0.19869922188187733</v>
      </c>
    </row>
    <row r="10097" spans="1:2">
      <c r="A10097" t="s">
        <v>3351</v>
      </c>
      <c r="B10097">
        <v>-0.19869922188187733</v>
      </c>
    </row>
    <row r="10098" spans="1:2">
      <c r="A10098" t="s">
        <v>3352</v>
      </c>
      <c r="B10098">
        <v>-0.19869922188187733</v>
      </c>
    </row>
    <row r="10099" spans="1:2">
      <c r="A10099" t="s">
        <v>3353</v>
      </c>
      <c r="B10099">
        <v>-0.19869922188187733</v>
      </c>
    </row>
    <row r="10100" spans="1:2">
      <c r="A10100" t="s">
        <v>3354</v>
      </c>
      <c r="B10100">
        <v>-0.19869922188187733</v>
      </c>
    </row>
    <row r="10101" spans="1:2">
      <c r="A10101" t="s">
        <v>3355</v>
      </c>
      <c r="B10101">
        <v>-0.19869922188187733</v>
      </c>
    </row>
    <row r="10102" spans="1:2">
      <c r="A10102" t="s">
        <v>3356</v>
      </c>
      <c r="B10102">
        <v>-0.19869922188187733</v>
      </c>
    </row>
    <row r="10103" spans="1:2">
      <c r="A10103" t="s">
        <v>3357</v>
      </c>
      <c r="B10103">
        <v>-0.19869922188187733</v>
      </c>
    </row>
    <row r="10104" spans="1:2">
      <c r="A10104" t="s">
        <v>3358</v>
      </c>
      <c r="B10104">
        <v>-0.19869922188187733</v>
      </c>
    </row>
    <row r="10105" spans="1:2">
      <c r="A10105" t="s">
        <v>3359</v>
      </c>
      <c r="B10105">
        <v>-0.19869922188187733</v>
      </c>
    </row>
    <row r="10106" spans="1:2">
      <c r="A10106" t="s">
        <v>3360</v>
      </c>
      <c r="B10106">
        <v>-0.19869922188187733</v>
      </c>
    </row>
    <row r="10107" spans="1:2">
      <c r="A10107" t="s">
        <v>3361</v>
      </c>
      <c r="B10107">
        <v>-0.19869922188187733</v>
      </c>
    </row>
    <row r="10108" spans="1:2">
      <c r="A10108" t="s">
        <v>3362</v>
      </c>
      <c r="B10108">
        <v>-0.19869922188187733</v>
      </c>
    </row>
    <row r="10109" spans="1:2">
      <c r="A10109" t="s">
        <v>3363</v>
      </c>
      <c r="B10109">
        <v>-0.19869922188187733</v>
      </c>
    </row>
    <row r="10110" spans="1:2">
      <c r="A10110" t="s">
        <v>3364</v>
      </c>
      <c r="B10110">
        <v>-0.19869922188187733</v>
      </c>
    </row>
    <row r="10111" spans="1:2">
      <c r="A10111" t="s">
        <v>3365</v>
      </c>
      <c r="B10111">
        <v>-0.19869922188187733</v>
      </c>
    </row>
    <row r="10112" spans="1:2">
      <c r="A10112" t="s">
        <v>3366</v>
      </c>
      <c r="B10112">
        <v>-0.19869922188187733</v>
      </c>
    </row>
    <row r="10113" spans="1:2">
      <c r="A10113" t="s">
        <v>3367</v>
      </c>
      <c r="B10113">
        <v>-0.19869922188187733</v>
      </c>
    </row>
    <row r="10114" spans="1:2">
      <c r="A10114" t="s">
        <v>3368</v>
      </c>
      <c r="B10114">
        <v>-0.19869922188187733</v>
      </c>
    </row>
    <row r="10115" spans="1:2">
      <c r="A10115" t="s">
        <v>3369</v>
      </c>
      <c r="B10115">
        <v>-0.19869922188187733</v>
      </c>
    </row>
    <row r="10116" spans="1:2">
      <c r="A10116" t="s">
        <v>3370</v>
      </c>
      <c r="B10116">
        <v>-0.19869922188187733</v>
      </c>
    </row>
    <row r="10117" spans="1:2">
      <c r="A10117" t="s">
        <v>3371</v>
      </c>
      <c r="B10117">
        <v>-0.19869922188187733</v>
      </c>
    </row>
    <row r="10118" spans="1:2">
      <c r="A10118" t="s">
        <v>3372</v>
      </c>
      <c r="B10118">
        <v>-0.19869922188187733</v>
      </c>
    </row>
    <row r="10119" spans="1:2">
      <c r="A10119" t="s">
        <v>3373</v>
      </c>
      <c r="B10119">
        <v>-0.19869922188187733</v>
      </c>
    </row>
    <row r="10120" spans="1:2">
      <c r="A10120" t="s">
        <v>3374</v>
      </c>
      <c r="B10120">
        <v>-0.19869922188187733</v>
      </c>
    </row>
    <row r="10121" spans="1:2">
      <c r="A10121" t="s">
        <v>3375</v>
      </c>
      <c r="B10121">
        <v>-0.19869922188187733</v>
      </c>
    </row>
    <row r="10122" spans="1:2">
      <c r="A10122" t="s">
        <v>3376</v>
      </c>
      <c r="B10122">
        <v>-0.19869922188187733</v>
      </c>
    </row>
    <row r="10123" spans="1:2">
      <c r="A10123" t="s">
        <v>3377</v>
      </c>
      <c r="B10123">
        <v>-0.19869922188187733</v>
      </c>
    </row>
    <row r="10124" spans="1:2">
      <c r="A10124" t="s">
        <v>3378</v>
      </c>
      <c r="B10124">
        <v>-0.19869922188187733</v>
      </c>
    </row>
    <row r="10125" spans="1:2">
      <c r="A10125" t="s">
        <v>3379</v>
      </c>
      <c r="B10125">
        <v>-0.19869922188187733</v>
      </c>
    </row>
    <row r="10126" spans="1:2">
      <c r="A10126" t="s">
        <v>3380</v>
      </c>
      <c r="B10126">
        <v>-0.19869922188187733</v>
      </c>
    </row>
    <row r="10127" spans="1:2">
      <c r="A10127" t="s">
        <v>3381</v>
      </c>
      <c r="B10127">
        <v>-0.19869922188187733</v>
      </c>
    </row>
    <row r="10128" spans="1:2">
      <c r="A10128" t="s">
        <v>3382</v>
      </c>
      <c r="B10128">
        <v>-0.19869922188187733</v>
      </c>
    </row>
    <row r="10129" spans="1:2">
      <c r="A10129" t="s">
        <v>3383</v>
      </c>
      <c r="B10129">
        <v>-0.19869922188187733</v>
      </c>
    </row>
    <row r="10130" spans="1:2">
      <c r="A10130" t="s">
        <v>3384</v>
      </c>
      <c r="B10130">
        <v>-0.19869922188187733</v>
      </c>
    </row>
    <row r="10131" spans="1:2">
      <c r="A10131" t="s">
        <v>3385</v>
      </c>
      <c r="B10131">
        <v>-0.19869922188187733</v>
      </c>
    </row>
    <row r="10132" spans="1:2">
      <c r="A10132" t="s">
        <v>3386</v>
      </c>
      <c r="B10132">
        <v>-0.19869922188187733</v>
      </c>
    </row>
    <row r="10133" spans="1:2">
      <c r="A10133" t="s">
        <v>3387</v>
      </c>
      <c r="B10133">
        <v>-0.19869922188187733</v>
      </c>
    </row>
    <row r="10134" spans="1:2">
      <c r="A10134" t="s">
        <v>3388</v>
      </c>
      <c r="B10134">
        <v>-0.19869922188187733</v>
      </c>
    </row>
    <row r="10135" spans="1:2">
      <c r="A10135" t="s">
        <v>3389</v>
      </c>
      <c r="B10135">
        <v>-0.19869922188187733</v>
      </c>
    </row>
    <row r="10136" spans="1:2">
      <c r="A10136" t="s">
        <v>3390</v>
      </c>
      <c r="B10136">
        <v>-0.19869922188187733</v>
      </c>
    </row>
    <row r="10137" spans="1:2">
      <c r="A10137" t="s">
        <v>3391</v>
      </c>
      <c r="B10137">
        <v>-0.19869922188187733</v>
      </c>
    </row>
    <row r="10138" spans="1:2">
      <c r="A10138" t="s">
        <v>3392</v>
      </c>
      <c r="B10138">
        <v>-0.19869922188187733</v>
      </c>
    </row>
    <row r="10139" spans="1:2">
      <c r="A10139" t="s">
        <v>3393</v>
      </c>
      <c r="B10139">
        <v>-0.19869922188187733</v>
      </c>
    </row>
    <row r="10140" spans="1:2">
      <c r="A10140" t="s">
        <v>3394</v>
      </c>
      <c r="B10140">
        <v>-0.19869922188187733</v>
      </c>
    </row>
    <row r="10141" spans="1:2">
      <c r="A10141" t="s">
        <v>3395</v>
      </c>
      <c r="B10141">
        <v>-0.19869922188187733</v>
      </c>
    </row>
    <row r="10142" spans="1:2">
      <c r="A10142" t="s">
        <v>3396</v>
      </c>
      <c r="B10142">
        <v>-0.19869922188187733</v>
      </c>
    </row>
    <row r="10143" spans="1:2">
      <c r="A10143" t="s">
        <v>3397</v>
      </c>
      <c r="B10143">
        <v>-0.19869922188187733</v>
      </c>
    </row>
    <row r="10144" spans="1:2">
      <c r="A10144" t="s">
        <v>3398</v>
      </c>
      <c r="B10144">
        <v>-0.19869922188187733</v>
      </c>
    </row>
    <row r="10145" spans="1:2">
      <c r="A10145" t="s">
        <v>3399</v>
      </c>
      <c r="B10145">
        <v>-0.19869922188187733</v>
      </c>
    </row>
    <row r="10146" spans="1:2">
      <c r="A10146" t="s">
        <v>3400</v>
      </c>
      <c r="B10146">
        <v>-0.19869922188187733</v>
      </c>
    </row>
    <row r="10147" spans="1:2">
      <c r="A10147" t="s">
        <v>3401</v>
      </c>
      <c r="B10147">
        <v>-0.19869922188187733</v>
      </c>
    </row>
    <row r="10148" spans="1:2">
      <c r="A10148" t="s">
        <v>3402</v>
      </c>
      <c r="B10148">
        <v>-0.19869922188187733</v>
      </c>
    </row>
    <row r="10149" spans="1:2">
      <c r="A10149" t="s">
        <v>3403</v>
      </c>
      <c r="B10149">
        <v>-0.19869922188187733</v>
      </c>
    </row>
    <row r="10150" spans="1:2">
      <c r="A10150" t="s">
        <v>3404</v>
      </c>
      <c r="B10150">
        <v>-0.19869922188187733</v>
      </c>
    </row>
    <row r="10151" spans="1:2">
      <c r="A10151" t="s">
        <v>3405</v>
      </c>
      <c r="B10151">
        <v>-0.19869922188187733</v>
      </c>
    </row>
    <row r="10152" spans="1:2">
      <c r="A10152" t="s">
        <v>3406</v>
      </c>
      <c r="B10152">
        <v>-0.19869922188187733</v>
      </c>
    </row>
    <row r="10153" spans="1:2">
      <c r="A10153" t="s">
        <v>3407</v>
      </c>
      <c r="B10153">
        <v>-0.19869922188187733</v>
      </c>
    </row>
    <row r="10154" spans="1:2">
      <c r="A10154" t="s">
        <v>3408</v>
      </c>
      <c r="B10154">
        <v>-0.19869922188187733</v>
      </c>
    </row>
    <row r="10155" spans="1:2">
      <c r="A10155" t="s">
        <v>3409</v>
      </c>
      <c r="B10155">
        <v>-0.19869922188187733</v>
      </c>
    </row>
    <row r="10156" spans="1:2">
      <c r="A10156" t="s">
        <v>3410</v>
      </c>
      <c r="B10156">
        <v>-0.19869922188187733</v>
      </c>
    </row>
    <row r="10157" spans="1:2">
      <c r="A10157" t="s">
        <v>3411</v>
      </c>
      <c r="B10157">
        <v>-0.19869922188187733</v>
      </c>
    </row>
    <row r="10158" spans="1:2">
      <c r="A10158" t="s">
        <v>3412</v>
      </c>
      <c r="B10158">
        <v>-0.19869922188187733</v>
      </c>
    </row>
    <row r="10159" spans="1:2">
      <c r="A10159" t="s">
        <v>3413</v>
      </c>
      <c r="B10159">
        <v>-0.19869922188187733</v>
      </c>
    </row>
    <row r="10160" spans="1:2">
      <c r="A10160" t="s">
        <v>3414</v>
      </c>
      <c r="B10160">
        <v>-0.19869922188187733</v>
      </c>
    </row>
    <row r="10161" spans="1:2">
      <c r="A10161" t="s">
        <v>3415</v>
      </c>
      <c r="B10161">
        <v>-0.19869922188187733</v>
      </c>
    </row>
    <row r="10162" spans="1:2">
      <c r="A10162" t="s">
        <v>3416</v>
      </c>
      <c r="B10162">
        <v>-0.19869922188187733</v>
      </c>
    </row>
    <row r="10163" spans="1:2">
      <c r="A10163" t="s">
        <v>3417</v>
      </c>
      <c r="B10163">
        <v>-0.19869922188187733</v>
      </c>
    </row>
    <row r="10164" spans="1:2">
      <c r="A10164" t="s">
        <v>3418</v>
      </c>
      <c r="B10164">
        <v>-0.19869922188187733</v>
      </c>
    </row>
    <row r="10165" spans="1:2">
      <c r="A10165" t="s">
        <v>3419</v>
      </c>
      <c r="B10165">
        <v>-0.19869922188187733</v>
      </c>
    </row>
    <row r="10166" spans="1:2">
      <c r="A10166" t="s">
        <v>3420</v>
      </c>
      <c r="B10166">
        <v>-0.19869922188187733</v>
      </c>
    </row>
    <row r="10167" spans="1:2">
      <c r="A10167" t="s">
        <v>3421</v>
      </c>
      <c r="B10167">
        <v>-0.19869922188187733</v>
      </c>
    </row>
    <row r="10168" spans="1:2">
      <c r="A10168" t="s">
        <v>3422</v>
      </c>
      <c r="B10168">
        <v>-0.19869922188187733</v>
      </c>
    </row>
    <row r="10169" spans="1:2">
      <c r="A10169" t="s">
        <v>3423</v>
      </c>
      <c r="B10169">
        <v>-0.19869922188187733</v>
      </c>
    </row>
    <row r="10170" spans="1:2">
      <c r="A10170" t="s">
        <v>3424</v>
      </c>
      <c r="B10170">
        <v>-0.19869922188187733</v>
      </c>
    </row>
    <row r="10171" spans="1:2">
      <c r="A10171" t="s">
        <v>3425</v>
      </c>
      <c r="B10171">
        <v>-0.19869922188187733</v>
      </c>
    </row>
    <row r="10172" spans="1:2">
      <c r="A10172" t="s">
        <v>3426</v>
      </c>
      <c r="B10172">
        <v>-0.19869922188187733</v>
      </c>
    </row>
    <row r="10173" spans="1:2">
      <c r="A10173" t="s">
        <v>3427</v>
      </c>
      <c r="B10173">
        <v>-0.19869922188187733</v>
      </c>
    </row>
    <row r="10174" spans="1:2">
      <c r="A10174" t="s">
        <v>3428</v>
      </c>
      <c r="B10174">
        <v>-0.19869922188187733</v>
      </c>
    </row>
    <row r="10175" spans="1:2">
      <c r="A10175" t="s">
        <v>3429</v>
      </c>
      <c r="B10175">
        <v>-0.19869922188187733</v>
      </c>
    </row>
    <row r="10176" spans="1:2">
      <c r="A10176" t="s">
        <v>3430</v>
      </c>
      <c r="B10176">
        <v>-0.19869922188187733</v>
      </c>
    </row>
    <row r="10177" spans="1:2">
      <c r="A10177" t="s">
        <v>3431</v>
      </c>
      <c r="B10177">
        <v>-0.19869922188187733</v>
      </c>
    </row>
    <row r="10178" spans="1:2">
      <c r="A10178" t="s">
        <v>3432</v>
      </c>
      <c r="B10178">
        <v>-0.19869922188187733</v>
      </c>
    </row>
    <row r="10179" spans="1:2">
      <c r="A10179" t="s">
        <v>3433</v>
      </c>
      <c r="B10179">
        <v>-0.19869922188187733</v>
      </c>
    </row>
    <row r="10180" spans="1:2">
      <c r="A10180" t="s">
        <v>3434</v>
      </c>
      <c r="B10180">
        <v>-0.19869922188187733</v>
      </c>
    </row>
    <row r="10181" spans="1:2">
      <c r="A10181" t="s">
        <v>3435</v>
      </c>
      <c r="B10181">
        <v>-0.19869922188187733</v>
      </c>
    </row>
    <row r="10182" spans="1:2">
      <c r="A10182" t="s">
        <v>3436</v>
      </c>
      <c r="B10182">
        <v>-0.19869922188187733</v>
      </c>
    </row>
    <row r="10183" spans="1:2">
      <c r="A10183" t="s">
        <v>3437</v>
      </c>
      <c r="B10183">
        <v>-0.19869922188187733</v>
      </c>
    </row>
    <row r="10184" spans="1:2">
      <c r="A10184" t="s">
        <v>3438</v>
      </c>
      <c r="B10184">
        <v>-0.19869922188187733</v>
      </c>
    </row>
    <row r="10185" spans="1:2">
      <c r="A10185" t="s">
        <v>3439</v>
      </c>
      <c r="B10185">
        <v>-0.19869922188187733</v>
      </c>
    </row>
    <row r="10186" spans="1:2">
      <c r="A10186" t="s">
        <v>3440</v>
      </c>
      <c r="B10186">
        <v>-0.19869922188187733</v>
      </c>
    </row>
    <row r="10187" spans="1:2">
      <c r="A10187" t="s">
        <v>3441</v>
      </c>
      <c r="B10187">
        <v>-0.19869922188187733</v>
      </c>
    </row>
    <row r="10188" spans="1:2">
      <c r="A10188" t="s">
        <v>3442</v>
      </c>
      <c r="B10188">
        <v>-0.19869922188187733</v>
      </c>
    </row>
    <row r="10189" spans="1:2">
      <c r="A10189" t="s">
        <v>3189</v>
      </c>
      <c r="B10189">
        <v>-0.19869922188187733</v>
      </c>
    </row>
    <row r="10190" spans="1:2">
      <c r="A10190" t="s">
        <v>3190</v>
      </c>
      <c r="B10190">
        <v>-0.19869922188187733</v>
      </c>
    </row>
    <row r="10191" spans="1:2">
      <c r="A10191" t="s">
        <v>3191</v>
      </c>
      <c r="B10191">
        <v>-0.19869922188187733</v>
      </c>
    </row>
    <row r="10192" spans="1:2">
      <c r="A10192" t="s">
        <v>3192</v>
      </c>
      <c r="B10192">
        <v>-0.19869922188187733</v>
      </c>
    </row>
    <row r="10193" spans="1:2">
      <c r="A10193" t="s">
        <v>3193</v>
      </c>
      <c r="B10193">
        <v>-0.19869922188187733</v>
      </c>
    </row>
    <row r="10194" spans="1:2">
      <c r="A10194" t="s">
        <v>3194</v>
      </c>
      <c r="B10194">
        <v>-0.19869922188187733</v>
      </c>
    </row>
    <row r="10195" spans="1:2">
      <c r="A10195" t="s">
        <v>3195</v>
      </c>
      <c r="B10195">
        <v>-0.19869922188187733</v>
      </c>
    </row>
    <row r="10196" spans="1:2">
      <c r="A10196" t="s">
        <v>3196</v>
      </c>
      <c r="B10196">
        <v>-0.19869922188187733</v>
      </c>
    </row>
    <row r="10197" spans="1:2">
      <c r="A10197" t="s">
        <v>3197</v>
      </c>
      <c r="B10197">
        <v>-0.19869922188187733</v>
      </c>
    </row>
    <row r="10198" spans="1:2">
      <c r="A10198" t="s">
        <v>3198</v>
      </c>
      <c r="B10198">
        <v>-0.19869922188187733</v>
      </c>
    </row>
    <row r="10199" spans="1:2">
      <c r="A10199" t="s">
        <v>3199</v>
      </c>
      <c r="B10199">
        <v>-0.19869922188187733</v>
      </c>
    </row>
    <row r="10200" spans="1:2">
      <c r="A10200" t="s">
        <v>3200</v>
      </c>
      <c r="B10200">
        <v>-0.19869922188187733</v>
      </c>
    </row>
    <row r="10201" spans="1:2">
      <c r="A10201" t="s">
        <v>3201</v>
      </c>
      <c r="B10201">
        <v>-0.19869922188187733</v>
      </c>
    </row>
    <row r="10202" spans="1:2">
      <c r="A10202" t="s">
        <v>3202</v>
      </c>
      <c r="B10202">
        <v>-0.19869922188187733</v>
      </c>
    </row>
    <row r="10203" spans="1:2">
      <c r="A10203" t="s">
        <v>3203</v>
      </c>
      <c r="B10203">
        <v>-0.19869922188187733</v>
      </c>
    </row>
    <row r="10204" spans="1:2">
      <c r="A10204" t="s">
        <v>3204</v>
      </c>
      <c r="B10204">
        <v>-0.19869922188187733</v>
      </c>
    </row>
    <row r="10205" spans="1:2">
      <c r="A10205" t="s">
        <v>3205</v>
      </c>
      <c r="B10205">
        <v>-0.19869922188187733</v>
      </c>
    </row>
    <row r="10206" spans="1:2">
      <c r="A10206" t="s">
        <v>3206</v>
      </c>
      <c r="B10206">
        <v>-0.19869922188187733</v>
      </c>
    </row>
    <row r="10207" spans="1:2">
      <c r="A10207" t="s">
        <v>3207</v>
      </c>
      <c r="B10207">
        <v>-0.19869922188187733</v>
      </c>
    </row>
    <row r="10208" spans="1:2">
      <c r="A10208" t="s">
        <v>3208</v>
      </c>
      <c r="B10208">
        <v>-0.19869922188187733</v>
      </c>
    </row>
    <row r="10209" spans="1:2">
      <c r="A10209" t="s">
        <v>3209</v>
      </c>
      <c r="B10209">
        <v>-0.19869922188187733</v>
      </c>
    </row>
    <row r="10210" spans="1:2">
      <c r="A10210" t="s">
        <v>3210</v>
      </c>
      <c r="B10210">
        <v>-0.19869922188187733</v>
      </c>
    </row>
    <row r="10211" spans="1:2">
      <c r="A10211" t="s">
        <v>3211</v>
      </c>
      <c r="B10211">
        <v>-0.19869922188187733</v>
      </c>
    </row>
    <row r="10212" spans="1:2">
      <c r="A10212" t="s">
        <v>3212</v>
      </c>
      <c r="B10212">
        <v>-0.19869922188187733</v>
      </c>
    </row>
    <row r="10213" spans="1:2">
      <c r="A10213" t="s">
        <v>3213</v>
      </c>
      <c r="B10213">
        <v>-0.19869922188187733</v>
      </c>
    </row>
    <row r="10214" spans="1:2">
      <c r="A10214" t="s">
        <v>3214</v>
      </c>
      <c r="B10214">
        <v>-0.19869922188187733</v>
      </c>
    </row>
    <row r="10215" spans="1:2">
      <c r="A10215" t="s">
        <v>3215</v>
      </c>
      <c r="B10215">
        <v>-0.19869922188187733</v>
      </c>
    </row>
    <row r="10216" spans="1:2">
      <c r="A10216" t="s">
        <v>3216</v>
      </c>
      <c r="B10216">
        <v>-0.19869922188187733</v>
      </c>
    </row>
    <row r="10217" spans="1:2">
      <c r="A10217" t="s">
        <v>3217</v>
      </c>
      <c r="B10217">
        <v>-0.19869922188187733</v>
      </c>
    </row>
    <row r="10218" spans="1:2">
      <c r="A10218" t="s">
        <v>3218</v>
      </c>
      <c r="B10218">
        <v>-0.19869922188187733</v>
      </c>
    </row>
    <row r="10219" spans="1:2">
      <c r="A10219" t="s">
        <v>3219</v>
      </c>
      <c r="B10219">
        <v>-0.19869922188187733</v>
      </c>
    </row>
    <row r="10220" spans="1:2">
      <c r="A10220" t="s">
        <v>3220</v>
      </c>
      <c r="B10220">
        <v>-0.19869922188187733</v>
      </c>
    </row>
    <row r="10221" spans="1:2">
      <c r="A10221" t="s">
        <v>3221</v>
      </c>
      <c r="B10221">
        <v>-0.19869922188187733</v>
      </c>
    </row>
    <row r="10222" spans="1:2">
      <c r="A10222" t="s">
        <v>3222</v>
      </c>
      <c r="B10222">
        <v>-0.19869922188187733</v>
      </c>
    </row>
    <row r="10223" spans="1:2">
      <c r="A10223" t="s">
        <v>3223</v>
      </c>
      <c r="B10223">
        <v>-0.19869922188187733</v>
      </c>
    </row>
    <row r="10224" spans="1:2">
      <c r="A10224" t="s">
        <v>3224</v>
      </c>
      <c r="B10224">
        <v>-0.19869922188187733</v>
      </c>
    </row>
    <row r="10225" spans="1:2">
      <c r="A10225" t="s">
        <v>3225</v>
      </c>
      <c r="B10225">
        <v>-0.19869922188187733</v>
      </c>
    </row>
    <row r="10226" spans="1:2">
      <c r="A10226" t="s">
        <v>3226</v>
      </c>
      <c r="B10226">
        <v>-0.19869922188187733</v>
      </c>
    </row>
    <row r="10227" spans="1:2">
      <c r="A10227" t="s">
        <v>3227</v>
      </c>
      <c r="B10227">
        <v>-0.19869922188187733</v>
      </c>
    </row>
    <row r="10228" spans="1:2">
      <c r="A10228" t="s">
        <v>3228</v>
      </c>
      <c r="B10228">
        <v>-0.19869922188187733</v>
      </c>
    </row>
    <row r="10229" spans="1:2">
      <c r="A10229" t="s">
        <v>3229</v>
      </c>
      <c r="B10229">
        <v>-0.19869922188187733</v>
      </c>
    </row>
    <row r="10230" spans="1:2">
      <c r="A10230" t="s">
        <v>3230</v>
      </c>
      <c r="B10230">
        <v>-0.19869922188187733</v>
      </c>
    </row>
    <row r="10231" spans="1:2">
      <c r="A10231" t="s">
        <v>3231</v>
      </c>
      <c r="B10231">
        <v>-0.19869922188187733</v>
      </c>
    </row>
    <row r="10232" spans="1:2">
      <c r="A10232" t="s">
        <v>3232</v>
      </c>
      <c r="B10232">
        <v>-0.19869922188187733</v>
      </c>
    </row>
    <row r="10233" spans="1:2">
      <c r="A10233" t="s">
        <v>3233</v>
      </c>
      <c r="B10233">
        <v>-0.19869922188187733</v>
      </c>
    </row>
    <row r="10234" spans="1:2">
      <c r="A10234" t="s">
        <v>3234</v>
      </c>
      <c r="B10234">
        <v>-0.19869922188187733</v>
      </c>
    </row>
    <row r="10235" spans="1:2">
      <c r="A10235" t="s">
        <v>3235</v>
      </c>
      <c r="B10235">
        <v>-0.19869922188187733</v>
      </c>
    </row>
    <row r="10236" spans="1:2">
      <c r="A10236" t="s">
        <v>3236</v>
      </c>
      <c r="B10236">
        <v>-0.19869922188187733</v>
      </c>
    </row>
    <row r="10237" spans="1:2">
      <c r="A10237" t="s">
        <v>3237</v>
      </c>
      <c r="B10237">
        <v>-0.19869922188187733</v>
      </c>
    </row>
    <row r="10238" spans="1:2">
      <c r="A10238" t="s">
        <v>3238</v>
      </c>
      <c r="B10238">
        <v>-0.19869922188187733</v>
      </c>
    </row>
    <row r="10239" spans="1:2">
      <c r="A10239" t="s">
        <v>3239</v>
      </c>
      <c r="B10239">
        <v>-0.19869922188187733</v>
      </c>
    </row>
    <row r="10240" spans="1:2">
      <c r="A10240" t="s">
        <v>3240</v>
      </c>
      <c r="B10240">
        <v>-0.19869922188187733</v>
      </c>
    </row>
    <row r="10241" spans="1:2">
      <c r="A10241" t="s">
        <v>3241</v>
      </c>
      <c r="B10241">
        <v>-0.19869922188187733</v>
      </c>
    </row>
    <row r="10242" spans="1:2">
      <c r="A10242" t="s">
        <v>3242</v>
      </c>
      <c r="B10242">
        <v>-0.19869922188187733</v>
      </c>
    </row>
    <row r="10243" spans="1:2">
      <c r="A10243" t="s">
        <v>3243</v>
      </c>
      <c r="B10243">
        <v>-0.19869922188187733</v>
      </c>
    </row>
    <row r="10244" spans="1:2">
      <c r="A10244" t="s">
        <v>3244</v>
      </c>
      <c r="B10244">
        <v>-0.19869922188187733</v>
      </c>
    </row>
    <row r="10245" spans="1:2">
      <c r="A10245" t="s">
        <v>3245</v>
      </c>
      <c r="B10245">
        <v>-0.19869922188187733</v>
      </c>
    </row>
    <row r="10246" spans="1:2">
      <c r="A10246" t="s">
        <v>3246</v>
      </c>
      <c r="B10246">
        <v>-0.19869922188187733</v>
      </c>
    </row>
    <row r="10247" spans="1:2">
      <c r="A10247" t="s">
        <v>3247</v>
      </c>
      <c r="B10247">
        <v>-0.19869922188187733</v>
      </c>
    </row>
    <row r="10248" spans="1:2">
      <c r="A10248" t="s">
        <v>3248</v>
      </c>
      <c r="B10248">
        <v>-0.19869922188187733</v>
      </c>
    </row>
    <row r="10249" spans="1:2">
      <c r="A10249" t="s">
        <v>3249</v>
      </c>
      <c r="B10249">
        <v>-0.19869922188187733</v>
      </c>
    </row>
    <row r="10250" spans="1:2">
      <c r="A10250" t="s">
        <v>3250</v>
      </c>
      <c r="B10250">
        <v>-0.19869922188187733</v>
      </c>
    </row>
    <row r="10251" spans="1:2">
      <c r="A10251" t="s">
        <v>3251</v>
      </c>
      <c r="B10251">
        <v>-0.19869922188187733</v>
      </c>
    </row>
    <row r="10252" spans="1:2">
      <c r="A10252" t="s">
        <v>3252</v>
      </c>
      <c r="B10252">
        <v>-0.19869922188187733</v>
      </c>
    </row>
    <row r="10253" spans="1:2">
      <c r="A10253" t="s">
        <v>3253</v>
      </c>
      <c r="B10253">
        <v>-0.19869922188187733</v>
      </c>
    </row>
    <row r="10254" spans="1:2">
      <c r="A10254" t="s">
        <v>3254</v>
      </c>
      <c r="B10254">
        <v>-0.19869922188187733</v>
      </c>
    </row>
    <row r="10255" spans="1:2">
      <c r="A10255" t="s">
        <v>3255</v>
      </c>
      <c r="B10255">
        <v>-0.19869922188187733</v>
      </c>
    </row>
    <row r="10256" spans="1:2">
      <c r="A10256" t="s">
        <v>3256</v>
      </c>
      <c r="B10256">
        <v>-0.19869922188187733</v>
      </c>
    </row>
    <row r="10257" spans="1:2">
      <c r="A10257" t="s">
        <v>3257</v>
      </c>
      <c r="B10257">
        <v>-0.19869922188187733</v>
      </c>
    </row>
    <row r="10258" spans="1:2">
      <c r="A10258" t="s">
        <v>3258</v>
      </c>
      <c r="B10258">
        <v>-0.19869922188187733</v>
      </c>
    </row>
    <row r="10259" spans="1:2">
      <c r="A10259" t="s">
        <v>3259</v>
      </c>
      <c r="B10259">
        <v>-0.19869922188187733</v>
      </c>
    </row>
    <row r="10260" spans="1:2">
      <c r="A10260" t="s">
        <v>3260</v>
      </c>
      <c r="B10260">
        <v>-0.19869922188187733</v>
      </c>
    </row>
    <row r="10261" spans="1:2">
      <c r="A10261" t="s">
        <v>3261</v>
      </c>
      <c r="B10261">
        <v>-0.19869922188187733</v>
      </c>
    </row>
    <row r="10262" spans="1:2">
      <c r="A10262" t="s">
        <v>3262</v>
      </c>
      <c r="B10262">
        <v>-0.19869922188187733</v>
      </c>
    </row>
    <row r="10263" spans="1:2">
      <c r="A10263" t="s">
        <v>3263</v>
      </c>
      <c r="B10263">
        <v>-0.19869922188187733</v>
      </c>
    </row>
    <row r="10264" spans="1:2">
      <c r="A10264" t="s">
        <v>3264</v>
      </c>
      <c r="B10264">
        <v>-0.19869922188187733</v>
      </c>
    </row>
    <row r="10265" spans="1:2">
      <c r="A10265" t="s">
        <v>3265</v>
      </c>
      <c r="B10265">
        <v>-0.19869922188187733</v>
      </c>
    </row>
    <row r="10266" spans="1:2">
      <c r="A10266" t="s">
        <v>3266</v>
      </c>
      <c r="B10266">
        <v>-0.19869922188187733</v>
      </c>
    </row>
    <row r="10267" spans="1:2">
      <c r="A10267" t="s">
        <v>3267</v>
      </c>
      <c r="B10267">
        <v>-0.19869922188187733</v>
      </c>
    </row>
    <row r="10268" spans="1:2">
      <c r="A10268" t="s">
        <v>3268</v>
      </c>
      <c r="B10268">
        <v>-0.19869922188187733</v>
      </c>
    </row>
    <row r="10269" spans="1:2">
      <c r="A10269" t="s">
        <v>3269</v>
      </c>
      <c r="B10269">
        <v>-0.19869922188187733</v>
      </c>
    </row>
    <row r="10270" spans="1:2">
      <c r="A10270" t="s">
        <v>3270</v>
      </c>
      <c r="B10270">
        <v>-0.19869922188187733</v>
      </c>
    </row>
    <row r="10271" spans="1:2">
      <c r="A10271" t="s">
        <v>3271</v>
      </c>
      <c r="B10271">
        <v>-0.19869922188187733</v>
      </c>
    </row>
    <row r="10272" spans="1:2">
      <c r="A10272" t="s">
        <v>3272</v>
      </c>
      <c r="B10272">
        <v>-0.19869922188187733</v>
      </c>
    </row>
    <row r="10273" spans="1:2">
      <c r="A10273" t="s">
        <v>3273</v>
      </c>
      <c r="B10273">
        <v>-0.19869922188187733</v>
      </c>
    </row>
    <row r="10274" spans="1:2">
      <c r="A10274" t="s">
        <v>3274</v>
      </c>
      <c r="B10274">
        <v>-0.19869922188187733</v>
      </c>
    </row>
    <row r="10275" spans="1:2">
      <c r="A10275" t="s">
        <v>3275</v>
      </c>
      <c r="B10275">
        <v>-0.19869922188187733</v>
      </c>
    </row>
    <row r="10276" spans="1:2">
      <c r="A10276" t="s">
        <v>3276</v>
      </c>
      <c r="B10276">
        <v>-0.19869922188187733</v>
      </c>
    </row>
    <row r="10277" spans="1:2">
      <c r="A10277" t="s">
        <v>3277</v>
      </c>
      <c r="B10277">
        <v>-0.19869922188187733</v>
      </c>
    </row>
    <row r="10278" spans="1:2">
      <c r="A10278" t="s">
        <v>3278</v>
      </c>
      <c r="B10278">
        <v>-0.19869922188187733</v>
      </c>
    </row>
    <row r="10279" spans="1:2">
      <c r="A10279" t="s">
        <v>3279</v>
      </c>
      <c r="B10279">
        <v>-0.19869922188187733</v>
      </c>
    </row>
    <row r="10280" spans="1:2">
      <c r="A10280" t="s">
        <v>3280</v>
      </c>
      <c r="B10280">
        <v>-0.19869922188187733</v>
      </c>
    </row>
    <row r="10281" spans="1:2">
      <c r="A10281" t="s">
        <v>3281</v>
      </c>
      <c r="B10281">
        <v>-0.19869922188187733</v>
      </c>
    </row>
    <row r="10282" spans="1:2">
      <c r="A10282" t="s">
        <v>3282</v>
      </c>
      <c r="B10282">
        <v>-0.19869922188187733</v>
      </c>
    </row>
    <row r="10283" spans="1:2">
      <c r="A10283" t="s">
        <v>3283</v>
      </c>
      <c r="B10283">
        <v>-0.19869922188187733</v>
      </c>
    </row>
    <row r="10284" spans="1:2">
      <c r="A10284" t="s">
        <v>3284</v>
      </c>
      <c r="B10284">
        <v>-0.19869922188187733</v>
      </c>
    </row>
    <row r="10285" spans="1:2">
      <c r="A10285" t="s">
        <v>3285</v>
      </c>
      <c r="B10285">
        <v>-0.19869922188187733</v>
      </c>
    </row>
    <row r="10286" spans="1:2">
      <c r="A10286" t="s">
        <v>3286</v>
      </c>
      <c r="B10286">
        <v>-0.19869922188187733</v>
      </c>
    </row>
    <row r="10287" spans="1:2">
      <c r="A10287" t="s">
        <v>3287</v>
      </c>
      <c r="B10287">
        <v>-0.19869922188187733</v>
      </c>
    </row>
    <row r="10288" spans="1:2">
      <c r="A10288" t="s">
        <v>3288</v>
      </c>
      <c r="B10288">
        <v>-0.19869922188187733</v>
      </c>
    </row>
    <row r="10289" spans="1:2">
      <c r="A10289" t="s">
        <v>3289</v>
      </c>
      <c r="B10289">
        <v>-0.19869922188187733</v>
      </c>
    </row>
    <row r="10290" spans="1:2">
      <c r="A10290" t="s">
        <v>3290</v>
      </c>
      <c r="B10290">
        <v>-0.19869922188187733</v>
      </c>
    </row>
    <row r="10291" spans="1:2">
      <c r="A10291" t="s">
        <v>3291</v>
      </c>
      <c r="B10291">
        <v>-0.19869922188187733</v>
      </c>
    </row>
    <row r="10292" spans="1:2">
      <c r="A10292" t="s">
        <v>3292</v>
      </c>
      <c r="B10292">
        <v>-0.19869922188187733</v>
      </c>
    </row>
    <row r="10293" spans="1:2">
      <c r="A10293" t="s">
        <v>3293</v>
      </c>
      <c r="B10293">
        <v>-0.19869922188187733</v>
      </c>
    </row>
    <row r="10294" spans="1:2">
      <c r="A10294" t="s">
        <v>3294</v>
      </c>
      <c r="B10294">
        <v>-0.19869922188187733</v>
      </c>
    </row>
    <row r="10295" spans="1:2">
      <c r="A10295" t="s">
        <v>3295</v>
      </c>
      <c r="B10295">
        <v>-0.19869922188187733</v>
      </c>
    </row>
    <row r="10296" spans="1:2">
      <c r="A10296" t="s">
        <v>3296</v>
      </c>
      <c r="B10296">
        <v>-0.19869922188187733</v>
      </c>
    </row>
    <row r="10297" spans="1:2">
      <c r="A10297" t="s">
        <v>3297</v>
      </c>
      <c r="B10297">
        <v>-0.19869922188187733</v>
      </c>
    </row>
    <row r="10298" spans="1:2">
      <c r="A10298" t="s">
        <v>3298</v>
      </c>
      <c r="B10298">
        <v>-0.19869922188187733</v>
      </c>
    </row>
    <row r="10299" spans="1:2">
      <c r="A10299" t="s">
        <v>3299</v>
      </c>
      <c r="B10299">
        <v>-0.19869922188187733</v>
      </c>
    </row>
    <row r="10300" spans="1:2">
      <c r="A10300" t="s">
        <v>3300</v>
      </c>
      <c r="B10300">
        <v>-0.19869922188187733</v>
      </c>
    </row>
    <row r="10301" spans="1:2">
      <c r="A10301" t="s">
        <v>3301</v>
      </c>
      <c r="B10301">
        <v>-0.19869922188187733</v>
      </c>
    </row>
    <row r="10302" spans="1:2">
      <c r="A10302" t="s">
        <v>3302</v>
      </c>
      <c r="B10302">
        <v>-0.19869922188187733</v>
      </c>
    </row>
    <row r="10303" spans="1:2">
      <c r="A10303" t="s">
        <v>3303</v>
      </c>
      <c r="B10303">
        <v>-0.19869922188187733</v>
      </c>
    </row>
    <row r="10304" spans="1:2">
      <c r="A10304" t="s">
        <v>3304</v>
      </c>
      <c r="B10304">
        <v>-0.19869922188187733</v>
      </c>
    </row>
    <row r="10305" spans="1:2">
      <c r="A10305" t="s">
        <v>3305</v>
      </c>
      <c r="B10305">
        <v>-0.19869922188187733</v>
      </c>
    </row>
    <row r="10306" spans="1:2">
      <c r="A10306" t="s">
        <v>3306</v>
      </c>
      <c r="B10306">
        <v>-0.19869922188187733</v>
      </c>
    </row>
    <row r="10307" spans="1:2">
      <c r="A10307" t="s">
        <v>3307</v>
      </c>
      <c r="B10307">
        <v>-0.19869922188187733</v>
      </c>
    </row>
    <row r="10308" spans="1:2">
      <c r="A10308" t="s">
        <v>3308</v>
      </c>
      <c r="B10308">
        <v>-0.19869922188187733</v>
      </c>
    </row>
    <row r="10309" spans="1:2">
      <c r="A10309" t="s">
        <v>3309</v>
      </c>
      <c r="B10309">
        <v>-0.19869922188187733</v>
      </c>
    </row>
    <row r="10310" spans="1:2">
      <c r="A10310" t="s">
        <v>3310</v>
      </c>
      <c r="B10310">
        <v>-0.19869922188187733</v>
      </c>
    </row>
    <row r="10311" spans="1:2">
      <c r="A10311" t="s">
        <v>3311</v>
      </c>
      <c r="B10311">
        <v>-0.19869922188187733</v>
      </c>
    </row>
    <row r="10312" spans="1:2">
      <c r="A10312" t="s">
        <v>3312</v>
      </c>
      <c r="B10312">
        <v>-0.19869922188187733</v>
      </c>
    </row>
    <row r="10313" spans="1:2">
      <c r="A10313" t="s">
        <v>3313</v>
      </c>
      <c r="B10313">
        <v>-0.19869922188187733</v>
      </c>
    </row>
    <row r="10314" spans="1:2">
      <c r="A10314" t="s">
        <v>3314</v>
      </c>
      <c r="B10314">
        <v>-0.19869922188187733</v>
      </c>
    </row>
    <row r="10315" spans="1:2">
      <c r="A10315" t="s">
        <v>3315</v>
      </c>
      <c r="B10315">
        <v>-0.19869922188187733</v>
      </c>
    </row>
    <row r="10316" spans="1:2">
      <c r="A10316" t="s">
        <v>3316</v>
      </c>
      <c r="B10316">
        <v>-0.19869922188187733</v>
      </c>
    </row>
    <row r="10317" spans="1:2">
      <c r="A10317" t="s">
        <v>3072</v>
      </c>
      <c r="B10317">
        <v>-0.19869922188187733</v>
      </c>
    </row>
    <row r="10318" spans="1:2">
      <c r="A10318" t="s">
        <v>3073</v>
      </c>
      <c r="B10318">
        <v>-0.19869922188187733</v>
      </c>
    </row>
    <row r="10319" spans="1:2">
      <c r="A10319" t="s">
        <v>3074</v>
      </c>
      <c r="B10319">
        <v>-0.19869922188187733</v>
      </c>
    </row>
    <row r="10320" spans="1:2">
      <c r="A10320" t="s">
        <v>3075</v>
      </c>
      <c r="B10320">
        <v>-0.19869922188187733</v>
      </c>
    </row>
    <row r="10321" spans="1:2">
      <c r="A10321" t="s">
        <v>3076</v>
      </c>
      <c r="B10321">
        <v>-0.19869922188187733</v>
      </c>
    </row>
    <row r="10322" spans="1:2">
      <c r="A10322" t="s">
        <v>3077</v>
      </c>
      <c r="B10322">
        <v>-0.19869922188187733</v>
      </c>
    </row>
    <row r="10323" spans="1:2">
      <c r="A10323" t="s">
        <v>3078</v>
      </c>
      <c r="B10323">
        <v>-0.19869922188187733</v>
      </c>
    </row>
    <row r="10324" spans="1:2">
      <c r="A10324" t="s">
        <v>3079</v>
      </c>
      <c r="B10324">
        <v>-0.19869922188187733</v>
      </c>
    </row>
    <row r="10325" spans="1:2">
      <c r="A10325" t="s">
        <v>3080</v>
      </c>
      <c r="B10325">
        <v>-0.19869922188187733</v>
      </c>
    </row>
    <row r="10326" spans="1:2">
      <c r="A10326" t="s">
        <v>3081</v>
      </c>
      <c r="B10326">
        <v>-0.19869922188187733</v>
      </c>
    </row>
    <row r="10327" spans="1:2">
      <c r="A10327" t="s">
        <v>3082</v>
      </c>
      <c r="B10327">
        <v>-0.19869922188187733</v>
      </c>
    </row>
    <row r="10328" spans="1:2">
      <c r="A10328" t="s">
        <v>3083</v>
      </c>
      <c r="B10328">
        <v>-0.19869922188187733</v>
      </c>
    </row>
    <row r="10329" spans="1:2">
      <c r="A10329" t="s">
        <v>3084</v>
      </c>
      <c r="B10329">
        <v>-0.19869922188187733</v>
      </c>
    </row>
    <row r="10330" spans="1:2">
      <c r="A10330" t="s">
        <v>3085</v>
      </c>
      <c r="B10330">
        <v>-0.19869922188187733</v>
      </c>
    </row>
    <row r="10331" spans="1:2">
      <c r="A10331" t="s">
        <v>3086</v>
      </c>
      <c r="B10331">
        <v>-0.19869922188187733</v>
      </c>
    </row>
    <row r="10332" spans="1:2">
      <c r="A10332" t="s">
        <v>3087</v>
      </c>
      <c r="B10332">
        <v>-0.19869922188187733</v>
      </c>
    </row>
    <row r="10333" spans="1:2">
      <c r="A10333" t="s">
        <v>3088</v>
      </c>
      <c r="B10333">
        <v>-0.19869922188187733</v>
      </c>
    </row>
    <row r="10334" spans="1:2">
      <c r="A10334" t="s">
        <v>3089</v>
      </c>
      <c r="B10334">
        <v>-0.19869922188187733</v>
      </c>
    </row>
    <row r="10335" spans="1:2">
      <c r="A10335" t="s">
        <v>3090</v>
      </c>
      <c r="B10335">
        <v>-0.19869922188187733</v>
      </c>
    </row>
    <row r="10336" spans="1:2">
      <c r="A10336" t="s">
        <v>3091</v>
      </c>
      <c r="B10336">
        <v>-0.19869922188187733</v>
      </c>
    </row>
    <row r="10337" spans="1:2">
      <c r="A10337" t="s">
        <v>3092</v>
      </c>
      <c r="B10337">
        <v>-0.19869922188187733</v>
      </c>
    </row>
    <row r="10338" spans="1:2">
      <c r="A10338" t="s">
        <v>3093</v>
      </c>
      <c r="B10338">
        <v>-0.19869922188187733</v>
      </c>
    </row>
    <row r="10339" spans="1:2">
      <c r="A10339" t="s">
        <v>3094</v>
      </c>
      <c r="B10339">
        <v>-0.19869922188187733</v>
      </c>
    </row>
    <row r="10340" spans="1:2">
      <c r="A10340" t="s">
        <v>3095</v>
      </c>
      <c r="B10340">
        <v>-0.19869922188187733</v>
      </c>
    </row>
    <row r="10341" spans="1:2">
      <c r="A10341" t="s">
        <v>3096</v>
      </c>
      <c r="B10341">
        <v>-0.19869922188187733</v>
      </c>
    </row>
    <row r="10342" spans="1:2">
      <c r="A10342" t="s">
        <v>3097</v>
      </c>
      <c r="B10342">
        <v>-0.19869922188187733</v>
      </c>
    </row>
    <row r="10343" spans="1:2">
      <c r="A10343" t="s">
        <v>3098</v>
      </c>
      <c r="B10343">
        <v>-0.19869922188187733</v>
      </c>
    </row>
    <row r="10344" spans="1:2">
      <c r="A10344" t="s">
        <v>3099</v>
      </c>
      <c r="B10344">
        <v>-0.19869922188187733</v>
      </c>
    </row>
    <row r="10345" spans="1:2">
      <c r="A10345" t="s">
        <v>3100</v>
      </c>
      <c r="B10345">
        <v>-0.19869922188187733</v>
      </c>
    </row>
    <row r="10346" spans="1:2">
      <c r="A10346" t="s">
        <v>3101</v>
      </c>
      <c r="B10346">
        <v>-0.19869922188187733</v>
      </c>
    </row>
    <row r="10347" spans="1:2">
      <c r="A10347" t="s">
        <v>3102</v>
      </c>
      <c r="B10347">
        <v>-0.19869922188187733</v>
      </c>
    </row>
    <row r="10348" spans="1:2">
      <c r="A10348" t="s">
        <v>3103</v>
      </c>
      <c r="B10348">
        <v>-0.19869922188187733</v>
      </c>
    </row>
    <row r="10349" spans="1:2">
      <c r="A10349" t="s">
        <v>3104</v>
      </c>
      <c r="B10349">
        <v>-0.19869922188187733</v>
      </c>
    </row>
    <row r="10350" spans="1:2">
      <c r="A10350" t="s">
        <v>3105</v>
      </c>
      <c r="B10350">
        <v>-0.19869922188187733</v>
      </c>
    </row>
    <row r="10351" spans="1:2">
      <c r="A10351" t="s">
        <v>3106</v>
      </c>
      <c r="B10351">
        <v>-0.19869922188187733</v>
      </c>
    </row>
    <row r="10352" spans="1:2">
      <c r="A10352" t="s">
        <v>3107</v>
      </c>
      <c r="B10352">
        <v>-0.19869922188187733</v>
      </c>
    </row>
    <row r="10353" spans="1:2">
      <c r="A10353" t="s">
        <v>3108</v>
      </c>
      <c r="B10353">
        <v>-0.19869922188187733</v>
      </c>
    </row>
    <row r="10354" spans="1:2">
      <c r="A10354" t="s">
        <v>3109</v>
      </c>
      <c r="B10354">
        <v>-0.19869922188187733</v>
      </c>
    </row>
    <row r="10355" spans="1:2">
      <c r="A10355" t="s">
        <v>3110</v>
      </c>
      <c r="B10355">
        <v>-0.19869922188187733</v>
      </c>
    </row>
    <row r="10356" spans="1:2">
      <c r="A10356" t="s">
        <v>3111</v>
      </c>
      <c r="B10356">
        <v>-0.19869922188187733</v>
      </c>
    </row>
    <row r="10357" spans="1:2">
      <c r="A10357" t="s">
        <v>3112</v>
      </c>
      <c r="B10357">
        <v>-0.19869922188187733</v>
      </c>
    </row>
    <row r="10358" spans="1:2">
      <c r="A10358" t="s">
        <v>3113</v>
      </c>
      <c r="B10358">
        <v>-0.19869922188187733</v>
      </c>
    </row>
    <row r="10359" spans="1:2">
      <c r="A10359" t="s">
        <v>3114</v>
      </c>
      <c r="B10359">
        <v>-0.19869922188187733</v>
      </c>
    </row>
    <row r="10360" spans="1:2">
      <c r="A10360" t="s">
        <v>3115</v>
      </c>
      <c r="B10360">
        <v>-0.19869922188187733</v>
      </c>
    </row>
    <row r="10361" spans="1:2">
      <c r="A10361" t="s">
        <v>3116</v>
      </c>
      <c r="B10361">
        <v>-0.19869922188187733</v>
      </c>
    </row>
    <row r="10362" spans="1:2">
      <c r="A10362" t="s">
        <v>3117</v>
      </c>
      <c r="B10362">
        <v>-0.19869922188187733</v>
      </c>
    </row>
    <row r="10363" spans="1:2">
      <c r="A10363" t="s">
        <v>3118</v>
      </c>
      <c r="B10363">
        <v>-0.19869922188187733</v>
      </c>
    </row>
    <row r="10364" spans="1:2">
      <c r="A10364" t="s">
        <v>3119</v>
      </c>
      <c r="B10364">
        <v>-0.19869922188187733</v>
      </c>
    </row>
    <row r="10365" spans="1:2">
      <c r="A10365" t="s">
        <v>3120</v>
      </c>
      <c r="B10365">
        <v>-0.19869922188187733</v>
      </c>
    </row>
    <row r="10366" spans="1:2">
      <c r="A10366" t="s">
        <v>3121</v>
      </c>
      <c r="B10366">
        <v>-0.19869922188187733</v>
      </c>
    </row>
    <row r="10367" spans="1:2">
      <c r="A10367" t="s">
        <v>3122</v>
      </c>
      <c r="B10367">
        <v>-0.19869922188187733</v>
      </c>
    </row>
    <row r="10368" spans="1:2">
      <c r="A10368" t="s">
        <v>3123</v>
      </c>
      <c r="B10368">
        <v>-0.19869922188187733</v>
      </c>
    </row>
    <row r="10369" spans="1:2">
      <c r="A10369" t="s">
        <v>3124</v>
      </c>
      <c r="B10369">
        <v>-0.19869922188187733</v>
      </c>
    </row>
    <row r="10370" spans="1:2">
      <c r="A10370" t="s">
        <v>3125</v>
      </c>
      <c r="B10370">
        <v>-0.19869922188187733</v>
      </c>
    </row>
    <row r="10371" spans="1:2">
      <c r="A10371" t="s">
        <v>3126</v>
      </c>
      <c r="B10371">
        <v>-0.19869922188187733</v>
      </c>
    </row>
    <row r="10372" spans="1:2">
      <c r="A10372" t="s">
        <v>3127</v>
      </c>
      <c r="B10372">
        <v>-0.19869922188187733</v>
      </c>
    </row>
    <row r="10373" spans="1:2">
      <c r="A10373" t="s">
        <v>3128</v>
      </c>
      <c r="B10373">
        <v>-0.19869922188187733</v>
      </c>
    </row>
    <row r="10374" spans="1:2">
      <c r="A10374" t="s">
        <v>3129</v>
      </c>
      <c r="B10374">
        <v>-0.19869922188187733</v>
      </c>
    </row>
    <row r="10375" spans="1:2">
      <c r="A10375" t="s">
        <v>3130</v>
      </c>
      <c r="B10375">
        <v>-0.19869922188187733</v>
      </c>
    </row>
    <row r="10376" spans="1:2">
      <c r="A10376" t="s">
        <v>3131</v>
      </c>
      <c r="B10376">
        <v>-0.19869922188187733</v>
      </c>
    </row>
    <row r="10377" spans="1:2">
      <c r="A10377" t="s">
        <v>3132</v>
      </c>
      <c r="B10377">
        <v>-0.19869922188187733</v>
      </c>
    </row>
    <row r="10378" spans="1:2">
      <c r="A10378" t="s">
        <v>3133</v>
      </c>
      <c r="B10378">
        <v>-0.19869922188187733</v>
      </c>
    </row>
    <row r="10379" spans="1:2">
      <c r="A10379" t="s">
        <v>3134</v>
      </c>
      <c r="B10379">
        <v>-0.19869922188187733</v>
      </c>
    </row>
    <row r="10380" spans="1:2">
      <c r="A10380" t="s">
        <v>3135</v>
      </c>
      <c r="B10380">
        <v>-0.19869922188187733</v>
      </c>
    </row>
    <row r="10381" spans="1:2">
      <c r="A10381" t="s">
        <v>3136</v>
      </c>
      <c r="B10381">
        <v>-0.19869922188187733</v>
      </c>
    </row>
    <row r="10382" spans="1:2">
      <c r="A10382" t="s">
        <v>3137</v>
      </c>
      <c r="B10382">
        <v>-0.19869922188187733</v>
      </c>
    </row>
    <row r="10383" spans="1:2">
      <c r="A10383" t="s">
        <v>3138</v>
      </c>
      <c r="B10383">
        <v>-0.19869922188187733</v>
      </c>
    </row>
    <row r="10384" spans="1:2">
      <c r="A10384" t="s">
        <v>3139</v>
      </c>
      <c r="B10384">
        <v>-0.19869922188187733</v>
      </c>
    </row>
    <row r="10385" spans="1:2">
      <c r="A10385" t="s">
        <v>3140</v>
      </c>
      <c r="B10385">
        <v>-0.19869922188187733</v>
      </c>
    </row>
    <row r="10386" spans="1:2">
      <c r="A10386" t="s">
        <v>3141</v>
      </c>
      <c r="B10386">
        <v>-0.19869922188187733</v>
      </c>
    </row>
    <row r="10387" spans="1:2">
      <c r="A10387" t="s">
        <v>3142</v>
      </c>
      <c r="B10387">
        <v>-0.19869922188187733</v>
      </c>
    </row>
    <row r="10388" spans="1:2">
      <c r="A10388" t="s">
        <v>3143</v>
      </c>
      <c r="B10388">
        <v>-0.19869922188187733</v>
      </c>
    </row>
    <row r="10389" spans="1:2">
      <c r="A10389" t="s">
        <v>3144</v>
      </c>
      <c r="B10389">
        <v>-0.19869922188187733</v>
      </c>
    </row>
    <row r="10390" spans="1:2">
      <c r="A10390" t="s">
        <v>3145</v>
      </c>
      <c r="B10390">
        <v>-0.19869922188187733</v>
      </c>
    </row>
    <row r="10391" spans="1:2">
      <c r="A10391" t="s">
        <v>3146</v>
      </c>
      <c r="B10391">
        <v>-0.19869922188187733</v>
      </c>
    </row>
    <row r="10392" spans="1:2">
      <c r="A10392" t="s">
        <v>3147</v>
      </c>
      <c r="B10392">
        <v>-0.19869922188187733</v>
      </c>
    </row>
    <row r="10393" spans="1:2">
      <c r="A10393" t="s">
        <v>3148</v>
      </c>
      <c r="B10393">
        <v>-0.19869922188187733</v>
      </c>
    </row>
    <row r="10394" spans="1:2">
      <c r="A10394" t="s">
        <v>3149</v>
      </c>
      <c r="B10394">
        <v>-0.19869922188187733</v>
      </c>
    </row>
    <row r="10395" spans="1:2">
      <c r="A10395" t="s">
        <v>3150</v>
      </c>
      <c r="B10395">
        <v>-0.19869922188187733</v>
      </c>
    </row>
    <row r="10396" spans="1:2">
      <c r="A10396" t="s">
        <v>3151</v>
      </c>
      <c r="B10396">
        <v>-0.19869922188187733</v>
      </c>
    </row>
    <row r="10397" spans="1:2">
      <c r="A10397" t="s">
        <v>3152</v>
      </c>
      <c r="B10397">
        <v>-0.19869922188187733</v>
      </c>
    </row>
    <row r="10398" spans="1:2">
      <c r="A10398" t="s">
        <v>3153</v>
      </c>
      <c r="B10398">
        <v>-0.19869922188187733</v>
      </c>
    </row>
    <row r="10399" spans="1:2">
      <c r="A10399" t="s">
        <v>3154</v>
      </c>
      <c r="B10399">
        <v>-0.19869922188187733</v>
      </c>
    </row>
    <row r="10400" spans="1:2">
      <c r="A10400" t="s">
        <v>3155</v>
      </c>
      <c r="B10400">
        <v>-0.19869922188187733</v>
      </c>
    </row>
    <row r="10401" spans="1:2">
      <c r="A10401" t="s">
        <v>3156</v>
      </c>
      <c r="B10401">
        <v>-0.19869922188187733</v>
      </c>
    </row>
    <row r="10402" spans="1:2">
      <c r="A10402" t="s">
        <v>3157</v>
      </c>
      <c r="B10402">
        <v>-0.19869922188187733</v>
      </c>
    </row>
    <row r="10403" spans="1:2">
      <c r="A10403" t="s">
        <v>3158</v>
      </c>
      <c r="B10403">
        <v>-0.19869922188187733</v>
      </c>
    </row>
    <row r="10404" spans="1:2">
      <c r="A10404" t="s">
        <v>3159</v>
      </c>
      <c r="B10404">
        <v>-0.19869922188187733</v>
      </c>
    </row>
    <row r="10405" spans="1:2">
      <c r="A10405" t="s">
        <v>3160</v>
      </c>
      <c r="B10405">
        <v>-0.19869922188187733</v>
      </c>
    </row>
    <row r="10406" spans="1:2">
      <c r="A10406" t="s">
        <v>3161</v>
      </c>
      <c r="B10406">
        <v>-0.19869922188187733</v>
      </c>
    </row>
    <row r="10407" spans="1:2">
      <c r="A10407" t="s">
        <v>3162</v>
      </c>
      <c r="B10407">
        <v>-0.19869922188187733</v>
      </c>
    </row>
    <row r="10408" spans="1:2">
      <c r="A10408" t="s">
        <v>3163</v>
      </c>
      <c r="B10408">
        <v>-0.19869922188187733</v>
      </c>
    </row>
    <row r="10409" spans="1:2">
      <c r="A10409" t="s">
        <v>3164</v>
      </c>
      <c r="B10409">
        <v>-0.19869922188187733</v>
      </c>
    </row>
    <row r="10410" spans="1:2">
      <c r="A10410" t="s">
        <v>3165</v>
      </c>
      <c r="B10410">
        <v>-0.19869922188187733</v>
      </c>
    </row>
    <row r="10411" spans="1:2">
      <c r="A10411" t="s">
        <v>3166</v>
      </c>
      <c r="B10411">
        <v>-0.19869922188187733</v>
      </c>
    </row>
    <row r="10412" spans="1:2">
      <c r="A10412" t="s">
        <v>3167</v>
      </c>
      <c r="B10412">
        <v>-0.19869922188187733</v>
      </c>
    </row>
    <row r="10413" spans="1:2">
      <c r="A10413" t="s">
        <v>3168</v>
      </c>
      <c r="B10413">
        <v>-0.19869922188187733</v>
      </c>
    </row>
    <row r="10414" spans="1:2">
      <c r="A10414" t="s">
        <v>3169</v>
      </c>
      <c r="B10414">
        <v>-0.19869922188187733</v>
      </c>
    </row>
    <row r="10415" spans="1:2">
      <c r="A10415" t="s">
        <v>3170</v>
      </c>
      <c r="B10415">
        <v>-0.19869922188187733</v>
      </c>
    </row>
    <row r="10416" spans="1:2">
      <c r="A10416" t="s">
        <v>3171</v>
      </c>
      <c r="B10416">
        <v>-0.19869922188187733</v>
      </c>
    </row>
    <row r="10417" spans="1:2">
      <c r="A10417" t="s">
        <v>3172</v>
      </c>
      <c r="B10417">
        <v>-0.19869922188187733</v>
      </c>
    </row>
    <row r="10418" spans="1:2">
      <c r="A10418" t="s">
        <v>3173</v>
      </c>
      <c r="B10418">
        <v>-0.19869922188187733</v>
      </c>
    </row>
    <row r="10419" spans="1:2">
      <c r="A10419" t="s">
        <v>3174</v>
      </c>
      <c r="B10419">
        <v>-0.19869922188187733</v>
      </c>
    </row>
    <row r="10420" spans="1:2">
      <c r="A10420" t="s">
        <v>3175</v>
      </c>
      <c r="B10420">
        <v>-0.19869922188187733</v>
      </c>
    </row>
    <row r="10421" spans="1:2">
      <c r="A10421" t="s">
        <v>3176</v>
      </c>
      <c r="B10421">
        <v>-0.19869922188187733</v>
      </c>
    </row>
    <row r="10422" spans="1:2">
      <c r="A10422" t="s">
        <v>3177</v>
      </c>
      <c r="B10422">
        <v>-0.19869922188187733</v>
      </c>
    </row>
    <row r="10423" spans="1:2">
      <c r="A10423" t="s">
        <v>3178</v>
      </c>
      <c r="B10423">
        <v>-0.19869922188187733</v>
      </c>
    </row>
    <row r="10424" spans="1:2">
      <c r="A10424" t="s">
        <v>3179</v>
      </c>
      <c r="B10424">
        <v>-0.19869922188187733</v>
      </c>
    </row>
    <row r="10425" spans="1:2">
      <c r="A10425" t="s">
        <v>3180</v>
      </c>
      <c r="B10425">
        <v>-0.19869922188187733</v>
      </c>
    </row>
    <row r="10426" spans="1:2">
      <c r="A10426" t="s">
        <v>3181</v>
      </c>
      <c r="B10426">
        <v>-0.19869922188187733</v>
      </c>
    </row>
    <row r="10427" spans="1:2">
      <c r="A10427" t="s">
        <v>3182</v>
      </c>
      <c r="B10427">
        <v>-0.19869922188187733</v>
      </c>
    </row>
    <row r="10428" spans="1:2">
      <c r="A10428" t="s">
        <v>3183</v>
      </c>
      <c r="B10428">
        <v>-0.19869922188187733</v>
      </c>
    </row>
    <row r="10429" spans="1:2">
      <c r="A10429" t="s">
        <v>3184</v>
      </c>
      <c r="B10429">
        <v>-0.19869922188187733</v>
      </c>
    </row>
    <row r="10430" spans="1:2">
      <c r="A10430" t="s">
        <v>3185</v>
      </c>
      <c r="B10430">
        <v>-0.19869922188187733</v>
      </c>
    </row>
    <row r="10431" spans="1:2">
      <c r="A10431" t="s">
        <v>3186</v>
      </c>
      <c r="B10431">
        <v>-0.19869922188187733</v>
      </c>
    </row>
    <row r="10432" spans="1:2">
      <c r="A10432" t="s">
        <v>3187</v>
      </c>
      <c r="B10432">
        <v>-0.19869922188187733</v>
      </c>
    </row>
    <row r="10433" spans="1:2">
      <c r="A10433" t="s">
        <v>3188</v>
      </c>
      <c r="B10433">
        <v>-0.19869922188187733</v>
      </c>
    </row>
    <row r="10434" spans="1:2">
      <c r="A10434" t="s">
        <v>2954</v>
      </c>
      <c r="B10434">
        <v>-0.19869922188187733</v>
      </c>
    </row>
    <row r="10435" spans="1:2">
      <c r="A10435" t="s">
        <v>2955</v>
      </c>
      <c r="B10435">
        <v>-0.19869922188187733</v>
      </c>
    </row>
    <row r="10436" spans="1:2">
      <c r="A10436" t="s">
        <v>2956</v>
      </c>
      <c r="B10436">
        <v>-0.19869922188187733</v>
      </c>
    </row>
    <row r="10437" spans="1:2">
      <c r="A10437" t="s">
        <v>2957</v>
      </c>
      <c r="B10437">
        <v>-0.19869922188187733</v>
      </c>
    </row>
    <row r="10438" spans="1:2">
      <c r="A10438" t="s">
        <v>2958</v>
      </c>
      <c r="B10438">
        <v>-0.19869922188187733</v>
      </c>
    </row>
    <row r="10439" spans="1:2">
      <c r="A10439" t="s">
        <v>2959</v>
      </c>
      <c r="B10439">
        <v>-0.19869922188187733</v>
      </c>
    </row>
    <row r="10440" spans="1:2">
      <c r="A10440" t="s">
        <v>2960</v>
      </c>
      <c r="B10440">
        <v>-0.19869922188187733</v>
      </c>
    </row>
    <row r="10441" spans="1:2">
      <c r="A10441" t="s">
        <v>2961</v>
      </c>
      <c r="B10441">
        <v>-0.19869922188187733</v>
      </c>
    </row>
    <row r="10442" spans="1:2">
      <c r="A10442" t="s">
        <v>2962</v>
      </c>
      <c r="B10442">
        <v>-0.19869922188187733</v>
      </c>
    </row>
    <row r="10443" spans="1:2">
      <c r="A10443" t="s">
        <v>2963</v>
      </c>
      <c r="B10443">
        <v>-0.19869922188187733</v>
      </c>
    </row>
    <row r="10444" spans="1:2">
      <c r="A10444" t="s">
        <v>2964</v>
      </c>
      <c r="B10444">
        <v>-0.19869922188187733</v>
      </c>
    </row>
    <row r="10445" spans="1:2">
      <c r="A10445" t="s">
        <v>2965</v>
      </c>
      <c r="B10445">
        <v>-0.19869922188187733</v>
      </c>
    </row>
    <row r="10446" spans="1:2">
      <c r="A10446" t="s">
        <v>2966</v>
      </c>
      <c r="B10446">
        <v>-0.19869922188187733</v>
      </c>
    </row>
    <row r="10447" spans="1:2">
      <c r="A10447" t="s">
        <v>2967</v>
      </c>
      <c r="B10447">
        <v>-0.19869922188187733</v>
      </c>
    </row>
    <row r="10448" spans="1:2">
      <c r="A10448" t="s">
        <v>2968</v>
      </c>
      <c r="B10448">
        <v>-0.19869922188187733</v>
      </c>
    </row>
    <row r="10449" spans="1:2">
      <c r="A10449" t="s">
        <v>2969</v>
      </c>
      <c r="B10449">
        <v>-0.19869922188187733</v>
      </c>
    </row>
    <row r="10450" spans="1:2">
      <c r="A10450" t="s">
        <v>2970</v>
      </c>
      <c r="B10450">
        <v>-0.19869922188187733</v>
      </c>
    </row>
    <row r="10451" spans="1:2">
      <c r="A10451" t="s">
        <v>2971</v>
      </c>
      <c r="B10451">
        <v>-0.19869922188187733</v>
      </c>
    </row>
    <row r="10452" spans="1:2">
      <c r="A10452" t="s">
        <v>2972</v>
      </c>
      <c r="B10452">
        <v>-0.19869922188187733</v>
      </c>
    </row>
    <row r="10453" spans="1:2">
      <c r="A10453" t="s">
        <v>2973</v>
      </c>
      <c r="B10453">
        <v>-0.19869922188187733</v>
      </c>
    </row>
    <row r="10454" spans="1:2">
      <c r="A10454" t="s">
        <v>2974</v>
      </c>
      <c r="B10454">
        <v>-0.19869922188187733</v>
      </c>
    </row>
    <row r="10455" spans="1:2">
      <c r="A10455" t="s">
        <v>2975</v>
      </c>
      <c r="B10455">
        <v>-0.19869922188187733</v>
      </c>
    </row>
    <row r="10456" spans="1:2">
      <c r="A10456" t="s">
        <v>2976</v>
      </c>
      <c r="B10456">
        <v>-0.19869922188187733</v>
      </c>
    </row>
    <row r="10457" spans="1:2">
      <c r="A10457" t="s">
        <v>2977</v>
      </c>
      <c r="B10457">
        <v>-0.19869922188187733</v>
      </c>
    </row>
    <row r="10458" spans="1:2">
      <c r="A10458" t="s">
        <v>2978</v>
      </c>
      <c r="B10458">
        <v>-0.19869922188187733</v>
      </c>
    </row>
    <row r="10459" spans="1:2">
      <c r="A10459" t="s">
        <v>2979</v>
      </c>
      <c r="B10459">
        <v>-0.19869922188187733</v>
      </c>
    </row>
    <row r="10460" spans="1:2">
      <c r="A10460" t="s">
        <v>2980</v>
      </c>
      <c r="B10460">
        <v>-0.19869922188187733</v>
      </c>
    </row>
    <row r="10461" spans="1:2">
      <c r="A10461" t="s">
        <v>2981</v>
      </c>
      <c r="B10461">
        <v>-0.19869922188187733</v>
      </c>
    </row>
    <row r="10462" spans="1:2">
      <c r="A10462" t="s">
        <v>2982</v>
      </c>
      <c r="B10462">
        <v>-0.19869922188187733</v>
      </c>
    </row>
    <row r="10463" spans="1:2">
      <c r="A10463" t="s">
        <v>2983</v>
      </c>
      <c r="B10463">
        <v>-0.19869922188187733</v>
      </c>
    </row>
    <row r="10464" spans="1:2">
      <c r="A10464" t="s">
        <v>2984</v>
      </c>
      <c r="B10464">
        <v>-0.19869922188187733</v>
      </c>
    </row>
    <row r="10465" spans="1:2">
      <c r="A10465" t="s">
        <v>2985</v>
      </c>
      <c r="B10465">
        <v>-0.19869922188187733</v>
      </c>
    </row>
    <row r="10466" spans="1:2">
      <c r="A10466" t="s">
        <v>2986</v>
      </c>
      <c r="B10466">
        <v>-0.19869922188187733</v>
      </c>
    </row>
    <row r="10467" spans="1:2">
      <c r="A10467" t="s">
        <v>2987</v>
      </c>
      <c r="B10467">
        <v>-0.19869922188187733</v>
      </c>
    </row>
    <row r="10468" spans="1:2">
      <c r="A10468" t="s">
        <v>2988</v>
      </c>
      <c r="B10468">
        <v>-0.19869922188187733</v>
      </c>
    </row>
    <row r="10469" spans="1:2">
      <c r="A10469" t="s">
        <v>2989</v>
      </c>
      <c r="B10469">
        <v>-0.19869922188187733</v>
      </c>
    </row>
    <row r="10470" spans="1:2">
      <c r="A10470" t="s">
        <v>2990</v>
      </c>
      <c r="B10470">
        <v>-0.19869922188187733</v>
      </c>
    </row>
    <row r="10471" spans="1:2">
      <c r="A10471" t="s">
        <v>2991</v>
      </c>
      <c r="B10471">
        <v>-0.19869922188187733</v>
      </c>
    </row>
    <row r="10472" spans="1:2">
      <c r="A10472" t="s">
        <v>2992</v>
      </c>
      <c r="B10472">
        <v>-0.19869922188187733</v>
      </c>
    </row>
    <row r="10473" spans="1:2">
      <c r="A10473" t="s">
        <v>2993</v>
      </c>
      <c r="B10473">
        <v>-0.19869922188187733</v>
      </c>
    </row>
    <row r="10474" spans="1:2">
      <c r="A10474" t="s">
        <v>2994</v>
      </c>
      <c r="B10474">
        <v>-0.19869922188187733</v>
      </c>
    </row>
    <row r="10475" spans="1:2">
      <c r="A10475" t="s">
        <v>2995</v>
      </c>
      <c r="B10475">
        <v>-0.19869922188187733</v>
      </c>
    </row>
    <row r="10476" spans="1:2">
      <c r="A10476" t="s">
        <v>2996</v>
      </c>
      <c r="B10476">
        <v>-0.19869922188187733</v>
      </c>
    </row>
    <row r="10477" spans="1:2">
      <c r="A10477" t="s">
        <v>2997</v>
      </c>
      <c r="B10477">
        <v>-0.19869922188187733</v>
      </c>
    </row>
    <row r="10478" spans="1:2">
      <c r="A10478" t="s">
        <v>2998</v>
      </c>
      <c r="B10478">
        <v>-0.19869922188187733</v>
      </c>
    </row>
    <row r="10479" spans="1:2">
      <c r="A10479" t="s">
        <v>2999</v>
      </c>
      <c r="B10479">
        <v>-0.19869922188187733</v>
      </c>
    </row>
    <row r="10480" spans="1:2">
      <c r="A10480" t="s">
        <v>3000</v>
      </c>
      <c r="B10480">
        <v>-0.19869922188187733</v>
      </c>
    </row>
    <row r="10481" spans="1:2">
      <c r="A10481" t="s">
        <v>3001</v>
      </c>
      <c r="B10481">
        <v>-0.19869922188187733</v>
      </c>
    </row>
    <row r="10482" spans="1:2">
      <c r="A10482" t="s">
        <v>3002</v>
      </c>
      <c r="B10482">
        <v>-0.19869922188187733</v>
      </c>
    </row>
    <row r="10483" spans="1:2">
      <c r="A10483" t="s">
        <v>3003</v>
      </c>
      <c r="B10483">
        <v>-0.19869922188187733</v>
      </c>
    </row>
    <row r="10484" spans="1:2">
      <c r="A10484" t="s">
        <v>3004</v>
      </c>
      <c r="B10484">
        <v>-0.19869922188187733</v>
      </c>
    </row>
    <row r="10485" spans="1:2">
      <c r="A10485" t="s">
        <v>3005</v>
      </c>
      <c r="B10485">
        <v>-0.19869922188187733</v>
      </c>
    </row>
    <row r="10486" spans="1:2">
      <c r="A10486" t="s">
        <v>3006</v>
      </c>
      <c r="B10486">
        <v>-0.19869922188187733</v>
      </c>
    </row>
    <row r="10487" spans="1:2">
      <c r="A10487" t="s">
        <v>3007</v>
      </c>
      <c r="B10487">
        <v>-0.19869922188187733</v>
      </c>
    </row>
    <row r="10488" spans="1:2">
      <c r="A10488" t="s">
        <v>3008</v>
      </c>
      <c r="B10488">
        <v>-0.19869922188187733</v>
      </c>
    </row>
    <row r="10489" spans="1:2">
      <c r="A10489" t="s">
        <v>3009</v>
      </c>
      <c r="B10489">
        <v>-0.19869922188187733</v>
      </c>
    </row>
    <row r="10490" spans="1:2">
      <c r="A10490" t="s">
        <v>3010</v>
      </c>
      <c r="B10490">
        <v>-0.19869922188187733</v>
      </c>
    </row>
    <row r="10491" spans="1:2">
      <c r="A10491" t="s">
        <v>3011</v>
      </c>
      <c r="B10491">
        <v>-0.19869922188187733</v>
      </c>
    </row>
    <row r="10492" spans="1:2">
      <c r="A10492" t="s">
        <v>3012</v>
      </c>
      <c r="B10492">
        <v>-0.19869922188187733</v>
      </c>
    </row>
    <row r="10493" spans="1:2">
      <c r="A10493" t="s">
        <v>3013</v>
      </c>
      <c r="B10493">
        <v>-0.19869922188187733</v>
      </c>
    </row>
    <row r="10494" spans="1:2">
      <c r="A10494" t="s">
        <v>3014</v>
      </c>
      <c r="B10494">
        <v>-0.19869922188187733</v>
      </c>
    </row>
    <row r="10495" spans="1:2">
      <c r="A10495" t="s">
        <v>3015</v>
      </c>
      <c r="B10495">
        <v>-0.19869922188187733</v>
      </c>
    </row>
    <row r="10496" spans="1:2">
      <c r="A10496" t="s">
        <v>3016</v>
      </c>
      <c r="B10496">
        <v>-0.19869922188187733</v>
      </c>
    </row>
    <row r="10497" spans="1:2">
      <c r="A10497" t="s">
        <v>3017</v>
      </c>
      <c r="B10497">
        <v>-0.19869922188187733</v>
      </c>
    </row>
    <row r="10498" spans="1:2">
      <c r="A10498" t="s">
        <v>3018</v>
      </c>
      <c r="B10498">
        <v>-0.19869922188187733</v>
      </c>
    </row>
    <row r="10499" spans="1:2">
      <c r="A10499" t="s">
        <v>3019</v>
      </c>
      <c r="B10499">
        <v>-0.19869922188187733</v>
      </c>
    </row>
    <row r="10500" spans="1:2">
      <c r="A10500" t="s">
        <v>3020</v>
      </c>
      <c r="B10500">
        <v>-0.19869922188187733</v>
      </c>
    </row>
    <row r="10501" spans="1:2">
      <c r="A10501" t="s">
        <v>3021</v>
      </c>
      <c r="B10501">
        <v>-0.19869922188187733</v>
      </c>
    </row>
    <row r="10502" spans="1:2">
      <c r="A10502" t="s">
        <v>3022</v>
      </c>
      <c r="B10502">
        <v>-0.19869922188187733</v>
      </c>
    </row>
    <row r="10503" spans="1:2">
      <c r="A10503" t="s">
        <v>3023</v>
      </c>
      <c r="B10503">
        <v>-0.19869922188187733</v>
      </c>
    </row>
    <row r="10504" spans="1:2">
      <c r="A10504" t="s">
        <v>3024</v>
      </c>
      <c r="B10504">
        <v>-0.19869922188187733</v>
      </c>
    </row>
    <row r="10505" spans="1:2">
      <c r="A10505" t="s">
        <v>3025</v>
      </c>
      <c r="B10505">
        <v>-0.19869922188187733</v>
      </c>
    </row>
    <row r="10506" spans="1:2">
      <c r="A10506" t="s">
        <v>3026</v>
      </c>
      <c r="B10506">
        <v>-0.19869922188187733</v>
      </c>
    </row>
    <row r="10507" spans="1:2">
      <c r="A10507" t="s">
        <v>3027</v>
      </c>
      <c r="B10507">
        <v>-0.19869922188187733</v>
      </c>
    </row>
    <row r="10508" spans="1:2">
      <c r="A10508" t="s">
        <v>3028</v>
      </c>
      <c r="B10508">
        <v>-0.19869922188187733</v>
      </c>
    </row>
    <row r="10509" spans="1:2">
      <c r="A10509" t="s">
        <v>3029</v>
      </c>
      <c r="B10509">
        <v>-0.19869922188187733</v>
      </c>
    </row>
    <row r="10510" spans="1:2">
      <c r="A10510" t="s">
        <v>3030</v>
      </c>
      <c r="B10510">
        <v>-0.19869922188187733</v>
      </c>
    </row>
    <row r="10511" spans="1:2">
      <c r="A10511" t="s">
        <v>3031</v>
      </c>
      <c r="B10511">
        <v>-0.19869922188187733</v>
      </c>
    </row>
    <row r="10512" spans="1:2">
      <c r="A10512" t="s">
        <v>3032</v>
      </c>
      <c r="B10512">
        <v>-0.19869922188187733</v>
      </c>
    </row>
    <row r="10513" spans="1:2">
      <c r="A10513" t="s">
        <v>3033</v>
      </c>
      <c r="B10513">
        <v>-0.19869922188187733</v>
      </c>
    </row>
    <row r="10514" spans="1:2">
      <c r="A10514" t="s">
        <v>3034</v>
      </c>
      <c r="B10514">
        <v>-0.19869922188187733</v>
      </c>
    </row>
    <row r="10515" spans="1:2">
      <c r="A10515" t="s">
        <v>3035</v>
      </c>
      <c r="B10515">
        <v>-0.19869922188187733</v>
      </c>
    </row>
    <row r="10516" spans="1:2">
      <c r="A10516" t="s">
        <v>3036</v>
      </c>
      <c r="B10516">
        <v>-0.19869922188187733</v>
      </c>
    </row>
    <row r="10517" spans="1:2">
      <c r="A10517" t="s">
        <v>3037</v>
      </c>
      <c r="B10517">
        <v>-0.19869922188187733</v>
      </c>
    </row>
    <row r="10518" spans="1:2">
      <c r="A10518" t="s">
        <v>3038</v>
      </c>
      <c r="B10518">
        <v>-0.19869922188187733</v>
      </c>
    </row>
    <row r="10519" spans="1:2">
      <c r="A10519" t="s">
        <v>3039</v>
      </c>
      <c r="B10519">
        <v>-0.19869922188187733</v>
      </c>
    </row>
    <row r="10520" spans="1:2">
      <c r="A10520" t="s">
        <v>3040</v>
      </c>
      <c r="B10520">
        <v>-0.19869922188187733</v>
      </c>
    </row>
    <row r="10521" spans="1:2">
      <c r="A10521" t="s">
        <v>3041</v>
      </c>
      <c r="B10521">
        <v>-0.19869922188187733</v>
      </c>
    </row>
    <row r="10522" spans="1:2">
      <c r="A10522" t="s">
        <v>3042</v>
      </c>
      <c r="B10522">
        <v>-0.19869922188187733</v>
      </c>
    </row>
    <row r="10523" spans="1:2">
      <c r="A10523" t="s">
        <v>3043</v>
      </c>
      <c r="B10523">
        <v>-0.19869922188187733</v>
      </c>
    </row>
    <row r="10524" spans="1:2">
      <c r="A10524" t="s">
        <v>3044</v>
      </c>
      <c r="B10524">
        <v>-0.19869922188187733</v>
      </c>
    </row>
    <row r="10525" spans="1:2">
      <c r="A10525" t="s">
        <v>3045</v>
      </c>
      <c r="B10525">
        <v>-0.19869922188187733</v>
      </c>
    </row>
    <row r="10526" spans="1:2">
      <c r="A10526" t="s">
        <v>3046</v>
      </c>
      <c r="B10526">
        <v>-0.19869922188187733</v>
      </c>
    </row>
    <row r="10527" spans="1:2">
      <c r="A10527" t="s">
        <v>3047</v>
      </c>
      <c r="B10527">
        <v>-0.19869922188187733</v>
      </c>
    </row>
    <row r="10528" spans="1:2">
      <c r="A10528" t="s">
        <v>3048</v>
      </c>
      <c r="B10528">
        <v>-0.19869922188187733</v>
      </c>
    </row>
    <row r="10529" spans="1:2">
      <c r="A10529" t="s">
        <v>3049</v>
      </c>
      <c r="B10529">
        <v>-0.19869922188187733</v>
      </c>
    </row>
    <row r="10530" spans="1:2">
      <c r="A10530" t="s">
        <v>3050</v>
      </c>
      <c r="B10530">
        <v>-0.19869922188187733</v>
      </c>
    </row>
    <row r="10531" spans="1:2">
      <c r="A10531" t="s">
        <v>3051</v>
      </c>
      <c r="B10531">
        <v>-0.19869922188187733</v>
      </c>
    </row>
    <row r="10532" spans="1:2">
      <c r="A10532" t="s">
        <v>3052</v>
      </c>
      <c r="B10532">
        <v>-0.19869922188187733</v>
      </c>
    </row>
    <row r="10533" spans="1:2">
      <c r="A10533" t="s">
        <v>3053</v>
      </c>
      <c r="B10533">
        <v>-0.19869922188187733</v>
      </c>
    </row>
    <row r="10534" spans="1:2">
      <c r="A10534" t="s">
        <v>3054</v>
      </c>
      <c r="B10534">
        <v>-0.19869922188187733</v>
      </c>
    </row>
    <row r="10535" spans="1:2">
      <c r="A10535" t="s">
        <v>3055</v>
      </c>
      <c r="B10535">
        <v>-0.19869922188187733</v>
      </c>
    </row>
    <row r="10536" spans="1:2">
      <c r="A10536" t="s">
        <v>3056</v>
      </c>
      <c r="B10536">
        <v>-0.19869922188187733</v>
      </c>
    </row>
    <row r="10537" spans="1:2">
      <c r="A10537" t="s">
        <v>3057</v>
      </c>
      <c r="B10537">
        <v>-0.19869922188187733</v>
      </c>
    </row>
    <row r="10538" spans="1:2">
      <c r="A10538" t="s">
        <v>3058</v>
      </c>
      <c r="B10538">
        <v>-0.19869922188187733</v>
      </c>
    </row>
    <row r="10539" spans="1:2">
      <c r="A10539" t="s">
        <v>3059</v>
      </c>
      <c r="B10539">
        <v>-0.19869922188187733</v>
      </c>
    </row>
    <row r="10540" spans="1:2">
      <c r="A10540" t="s">
        <v>3060</v>
      </c>
      <c r="B10540">
        <v>-0.19869922188187733</v>
      </c>
    </row>
    <row r="10541" spans="1:2">
      <c r="A10541" t="s">
        <v>3061</v>
      </c>
      <c r="B10541">
        <v>-0.19869922188187733</v>
      </c>
    </row>
    <row r="10542" spans="1:2">
      <c r="A10542" t="s">
        <v>3062</v>
      </c>
      <c r="B10542">
        <v>-0.19869922188187733</v>
      </c>
    </row>
    <row r="10543" spans="1:2">
      <c r="A10543" t="s">
        <v>3063</v>
      </c>
      <c r="B10543">
        <v>-0.19869922188187733</v>
      </c>
    </row>
    <row r="10544" spans="1:2">
      <c r="A10544" t="s">
        <v>3064</v>
      </c>
      <c r="B10544">
        <v>-0.19869922188187733</v>
      </c>
    </row>
    <row r="10545" spans="1:2">
      <c r="A10545" t="s">
        <v>3065</v>
      </c>
      <c r="B10545">
        <v>-0.19869922188187733</v>
      </c>
    </row>
    <row r="10546" spans="1:2">
      <c r="A10546" t="s">
        <v>3066</v>
      </c>
      <c r="B10546">
        <v>-0.19869922188187733</v>
      </c>
    </row>
    <row r="10547" spans="1:2">
      <c r="A10547" t="s">
        <v>3067</v>
      </c>
      <c r="B10547">
        <v>-0.19869922188187733</v>
      </c>
    </row>
    <row r="10548" spans="1:2">
      <c r="A10548" t="s">
        <v>3068</v>
      </c>
      <c r="B10548">
        <v>-0.19869922188187733</v>
      </c>
    </row>
    <row r="10549" spans="1:2">
      <c r="A10549" t="s">
        <v>3069</v>
      </c>
      <c r="B10549">
        <v>-0.19869922188187733</v>
      </c>
    </row>
    <row r="10550" spans="1:2">
      <c r="A10550" t="s">
        <v>3070</v>
      </c>
      <c r="B10550">
        <v>-0.19869922188187733</v>
      </c>
    </row>
    <row r="10551" spans="1:2">
      <c r="A10551" t="s">
        <v>3071</v>
      </c>
      <c r="B10551">
        <v>-0.19869922188187733</v>
      </c>
    </row>
    <row r="10552" spans="1:2">
      <c r="A10552" t="s">
        <v>2834</v>
      </c>
      <c r="B10552">
        <v>-0.19869922188187733</v>
      </c>
    </row>
    <row r="10553" spans="1:2">
      <c r="A10553" t="s">
        <v>2835</v>
      </c>
      <c r="B10553">
        <v>-0.19869922188187733</v>
      </c>
    </row>
    <row r="10554" spans="1:2">
      <c r="A10554" t="s">
        <v>2836</v>
      </c>
      <c r="B10554">
        <v>-0.19869922188187733</v>
      </c>
    </row>
    <row r="10555" spans="1:2">
      <c r="A10555" t="s">
        <v>2837</v>
      </c>
      <c r="B10555">
        <v>-0.19869922188187733</v>
      </c>
    </row>
    <row r="10556" spans="1:2">
      <c r="A10556" t="s">
        <v>2838</v>
      </c>
      <c r="B10556">
        <v>-0.19869922188187733</v>
      </c>
    </row>
    <row r="10557" spans="1:2">
      <c r="A10557" t="s">
        <v>2839</v>
      </c>
      <c r="B10557">
        <v>-0.19869922188187733</v>
      </c>
    </row>
    <row r="10558" spans="1:2">
      <c r="A10558" t="s">
        <v>2840</v>
      </c>
      <c r="B10558">
        <v>-0.19869922188187733</v>
      </c>
    </row>
    <row r="10559" spans="1:2">
      <c r="A10559" t="s">
        <v>2841</v>
      </c>
      <c r="B10559">
        <v>-0.19869922188187733</v>
      </c>
    </row>
    <row r="10560" spans="1:2">
      <c r="A10560" t="s">
        <v>2842</v>
      </c>
      <c r="B10560">
        <v>-0.19869922188187733</v>
      </c>
    </row>
    <row r="10561" spans="1:2">
      <c r="A10561" t="s">
        <v>2843</v>
      </c>
      <c r="B10561">
        <v>-0.19869922188187733</v>
      </c>
    </row>
    <row r="10562" spans="1:2">
      <c r="A10562" t="s">
        <v>2844</v>
      </c>
      <c r="B10562">
        <v>-0.19869922188187733</v>
      </c>
    </row>
    <row r="10563" spans="1:2">
      <c r="A10563" t="s">
        <v>2845</v>
      </c>
      <c r="B10563">
        <v>-0.19869922188187733</v>
      </c>
    </row>
    <row r="10564" spans="1:2">
      <c r="A10564" t="s">
        <v>2846</v>
      </c>
      <c r="B10564">
        <v>-0.19869922188187733</v>
      </c>
    </row>
    <row r="10565" spans="1:2">
      <c r="A10565" t="s">
        <v>2847</v>
      </c>
      <c r="B10565">
        <v>-0.19869922188187733</v>
      </c>
    </row>
    <row r="10566" spans="1:2">
      <c r="A10566" t="s">
        <v>2848</v>
      </c>
      <c r="B10566">
        <v>-0.19869922188187733</v>
      </c>
    </row>
    <row r="10567" spans="1:2">
      <c r="A10567" t="s">
        <v>2849</v>
      </c>
      <c r="B10567">
        <v>-0.19869922188187733</v>
      </c>
    </row>
    <row r="10568" spans="1:2">
      <c r="A10568" t="s">
        <v>2850</v>
      </c>
      <c r="B10568">
        <v>-0.19869922188187733</v>
      </c>
    </row>
    <row r="10569" spans="1:2">
      <c r="A10569" t="s">
        <v>2851</v>
      </c>
      <c r="B10569">
        <v>-0.19869922188187733</v>
      </c>
    </row>
    <row r="10570" spans="1:2">
      <c r="A10570" t="s">
        <v>2852</v>
      </c>
      <c r="B10570">
        <v>-0.19869922188187733</v>
      </c>
    </row>
    <row r="10571" spans="1:2">
      <c r="A10571" t="s">
        <v>2853</v>
      </c>
      <c r="B10571">
        <v>-0.19869922188187733</v>
      </c>
    </row>
    <row r="10572" spans="1:2">
      <c r="A10572" t="s">
        <v>2854</v>
      </c>
      <c r="B10572">
        <v>-0.19869922188187733</v>
      </c>
    </row>
    <row r="10573" spans="1:2">
      <c r="A10573" t="s">
        <v>2855</v>
      </c>
      <c r="B10573">
        <v>-0.19869922188187733</v>
      </c>
    </row>
    <row r="10574" spans="1:2">
      <c r="A10574" t="s">
        <v>2856</v>
      </c>
      <c r="B10574">
        <v>-0.19869922188187733</v>
      </c>
    </row>
    <row r="10575" spans="1:2">
      <c r="A10575" t="s">
        <v>2857</v>
      </c>
      <c r="B10575">
        <v>-0.19869922188187733</v>
      </c>
    </row>
    <row r="10576" spans="1:2">
      <c r="A10576" t="s">
        <v>2858</v>
      </c>
      <c r="B10576">
        <v>-0.19869922188187733</v>
      </c>
    </row>
    <row r="10577" spans="1:2">
      <c r="A10577" t="s">
        <v>2859</v>
      </c>
      <c r="B10577">
        <v>-0.19869922188187733</v>
      </c>
    </row>
    <row r="10578" spans="1:2">
      <c r="A10578" t="s">
        <v>2860</v>
      </c>
      <c r="B10578">
        <v>-0.19869922188187733</v>
      </c>
    </row>
    <row r="10579" spans="1:2">
      <c r="A10579" t="s">
        <v>2861</v>
      </c>
      <c r="B10579">
        <v>-0.19869922188187733</v>
      </c>
    </row>
    <row r="10580" spans="1:2">
      <c r="A10580" t="s">
        <v>2862</v>
      </c>
      <c r="B10580">
        <v>-0.19869922188187733</v>
      </c>
    </row>
    <row r="10581" spans="1:2">
      <c r="A10581" t="s">
        <v>2863</v>
      </c>
      <c r="B10581">
        <v>-0.19869922188187733</v>
      </c>
    </row>
    <row r="10582" spans="1:2">
      <c r="A10582" t="s">
        <v>2864</v>
      </c>
      <c r="B10582">
        <v>-0.19869922188187733</v>
      </c>
    </row>
    <row r="10583" spans="1:2">
      <c r="A10583" t="s">
        <v>2865</v>
      </c>
      <c r="B10583">
        <v>-0.19869922188187733</v>
      </c>
    </row>
    <row r="10584" spans="1:2">
      <c r="A10584" t="s">
        <v>2866</v>
      </c>
      <c r="B10584">
        <v>-0.19869922188187733</v>
      </c>
    </row>
    <row r="10585" spans="1:2">
      <c r="A10585" t="s">
        <v>2867</v>
      </c>
      <c r="B10585">
        <v>-0.19869922188187733</v>
      </c>
    </row>
    <row r="10586" spans="1:2">
      <c r="A10586" t="s">
        <v>2868</v>
      </c>
      <c r="B10586">
        <v>-0.19869922188187733</v>
      </c>
    </row>
    <row r="10587" spans="1:2">
      <c r="A10587" t="s">
        <v>2869</v>
      </c>
      <c r="B10587">
        <v>-0.19869922188187733</v>
      </c>
    </row>
    <row r="10588" spans="1:2">
      <c r="A10588" t="s">
        <v>2870</v>
      </c>
      <c r="B10588">
        <v>-0.19869922188187733</v>
      </c>
    </row>
    <row r="10589" spans="1:2">
      <c r="A10589" t="s">
        <v>2871</v>
      </c>
      <c r="B10589">
        <v>-0.19869922188187733</v>
      </c>
    </row>
    <row r="10590" spans="1:2">
      <c r="A10590" t="s">
        <v>2872</v>
      </c>
      <c r="B10590">
        <v>-0.19869922188187733</v>
      </c>
    </row>
    <row r="10591" spans="1:2">
      <c r="A10591" t="s">
        <v>2873</v>
      </c>
      <c r="B10591">
        <v>-0.19869922188187733</v>
      </c>
    </row>
    <row r="10592" spans="1:2">
      <c r="A10592" t="s">
        <v>2874</v>
      </c>
      <c r="B10592">
        <v>-0.19869922188187733</v>
      </c>
    </row>
    <row r="10593" spans="1:2">
      <c r="A10593" t="s">
        <v>2875</v>
      </c>
      <c r="B10593">
        <v>-0.19869922188187733</v>
      </c>
    </row>
    <row r="10594" spans="1:2">
      <c r="A10594" t="s">
        <v>2876</v>
      </c>
      <c r="B10594">
        <v>-0.19869922188187733</v>
      </c>
    </row>
    <row r="10595" spans="1:2">
      <c r="A10595" t="s">
        <v>2877</v>
      </c>
      <c r="B10595">
        <v>-0.19869922188187733</v>
      </c>
    </row>
    <row r="10596" spans="1:2">
      <c r="A10596" t="s">
        <v>2878</v>
      </c>
      <c r="B10596">
        <v>-0.19869922188187733</v>
      </c>
    </row>
    <row r="10597" spans="1:2">
      <c r="A10597" t="s">
        <v>2879</v>
      </c>
      <c r="B10597">
        <v>-0.19869922188187733</v>
      </c>
    </row>
    <row r="10598" spans="1:2">
      <c r="A10598" t="s">
        <v>2880</v>
      </c>
      <c r="B10598">
        <v>-0.19869922188187733</v>
      </c>
    </row>
    <row r="10599" spans="1:2">
      <c r="A10599" t="s">
        <v>2881</v>
      </c>
      <c r="B10599">
        <v>-0.19869922188187733</v>
      </c>
    </row>
    <row r="10600" spans="1:2">
      <c r="A10600" t="s">
        <v>2882</v>
      </c>
      <c r="B10600">
        <v>-0.19869922188187733</v>
      </c>
    </row>
    <row r="10601" spans="1:2">
      <c r="A10601" t="s">
        <v>2883</v>
      </c>
      <c r="B10601">
        <v>-0.19869922188187733</v>
      </c>
    </row>
    <row r="10602" spans="1:2">
      <c r="A10602" t="s">
        <v>2884</v>
      </c>
      <c r="B10602">
        <v>-0.19869922188187733</v>
      </c>
    </row>
    <row r="10603" spans="1:2">
      <c r="A10603" t="s">
        <v>2885</v>
      </c>
      <c r="B10603">
        <v>-0.19869922188187733</v>
      </c>
    </row>
    <row r="10604" spans="1:2">
      <c r="A10604" t="s">
        <v>2886</v>
      </c>
      <c r="B10604">
        <v>-0.19869922188187733</v>
      </c>
    </row>
    <row r="10605" spans="1:2">
      <c r="A10605" t="s">
        <v>2887</v>
      </c>
      <c r="B10605">
        <v>-0.19869922188187733</v>
      </c>
    </row>
    <row r="10606" spans="1:2">
      <c r="A10606" t="s">
        <v>2888</v>
      </c>
      <c r="B10606">
        <v>-0.19869922188187733</v>
      </c>
    </row>
    <row r="10607" spans="1:2">
      <c r="A10607" t="s">
        <v>2889</v>
      </c>
      <c r="B10607">
        <v>-0.19869922188187733</v>
      </c>
    </row>
    <row r="10608" spans="1:2">
      <c r="A10608" t="s">
        <v>2890</v>
      </c>
      <c r="B10608">
        <v>-0.19869922188187733</v>
      </c>
    </row>
    <row r="10609" spans="1:2">
      <c r="A10609" t="s">
        <v>2891</v>
      </c>
      <c r="B10609">
        <v>-0.19869922188187733</v>
      </c>
    </row>
    <row r="10610" spans="1:2">
      <c r="A10610" t="s">
        <v>2892</v>
      </c>
      <c r="B10610">
        <v>-0.19869922188187733</v>
      </c>
    </row>
    <row r="10611" spans="1:2">
      <c r="A10611" t="s">
        <v>2893</v>
      </c>
      <c r="B10611">
        <v>-0.19869922188187733</v>
      </c>
    </row>
    <row r="10612" spans="1:2">
      <c r="A10612" t="s">
        <v>2894</v>
      </c>
      <c r="B10612">
        <v>-0.19869922188187733</v>
      </c>
    </row>
    <row r="10613" spans="1:2">
      <c r="A10613" t="s">
        <v>2895</v>
      </c>
      <c r="B10613">
        <v>-0.19869922188187733</v>
      </c>
    </row>
    <row r="10614" spans="1:2">
      <c r="A10614" t="s">
        <v>2896</v>
      </c>
      <c r="B10614">
        <v>-0.19869922188187733</v>
      </c>
    </row>
    <row r="10615" spans="1:2">
      <c r="A10615" t="s">
        <v>2897</v>
      </c>
      <c r="B10615">
        <v>-0.19869922188187733</v>
      </c>
    </row>
    <row r="10616" spans="1:2">
      <c r="A10616" t="s">
        <v>2898</v>
      </c>
      <c r="B10616">
        <v>-0.19869922188187733</v>
      </c>
    </row>
    <row r="10617" spans="1:2">
      <c r="A10617" t="s">
        <v>2899</v>
      </c>
      <c r="B10617">
        <v>-0.19869922188187733</v>
      </c>
    </row>
    <row r="10618" spans="1:2">
      <c r="A10618" t="s">
        <v>2900</v>
      </c>
      <c r="B10618">
        <v>-0.19869922188187733</v>
      </c>
    </row>
    <row r="10619" spans="1:2">
      <c r="A10619" t="s">
        <v>2901</v>
      </c>
      <c r="B10619">
        <v>-0.19869922188187733</v>
      </c>
    </row>
    <row r="10620" spans="1:2">
      <c r="A10620" t="s">
        <v>2902</v>
      </c>
      <c r="B10620">
        <v>-0.19869922188187733</v>
      </c>
    </row>
    <row r="10621" spans="1:2">
      <c r="A10621" t="s">
        <v>2903</v>
      </c>
      <c r="B10621">
        <v>-0.19869922188187733</v>
      </c>
    </row>
    <row r="10622" spans="1:2">
      <c r="A10622" t="s">
        <v>2904</v>
      </c>
      <c r="B10622">
        <v>-0.19869922188187733</v>
      </c>
    </row>
    <row r="10623" spans="1:2">
      <c r="A10623" t="s">
        <v>2905</v>
      </c>
      <c r="B10623">
        <v>-0.19869922188187733</v>
      </c>
    </row>
    <row r="10624" spans="1:2">
      <c r="A10624" t="s">
        <v>2906</v>
      </c>
      <c r="B10624">
        <v>-0.19869922188187733</v>
      </c>
    </row>
    <row r="10625" spans="1:2">
      <c r="A10625" t="s">
        <v>2907</v>
      </c>
      <c r="B10625">
        <v>-0.19869922188187733</v>
      </c>
    </row>
    <row r="10626" spans="1:2">
      <c r="A10626" t="s">
        <v>2908</v>
      </c>
      <c r="B10626">
        <v>-0.19869922188187733</v>
      </c>
    </row>
    <row r="10627" spans="1:2">
      <c r="A10627" t="s">
        <v>2909</v>
      </c>
      <c r="B10627">
        <v>-0.19869922188187733</v>
      </c>
    </row>
    <row r="10628" spans="1:2">
      <c r="A10628" t="s">
        <v>2910</v>
      </c>
      <c r="B10628">
        <v>-0.19869922188187733</v>
      </c>
    </row>
    <row r="10629" spans="1:2">
      <c r="A10629" t="s">
        <v>2911</v>
      </c>
      <c r="B10629">
        <v>-0.19869922188187733</v>
      </c>
    </row>
    <row r="10630" spans="1:2">
      <c r="A10630" t="s">
        <v>2912</v>
      </c>
      <c r="B10630">
        <v>-0.19869922188187733</v>
      </c>
    </row>
    <row r="10631" spans="1:2">
      <c r="A10631" t="s">
        <v>2913</v>
      </c>
      <c r="B10631">
        <v>-0.19869922188187733</v>
      </c>
    </row>
    <row r="10632" spans="1:2">
      <c r="A10632" t="s">
        <v>2914</v>
      </c>
      <c r="B10632">
        <v>-0.19869922188187733</v>
      </c>
    </row>
    <row r="10633" spans="1:2">
      <c r="A10633" t="s">
        <v>2915</v>
      </c>
      <c r="B10633">
        <v>-0.19869922188187733</v>
      </c>
    </row>
    <row r="10634" spans="1:2">
      <c r="A10634" t="s">
        <v>2916</v>
      </c>
      <c r="B10634">
        <v>-0.19869922188187733</v>
      </c>
    </row>
    <row r="10635" spans="1:2">
      <c r="A10635" t="s">
        <v>2917</v>
      </c>
      <c r="B10635">
        <v>-0.19869922188187733</v>
      </c>
    </row>
    <row r="10636" spans="1:2">
      <c r="A10636" t="s">
        <v>2918</v>
      </c>
      <c r="B10636">
        <v>-0.19869922188187733</v>
      </c>
    </row>
    <row r="10637" spans="1:2">
      <c r="A10637" t="s">
        <v>2919</v>
      </c>
      <c r="B10637">
        <v>-0.19869922188187733</v>
      </c>
    </row>
    <row r="10638" spans="1:2">
      <c r="A10638" t="s">
        <v>2920</v>
      </c>
      <c r="B10638">
        <v>-0.19869922188187733</v>
      </c>
    </row>
    <row r="10639" spans="1:2">
      <c r="A10639" t="s">
        <v>2921</v>
      </c>
      <c r="B10639">
        <v>-0.19869922188187733</v>
      </c>
    </row>
    <row r="10640" spans="1:2">
      <c r="A10640" t="s">
        <v>2922</v>
      </c>
      <c r="B10640">
        <v>-0.19869922188187733</v>
      </c>
    </row>
    <row r="10641" spans="1:2">
      <c r="A10641" t="s">
        <v>2923</v>
      </c>
      <c r="B10641">
        <v>-0.19869922188187733</v>
      </c>
    </row>
    <row r="10642" spans="1:2">
      <c r="A10642" t="s">
        <v>2924</v>
      </c>
      <c r="B10642">
        <v>-0.19869922188187733</v>
      </c>
    </row>
    <row r="10643" spans="1:2">
      <c r="A10643" t="s">
        <v>2925</v>
      </c>
      <c r="B10643">
        <v>-0.19869922188187733</v>
      </c>
    </row>
    <row r="10644" spans="1:2">
      <c r="A10644" t="s">
        <v>2926</v>
      </c>
      <c r="B10644">
        <v>-0.19869922188187733</v>
      </c>
    </row>
    <row r="10645" spans="1:2">
      <c r="A10645" t="s">
        <v>2927</v>
      </c>
      <c r="B10645">
        <v>-0.19869922188187733</v>
      </c>
    </row>
    <row r="10646" spans="1:2">
      <c r="A10646" t="s">
        <v>2928</v>
      </c>
      <c r="B10646">
        <v>-0.19869922188187733</v>
      </c>
    </row>
    <row r="10647" spans="1:2">
      <c r="A10647" t="s">
        <v>2929</v>
      </c>
      <c r="B10647">
        <v>-0.19869922188187733</v>
      </c>
    </row>
    <row r="10648" spans="1:2">
      <c r="A10648" t="s">
        <v>2930</v>
      </c>
      <c r="B10648">
        <v>-0.19869922188187733</v>
      </c>
    </row>
    <row r="10649" spans="1:2">
      <c r="A10649" t="s">
        <v>2931</v>
      </c>
      <c r="B10649">
        <v>-0.19869922188187733</v>
      </c>
    </row>
    <row r="10650" spans="1:2">
      <c r="A10650" t="s">
        <v>2932</v>
      </c>
      <c r="B10650">
        <v>-0.19869922188187733</v>
      </c>
    </row>
    <row r="10651" spans="1:2">
      <c r="A10651" t="s">
        <v>2933</v>
      </c>
      <c r="B10651">
        <v>-0.19869922188187733</v>
      </c>
    </row>
    <row r="10652" spans="1:2">
      <c r="A10652" t="s">
        <v>2934</v>
      </c>
      <c r="B10652">
        <v>-0.19869922188187733</v>
      </c>
    </row>
    <row r="10653" spans="1:2">
      <c r="A10653" t="s">
        <v>2935</v>
      </c>
      <c r="B10653">
        <v>-0.19869922188187733</v>
      </c>
    </row>
    <row r="10654" spans="1:2">
      <c r="A10654" t="s">
        <v>2936</v>
      </c>
      <c r="B10654">
        <v>-0.19869922188187733</v>
      </c>
    </row>
    <row r="10655" spans="1:2">
      <c r="A10655" t="s">
        <v>2937</v>
      </c>
      <c r="B10655">
        <v>-0.19869922188187733</v>
      </c>
    </row>
    <row r="10656" spans="1:2">
      <c r="A10656" t="s">
        <v>2938</v>
      </c>
      <c r="B10656">
        <v>-0.19869922188187733</v>
      </c>
    </row>
    <row r="10657" spans="1:2">
      <c r="A10657" t="s">
        <v>2939</v>
      </c>
      <c r="B10657">
        <v>-0.19869922188187733</v>
      </c>
    </row>
    <row r="10658" spans="1:2">
      <c r="A10658" t="s">
        <v>2940</v>
      </c>
      <c r="B10658">
        <v>-0.19869922188187733</v>
      </c>
    </row>
    <row r="10659" spans="1:2">
      <c r="A10659" t="s">
        <v>2941</v>
      </c>
      <c r="B10659">
        <v>-0.19869922188187733</v>
      </c>
    </row>
    <row r="10660" spans="1:2">
      <c r="A10660" t="s">
        <v>2942</v>
      </c>
      <c r="B10660">
        <v>-0.19869922188187733</v>
      </c>
    </row>
    <row r="10661" spans="1:2">
      <c r="A10661" t="s">
        <v>2943</v>
      </c>
      <c r="B10661">
        <v>-0.19869922188187733</v>
      </c>
    </row>
    <row r="10662" spans="1:2">
      <c r="A10662" t="s">
        <v>2944</v>
      </c>
      <c r="B10662">
        <v>-0.19869922188187733</v>
      </c>
    </row>
    <row r="10663" spans="1:2">
      <c r="A10663" t="s">
        <v>2945</v>
      </c>
      <c r="B10663">
        <v>-0.19869922188187733</v>
      </c>
    </row>
    <row r="10664" spans="1:2">
      <c r="A10664" t="s">
        <v>2946</v>
      </c>
      <c r="B10664">
        <v>-0.19869922188187733</v>
      </c>
    </row>
    <row r="10665" spans="1:2">
      <c r="A10665" t="s">
        <v>2947</v>
      </c>
      <c r="B10665">
        <v>-0.19869922188187733</v>
      </c>
    </row>
    <row r="10666" spans="1:2">
      <c r="A10666" t="s">
        <v>2948</v>
      </c>
      <c r="B10666">
        <v>-0.19869922188187733</v>
      </c>
    </row>
    <row r="10667" spans="1:2">
      <c r="A10667" t="s">
        <v>2949</v>
      </c>
      <c r="B10667">
        <v>-0.19869922188187733</v>
      </c>
    </row>
    <row r="10668" spans="1:2">
      <c r="A10668" t="s">
        <v>2950</v>
      </c>
      <c r="B10668">
        <v>-0.19869922188187733</v>
      </c>
    </row>
    <row r="10669" spans="1:2">
      <c r="A10669" t="s">
        <v>2951</v>
      </c>
      <c r="B10669">
        <v>-0.19869922188187733</v>
      </c>
    </row>
    <row r="10670" spans="1:2">
      <c r="A10670" t="s">
        <v>2952</v>
      </c>
      <c r="B10670">
        <v>-0.19869922188187733</v>
      </c>
    </row>
    <row r="10671" spans="1:2">
      <c r="A10671" t="s">
        <v>2953</v>
      </c>
      <c r="B10671">
        <v>-0.19869922188187733</v>
      </c>
    </row>
    <row r="10672" spans="1:2">
      <c r="A10672" t="s">
        <v>2708</v>
      </c>
      <c r="B10672">
        <v>-0.19869922188187733</v>
      </c>
    </row>
    <row r="10673" spans="1:2">
      <c r="A10673" t="s">
        <v>2709</v>
      </c>
      <c r="B10673">
        <v>-0.19869922188187733</v>
      </c>
    </row>
    <row r="10674" spans="1:2">
      <c r="A10674" t="s">
        <v>2710</v>
      </c>
      <c r="B10674">
        <v>-0.19869922188187733</v>
      </c>
    </row>
    <row r="10675" spans="1:2">
      <c r="A10675" t="s">
        <v>2711</v>
      </c>
      <c r="B10675">
        <v>-0.19869922188187733</v>
      </c>
    </row>
    <row r="10676" spans="1:2">
      <c r="A10676" t="s">
        <v>2712</v>
      </c>
      <c r="B10676">
        <v>-0.19869922188187733</v>
      </c>
    </row>
    <row r="10677" spans="1:2">
      <c r="A10677" t="s">
        <v>2713</v>
      </c>
      <c r="B10677">
        <v>-0.19869922188187733</v>
      </c>
    </row>
    <row r="10678" spans="1:2">
      <c r="A10678" t="s">
        <v>2714</v>
      </c>
      <c r="B10678">
        <v>-0.19869922188187733</v>
      </c>
    </row>
    <row r="10679" spans="1:2">
      <c r="A10679" t="s">
        <v>2715</v>
      </c>
      <c r="B10679">
        <v>-0.19869922188187733</v>
      </c>
    </row>
    <row r="10680" spans="1:2">
      <c r="A10680" t="s">
        <v>2716</v>
      </c>
      <c r="B10680">
        <v>-0.19869922188187733</v>
      </c>
    </row>
    <row r="10681" spans="1:2">
      <c r="A10681" t="s">
        <v>2717</v>
      </c>
      <c r="B10681">
        <v>-0.19869922188187733</v>
      </c>
    </row>
    <row r="10682" spans="1:2">
      <c r="A10682" t="s">
        <v>2718</v>
      </c>
      <c r="B10682">
        <v>-0.19869922188187733</v>
      </c>
    </row>
    <row r="10683" spans="1:2">
      <c r="A10683" t="s">
        <v>2719</v>
      </c>
      <c r="B10683">
        <v>-0.19869922188187733</v>
      </c>
    </row>
    <row r="10684" spans="1:2">
      <c r="A10684" t="s">
        <v>2720</v>
      </c>
      <c r="B10684">
        <v>-0.19869922188187733</v>
      </c>
    </row>
    <row r="10685" spans="1:2">
      <c r="A10685" t="s">
        <v>2721</v>
      </c>
      <c r="B10685">
        <v>-0.19869922188187733</v>
      </c>
    </row>
    <row r="10686" spans="1:2">
      <c r="A10686" t="s">
        <v>2722</v>
      </c>
      <c r="B10686">
        <v>-0.19869922188187733</v>
      </c>
    </row>
    <row r="10687" spans="1:2">
      <c r="A10687" t="s">
        <v>2723</v>
      </c>
      <c r="B10687">
        <v>-0.19869922188187733</v>
      </c>
    </row>
    <row r="10688" spans="1:2">
      <c r="A10688" t="s">
        <v>2724</v>
      </c>
      <c r="B10688">
        <v>-0.19869922188187733</v>
      </c>
    </row>
    <row r="10689" spans="1:2">
      <c r="A10689" t="s">
        <v>2725</v>
      </c>
      <c r="B10689">
        <v>-0.19869922188187733</v>
      </c>
    </row>
    <row r="10690" spans="1:2">
      <c r="A10690" t="s">
        <v>2726</v>
      </c>
      <c r="B10690">
        <v>-0.19869922188187733</v>
      </c>
    </row>
    <row r="10691" spans="1:2">
      <c r="A10691" t="s">
        <v>2727</v>
      </c>
      <c r="B10691">
        <v>-0.19869922188187733</v>
      </c>
    </row>
    <row r="10692" spans="1:2">
      <c r="A10692" t="s">
        <v>2728</v>
      </c>
      <c r="B10692">
        <v>-0.19869922188187733</v>
      </c>
    </row>
    <row r="10693" spans="1:2">
      <c r="A10693" t="s">
        <v>2729</v>
      </c>
      <c r="B10693">
        <v>-0.19869922188187733</v>
      </c>
    </row>
    <row r="10694" spans="1:2">
      <c r="A10694" t="s">
        <v>2730</v>
      </c>
      <c r="B10694">
        <v>-0.19869922188187733</v>
      </c>
    </row>
    <row r="10695" spans="1:2">
      <c r="A10695" t="s">
        <v>2731</v>
      </c>
      <c r="B10695">
        <v>-0.19869922188187733</v>
      </c>
    </row>
    <row r="10696" spans="1:2">
      <c r="A10696" t="s">
        <v>2732</v>
      </c>
      <c r="B10696">
        <v>-0.19869922188187733</v>
      </c>
    </row>
    <row r="10697" spans="1:2">
      <c r="A10697" t="s">
        <v>2733</v>
      </c>
      <c r="B10697">
        <v>-0.19869922188187733</v>
      </c>
    </row>
    <row r="10698" spans="1:2">
      <c r="A10698" t="s">
        <v>2734</v>
      </c>
      <c r="B10698">
        <v>-0.19869922188187733</v>
      </c>
    </row>
    <row r="10699" spans="1:2">
      <c r="A10699" t="s">
        <v>2735</v>
      </c>
      <c r="B10699">
        <v>-0.19869922188187733</v>
      </c>
    </row>
    <row r="10700" spans="1:2">
      <c r="A10700" t="s">
        <v>2736</v>
      </c>
      <c r="B10700">
        <v>-0.19869922188187733</v>
      </c>
    </row>
    <row r="10701" spans="1:2">
      <c r="A10701" t="s">
        <v>2737</v>
      </c>
      <c r="B10701">
        <v>-0.19869922188187733</v>
      </c>
    </row>
    <row r="10702" spans="1:2">
      <c r="A10702" t="s">
        <v>2738</v>
      </c>
      <c r="B10702">
        <v>-0.19869922188187733</v>
      </c>
    </row>
    <row r="10703" spans="1:2">
      <c r="A10703" t="s">
        <v>2739</v>
      </c>
      <c r="B10703">
        <v>-0.19869922188187733</v>
      </c>
    </row>
    <row r="10704" spans="1:2">
      <c r="A10704" t="s">
        <v>2740</v>
      </c>
      <c r="B10704">
        <v>-0.19869922188187733</v>
      </c>
    </row>
    <row r="10705" spans="1:2">
      <c r="A10705" t="s">
        <v>2741</v>
      </c>
      <c r="B10705">
        <v>-0.19869922188187733</v>
      </c>
    </row>
    <row r="10706" spans="1:2">
      <c r="A10706" t="s">
        <v>2742</v>
      </c>
      <c r="B10706">
        <v>-0.19869922188187733</v>
      </c>
    </row>
    <row r="10707" spans="1:2">
      <c r="A10707" t="s">
        <v>2743</v>
      </c>
      <c r="B10707">
        <v>-0.19869922188187733</v>
      </c>
    </row>
    <row r="10708" spans="1:2">
      <c r="A10708" t="s">
        <v>2744</v>
      </c>
      <c r="B10708">
        <v>-0.19869922188187733</v>
      </c>
    </row>
    <row r="10709" spans="1:2">
      <c r="A10709" t="s">
        <v>2745</v>
      </c>
      <c r="B10709">
        <v>-0.19869922188187733</v>
      </c>
    </row>
    <row r="10710" spans="1:2">
      <c r="A10710" t="s">
        <v>2746</v>
      </c>
      <c r="B10710">
        <v>-0.19869922188187733</v>
      </c>
    </row>
    <row r="10711" spans="1:2">
      <c r="A10711" t="s">
        <v>2747</v>
      </c>
      <c r="B10711">
        <v>-0.19869922188187733</v>
      </c>
    </row>
    <row r="10712" spans="1:2">
      <c r="A10712" t="s">
        <v>2748</v>
      </c>
      <c r="B10712">
        <v>-0.19869922188187733</v>
      </c>
    </row>
    <row r="10713" spans="1:2">
      <c r="A10713" t="s">
        <v>2749</v>
      </c>
      <c r="B10713">
        <v>-0.19869922188187733</v>
      </c>
    </row>
    <row r="10714" spans="1:2">
      <c r="A10714" t="s">
        <v>2750</v>
      </c>
      <c r="B10714">
        <v>-0.19869922188187733</v>
      </c>
    </row>
    <row r="10715" spans="1:2">
      <c r="A10715" t="s">
        <v>2751</v>
      </c>
      <c r="B10715">
        <v>-0.19869922188187733</v>
      </c>
    </row>
    <row r="10716" spans="1:2">
      <c r="A10716" t="s">
        <v>2752</v>
      </c>
      <c r="B10716">
        <v>-0.19869922188187733</v>
      </c>
    </row>
    <row r="10717" spans="1:2">
      <c r="A10717" t="s">
        <v>2753</v>
      </c>
      <c r="B10717">
        <v>-0.19869922188187733</v>
      </c>
    </row>
    <row r="10718" spans="1:2">
      <c r="A10718" t="s">
        <v>2754</v>
      </c>
      <c r="B10718">
        <v>-0.19869922188187733</v>
      </c>
    </row>
    <row r="10719" spans="1:2">
      <c r="A10719" t="s">
        <v>2755</v>
      </c>
      <c r="B10719">
        <v>-0.19869922188187733</v>
      </c>
    </row>
    <row r="10720" spans="1:2">
      <c r="A10720" t="s">
        <v>2756</v>
      </c>
      <c r="B10720">
        <v>-0.19869922188187733</v>
      </c>
    </row>
    <row r="10721" spans="1:2">
      <c r="A10721" t="s">
        <v>2757</v>
      </c>
      <c r="B10721">
        <v>-0.19869922188187733</v>
      </c>
    </row>
    <row r="10722" spans="1:2">
      <c r="A10722" t="s">
        <v>2758</v>
      </c>
      <c r="B10722">
        <v>-0.19869922188187733</v>
      </c>
    </row>
    <row r="10723" spans="1:2">
      <c r="A10723" t="s">
        <v>2759</v>
      </c>
      <c r="B10723">
        <v>-0.19869922188187733</v>
      </c>
    </row>
    <row r="10724" spans="1:2">
      <c r="A10724" t="s">
        <v>2760</v>
      </c>
      <c r="B10724">
        <v>-0.19869922188187733</v>
      </c>
    </row>
    <row r="10725" spans="1:2">
      <c r="A10725" t="s">
        <v>2761</v>
      </c>
      <c r="B10725">
        <v>-0.19869922188187733</v>
      </c>
    </row>
    <row r="10726" spans="1:2">
      <c r="A10726" t="s">
        <v>2762</v>
      </c>
      <c r="B10726">
        <v>-0.19869922188187733</v>
      </c>
    </row>
    <row r="10727" spans="1:2">
      <c r="A10727" t="s">
        <v>2763</v>
      </c>
      <c r="B10727">
        <v>-0.19869922188187733</v>
      </c>
    </row>
    <row r="10728" spans="1:2">
      <c r="A10728" t="s">
        <v>2764</v>
      </c>
      <c r="B10728">
        <v>-0.19869922188187733</v>
      </c>
    </row>
    <row r="10729" spans="1:2">
      <c r="A10729" t="s">
        <v>2765</v>
      </c>
      <c r="B10729">
        <v>-0.19869922188187733</v>
      </c>
    </row>
    <row r="10730" spans="1:2">
      <c r="A10730" t="s">
        <v>2766</v>
      </c>
      <c r="B10730">
        <v>-0.19869922188187733</v>
      </c>
    </row>
    <row r="10731" spans="1:2">
      <c r="A10731" t="s">
        <v>2767</v>
      </c>
      <c r="B10731">
        <v>-0.19869922188187733</v>
      </c>
    </row>
    <row r="10732" spans="1:2">
      <c r="A10732" t="s">
        <v>2768</v>
      </c>
      <c r="B10732">
        <v>-0.19869922188187733</v>
      </c>
    </row>
    <row r="10733" spans="1:2">
      <c r="A10733" t="s">
        <v>2769</v>
      </c>
      <c r="B10733">
        <v>-0.19869922188187733</v>
      </c>
    </row>
    <row r="10734" spans="1:2">
      <c r="A10734" t="s">
        <v>2770</v>
      </c>
      <c r="B10734">
        <v>-0.19869922188187733</v>
      </c>
    </row>
    <row r="10735" spans="1:2">
      <c r="A10735" t="s">
        <v>2771</v>
      </c>
      <c r="B10735">
        <v>-0.19869922188187733</v>
      </c>
    </row>
    <row r="10736" spans="1:2">
      <c r="A10736" t="s">
        <v>2772</v>
      </c>
      <c r="B10736">
        <v>-0.19869922188187733</v>
      </c>
    </row>
    <row r="10737" spans="1:2">
      <c r="A10737" t="s">
        <v>2773</v>
      </c>
      <c r="B10737">
        <v>-0.19869922188187733</v>
      </c>
    </row>
    <row r="10738" spans="1:2">
      <c r="A10738" t="s">
        <v>2774</v>
      </c>
      <c r="B10738">
        <v>-0.19869922188187733</v>
      </c>
    </row>
    <row r="10739" spans="1:2">
      <c r="A10739" t="s">
        <v>2775</v>
      </c>
      <c r="B10739">
        <v>-0.19869922188187733</v>
      </c>
    </row>
    <row r="10740" spans="1:2">
      <c r="A10740" t="s">
        <v>2776</v>
      </c>
      <c r="B10740">
        <v>-0.19869922188187733</v>
      </c>
    </row>
    <row r="10741" spans="1:2">
      <c r="A10741" t="s">
        <v>2777</v>
      </c>
      <c r="B10741">
        <v>-0.19869922188187733</v>
      </c>
    </row>
    <row r="10742" spans="1:2">
      <c r="A10742" t="s">
        <v>2778</v>
      </c>
      <c r="B10742">
        <v>-0.19869922188187733</v>
      </c>
    </row>
    <row r="10743" spans="1:2">
      <c r="A10743" t="s">
        <v>2779</v>
      </c>
      <c r="B10743">
        <v>-0.19869922188187733</v>
      </c>
    </row>
    <row r="10744" spans="1:2">
      <c r="A10744" t="s">
        <v>2780</v>
      </c>
      <c r="B10744">
        <v>-0.19869922188187733</v>
      </c>
    </row>
    <row r="10745" spans="1:2">
      <c r="A10745" t="s">
        <v>2781</v>
      </c>
      <c r="B10745">
        <v>-0.19869922188187733</v>
      </c>
    </row>
    <row r="10746" spans="1:2">
      <c r="A10746" t="s">
        <v>2782</v>
      </c>
      <c r="B10746">
        <v>-0.19869922188187733</v>
      </c>
    </row>
    <row r="10747" spans="1:2">
      <c r="A10747" t="s">
        <v>2783</v>
      </c>
      <c r="B10747">
        <v>-0.19869922188187733</v>
      </c>
    </row>
    <row r="10748" spans="1:2">
      <c r="A10748" t="s">
        <v>2784</v>
      </c>
      <c r="B10748">
        <v>-0.19869922188187733</v>
      </c>
    </row>
    <row r="10749" spans="1:2">
      <c r="A10749" t="s">
        <v>2785</v>
      </c>
      <c r="B10749">
        <v>-0.19869922188187733</v>
      </c>
    </row>
    <row r="10750" spans="1:2">
      <c r="A10750" t="s">
        <v>2786</v>
      </c>
      <c r="B10750">
        <v>-0.19869922188187733</v>
      </c>
    </row>
    <row r="10751" spans="1:2">
      <c r="A10751" t="s">
        <v>2787</v>
      </c>
      <c r="B10751">
        <v>-0.19869922188187733</v>
      </c>
    </row>
    <row r="10752" spans="1:2">
      <c r="A10752" t="s">
        <v>2788</v>
      </c>
      <c r="B10752">
        <v>-0.19869922188187733</v>
      </c>
    </row>
    <row r="10753" spans="1:2">
      <c r="A10753" t="s">
        <v>2789</v>
      </c>
      <c r="B10753">
        <v>-0.19869922188187733</v>
      </c>
    </row>
    <row r="10754" spans="1:2">
      <c r="A10754" t="s">
        <v>2790</v>
      </c>
      <c r="B10754">
        <v>-0.19869922188187733</v>
      </c>
    </row>
    <row r="10755" spans="1:2">
      <c r="A10755" t="s">
        <v>2791</v>
      </c>
      <c r="B10755">
        <v>-0.19869922188187733</v>
      </c>
    </row>
    <row r="10756" spans="1:2">
      <c r="A10756" t="s">
        <v>2792</v>
      </c>
      <c r="B10756">
        <v>-0.19869922188187733</v>
      </c>
    </row>
    <row r="10757" spans="1:2">
      <c r="A10757" t="s">
        <v>2793</v>
      </c>
      <c r="B10757">
        <v>-0.19869922188187733</v>
      </c>
    </row>
    <row r="10758" spans="1:2">
      <c r="A10758" t="s">
        <v>2794</v>
      </c>
      <c r="B10758">
        <v>-0.19869922188187733</v>
      </c>
    </row>
    <row r="10759" spans="1:2">
      <c r="A10759" t="s">
        <v>2795</v>
      </c>
      <c r="B10759">
        <v>-0.19869922188187733</v>
      </c>
    </row>
    <row r="10760" spans="1:2">
      <c r="A10760" t="s">
        <v>2796</v>
      </c>
      <c r="B10760">
        <v>-0.19869922188187733</v>
      </c>
    </row>
    <row r="10761" spans="1:2">
      <c r="A10761" t="s">
        <v>2797</v>
      </c>
      <c r="B10761">
        <v>-0.19869922188187733</v>
      </c>
    </row>
    <row r="10762" spans="1:2">
      <c r="A10762" t="s">
        <v>2798</v>
      </c>
      <c r="B10762">
        <v>-0.19869922188187733</v>
      </c>
    </row>
    <row r="10763" spans="1:2">
      <c r="A10763" t="s">
        <v>2799</v>
      </c>
      <c r="B10763">
        <v>-0.19869922188187733</v>
      </c>
    </row>
    <row r="10764" spans="1:2">
      <c r="A10764" t="s">
        <v>2800</v>
      </c>
      <c r="B10764">
        <v>-0.19869922188187733</v>
      </c>
    </row>
    <row r="10765" spans="1:2">
      <c r="A10765" t="s">
        <v>2801</v>
      </c>
      <c r="B10765">
        <v>-0.19869922188187733</v>
      </c>
    </row>
    <row r="10766" spans="1:2">
      <c r="A10766" t="s">
        <v>2802</v>
      </c>
      <c r="B10766">
        <v>-0.19869922188187733</v>
      </c>
    </row>
    <row r="10767" spans="1:2">
      <c r="A10767" t="s">
        <v>2803</v>
      </c>
      <c r="B10767">
        <v>-0.19869922188187733</v>
      </c>
    </row>
    <row r="10768" spans="1:2">
      <c r="A10768" t="s">
        <v>2804</v>
      </c>
      <c r="B10768">
        <v>-0.19869922188187733</v>
      </c>
    </row>
    <row r="10769" spans="1:2">
      <c r="A10769" t="s">
        <v>2805</v>
      </c>
      <c r="B10769">
        <v>-0.19869922188187733</v>
      </c>
    </row>
    <row r="10770" spans="1:2">
      <c r="A10770" t="s">
        <v>2806</v>
      </c>
      <c r="B10770">
        <v>-0.19869922188187733</v>
      </c>
    </row>
    <row r="10771" spans="1:2">
      <c r="A10771" t="s">
        <v>2807</v>
      </c>
      <c r="B10771">
        <v>-0.19869922188187733</v>
      </c>
    </row>
    <row r="10772" spans="1:2">
      <c r="A10772" t="s">
        <v>2808</v>
      </c>
      <c r="B10772">
        <v>-0.19869922188187733</v>
      </c>
    </row>
    <row r="10773" spans="1:2">
      <c r="A10773" t="s">
        <v>2809</v>
      </c>
      <c r="B10773">
        <v>-0.19869922188187733</v>
      </c>
    </row>
    <row r="10774" spans="1:2">
      <c r="A10774" t="s">
        <v>2810</v>
      </c>
      <c r="B10774">
        <v>-0.19869922188187733</v>
      </c>
    </row>
    <row r="10775" spans="1:2">
      <c r="A10775" t="s">
        <v>2811</v>
      </c>
      <c r="B10775">
        <v>-0.19869922188187733</v>
      </c>
    </row>
    <row r="10776" spans="1:2">
      <c r="A10776" t="s">
        <v>2812</v>
      </c>
      <c r="B10776">
        <v>-0.19869922188187733</v>
      </c>
    </row>
    <row r="10777" spans="1:2">
      <c r="A10777" t="s">
        <v>2813</v>
      </c>
      <c r="B10777">
        <v>-0.19869922188187733</v>
      </c>
    </row>
    <row r="10778" spans="1:2">
      <c r="A10778" t="s">
        <v>2814</v>
      </c>
      <c r="B10778">
        <v>-0.19869922188187733</v>
      </c>
    </row>
    <row r="10779" spans="1:2">
      <c r="A10779" t="s">
        <v>2815</v>
      </c>
      <c r="B10779">
        <v>-0.19869922188187733</v>
      </c>
    </row>
    <row r="10780" spans="1:2">
      <c r="A10780" t="s">
        <v>2816</v>
      </c>
      <c r="B10780">
        <v>-0.19869922188187733</v>
      </c>
    </row>
    <row r="10781" spans="1:2">
      <c r="A10781" t="s">
        <v>2817</v>
      </c>
      <c r="B10781">
        <v>-0.19869922188187733</v>
      </c>
    </row>
    <row r="10782" spans="1:2">
      <c r="A10782" t="s">
        <v>2818</v>
      </c>
      <c r="B10782">
        <v>-0.19869922188187733</v>
      </c>
    </row>
    <row r="10783" spans="1:2">
      <c r="A10783" t="s">
        <v>2819</v>
      </c>
      <c r="B10783">
        <v>-0.19869922188187733</v>
      </c>
    </row>
    <row r="10784" spans="1:2">
      <c r="A10784" t="s">
        <v>2820</v>
      </c>
      <c r="B10784">
        <v>-0.19869922188187733</v>
      </c>
    </row>
    <row r="10785" spans="1:2">
      <c r="A10785" t="s">
        <v>2821</v>
      </c>
      <c r="B10785">
        <v>-0.19869922188187733</v>
      </c>
    </row>
    <row r="10786" spans="1:2">
      <c r="A10786" t="s">
        <v>2822</v>
      </c>
      <c r="B10786">
        <v>-0.19869922188187733</v>
      </c>
    </row>
    <row r="10787" spans="1:2">
      <c r="A10787" t="s">
        <v>2823</v>
      </c>
      <c r="B10787">
        <v>-0.19869922188187733</v>
      </c>
    </row>
    <row r="10788" spans="1:2">
      <c r="A10788" t="s">
        <v>2824</v>
      </c>
      <c r="B10788">
        <v>-0.19869922188187733</v>
      </c>
    </row>
    <row r="10789" spans="1:2">
      <c r="A10789" t="s">
        <v>2825</v>
      </c>
      <c r="B10789">
        <v>-0.19869922188187733</v>
      </c>
    </row>
    <row r="10790" spans="1:2">
      <c r="A10790" t="s">
        <v>2826</v>
      </c>
      <c r="B10790">
        <v>-0.19869922188187733</v>
      </c>
    </row>
    <row r="10791" spans="1:2">
      <c r="A10791" t="s">
        <v>2827</v>
      </c>
      <c r="B10791">
        <v>-0.19869922188187733</v>
      </c>
    </row>
    <row r="10792" spans="1:2">
      <c r="A10792" t="s">
        <v>2828</v>
      </c>
      <c r="B10792">
        <v>-0.19869922188187733</v>
      </c>
    </row>
    <row r="10793" spans="1:2">
      <c r="A10793" t="s">
        <v>2829</v>
      </c>
      <c r="B10793">
        <v>-0.19869922188187733</v>
      </c>
    </row>
    <row r="10794" spans="1:2">
      <c r="A10794" t="s">
        <v>2830</v>
      </c>
      <c r="B10794">
        <v>-0.19869922188187733</v>
      </c>
    </row>
    <row r="10795" spans="1:2">
      <c r="A10795" t="s">
        <v>2831</v>
      </c>
      <c r="B10795">
        <v>-0.19869922188187733</v>
      </c>
    </row>
    <row r="10796" spans="1:2">
      <c r="A10796" t="s">
        <v>2832</v>
      </c>
      <c r="B10796">
        <v>-0.19869922188187733</v>
      </c>
    </row>
    <row r="10797" spans="1:2">
      <c r="A10797" t="s">
        <v>2833</v>
      </c>
      <c r="B10797">
        <v>-0.19869922188187733</v>
      </c>
    </row>
    <row r="10798" spans="1:2">
      <c r="A10798" t="s">
        <v>2587</v>
      </c>
      <c r="B10798">
        <v>-0.19869922188187733</v>
      </c>
    </row>
    <row r="10799" spans="1:2">
      <c r="A10799" t="s">
        <v>2588</v>
      </c>
      <c r="B10799">
        <v>-0.19869922188187733</v>
      </c>
    </row>
    <row r="10800" spans="1:2">
      <c r="A10800" t="s">
        <v>2589</v>
      </c>
      <c r="B10800">
        <v>-0.19869922188187733</v>
      </c>
    </row>
    <row r="10801" spans="1:2">
      <c r="A10801" t="s">
        <v>2590</v>
      </c>
      <c r="B10801">
        <v>-0.19869922188187733</v>
      </c>
    </row>
    <row r="10802" spans="1:2">
      <c r="A10802" t="s">
        <v>2591</v>
      </c>
      <c r="B10802">
        <v>-0.19869922188187733</v>
      </c>
    </row>
    <row r="10803" spans="1:2">
      <c r="A10803" t="s">
        <v>2592</v>
      </c>
      <c r="B10803">
        <v>-0.19869922188187733</v>
      </c>
    </row>
    <row r="10804" spans="1:2">
      <c r="A10804" t="s">
        <v>2593</v>
      </c>
      <c r="B10804">
        <v>-0.19869922188187733</v>
      </c>
    </row>
    <row r="10805" spans="1:2">
      <c r="A10805" t="s">
        <v>2594</v>
      </c>
      <c r="B10805">
        <v>-0.19869922188187733</v>
      </c>
    </row>
    <row r="10806" spans="1:2">
      <c r="A10806" t="s">
        <v>2595</v>
      </c>
      <c r="B10806">
        <v>-0.19869922188187733</v>
      </c>
    </row>
    <row r="10807" spans="1:2">
      <c r="A10807" t="s">
        <v>2596</v>
      </c>
      <c r="B10807">
        <v>-0.19869922188187733</v>
      </c>
    </row>
    <row r="10808" spans="1:2">
      <c r="A10808" t="s">
        <v>2597</v>
      </c>
      <c r="B10808">
        <v>-0.19869922188187733</v>
      </c>
    </row>
    <row r="10809" spans="1:2">
      <c r="A10809" t="s">
        <v>2598</v>
      </c>
      <c r="B10809">
        <v>-0.19869922188187733</v>
      </c>
    </row>
    <row r="10810" spans="1:2">
      <c r="A10810" t="s">
        <v>2599</v>
      </c>
      <c r="B10810">
        <v>-0.19869922188187733</v>
      </c>
    </row>
    <row r="10811" spans="1:2">
      <c r="A10811" t="s">
        <v>2600</v>
      </c>
      <c r="B10811">
        <v>-0.19869922188187733</v>
      </c>
    </row>
    <row r="10812" spans="1:2">
      <c r="A10812" t="s">
        <v>2601</v>
      </c>
      <c r="B10812">
        <v>-0.19869922188187733</v>
      </c>
    </row>
    <row r="10813" spans="1:2">
      <c r="A10813" t="s">
        <v>2602</v>
      </c>
      <c r="B10813">
        <v>-0.19869922188187733</v>
      </c>
    </row>
    <row r="10814" spans="1:2">
      <c r="A10814" t="s">
        <v>2603</v>
      </c>
      <c r="B10814">
        <v>-0.19869922188187733</v>
      </c>
    </row>
    <row r="10815" spans="1:2">
      <c r="A10815" t="s">
        <v>2604</v>
      </c>
      <c r="B10815">
        <v>-0.19869922188187733</v>
      </c>
    </row>
    <row r="10816" spans="1:2">
      <c r="A10816" t="s">
        <v>2605</v>
      </c>
      <c r="B10816">
        <v>-0.19869922188187733</v>
      </c>
    </row>
    <row r="10817" spans="1:2">
      <c r="A10817" t="s">
        <v>2606</v>
      </c>
      <c r="B10817">
        <v>-0.19869922188187733</v>
      </c>
    </row>
    <row r="10818" spans="1:2">
      <c r="A10818" t="s">
        <v>2607</v>
      </c>
      <c r="B10818">
        <v>-0.19869922188187733</v>
      </c>
    </row>
    <row r="10819" spans="1:2">
      <c r="A10819" t="s">
        <v>2608</v>
      </c>
      <c r="B10819">
        <v>-0.19869922188187733</v>
      </c>
    </row>
    <row r="10820" spans="1:2">
      <c r="A10820" t="s">
        <v>2609</v>
      </c>
      <c r="B10820">
        <v>-0.19869922188187733</v>
      </c>
    </row>
    <row r="10821" spans="1:2">
      <c r="A10821" t="s">
        <v>2610</v>
      </c>
      <c r="B10821">
        <v>-0.19869922188187733</v>
      </c>
    </row>
    <row r="10822" spans="1:2">
      <c r="A10822" t="s">
        <v>2611</v>
      </c>
      <c r="B10822">
        <v>-0.19869922188187733</v>
      </c>
    </row>
    <row r="10823" spans="1:2">
      <c r="A10823" t="s">
        <v>2612</v>
      </c>
      <c r="B10823">
        <v>-0.19869922188187733</v>
      </c>
    </row>
    <row r="10824" spans="1:2">
      <c r="A10824" t="s">
        <v>2613</v>
      </c>
      <c r="B10824">
        <v>-0.19869922188187733</v>
      </c>
    </row>
    <row r="10825" spans="1:2">
      <c r="A10825" t="s">
        <v>2614</v>
      </c>
      <c r="B10825">
        <v>-0.19869922188187733</v>
      </c>
    </row>
    <row r="10826" spans="1:2">
      <c r="A10826" t="s">
        <v>2615</v>
      </c>
      <c r="B10826">
        <v>-0.19869922188187733</v>
      </c>
    </row>
    <row r="10827" spans="1:2">
      <c r="A10827" t="s">
        <v>2616</v>
      </c>
      <c r="B10827">
        <v>-0.19869922188187733</v>
      </c>
    </row>
    <row r="10828" spans="1:2">
      <c r="A10828" t="s">
        <v>2617</v>
      </c>
      <c r="B10828">
        <v>-0.19869922188187733</v>
      </c>
    </row>
    <row r="10829" spans="1:2">
      <c r="A10829" t="s">
        <v>2618</v>
      </c>
      <c r="B10829">
        <v>-0.19869922188187733</v>
      </c>
    </row>
    <row r="10830" spans="1:2">
      <c r="A10830" t="s">
        <v>2619</v>
      </c>
      <c r="B10830">
        <v>-0.19869922188187733</v>
      </c>
    </row>
    <row r="10831" spans="1:2">
      <c r="A10831" t="s">
        <v>2620</v>
      </c>
      <c r="B10831">
        <v>-0.19869922188187733</v>
      </c>
    </row>
    <row r="10832" spans="1:2">
      <c r="A10832" t="s">
        <v>2621</v>
      </c>
      <c r="B10832">
        <v>-0.19869922188187733</v>
      </c>
    </row>
    <row r="10833" spans="1:2">
      <c r="A10833" t="s">
        <v>2622</v>
      </c>
      <c r="B10833">
        <v>-0.19869922188187733</v>
      </c>
    </row>
    <row r="10834" spans="1:2">
      <c r="A10834" t="s">
        <v>2623</v>
      </c>
      <c r="B10834">
        <v>-0.19869922188187733</v>
      </c>
    </row>
    <row r="10835" spans="1:2">
      <c r="A10835" t="s">
        <v>2624</v>
      </c>
      <c r="B10835">
        <v>-0.19869922188187733</v>
      </c>
    </row>
    <row r="10836" spans="1:2">
      <c r="A10836" t="s">
        <v>2625</v>
      </c>
      <c r="B10836">
        <v>-0.19869922188187733</v>
      </c>
    </row>
    <row r="10837" spans="1:2">
      <c r="A10837" t="s">
        <v>2626</v>
      </c>
      <c r="B10837">
        <v>-0.19869922188187733</v>
      </c>
    </row>
    <row r="10838" spans="1:2">
      <c r="A10838" t="s">
        <v>2627</v>
      </c>
      <c r="B10838">
        <v>-0.19869922188187733</v>
      </c>
    </row>
    <row r="10839" spans="1:2">
      <c r="A10839" t="s">
        <v>2628</v>
      </c>
      <c r="B10839">
        <v>-0.19869922188187733</v>
      </c>
    </row>
    <row r="10840" spans="1:2">
      <c r="A10840" t="s">
        <v>2629</v>
      </c>
      <c r="B10840">
        <v>-0.19869922188187733</v>
      </c>
    </row>
    <row r="10841" spans="1:2">
      <c r="A10841" t="s">
        <v>2630</v>
      </c>
      <c r="B10841">
        <v>-0.19869922188187733</v>
      </c>
    </row>
    <row r="10842" spans="1:2">
      <c r="A10842" t="s">
        <v>2631</v>
      </c>
      <c r="B10842">
        <v>-0.19869922188187733</v>
      </c>
    </row>
    <row r="10843" spans="1:2">
      <c r="A10843" t="s">
        <v>2632</v>
      </c>
      <c r="B10843">
        <v>-0.19869922188187733</v>
      </c>
    </row>
    <row r="10844" spans="1:2">
      <c r="A10844" t="s">
        <v>2633</v>
      </c>
      <c r="B10844">
        <v>-0.19869922188187733</v>
      </c>
    </row>
    <row r="10845" spans="1:2">
      <c r="A10845" t="s">
        <v>2634</v>
      </c>
      <c r="B10845">
        <v>-0.19869922188187733</v>
      </c>
    </row>
    <row r="10846" spans="1:2">
      <c r="A10846" t="s">
        <v>2635</v>
      </c>
      <c r="B10846">
        <v>-0.19869922188187733</v>
      </c>
    </row>
    <row r="10847" spans="1:2">
      <c r="A10847" t="s">
        <v>2636</v>
      </c>
      <c r="B10847">
        <v>-0.19869922188187733</v>
      </c>
    </row>
    <row r="10848" spans="1:2">
      <c r="A10848" t="s">
        <v>2637</v>
      </c>
      <c r="B10848">
        <v>-0.19869922188187733</v>
      </c>
    </row>
    <row r="10849" spans="1:2">
      <c r="A10849" t="s">
        <v>2638</v>
      </c>
      <c r="B10849">
        <v>-0.19869922188187733</v>
      </c>
    </row>
    <row r="10850" spans="1:2">
      <c r="A10850" t="s">
        <v>2639</v>
      </c>
      <c r="B10850">
        <v>-0.19869922188187733</v>
      </c>
    </row>
    <row r="10851" spans="1:2">
      <c r="A10851" t="s">
        <v>2640</v>
      </c>
      <c r="B10851">
        <v>-0.19869922188187733</v>
      </c>
    </row>
    <row r="10852" spans="1:2">
      <c r="A10852" t="s">
        <v>2641</v>
      </c>
      <c r="B10852">
        <v>-0.19869922188187733</v>
      </c>
    </row>
    <row r="10853" spans="1:2">
      <c r="A10853" t="s">
        <v>2642</v>
      </c>
      <c r="B10853">
        <v>-0.19869922188187733</v>
      </c>
    </row>
    <row r="10854" spans="1:2">
      <c r="A10854" t="s">
        <v>2643</v>
      </c>
      <c r="B10854">
        <v>-0.19869922188187733</v>
      </c>
    </row>
    <row r="10855" spans="1:2">
      <c r="A10855" t="s">
        <v>2644</v>
      </c>
      <c r="B10855">
        <v>-0.19869922188187733</v>
      </c>
    </row>
    <row r="10856" spans="1:2">
      <c r="A10856" t="s">
        <v>2645</v>
      </c>
      <c r="B10856">
        <v>-0.19869922188187733</v>
      </c>
    </row>
    <row r="10857" spans="1:2">
      <c r="A10857" t="s">
        <v>2646</v>
      </c>
      <c r="B10857">
        <v>-0.19869922188187733</v>
      </c>
    </row>
    <row r="10858" spans="1:2">
      <c r="A10858" t="s">
        <v>2647</v>
      </c>
      <c r="B10858">
        <v>-0.19869922188187733</v>
      </c>
    </row>
    <row r="10859" spans="1:2">
      <c r="A10859" t="s">
        <v>2648</v>
      </c>
      <c r="B10859">
        <v>-0.19869922188187733</v>
      </c>
    </row>
    <row r="10860" spans="1:2">
      <c r="A10860" t="s">
        <v>2649</v>
      </c>
      <c r="B10860">
        <v>-0.19869922188187733</v>
      </c>
    </row>
    <row r="10861" spans="1:2">
      <c r="A10861" t="s">
        <v>2650</v>
      </c>
      <c r="B10861">
        <v>-0.19869922188187733</v>
      </c>
    </row>
    <row r="10862" spans="1:2">
      <c r="A10862" t="s">
        <v>2651</v>
      </c>
      <c r="B10862">
        <v>-0.19869922188187733</v>
      </c>
    </row>
    <row r="10863" spans="1:2">
      <c r="A10863" t="s">
        <v>2652</v>
      </c>
      <c r="B10863">
        <v>-0.19869922188187733</v>
      </c>
    </row>
    <row r="10864" spans="1:2">
      <c r="A10864" t="s">
        <v>2653</v>
      </c>
      <c r="B10864">
        <v>-0.19869922188187733</v>
      </c>
    </row>
    <row r="10865" spans="1:2">
      <c r="A10865" t="s">
        <v>2654</v>
      </c>
      <c r="B10865">
        <v>-0.19869922188187733</v>
      </c>
    </row>
    <row r="10866" spans="1:2">
      <c r="A10866" t="s">
        <v>2655</v>
      </c>
      <c r="B10866">
        <v>-0.19869922188187733</v>
      </c>
    </row>
    <row r="10867" spans="1:2">
      <c r="A10867" t="s">
        <v>2656</v>
      </c>
      <c r="B10867">
        <v>-0.19869922188187733</v>
      </c>
    </row>
    <row r="10868" spans="1:2">
      <c r="A10868" t="s">
        <v>2657</v>
      </c>
      <c r="B10868">
        <v>-0.19869922188187733</v>
      </c>
    </row>
    <row r="10869" spans="1:2">
      <c r="A10869" t="s">
        <v>2658</v>
      </c>
      <c r="B10869">
        <v>-0.19869922188187733</v>
      </c>
    </row>
    <row r="10870" spans="1:2">
      <c r="A10870" t="s">
        <v>2659</v>
      </c>
      <c r="B10870">
        <v>-0.19869922188187733</v>
      </c>
    </row>
    <row r="10871" spans="1:2">
      <c r="A10871" t="s">
        <v>2660</v>
      </c>
      <c r="B10871">
        <v>-0.19869922188187733</v>
      </c>
    </row>
    <row r="10872" spans="1:2">
      <c r="A10872" t="s">
        <v>2661</v>
      </c>
      <c r="B10872">
        <v>-0.19869922188187733</v>
      </c>
    </row>
    <row r="10873" spans="1:2">
      <c r="A10873" t="s">
        <v>2662</v>
      </c>
      <c r="B10873">
        <v>-0.19869922188187733</v>
      </c>
    </row>
    <row r="10874" spans="1:2">
      <c r="A10874" t="s">
        <v>2663</v>
      </c>
      <c r="B10874">
        <v>-0.19869922188187733</v>
      </c>
    </row>
    <row r="10875" spans="1:2">
      <c r="A10875" t="s">
        <v>2664</v>
      </c>
      <c r="B10875">
        <v>-0.19869922188187733</v>
      </c>
    </row>
    <row r="10876" spans="1:2">
      <c r="A10876" t="s">
        <v>2665</v>
      </c>
      <c r="B10876">
        <v>-0.19869922188187733</v>
      </c>
    </row>
    <row r="10877" spans="1:2">
      <c r="A10877" t="s">
        <v>2666</v>
      </c>
      <c r="B10877">
        <v>-0.19869922188187733</v>
      </c>
    </row>
    <row r="10878" spans="1:2">
      <c r="A10878" t="s">
        <v>2667</v>
      </c>
      <c r="B10878">
        <v>-0.19869922188187733</v>
      </c>
    </row>
    <row r="10879" spans="1:2">
      <c r="A10879" t="s">
        <v>2668</v>
      </c>
      <c r="B10879">
        <v>-0.19869922188187733</v>
      </c>
    </row>
    <row r="10880" spans="1:2">
      <c r="A10880" t="s">
        <v>2669</v>
      </c>
      <c r="B10880">
        <v>-0.19869922188187733</v>
      </c>
    </row>
    <row r="10881" spans="1:2">
      <c r="A10881" t="s">
        <v>2670</v>
      </c>
      <c r="B10881">
        <v>-0.19869922188187733</v>
      </c>
    </row>
    <row r="10882" spans="1:2">
      <c r="A10882" t="s">
        <v>2671</v>
      </c>
      <c r="B10882">
        <v>-0.19869922188187733</v>
      </c>
    </row>
    <row r="10883" spans="1:2">
      <c r="A10883" t="s">
        <v>2672</v>
      </c>
      <c r="B10883">
        <v>-0.19869922188187733</v>
      </c>
    </row>
    <row r="10884" spans="1:2">
      <c r="A10884" t="s">
        <v>2673</v>
      </c>
      <c r="B10884">
        <v>-0.19869922188187733</v>
      </c>
    </row>
    <row r="10885" spans="1:2">
      <c r="A10885" t="s">
        <v>2674</v>
      </c>
      <c r="B10885">
        <v>-0.19869922188187733</v>
      </c>
    </row>
    <row r="10886" spans="1:2">
      <c r="A10886" t="s">
        <v>2675</v>
      </c>
      <c r="B10886">
        <v>-0.19869922188187733</v>
      </c>
    </row>
    <row r="10887" spans="1:2">
      <c r="A10887" t="s">
        <v>2676</v>
      </c>
      <c r="B10887">
        <v>-0.19869922188187733</v>
      </c>
    </row>
    <row r="10888" spans="1:2">
      <c r="A10888" t="s">
        <v>2677</v>
      </c>
      <c r="B10888">
        <v>-0.19869922188187733</v>
      </c>
    </row>
    <row r="10889" spans="1:2">
      <c r="A10889" t="s">
        <v>2678</v>
      </c>
      <c r="B10889">
        <v>-0.19869922188187733</v>
      </c>
    </row>
    <row r="10890" spans="1:2">
      <c r="A10890" t="s">
        <v>2679</v>
      </c>
      <c r="B10890">
        <v>-0.19869922188187733</v>
      </c>
    </row>
    <row r="10891" spans="1:2">
      <c r="A10891" t="s">
        <v>2680</v>
      </c>
      <c r="B10891">
        <v>-0.19869922188187733</v>
      </c>
    </row>
    <row r="10892" spans="1:2">
      <c r="A10892" t="s">
        <v>2681</v>
      </c>
      <c r="B10892">
        <v>-0.19869922188187733</v>
      </c>
    </row>
    <row r="10893" spans="1:2">
      <c r="A10893" t="s">
        <v>2682</v>
      </c>
      <c r="B10893">
        <v>-0.19869922188187733</v>
      </c>
    </row>
    <row r="10894" spans="1:2">
      <c r="A10894" t="s">
        <v>2683</v>
      </c>
      <c r="B10894">
        <v>-0.19869922188187733</v>
      </c>
    </row>
    <row r="10895" spans="1:2">
      <c r="A10895" t="s">
        <v>2684</v>
      </c>
      <c r="B10895">
        <v>-0.19869922188187733</v>
      </c>
    </row>
    <row r="10896" spans="1:2">
      <c r="A10896" t="s">
        <v>2685</v>
      </c>
      <c r="B10896">
        <v>-0.19869922188187733</v>
      </c>
    </row>
    <row r="10897" spans="1:2">
      <c r="A10897" t="s">
        <v>2686</v>
      </c>
      <c r="B10897">
        <v>-0.19869922188187733</v>
      </c>
    </row>
    <row r="10898" spans="1:2">
      <c r="A10898" t="s">
        <v>2687</v>
      </c>
      <c r="B10898">
        <v>-0.19869922188187733</v>
      </c>
    </row>
    <row r="10899" spans="1:2">
      <c r="A10899" t="s">
        <v>2688</v>
      </c>
      <c r="B10899">
        <v>-0.19869922188187733</v>
      </c>
    </row>
    <row r="10900" spans="1:2">
      <c r="A10900" t="s">
        <v>2689</v>
      </c>
      <c r="B10900">
        <v>-0.19869922188187733</v>
      </c>
    </row>
    <row r="10901" spans="1:2">
      <c r="A10901" t="s">
        <v>2690</v>
      </c>
      <c r="B10901">
        <v>-0.19869922188187733</v>
      </c>
    </row>
    <row r="10902" spans="1:2">
      <c r="A10902" t="s">
        <v>2691</v>
      </c>
      <c r="B10902">
        <v>-0.19869922188187733</v>
      </c>
    </row>
    <row r="10903" spans="1:2">
      <c r="A10903" t="s">
        <v>2692</v>
      </c>
      <c r="B10903">
        <v>-0.19869922188187733</v>
      </c>
    </row>
    <row r="10904" spans="1:2">
      <c r="A10904" t="s">
        <v>2693</v>
      </c>
      <c r="B10904">
        <v>-0.19869922188187733</v>
      </c>
    </row>
    <row r="10905" spans="1:2">
      <c r="A10905" t="s">
        <v>2694</v>
      </c>
      <c r="B10905">
        <v>-0.19869922188187733</v>
      </c>
    </row>
    <row r="10906" spans="1:2">
      <c r="A10906" t="s">
        <v>2695</v>
      </c>
      <c r="B10906">
        <v>-0.19869922188187733</v>
      </c>
    </row>
    <row r="10907" spans="1:2">
      <c r="A10907" t="s">
        <v>2696</v>
      </c>
      <c r="B10907">
        <v>-0.19869922188187733</v>
      </c>
    </row>
    <row r="10908" spans="1:2">
      <c r="A10908" t="s">
        <v>2697</v>
      </c>
      <c r="B10908">
        <v>-0.19869922188187733</v>
      </c>
    </row>
    <row r="10909" spans="1:2">
      <c r="A10909" t="s">
        <v>2698</v>
      </c>
      <c r="B10909">
        <v>-0.19869922188187733</v>
      </c>
    </row>
    <row r="10910" spans="1:2">
      <c r="A10910" t="s">
        <v>2699</v>
      </c>
      <c r="B10910">
        <v>-0.19869922188187733</v>
      </c>
    </row>
    <row r="10911" spans="1:2">
      <c r="A10911" t="s">
        <v>2700</v>
      </c>
      <c r="B10911">
        <v>-0.19869922188187733</v>
      </c>
    </row>
    <row r="10912" spans="1:2">
      <c r="A10912" t="s">
        <v>2701</v>
      </c>
      <c r="B10912">
        <v>-0.19869922188187733</v>
      </c>
    </row>
    <row r="10913" spans="1:2">
      <c r="A10913" t="s">
        <v>2702</v>
      </c>
      <c r="B10913">
        <v>-0.19869922188187733</v>
      </c>
    </row>
    <row r="10914" spans="1:2">
      <c r="A10914" t="s">
        <v>2703</v>
      </c>
      <c r="B10914">
        <v>-0.19869922188187733</v>
      </c>
    </row>
    <row r="10915" spans="1:2">
      <c r="A10915" t="s">
        <v>2704</v>
      </c>
      <c r="B10915">
        <v>-0.19869922188187733</v>
      </c>
    </row>
    <row r="10916" spans="1:2">
      <c r="A10916" t="s">
        <v>2705</v>
      </c>
      <c r="B10916">
        <v>-0.19869922188187733</v>
      </c>
    </row>
    <row r="10917" spans="1:2">
      <c r="A10917" t="s">
        <v>2706</v>
      </c>
      <c r="B10917">
        <v>-0.19869922188187733</v>
      </c>
    </row>
    <row r="10918" spans="1:2">
      <c r="A10918" t="s">
        <v>2707</v>
      </c>
      <c r="B10918">
        <v>-0.19869922188187733</v>
      </c>
    </row>
    <row r="10919" spans="1:2">
      <c r="A10919" t="s">
        <v>2463</v>
      </c>
      <c r="B10919">
        <v>-0.19869922188187733</v>
      </c>
    </row>
    <row r="10920" spans="1:2">
      <c r="A10920" t="s">
        <v>2464</v>
      </c>
      <c r="B10920">
        <v>-0.19869922188187733</v>
      </c>
    </row>
    <row r="10921" spans="1:2">
      <c r="A10921" t="s">
        <v>2465</v>
      </c>
      <c r="B10921">
        <v>-0.19869922188187733</v>
      </c>
    </row>
    <row r="10922" spans="1:2">
      <c r="A10922" t="s">
        <v>2466</v>
      </c>
      <c r="B10922">
        <v>-0.19869922188187733</v>
      </c>
    </row>
    <row r="10923" spans="1:2">
      <c r="A10923" t="s">
        <v>2467</v>
      </c>
      <c r="B10923">
        <v>-0.19869922188187733</v>
      </c>
    </row>
    <row r="10924" spans="1:2">
      <c r="A10924" t="s">
        <v>2468</v>
      </c>
      <c r="B10924">
        <v>-0.19869922188187733</v>
      </c>
    </row>
    <row r="10925" spans="1:2">
      <c r="A10925" t="s">
        <v>2469</v>
      </c>
      <c r="B10925">
        <v>-0.19869922188187733</v>
      </c>
    </row>
    <row r="10926" spans="1:2">
      <c r="A10926" t="s">
        <v>2470</v>
      </c>
      <c r="B10926">
        <v>-0.19869922188187733</v>
      </c>
    </row>
    <row r="10927" spans="1:2">
      <c r="A10927" t="s">
        <v>2471</v>
      </c>
      <c r="B10927">
        <v>-0.19869922188187733</v>
      </c>
    </row>
    <row r="10928" spans="1:2">
      <c r="A10928" t="s">
        <v>2472</v>
      </c>
      <c r="B10928">
        <v>-0.19869922188187733</v>
      </c>
    </row>
    <row r="10929" spans="1:2">
      <c r="A10929" t="s">
        <v>2473</v>
      </c>
      <c r="B10929">
        <v>-0.19869922188187733</v>
      </c>
    </row>
    <row r="10930" spans="1:2">
      <c r="A10930" t="s">
        <v>2474</v>
      </c>
      <c r="B10930">
        <v>-0.19869922188187733</v>
      </c>
    </row>
    <row r="10931" spans="1:2">
      <c r="A10931" t="s">
        <v>2475</v>
      </c>
      <c r="B10931">
        <v>-0.19869922188187733</v>
      </c>
    </row>
    <row r="10932" spans="1:2">
      <c r="A10932" t="s">
        <v>2476</v>
      </c>
      <c r="B10932">
        <v>-0.19869922188187733</v>
      </c>
    </row>
    <row r="10933" spans="1:2">
      <c r="A10933" t="s">
        <v>2477</v>
      </c>
      <c r="B10933">
        <v>-0.19869922188187733</v>
      </c>
    </row>
    <row r="10934" spans="1:2">
      <c r="A10934" t="s">
        <v>2478</v>
      </c>
      <c r="B10934">
        <v>-0.19869922188187733</v>
      </c>
    </row>
    <row r="10935" spans="1:2">
      <c r="A10935" t="s">
        <v>2479</v>
      </c>
      <c r="B10935">
        <v>-0.19869922188187733</v>
      </c>
    </row>
    <row r="10936" spans="1:2">
      <c r="A10936" t="s">
        <v>2480</v>
      </c>
      <c r="B10936">
        <v>-0.19869922188187733</v>
      </c>
    </row>
    <row r="10937" spans="1:2">
      <c r="A10937" t="s">
        <v>2481</v>
      </c>
      <c r="B10937">
        <v>-0.19869922188187733</v>
      </c>
    </row>
    <row r="10938" spans="1:2">
      <c r="A10938" t="s">
        <v>2482</v>
      </c>
      <c r="B10938">
        <v>-0.19869922188187733</v>
      </c>
    </row>
    <row r="10939" spans="1:2">
      <c r="A10939" t="s">
        <v>2483</v>
      </c>
      <c r="B10939">
        <v>-0.19869922188187733</v>
      </c>
    </row>
    <row r="10940" spans="1:2">
      <c r="A10940" t="s">
        <v>2484</v>
      </c>
      <c r="B10940">
        <v>-0.19869922188187733</v>
      </c>
    </row>
    <row r="10941" spans="1:2">
      <c r="A10941" t="s">
        <v>2485</v>
      </c>
      <c r="B10941">
        <v>-0.19869922188187733</v>
      </c>
    </row>
    <row r="10942" spans="1:2">
      <c r="A10942" t="s">
        <v>2486</v>
      </c>
      <c r="B10942">
        <v>-0.19869922188187733</v>
      </c>
    </row>
    <row r="10943" spans="1:2">
      <c r="A10943" t="s">
        <v>2487</v>
      </c>
      <c r="B10943">
        <v>-0.19869922188187733</v>
      </c>
    </row>
    <row r="10944" spans="1:2">
      <c r="A10944" t="s">
        <v>2488</v>
      </c>
      <c r="B10944">
        <v>-0.19869922188187733</v>
      </c>
    </row>
    <row r="10945" spans="1:2">
      <c r="A10945" t="s">
        <v>2489</v>
      </c>
      <c r="B10945">
        <v>-0.19869922188187733</v>
      </c>
    </row>
    <row r="10946" spans="1:2">
      <c r="A10946" t="s">
        <v>2490</v>
      </c>
      <c r="B10946">
        <v>-0.19869922188187733</v>
      </c>
    </row>
    <row r="10947" spans="1:2">
      <c r="A10947" t="s">
        <v>2491</v>
      </c>
      <c r="B10947">
        <v>-0.19869922188187733</v>
      </c>
    </row>
    <row r="10948" spans="1:2">
      <c r="A10948" t="s">
        <v>2492</v>
      </c>
      <c r="B10948">
        <v>-0.19869922188187733</v>
      </c>
    </row>
    <row r="10949" spans="1:2">
      <c r="A10949" t="s">
        <v>2493</v>
      </c>
      <c r="B10949">
        <v>-0.19869922188187733</v>
      </c>
    </row>
    <row r="10950" spans="1:2">
      <c r="A10950" t="s">
        <v>2494</v>
      </c>
      <c r="B10950">
        <v>-0.19869922188187733</v>
      </c>
    </row>
    <row r="10951" spans="1:2">
      <c r="A10951" t="s">
        <v>2495</v>
      </c>
      <c r="B10951">
        <v>-0.19869922188187733</v>
      </c>
    </row>
    <row r="10952" spans="1:2">
      <c r="A10952" t="s">
        <v>2496</v>
      </c>
      <c r="B10952">
        <v>-0.19869922188187733</v>
      </c>
    </row>
    <row r="10953" spans="1:2">
      <c r="A10953" t="s">
        <v>2497</v>
      </c>
      <c r="B10953">
        <v>-0.19869922188187733</v>
      </c>
    </row>
    <row r="10954" spans="1:2">
      <c r="A10954" t="s">
        <v>2498</v>
      </c>
      <c r="B10954">
        <v>-0.19869922188187733</v>
      </c>
    </row>
    <row r="10955" spans="1:2">
      <c r="A10955" t="s">
        <v>2499</v>
      </c>
      <c r="B10955">
        <v>-0.19869922188187733</v>
      </c>
    </row>
    <row r="10956" spans="1:2">
      <c r="A10956" t="s">
        <v>2500</v>
      </c>
      <c r="B10956">
        <v>-0.19869922188187733</v>
      </c>
    </row>
    <row r="10957" spans="1:2">
      <c r="A10957" t="s">
        <v>2501</v>
      </c>
      <c r="B10957">
        <v>-0.19869922188187733</v>
      </c>
    </row>
    <row r="10958" spans="1:2">
      <c r="A10958" t="s">
        <v>2502</v>
      </c>
      <c r="B10958">
        <v>-0.19869922188187733</v>
      </c>
    </row>
    <row r="10959" spans="1:2">
      <c r="A10959" t="s">
        <v>2503</v>
      </c>
      <c r="B10959">
        <v>-0.19869922188187733</v>
      </c>
    </row>
    <row r="10960" spans="1:2">
      <c r="A10960" t="s">
        <v>2504</v>
      </c>
      <c r="B10960">
        <v>-0.19869922188187733</v>
      </c>
    </row>
    <row r="10961" spans="1:2">
      <c r="A10961" t="s">
        <v>2505</v>
      </c>
      <c r="B10961">
        <v>-0.19869922188187733</v>
      </c>
    </row>
    <row r="10962" spans="1:2">
      <c r="A10962" t="s">
        <v>2506</v>
      </c>
      <c r="B10962">
        <v>-0.19869922188187733</v>
      </c>
    </row>
    <row r="10963" spans="1:2">
      <c r="A10963" t="s">
        <v>2507</v>
      </c>
      <c r="B10963">
        <v>-0.19869922188187733</v>
      </c>
    </row>
    <row r="10964" spans="1:2">
      <c r="A10964" t="s">
        <v>2508</v>
      </c>
      <c r="B10964">
        <v>-0.19869922188187733</v>
      </c>
    </row>
    <row r="10965" spans="1:2">
      <c r="A10965" t="s">
        <v>2509</v>
      </c>
      <c r="B10965">
        <v>-0.19869922188187733</v>
      </c>
    </row>
    <row r="10966" spans="1:2">
      <c r="A10966" t="s">
        <v>2510</v>
      </c>
      <c r="B10966">
        <v>-0.19869922188187733</v>
      </c>
    </row>
    <row r="10967" spans="1:2">
      <c r="A10967" t="s">
        <v>2511</v>
      </c>
      <c r="B10967">
        <v>-0.19869922188187733</v>
      </c>
    </row>
    <row r="10968" spans="1:2">
      <c r="A10968" t="s">
        <v>2512</v>
      </c>
      <c r="B10968">
        <v>-0.19869922188187733</v>
      </c>
    </row>
    <row r="10969" spans="1:2">
      <c r="A10969" t="s">
        <v>2513</v>
      </c>
      <c r="B10969">
        <v>-0.19869922188187733</v>
      </c>
    </row>
    <row r="10970" spans="1:2">
      <c r="A10970" t="s">
        <v>2514</v>
      </c>
      <c r="B10970">
        <v>-0.19869922188187733</v>
      </c>
    </row>
    <row r="10971" spans="1:2">
      <c r="A10971" t="s">
        <v>2515</v>
      </c>
      <c r="B10971">
        <v>-0.19869922188187733</v>
      </c>
    </row>
    <row r="10972" spans="1:2">
      <c r="A10972" t="s">
        <v>2516</v>
      </c>
      <c r="B10972">
        <v>-0.19869922188187733</v>
      </c>
    </row>
    <row r="10973" spans="1:2">
      <c r="A10973" t="s">
        <v>2517</v>
      </c>
      <c r="B10973">
        <v>-0.19869922188187733</v>
      </c>
    </row>
    <row r="10974" spans="1:2">
      <c r="A10974" t="s">
        <v>2518</v>
      </c>
      <c r="B10974">
        <v>-0.19869922188187733</v>
      </c>
    </row>
    <row r="10975" spans="1:2">
      <c r="A10975" t="s">
        <v>2519</v>
      </c>
      <c r="B10975">
        <v>-0.19869922188187733</v>
      </c>
    </row>
    <row r="10976" spans="1:2">
      <c r="A10976" t="s">
        <v>2520</v>
      </c>
      <c r="B10976">
        <v>-0.19869922188187733</v>
      </c>
    </row>
    <row r="10977" spans="1:2">
      <c r="A10977" t="s">
        <v>2521</v>
      </c>
      <c r="B10977">
        <v>-0.19869922188187733</v>
      </c>
    </row>
    <row r="10978" spans="1:2">
      <c r="A10978" t="s">
        <v>2522</v>
      </c>
      <c r="B10978">
        <v>-0.19869922188187733</v>
      </c>
    </row>
    <row r="10979" spans="1:2">
      <c r="A10979" t="s">
        <v>2523</v>
      </c>
      <c r="B10979">
        <v>-0.19869922188187733</v>
      </c>
    </row>
    <row r="10980" spans="1:2">
      <c r="A10980" t="s">
        <v>2524</v>
      </c>
      <c r="B10980">
        <v>-0.19869922188187733</v>
      </c>
    </row>
    <row r="10981" spans="1:2">
      <c r="A10981" t="s">
        <v>2525</v>
      </c>
      <c r="B10981">
        <v>-0.19869922188187733</v>
      </c>
    </row>
    <row r="10982" spans="1:2">
      <c r="A10982" t="s">
        <v>2526</v>
      </c>
      <c r="B10982">
        <v>-0.19869922188187733</v>
      </c>
    </row>
    <row r="10983" spans="1:2">
      <c r="A10983" t="s">
        <v>2527</v>
      </c>
      <c r="B10983">
        <v>-0.19869922188187733</v>
      </c>
    </row>
    <row r="10984" spans="1:2">
      <c r="A10984" t="s">
        <v>2528</v>
      </c>
      <c r="B10984">
        <v>-0.19869922188187733</v>
      </c>
    </row>
    <row r="10985" spans="1:2">
      <c r="A10985" t="s">
        <v>2529</v>
      </c>
      <c r="B10985">
        <v>-0.19869922188187733</v>
      </c>
    </row>
    <row r="10986" spans="1:2">
      <c r="A10986" t="s">
        <v>2530</v>
      </c>
      <c r="B10986">
        <v>-0.19869922188187733</v>
      </c>
    </row>
    <row r="10987" spans="1:2">
      <c r="A10987" t="s">
        <v>2531</v>
      </c>
      <c r="B10987">
        <v>-0.19869922188187733</v>
      </c>
    </row>
    <row r="10988" spans="1:2">
      <c r="A10988" t="s">
        <v>2532</v>
      </c>
      <c r="B10988">
        <v>-0.19869922188187733</v>
      </c>
    </row>
    <row r="10989" spans="1:2">
      <c r="A10989" t="s">
        <v>2533</v>
      </c>
      <c r="B10989">
        <v>-0.19869922188187733</v>
      </c>
    </row>
    <row r="10990" spans="1:2">
      <c r="A10990" t="s">
        <v>2534</v>
      </c>
      <c r="B10990">
        <v>-0.19869922188187733</v>
      </c>
    </row>
    <row r="10991" spans="1:2">
      <c r="A10991" t="s">
        <v>2535</v>
      </c>
      <c r="B10991">
        <v>-0.19869922188187733</v>
      </c>
    </row>
    <row r="10992" spans="1:2">
      <c r="A10992" t="s">
        <v>2536</v>
      </c>
      <c r="B10992">
        <v>-0.19869922188187733</v>
      </c>
    </row>
    <row r="10993" spans="1:2">
      <c r="A10993" t="s">
        <v>2537</v>
      </c>
      <c r="B10993">
        <v>-0.19869922188187733</v>
      </c>
    </row>
    <row r="10994" spans="1:2">
      <c r="A10994" t="s">
        <v>2538</v>
      </c>
      <c r="B10994">
        <v>-0.19869922188187733</v>
      </c>
    </row>
    <row r="10995" spans="1:2">
      <c r="A10995" t="s">
        <v>2539</v>
      </c>
      <c r="B10995">
        <v>-0.19869922188187733</v>
      </c>
    </row>
    <row r="10996" spans="1:2">
      <c r="A10996" t="s">
        <v>2540</v>
      </c>
      <c r="B10996">
        <v>-0.19869922188187733</v>
      </c>
    </row>
    <row r="10997" spans="1:2">
      <c r="A10997" t="s">
        <v>2541</v>
      </c>
      <c r="B10997">
        <v>-0.19869922188187733</v>
      </c>
    </row>
    <row r="10998" spans="1:2">
      <c r="A10998" t="s">
        <v>2542</v>
      </c>
      <c r="B10998">
        <v>-0.19869922188187733</v>
      </c>
    </row>
    <row r="10999" spans="1:2">
      <c r="A10999" t="s">
        <v>2543</v>
      </c>
      <c r="B10999">
        <v>-0.19869922188187733</v>
      </c>
    </row>
    <row r="11000" spans="1:2">
      <c r="A11000" t="s">
        <v>2544</v>
      </c>
      <c r="B11000">
        <v>-0.19869922188187733</v>
      </c>
    </row>
    <row r="11001" spans="1:2">
      <c r="A11001" t="s">
        <v>2545</v>
      </c>
      <c r="B11001">
        <v>-0.19869922188187733</v>
      </c>
    </row>
    <row r="11002" spans="1:2">
      <c r="A11002" t="s">
        <v>2546</v>
      </c>
      <c r="B11002">
        <v>-0.19869922188187733</v>
      </c>
    </row>
    <row r="11003" spans="1:2">
      <c r="A11003" t="s">
        <v>2547</v>
      </c>
      <c r="B11003">
        <v>-0.19869922188187733</v>
      </c>
    </row>
    <row r="11004" spans="1:2">
      <c r="A11004" t="s">
        <v>2548</v>
      </c>
      <c r="B11004">
        <v>-0.19869922188187733</v>
      </c>
    </row>
    <row r="11005" spans="1:2">
      <c r="A11005" t="s">
        <v>2549</v>
      </c>
      <c r="B11005">
        <v>-0.19869922188187733</v>
      </c>
    </row>
    <row r="11006" spans="1:2">
      <c r="A11006" t="s">
        <v>2550</v>
      </c>
      <c r="B11006">
        <v>-0.19869922188187733</v>
      </c>
    </row>
    <row r="11007" spans="1:2">
      <c r="A11007" t="s">
        <v>2551</v>
      </c>
      <c r="B11007">
        <v>-0.19869922188187733</v>
      </c>
    </row>
    <row r="11008" spans="1:2">
      <c r="A11008" t="s">
        <v>2552</v>
      </c>
      <c r="B11008">
        <v>-0.19869922188187733</v>
      </c>
    </row>
    <row r="11009" spans="1:2">
      <c r="A11009" t="s">
        <v>2553</v>
      </c>
      <c r="B11009">
        <v>-0.19869922188187733</v>
      </c>
    </row>
    <row r="11010" spans="1:2">
      <c r="A11010" t="s">
        <v>2554</v>
      </c>
      <c r="B11010">
        <v>-0.19869922188187733</v>
      </c>
    </row>
    <row r="11011" spans="1:2">
      <c r="A11011" t="s">
        <v>2555</v>
      </c>
      <c r="B11011">
        <v>-0.19869922188187733</v>
      </c>
    </row>
    <row r="11012" spans="1:2">
      <c r="A11012" t="s">
        <v>2556</v>
      </c>
      <c r="B11012">
        <v>-0.19869922188187733</v>
      </c>
    </row>
    <row r="11013" spans="1:2">
      <c r="A11013" t="s">
        <v>2557</v>
      </c>
      <c r="B11013">
        <v>-0.19869922188187733</v>
      </c>
    </row>
    <row r="11014" spans="1:2">
      <c r="A11014" t="s">
        <v>2558</v>
      </c>
      <c r="B11014">
        <v>-0.19869922188187733</v>
      </c>
    </row>
    <row r="11015" spans="1:2">
      <c r="A11015" t="s">
        <v>2559</v>
      </c>
      <c r="B11015">
        <v>-0.19869922188187733</v>
      </c>
    </row>
    <row r="11016" spans="1:2">
      <c r="A11016" t="s">
        <v>2560</v>
      </c>
      <c r="B11016">
        <v>-0.19869922188187733</v>
      </c>
    </row>
    <row r="11017" spans="1:2">
      <c r="A11017" t="s">
        <v>2561</v>
      </c>
      <c r="B11017">
        <v>-0.19869922188187733</v>
      </c>
    </row>
    <row r="11018" spans="1:2">
      <c r="A11018" t="s">
        <v>2562</v>
      </c>
      <c r="B11018">
        <v>-0.19869922188187733</v>
      </c>
    </row>
    <row r="11019" spans="1:2">
      <c r="A11019" t="s">
        <v>2563</v>
      </c>
      <c r="B11019">
        <v>-0.19869922188187733</v>
      </c>
    </row>
    <row r="11020" spans="1:2">
      <c r="A11020" t="s">
        <v>2564</v>
      </c>
      <c r="B11020">
        <v>-0.19869922188187733</v>
      </c>
    </row>
    <row r="11021" spans="1:2">
      <c r="A11021" t="s">
        <v>2565</v>
      </c>
      <c r="B11021">
        <v>-0.19869922188187733</v>
      </c>
    </row>
    <row r="11022" spans="1:2">
      <c r="A11022" t="s">
        <v>2566</v>
      </c>
      <c r="B11022">
        <v>-0.19869922188187733</v>
      </c>
    </row>
    <row r="11023" spans="1:2">
      <c r="A11023" t="s">
        <v>2567</v>
      </c>
      <c r="B11023">
        <v>-0.19869922188187733</v>
      </c>
    </row>
    <row r="11024" spans="1:2">
      <c r="A11024" t="s">
        <v>2568</v>
      </c>
      <c r="B11024">
        <v>-0.19869922188187733</v>
      </c>
    </row>
    <row r="11025" spans="1:2">
      <c r="A11025" t="s">
        <v>2569</v>
      </c>
      <c r="B11025">
        <v>-0.19869922188187733</v>
      </c>
    </row>
    <row r="11026" spans="1:2">
      <c r="A11026" t="s">
        <v>2570</v>
      </c>
      <c r="B11026">
        <v>-0.19869922188187733</v>
      </c>
    </row>
    <row r="11027" spans="1:2">
      <c r="A11027" t="s">
        <v>2571</v>
      </c>
      <c r="B11027">
        <v>-0.19869922188187733</v>
      </c>
    </row>
    <row r="11028" spans="1:2">
      <c r="A11028" t="s">
        <v>2572</v>
      </c>
      <c r="B11028">
        <v>-0.19869922188187733</v>
      </c>
    </row>
    <row r="11029" spans="1:2">
      <c r="A11029" t="s">
        <v>2573</v>
      </c>
      <c r="B11029">
        <v>-0.19869922188187733</v>
      </c>
    </row>
    <row r="11030" spans="1:2">
      <c r="A11030" t="s">
        <v>2574</v>
      </c>
      <c r="B11030">
        <v>-0.19869922188187733</v>
      </c>
    </row>
    <row r="11031" spans="1:2">
      <c r="A11031" t="s">
        <v>2575</v>
      </c>
      <c r="B11031">
        <v>-0.19869922188187733</v>
      </c>
    </row>
    <row r="11032" spans="1:2">
      <c r="A11032" t="s">
        <v>2576</v>
      </c>
      <c r="B11032">
        <v>-0.19869922188187733</v>
      </c>
    </row>
    <row r="11033" spans="1:2">
      <c r="A11033" t="s">
        <v>2577</v>
      </c>
      <c r="B11033">
        <v>-0.19869922188187733</v>
      </c>
    </row>
    <row r="11034" spans="1:2">
      <c r="A11034" t="s">
        <v>2578</v>
      </c>
      <c r="B11034">
        <v>-0.19869922188187733</v>
      </c>
    </row>
    <row r="11035" spans="1:2">
      <c r="A11035" t="s">
        <v>2579</v>
      </c>
      <c r="B11035">
        <v>-0.19869922188187733</v>
      </c>
    </row>
    <row r="11036" spans="1:2">
      <c r="A11036" t="s">
        <v>2580</v>
      </c>
      <c r="B11036">
        <v>-0.19869922188187733</v>
      </c>
    </row>
    <row r="11037" spans="1:2">
      <c r="A11037" t="s">
        <v>2581</v>
      </c>
      <c r="B11037">
        <v>-0.19869922188187733</v>
      </c>
    </row>
    <row r="11038" spans="1:2">
      <c r="A11038" t="s">
        <v>2582</v>
      </c>
      <c r="B11038">
        <v>-0.19869922188187733</v>
      </c>
    </row>
    <row r="11039" spans="1:2">
      <c r="A11039" t="s">
        <v>2583</v>
      </c>
      <c r="B11039">
        <v>-0.19869922188187733</v>
      </c>
    </row>
    <row r="11040" spans="1:2">
      <c r="A11040" t="s">
        <v>2584</v>
      </c>
      <c r="B11040">
        <v>-0.19869922188187733</v>
      </c>
    </row>
    <row r="11041" spans="1:2">
      <c r="A11041" t="s">
        <v>2585</v>
      </c>
      <c r="B11041">
        <v>-0.19869922188187733</v>
      </c>
    </row>
    <row r="11042" spans="1:2">
      <c r="A11042" t="s">
        <v>2586</v>
      </c>
      <c r="B11042">
        <v>-0.19869922188187733</v>
      </c>
    </row>
    <row r="11043" spans="1:2">
      <c r="A11043" t="s">
        <v>2344</v>
      </c>
      <c r="B11043">
        <v>-0.19869922188187733</v>
      </c>
    </row>
    <row r="11044" spans="1:2">
      <c r="A11044" t="s">
        <v>2345</v>
      </c>
      <c r="B11044">
        <v>-0.19869922188187733</v>
      </c>
    </row>
    <row r="11045" spans="1:2">
      <c r="A11045" t="s">
        <v>2346</v>
      </c>
      <c r="B11045">
        <v>-0.19869922188187733</v>
      </c>
    </row>
    <row r="11046" spans="1:2">
      <c r="A11046" t="s">
        <v>2347</v>
      </c>
      <c r="B11046">
        <v>-0.19869922188187733</v>
      </c>
    </row>
    <row r="11047" spans="1:2">
      <c r="A11047" t="s">
        <v>2348</v>
      </c>
      <c r="B11047">
        <v>-0.19869922188187733</v>
      </c>
    </row>
    <row r="11048" spans="1:2">
      <c r="A11048" t="s">
        <v>2349</v>
      </c>
      <c r="B11048">
        <v>-0.19869922188187733</v>
      </c>
    </row>
    <row r="11049" spans="1:2">
      <c r="A11049" t="s">
        <v>2350</v>
      </c>
      <c r="B11049">
        <v>-0.19869922188187733</v>
      </c>
    </row>
    <row r="11050" spans="1:2">
      <c r="A11050" t="s">
        <v>2351</v>
      </c>
      <c r="B11050">
        <v>-0.19869922188187733</v>
      </c>
    </row>
    <row r="11051" spans="1:2">
      <c r="A11051" t="s">
        <v>2352</v>
      </c>
      <c r="B11051">
        <v>-0.19869922188187733</v>
      </c>
    </row>
    <row r="11052" spans="1:2">
      <c r="A11052" t="s">
        <v>2353</v>
      </c>
      <c r="B11052">
        <v>-0.19869922188187733</v>
      </c>
    </row>
    <row r="11053" spans="1:2">
      <c r="A11053" t="s">
        <v>2354</v>
      </c>
      <c r="B11053">
        <v>-0.19869922188187733</v>
      </c>
    </row>
    <row r="11054" spans="1:2">
      <c r="A11054" t="s">
        <v>2355</v>
      </c>
      <c r="B11054">
        <v>-0.19869922188187733</v>
      </c>
    </row>
    <row r="11055" spans="1:2">
      <c r="A11055" t="s">
        <v>2356</v>
      </c>
      <c r="B11055">
        <v>-0.19869922188187733</v>
      </c>
    </row>
    <row r="11056" spans="1:2">
      <c r="A11056" t="s">
        <v>2357</v>
      </c>
      <c r="B11056">
        <v>-0.19869922188187733</v>
      </c>
    </row>
    <row r="11057" spans="1:2">
      <c r="A11057" t="s">
        <v>2358</v>
      </c>
      <c r="B11057">
        <v>-0.19869922188187733</v>
      </c>
    </row>
    <row r="11058" spans="1:2">
      <c r="A11058" t="s">
        <v>2359</v>
      </c>
      <c r="B11058">
        <v>-0.19869922188187733</v>
      </c>
    </row>
    <row r="11059" spans="1:2">
      <c r="A11059" t="s">
        <v>2360</v>
      </c>
      <c r="B11059">
        <v>-0.19869922188187733</v>
      </c>
    </row>
    <row r="11060" spans="1:2">
      <c r="A11060" t="s">
        <v>2361</v>
      </c>
      <c r="B11060">
        <v>-0.19869922188187733</v>
      </c>
    </row>
    <row r="11061" spans="1:2">
      <c r="A11061" t="s">
        <v>2362</v>
      </c>
      <c r="B11061">
        <v>-0.19869922188187733</v>
      </c>
    </row>
    <row r="11062" spans="1:2">
      <c r="A11062" t="s">
        <v>2363</v>
      </c>
      <c r="B11062">
        <v>-0.19869922188187733</v>
      </c>
    </row>
    <row r="11063" spans="1:2">
      <c r="A11063" t="s">
        <v>2364</v>
      </c>
      <c r="B11063">
        <v>-0.19869922188187733</v>
      </c>
    </row>
    <row r="11064" spans="1:2">
      <c r="A11064" t="s">
        <v>2365</v>
      </c>
      <c r="B11064">
        <v>-0.19869922188187733</v>
      </c>
    </row>
    <row r="11065" spans="1:2">
      <c r="A11065" t="s">
        <v>2366</v>
      </c>
      <c r="B11065">
        <v>-0.19869922188187733</v>
      </c>
    </row>
    <row r="11066" spans="1:2">
      <c r="A11066" t="s">
        <v>2367</v>
      </c>
      <c r="B11066">
        <v>-0.19869922188187733</v>
      </c>
    </row>
    <row r="11067" spans="1:2">
      <c r="A11067" t="s">
        <v>2368</v>
      </c>
      <c r="B11067">
        <v>-0.19869922188187733</v>
      </c>
    </row>
    <row r="11068" spans="1:2">
      <c r="A11068" t="s">
        <v>2369</v>
      </c>
      <c r="B11068">
        <v>-0.19869922188187733</v>
      </c>
    </row>
    <row r="11069" spans="1:2">
      <c r="A11069" t="s">
        <v>2370</v>
      </c>
      <c r="B11069">
        <v>-0.19869922188187733</v>
      </c>
    </row>
    <row r="11070" spans="1:2">
      <c r="A11070" t="s">
        <v>2371</v>
      </c>
      <c r="B11070">
        <v>-0.19869922188187733</v>
      </c>
    </row>
    <row r="11071" spans="1:2">
      <c r="A11071" t="s">
        <v>2372</v>
      </c>
      <c r="B11071">
        <v>-0.19869922188187733</v>
      </c>
    </row>
    <row r="11072" spans="1:2">
      <c r="A11072" t="s">
        <v>2373</v>
      </c>
      <c r="B11072">
        <v>-0.19869922188187733</v>
      </c>
    </row>
    <row r="11073" spans="1:2">
      <c r="A11073" t="s">
        <v>2374</v>
      </c>
      <c r="B11073">
        <v>-0.19869922188187733</v>
      </c>
    </row>
    <row r="11074" spans="1:2">
      <c r="A11074" t="s">
        <v>2375</v>
      </c>
      <c r="B11074">
        <v>-0.19869922188187733</v>
      </c>
    </row>
    <row r="11075" spans="1:2">
      <c r="A11075" t="s">
        <v>2376</v>
      </c>
      <c r="B11075">
        <v>-0.19869922188187733</v>
      </c>
    </row>
    <row r="11076" spans="1:2">
      <c r="A11076" t="s">
        <v>2377</v>
      </c>
      <c r="B11076">
        <v>-0.19869922188187733</v>
      </c>
    </row>
    <row r="11077" spans="1:2">
      <c r="A11077" t="s">
        <v>2378</v>
      </c>
      <c r="B11077">
        <v>-0.19869922188187733</v>
      </c>
    </row>
    <row r="11078" spans="1:2">
      <c r="A11078" t="s">
        <v>2379</v>
      </c>
      <c r="B11078">
        <v>-0.19869922188187733</v>
      </c>
    </row>
    <row r="11079" spans="1:2">
      <c r="A11079" t="s">
        <v>2380</v>
      </c>
      <c r="B11079">
        <v>-0.19869922188187733</v>
      </c>
    </row>
    <row r="11080" spans="1:2">
      <c r="A11080" t="s">
        <v>2381</v>
      </c>
      <c r="B11080">
        <v>-0.19869922188187733</v>
      </c>
    </row>
    <row r="11081" spans="1:2">
      <c r="A11081" t="s">
        <v>2382</v>
      </c>
      <c r="B11081">
        <v>-0.19869922188187733</v>
      </c>
    </row>
    <row r="11082" spans="1:2">
      <c r="A11082" t="s">
        <v>2383</v>
      </c>
      <c r="B11082">
        <v>-0.19869922188187733</v>
      </c>
    </row>
    <row r="11083" spans="1:2">
      <c r="A11083" t="s">
        <v>2384</v>
      </c>
      <c r="B11083">
        <v>-0.19869922188187733</v>
      </c>
    </row>
    <row r="11084" spans="1:2">
      <c r="A11084" t="s">
        <v>2385</v>
      </c>
      <c r="B11084">
        <v>-0.19869922188187733</v>
      </c>
    </row>
    <row r="11085" spans="1:2">
      <c r="A11085" t="s">
        <v>2386</v>
      </c>
      <c r="B11085">
        <v>-0.19869922188187733</v>
      </c>
    </row>
    <row r="11086" spans="1:2">
      <c r="A11086" t="s">
        <v>2387</v>
      </c>
      <c r="B11086">
        <v>-0.19869922188187733</v>
      </c>
    </row>
    <row r="11087" spans="1:2">
      <c r="A11087" t="s">
        <v>2388</v>
      </c>
      <c r="B11087">
        <v>-0.19869922188187733</v>
      </c>
    </row>
    <row r="11088" spans="1:2">
      <c r="A11088" t="s">
        <v>2389</v>
      </c>
      <c r="B11088">
        <v>-0.19869922188187733</v>
      </c>
    </row>
    <row r="11089" spans="1:2">
      <c r="A11089" t="s">
        <v>2390</v>
      </c>
      <c r="B11089">
        <v>-0.19869922188187733</v>
      </c>
    </row>
    <row r="11090" spans="1:2">
      <c r="A11090" t="s">
        <v>2391</v>
      </c>
      <c r="B11090">
        <v>-0.19869922188187733</v>
      </c>
    </row>
    <row r="11091" spans="1:2">
      <c r="A11091" t="s">
        <v>2392</v>
      </c>
      <c r="B11091">
        <v>-0.19869922188187733</v>
      </c>
    </row>
    <row r="11092" spans="1:2">
      <c r="A11092" t="s">
        <v>2393</v>
      </c>
      <c r="B11092">
        <v>-0.19869922188187733</v>
      </c>
    </row>
    <row r="11093" spans="1:2">
      <c r="A11093" t="s">
        <v>2394</v>
      </c>
      <c r="B11093">
        <v>-0.19869922188187733</v>
      </c>
    </row>
    <row r="11094" spans="1:2">
      <c r="A11094" t="s">
        <v>2395</v>
      </c>
      <c r="B11094">
        <v>-0.19869922188187733</v>
      </c>
    </row>
    <row r="11095" spans="1:2">
      <c r="A11095" t="s">
        <v>2396</v>
      </c>
      <c r="B11095">
        <v>-0.19869922188187733</v>
      </c>
    </row>
    <row r="11096" spans="1:2">
      <c r="A11096" t="s">
        <v>2397</v>
      </c>
      <c r="B11096">
        <v>-0.19869922188187733</v>
      </c>
    </row>
    <row r="11097" spans="1:2">
      <c r="A11097" t="s">
        <v>2398</v>
      </c>
      <c r="B11097">
        <v>-0.19869922188187733</v>
      </c>
    </row>
    <row r="11098" spans="1:2">
      <c r="A11098" t="s">
        <v>2399</v>
      </c>
      <c r="B11098">
        <v>-0.19869922188187733</v>
      </c>
    </row>
    <row r="11099" spans="1:2">
      <c r="A11099" t="s">
        <v>2400</v>
      </c>
      <c r="B11099">
        <v>-0.19869922188187733</v>
      </c>
    </row>
    <row r="11100" spans="1:2">
      <c r="A11100" t="s">
        <v>2401</v>
      </c>
      <c r="B11100">
        <v>-0.19869922188187733</v>
      </c>
    </row>
    <row r="11101" spans="1:2">
      <c r="A11101" t="s">
        <v>2402</v>
      </c>
      <c r="B11101">
        <v>-0.19869922188187733</v>
      </c>
    </row>
    <row r="11102" spans="1:2">
      <c r="A11102" t="s">
        <v>2403</v>
      </c>
      <c r="B11102">
        <v>-0.19869922188187733</v>
      </c>
    </row>
    <row r="11103" spans="1:2">
      <c r="A11103" t="s">
        <v>2404</v>
      </c>
      <c r="B11103">
        <v>-0.19869922188187733</v>
      </c>
    </row>
    <row r="11104" spans="1:2">
      <c r="A11104" t="s">
        <v>2405</v>
      </c>
      <c r="B11104">
        <v>-0.19869922188187733</v>
      </c>
    </row>
    <row r="11105" spans="1:2">
      <c r="A11105" t="s">
        <v>2406</v>
      </c>
      <c r="B11105">
        <v>-0.19869922188187733</v>
      </c>
    </row>
    <row r="11106" spans="1:2">
      <c r="A11106" t="s">
        <v>2407</v>
      </c>
      <c r="B11106">
        <v>-0.19869922188187733</v>
      </c>
    </row>
    <row r="11107" spans="1:2">
      <c r="A11107" t="s">
        <v>2408</v>
      </c>
      <c r="B11107">
        <v>-0.19869922188187733</v>
      </c>
    </row>
    <row r="11108" spans="1:2">
      <c r="A11108" t="s">
        <v>2409</v>
      </c>
      <c r="B11108">
        <v>-0.19869922188187733</v>
      </c>
    </row>
    <row r="11109" spans="1:2">
      <c r="A11109" t="s">
        <v>2410</v>
      </c>
      <c r="B11109">
        <v>-0.19869922188187733</v>
      </c>
    </row>
    <row r="11110" spans="1:2">
      <c r="A11110" t="s">
        <v>2411</v>
      </c>
      <c r="B11110">
        <v>-0.19869922188187733</v>
      </c>
    </row>
    <row r="11111" spans="1:2">
      <c r="A11111" t="s">
        <v>2412</v>
      </c>
      <c r="B11111">
        <v>-0.19869922188187733</v>
      </c>
    </row>
    <row r="11112" spans="1:2">
      <c r="A11112" t="s">
        <v>2413</v>
      </c>
      <c r="B11112">
        <v>-0.19869922188187733</v>
      </c>
    </row>
    <row r="11113" spans="1:2">
      <c r="A11113" t="s">
        <v>2414</v>
      </c>
      <c r="B11113">
        <v>-0.19869922188187733</v>
      </c>
    </row>
    <row r="11114" spans="1:2">
      <c r="A11114" t="s">
        <v>2415</v>
      </c>
      <c r="B11114">
        <v>-0.19869922188187733</v>
      </c>
    </row>
    <row r="11115" spans="1:2">
      <c r="A11115" t="s">
        <v>2416</v>
      </c>
      <c r="B11115">
        <v>-0.19869922188187733</v>
      </c>
    </row>
    <row r="11116" spans="1:2">
      <c r="A11116" t="s">
        <v>2417</v>
      </c>
      <c r="B11116">
        <v>-0.19869922188187733</v>
      </c>
    </row>
    <row r="11117" spans="1:2">
      <c r="A11117" t="s">
        <v>2418</v>
      </c>
      <c r="B11117">
        <v>-0.19869922188187733</v>
      </c>
    </row>
    <row r="11118" spans="1:2">
      <c r="A11118" t="s">
        <v>2419</v>
      </c>
      <c r="B11118">
        <v>-0.19869922188187733</v>
      </c>
    </row>
    <row r="11119" spans="1:2">
      <c r="A11119" t="s">
        <v>2420</v>
      </c>
      <c r="B11119">
        <v>-0.19869922188187733</v>
      </c>
    </row>
    <row r="11120" spans="1:2">
      <c r="A11120" t="s">
        <v>2421</v>
      </c>
      <c r="B11120">
        <v>-0.19869922188187733</v>
      </c>
    </row>
    <row r="11121" spans="1:2">
      <c r="A11121" t="s">
        <v>2422</v>
      </c>
      <c r="B11121">
        <v>-0.19869922188187733</v>
      </c>
    </row>
    <row r="11122" spans="1:2">
      <c r="A11122" t="s">
        <v>2423</v>
      </c>
      <c r="B11122">
        <v>-0.19869922188187733</v>
      </c>
    </row>
    <row r="11123" spans="1:2">
      <c r="A11123" t="s">
        <v>2424</v>
      </c>
      <c r="B11123">
        <v>-0.19869922188187733</v>
      </c>
    </row>
    <row r="11124" spans="1:2">
      <c r="A11124" t="s">
        <v>2425</v>
      </c>
      <c r="B11124">
        <v>-0.19869922188187733</v>
      </c>
    </row>
    <row r="11125" spans="1:2">
      <c r="A11125" t="s">
        <v>2426</v>
      </c>
      <c r="B11125">
        <v>-0.19869922188187733</v>
      </c>
    </row>
    <row r="11126" spans="1:2">
      <c r="A11126" t="s">
        <v>2427</v>
      </c>
      <c r="B11126">
        <v>-0.19869922188187733</v>
      </c>
    </row>
    <row r="11127" spans="1:2">
      <c r="A11127" t="s">
        <v>2428</v>
      </c>
      <c r="B11127">
        <v>-0.19869922188187733</v>
      </c>
    </row>
    <row r="11128" spans="1:2">
      <c r="A11128" t="s">
        <v>2429</v>
      </c>
      <c r="B11128">
        <v>-0.19869922188187733</v>
      </c>
    </row>
    <row r="11129" spans="1:2">
      <c r="A11129" t="s">
        <v>2430</v>
      </c>
      <c r="B11129">
        <v>-0.19869922188187733</v>
      </c>
    </row>
    <row r="11130" spans="1:2">
      <c r="A11130" t="s">
        <v>2431</v>
      </c>
      <c r="B11130">
        <v>-0.19869922188187733</v>
      </c>
    </row>
    <row r="11131" spans="1:2">
      <c r="A11131" t="s">
        <v>2432</v>
      </c>
      <c r="B11131">
        <v>-0.19869922188187733</v>
      </c>
    </row>
    <row r="11132" spans="1:2">
      <c r="A11132" t="s">
        <v>2433</v>
      </c>
      <c r="B11132">
        <v>-0.19869922188187733</v>
      </c>
    </row>
    <row r="11133" spans="1:2">
      <c r="A11133" t="s">
        <v>2434</v>
      </c>
      <c r="B11133">
        <v>-0.19869922188187733</v>
      </c>
    </row>
    <row r="11134" spans="1:2">
      <c r="A11134" t="s">
        <v>2435</v>
      </c>
      <c r="B11134">
        <v>-0.19869922188187733</v>
      </c>
    </row>
    <row r="11135" spans="1:2">
      <c r="A11135" t="s">
        <v>2436</v>
      </c>
      <c r="B11135">
        <v>-0.19869922188187733</v>
      </c>
    </row>
    <row r="11136" spans="1:2">
      <c r="A11136" t="s">
        <v>2437</v>
      </c>
      <c r="B11136">
        <v>-0.19869922188187733</v>
      </c>
    </row>
    <row r="11137" spans="1:2">
      <c r="A11137" t="s">
        <v>2438</v>
      </c>
      <c r="B11137">
        <v>-0.19869922188187733</v>
      </c>
    </row>
    <row r="11138" spans="1:2">
      <c r="A11138" t="s">
        <v>2439</v>
      </c>
      <c r="B11138">
        <v>-0.19869922188187733</v>
      </c>
    </row>
    <row r="11139" spans="1:2">
      <c r="A11139" t="s">
        <v>2440</v>
      </c>
      <c r="B11139">
        <v>-0.19869922188187733</v>
      </c>
    </row>
    <row r="11140" spans="1:2">
      <c r="A11140" t="s">
        <v>2441</v>
      </c>
      <c r="B11140">
        <v>-0.19869922188187733</v>
      </c>
    </row>
    <row r="11141" spans="1:2">
      <c r="A11141" t="s">
        <v>2442</v>
      </c>
      <c r="B11141">
        <v>-0.19869922188187733</v>
      </c>
    </row>
    <row r="11142" spans="1:2">
      <c r="A11142" t="s">
        <v>2443</v>
      </c>
      <c r="B11142">
        <v>-0.19869922188187733</v>
      </c>
    </row>
    <row r="11143" spans="1:2">
      <c r="A11143" t="s">
        <v>2444</v>
      </c>
      <c r="B11143">
        <v>-0.19869922188187733</v>
      </c>
    </row>
    <row r="11144" spans="1:2">
      <c r="A11144" t="s">
        <v>2445</v>
      </c>
      <c r="B11144">
        <v>-0.19869922188187733</v>
      </c>
    </row>
    <row r="11145" spans="1:2">
      <c r="A11145" t="s">
        <v>2446</v>
      </c>
      <c r="B11145">
        <v>-0.19869922188187733</v>
      </c>
    </row>
    <row r="11146" spans="1:2">
      <c r="A11146" t="s">
        <v>2447</v>
      </c>
      <c r="B11146">
        <v>-0.19869922188187733</v>
      </c>
    </row>
    <row r="11147" spans="1:2">
      <c r="A11147" t="s">
        <v>2448</v>
      </c>
      <c r="B11147">
        <v>-0.19869922188187733</v>
      </c>
    </row>
    <row r="11148" spans="1:2">
      <c r="A11148" t="s">
        <v>2449</v>
      </c>
      <c r="B11148">
        <v>-0.19869922188187733</v>
      </c>
    </row>
    <row r="11149" spans="1:2">
      <c r="A11149" t="s">
        <v>2450</v>
      </c>
      <c r="B11149">
        <v>-0.19869922188187733</v>
      </c>
    </row>
    <row r="11150" spans="1:2">
      <c r="A11150" t="s">
        <v>2451</v>
      </c>
      <c r="B11150">
        <v>-0.19869922188187733</v>
      </c>
    </row>
    <row r="11151" spans="1:2">
      <c r="A11151" t="s">
        <v>2452</v>
      </c>
      <c r="B11151">
        <v>-0.19869922188187733</v>
      </c>
    </row>
    <row r="11152" spans="1:2">
      <c r="A11152" t="s">
        <v>2453</v>
      </c>
      <c r="B11152">
        <v>-0.19869922188187733</v>
      </c>
    </row>
    <row r="11153" spans="1:2">
      <c r="A11153" t="s">
        <v>2454</v>
      </c>
      <c r="B11153">
        <v>-0.19869922188187733</v>
      </c>
    </row>
    <row r="11154" spans="1:2">
      <c r="A11154" t="s">
        <v>2455</v>
      </c>
      <c r="B11154">
        <v>-0.19869922188187733</v>
      </c>
    </row>
    <row r="11155" spans="1:2">
      <c r="A11155" t="s">
        <v>2456</v>
      </c>
      <c r="B11155">
        <v>-0.19869922188187733</v>
      </c>
    </row>
    <row r="11156" spans="1:2">
      <c r="A11156" t="s">
        <v>2457</v>
      </c>
      <c r="B11156">
        <v>-0.19869922188187733</v>
      </c>
    </row>
    <row r="11157" spans="1:2">
      <c r="A11157" t="s">
        <v>2458</v>
      </c>
      <c r="B11157">
        <v>-0.19869922188187733</v>
      </c>
    </row>
    <row r="11158" spans="1:2">
      <c r="A11158" t="s">
        <v>2459</v>
      </c>
      <c r="B11158">
        <v>-0.19869922188187733</v>
      </c>
    </row>
    <row r="11159" spans="1:2">
      <c r="A11159" t="s">
        <v>2460</v>
      </c>
      <c r="B11159">
        <v>-0.19869922188187733</v>
      </c>
    </row>
    <row r="11160" spans="1:2">
      <c r="A11160" t="s">
        <v>2461</v>
      </c>
      <c r="B11160">
        <v>-0.19869922188187733</v>
      </c>
    </row>
    <row r="11161" spans="1:2">
      <c r="A11161" t="s">
        <v>2462</v>
      </c>
      <c r="B11161">
        <v>-0.19869922188187733</v>
      </c>
    </row>
    <row r="11162" spans="1:2">
      <c r="A11162" t="s">
        <v>2226</v>
      </c>
      <c r="B11162">
        <v>-0.19869922188187733</v>
      </c>
    </row>
    <row r="11163" spans="1:2">
      <c r="A11163" t="s">
        <v>2227</v>
      </c>
      <c r="B11163">
        <v>-0.19869922188187733</v>
      </c>
    </row>
    <row r="11164" spans="1:2">
      <c r="A11164" t="s">
        <v>2228</v>
      </c>
      <c r="B11164">
        <v>-0.19869922188187733</v>
      </c>
    </row>
    <row r="11165" spans="1:2">
      <c r="A11165" t="s">
        <v>2229</v>
      </c>
      <c r="B11165">
        <v>-0.19869922188187733</v>
      </c>
    </row>
    <row r="11166" spans="1:2">
      <c r="A11166" t="s">
        <v>2230</v>
      </c>
      <c r="B11166">
        <v>-0.19869922188187733</v>
      </c>
    </row>
    <row r="11167" spans="1:2">
      <c r="A11167" t="s">
        <v>2231</v>
      </c>
      <c r="B11167">
        <v>-0.19869922188187733</v>
      </c>
    </row>
    <row r="11168" spans="1:2">
      <c r="A11168" t="s">
        <v>2232</v>
      </c>
      <c r="B11168">
        <v>-0.19869922188187733</v>
      </c>
    </row>
    <row r="11169" spans="1:2">
      <c r="A11169" t="s">
        <v>2233</v>
      </c>
      <c r="B11169">
        <v>-0.19869922188187733</v>
      </c>
    </row>
    <row r="11170" spans="1:2">
      <c r="A11170" t="s">
        <v>2234</v>
      </c>
      <c r="B11170">
        <v>-0.19869922188187733</v>
      </c>
    </row>
    <row r="11171" spans="1:2">
      <c r="A11171" t="s">
        <v>2235</v>
      </c>
      <c r="B11171">
        <v>-0.19869922188187733</v>
      </c>
    </row>
    <row r="11172" spans="1:2">
      <c r="A11172" t="s">
        <v>2236</v>
      </c>
      <c r="B11172">
        <v>-0.19869922188187733</v>
      </c>
    </row>
    <row r="11173" spans="1:2">
      <c r="A11173" t="s">
        <v>2237</v>
      </c>
      <c r="B11173">
        <v>-0.19869922188187733</v>
      </c>
    </row>
    <row r="11174" spans="1:2">
      <c r="A11174" t="s">
        <v>2238</v>
      </c>
      <c r="B11174">
        <v>-0.19869922188187733</v>
      </c>
    </row>
    <row r="11175" spans="1:2">
      <c r="A11175" t="s">
        <v>2239</v>
      </c>
      <c r="B11175">
        <v>-0.19869922188187733</v>
      </c>
    </row>
    <row r="11176" spans="1:2">
      <c r="A11176" t="s">
        <v>2240</v>
      </c>
      <c r="B11176">
        <v>-0.19869922188187733</v>
      </c>
    </row>
    <row r="11177" spans="1:2">
      <c r="A11177" t="s">
        <v>2241</v>
      </c>
      <c r="B11177">
        <v>-0.19869922188187733</v>
      </c>
    </row>
    <row r="11178" spans="1:2">
      <c r="A11178" t="s">
        <v>2242</v>
      </c>
      <c r="B11178">
        <v>-0.19869922188187733</v>
      </c>
    </row>
    <row r="11179" spans="1:2">
      <c r="A11179" t="s">
        <v>2243</v>
      </c>
      <c r="B11179">
        <v>-0.19869922188187733</v>
      </c>
    </row>
    <row r="11180" spans="1:2">
      <c r="A11180" t="s">
        <v>2244</v>
      </c>
      <c r="B11180">
        <v>-0.19869922188187733</v>
      </c>
    </row>
    <row r="11181" spans="1:2">
      <c r="A11181" t="s">
        <v>2245</v>
      </c>
      <c r="B11181">
        <v>-0.19869922188187733</v>
      </c>
    </row>
    <row r="11182" spans="1:2">
      <c r="A11182" t="s">
        <v>2246</v>
      </c>
      <c r="B11182">
        <v>-0.19869922188187733</v>
      </c>
    </row>
    <row r="11183" spans="1:2">
      <c r="A11183" t="s">
        <v>2247</v>
      </c>
      <c r="B11183">
        <v>-0.19869922188187733</v>
      </c>
    </row>
    <row r="11184" spans="1:2">
      <c r="A11184" t="s">
        <v>2248</v>
      </c>
      <c r="B11184">
        <v>-0.19869922188187733</v>
      </c>
    </row>
    <row r="11185" spans="1:2">
      <c r="A11185" t="s">
        <v>2249</v>
      </c>
      <c r="B11185">
        <v>-0.19869922188187733</v>
      </c>
    </row>
    <row r="11186" spans="1:2">
      <c r="A11186" t="s">
        <v>2250</v>
      </c>
      <c r="B11186">
        <v>-0.19869922188187733</v>
      </c>
    </row>
    <row r="11187" spans="1:2">
      <c r="A11187" t="s">
        <v>2251</v>
      </c>
      <c r="B11187">
        <v>-0.19869922188187733</v>
      </c>
    </row>
    <row r="11188" spans="1:2">
      <c r="A11188" t="s">
        <v>2252</v>
      </c>
      <c r="B11188">
        <v>-0.19869922188187733</v>
      </c>
    </row>
    <row r="11189" spans="1:2">
      <c r="A11189" t="s">
        <v>2253</v>
      </c>
      <c r="B11189">
        <v>-0.19869922188187733</v>
      </c>
    </row>
    <row r="11190" spans="1:2">
      <c r="A11190" t="s">
        <v>2254</v>
      </c>
      <c r="B11190">
        <v>-0.19869922188187733</v>
      </c>
    </row>
    <row r="11191" spans="1:2">
      <c r="A11191" t="s">
        <v>2255</v>
      </c>
      <c r="B11191">
        <v>-0.19869922188187733</v>
      </c>
    </row>
    <row r="11192" spans="1:2">
      <c r="A11192" t="s">
        <v>2256</v>
      </c>
      <c r="B11192">
        <v>-0.19869922188187733</v>
      </c>
    </row>
    <row r="11193" spans="1:2">
      <c r="A11193" t="s">
        <v>2257</v>
      </c>
      <c r="B11193">
        <v>-0.19869922188187733</v>
      </c>
    </row>
    <row r="11194" spans="1:2">
      <c r="A11194" t="s">
        <v>2258</v>
      </c>
      <c r="B11194">
        <v>-0.19869922188187733</v>
      </c>
    </row>
    <row r="11195" spans="1:2">
      <c r="A11195" t="s">
        <v>2259</v>
      </c>
      <c r="B11195">
        <v>-0.19869922188187733</v>
      </c>
    </row>
    <row r="11196" spans="1:2">
      <c r="A11196" t="s">
        <v>2260</v>
      </c>
      <c r="B11196">
        <v>-0.19869922188187733</v>
      </c>
    </row>
    <row r="11197" spans="1:2">
      <c r="A11197" t="s">
        <v>2261</v>
      </c>
      <c r="B11197">
        <v>-0.19869922188187733</v>
      </c>
    </row>
    <row r="11198" spans="1:2">
      <c r="A11198" t="s">
        <v>2262</v>
      </c>
      <c r="B11198">
        <v>-0.19869922188187733</v>
      </c>
    </row>
    <row r="11199" spans="1:2">
      <c r="A11199" t="s">
        <v>2263</v>
      </c>
      <c r="B11199">
        <v>-0.19869922188187733</v>
      </c>
    </row>
    <row r="11200" spans="1:2">
      <c r="A11200" t="s">
        <v>2264</v>
      </c>
      <c r="B11200">
        <v>-0.19869922188187733</v>
      </c>
    </row>
    <row r="11201" spans="1:2">
      <c r="A11201" t="s">
        <v>2265</v>
      </c>
      <c r="B11201">
        <v>-0.19869922188187733</v>
      </c>
    </row>
    <row r="11202" spans="1:2">
      <c r="A11202" t="s">
        <v>2266</v>
      </c>
      <c r="B11202">
        <v>-0.19869922188187733</v>
      </c>
    </row>
    <row r="11203" spans="1:2">
      <c r="A11203" t="s">
        <v>2267</v>
      </c>
      <c r="B11203">
        <v>-0.19869922188187733</v>
      </c>
    </row>
    <row r="11204" spans="1:2">
      <c r="A11204" t="s">
        <v>2268</v>
      </c>
      <c r="B11204">
        <v>-0.19869922188187733</v>
      </c>
    </row>
    <row r="11205" spans="1:2">
      <c r="A11205" t="s">
        <v>2269</v>
      </c>
      <c r="B11205">
        <v>-0.19869922188187733</v>
      </c>
    </row>
    <row r="11206" spans="1:2">
      <c r="A11206" t="s">
        <v>2270</v>
      </c>
      <c r="B11206">
        <v>-0.19869922188187733</v>
      </c>
    </row>
    <row r="11207" spans="1:2">
      <c r="A11207" t="s">
        <v>2271</v>
      </c>
      <c r="B11207">
        <v>-0.19869922188187733</v>
      </c>
    </row>
    <row r="11208" spans="1:2">
      <c r="A11208" t="s">
        <v>2272</v>
      </c>
      <c r="B11208">
        <v>-0.19869922188187733</v>
      </c>
    </row>
    <row r="11209" spans="1:2">
      <c r="A11209" t="s">
        <v>2273</v>
      </c>
      <c r="B11209">
        <v>-0.19869922188187733</v>
      </c>
    </row>
    <row r="11210" spans="1:2">
      <c r="A11210" t="s">
        <v>2274</v>
      </c>
      <c r="B11210">
        <v>-0.19869922188187733</v>
      </c>
    </row>
    <row r="11211" spans="1:2">
      <c r="A11211" t="s">
        <v>2275</v>
      </c>
      <c r="B11211">
        <v>-0.19869922188187733</v>
      </c>
    </row>
    <row r="11212" spans="1:2">
      <c r="A11212" t="s">
        <v>2276</v>
      </c>
      <c r="B11212">
        <v>-0.19869922188187733</v>
      </c>
    </row>
    <row r="11213" spans="1:2">
      <c r="A11213" t="s">
        <v>2277</v>
      </c>
      <c r="B11213">
        <v>-0.19869922188187733</v>
      </c>
    </row>
    <row r="11214" spans="1:2">
      <c r="A11214" t="s">
        <v>2278</v>
      </c>
      <c r="B11214">
        <v>-0.19869922188187733</v>
      </c>
    </row>
    <row r="11215" spans="1:2">
      <c r="A11215" t="s">
        <v>2279</v>
      </c>
      <c r="B11215">
        <v>-0.19869922188187733</v>
      </c>
    </row>
    <row r="11216" spans="1:2">
      <c r="A11216" t="s">
        <v>2280</v>
      </c>
      <c r="B11216">
        <v>-0.19869922188187733</v>
      </c>
    </row>
    <row r="11217" spans="1:2">
      <c r="A11217" t="s">
        <v>2281</v>
      </c>
      <c r="B11217">
        <v>-0.19869922188187733</v>
      </c>
    </row>
    <row r="11218" spans="1:2">
      <c r="A11218" t="s">
        <v>2282</v>
      </c>
      <c r="B11218">
        <v>-0.19869922188187733</v>
      </c>
    </row>
    <row r="11219" spans="1:2">
      <c r="A11219" t="s">
        <v>2283</v>
      </c>
      <c r="B11219">
        <v>-0.19869922188187733</v>
      </c>
    </row>
    <row r="11220" spans="1:2">
      <c r="A11220" t="s">
        <v>2284</v>
      </c>
      <c r="B11220">
        <v>-0.19869922188187733</v>
      </c>
    </row>
    <row r="11221" spans="1:2">
      <c r="A11221" t="s">
        <v>2285</v>
      </c>
      <c r="B11221">
        <v>-0.19869922188187733</v>
      </c>
    </row>
    <row r="11222" spans="1:2">
      <c r="A11222" t="s">
        <v>2286</v>
      </c>
      <c r="B11222">
        <v>-0.19869922188187733</v>
      </c>
    </row>
    <row r="11223" spans="1:2">
      <c r="A11223" t="s">
        <v>2287</v>
      </c>
      <c r="B11223">
        <v>-0.19869922188187733</v>
      </c>
    </row>
    <row r="11224" spans="1:2">
      <c r="A11224" t="s">
        <v>2288</v>
      </c>
      <c r="B11224">
        <v>-0.19869922188187733</v>
      </c>
    </row>
    <row r="11225" spans="1:2">
      <c r="A11225" t="s">
        <v>2289</v>
      </c>
      <c r="B11225">
        <v>-0.19869922188187733</v>
      </c>
    </row>
    <row r="11226" spans="1:2">
      <c r="A11226" t="s">
        <v>2290</v>
      </c>
      <c r="B11226">
        <v>-0.19869922188187733</v>
      </c>
    </row>
    <row r="11227" spans="1:2">
      <c r="A11227" t="s">
        <v>2291</v>
      </c>
      <c r="B11227">
        <v>-0.19869922188187733</v>
      </c>
    </row>
    <row r="11228" spans="1:2">
      <c r="A11228" t="s">
        <v>2292</v>
      </c>
      <c r="B11228">
        <v>-0.19869922188187733</v>
      </c>
    </row>
    <row r="11229" spans="1:2">
      <c r="A11229" t="s">
        <v>2293</v>
      </c>
      <c r="B11229">
        <v>-0.19869922188187733</v>
      </c>
    </row>
    <row r="11230" spans="1:2">
      <c r="A11230" t="s">
        <v>2294</v>
      </c>
      <c r="B11230">
        <v>-0.19869922188187733</v>
      </c>
    </row>
    <row r="11231" spans="1:2">
      <c r="A11231" t="s">
        <v>2295</v>
      </c>
      <c r="B11231">
        <v>-0.19869922188187733</v>
      </c>
    </row>
    <row r="11232" spans="1:2">
      <c r="A11232" t="s">
        <v>2296</v>
      </c>
      <c r="B11232">
        <v>-0.19869922188187733</v>
      </c>
    </row>
    <row r="11233" spans="1:2">
      <c r="A11233" t="s">
        <v>2297</v>
      </c>
      <c r="B11233">
        <v>-0.19869922188187733</v>
      </c>
    </row>
    <row r="11234" spans="1:2">
      <c r="A11234" t="s">
        <v>2298</v>
      </c>
      <c r="B11234">
        <v>-0.19869922188187733</v>
      </c>
    </row>
    <row r="11235" spans="1:2">
      <c r="A11235" t="s">
        <v>2299</v>
      </c>
      <c r="B11235">
        <v>-0.19869922188187733</v>
      </c>
    </row>
    <row r="11236" spans="1:2">
      <c r="A11236" t="s">
        <v>2300</v>
      </c>
      <c r="B11236">
        <v>-0.19869922188187733</v>
      </c>
    </row>
    <row r="11237" spans="1:2">
      <c r="A11237" t="s">
        <v>2301</v>
      </c>
      <c r="B11237">
        <v>-0.19869922188187733</v>
      </c>
    </row>
    <row r="11238" spans="1:2">
      <c r="A11238" t="s">
        <v>2302</v>
      </c>
      <c r="B11238">
        <v>-0.19869922188187733</v>
      </c>
    </row>
    <row r="11239" spans="1:2">
      <c r="A11239" t="s">
        <v>2303</v>
      </c>
      <c r="B11239">
        <v>-0.19869922188187733</v>
      </c>
    </row>
    <row r="11240" spans="1:2">
      <c r="A11240" t="s">
        <v>2304</v>
      </c>
      <c r="B11240">
        <v>-0.19869922188187733</v>
      </c>
    </row>
    <row r="11241" spans="1:2">
      <c r="A11241" t="s">
        <v>2305</v>
      </c>
      <c r="B11241">
        <v>-0.19869922188187733</v>
      </c>
    </row>
    <row r="11242" spans="1:2">
      <c r="A11242" t="s">
        <v>2306</v>
      </c>
      <c r="B11242">
        <v>-0.19869922188187733</v>
      </c>
    </row>
    <row r="11243" spans="1:2">
      <c r="A11243" t="s">
        <v>2307</v>
      </c>
      <c r="B11243">
        <v>-0.19869922188187733</v>
      </c>
    </row>
    <row r="11244" spans="1:2">
      <c r="A11244" t="s">
        <v>2308</v>
      </c>
      <c r="B11244">
        <v>-0.19869922188187733</v>
      </c>
    </row>
    <row r="11245" spans="1:2">
      <c r="A11245" t="s">
        <v>2309</v>
      </c>
      <c r="B11245">
        <v>-0.19869922188187733</v>
      </c>
    </row>
    <row r="11246" spans="1:2">
      <c r="A11246" t="s">
        <v>2310</v>
      </c>
      <c r="B11246">
        <v>-0.19869922188187733</v>
      </c>
    </row>
    <row r="11247" spans="1:2">
      <c r="A11247" t="s">
        <v>2311</v>
      </c>
      <c r="B11247">
        <v>-0.19869922188187733</v>
      </c>
    </row>
    <row r="11248" spans="1:2">
      <c r="A11248" t="s">
        <v>2312</v>
      </c>
      <c r="B11248">
        <v>-0.19869922188187733</v>
      </c>
    </row>
    <row r="11249" spans="1:2">
      <c r="A11249" t="s">
        <v>2313</v>
      </c>
      <c r="B11249">
        <v>-0.19869922188187733</v>
      </c>
    </row>
    <row r="11250" spans="1:2">
      <c r="A11250" t="s">
        <v>2314</v>
      </c>
      <c r="B11250">
        <v>-0.19869922188187733</v>
      </c>
    </row>
    <row r="11251" spans="1:2">
      <c r="A11251" t="s">
        <v>2315</v>
      </c>
      <c r="B11251">
        <v>-0.19869922188187733</v>
      </c>
    </row>
    <row r="11252" spans="1:2">
      <c r="A11252" t="s">
        <v>2316</v>
      </c>
      <c r="B11252">
        <v>-0.19869922188187733</v>
      </c>
    </row>
    <row r="11253" spans="1:2">
      <c r="A11253" t="s">
        <v>2317</v>
      </c>
      <c r="B11253">
        <v>-0.19869922188187733</v>
      </c>
    </row>
    <row r="11254" spans="1:2">
      <c r="A11254" t="s">
        <v>2318</v>
      </c>
      <c r="B11254">
        <v>-0.19869922188187733</v>
      </c>
    </row>
    <row r="11255" spans="1:2">
      <c r="A11255" t="s">
        <v>2319</v>
      </c>
      <c r="B11255">
        <v>-0.19869922188187733</v>
      </c>
    </row>
    <row r="11256" spans="1:2">
      <c r="A11256" t="s">
        <v>2320</v>
      </c>
      <c r="B11256">
        <v>-0.19869922188187733</v>
      </c>
    </row>
    <row r="11257" spans="1:2">
      <c r="A11257" t="s">
        <v>2321</v>
      </c>
      <c r="B11257">
        <v>-0.19869922188187733</v>
      </c>
    </row>
    <row r="11258" spans="1:2">
      <c r="A11258" t="s">
        <v>2322</v>
      </c>
      <c r="B11258">
        <v>-0.19869922188187733</v>
      </c>
    </row>
    <row r="11259" spans="1:2">
      <c r="A11259" t="s">
        <v>2323</v>
      </c>
      <c r="B11259">
        <v>-0.19869922188187733</v>
      </c>
    </row>
    <row r="11260" spans="1:2">
      <c r="A11260" t="s">
        <v>2324</v>
      </c>
      <c r="B11260">
        <v>-0.19869922188187733</v>
      </c>
    </row>
    <row r="11261" spans="1:2">
      <c r="A11261" t="s">
        <v>2325</v>
      </c>
      <c r="B11261">
        <v>-0.19869922188187733</v>
      </c>
    </row>
    <row r="11262" spans="1:2">
      <c r="A11262" t="s">
        <v>2326</v>
      </c>
      <c r="B11262">
        <v>-0.19869922188187733</v>
      </c>
    </row>
    <row r="11263" spans="1:2">
      <c r="A11263" t="s">
        <v>2327</v>
      </c>
      <c r="B11263">
        <v>-0.19869922188187733</v>
      </c>
    </row>
    <row r="11264" spans="1:2">
      <c r="A11264" t="s">
        <v>2328</v>
      </c>
      <c r="B11264">
        <v>-0.19869922188187733</v>
      </c>
    </row>
    <row r="11265" spans="1:2">
      <c r="A11265" t="s">
        <v>2329</v>
      </c>
      <c r="B11265">
        <v>-0.19869922188187733</v>
      </c>
    </row>
    <row r="11266" spans="1:2">
      <c r="A11266" t="s">
        <v>2330</v>
      </c>
      <c r="B11266">
        <v>-0.19869922188187733</v>
      </c>
    </row>
    <row r="11267" spans="1:2">
      <c r="A11267" t="s">
        <v>2331</v>
      </c>
      <c r="B11267">
        <v>-0.19869922188187733</v>
      </c>
    </row>
    <row r="11268" spans="1:2">
      <c r="A11268" t="s">
        <v>2332</v>
      </c>
      <c r="B11268">
        <v>-0.19869922188187733</v>
      </c>
    </row>
    <row r="11269" spans="1:2">
      <c r="A11269" t="s">
        <v>2333</v>
      </c>
      <c r="B11269">
        <v>-0.19869922188187733</v>
      </c>
    </row>
    <row r="11270" spans="1:2">
      <c r="A11270" t="s">
        <v>2334</v>
      </c>
      <c r="B11270">
        <v>-0.19869922188187733</v>
      </c>
    </row>
    <row r="11271" spans="1:2">
      <c r="A11271" t="s">
        <v>2335</v>
      </c>
      <c r="B11271">
        <v>-0.19869922188187733</v>
      </c>
    </row>
    <row r="11272" spans="1:2">
      <c r="A11272" t="s">
        <v>2336</v>
      </c>
      <c r="B11272">
        <v>-0.19869922188187733</v>
      </c>
    </row>
    <row r="11273" spans="1:2">
      <c r="A11273" t="s">
        <v>2337</v>
      </c>
      <c r="B11273">
        <v>-0.19869922188187733</v>
      </c>
    </row>
    <row r="11274" spans="1:2">
      <c r="A11274" t="s">
        <v>2338</v>
      </c>
      <c r="B11274">
        <v>-0.19869922188187733</v>
      </c>
    </row>
    <row r="11275" spans="1:2">
      <c r="A11275" t="s">
        <v>2339</v>
      </c>
      <c r="B11275">
        <v>-0.19869922188187733</v>
      </c>
    </row>
    <row r="11276" spans="1:2">
      <c r="A11276" t="s">
        <v>2340</v>
      </c>
      <c r="B11276">
        <v>-0.19869922188187733</v>
      </c>
    </row>
    <row r="11277" spans="1:2">
      <c r="A11277" t="s">
        <v>2341</v>
      </c>
      <c r="B11277">
        <v>-0.19869922188187733</v>
      </c>
    </row>
    <row r="11278" spans="1:2">
      <c r="A11278" t="s">
        <v>2342</v>
      </c>
      <c r="B11278">
        <v>-0.19869922188187733</v>
      </c>
    </row>
    <row r="11279" spans="1:2">
      <c r="A11279" t="s">
        <v>2343</v>
      </c>
      <c r="B11279">
        <v>-0.19869922188187733</v>
      </c>
    </row>
    <row r="11280" spans="1:2">
      <c r="A11280" t="s">
        <v>2106</v>
      </c>
      <c r="B11280">
        <v>-0.19869922188187733</v>
      </c>
    </row>
    <row r="11281" spans="1:2">
      <c r="A11281" t="s">
        <v>2107</v>
      </c>
      <c r="B11281">
        <v>-0.19869922188187733</v>
      </c>
    </row>
    <row r="11282" spans="1:2">
      <c r="A11282" t="s">
        <v>2108</v>
      </c>
      <c r="B11282">
        <v>-0.19869922188187733</v>
      </c>
    </row>
    <row r="11283" spans="1:2">
      <c r="A11283" t="s">
        <v>2109</v>
      </c>
      <c r="B11283">
        <v>-0.19869922188187733</v>
      </c>
    </row>
    <row r="11284" spans="1:2">
      <c r="A11284" t="s">
        <v>2110</v>
      </c>
      <c r="B11284">
        <v>-0.19869922188187733</v>
      </c>
    </row>
    <row r="11285" spans="1:2">
      <c r="A11285" t="s">
        <v>2111</v>
      </c>
      <c r="B11285">
        <v>-0.19869922188187733</v>
      </c>
    </row>
    <row r="11286" spans="1:2">
      <c r="A11286" t="s">
        <v>2112</v>
      </c>
      <c r="B11286">
        <v>-0.19869922188187733</v>
      </c>
    </row>
    <row r="11287" spans="1:2">
      <c r="A11287" t="s">
        <v>2113</v>
      </c>
      <c r="B11287">
        <v>-0.19869922188187733</v>
      </c>
    </row>
    <row r="11288" spans="1:2">
      <c r="A11288" t="s">
        <v>2114</v>
      </c>
      <c r="B11288">
        <v>-0.19869922188187733</v>
      </c>
    </row>
    <row r="11289" spans="1:2">
      <c r="A11289" t="s">
        <v>2115</v>
      </c>
      <c r="B11289">
        <v>-0.19869922188187733</v>
      </c>
    </row>
    <row r="11290" spans="1:2">
      <c r="A11290" t="s">
        <v>2116</v>
      </c>
      <c r="B11290">
        <v>-0.19869922188187733</v>
      </c>
    </row>
    <row r="11291" spans="1:2">
      <c r="A11291" t="s">
        <v>2117</v>
      </c>
      <c r="B11291">
        <v>-0.19869922188187733</v>
      </c>
    </row>
    <row r="11292" spans="1:2">
      <c r="A11292" t="s">
        <v>2118</v>
      </c>
      <c r="B11292">
        <v>-0.19869922188187733</v>
      </c>
    </row>
    <row r="11293" spans="1:2">
      <c r="A11293" t="s">
        <v>2119</v>
      </c>
      <c r="B11293">
        <v>-0.19869922188187733</v>
      </c>
    </row>
    <row r="11294" spans="1:2">
      <c r="A11294" t="s">
        <v>2120</v>
      </c>
      <c r="B11294">
        <v>-0.19869922188187733</v>
      </c>
    </row>
    <row r="11295" spans="1:2">
      <c r="A11295" t="s">
        <v>2121</v>
      </c>
      <c r="B11295">
        <v>-0.19869922188187733</v>
      </c>
    </row>
    <row r="11296" spans="1:2">
      <c r="A11296" t="s">
        <v>2122</v>
      </c>
      <c r="B11296">
        <v>-0.19869922188187733</v>
      </c>
    </row>
    <row r="11297" spans="1:2">
      <c r="A11297" t="s">
        <v>2123</v>
      </c>
      <c r="B11297">
        <v>-0.19869922188187733</v>
      </c>
    </row>
    <row r="11298" spans="1:2">
      <c r="A11298" t="s">
        <v>2124</v>
      </c>
      <c r="B11298">
        <v>-0.19869922188187733</v>
      </c>
    </row>
    <row r="11299" spans="1:2">
      <c r="A11299" t="s">
        <v>2125</v>
      </c>
      <c r="B11299">
        <v>-0.19869922188187733</v>
      </c>
    </row>
    <row r="11300" spans="1:2">
      <c r="A11300" t="s">
        <v>2126</v>
      </c>
      <c r="B11300">
        <v>-0.19869922188187733</v>
      </c>
    </row>
    <row r="11301" spans="1:2">
      <c r="A11301" t="s">
        <v>2127</v>
      </c>
      <c r="B11301">
        <v>-0.19869922188187733</v>
      </c>
    </row>
    <row r="11302" spans="1:2">
      <c r="A11302" t="s">
        <v>2128</v>
      </c>
      <c r="B11302">
        <v>-0.19869922188187733</v>
      </c>
    </row>
    <row r="11303" spans="1:2">
      <c r="A11303" t="s">
        <v>2129</v>
      </c>
      <c r="B11303">
        <v>-0.19869922188187733</v>
      </c>
    </row>
    <row r="11304" spans="1:2">
      <c r="A11304" t="s">
        <v>2130</v>
      </c>
      <c r="B11304">
        <v>-0.19869922188187733</v>
      </c>
    </row>
    <row r="11305" spans="1:2">
      <c r="A11305" t="s">
        <v>2131</v>
      </c>
      <c r="B11305">
        <v>-0.19869922188187733</v>
      </c>
    </row>
    <row r="11306" spans="1:2">
      <c r="A11306" t="s">
        <v>2132</v>
      </c>
      <c r="B11306">
        <v>-0.19869922188187733</v>
      </c>
    </row>
    <row r="11307" spans="1:2">
      <c r="A11307" t="s">
        <v>2133</v>
      </c>
      <c r="B11307">
        <v>-0.19869922188187733</v>
      </c>
    </row>
    <row r="11308" spans="1:2">
      <c r="A11308" t="s">
        <v>2134</v>
      </c>
      <c r="B11308">
        <v>-0.19869922188187733</v>
      </c>
    </row>
    <row r="11309" spans="1:2">
      <c r="A11309" t="s">
        <v>2135</v>
      </c>
      <c r="B11309">
        <v>-0.19869922188187733</v>
      </c>
    </row>
    <row r="11310" spans="1:2">
      <c r="A11310" t="s">
        <v>2136</v>
      </c>
      <c r="B11310">
        <v>-0.19869922188187733</v>
      </c>
    </row>
    <row r="11311" spans="1:2">
      <c r="A11311" t="s">
        <v>2137</v>
      </c>
      <c r="B11311">
        <v>-0.19869922188187733</v>
      </c>
    </row>
    <row r="11312" spans="1:2">
      <c r="A11312" t="s">
        <v>2138</v>
      </c>
      <c r="B11312">
        <v>-0.19869922188187733</v>
      </c>
    </row>
    <row r="11313" spans="1:2">
      <c r="A11313" t="s">
        <v>2139</v>
      </c>
      <c r="B11313">
        <v>-0.19869922188187733</v>
      </c>
    </row>
    <row r="11314" spans="1:2">
      <c r="A11314" t="s">
        <v>2140</v>
      </c>
      <c r="B11314">
        <v>-0.19869922188187733</v>
      </c>
    </row>
    <row r="11315" spans="1:2">
      <c r="A11315" t="s">
        <v>2141</v>
      </c>
      <c r="B11315">
        <v>-0.19869922188187733</v>
      </c>
    </row>
    <row r="11316" spans="1:2">
      <c r="A11316" t="s">
        <v>2142</v>
      </c>
      <c r="B11316">
        <v>-0.19869922188187733</v>
      </c>
    </row>
    <row r="11317" spans="1:2">
      <c r="A11317" t="s">
        <v>2143</v>
      </c>
      <c r="B11317">
        <v>-0.19869922188187733</v>
      </c>
    </row>
    <row r="11318" spans="1:2">
      <c r="A11318" t="s">
        <v>2144</v>
      </c>
      <c r="B11318">
        <v>-0.19869922188187733</v>
      </c>
    </row>
    <row r="11319" spans="1:2">
      <c r="A11319" t="s">
        <v>2145</v>
      </c>
      <c r="B11319">
        <v>-0.19869922188187733</v>
      </c>
    </row>
    <row r="11320" spans="1:2">
      <c r="A11320" t="s">
        <v>2146</v>
      </c>
      <c r="B11320">
        <v>-0.19869922188187733</v>
      </c>
    </row>
    <row r="11321" spans="1:2">
      <c r="A11321" t="s">
        <v>2147</v>
      </c>
      <c r="B11321">
        <v>-0.19869922188187733</v>
      </c>
    </row>
    <row r="11322" spans="1:2">
      <c r="A11322" t="s">
        <v>2148</v>
      </c>
      <c r="B11322">
        <v>-0.19869922188187733</v>
      </c>
    </row>
    <row r="11323" spans="1:2">
      <c r="A11323" t="s">
        <v>2149</v>
      </c>
      <c r="B11323">
        <v>-0.19869922188187733</v>
      </c>
    </row>
    <row r="11324" spans="1:2">
      <c r="A11324" t="s">
        <v>2150</v>
      </c>
      <c r="B11324">
        <v>-0.19869922188187733</v>
      </c>
    </row>
    <row r="11325" spans="1:2">
      <c r="A11325" t="s">
        <v>2151</v>
      </c>
      <c r="B11325">
        <v>-0.19869922188187733</v>
      </c>
    </row>
    <row r="11326" spans="1:2">
      <c r="A11326" t="s">
        <v>2152</v>
      </c>
      <c r="B11326">
        <v>-0.19869922188187733</v>
      </c>
    </row>
    <row r="11327" spans="1:2">
      <c r="A11327" t="s">
        <v>2153</v>
      </c>
      <c r="B11327">
        <v>-0.19869922188187733</v>
      </c>
    </row>
    <row r="11328" spans="1:2">
      <c r="A11328" t="s">
        <v>2154</v>
      </c>
      <c r="B11328">
        <v>-0.19869922188187733</v>
      </c>
    </row>
    <row r="11329" spans="1:2">
      <c r="A11329" t="s">
        <v>2155</v>
      </c>
      <c r="B11329">
        <v>-0.19869922188187733</v>
      </c>
    </row>
    <row r="11330" spans="1:2">
      <c r="A11330" t="s">
        <v>2156</v>
      </c>
      <c r="B11330">
        <v>-0.19869922188187733</v>
      </c>
    </row>
    <row r="11331" spans="1:2">
      <c r="A11331" t="s">
        <v>2157</v>
      </c>
      <c r="B11331">
        <v>-0.19869922188187733</v>
      </c>
    </row>
    <row r="11332" spans="1:2">
      <c r="A11332" t="s">
        <v>2158</v>
      </c>
      <c r="B11332">
        <v>-0.19869922188187733</v>
      </c>
    </row>
    <row r="11333" spans="1:2">
      <c r="A11333" t="s">
        <v>2159</v>
      </c>
      <c r="B11333">
        <v>-0.19869922188187733</v>
      </c>
    </row>
    <row r="11334" spans="1:2">
      <c r="A11334" t="s">
        <v>2160</v>
      </c>
      <c r="B11334">
        <v>-0.19869922188187733</v>
      </c>
    </row>
    <row r="11335" spans="1:2">
      <c r="A11335" t="s">
        <v>2161</v>
      </c>
      <c r="B11335">
        <v>-0.19869922188187733</v>
      </c>
    </row>
    <row r="11336" spans="1:2">
      <c r="A11336" t="s">
        <v>2162</v>
      </c>
      <c r="B11336">
        <v>-0.19869922188187733</v>
      </c>
    </row>
    <row r="11337" spans="1:2">
      <c r="A11337" t="s">
        <v>2163</v>
      </c>
      <c r="B11337">
        <v>-0.19869922188187733</v>
      </c>
    </row>
    <row r="11338" spans="1:2">
      <c r="A11338" t="s">
        <v>2164</v>
      </c>
      <c r="B11338">
        <v>-0.19869922188187733</v>
      </c>
    </row>
    <row r="11339" spans="1:2">
      <c r="A11339" t="s">
        <v>2165</v>
      </c>
      <c r="B11339">
        <v>-0.19869922188187733</v>
      </c>
    </row>
    <row r="11340" spans="1:2">
      <c r="A11340" t="s">
        <v>2166</v>
      </c>
      <c r="B11340">
        <v>-0.19869922188187733</v>
      </c>
    </row>
    <row r="11341" spans="1:2">
      <c r="A11341" t="s">
        <v>2167</v>
      </c>
      <c r="B11341">
        <v>-0.19869922188187733</v>
      </c>
    </row>
    <row r="11342" spans="1:2">
      <c r="A11342" t="s">
        <v>2168</v>
      </c>
      <c r="B11342">
        <v>-0.19869922188187733</v>
      </c>
    </row>
    <row r="11343" spans="1:2">
      <c r="A11343" t="s">
        <v>2169</v>
      </c>
      <c r="B11343">
        <v>-0.19869922188187733</v>
      </c>
    </row>
    <row r="11344" spans="1:2">
      <c r="A11344" t="s">
        <v>2170</v>
      </c>
      <c r="B11344">
        <v>-0.19869922188187733</v>
      </c>
    </row>
    <row r="11345" spans="1:2">
      <c r="A11345" t="s">
        <v>2171</v>
      </c>
      <c r="B11345">
        <v>-0.19869922188187733</v>
      </c>
    </row>
    <row r="11346" spans="1:2">
      <c r="A11346" t="s">
        <v>2172</v>
      </c>
      <c r="B11346">
        <v>-0.19869922188187733</v>
      </c>
    </row>
    <row r="11347" spans="1:2">
      <c r="A11347" t="s">
        <v>2173</v>
      </c>
      <c r="B11347">
        <v>-0.19869922188187733</v>
      </c>
    </row>
    <row r="11348" spans="1:2">
      <c r="A11348" t="s">
        <v>2174</v>
      </c>
      <c r="B11348">
        <v>-0.19869922188187733</v>
      </c>
    </row>
    <row r="11349" spans="1:2">
      <c r="A11349" t="s">
        <v>2175</v>
      </c>
      <c r="B11349">
        <v>-0.19869922188187733</v>
      </c>
    </row>
    <row r="11350" spans="1:2">
      <c r="A11350" t="s">
        <v>2176</v>
      </c>
      <c r="B11350">
        <v>-0.19869922188187733</v>
      </c>
    </row>
    <row r="11351" spans="1:2">
      <c r="A11351" t="s">
        <v>2177</v>
      </c>
      <c r="B11351">
        <v>-0.19869922188187733</v>
      </c>
    </row>
    <row r="11352" spans="1:2">
      <c r="A11352" t="s">
        <v>2178</v>
      </c>
      <c r="B11352">
        <v>-0.19869922188187733</v>
      </c>
    </row>
    <row r="11353" spans="1:2">
      <c r="A11353" t="s">
        <v>2179</v>
      </c>
      <c r="B11353">
        <v>-0.19869922188187733</v>
      </c>
    </row>
    <row r="11354" spans="1:2">
      <c r="A11354" t="s">
        <v>2180</v>
      </c>
      <c r="B11354">
        <v>-0.19869922188187733</v>
      </c>
    </row>
    <row r="11355" spans="1:2">
      <c r="A11355" t="s">
        <v>2181</v>
      </c>
      <c r="B11355">
        <v>-0.19869922188187733</v>
      </c>
    </row>
    <row r="11356" spans="1:2">
      <c r="A11356" t="s">
        <v>2182</v>
      </c>
      <c r="B11356">
        <v>-0.19869922188187733</v>
      </c>
    </row>
    <row r="11357" spans="1:2">
      <c r="A11357" t="s">
        <v>2183</v>
      </c>
      <c r="B11357">
        <v>-0.19869922188187733</v>
      </c>
    </row>
    <row r="11358" spans="1:2">
      <c r="A11358" t="s">
        <v>2184</v>
      </c>
      <c r="B11358">
        <v>-0.19869922188187733</v>
      </c>
    </row>
    <row r="11359" spans="1:2">
      <c r="A11359" t="s">
        <v>2185</v>
      </c>
      <c r="B11359">
        <v>-0.19869922188187733</v>
      </c>
    </row>
    <row r="11360" spans="1:2">
      <c r="A11360" t="s">
        <v>2186</v>
      </c>
      <c r="B11360">
        <v>-0.19869922188187733</v>
      </c>
    </row>
    <row r="11361" spans="1:2">
      <c r="A11361" t="s">
        <v>2187</v>
      </c>
      <c r="B11361">
        <v>-0.19869922188187733</v>
      </c>
    </row>
    <row r="11362" spans="1:2">
      <c r="A11362" t="s">
        <v>2188</v>
      </c>
      <c r="B11362">
        <v>-0.19869922188187733</v>
      </c>
    </row>
    <row r="11363" spans="1:2">
      <c r="A11363" t="s">
        <v>2189</v>
      </c>
      <c r="B11363">
        <v>-0.19869922188187733</v>
      </c>
    </row>
    <row r="11364" spans="1:2">
      <c r="A11364" t="s">
        <v>2190</v>
      </c>
      <c r="B11364">
        <v>-0.19869922188187733</v>
      </c>
    </row>
    <row r="11365" spans="1:2">
      <c r="A11365" t="s">
        <v>2191</v>
      </c>
      <c r="B11365">
        <v>-0.19869922188187733</v>
      </c>
    </row>
    <row r="11366" spans="1:2">
      <c r="A11366" t="s">
        <v>2192</v>
      </c>
      <c r="B11366">
        <v>-0.19869922188187733</v>
      </c>
    </row>
    <row r="11367" spans="1:2">
      <c r="A11367" t="s">
        <v>2193</v>
      </c>
      <c r="B11367">
        <v>-0.19869922188187733</v>
      </c>
    </row>
    <row r="11368" spans="1:2">
      <c r="A11368" t="s">
        <v>2194</v>
      </c>
      <c r="B11368">
        <v>-0.19869922188187733</v>
      </c>
    </row>
    <row r="11369" spans="1:2">
      <c r="A11369" t="s">
        <v>2195</v>
      </c>
      <c r="B11369">
        <v>-0.19869922188187733</v>
      </c>
    </row>
    <row r="11370" spans="1:2">
      <c r="A11370" t="s">
        <v>2196</v>
      </c>
      <c r="B11370">
        <v>-0.19869922188187733</v>
      </c>
    </row>
    <row r="11371" spans="1:2">
      <c r="A11371" t="s">
        <v>2197</v>
      </c>
      <c r="B11371">
        <v>-0.19869922188187733</v>
      </c>
    </row>
    <row r="11372" spans="1:2">
      <c r="A11372" t="s">
        <v>2198</v>
      </c>
      <c r="B11372">
        <v>-0.19869922188187733</v>
      </c>
    </row>
    <row r="11373" spans="1:2">
      <c r="A11373" t="s">
        <v>2199</v>
      </c>
      <c r="B11373">
        <v>-0.19869922188187733</v>
      </c>
    </row>
    <row r="11374" spans="1:2">
      <c r="A11374" t="s">
        <v>2200</v>
      </c>
      <c r="B11374">
        <v>-0.19869922188187733</v>
      </c>
    </row>
    <row r="11375" spans="1:2">
      <c r="A11375" t="s">
        <v>2201</v>
      </c>
      <c r="B11375">
        <v>-0.19869922188187733</v>
      </c>
    </row>
    <row r="11376" spans="1:2">
      <c r="A11376" t="s">
        <v>2202</v>
      </c>
      <c r="B11376">
        <v>-0.19869922188187733</v>
      </c>
    </row>
    <row r="11377" spans="1:2">
      <c r="A11377" t="s">
        <v>2203</v>
      </c>
      <c r="B11377">
        <v>-0.19869922188187733</v>
      </c>
    </row>
    <row r="11378" spans="1:2">
      <c r="A11378" t="s">
        <v>2204</v>
      </c>
      <c r="B11378">
        <v>-0.19869922188187733</v>
      </c>
    </row>
    <row r="11379" spans="1:2">
      <c r="A11379" t="s">
        <v>2205</v>
      </c>
      <c r="B11379">
        <v>-0.19869922188187733</v>
      </c>
    </row>
    <row r="11380" spans="1:2">
      <c r="A11380" t="s">
        <v>2206</v>
      </c>
      <c r="B11380">
        <v>-0.19869922188187733</v>
      </c>
    </row>
    <row r="11381" spans="1:2">
      <c r="A11381" t="s">
        <v>2207</v>
      </c>
      <c r="B11381">
        <v>-0.19869922188187733</v>
      </c>
    </row>
    <row r="11382" spans="1:2">
      <c r="A11382" t="s">
        <v>2208</v>
      </c>
      <c r="B11382">
        <v>-0.19869922188187733</v>
      </c>
    </row>
    <row r="11383" spans="1:2">
      <c r="A11383" t="s">
        <v>2209</v>
      </c>
      <c r="B11383">
        <v>-0.19869922188187733</v>
      </c>
    </row>
    <row r="11384" spans="1:2">
      <c r="A11384" t="s">
        <v>2210</v>
      </c>
      <c r="B11384">
        <v>-0.19869922188187733</v>
      </c>
    </row>
    <row r="11385" spans="1:2">
      <c r="A11385" t="s">
        <v>2211</v>
      </c>
      <c r="B11385">
        <v>-0.19869922188187733</v>
      </c>
    </row>
    <row r="11386" spans="1:2">
      <c r="A11386" t="s">
        <v>2212</v>
      </c>
      <c r="B11386">
        <v>-0.19869922188187733</v>
      </c>
    </row>
    <row r="11387" spans="1:2">
      <c r="A11387" t="s">
        <v>2213</v>
      </c>
      <c r="B11387">
        <v>-0.19869922188187733</v>
      </c>
    </row>
    <row r="11388" spans="1:2">
      <c r="A11388" t="s">
        <v>2214</v>
      </c>
      <c r="B11388">
        <v>-0.19869922188187733</v>
      </c>
    </row>
    <row r="11389" spans="1:2">
      <c r="A11389" t="s">
        <v>2215</v>
      </c>
      <c r="B11389">
        <v>-0.19869922188187733</v>
      </c>
    </row>
    <row r="11390" spans="1:2">
      <c r="A11390" t="s">
        <v>2216</v>
      </c>
      <c r="B11390">
        <v>-0.19869922188187733</v>
      </c>
    </row>
    <row r="11391" spans="1:2">
      <c r="A11391" t="s">
        <v>2217</v>
      </c>
      <c r="B11391">
        <v>-0.19869922188187733</v>
      </c>
    </row>
    <row r="11392" spans="1:2">
      <c r="A11392" t="s">
        <v>2218</v>
      </c>
      <c r="B11392">
        <v>-0.19869922188187733</v>
      </c>
    </row>
    <row r="11393" spans="1:2">
      <c r="A11393" t="s">
        <v>2219</v>
      </c>
      <c r="B11393">
        <v>-0.19869922188187733</v>
      </c>
    </row>
    <row r="11394" spans="1:2">
      <c r="A11394" t="s">
        <v>2220</v>
      </c>
      <c r="B11394">
        <v>-0.19869922188187733</v>
      </c>
    </row>
    <row r="11395" spans="1:2">
      <c r="A11395" t="s">
        <v>2221</v>
      </c>
      <c r="B11395">
        <v>-0.19869922188187733</v>
      </c>
    </row>
    <row r="11396" spans="1:2">
      <c r="A11396" t="s">
        <v>2222</v>
      </c>
      <c r="B11396">
        <v>-0.19869922188187733</v>
      </c>
    </row>
    <row r="11397" spans="1:2">
      <c r="A11397" t="s">
        <v>2223</v>
      </c>
      <c r="B11397">
        <v>-0.19869922188187733</v>
      </c>
    </row>
    <row r="11398" spans="1:2">
      <c r="A11398" t="s">
        <v>2224</v>
      </c>
      <c r="B11398">
        <v>-0.19869922188187733</v>
      </c>
    </row>
    <row r="11399" spans="1:2">
      <c r="A11399" t="s">
        <v>2225</v>
      </c>
      <c r="B11399">
        <v>-0.19869922188187733</v>
      </c>
    </row>
    <row r="11400" spans="1:2">
      <c r="A11400" t="s">
        <v>1985</v>
      </c>
      <c r="B11400">
        <v>-0.19869922188187733</v>
      </c>
    </row>
    <row r="11401" spans="1:2">
      <c r="A11401" t="s">
        <v>1986</v>
      </c>
      <c r="B11401">
        <v>-0.19869922188187733</v>
      </c>
    </row>
    <row r="11402" spans="1:2">
      <c r="A11402" t="s">
        <v>1987</v>
      </c>
      <c r="B11402">
        <v>-0.19869922188187733</v>
      </c>
    </row>
    <row r="11403" spans="1:2">
      <c r="A11403" t="s">
        <v>1988</v>
      </c>
      <c r="B11403">
        <v>-0.19869922188187733</v>
      </c>
    </row>
    <row r="11404" spans="1:2">
      <c r="A11404" t="s">
        <v>1989</v>
      </c>
      <c r="B11404">
        <v>-0.19869922188187733</v>
      </c>
    </row>
    <row r="11405" spans="1:2">
      <c r="A11405" t="s">
        <v>1990</v>
      </c>
      <c r="B11405">
        <v>-0.19869922188187733</v>
      </c>
    </row>
    <row r="11406" spans="1:2">
      <c r="A11406" t="s">
        <v>1991</v>
      </c>
      <c r="B11406">
        <v>-0.19869922188187733</v>
      </c>
    </row>
    <row r="11407" spans="1:2">
      <c r="A11407" t="s">
        <v>1992</v>
      </c>
      <c r="B11407">
        <v>-0.19869922188187733</v>
      </c>
    </row>
    <row r="11408" spans="1:2">
      <c r="A11408" t="s">
        <v>1993</v>
      </c>
      <c r="B11408">
        <v>-0.19869922188187733</v>
      </c>
    </row>
    <row r="11409" spans="1:2">
      <c r="A11409" t="s">
        <v>1994</v>
      </c>
      <c r="B11409">
        <v>-0.19869922188187733</v>
      </c>
    </row>
    <row r="11410" spans="1:2">
      <c r="A11410" t="s">
        <v>1995</v>
      </c>
      <c r="B11410">
        <v>-0.19869922188187733</v>
      </c>
    </row>
    <row r="11411" spans="1:2">
      <c r="A11411" t="s">
        <v>1996</v>
      </c>
      <c r="B11411">
        <v>-0.19869922188187733</v>
      </c>
    </row>
    <row r="11412" spans="1:2">
      <c r="A11412" t="s">
        <v>1997</v>
      </c>
      <c r="B11412">
        <v>-0.19869922188187733</v>
      </c>
    </row>
    <row r="11413" spans="1:2">
      <c r="A11413" t="s">
        <v>1998</v>
      </c>
      <c r="B11413">
        <v>-0.19869922188187733</v>
      </c>
    </row>
    <row r="11414" spans="1:2">
      <c r="A11414" t="s">
        <v>1999</v>
      </c>
      <c r="B11414">
        <v>-0.19869922188187733</v>
      </c>
    </row>
    <row r="11415" spans="1:2">
      <c r="A11415" t="s">
        <v>2000</v>
      </c>
      <c r="B11415">
        <v>-0.19869922188187733</v>
      </c>
    </row>
    <row r="11416" spans="1:2">
      <c r="A11416" t="s">
        <v>2001</v>
      </c>
      <c r="B11416">
        <v>-0.19869922188187733</v>
      </c>
    </row>
    <row r="11417" spans="1:2">
      <c r="A11417" t="s">
        <v>2002</v>
      </c>
      <c r="B11417">
        <v>-0.19869922188187733</v>
      </c>
    </row>
    <row r="11418" spans="1:2">
      <c r="A11418" t="s">
        <v>2003</v>
      </c>
      <c r="B11418">
        <v>-0.19869922188187733</v>
      </c>
    </row>
    <row r="11419" spans="1:2">
      <c r="A11419" t="s">
        <v>2004</v>
      </c>
      <c r="B11419">
        <v>-0.19869922188187733</v>
      </c>
    </row>
    <row r="11420" spans="1:2">
      <c r="A11420" t="s">
        <v>2005</v>
      </c>
      <c r="B11420">
        <v>-0.19869922188187733</v>
      </c>
    </row>
    <row r="11421" spans="1:2">
      <c r="A11421" t="s">
        <v>2006</v>
      </c>
      <c r="B11421">
        <v>-0.19869922188187733</v>
      </c>
    </row>
    <row r="11422" spans="1:2">
      <c r="A11422" t="s">
        <v>2007</v>
      </c>
      <c r="B11422">
        <v>-0.19869922188187733</v>
      </c>
    </row>
    <row r="11423" spans="1:2">
      <c r="A11423" t="s">
        <v>2008</v>
      </c>
      <c r="B11423">
        <v>-0.19869922188187733</v>
      </c>
    </row>
    <row r="11424" spans="1:2">
      <c r="A11424" t="s">
        <v>2009</v>
      </c>
      <c r="B11424">
        <v>-0.19869922188187733</v>
      </c>
    </row>
    <row r="11425" spans="1:2">
      <c r="A11425" t="s">
        <v>2010</v>
      </c>
      <c r="B11425">
        <v>-0.19869922188187733</v>
      </c>
    </row>
    <row r="11426" spans="1:2">
      <c r="A11426" t="s">
        <v>2011</v>
      </c>
      <c r="B11426">
        <v>-0.19869922188187733</v>
      </c>
    </row>
    <row r="11427" spans="1:2">
      <c r="A11427" t="s">
        <v>2012</v>
      </c>
      <c r="B11427">
        <v>-0.19869922188187733</v>
      </c>
    </row>
    <row r="11428" spans="1:2">
      <c r="A11428" t="s">
        <v>2013</v>
      </c>
      <c r="B11428">
        <v>-0.19869922188187733</v>
      </c>
    </row>
    <row r="11429" spans="1:2">
      <c r="A11429" t="s">
        <v>2014</v>
      </c>
      <c r="B11429">
        <v>-0.19869922188187733</v>
      </c>
    </row>
    <row r="11430" spans="1:2">
      <c r="A11430" t="s">
        <v>2015</v>
      </c>
      <c r="B11430">
        <v>-0.19869922188187733</v>
      </c>
    </row>
    <row r="11431" spans="1:2">
      <c r="A11431" t="s">
        <v>2016</v>
      </c>
      <c r="B11431">
        <v>-0.19869922188187733</v>
      </c>
    </row>
    <row r="11432" spans="1:2">
      <c r="A11432" t="s">
        <v>2017</v>
      </c>
      <c r="B11432">
        <v>-0.19869922188187733</v>
      </c>
    </row>
    <row r="11433" spans="1:2">
      <c r="A11433" t="s">
        <v>2018</v>
      </c>
      <c r="B11433">
        <v>-0.19869922188187733</v>
      </c>
    </row>
    <row r="11434" spans="1:2">
      <c r="A11434" t="s">
        <v>2019</v>
      </c>
      <c r="B11434">
        <v>-0.19869922188187733</v>
      </c>
    </row>
    <row r="11435" spans="1:2">
      <c r="A11435" t="s">
        <v>2020</v>
      </c>
      <c r="B11435">
        <v>-0.19869922188187733</v>
      </c>
    </row>
    <row r="11436" spans="1:2">
      <c r="A11436" t="s">
        <v>2021</v>
      </c>
      <c r="B11436">
        <v>-0.19869922188187733</v>
      </c>
    </row>
    <row r="11437" spans="1:2">
      <c r="A11437" t="s">
        <v>2022</v>
      </c>
      <c r="B11437">
        <v>-0.19869922188187733</v>
      </c>
    </row>
    <row r="11438" spans="1:2">
      <c r="A11438" t="s">
        <v>2023</v>
      </c>
      <c r="B11438">
        <v>-0.19869922188187733</v>
      </c>
    </row>
    <row r="11439" spans="1:2">
      <c r="A11439" t="s">
        <v>2024</v>
      </c>
      <c r="B11439">
        <v>-0.19869922188187733</v>
      </c>
    </row>
    <row r="11440" spans="1:2">
      <c r="A11440" t="s">
        <v>2025</v>
      </c>
      <c r="B11440">
        <v>-0.19869922188187733</v>
      </c>
    </row>
    <row r="11441" spans="1:2">
      <c r="A11441" t="s">
        <v>2026</v>
      </c>
      <c r="B11441">
        <v>-0.19869922188187733</v>
      </c>
    </row>
    <row r="11442" spans="1:2">
      <c r="A11442" t="s">
        <v>2027</v>
      </c>
      <c r="B11442">
        <v>-0.19869922188187733</v>
      </c>
    </row>
    <row r="11443" spans="1:2">
      <c r="A11443" t="s">
        <v>2028</v>
      </c>
      <c r="B11443">
        <v>-0.19869922188187733</v>
      </c>
    </row>
    <row r="11444" spans="1:2">
      <c r="A11444" t="s">
        <v>2029</v>
      </c>
      <c r="B11444">
        <v>-0.19869922188187733</v>
      </c>
    </row>
    <row r="11445" spans="1:2">
      <c r="A11445" t="s">
        <v>2030</v>
      </c>
      <c r="B11445">
        <v>-0.19869922188187733</v>
      </c>
    </row>
    <row r="11446" spans="1:2">
      <c r="A11446" t="s">
        <v>2031</v>
      </c>
      <c r="B11446">
        <v>-0.19869922188187733</v>
      </c>
    </row>
    <row r="11447" spans="1:2">
      <c r="A11447" t="s">
        <v>2032</v>
      </c>
      <c r="B11447">
        <v>-0.19869922188187733</v>
      </c>
    </row>
    <row r="11448" spans="1:2">
      <c r="A11448" t="s">
        <v>2033</v>
      </c>
      <c r="B11448">
        <v>-0.19869922188187733</v>
      </c>
    </row>
    <row r="11449" spans="1:2">
      <c r="A11449" t="s">
        <v>2034</v>
      </c>
      <c r="B11449">
        <v>-0.19869922188187733</v>
      </c>
    </row>
    <row r="11450" spans="1:2">
      <c r="A11450" t="s">
        <v>2035</v>
      </c>
      <c r="B11450">
        <v>-0.19869922188187733</v>
      </c>
    </row>
    <row r="11451" spans="1:2">
      <c r="A11451" t="s">
        <v>2036</v>
      </c>
      <c r="B11451">
        <v>-0.19869922188187733</v>
      </c>
    </row>
    <row r="11452" spans="1:2">
      <c r="A11452" t="s">
        <v>2037</v>
      </c>
      <c r="B11452">
        <v>-0.19869922188187733</v>
      </c>
    </row>
    <row r="11453" spans="1:2">
      <c r="A11453" t="s">
        <v>2038</v>
      </c>
      <c r="B11453">
        <v>-0.19869922188187733</v>
      </c>
    </row>
    <row r="11454" spans="1:2">
      <c r="A11454" t="s">
        <v>2039</v>
      </c>
      <c r="B11454">
        <v>-0.19869922188187733</v>
      </c>
    </row>
    <row r="11455" spans="1:2">
      <c r="A11455" t="s">
        <v>2040</v>
      </c>
      <c r="B11455">
        <v>-0.19869922188187733</v>
      </c>
    </row>
    <row r="11456" spans="1:2">
      <c r="A11456" t="s">
        <v>2041</v>
      </c>
      <c r="B11456">
        <v>-0.19869922188187733</v>
      </c>
    </row>
    <row r="11457" spans="1:2">
      <c r="A11457" t="s">
        <v>2042</v>
      </c>
      <c r="B11457">
        <v>-0.19869922188187733</v>
      </c>
    </row>
    <row r="11458" spans="1:2">
      <c r="A11458" t="s">
        <v>2043</v>
      </c>
      <c r="B11458">
        <v>-0.19869922188187733</v>
      </c>
    </row>
    <row r="11459" spans="1:2">
      <c r="A11459" t="s">
        <v>2044</v>
      </c>
      <c r="B11459">
        <v>-0.19869922188187733</v>
      </c>
    </row>
    <row r="11460" spans="1:2">
      <c r="A11460" t="s">
        <v>2045</v>
      </c>
      <c r="B11460">
        <v>-0.19869922188187733</v>
      </c>
    </row>
    <row r="11461" spans="1:2">
      <c r="A11461" t="s">
        <v>2046</v>
      </c>
      <c r="B11461">
        <v>-0.19869922188187733</v>
      </c>
    </row>
    <row r="11462" spans="1:2">
      <c r="A11462" t="s">
        <v>2047</v>
      </c>
      <c r="B11462">
        <v>-0.19869922188187733</v>
      </c>
    </row>
    <row r="11463" spans="1:2">
      <c r="A11463" t="s">
        <v>2048</v>
      </c>
      <c r="B11463">
        <v>-0.19869922188187733</v>
      </c>
    </row>
    <row r="11464" spans="1:2">
      <c r="A11464" t="s">
        <v>2049</v>
      </c>
      <c r="B11464">
        <v>-0.19869922188187733</v>
      </c>
    </row>
    <row r="11465" spans="1:2">
      <c r="A11465" t="s">
        <v>2050</v>
      </c>
      <c r="B11465">
        <v>-0.19869922188187733</v>
      </c>
    </row>
    <row r="11466" spans="1:2">
      <c r="A11466" t="s">
        <v>2051</v>
      </c>
      <c r="B11466">
        <v>-0.19869922188187733</v>
      </c>
    </row>
    <row r="11467" spans="1:2">
      <c r="A11467" t="s">
        <v>2052</v>
      </c>
      <c r="B11467">
        <v>-0.19869922188187733</v>
      </c>
    </row>
    <row r="11468" spans="1:2">
      <c r="A11468" t="s">
        <v>2053</v>
      </c>
      <c r="B11468">
        <v>-0.19869922188187733</v>
      </c>
    </row>
    <row r="11469" spans="1:2">
      <c r="A11469" t="s">
        <v>2054</v>
      </c>
      <c r="B11469">
        <v>-0.19869922188187733</v>
      </c>
    </row>
    <row r="11470" spans="1:2">
      <c r="A11470" t="s">
        <v>2055</v>
      </c>
      <c r="B11470">
        <v>-0.19869922188187733</v>
      </c>
    </row>
    <row r="11471" spans="1:2">
      <c r="A11471" t="s">
        <v>2056</v>
      </c>
      <c r="B11471">
        <v>-0.19869922188187733</v>
      </c>
    </row>
    <row r="11472" spans="1:2">
      <c r="A11472" t="s">
        <v>2057</v>
      </c>
      <c r="B11472">
        <v>-0.19869922188187733</v>
      </c>
    </row>
    <row r="11473" spans="1:2">
      <c r="A11473" t="s">
        <v>2058</v>
      </c>
      <c r="B11473">
        <v>-0.19869922188187733</v>
      </c>
    </row>
    <row r="11474" spans="1:2">
      <c r="A11474" t="s">
        <v>2059</v>
      </c>
      <c r="B11474">
        <v>-0.19869922188187733</v>
      </c>
    </row>
    <row r="11475" spans="1:2">
      <c r="A11475" t="s">
        <v>2060</v>
      </c>
      <c r="B11475">
        <v>-0.19869922188187733</v>
      </c>
    </row>
    <row r="11476" spans="1:2">
      <c r="A11476" t="s">
        <v>2061</v>
      </c>
      <c r="B11476">
        <v>-0.19869922188187733</v>
      </c>
    </row>
    <row r="11477" spans="1:2">
      <c r="A11477" t="s">
        <v>2062</v>
      </c>
      <c r="B11477">
        <v>-0.19869922188187733</v>
      </c>
    </row>
    <row r="11478" spans="1:2">
      <c r="A11478" t="s">
        <v>2063</v>
      </c>
      <c r="B11478">
        <v>-0.19869922188187733</v>
      </c>
    </row>
    <row r="11479" spans="1:2">
      <c r="A11479" t="s">
        <v>2064</v>
      </c>
      <c r="B11479">
        <v>-0.19869922188187733</v>
      </c>
    </row>
    <row r="11480" spans="1:2">
      <c r="A11480" t="s">
        <v>2065</v>
      </c>
      <c r="B11480">
        <v>-0.19869922188187733</v>
      </c>
    </row>
    <row r="11481" spans="1:2">
      <c r="A11481" t="s">
        <v>2066</v>
      </c>
      <c r="B11481">
        <v>-0.19869922188187733</v>
      </c>
    </row>
    <row r="11482" spans="1:2">
      <c r="A11482" t="s">
        <v>2067</v>
      </c>
      <c r="B11482">
        <v>-0.19869922188187733</v>
      </c>
    </row>
    <row r="11483" spans="1:2">
      <c r="A11483" t="s">
        <v>2068</v>
      </c>
      <c r="B11483">
        <v>-0.19869922188187733</v>
      </c>
    </row>
    <row r="11484" spans="1:2">
      <c r="A11484" t="s">
        <v>2069</v>
      </c>
      <c r="B11484">
        <v>-0.19869922188187733</v>
      </c>
    </row>
    <row r="11485" spans="1:2">
      <c r="A11485" t="s">
        <v>2070</v>
      </c>
      <c r="B11485">
        <v>-0.19869922188187733</v>
      </c>
    </row>
    <row r="11486" spans="1:2">
      <c r="A11486" t="s">
        <v>2071</v>
      </c>
      <c r="B11486">
        <v>-0.19869922188187733</v>
      </c>
    </row>
    <row r="11487" spans="1:2">
      <c r="A11487" t="s">
        <v>2072</v>
      </c>
      <c r="B11487">
        <v>-0.19869922188187733</v>
      </c>
    </row>
    <row r="11488" spans="1:2">
      <c r="A11488" t="s">
        <v>2073</v>
      </c>
      <c r="B11488">
        <v>-0.19869922188187733</v>
      </c>
    </row>
    <row r="11489" spans="1:2">
      <c r="A11489" t="s">
        <v>2074</v>
      </c>
      <c r="B11489">
        <v>-0.19869922188187733</v>
      </c>
    </row>
    <row r="11490" spans="1:2">
      <c r="A11490" t="s">
        <v>2075</v>
      </c>
      <c r="B11490">
        <v>-0.19869922188187733</v>
      </c>
    </row>
    <row r="11491" spans="1:2">
      <c r="A11491" t="s">
        <v>2076</v>
      </c>
      <c r="B11491">
        <v>-0.19869922188187733</v>
      </c>
    </row>
    <row r="11492" spans="1:2">
      <c r="A11492" t="s">
        <v>2077</v>
      </c>
      <c r="B11492">
        <v>-0.19869922188187733</v>
      </c>
    </row>
    <row r="11493" spans="1:2">
      <c r="A11493" t="s">
        <v>2078</v>
      </c>
      <c r="B11493">
        <v>-0.19869922188187733</v>
      </c>
    </row>
    <row r="11494" spans="1:2">
      <c r="A11494" t="s">
        <v>2079</v>
      </c>
      <c r="B11494">
        <v>-0.19869922188187733</v>
      </c>
    </row>
    <row r="11495" spans="1:2">
      <c r="A11495" t="s">
        <v>2080</v>
      </c>
      <c r="B11495">
        <v>-0.19869922188187733</v>
      </c>
    </row>
    <row r="11496" spans="1:2">
      <c r="A11496" t="s">
        <v>2081</v>
      </c>
      <c r="B11496">
        <v>-0.19869922188187733</v>
      </c>
    </row>
    <row r="11497" spans="1:2">
      <c r="A11497" t="s">
        <v>2082</v>
      </c>
      <c r="B11497">
        <v>-0.19869922188187733</v>
      </c>
    </row>
    <row r="11498" spans="1:2">
      <c r="A11498" t="s">
        <v>2083</v>
      </c>
      <c r="B11498">
        <v>-0.19869922188187733</v>
      </c>
    </row>
    <row r="11499" spans="1:2">
      <c r="A11499" t="s">
        <v>2084</v>
      </c>
      <c r="B11499">
        <v>-0.19869922188187733</v>
      </c>
    </row>
    <row r="11500" spans="1:2">
      <c r="A11500" t="s">
        <v>2085</v>
      </c>
      <c r="B11500">
        <v>-0.19869922188187733</v>
      </c>
    </row>
    <row r="11501" spans="1:2">
      <c r="A11501" t="s">
        <v>2086</v>
      </c>
      <c r="B11501">
        <v>-0.19869922188187733</v>
      </c>
    </row>
    <row r="11502" spans="1:2">
      <c r="A11502" t="s">
        <v>2087</v>
      </c>
      <c r="B11502">
        <v>-0.19869922188187733</v>
      </c>
    </row>
    <row r="11503" spans="1:2">
      <c r="A11503" t="s">
        <v>2088</v>
      </c>
      <c r="B11503">
        <v>-0.19869922188187733</v>
      </c>
    </row>
    <row r="11504" spans="1:2">
      <c r="A11504" t="s">
        <v>2089</v>
      </c>
      <c r="B11504">
        <v>-0.19869922188187733</v>
      </c>
    </row>
    <row r="11505" spans="1:2">
      <c r="A11505" t="s">
        <v>2090</v>
      </c>
      <c r="B11505">
        <v>-0.19869922188187733</v>
      </c>
    </row>
    <row r="11506" spans="1:2">
      <c r="A11506" t="s">
        <v>2091</v>
      </c>
      <c r="B11506">
        <v>-0.19869922188187733</v>
      </c>
    </row>
    <row r="11507" spans="1:2">
      <c r="A11507" t="s">
        <v>2092</v>
      </c>
      <c r="B11507">
        <v>-0.19869922188187733</v>
      </c>
    </row>
    <row r="11508" spans="1:2">
      <c r="A11508" t="s">
        <v>2093</v>
      </c>
      <c r="B11508">
        <v>-0.19869922188187733</v>
      </c>
    </row>
    <row r="11509" spans="1:2">
      <c r="A11509" t="s">
        <v>2094</v>
      </c>
      <c r="B11509">
        <v>-0.19869922188187733</v>
      </c>
    </row>
    <row r="11510" spans="1:2">
      <c r="A11510" t="s">
        <v>2095</v>
      </c>
      <c r="B11510">
        <v>-0.19869922188187733</v>
      </c>
    </row>
    <row r="11511" spans="1:2">
      <c r="A11511" t="s">
        <v>2096</v>
      </c>
      <c r="B11511">
        <v>-0.19869922188187733</v>
      </c>
    </row>
    <row r="11512" spans="1:2">
      <c r="A11512" t="s">
        <v>2097</v>
      </c>
      <c r="B11512">
        <v>-0.19869922188187733</v>
      </c>
    </row>
    <row r="11513" spans="1:2">
      <c r="A11513" t="s">
        <v>2098</v>
      </c>
      <c r="B11513">
        <v>-0.19869922188187733</v>
      </c>
    </row>
    <row r="11514" spans="1:2">
      <c r="A11514" t="s">
        <v>2099</v>
      </c>
      <c r="B11514">
        <v>-0.19869922188187733</v>
      </c>
    </row>
    <row r="11515" spans="1:2">
      <c r="A11515" t="s">
        <v>2100</v>
      </c>
      <c r="B11515">
        <v>-0.19869922188187733</v>
      </c>
    </row>
    <row r="11516" spans="1:2">
      <c r="A11516" t="s">
        <v>2101</v>
      </c>
      <c r="B11516">
        <v>-0.19869922188187733</v>
      </c>
    </row>
    <row r="11517" spans="1:2">
      <c r="A11517" t="s">
        <v>2102</v>
      </c>
      <c r="B11517">
        <v>-0.19869922188187733</v>
      </c>
    </row>
    <row r="11518" spans="1:2">
      <c r="A11518" t="s">
        <v>2103</v>
      </c>
      <c r="B11518">
        <v>-0.19869922188187733</v>
      </c>
    </row>
    <row r="11519" spans="1:2">
      <c r="A11519" t="s">
        <v>2104</v>
      </c>
      <c r="B11519">
        <v>-0.19869922188187733</v>
      </c>
    </row>
    <row r="11520" spans="1:2">
      <c r="A11520" t="s">
        <v>2105</v>
      </c>
      <c r="B11520">
        <v>-0.19869922188187733</v>
      </c>
    </row>
    <row r="11521" spans="1:2">
      <c r="A11521" t="s">
        <v>1864</v>
      </c>
      <c r="B11521">
        <v>-0.19869922188187733</v>
      </c>
    </row>
    <row r="11522" spans="1:2">
      <c r="A11522" t="s">
        <v>1865</v>
      </c>
      <c r="B11522">
        <v>-0.19869922188187733</v>
      </c>
    </row>
    <row r="11523" spans="1:2">
      <c r="A11523" t="s">
        <v>1866</v>
      </c>
      <c r="B11523">
        <v>-0.19869922188187733</v>
      </c>
    </row>
    <row r="11524" spans="1:2">
      <c r="A11524" t="s">
        <v>1867</v>
      </c>
      <c r="B11524">
        <v>-0.19869922188187733</v>
      </c>
    </row>
    <row r="11525" spans="1:2">
      <c r="A11525" t="s">
        <v>1868</v>
      </c>
      <c r="B11525">
        <v>-0.19869922188187733</v>
      </c>
    </row>
    <row r="11526" spans="1:2">
      <c r="A11526" t="s">
        <v>1869</v>
      </c>
      <c r="B11526">
        <v>-0.19869922188187733</v>
      </c>
    </row>
    <row r="11527" spans="1:2">
      <c r="A11527" t="s">
        <v>1870</v>
      </c>
      <c r="B11527">
        <v>-0.19869922188187733</v>
      </c>
    </row>
    <row r="11528" spans="1:2">
      <c r="A11528" t="s">
        <v>1871</v>
      </c>
      <c r="B11528">
        <v>-0.19869922188187733</v>
      </c>
    </row>
    <row r="11529" spans="1:2">
      <c r="A11529" t="s">
        <v>1872</v>
      </c>
      <c r="B11529">
        <v>-0.19869922188187733</v>
      </c>
    </row>
    <row r="11530" spans="1:2">
      <c r="A11530" t="s">
        <v>1873</v>
      </c>
      <c r="B11530">
        <v>-0.19869922188187733</v>
      </c>
    </row>
    <row r="11531" spans="1:2">
      <c r="A11531" t="s">
        <v>1874</v>
      </c>
      <c r="B11531">
        <v>-0.19869922188187733</v>
      </c>
    </row>
    <row r="11532" spans="1:2">
      <c r="A11532" t="s">
        <v>1875</v>
      </c>
      <c r="B11532">
        <v>-0.19869922188187733</v>
      </c>
    </row>
    <row r="11533" spans="1:2">
      <c r="A11533" t="s">
        <v>1876</v>
      </c>
      <c r="B11533">
        <v>-0.19869922188187733</v>
      </c>
    </row>
    <row r="11534" spans="1:2">
      <c r="A11534" t="s">
        <v>1877</v>
      </c>
      <c r="B11534">
        <v>-0.19869922188187733</v>
      </c>
    </row>
    <row r="11535" spans="1:2">
      <c r="A11535" t="s">
        <v>1878</v>
      </c>
      <c r="B11535">
        <v>-0.19869922188187733</v>
      </c>
    </row>
    <row r="11536" spans="1:2">
      <c r="A11536" t="s">
        <v>1879</v>
      </c>
      <c r="B11536">
        <v>-0.19869922188187733</v>
      </c>
    </row>
    <row r="11537" spans="1:2">
      <c r="A11537" t="s">
        <v>1880</v>
      </c>
      <c r="B11537">
        <v>-0.19869922188187733</v>
      </c>
    </row>
    <row r="11538" spans="1:2">
      <c r="A11538" t="s">
        <v>1881</v>
      </c>
      <c r="B11538">
        <v>-0.19869922188187733</v>
      </c>
    </row>
    <row r="11539" spans="1:2">
      <c r="A11539" t="s">
        <v>1882</v>
      </c>
      <c r="B11539">
        <v>-0.19869922188187733</v>
      </c>
    </row>
    <row r="11540" spans="1:2">
      <c r="A11540" t="s">
        <v>1883</v>
      </c>
      <c r="B11540">
        <v>-0.19869922188187733</v>
      </c>
    </row>
    <row r="11541" spans="1:2">
      <c r="A11541" t="s">
        <v>1884</v>
      </c>
      <c r="B11541">
        <v>-0.19869922188187733</v>
      </c>
    </row>
    <row r="11542" spans="1:2">
      <c r="A11542" t="s">
        <v>1885</v>
      </c>
      <c r="B11542">
        <v>-0.19869922188187733</v>
      </c>
    </row>
    <row r="11543" spans="1:2">
      <c r="A11543" t="s">
        <v>1886</v>
      </c>
      <c r="B11543">
        <v>-0.19869922188187733</v>
      </c>
    </row>
    <row r="11544" spans="1:2">
      <c r="A11544" t="s">
        <v>1887</v>
      </c>
      <c r="B11544">
        <v>-0.19869922188187733</v>
      </c>
    </row>
    <row r="11545" spans="1:2">
      <c r="A11545" t="s">
        <v>1888</v>
      </c>
      <c r="B11545">
        <v>-0.19869922188187733</v>
      </c>
    </row>
    <row r="11546" spans="1:2">
      <c r="A11546" t="s">
        <v>1889</v>
      </c>
      <c r="B11546">
        <v>-0.19869922188187733</v>
      </c>
    </row>
    <row r="11547" spans="1:2">
      <c r="A11547" t="s">
        <v>1890</v>
      </c>
      <c r="B11547">
        <v>-0.19869922188187733</v>
      </c>
    </row>
    <row r="11548" spans="1:2">
      <c r="A11548" t="s">
        <v>1891</v>
      </c>
      <c r="B11548">
        <v>-0.19869922188187733</v>
      </c>
    </row>
    <row r="11549" spans="1:2">
      <c r="A11549" t="s">
        <v>1892</v>
      </c>
      <c r="B11549">
        <v>-0.19869922188187733</v>
      </c>
    </row>
    <row r="11550" spans="1:2">
      <c r="A11550" t="s">
        <v>1893</v>
      </c>
      <c r="B11550">
        <v>-0.19869922188187733</v>
      </c>
    </row>
    <row r="11551" spans="1:2">
      <c r="A11551" t="s">
        <v>1894</v>
      </c>
      <c r="B11551">
        <v>-0.19869922188187733</v>
      </c>
    </row>
    <row r="11552" spans="1:2">
      <c r="A11552" t="s">
        <v>1895</v>
      </c>
      <c r="B11552">
        <v>-0.19869922188187733</v>
      </c>
    </row>
    <row r="11553" spans="1:2">
      <c r="A11553" t="s">
        <v>1896</v>
      </c>
      <c r="B11553">
        <v>-0.19869922188187733</v>
      </c>
    </row>
    <row r="11554" spans="1:2">
      <c r="A11554" t="s">
        <v>1897</v>
      </c>
      <c r="B11554">
        <v>-0.19869922188187733</v>
      </c>
    </row>
    <row r="11555" spans="1:2">
      <c r="A11555" t="s">
        <v>1898</v>
      </c>
      <c r="B11555">
        <v>-0.19869922188187733</v>
      </c>
    </row>
    <row r="11556" spans="1:2">
      <c r="A11556" t="s">
        <v>1899</v>
      </c>
      <c r="B11556">
        <v>-0.19869922188187733</v>
      </c>
    </row>
    <row r="11557" spans="1:2">
      <c r="A11557" t="s">
        <v>1900</v>
      </c>
      <c r="B11557">
        <v>-0.19869922188187733</v>
      </c>
    </row>
    <row r="11558" spans="1:2">
      <c r="A11558" t="s">
        <v>1901</v>
      </c>
      <c r="B11558">
        <v>-0.19869922188187733</v>
      </c>
    </row>
    <row r="11559" spans="1:2">
      <c r="A11559" t="s">
        <v>1902</v>
      </c>
      <c r="B11559">
        <v>-0.19869922188187733</v>
      </c>
    </row>
    <row r="11560" spans="1:2">
      <c r="A11560" t="s">
        <v>1903</v>
      </c>
      <c r="B11560">
        <v>-0.19869922188187733</v>
      </c>
    </row>
    <row r="11561" spans="1:2">
      <c r="A11561" t="s">
        <v>1904</v>
      </c>
      <c r="B11561">
        <v>-0.19869922188187733</v>
      </c>
    </row>
    <row r="11562" spans="1:2">
      <c r="A11562" t="s">
        <v>1905</v>
      </c>
      <c r="B11562">
        <v>-0.19869922188187733</v>
      </c>
    </row>
    <row r="11563" spans="1:2">
      <c r="A11563" t="s">
        <v>1906</v>
      </c>
      <c r="B11563">
        <v>-0.19869922188187733</v>
      </c>
    </row>
    <row r="11564" spans="1:2">
      <c r="A11564" t="s">
        <v>1907</v>
      </c>
      <c r="B11564">
        <v>-0.19869922188187733</v>
      </c>
    </row>
    <row r="11565" spans="1:2">
      <c r="A11565" t="s">
        <v>1908</v>
      </c>
      <c r="B11565">
        <v>-0.19869922188187733</v>
      </c>
    </row>
    <row r="11566" spans="1:2">
      <c r="A11566" t="s">
        <v>1909</v>
      </c>
      <c r="B11566">
        <v>-0.19869922188187733</v>
      </c>
    </row>
    <row r="11567" spans="1:2">
      <c r="A11567" t="s">
        <v>1910</v>
      </c>
      <c r="B11567">
        <v>-0.19869922188187733</v>
      </c>
    </row>
    <row r="11568" spans="1:2">
      <c r="A11568" t="s">
        <v>1911</v>
      </c>
      <c r="B11568">
        <v>-0.19869922188187733</v>
      </c>
    </row>
    <row r="11569" spans="1:2">
      <c r="A11569" t="s">
        <v>1912</v>
      </c>
      <c r="B11569">
        <v>-0.19869922188187733</v>
      </c>
    </row>
    <row r="11570" spans="1:2">
      <c r="A11570" t="s">
        <v>1913</v>
      </c>
      <c r="B11570">
        <v>-0.19869922188187733</v>
      </c>
    </row>
    <row r="11571" spans="1:2">
      <c r="A11571" t="s">
        <v>1914</v>
      </c>
      <c r="B11571">
        <v>-0.19869922188187733</v>
      </c>
    </row>
    <row r="11572" spans="1:2">
      <c r="A11572" t="s">
        <v>1915</v>
      </c>
      <c r="B11572">
        <v>-0.19869922188187733</v>
      </c>
    </row>
    <row r="11573" spans="1:2">
      <c r="A11573" t="s">
        <v>1916</v>
      </c>
      <c r="B11573">
        <v>-0.19869922188187733</v>
      </c>
    </row>
    <row r="11574" spans="1:2">
      <c r="A11574" t="s">
        <v>1917</v>
      </c>
      <c r="B11574">
        <v>-0.19869922188187733</v>
      </c>
    </row>
    <row r="11575" spans="1:2">
      <c r="A11575" t="s">
        <v>1918</v>
      </c>
      <c r="B11575">
        <v>-0.19869922188187733</v>
      </c>
    </row>
    <row r="11576" spans="1:2">
      <c r="A11576" t="s">
        <v>1919</v>
      </c>
      <c r="B11576">
        <v>-0.19869922188187733</v>
      </c>
    </row>
    <row r="11577" spans="1:2">
      <c r="A11577" t="s">
        <v>1920</v>
      </c>
      <c r="B11577">
        <v>-0.19869922188187733</v>
      </c>
    </row>
    <row r="11578" spans="1:2">
      <c r="A11578" t="s">
        <v>1921</v>
      </c>
      <c r="B11578">
        <v>-0.19869922188187733</v>
      </c>
    </row>
    <row r="11579" spans="1:2">
      <c r="A11579" t="s">
        <v>1922</v>
      </c>
      <c r="B11579">
        <v>-0.19869922188187733</v>
      </c>
    </row>
    <row r="11580" spans="1:2">
      <c r="A11580" t="s">
        <v>1923</v>
      </c>
      <c r="B11580">
        <v>-0.19869922188187733</v>
      </c>
    </row>
    <row r="11581" spans="1:2">
      <c r="A11581" t="s">
        <v>1924</v>
      </c>
      <c r="B11581">
        <v>-0.19869922188187733</v>
      </c>
    </row>
    <row r="11582" spans="1:2">
      <c r="A11582" t="s">
        <v>1925</v>
      </c>
      <c r="B11582">
        <v>-0.19869922188187733</v>
      </c>
    </row>
    <row r="11583" spans="1:2">
      <c r="A11583" t="s">
        <v>1926</v>
      </c>
      <c r="B11583">
        <v>-0.19869922188187733</v>
      </c>
    </row>
    <row r="11584" spans="1:2">
      <c r="A11584" t="s">
        <v>1927</v>
      </c>
      <c r="B11584">
        <v>-0.19869922188187733</v>
      </c>
    </row>
    <row r="11585" spans="1:2">
      <c r="A11585" t="s">
        <v>1928</v>
      </c>
      <c r="B11585">
        <v>-0.19869922188187733</v>
      </c>
    </row>
    <row r="11586" spans="1:2">
      <c r="A11586" t="s">
        <v>1929</v>
      </c>
      <c r="B11586">
        <v>-0.19869922188187733</v>
      </c>
    </row>
    <row r="11587" spans="1:2">
      <c r="A11587" t="s">
        <v>1930</v>
      </c>
      <c r="B11587">
        <v>-0.19869922188187733</v>
      </c>
    </row>
    <row r="11588" spans="1:2">
      <c r="A11588" t="s">
        <v>1931</v>
      </c>
      <c r="B11588">
        <v>-0.19869922188187733</v>
      </c>
    </row>
    <row r="11589" spans="1:2">
      <c r="A11589" t="s">
        <v>1932</v>
      </c>
      <c r="B11589">
        <v>-0.19869922188187733</v>
      </c>
    </row>
    <row r="11590" spans="1:2">
      <c r="A11590" t="s">
        <v>1933</v>
      </c>
      <c r="B11590">
        <v>-0.19869922188187733</v>
      </c>
    </row>
    <row r="11591" spans="1:2">
      <c r="A11591" t="s">
        <v>1934</v>
      </c>
      <c r="B11591">
        <v>-0.19869922188187733</v>
      </c>
    </row>
    <row r="11592" spans="1:2">
      <c r="A11592" t="s">
        <v>1935</v>
      </c>
      <c r="B11592">
        <v>-0.19869922188187733</v>
      </c>
    </row>
    <row r="11593" spans="1:2">
      <c r="A11593" t="s">
        <v>1936</v>
      </c>
      <c r="B11593">
        <v>-0.19869922188187733</v>
      </c>
    </row>
    <row r="11594" spans="1:2">
      <c r="A11594" t="s">
        <v>1937</v>
      </c>
      <c r="B11594">
        <v>-0.19869922188187733</v>
      </c>
    </row>
    <row r="11595" spans="1:2">
      <c r="A11595" t="s">
        <v>1938</v>
      </c>
      <c r="B11595">
        <v>-0.19869922188187733</v>
      </c>
    </row>
    <row r="11596" spans="1:2">
      <c r="A11596" t="s">
        <v>1939</v>
      </c>
      <c r="B11596">
        <v>-0.19869922188187733</v>
      </c>
    </row>
    <row r="11597" spans="1:2">
      <c r="A11597" t="s">
        <v>1940</v>
      </c>
      <c r="B11597">
        <v>-0.19869922188187733</v>
      </c>
    </row>
    <row r="11598" spans="1:2">
      <c r="A11598" t="s">
        <v>1941</v>
      </c>
      <c r="B11598">
        <v>-0.19869922188187733</v>
      </c>
    </row>
    <row r="11599" spans="1:2">
      <c r="A11599" t="s">
        <v>1942</v>
      </c>
      <c r="B11599">
        <v>-0.19869922188187733</v>
      </c>
    </row>
    <row r="11600" spans="1:2">
      <c r="A11600" t="s">
        <v>1943</v>
      </c>
      <c r="B11600">
        <v>-0.19869922188187733</v>
      </c>
    </row>
    <row r="11601" spans="1:2">
      <c r="A11601" t="s">
        <v>1944</v>
      </c>
      <c r="B11601">
        <v>-0.19869922188187733</v>
      </c>
    </row>
    <row r="11602" spans="1:2">
      <c r="A11602" t="s">
        <v>1945</v>
      </c>
      <c r="B11602">
        <v>-0.19869922188187733</v>
      </c>
    </row>
    <row r="11603" spans="1:2">
      <c r="A11603" t="s">
        <v>1946</v>
      </c>
      <c r="B11603">
        <v>-0.19869922188187733</v>
      </c>
    </row>
    <row r="11604" spans="1:2">
      <c r="A11604" t="s">
        <v>1947</v>
      </c>
      <c r="B11604">
        <v>-0.19869922188187733</v>
      </c>
    </row>
    <row r="11605" spans="1:2">
      <c r="A11605" t="s">
        <v>1948</v>
      </c>
      <c r="B11605">
        <v>-0.19869922188187733</v>
      </c>
    </row>
    <row r="11606" spans="1:2">
      <c r="A11606" t="s">
        <v>1949</v>
      </c>
      <c r="B11606">
        <v>-0.19869922188187733</v>
      </c>
    </row>
    <row r="11607" spans="1:2">
      <c r="A11607" t="s">
        <v>1950</v>
      </c>
      <c r="B11607">
        <v>-0.19869922188187733</v>
      </c>
    </row>
    <row r="11608" spans="1:2">
      <c r="A11608" t="s">
        <v>1951</v>
      </c>
      <c r="B11608">
        <v>-0.19869922188187733</v>
      </c>
    </row>
    <row r="11609" spans="1:2">
      <c r="A11609" t="s">
        <v>1952</v>
      </c>
      <c r="B11609">
        <v>-0.19869922188187733</v>
      </c>
    </row>
    <row r="11610" spans="1:2">
      <c r="A11610" t="s">
        <v>1953</v>
      </c>
      <c r="B11610">
        <v>-0.19869922188187733</v>
      </c>
    </row>
    <row r="11611" spans="1:2">
      <c r="A11611" t="s">
        <v>1954</v>
      </c>
      <c r="B11611">
        <v>-0.19869922188187733</v>
      </c>
    </row>
    <row r="11612" spans="1:2">
      <c r="A11612" t="s">
        <v>1955</v>
      </c>
      <c r="B11612">
        <v>-0.19869922188187733</v>
      </c>
    </row>
    <row r="11613" spans="1:2">
      <c r="A11613" t="s">
        <v>1956</v>
      </c>
      <c r="B11613">
        <v>-0.19869922188187733</v>
      </c>
    </row>
    <row r="11614" spans="1:2">
      <c r="A11614" t="s">
        <v>1957</v>
      </c>
      <c r="B11614">
        <v>-0.19869922188187733</v>
      </c>
    </row>
    <row r="11615" spans="1:2">
      <c r="A11615" t="s">
        <v>1958</v>
      </c>
      <c r="B11615">
        <v>-0.19869922188187733</v>
      </c>
    </row>
    <row r="11616" spans="1:2">
      <c r="A11616" t="s">
        <v>1959</v>
      </c>
      <c r="B11616">
        <v>-0.19869922188187733</v>
      </c>
    </row>
    <row r="11617" spans="1:2">
      <c r="A11617" t="s">
        <v>1960</v>
      </c>
      <c r="B11617">
        <v>-0.19869922188187733</v>
      </c>
    </row>
    <row r="11618" spans="1:2">
      <c r="A11618" t="s">
        <v>1961</v>
      </c>
      <c r="B11618">
        <v>-0.19869922188187733</v>
      </c>
    </row>
    <row r="11619" spans="1:2">
      <c r="A11619" t="s">
        <v>1962</v>
      </c>
      <c r="B11619">
        <v>-0.19869922188187733</v>
      </c>
    </row>
    <row r="11620" spans="1:2">
      <c r="A11620" t="s">
        <v>1963</v>
      </c>
      <c r="B11620">
        <v>-0.19869922188187733</v>
      </c>
    </row>
    <row r="11621" spans="1:2">
      <c r="A11621" t="s">
        <v>1964</v>
      </c>
      <c r="B11621">
        <v>-0.19869922188187733</v>
      </c>
    </row>
    <row r="11622" spans="1:2">
      <c r="A11622" t="s">
        <v>1965</v>
      </c>
      <c r="B11622">
        <v>-0.19869922188187733</v>
      </c>
    </row>
    <row r="11623" spans="1:2">
      <c r="A11623" t="s">
        <v>1966</v>
      </c>
      <c r="B11623">
        <v>-0.19869922188187733</v>
      </c>
    </row>
    <row r="11624" spans="1:2">
      <c r="A11624" t="s">
        <v>1967</v>
      </c>
      <c r="B11624">
        <v>-0.19869922188187733</v>
      </c>
    </row>
    <row r="11625" spans="1:2">
      <c r="A11625" t="s">
        <v>1968</v>
      </c>
      <c r="B11625">
        <v>-0.19869922188187733</v>
      </c>
    </row>
    <row r="11626" spans="1:2">
      <c r="A11626" t="s">
        <v>1969</v>
      </c>
      <c r="B11626">
        <v>-0.19869922188187733</v>
      </c>
    </row>
    <row r="11627" spans="1:2">
      <c r="A11627" t="s">
        <v>1970</v>
      </c>
      <c r="B11627">
        <v>-0.19869922188187733</v>
      </c>
    </row>
    <row r="11628" spans="1:2">
      <c r="A11628" t="s">
        <v>1971</v>
      </c>
      <c r="B11628">
        <v>-0.19869922188187733</v>
      </c>
    </row>
    <row r="11629" spans="1:2">
      <c r="A11629" t="s">
        <v>1972</v>
      </c>
      <c r="B11629">
        <v>-0.19869922188187733</v>
      </c>
    </row>
    <row r="11630" spans="1:2">
      <c r="A11630" t="s">
        <v>1973</v>
      </c>
      <c r="B11630">
        <v>-0.19869922188187733</v>
      </c>
    </row>
    <row r="11631" spans="1:2">
      <c r="A11631" t="s">
        <v>1974</v>
      </c>
      <c r="B11631">
        <v>-0.19869922188187733</v>
      </c>
    </row>
    <row r="11632" spans="1:2">
      <c r="A11632" t="s">
        <v>1975</v>
      </c>
      <c r="B11632">
        <v>-0.19869922188187733</v>
      </c>
    </row>
    <row r="11633" spans="1:2">
      <c r="A11633" t="s">
        <v>1976</v>
      </c>
      <c r="B11633">
        <v>-0.19869922188187733</v>
      </c>
    </row>
    <row r="11634" spans="1:2">
      <c r="A11634" t="s">
        <v>1977</v>
      </c>
      <c r="B11634">
        <v>-0.19869922188187733</v>
      </c>
    </row>
    <row r="11635" spans="1:2">
      <c r="A11635" t="s">
        <v>1978</v>
      </c>
      <c r="B11635">
        <v>-0.19869922188187733</v>
      </c>
    </row>
    <row r="11636" spans="1:2">
      <c r="A11636" t="s">
        <v>1979</v>
      </c>
      <c r="B11636">
        <v>-0.19869922188187733</v>
      </c>
    </row>
    <row r="11637" spans="1:2">
      <c r="A11637" t="s">
        <v>1980</v>
      </c>
      <c r="B11637">
        <v>-0.19869922188187733</v>
      </c>
    </row>
    <row r="11638" spans="1:2">
      <c r="A11638" t="s">
        <v>1981</v>
      </c>
      <c r="B11638">
        <v>-0.19869922188187733</v>
      </c>
    </row>
    <row r="11639" spans="1:2">
      <c r="A11639" t="s">
        <v>1982</v>
      </c>
      <c r="B11639">
        <v>-0.19869922188187733</v>
      </c>
    </row>
    <row r="11640" spans="1:2">
      <c r="A11640" t="s">
        <v>1983</v>
      </c>
      <c r="B11640">
        <v>-0.19869922188187733</v>
      </c>
    </row>
    <row r="11641" spans="1:2">
      <c r="A11641" t="s">
        <v>1984</v>
      </c>
      <c r="B11641">
        <v>-0.19869922188187733</v>
      </c>
    </row>
    <row r="11642" spans="1:2">
      <c r="A11642" t="s">
        <v>1738</v>
      </c>
      <c r="B11642">
        <v>-0.19869922188187733</v>
      </c>
    </row>
    <row r="11643" spans="1:2">
      <c r="A11643" t="s">
        <v>1739</v>
      </c>
      <c r="B11643">
        <v>-0.19869922188187733</v>
      </c>
    </row>
    <row r="11644" spans="1:2">
      <c r="A11644" t="s">
        <v>1740</v>
      </c>
      <c r="B11644">
        <v>-0.19869922188187733</v>
      </c>
    </row>
    <row r="11645" spans="1:2">
      <c r="A11645" t="s">
        <v>1741</v>
      </c>
      <c r="B11645">
        <v>-0.19869922188187733</v>
      </c>
    </row>
    <row r="11646" spans="1:2">
      <c r="A11646" t="s">
        <v>1742</v>
      </c>
      <c r="B11646">
        <v>-0.19869922188187733</v>
      </c>
    </row>
    <row r="11647" spans="1:2">
      <c r="A11647" t="s">
        <v>1743</v>
      </c>
      <c r="B11647">
        <v>-0.19869922188187733</v>
      </c>
    </row>
    <row r="11648" spans="1:2">
      <c r="A11648" t="s">
        <v>1744</v>
      </c>
      <c r="B11648">
        <v>-0.19869922188187733</v>
      </c>
    </row>
    <row r="11649" spans="1:2">
      <c r="A11649" t="s">
        <v>1745</v>
      </c>
      <c r="B11649">
        <v>-0.19869922188187733</v>
      </c>
    </row>
    <row r="11650" spans="1:2">
      <c r="A11650" t="s">
        <v>1746</v>
      </c>
      <c r="B11650">
        <v>-0.19869922188187733</v>
      </c>
    </row>
    <row r="11651" spans="1:2">
      <c r="A11651" t="s">
        <v>1747</v>
      </c>
      <c r="B11651">
        <v>-0.19869922188187733</v>
      </c>
    </row>
    <row r="11652" spans="1:2">
      <c r="A11652" t="s">
        <v>1748</v>
      </c>
      <c r="B11652">
        <v>-0.19869922188187733</v>
      </c>
    </row>
    <row r="11653" spans="1:2">
      <c r="A11653" t="s">
        <v>1749</v>
      </c>
      <c r="B11653">
        <v>-0.19869922188187733</v>
      </c>
    </row>
    <row r="11654" spans="1:2">
      <c r="A11654" t="s">
        <v>1750</v>
      </c>
      <c r="B11654">
        <v>-0.19869922188187733</v>
      </c>
    </row>
    <row r="11655" spans="1:2">
      <c r="A11655" t="s">
        <v>1751</v>
      </c>
      <c r="B11655">
        <v>-0.19869922188187733</v>
      </c>
    </row>
    <row r="11656" spans="1:2">
      <c r="A11656" t="s">
        <v>1752</v>
      </c>
      <c r="B11656">
        <v>-0.19869922188187733</v>
      </c>
    </row>
    <row r="11657" spans="1:2">
      <c r="A11657" t="s">
        <v>1753</v>
      </c>
      <c r="B11657">
        <v>-0.19869922188187733</v>
      </c>
    </row>
    <row r="11658" spans="1:2">
      <c r="A11658" t="s">
        <v>1754</v>
      </c>
      <c r="B11658">
        <v>-0.19869922188187733</v>
      </c>
    </row>
    <row r="11659" spans="1:2">
      <c r="A11659" t="s">
        <v>1755</v>
      </c>
      <c r="B11659">
        <v>-0.19869922188187733</v>
      </c>
    </row>
    <row r="11660" spans="1:2">
      <c r="A11660" t="s">
        <v>1756</v>
      </c>
      <c r="B11660">
        <v>-0.19869922188187733</v>
      </c>
    </row>
    <row r="11661" spans="1:2">
      <c r="A11661" t="s">
        <v>1757</v>
      </c>
      <c r="B11661">
        <v>-0.19869922188187733</v>
      </c>
    </row>
    <row r="11662" spans="1:2">
      <c r="A11662" t="s">
        <v>1758</v>
      </c>
      <c r="B11662">
        <v>-0.19869922188187733</v>
      </c>
    </row>
    <row r="11663" spans="1:2">
      <c r="A11663" t="s">
        <v>1759</v>
      </c>
      <c r="B11663">
        <v>-0.19869922188187733</v>
      </c>
    </row>
    <row r="11664" spans="1:2">
      <c r="A11664" t="s">
        <v>1760</v>
      </c>
      <c r="B11664">
        <v>-0.19869922188187733</v>
      </c>
    </row>
    <row r="11665" spans="1:2">
      <c r="A11665" t="s">
        <v>1761</v>
      </c>
      <c r="B11665">
        <v>-0.19869922188187733</v>
      </c>
    </row>
    <row r="11666" spans="1:2">
      <c r="A11666" t="s">
        <v>1762</v>
      </c>
      <c r="B11666">
        <v>-0.19869922188187733</v>
      </c>
    </row>
    <row r="11667" spans="1:2">
      <c r="A11667" t="s">
        <v>1763</v>
      </c>
      <c r="B11667">
        <v>-0.19869922188187733</v>
      </c>
    </row>
    <row r="11668" spans="1:2">
      <c r="A11668" t="s">
        <v>1764</v>
      </c>
      <c r="B11668">
        <v>-0.19869922188187733</v>
      </c>
    </row>
    <row r="11669" spans="1:2">
      <c r="A11669" t="s">
        <v>1765</v>
      </c>
      <c r="B11669">
        <v>-0.19869922188187733</v>
      </c>
    </row>
    <row r="11670" spans="1:2">
      <c r="A11670" t="s">
        <v>1766</v>
      </c>
      <c r="B11670">
        <v>-0.19869922188187733</v>
      </c>
    </row>
    <row r="11671" spans="1:2">
      <c r="A11671" t="s">
        <v>1767</v>
      </c>
      <c r="B11671">
        <v>-0.19869922188187733</v>
      </c>
    </row>
    <row r="11672" spans="1:2">
      <c r="A11672" t="s">
        <v>1768</v>
      </c>
      <c r="B11672">
        <v>-0.19869922188187733</v>
      </c>
    </row>
    <row r="11673" spans="1:2">
      <c r="A11673" t="s">
        <v>1769</v>
      </c>
      <c r="B11673">
        <v>-0.19869922188187733</v>
      </c>
    </row>
    <row r="11674" spans="1:2">
      <c r="A11674" t="s">
        <v>1770</v>
      </c>
      <c r="B11674">
        <v>-0.19869922188187733</v>
      </c>
    </row>
    <row r="11675" spans="1:2">
      <c r="A11675" t="s">
        <v>1771</v>
      </c>
      <c r="B11675">
        <v>-0.19869922188187733</v>
      </c>
    </row>
    <row r="11676" spans="1:2">
      <c r="A11676" t="s">
        <v>1772</v>
      </c>
      <c r="B11676">
        <v>-0.19869922188187733</v>
      </c>
    </row>
    <row r="11677" spans="1:2">
      <c r="A11677" t="s">
        <v>1773</v>
      </c>
      <c r="B11677">
        <v>-0.19869922188187733</v>
      </c>
    </row>
    <row r="11678" spans="1:2">
      <c r="A11678" t="s">
        <v>1774</v>
      </c>
      <c r="B11678">
        <v>-0.19869922188187733</v>
      </c>
    </row>
    <row r="11679" spans="1:2">
      <c r="A11679" t="s">
        <v>1775</v>
      </c>
      <c r="B11679">
        <v>-0.19869922188187733</v>
      </c>
    </row>
    <row r="11680" spans="1:2">
      <c r="A11680" t="s">
        <v>1776</v>
      </c>
      <c r="B11680">
        <v>-0.19869922188187733</v>
      </c>
    </row>
    <row r="11681" spans="1:2">
      <c r="A11681" t="s">
        <v>1777</v>
      </c>
      <c r="B11681">
        <v>-0.19869922188187733</v>
      </c>
    </row>
    <row r="11682" spans="1:2">
      <c r="A11682" t="s">
        <v>1778</v>
      </c>
      <c r="B11682">
        <v>-0.19869922188187733</v>
      </c>
    </row>
    <row r="11683" spans="1:2">
      <c r="A11683" t="s">
        <v>1779</v>
      </c>
      <c r="B11683">
        <v>-0.19869922188187733</v>
      </c>
    </row>
    <row r="11684" spans="1:2">
      <c r="A11684" t="s">
        <v>1780</v>
      </c>
      <c r="B11684">
        <v>-0.19869922188187733</v>
      </c>
    </row>
    <row r="11685" spans="1:2">
      <c r="A11685" t="s">
        <v>1781</v>
      </c>
      <c r="B11685">
        <v>-0.19869922188187733</v>
      </c>
    </row>
    <row r="11686" spans="1:2">
      <c r="A11686" t="s">
        <v>1782</v>
      </c>
      <c r="B11686">
        <v>-0.19869922188187733</v>
      </c>
    </row>
    <row r="11687" spans="1:2">
      <c r="A11687" t="s">
        <v>1783</v>
      </c>
      <c r="B11687">
        <v>-0.19869922188187733</v>
      </c>
    </row>
    <row r="11688" spans="1:2">
      <c r="A11688" t="s">
        <v>1784</v>
      </c>
      <c r="B11688">
        <v>-0.19869922188187733</v>
      </c>
    </row>
    <row r="11689" spans="1:2">
      <c r="A11689" t="s">
        <v>1785</v>
      </c>
      <c r="B11689">
        <v>-0.19869922188187733</v>
      </c>
    </row>
    <row r="11690" spans="1:2">
      <c r="A11690" t="s">
        <v>1786</v>
      </c>
      <c r="B11690">
        <v>-0.19869922188187733</v>
      </c>
    </row>
    <row r="11691" spans="1:2">
      <c r="A11691" t="s">
        <v>1787</v>
      </c>
      <c r="B11691">
        <v>-0.19869922188187733</v>
      </c>
    </row>
    <row r="11692" spans="1:2">
      <c r="A11692" t="s">
        <v>1788</v>
      </c>
      <c r="B11692">
        <v>-0.19869922188187733</v>
      </c>
    </row>
    <row r="11693" spans="1:2">
      <c r="A11693" t="s">
        <v>1789</v>
      </c>
      <c r="B11693">
        <v>-0.19869922188187733</v>
      </c>
    </row>
    <row r="11694" spans="1:2">
      <c r="A11694" t="s">
        <v>1790</v>
      </c>
      <c r="B11694">
        <v>-0.19869922188187733</v>
      </c>
    </row>
    <row r="11695" spans="1:2">
      <c r="A11695" t="s">
        <v>1791</v>
      </c>
      <c r="B11695">
        <v>-0.19869922188187733</v>
      </c>
    </row>
    <row r="11696" spans="1:2">
      <c r="A11696" t="s">
        <v>1792</v>
      </c>
      <c r="B11696">
        <v>-0.19869922188187733</v>
      </c>
    </row>
    <row r="11697" spans="1:2">
      <c r="A11697" t="s">
        <v>1793</v>
      </c>
      <c r="B11697">
        <v>-0.19869922188187733</v>
      </c>
    </row>
    <row r="11698" spans="1:2">
      <c r="A11698" t="s">
        <v>1794</v>
      </c>
      <c r="B11698">
        <v>-0.19869922188187733</v>
      </c>
    </row>
    <row r="11699" spans="1:2">
      <c r="A11699" t="s">
        <v>1795</v>
      </c>
      <c r="B11699">
        <v>-0.19869922188187733</v>
      </c>
    </row>
    <row r="11700" spans="1:2">
      <c r="A11700" t="s">
        <v>1796</v>
      </c>
      <c r="B11700">
        <v>-0.19869922188187733</v>
      </c>
    </row>
    <row r="11701" spans="1:2">
      <c r="A11701" t="s">
        <v>1797</v>
      </c>
      <c r="B11701">
        <v>-0.19869922188187733</v>
      </c>
    </row>
    <row r="11702" spans="1:2">
      <c r="A11702" t="s">
        <v>1798</v>
      </c>
      <c r="B11702">
        <v>-0.19869922188187733</v>
      </c>
    </row>
    <row r="11703" spans="1:2">
      <c r="A11703" t="s">
        <v>1799</v>
      </c>
      <c r="B11703">
        <v>-0.19869922188187733</v>
      </c>
    </row>
    <row r="11704" spans="1:2">
      <c r="A11704" t="s">
        <v>1800</v>
      </c>
      <c r="B11704">
        <v>-0.19869922188187733</v>
      </c>
    </row>
    <row r="11705" spans="1:2">
      <c r="A11705" t="s">
        <v>1801</v>
      </c>
      <c r="B11705">
        <v>-0.19869922188187733</v>
      </c>
    </row>
    <row r="11706" spans="1:2">
      <c r="A11706" t="s">
        <v>1802</v>
      </c>
      <c r="B11706">
        <v>-0.19869922188187733</v>
      </c>
    </row>
    <row r="11707" spans="1:2">
      <c r="A11707" t="s">
        <v>1803</v>
      </c>
      <c r="B11707">
        <v>-0.19869922188187733</v>
      </c>
    </row>
    <row r="11708" spans="1:2">
      <c r="A11708" t="s">
        <v>1804</v>
      </c>
      <c r="B11708">
        <v>-0.19869922188187733</v>
      </c>
    </row>
    <row r="11709" spans="1:2">
      <c r="A11709" t="s">
        <v>1805</v>
      </c>
      <c r="B11709">
        <v>-0.19869922188187733</v>
      </c>
    </row>
    <row r="11710" spans="1:2">
      <c r="A11710" t="s">
        <v>1806</v>
      </c>
      <c r="B11710">
        <v>-0.19869922188187733</v>
      </c>
    </row>
    <row r="11711" spans="1:2">
      <c r="A11711" t="s">
        <v>1807</v>
      </c>
      <c r="B11711">
        <v>-0.19869922188187733</v>
      </c>
    </row>
    <row r="11712" spans="1:2">
      <c r="A11712" t="s">
        <v>1808</v>
      </c>
      <c r="B11712">
        <v>-0.19869922188187733</v>
      </c>
    </row>
    <row r="11713" spans="1:2">
      <c r="A11713" t="s">
        <v>1809</v>
      </c>
      <c r="B11713">
        <v>-0.19869922188187733</v>
      </c>
    </row>
    <row r="11714" spans="1:2">
      <c r="A11714" t="s">
        <v>1810</v>
      </c>
      <c r="B11714">
        <v>-0.19869922188187733</v>
      </c>
    </row>
    <row r="11715" spans="1:2">
      <c r="A11715" t="s">
        <v>1811</v>
      </c>
      <c r="B11715">
        <v>-0.19869922188187733</v>
      </c>
    </row>
    <row r="11716" spans="1:2">
      <c r="A11716" t="s">
        <v>1812</v>
      </c>
      <c r="B11716">
        <v>-0.19869922188187733</v>
      </c>
    </row>
    <row r="11717" spans="1:2">
      <c r="A11717" t="s">
        <v>1813</v>
      </c>
      <c r="B11717">
        <v>-0.19869922188187733</v>
      </c>
    </row>
    <row r="11718" spans="1:2">
      <c r="A11718" t="s">
        <v>1814</v>
      </c>
      <c r="B11718">
        <v>-0.19869922188187733</v>
      </c>
    </row>
    <row r="11719" spans="1:2">
      <c r="A11719" t="s">
        <v>1815</v>
      </c>
      <c r="B11719">
        <v>-0.19869922188187733</v>
      </c>
    </row>
    <row r="11720" spans="1:2">
      <c r="A11720" t="s">
        <v>1816</v>
      </c>
      <c r="B11720">
        <v>-0.19869922188187733</v>
      </c>
    </row>
    <row r="11721" spans="1:2">
      <c r="A11721" t="s">
        <v>1817</v>
      </c>
      <c r="B11721">
        <v>-0.19869922188187733</v>
      </c>
    </row>
    <row r="11722" spans="1:2">
      <c r="A11722" t="s">
        <v>1818</v>
      </c>
      <c r="B11722">
        <v>-0.19869922188187733</v>
      </c>
    </row>
    <row r="11723" spans="1:2">
      <c r="A11723" t="s">
        <v>1819</v>
      </c>
      <c r="B11723">
        <v>-0.19869922188187733</v>
      </c>
    </row>
    <row r="11724" spans="1:2">
      <c r="A11724" t="s">
        <v>1820</v>
      </c>
      <c r="B11724">
        <v>-0.19869922188187733</v>
      </c>
    </row>
    <row r="11725" spans="1:2">
      <c r="A11725" t="s">
        <v>1821</v>
      </c>
      <c r="B11725">
        <v>-0.19869922188187733</v>
      </c>
    </row>
    <row r="11726" spans="1:2">
      <c r="A11726" t="s">
        <v>1822</v>
      </c>
      <c r="B11726">
        <v>-0.19869922188187733</v>
      </c>
    </row>
    <row r="11727" spans="1:2">
      <c r="A11727" t="s">
        <v>1823</v>
      </c>
      <c r="B11727">
        <v>-0.19869922188187733</v>
      </c>
    </row>
    <row r="11728" spans="1:2">
      <c r="A11728" t="s">
        <v>1824</v>
      </c>
      <c r="B11728">
        <v>-0.19869922188187733</v>
      </c>
    </row>
    <row r="11729" spans="1:2">
      <c r="A11729" t="s">
        <v>1825</v>
      </c>
      <c r="B11729">
        <v>-0.19869922188187733</v>
      </c>
    </row>
    <row r="11730" spans="1:2">
      <c r="A11730" t="s">
        <v>1826</v>
      </c>
      <c r="B11730">
        <v>-0.19869922188187733</v>
      </c>
    </row>
    <row r="11731" spans="1:2">
      <c r="A11731" t="s">
        <v>1827</v>
      </c>
      <c r="B11731">
        <v>-0.19869922188187733</v>
      </c>
    </row>
    <row r="11732" spans="1:2">
      <c r="A11732" t="s">
        <v>1828</v>
      </c>
      <c r="B11732">
        <v>-0.19869922188187733</v>
      </c>
    </row>
    <row r="11733" spans="1:2">
      <c r="A11733" t="s">
        <v>1829</v>
      </c>
      <c r="B11733">
        <v>-0.19869922188187733</v>
      </c>
    </row>
    <row r="11734" spans="1:2">
      <c r="A11734" t="s">
        <v>1830</v>
      </c>
      <c r="B11734">
        <v>-0.19869922188187733</v>
      </c>
    </row>
    <row r="11735" spans="1:2">
      <c r="A11735" t="s">
        <v>1831</v>
      </c>
      <c r="B11735">
        <v>-0.19869922188187733</v>
      </c>
    </row>
    <row r="11736" spans="1:2">
      <c r="A11736" t="s">
        <v>1832</v>
      </c>
      <c r="B11736">
        <v>-0.19869922188187733</v>
      </c>
    </row>
    <row r="11737" spans="1:2">
      <c r="A11737" t="s">
        <v>1833</v>
      </c>
      <c r="B11737">
        <v>-0.19869922188187733</v>
      </c>
    </row>
    <row r="11738" spans="1:2">
      <c r="A11738" t="s">
        <v>1834</v>
      </c>
      <c r="B11738">
        <v>-0.19869922188187733</v>
      </c>
    </row>
    <row r="11739" spans="1:2">
      <c r="A11739" t="s">
        <v>1835</v>
      </c>
      <c r="B11739">
        <v>-0.19869922188187733</v>
      </c>
    </row>
    <row r="11740" spans="1:2">
      <c r="A11740" t="s">
        <v>1836</v>
      </c>
      <c r="B11740">
        <v>-0.19869922188187733</v>
      </c>
    </row>
    <row r="11741" spans="1:2">
      <c r="A11741" t="s">
        <v>1837</v>
      </c>
      <c r="B11741">
        <v>-0.19869922188187733</v>
      </c>
    </row>
    <row r="11742" spans="1:2">
      <c r="A11742" t="s">
        <v>1838</v>
      </c>
      <c r="B11742">
        <v>-0.19869922188187733</v>
      </c>
    </row>
    <row r="11743" spans="1:2">
      <c r="A11743" t="s">
        <v>1839</v>
      </c>
      <c r="B11743">
        <v>-0.19869922188187733</v>
      </c>
    </row>
    <row r="11744" spans="1:2">
      <c r="A11744" t="s">
        <v>1840</v>
      </c>
      <c r="B11744">
        <v>-0.19869922188187733</v>
      </c>
    </row>
    <row r="11745" spans="1:2">
      <c r="A11745" t="s">
        <v>1841</v>
      </c>
      <c r="B11745">
        <v>-0.19869922188187733</v>
      </c>
    </row>
    <row r="11746" spans="1:2">
      <c r="A11746" t="s">
        <v>1842</v>
      </c>
      <c r="B11746">
        <v>-0.19869922188187733</v>
      </c>
    </row>
    <row r="11747" spans="1:2">
      <c r="A11747" t="s">
        <v>1843</v>
      </c>
      <c r="B11747">
        <v>-0.19869922188187733</v>
      </c>
    </row>
    <row r="11748" spans="1:2">
      <c r="A11748" t="s">
        <v>1844</v>
      </c>
      <c r="B11748">
        <v>-0.19869922188187733</v>
      </c>
    </row>
    <row r="11749" spans="1:2">
      <c r="A11749" t="s">
        <v>1845</v>
      </c>
      <c r="B11749">
        <v>-0.19869922188187733</v>
      </c>
    </row>
    <row r="11750" spans="1:2">
      <c r="A11750" t="s">
        <v>1846</v>
      </c>
      <c r="B11750">
        <v>-0.19869922188187733</v>
      </c>
    </row>
    <row r="11751" spans="1:2">
      <c r="A11751" t="s">
        <v>1847</v>
      </c>
      <c r="B11751">
        <v>-0.19869922188187733</v>
      </c>
    </row>
    <row r="11752" spans="1:2">
      <c r="A11752" t="s">
        <v>1848</v>
      </c>
      <c r="B11752">
        <v>-0.19869922188187733</v>
      </c>
    </row>
    <row r="11753" spans="1:2">
      <c r="A11753" t="s">
        <v>1849</v>
      </c>
      <c r="B11753">
        <v>-0.19869922188187733</v>
      </c>
    </row>
    <row r="11754" spans="1:2">
      <c r="A11754" t="s">
        <v>1850</v>
      </c>
      <c r="B11754">
        <v>-0.19869922188187733</v>
      </c>
    </row>
    <row r="11755" spans="1:2">
      <c r="A11755" t="s">
        <v>1851</v>
      </c>
      <c r="B11755">
        <v>-0.19869922188187733</v>
      </c>
    </row>
    <row r="11756" spans="1:2">
      <c r="A11756" t="s">
        <v>1852</v>
      </c>
      <c r="B11756">
        <v>-0.19869922188187733</v>
      </c>
    </row>
    <row r="11757" spans="1:2">
      <c r="A11757" t="s">
        <v>1853</v>
      </c>
      <c r="B11757">
        <v>-0.19869922188187733</v>
      </c>
    </row>
    <row r="11758" spans="1:2">
      <c r="A11758" t="s">
        <v>1854</v>
      </c>
      <c r="B11758">
        <v>-0.19869922188187733</v>
      </c>
    </row>
    <row r="11759" spans="1:2">
      <c r="A11759" t="s">
        <v>1855</v>
      </c>
      <c r="B11759">
        <v>-0.19869922188187733</v>
      </c>
    </row>
    <row r="11760" spans="1:2">
      <c r="A11760" t="s">
        <v>1856</v>
      </c>
      <c r="B11760">
        <v>-0.19869922188187733</v>
      </c>
    </row>
    <row r="11761" spans="1:2">
      <c r="A11761" t="s">
        <v>1857</v>
      </c>
      <c r="B11761">
        <v>-0.19869922188187733</v>
      </c>
    </row>
    <row r="11762" spans="1:2">
      <c r="A11762" t="s">
        <v>1858</v>
      </c>
      <c r="B11762">
        <v>-0.19869922188187733</v>
      </c>
    </row>
    <row r="11763" spans="1:2">
      <c r="A11763" t="s">
        <v>1859</v>
      </c>
      <c r="B11763">
        <v>-0.19869922188187733</v>
      </c>
    </row>
    <row r="11764" spans="1:2">
      <c r="A11764" t="s">
        <v>1860</v>
      </c>
      <c r="B11764">
        <v>-0.19869922188187733</v>
      </c>
    </row>
    <row r="11765" spans="1:2">
      <c r="A11765" t="s">
        <v>1861</v>
      </c>
      <c r="B11765">
        <v>-0.19869922188187733</v>
      </c>
    </row>
    <row r="11766" spans="1:2">
      <c r="A11766" t="s">
        <v>1862</v>
      </c>
      <c r="B11766">
        <v>-0.19869922188187733</v>
      </c>
    </row>
    <row r="11767" spans="1:2">
      <c r="A11767" t="s">
        <v>1863</v>
      </c>
      <c r="B11767">
        <v>-0.19869922188187733</v>
      </c>
    </row>
    <row r="11768" spans="1:2">
      <c r="A11768" t="s">
        <v>1608</v>
      </c>
      <c r="B11768">
        <v>-0.19869922188187733</v>
      </c>
    </row>
    <row r="11769" spans="1:2">
      <c r="A11769" t="s">
        <v>1609</v>
      </c>
      <c r="B11769">
        <v>-0.19869922188187733</v>
      </c>
    </row>
    <row r="11770" spans="1:2">
      <c r="A11770" t="s">
        <v>1610</v>
      </c>
      <c r="B11770">
        <v>-0.19869922188187733</v>
      </c>
    </row>
    <row r="11771" spans="1:2">
      <c r="A11771" t="s">
        <v>1611</v>
      </c>
      <c r="B11771">
        <v>-0.19869922188187733</v>
      </c>
    </row>
    <row r="11772" spans="1:2">
      <c r="A11772" t="s">
        <v>1612</v>
      </c>
      <c r="B11772">
        <v>-0.19869922188187733</v>
      </c>
    </row>
    <row r="11773" spans="1:2">
      <c r="A11773" t="s">
        <v>1613</v>
      </c>
      <c r="B11773">
        <v>-0.19869922188187733</v>
      </c>
    </row>
    <row r="11774" spans="1:2">
      <c r="A11774" t="s">
        <v>1614</v>
      </c>
      <c r="B11774">
        <v>-0.19869922188187733</v>
      </c>
    </row>
    <row r="11775" spans="1:2">
      <c r="A11775" t="s">
        <v>1615</v>
      </c>
      <c r="B11775">
        <v>-0.19869922188187733</v>
      </c>
    </row>
    <row r="11776" spans="1:2">
      <c r="A11776" t="s">
        <v>1616</v>
      </c>
      <c r="B11776">
        <v>-0.19869922188187733</v>
      </c>
    </row>
    <row r="11777" spans="1:2">
      <c r="A11777" t="s">
        <v>1617</v>
      </c>
      <c r="B11777">
        <v>-0.19869922188187733</v>
      </c>
    </row>
    <row r="11778" spans="1:2">
      <c r="A11778" t="s">
        <v>1618</v>
      </c>
      <c r="B11778">
        <v>-0.19869922188187733</v>
      </c>
    </row>
    <row r="11779" spans="1:2">
      <c r="A11779" t="s">
        <v>1619</v>
      </c>
      <c r="B11779">
        <v>-0.19869922188187733</v>
      </c>
    </row>
    <row r="11780" spans="1:2">
      <c r="A11780" t="s">
        <v>1620</v>
      </c>
      <c r="B11780">
        <v>-0.19869922188187733</v>
      </c>
    </row>
    <row r="11781" spans="1:2">
      <c r="A11781" t="s">
        <v>1621</v>
      </c>
      <c r="B11781">
        <v>-0.19869922188187733</v>
      </c>
    </row>
    <row r="11782" spans="1:2">
      <c r="A11782" t="s">
        <v>1622</v>
      </c>
      <c r="B11782">
        <v>-0.19869922188187733</v>
      </c>
    </row>
    <row r="11783" spans="1:2">
      <c r="A11783" t="s">
        <v>1623</v>
      </c>
      <c r="B11783">
        <v>-0.19869922188187733</v>
      </c>
    </row>
    <row r="11784" spans="1:2">
      <c r="A11784" t="s">
        <v>1624</v>
      </c>
      <c r="B11784">
        <v>-0.19869922188187733</v>
      </c>
    </row>
    <row r="11785" spans="1:2">
      <c r="A11785" t="s">
        <v>1625</v>
      </c>
      <c r="B11785">
        <v>-0.19869922188187733</v>
      </c>
    </row>
    <row r="11786" spans="1:2">
      <c r="A11786" t="s">
        <v>1626</v>
      </c>
      <c r="B11786">
        <v>-0.19869922188187733</v>
      </c>
    </row>
    <row r="11787" spans="1:2">
      <c r="A11787" t="s">
        <v>1627</v>
      </c>
      <c r="B11787">
        <v>-0.19869922188187733</v>
      </c>
    </row>
    <row r="11788" spans="1:2">
      <c r="A11788" t="s">
        <v>1628</v>
      </c>
      <c r="B11788">
        <v>-0.19869922188187733</v>
      </c>
    </row>
    <row r="11789" spans="1:2">
      <c r="A11789" t="s">
        <v>1629</v>
      </c>
      <c r="B11789">
        <v>-0.19869922188187733</v>
      </c>
    </row>
    <row r="11790" spans="1:2">
      <c r="A11790" t="s">
        <v>1630</v>
      </c>
      <c r="B11790">
        <v>-0.19869922188187733</v>
      </c>
    </row>
    <row r="11791" spans="1:2">
      <c r="A11791" t="s">
        <v>1631</v>
      </c>
      <c r="B11791">
        <v>-0.19869922188187733</v>
      </c>
    </row>
    <row r="11792" spans="1:2">
      <c r="A11792" t="s">
        <v>1632</v>
      </c>
      <c r="B11792">
        <v>-0.19869922188187733</v>
      </c>
    </row>
    <row r="11793" spans="1:2">
      <c r="A11793" t="s">
        <v>1633</v>
      </c>
      <c r="B11793">
        <v>-0.19869922188187733</v>
      </c>
    </row>
    <row r="11794" spans="1:2">
      <c r="A11794" t="s">
        <v>1634</v>
      </c>
      <c r="B11794">
        <v>-0.19869922188187733</v>
      </c>
    </row>
    <row r="11795" spans="1:2">
      <c r="A11795" t="s">
        <v>1635</v>
      </c>
      <c r="B11795">
        <v>-0.19869922188187733</v>
      </c>
    </row>
    <row r="11796" spans="1:2">
      <c r="A11796" t="s">
        <v>1636</v>
      </c>
      <c r="B11796">
        <v>-0.19869922188187733</v>
      </c>
    </row>
    <row r="11797" spans="1:2">
      <c r="A11797" t="s">
        <v>1637</v>
      </c>
      <c r="B11797">
        <v>-0.19869922188187733</v>
      </c>
    </row>
    <row r="11798" spans="1:2">
      <c r="A11798" t="s">
        <v>1638</v>
      </c>
      <c r="B11798">
        <v>-0.19869922188187733</v>
      </c>
    </row>
    <row r="11799" spans="1:2">
      <c r="A11799" t="s">
        <v>1639</v>
      </c>
      <c r="B11799">
        <v>-0.19869922188187733</v>
      </c>
    </row>
    <row r="11800" spans="1:2">
      <c r="A11800" t="s">
        <v>1640</v>
      </c>
      <c r="B11800">
        <v>-0.19869922188187733</v>
      </c>
    </row>
    <row r="11801" spans="1:2">
      <c r="A11801" t="s">
        <v>1641</v>
      </c>
      <c r="B11801">
        <v>-0.19869922188187733</v>
      </c>
    </row>
    <row r="11802" spans="1:2">
      <c r="A11802" t="s">
        <v>1642</v>
      </c>
      <c r="B11802">
        <v>-0.19869922188187733</v>
      </c>
    </row>
    <row r="11803" spans="1:2">
      <c r="A11803" t="s">
        <v>1643</v>
      </c>
      <c r="B11803">
        <v>-0.19869922188187733</v>
      </c>
    </row>
    <row r="11804" spans="1:2">
      <c r="A11804" t="s">
        <v>1644</v>
      </c>
      <c r="B11804">
        <v>-0.19869922188187733</v>
      </c>
    </row>
    <row r="11805" spans="1:2">
      <c r="A11805" t="s">
        <v>1645</v>
      </c>
      <c r="B11805">
        <v>-0.19869922188187733</v>
      </c>
    </row>
    <row r="11806" spans="1:2">
      <c r="A11806" t="s">
        <v>1646</v>
      </c>
      <c r="B11806">
        <v>-0.19869922188187733</v>
      </c>
    </row>
    <row r="11807" spans="1:2">
      <c r="A11807" t="s">
        <v>1647</v>
      </c>
      <c r="B11807">
        <v>-0.19869922188187733</v>
      </c>
    </row>
    <row r="11808" spans="1:2">
      <c r="A11808" t="s">
        <v>1648</v>
      </c>
      <c r="B11808">
        <v>-0.19869922188187733</v>
      </c>
    </row>
    <row r="11809" spans="1:2">
      <c r="A11809" t="s">
        <v>1649</v>
      </c>
      <c r="B11809">
        <v>-0.19869922188187733</v>
      </c>
    </row>
    <row r="11810" spans="1:2">
      <c r="A11810" t="s">
        <v>1650</v>
      </c>
      <c r="B11810">
        <v>-0.19869922188187733</v>
      </c>
    </row>
    <row r="11811" spans="1:2">
      <c r="A11811" t="s">
        <v>1651</v>
      </c>
      <c r="B11811">
        <v>-0.19869922188187733</v>
      </c>
    </row>
    <row r="11812" spans="1:2">
      <c r="A11812" t="s">
        <v>1652</v>
      </c>
      <c r="B11812">
        <v>-0.19869922188187733</v>
      </c>
    </row>
    <row r="11813" spans="1:2">
      <c r="A11813" t="s">
        <v>1653</v>
      </c>
      <c r="B11813">
        <v>-0.19869922188187733</v>
      </c>
    </row>
    <row r="11814" spans="1:2">
      <c r="A11814" t="s">
        <v>1654</v>
      </c>
      <c r="B11814">
        <v>-0.19869922188187733</v>
      </c>
    </row>
    <row r="11815" spans="1:2">
      <c r="A11815" t="s">
        <v>1655</v>
      </c>
      <c r="B11815">
        <v>-0.19869922188187733</v>
      </c>
    </row>
    <row r="11816" spans="1:2">
      <c r="A11816" t="s">
        <v>1656</v>
      </c>
      <c r="B11816">
        <v>-0.19869922188187733</v>
      </c>
    </row>
    <row r="11817" spans="1:2">
      <c r="A11817" t="s">
        <v>1657</v>
      </c>
      <c r="B11817">
        <v>-0.19869922188187733</v>
      </c>
    </row>
    <row r="11818" spans="1:2">
      <c r="A11818" t="s">
        <v>1658</v>
      </c>
      <c r="B11818">
        <v>-0.19869922188187733</v>
      </c>
    </row>
    <row r="11819" spans="1:2">
      <c r="A11819" t="s">
        <v>1659</v>
      </c>
      <c r="B11819">
        <v>-0.19869922188187733</v>
      </c>
    </row>
    <row r="11820" spans="1:2">
      <c r="A11820" t="s">
        <v>1660</v>
      </c>
      <c r="B11820">
        <v>-0.19869922188187733</v>
      </c>
    </row>
    <row r="11821" spans="1:2">
      <c r="A11821" t="s">
        <v>1661</v>
      </c>
      <c r="B11821">
        <v>-0.19869922188187733</v>
      </c>
    </row>
    <row r="11822" spans="1:2">
      <c r="A11822" t="s">
        <v>1662</v>
      </c>
      <c r="B11822">
        <v>-0.19869922188187733</v>
      </c>
    </row>
    <row r="11823" spans="1:2">
      <c r="A11823" t="s">
        <v>1663</v>
      </c>
      <c r="B11823">
        <v>-0.19869922188187733</v>
      </c>
    </row>
    <row r="11824" spans="1:2">
      <c r="A11824" t="s">
        <v>1664</v>
      </c>
      <c r="B11824">
        <v>-0.19869922188187733</v>
      </c>
    </row>
    <row r="11825" spans="1:2">
      <c r="A11825" t="s">
        <v>1665</v>
      </c>
      <c r="B11825">
        <v>-0.19869922188187733</v>
      </c>
    </row>
    <row r="11826" spans="1:2">
      <c r="A11826" t="s">
        <v>1666</v>
      </c>
      <c r="B11826">
        <v>-0.19869922188187733</v>
      </c>
    </row>
    <row r="11827" spans="1:2">
      <c r="A11827" t="s">
        <v>1667</v>
      </c>
      <c r="B11827">
        <v>-0.19869922188187733</v>
      </c>
    </row>
    <row r="11828" spans="1:2">
      <c r="A11828" t="s">
        <v>1668</v>
      </c>
      <c r="B11828">
        <v>-0.19869922188187733</v>
      </c>
    </row>
    <row r="11829" spans="1:2">
      <c r="A11829" t="s">
        <v>1669</v>
      </c>
      <c r="B11829">
        <v>-0.19869922188187733</v>
      </c>
    </row>
    <row r="11830" spans="1:2">
      <c r="A11830" t="s">
        <v>1670</v>
      </c>
      <c r="B11830">
        <v>-0.19869922188187733</v>
      </c>
    </row>
    <row r="11831" spans="1:2">
      <c r="A11831" t="s">
        <v>1671</v>
      </c>
      <c r="B11831">
        <v>-0.19869922188187733</v>
      </c>
    </row>
    <row r="11832" spans="1:2">
      <c r="A11832" t="s">
        <v>1672</v>
      </c>
      <c r="B11832">
        <v>-0.19869922188187733</v>
      </c>
    </row>
    <row r="11833" spans="1:2">
      <c r="A11833" t="s">
        <v>1673</v>
      </c>
      <c r="B11833">
        <v>-0.19869922188187733</v>
      </c>
    </row>
    <row r="11834" spans="1:2">
      <c r="A11834" t="s">
        <v>1674</v>
      </c>
      <c r="B11834">
        <v>-0.19869922188187733</v>
      </c>
    </row>
    <row r="11835" spans="1:2">
      <c r="A11835" t="s">
        <v>1675</v>
      </c>
      <c r="B11835">
        <v>-0.19869922188187733</v>
      </c>
    </row>
    <row r="11836" spans="1:2">
      <c r="A11836" t="s">
        <v>1676</v>
      </c>
      <c r="B11836">
        <v>-0.19869922188187733</v>
      </c>
    </row>
    <row r="11837" spans="1:2">
      <c r="A11837" t="s">
        <v>1677</v>
      </c>
      <c r="B11837">
        <v>-0.19869922188187733</v>
      </c>
    </row>
    <row r="11838" spans="1:2">
      <c r="A11838" t="s">
        <v>1678</v>
      </c>
      <c r="B11838">
        <v>-0.19869922188187733</v>
      </c>
    </row>
    <row r="11839" spans="1:2">
      <c r="A11839" t="s">
        <v>1679</v>
      </c>
      <c r="B11839">
        <v>-0.19869922188187733</v>
      </c>
    </row>
    <row r="11840" spans="1:2">
      <c r="A11840" t="s">
        <v>1680</v>
      </c>
      <c r="B11840">
        <v>-0.19869922188187733</v>
      </c>
    </row>
    <row r="11841" spans="1:2">
      <c r="A11841" t="s">
        <v>1681</v>
      </c>
      <c r="B11841">
        <v>-0.19869922188187733</v>
      </c>
    </row>
    <row r="11842" spans="1:2">
      <c r="A11842" t="s">
        <v>1682</v>
      </c>
      <c r="B11842">
        <v>-0.19869922188187733</v>
      </c>
    </row>
    <row r="11843" spans="1:2">
      <c r="A11843" t="s">
        <v>1683</v>
      </c>
      <c r="B11843">
        <v>-0.19869922188187733</v>
      </c>
    </row>
    <row r="11844" spans="1:2">
      <c r="A11844" t="s">
        <v>1684</v>
      </c>
      <c r="B11844">
        <v>-0.19869922188187733</v>
      </c>
    </row>
    <row r="11845" spans="1:2">
      <c r="A11845" t="s">
        <v>1685</v>
      </c>
      <c r="B11845">
        <v>-0.19869922188187733</v>
      </c>
    </row>
    <row r="11846" spans="1:2">
      <c r="A11846" t="s">
        <v>1686</v>
      </c>
      <c r="B11846">
        <v>-0.19869922188187733</v>
      </c>
    </row>
    <row r="11847" spans="1:2">
      <c r="A11847" t="s">
        <v>1687</v>
      </c>
      <c r="B11847">
        <v>-0.19869922188187733</v>
      </c>
    </row>
    <row r="11848" spans="1:2">
      <c r="A11848" t="s">
        <v>1688</v>
      </c>
      <c r="B11848">
        <v>-0.19869922188187733</v>
      </c>
    </row>
    <row r="11849" spans="1:2">
      <c r="A11849" t="s">
        <v>1689</v>
      </c>
      <c r="B11849">
        <v>-0.19869922188187733</v>
      </c>
    </row>
    <row r="11850" spans="1:2">
      <c r="A11850" t="s">
        <v>1690</v>
      </c>
      <c r="B11850">
        <v>-0.19869922188187733</v>
      </c>
    </row>
    <row r="11851" spans="1:2">
      <c r="A11851" t="s">
        <v>1691</v>
      </c>
      <c r="B11851">
        <v>-0.19869922188187733</v>
      </c>
    </row>
    <row r="11852" spans="1:2">
      <c r="A11852" t="s">
        <v>1692</v>
      </c>
      <c r="B11852">
        <v>-0.19869922188187733</v>
      </c>
    </row>
    <row r="11853" spans="1:2">
      <c r="A11853" t="s">
        <v>1693</v>
      </c>
      <c r="B11853">
        <v>-0.19869922188187733</v>
      </c>
    </row>
    <row r="11854" spans="1:2">
      <c r="A11854" t="s">
        <v>1694</v>
      </c>
      <c r="B11854">
        <v>-0.19869922188187733</v>
      </c>
    </row>
    <row r="11855" spans="1:2">
      <c r="A11855" t="s">
        <v>1695</v>
      </c>
      <c r="B11855">
        <v>-0.19869922188187733</v>
      </c>
    </row>
    <row r="11856" spans="1:2">
      <c r="A11856" t="s">
        <v>1696</v>
      </c>
      <c r="B11856">
        <v>-0.19869922188187733</v>
      </c>
    </row>
    <row r="11857" spans="1:2">
      <c r="A11857" t="s">
        <v>1697</v>
      </c>
      <c r="B11857">
        <v>-0.19869922188187733</v>
      </c>
    </row>
    <row r="11858" spans="1:2">
      <c r="A11858" t="s">
        <v>1698</v>
      </c>
      <c r="B11858">
        <v>-0.19869922188187733</v>
      </c>
    </row>
    <row r="11859" spans="1:2">
      <c r="A11859" t="s">
        <v>1699</v>
      </c>
      <c r="B11859">
        <v>-0.19869922188187733</v>
      </c>
    </row>
    <row r="11860" spans="1:2">
      <c r="A11860" t="s">
        <v>1700</v>
      </c>
      <c r="B11860">
        <v>-0.19869922188187733</v>
      </c>
    </row>
    <row r="11861" spans="1:2">
      <c r="A11861" t="s">
        <v>1701</v>
      </c>
      <c r="B11861">
        <v>-0.19869922188187733</v>
      </c>
    </row>
    <row r="11862" spans="1:2">
      <c r="A11862" t="s">
        <v>1702</v>
      </c>
      <c r="B11862">
        <v>-0.19869922188187733</v>
      </c>
    </row>
    <row r="11863" spans="1:2">
      <c r="A11863" t="s">
        <v>1703</v>
      </c>
      <c r="B11863">
        <v>-0.19869922188187733</v>
      </c>
    </row>
    <row r="11864" spans="1:2">
      <c r="A11864" t="s">
        <v>1704</v>
      </c>
      <c r="B11864">
        <v>-0.19869922188187733</v>
      </c>
    </row>
    <row r="11865" spans="1:2">
      <c r="A11865" t="s">
        <v>1705</v>
      </c>
      <c r="B11865">
        <v>-0.19869922188187733</v>
      </c>
    </row>
    <row r="11866" spans="1:2">
      <c r="A11866" t="s">
        <v>1706</v>
      </c>
      <c r="B11866">
        <v>-0.19869922188187733</v>
      </c>
    </row>
    <row r="11867" spans="1:2">
      <c r="A11867" t="s">
        <v>1707</v>
      </c>
      <c r="B11867">
        <v>-0.19869922188187733</v>
      </c>
    </row>
    <row r="11868" spans="1:2">
      <c r="A11868" t="s">
        <v>1708</v>
      </c>
      <c r="B11868">
        <v>-0.19869922188187733</v>
      </c>
    </row>
    <row r="11869" spans="1:2">
      <c r="A11869" t="s">
        <v>1709</v>
      </c>
      <c r="B11869">
        <v>-0.19869922188187733</v>
      </c>
    </row>
    <row r="11870" spans="1:2">
      <c r="A11870" t="s">
        <v>1710</v>
      </c>
      <c r="B11870">
        <v>-0.19869922188187733</v>
      </c>
    </row>
    <row r="11871" spans="1:2">
      <c r="A11871" t="s">
        <v>1711</v>
      </c>
      <c r="B11871">
        <v>-0.19869922188187733</v>
      </c>
    </row>
    <row r="11872" spans="1:2">
      <c r="A11872" t="s">
        <v>1712</v>
      </c>
      <c r="B11872">
        <v>-0.19869922188187733</v>
      </c>
    </row>
    <row r="11873" spans="1:2">
      <c r="A11873" t="s">
        <v>1713</v>
      </c>
      <c r="B11873">
        <v>-0.19869922188187733</v>
      </c>
    </row>
    <row r="11874" spans="1:2">
      <c r="A11874" t="s">
        <v>1714</v>
      </c>
      <c r="B11874">
        <v>-0.19869922188187733</v>
      </c>
    </row>
    <row r="11875" spans="1:2">
      <c r="A11875" t="s">
        <v>1715</v>
      </c>
      <c r="B11875">
        <v>-0.19869922188187733</v>
      </c>
    </row>
    <row r="11876" spans="1:2">
      <c r="A11876" t="s">
        <v>1716</v>
      </c>
      <c r="B11876">
        <v>-0.19869922188187733</v>
      </c>
    </row>
    <row r="11877" spans="1:2">
      <c r="A11877" t="s">
        <v>1717</v>
      </c>
      <c r="B11877">
        <v>-0.19869922188187733</v>
      </c>
    </row>
    <row r="11878" spans="1:2">
      <c r="A11878" t="s">
        <v>1718</v>
      </c>
      <c r="B11878">
        <v>-0.19869922188187733</v>
      </c>
    </row>
    <row r="11879" spans="1:2">
      <c r="A11879" t="s">
        <v>1719</v>
      </c>
      <c r="B11879">
        <v>-0.19869922188187733</v>
      </c>
    </row>
    <row r="11880" spans="1:2">
      <c r="A11880" t="s">
        <v>1720</v>
      </c>
      <c r="B11880">
        <v>-0.19869922188187733</v>
      </c>
    </row>
    <row r="11881" spans="1:2">
      <c r="A11881" t="s">
        <v>1721</v>
      </c>
      <c r="B11881">
        <v>-0.19869922188187733</v>
      </c>
    </row>
    <row r="11882" spans="1:2">
      <c r="A11882" t="s">
        <v>1722</v>
      </c>
      <c r="B11882">
        <v>-0.19869922188187733</v>
      </c>
    </row>
    <row r="11883" spans="1:2">
      <c r="A11883" t="s">
        <v>1723</v>
      </c>
      <c r="B11883">
        <v>-0.19869922188187733</v>
      </c>
    </row>
    <row r="11884" spans="1:2">
      <c r="A11884" t="s">
        <v>1724</v>
      </c>
      <c r="B11884">
        <v>-0.19869922188187733</v>
      </c>
    </row>
    <row r="11885" spans="1:2">
      <c r="A11885" t="s">
        <v>1725</v>
      </c>
      <c r="B11885">
        <v>-0.19869922188187733</v>
      </c>
    </row>
    <row r="11886" spans="1:2">
      <c r="A11886" t="s">
        <v>1726</v>
      </c>
      <c r="B11886">
        <v>-0.19869922188187733</v>
      </c>
    </row>
    <row r="11887" spans="1:2">
      <c r="A11887" t="s">
        <v>1727</v>
      </c>
      <c r="B11887">
        <v>-0.19869922188187733</v>
      </c>
    </row>
    <row r="11888" spans="1:2">
      <c r="A11888" t="s">
        <v>1728</v>
      </c>
      <c r="B11888">
        <v>-0.19869922188187733</v>
      </c>
    </row>
    <row r="11889" spans="1:2">
      <c r="A11889" t="s">
        <v>1729</v>
      </c>
      <c r="B11889">
        <v>-0.19869922188187733</v>
      </c>
    </row>
    <row r="11890" spans="1:2">
      <c r="A11890" t="s">
        <v>1730</v>
      </c>
      <c r="B11890">
        <v>-0.19869922188187733</v>
      </c>
    </row>
    <row r="11891" spans="1:2">
      <c r="A11891" t="s">
        <v>1731</v>
      </c>
      <c r="B11891">
        <v>-0.19869922188187733</v>
      </c>
    </row>
    <row r="11892" spans="1:2">
      <c r="A11892" t="s">
        <v>1732</v>
      </c>
      <c r="B11892">
        <v>-0.19869922188187733</v>
      </c>
    </row>
    <row r="11893" spans="1:2">
      <c r="A11893" t="s">
        <v>1733</v>
      </c>
      <c r="B11893">
        <v>-0.19869922188187733</v>
      </c>
    </row>
    <row r="11894" spans="1:2">
      <c r="A11894" t="s">
        <v>1734</v>
      </c>
      <c r="B11894">
        <v>-0.19869922188187733</v>
      </c>
    </row>
    <row r="11895" spans="1:2">
      <c r="A11895" t="s">
        <v>1735</v>
      </c>
      <c r="B11895">
        <v>-0.19869922188187733</v>
      </c>
    </row>
    <row r="11896" spans="1:2">
      <c r="A11896" t="s">
        <v>1736</v>
      </c>
      <c r="B11896">
        <v>-0.19869922188187733</v>
      </c>
    </row>
    <row r="11897" spans="1:2">
      <c r="A11897" t="s">
        <v>1737</v>
      </c>
      <c r="B11897">
        <v>-0.19869922188187733</v>
      </c>
    </row>
    <row r="11898" spans="1:2">
      <c r="A11898" t="s">
        <v>1480</v>
      </c>
      <c r="B11898">
        <v>-0.19869922188187733</v>
      </c>
    </row>
    <row r="11899" spans="1:2">
      <c r="A11899" t="s">
        <v>1481</v>
      </c>
      <c r="B11899">
        <v>-0.19869922188187733</v>
      </c>
    </row>
    <row r="11900" spans="1:2">
      <c r="A11900" t="s">
        <v>1482</v>
      </c>
      <c r="B11900">
        <v>-0.19869922188187733</v>
      </c>
    </row>
    <row r="11901" spans="1:2">
      <c r="A11901" t="s">
        <v>1483</v>
      </c>
      <c r="B11901">
        <v>-0.19869922188187733</v>
      </c>
    </row>
    <row r="11902" spans="1:2">
      <c r="A11902" t="s">
        <v>1484</v>
      </c>
      <c r="B11902">
        <v>-0.19869922188187733</v>
      </c>
    </row>
    <row r="11903" spans="1:2">
      <c r="A11903" t="s">
        <v>1485</v>
      </c>
      <c r="B11903">
        <v>-0.19869922188187733</v>
      </c>
    </row>
    <row r="11904" spans="1:2">
      <c r="A11904" t="s">
        <v>1486</v>
      </c>
      <c r="B11904">
        <v>-0.19869922188187733</v>
      </c>
    </row>
    <row r="11905" spans="1:2">
      <c r="A11905" t="s">
        <v>1487</v>
      </c>
      <c r="B11905">
        <v>-0.19869922188187733</v>
      </c>
    </row>
    <row r="11906" spans="1:2">
      <c r="A11906" t="s">
        <v>1488</v>
      </c>
      <c r="B11906">
        <v>-0.19869922188187733</v>
      </c>
    </row>
    <row r="11907" spans="1:2">
      <c r="A11907" t="s">
        <v>1489</v>
      </c>
      <c r="B11907">
        <v>-0.19869922188187733</v>
      </c>
    </row>
    <row r="11908" spans="1:2">
      <c r="A11908" t="s">
        <v>1490</v>
      </c>
      <c r="B11908">
        <v>-0.19869922188187733</v>
      </c>
    </row>
    <row r="11909" spans="1:2">
      <c r="A11909" t="s">
        <v>1491</v>
      </c>
      <c r="B11909">
        <v>-0.19869922188187733</v>
      </c>
    </row>
    <row r="11910" spans="1:2">
      <c r="A11910" t="s">
        <v>1492</v>
      </c>
      <c r="B11910">
        <v>-0.19869922188187733</v>
      </c>
    </row>
    <row r="11911" spans="1:2">
      <c r="A11911" t="s">
        <v>1493</v>
      </c>
      <c r="B11911">
        <v>-0.19869922188187733</v>
      </c>
    </row>
    <row r="11912" spans="1:2">
      <c r="A11912" t="s">
        <v>1494</v>
      </c>
      <c r="B11912">
        <v>-0.19869922188187733</v>
      </c>
    </row>
    <row r="11913" spans="1:2">
      <c r="A11913" t="s">
        <v>1495</v>
      </c>
      <c r="B11913">
        <v>-0.19869922188187733</v>
      </c>
    </row>
    <row r="11914" spans="1:2">
      <c r="A11914" t="s">
        <v>1496</v>
      </c>
      <c r="B11914">
        <v>-0.19869922188187733</v>
      </c>
    </row>
    <row r="11915" spans="1:2">
      <c r="A11915" t="s">
        <v>1497</v>
      </c>
      <c r="B11915">
        <v>-0.19869922188187733</v>
      </c>
    </row>
    <row r="11916" spans="1:2">
      <c r="A11916" t="s">
        <v>1498</v>
      </c>
      <c r="B11916">
        <v>-0.19869922188187733</v>
      </c>
    </row>
    <row r="11917" spans="1:2">
      <c r="A11917" t="s">
        <v>1499</v>
      </c>
      <c r="B11917">
        <v>-0.19869922188187733</v>
      </c>
    </row>
    <row r="11918" spans="1:2">
      <c r="A11918" t="s">
        <v>1500</v>
      </c>
      <c r="B11918">
        <v>-0.19869922188187733</v>
      </c>
    </row>
    <row r="11919" spans="1:2">
      <c r="A11919" t="s">
        <v>1501</v>
      </c>
      <c r="B11919">
        <v>-0.19869922188187733</v>
      </c>
    </row>
    <row r="11920" spans="1:2">
      <c r="A11920" t="s">
        <v>1502</v>
      </c>
      <c r="B11920">
        <v>-0.19869922188187733</v>
      </c>
    </row>
    <row r="11921" spans="1:2">
      <c r="A11921" t="s">
        <v>1503</v>
      </c>
      <c r="B11921">
        <v>-0.19869922188187733</v>
      </c>
    </row>
    <row r="11922" spans="1:2">
      <c r="A11922" t="s">
        <v>1504</v>
      </c>
      <c r="B11922">
        <v>-0.19869922188187733</v>
      </c>
    </row>
    <row r="11923" spans="1:2">
      <c r="A11923" t="s">
        <v>1505</v>
      </c>
      <c r="B11923">
        <v>-0.19869922188187733</v>
      </c>
    </row>
    <row r="11924" spans="1:2">
      <c r="A11924" t="s">
        <v>1506</v>
      </c>
      <c r="B11924">
        <v>-0.19869922188187733</v>
      </c>
    </row>
    <row r="11925" spans="1:2">
      <c r="A11925" t="s">
        <v>1507</v>
      </c>
      <c r="B11925">
        <v>-0.19869922188187733</v>
      </c>
    </row>
    <row r="11926" spans="1:2">
      <c r="A11926" t="s">
        <v>1508</v>
      </c>
      <c r="B11926">
        <v>-0.19869922188187733</v>
      </c>
    </row>
    <row r="11927" spans="1:2">
      <c r="A11927" t="s">
        <v>1509</v>
      </c>
      <c r="B11927">
        <v>-0.19869922188187733</v>
      </c>
    </row>
    <row r="11928" spans="1:2">
      <c r="A11928" t="s">
        <v>1510</v>
      </c>
      <c r="B11928">
        <v>-0.19869922188187733</v>
      </c>
    </row>
    <row r="11929" spans="1:2">
      <c r="A11929" t="s">
        <v>1511</v>
      </c>
      <c r="B11929">
        <v>-0.19869922188187733</v>
      </c>
    </row>
    <row r="11930" spans="1:2">
      <c r="A11930" t="s">
        <v>1512</v>
      </c>
      <c r="B11930">
        <v>-0.19869922188187733</v>
      </c>
    </row>
    <row r="11931" spans="1:2">
      <c r="A11931" t="s">
        <v>1513</v>
      </c>
      <c r="B11931">
        <v>-0.19869922188187733</v>
      </c>
    </row>
    <row r="11932" spans="1:2">
      <c r="A11932" t="s">
        <v>1514</v>
      </c>
      <c r="B11932">
        <v>-0.19869922188187733</v>
      </c>
    </row>
    <row r="11933" spans="1:2">
      <c r="A11933" t="s">
        <v>1515</v>
      </c>
      <c r="B11933">
        <v>-0.19869922188187733</v>
      </c>
    </row>
    <row r="11934" spans="1:2">
      <c r="A11934" t="s">
        <v>1516</v>
      </c>
      <c r="B11934">
        <v>-0.19869922188187733</v>
      </c>
    </row>
    <row r="11935" spans="1:2">
      <c r="A11935" t="s">
        <v>1517</v>
      </c>
      <c r="B11935">
        <v>-0.19869922188187733</v>
      </c>
    </row>
    <row r="11936" spans="1:2">
      <c r="A11936" t="s">
        <v>1518</v>
      </c>
      <c r="B11936">
        <v>-0.19869922188187733</v>
      </c>
    </row>
    <row r="11937" spans="1:2">
      <c r="A11937" t="s">
        <v>1519</v>
      </c>
      <c r="B11937">
        <v>-0.19869922188187733</v>
      </c>
    </row>
    <row r="11938" spans="1:2">
      <c r="A11938" t="s">
        <v>1520</v>
      </c>
      <c r="B11938">
        <v>-0.19869922188187733</v>
      </c>
    </row>
    <row r="11939" spans="1:2">
      <c r="A11939" t="s">
        <v>1521</v>
      </c>
      <c r="B11939">
        <v>-0.19869922188187733</v>
      </c>
    </row>
    <row r="11940" spans="1:2">
      <c r="A11940" t="s">
        <v>1522</v>
      </c>
      <c r="B11940">
        <v>-0.19869922188187733</v>
      </c>
    </row>
    <row r="11941" spans="1:2">
      <c r="A11941" t="s">
        <v>1523</v>
      </c>
      <c r="B11941">
        <v>-0.19869922188187733</v>
      </c>
    </row>
    <row r="11942" spans="1:2">
      <c r="A11942" t="s">
        <v>1524</v>
      </c>
      <c r="B11942">
        <v>-0.19869922188187733</v>
      </c>
    </row>
    <row r="11943" spans="1:2">
      <c r="A11943" t="s">
        <v>1525</v>
      </c>
      <c r="B11943">
        <v>-0.19869922188187733</v>
      </c>
    </row>
    <row r="11944" spans="1:2">
      <c r="A11944" t="s">
        <v>1526</v>
      </c>
      <c r="B11944">
        <v>-0.19869922188187733</v>
      </c>
    </row>
    <row r="11945" spans="1:2">
      <c r="A11945" t="s">
        <v>1527</v>
      </c>
      <c r="B11945">
        <v>-0.19869922188187733</v>
      </c>
    </row>
    <row r="11946" spans="1:2">
      <c r="A11946" t="s">
        <v>1528</v>
      </c>
      <c r="B11946">
        <v>-0.19869922188187733</v>
      </c>
    </row>
    <row r="11947" spans="1:2">
      <c r="A11947" t="s">
        <v>1529</v>
      </c>
      <c r="B11947">
        <v>-0.19869922188187733</v>
      </c>
    </row>
    <row r="11948" spans="1:2">
      <c r="A11948" t="s">
        <v>1530</v>
      </c>
      <c r="B11948">
        <v>-0.19869922188187733</v>
      </c>
    </row>
    <row r="11949" spans="1:2">
      <c r="A11949" t="s">
        <v>1531</v>
      </c>
      <c r="B11949">
        <v>-0.19869922188187733</v>
      </c>
    </row>
    <row r="11950" spans="1:2">
      <c r="A11950" t="s">
        <v>1532</v>
      </c>
      <c r="B11950">
        <v>-0.19869922188187733</v>
      </c>
    </row>
    <row r="11951" spans="1:2">
      <c r="A11951" t="s">
        <v>1533</v>
      </c>
      <c r="B11951">
        <v>-0.19869922188187733</v>
      </c>
    </row>
    <row r="11952" spans="1:2">
      <c r="A11952" t="s">
        <v>1534</v>
      </c>
      <c r="B11952">
        <v>-0.19869922188187733</v>
      </c>
    </row>
    <row r="11953" spans="1:2">
      <c r="A11953" t="s">
        <v>1535</v>
      </c>
      <c r="B11953">
        <v>-0.19869922188187733</v>
      </c>
    </row>
    <row r="11954" spans="1:2">
      <c r="A11954" t="s">
        <v>1536</v>
      </c>
      <c r="B11954">
        <v>-0.19869922188187733</v>
      </c>
    </row>
    <row r="11955" spans="1:2">
      <c r="A11955" t="s">
        <v>1537</v>
      </c>
      <c r="B11955">
        <v>-0.19869922188187733</v>
      </c>
    </row>
    <row r="11956" spans="1:2">
      <c r="A11956" t="s">
        <v>1538</v>
      </c>
      <c r="B11956">
        <v>-0.19869922188187733</v>
      </c>
    </row>
    <row r="11957" spans="1:2">
      <c r="A11957" t="s">
        <v>1539</v>
      </c>
      <c r="B11957">
        <v>-0.19869922188187733</v>
      </c>
    </row>
    <row r="11958" spans="1:2">
      <c r="A11958" t="s">
        <v>1540</v>
      </c>
      <c r="B11958">
        <v>-0.19869922188187733</v>
      </c>
    </row>
    <row r="11959" spans="1:2">
      <c r="A11959" t="s">
        <v>1541</v>
      </c>
      <c r="B11959">
        <v>-0.19869922188187733</v>
      </c>
    </row>
    <row r="11960" spans="1:2">
      <c r="A11960" t="s">
        <v>1542</v>
      </c>
      <c r="B11960">
        <v>-0.19869922188187733</v>
      </c>
    </row>
    <row r="11961" spans="1:2">
      <c r="A11961" t="s">
        <v>1543</v>
      </c>
      <c r="B11961">
        <v>-0.19869922188187733</v>
      </c>
    </row>
    <row r="11962" spans="1:2">
      <c r="A11962" t="s">
        <v>1544</v>
      </c>
      <c r="B11962">
        <v>-0.19869922188187733</v>
      </c>
    </row>
    <row r="11963" spans="1:2">
      <c r="A11963" t="s">
        <v>1545</v>
      </c>
      <c r="B11963">
        <v>-0.19869922188187733</v>
      </c>
    </row>
    <row r="11964" spans="1:2">
      <c r="A11964" t="s">
        <v>1546</v>
      </c>
      <c r="B11964">
        <v>-0.19869922188187733</v>
      </c>
    </row>
    <row r="11965" spans="1:2">
      <c r="A11965" t="s">
        <v>1547</v>
      </c>
      <c r="B11965">
        <v>-0.19869922188187733</v>
      </c>
    </row>
    <row r="11966" spans="1:2">
      <c r="A11966" t="s">
        <v>1548</v>
      </c>
      <c r="B11966">
        <v>-0.19869922188187733</v>
      </c>
    </row>
    <row r="11967" spans="1:2">
      <c r="A11967" t="s">
        <v>1549</v>
      </c>
      <c r="B11967">
        <v>-0.19869922188187733</v>
      </c>
    </row>
    <row r="11968" spans="1:2">
      <c r="A11968" t="s">
        <v>1550</v>
      </c>
      <c r="B11968">
        <v>-0.19869922188187733</v>
      </c>
    </row>
    <row r="11969" spans="1:2">
      <c r="A11969" t="s">
        <v>1551</v>
      </c>
      <c r="B11969">
        <v>-0.19869922188187733</v>
      </c>
    </row>
    <row r="11970" spans="1:2">
      <c r="A11970" t="s">
        <v>1552</v>
      </c>
      <c r="B11970">
        <v>-0.19869922188187733</v>
      </c>
    </row>
    <row r="11971" spans="1:2">
      <c r="A11971" t="s">
        <v>1553</v>
      </c>
      <c r="B11971">
        <v>-0.19869922188187733</v>
      </c>
    </row>
    <row r="11972" spans="1:2">
      <c r="A11972" t="s">
        <v>1554</v>
      </c>
      <c r="B11972">
        <v>-0.19869922188187733</v>
      </c>
    </row>
    <row r="11973" spans="1:2">
      <c r="A11973" t="s">
        <v>1555</v>
      </c>
      <c r="B11973">
        <v>-0.19869922188187733</v>
      </c>
    </row>
    <row r="11974" spans="1:2">
      <c r="A11974" t="s">
        <v>1556</v>
      </c>
      <c r="B11974">
        <v>-0.19869922188187733</v>
      </c>
    </row>
    <row r="11975" spans="1:2">
      <c r="A11975" t="s">
        <v>1557</v>
      </c>
      <c r="B11975">
        <v>-0.19869922188187733</v>
      </c>
    </row>
    <row r="11976" spans="1:2">
      <c r="A11976" t="s">
        <v>1558</v>
      </c>
      <c r="B11976">
        <v>-0.19869922188187733</v>
      </c>
    </row>
    <row r="11977" spans="1:2">
      <c r="A11977" t="s">
        <v>1559</v>
      </c>
      <c r="B11977">
        <v>-0.19869922188187733</v>
      </c>
    </row>
    <row r="11978" spans="1:2">
      <c r="A11978" t="s">
        <v>1560</v>
      </c>
      <c r="B11978">
        <v>-0.19869922188187733</v>
      </c>
    </row>
    <row r="11979" spans="1:2">
      <c r="A11979" t="s">
        <v>1561</v>
      </c>
      <c r="B11979">
        <v>-0.19869922188187733</v>
      </c>
    </row>
    <row r="11980" spans="1:2">
      <c r="A11980" t="s">
        <v>1562</v>
      </c>
      <c r="B11980">
        <v>-0.19869922188187733</v>
      </c>
    </row>
    <row r="11981" spans="1:2">
      <c r="A11981" t="s">
        <v>1563</v>
      </c>
      <c r="B11981">
        <v>-0.19869922188187733</v>
      </c>
    </row>
    <row r="11982" spans="1:2">
      <c r="A11982" t="s">
        <v>1564</v>
      </c>
      <c r="B11982">
        <v>-0.19869922188187733</v>
      </c>
    </row>
    <row r="11983" spans="1:2">
      <c r="A11983" t="s">
        <v>1565</v>
      </c>
      <c r="B11983">
        <v>-0.19869922188187733</v>
      </c>
    </row>
    <row r="11984" spans="1:2">
      <c r="A11984" t="s">
        <v>1566</v>
      </c>
      <c r="B11984">
        <v>-0.19869922188187733</v>
      </c>
    </row>
    <row r="11985" spans="1:2">
      <c r="A11985" t="s">
        <v>1567</v>
      </c>
      <c r="B11985">
        <v>-0.19869922188187733</v>
      </c>
    </row>
    <row r="11986" spans="1:2">
      <c r="A11986" t="s">
        <v>1568</v>
      </c>
      <c r="B11986">
        <v>-0.19869922188187733</v>
      </c>
    </row>
    <row r="11987" spans="1:2">
      <c r="A11987" t="s">
        <v>1569</v>
      </c>
      <c r="B11987">
        <v>-0.19869922188187733</v>
      </c>
    </row>
    <row r="11988" spans="1:2">
      <c r="A11988" t="s">
        <v>1570</v>
      </c>
      <c r="B11988">
        <v>-0.19869922188187733</v>
      </c>
    </row>
    <row r="11989" spans="1:2">
      <c r="A11989" t="s">
        <v>1571</v>
      </c>
      <c r="B11989">
        <v>-0.19869922188187733</v>
      </c>
    </row>
    <row r="11990" spans="1:2">
      <c r="A11990" t="s">
        <v>1572</v>
      </c>
      <c r="B11990">
        <v>-0.19869922188187733</v>
      </c>
    </row>
    <row r="11991" spans="1:2">
      <c r="A11991" t="s">
        <v>1573</v>
      </c>
      <c r="B11991">
        <v>-0.19869922188187733</v>
      </c>
    </row>
    <row r="11992" spans="1:2">
      <c r="A11992" t="s">
        <v>1574</v>
      </c>
      <c r="B11992">
        <v>-0.19869922188187733</v>
      </c>
    </row>
    <row r="11993" spans="1:2">
      <c r="A11993" t="s">
        <v>1575</v>
      </c>
      <c r="B11993">
        <v>-0.19869922188187733</v>
      </c>
    </row>
    <row r="11994" spans="1:2">
      <c r="A11994" t="s">
        <v>1576</v>
      </c>
      <c r="B11994">
        <v>-0.19869922188187733</v>
      </c>
    </row>
    <row r="11995" spans="1:2">
      <c r="A11995" t="s">
        <v>1577</v>
      </c>
      <c r="B11995">
        <v>-0.19869922188187733</v>
      </c>
    </row>
    <row r="11996" spans="1:2">
      <c r="A11996" t="s">
        <v>1578</v>
      </c>
      <c r="B11996">
        <v>-0.19869922188187733</v>
      </c>
    </row>
    <row r="11997" spans="1:2">
      <c r="A11997" t="s">
        <v>1579</v>
      </c>
      <c r="B11997">
        <v>-0.19869922188187733</v>
      </c>
    </row>
    <row r="11998" spans="1:2">
      <c r="A11998" t="s">
        <v>1580</v>
      </c>
      <c r="B11998">
        <v>-0.19869922188187733</v>
      </c>
    </row>
    <row r="11999" spans="1:2">
      <c r="A11999" t="s">
        <v>1581</v>
      </c>
      <c r="B11999">
        <v>-0.19869922188187733</v>
      </c>
    </row>
    <row r="12000" spans="1:2">
      <c r="A12000" t="s">
        <v>1582</v>
      </c>
      <c r="B12000">
        <v>-0.19869922188187733</v>
      </c>
    </row>
    <row r="12001" spans="1:2">
      <c r="A12001" t="s">
        <v>1583</v>
      </c>
      <c r="B12001">
        <v>-0.19869922188187733</v>
      </c>
    </row>
    <row r="12002" spans="1:2">
      <c r="A12002" t="s">
        <v>1584</v>
      </c>
      <c r="B12002">
        <v>-0.19869922188187733</v>
      </c>
    </row>
    <row r="12003" spans="1:2">
      <c r="A12003" t="s">
        <v>1585</v>
      </c>
      <c r="B12003">
        <v>-0.19869922188187733</v>
      </c>
    </row>
    <row r="12004" spans="1:2">
      <c r="A12004" t="s">
        <v>1586</v>
      </c>
      <c r="B12004">
        <v>-0.19869922188187733</v>
      </c>
    </row>
    <row r="12005" spans="1:2">
      <c r="A12005" t="s">
        <v>1587</v>
      </c>
      <c r="B12005">
        <v>-0.19869922188187733</v>
      </c>
    </row>
    <row r="12006" spans="1:2">
      <c r="A12006" t="s">
        <v>1588</v>
      </c>
      <c r="B12006">
        <v>-0.19869922188187733</v>
      </c>
    </row>
    <row r="12007" spans="1:2">
      <c r="A12007" t="s">
        <v>1589</v>
      </c>
      <c r="B12007">
        <v>-0.19869922188187733</v>
      </c>
    </row>
    <row r="12008" spans="1:2">
      <c r="A12008" t="s">
        <v>1590</v>
      </c>
      <c r="B12008">
        <v>-0.19869922188187733</v>
      </c>
    </row>
    <row r="12009" spans="1:2">
      <c r="A12009" t="s">
        <v>1591</v>
      </c>
      <c r="B12009">
        <v>-0.19869922188187733</v>
      </c>
    </row>
    <row r="12010" spans="1:2">
      <c r="A12010" t="s">
        <v>1592</v>
      </c>
      <c r="B12010">
        <v>-0.19869922188187733</v>
      </c>
    </row>
    <row r="12011" spans="1:2">
      <c r="A12011" t="s">
        <v>1593</v>
      </c>
      <c r="B12011">
        <v>-0.19869922188187733</v>
      </c>
    </row>
    <row r="12012" spans="1:2">
      <c r="A12012" t="s">
        <v>1594</v>
      </c>
      <c r="B12012">
        <v>-0.19869922188187733</v>
      </c>
    </row>
    <row r="12013" spans="1:2">
      <c r="A12013" t="s">
        <v>1595</v>
      </c>
      <c r="B12013">
        <v>-0.19869922188187733</v>
      </c>
    </row>
    <row r="12014" spans="1:2">
      <c r="A12014" t="s">
        <v>1596</v>
      </c>
      <c r="B12014">
        <v>-0.19869922188187733</v>
      </c>
    </row>
    <row r="12015" spans="1:2">
      <c r="A12015" t="s">
        <v>1597</v>
      </c>
      <c r="B12015">
        <v>-0.19869922188187733</v>
      </c>
    </row>
    <row r="12016" spans="1:2">
      <c r="A12016" t="s">
        <v>1598</v>
      </c>
      <c r="B12016">
        <v>-0.19869922188187733</v>
      </c>
    </row>
    <row r="12017" spans="1:2">
      <c r="A12017" t="s">
        <v>1599</v>
      </c>
      <c r="B12017">
        <v>-0.19869922188187733</v>
      </c>
    </row>
    <row r="12018" spans="1:2">
      <c r="A12018" t="s">
        <v>1600</v>
      </c>
      <c r="B12018">
        <v>-0.19869922188187733</v>
      </c>
    </row>
    <row r="12019" spans="1:2">
      <c r="A12019" t="s">
        <v>1601</v>
      </c>
      <c r="B12019">
        <v>-0.19869922188187733</v>
      </c>
    </row>
    <row r="12020" spans="1:2">
      <c r="A12020" t="s">
        <v>1602</v>
      </c>
      <c r="B12020">
        <v>-0.19869922188187733</v>
      </c>
    </row>
    <row r="12021" spans="1:2">
      <c r="A12021" t="s">
        <v>1603</v>
      </c>
      <c r="B12021">
        <v>-0.19869922188187733</v>
      </c>
    </row>
    <row r="12022" spans="1:2">
      <c r="A12022" t="s">
        <v>1604</v>
      </c>
      <c r="B12022">
        <v>-0.19869922188187733</v>
      </c>
    </row>
    <row r="12023" spans="1:2">
      <c r="A12023" t="s">
        <v>1605</v>
      </c>
      <c r="B12023">
        <v>-0.19869922188187733</v>
      </c>
    </row>
    <row r="12024" spans="1:2">
      <c r="A12024" t="s">
        <v>1606</v>
      </c>
      <c r="B12024">
        <v>-0.19869922188187733</v>
      </c>
    </row>
    <row r="12025" spans="1:2">
      <c r="A12025" t="s">
        <v>1607</v>
      </c>
      <c r="B12025">
        <v>-0.19869922188187733</v>
      </c>
    </row>
    <row r="12026" spans="1:2">
      <c r="A12026" t="s">
        <v>1350</v>
      </c>
      <c r="B12026">
        <v>-0.19869922188187733</v>
      </c>
    </row>
    <row r="12027" spans="1:2">
      <c r="A12027" t="s">
        <v>1351</v>
      </c>
      <c r="B12027">
        <v>-0.19869922188187733</v>
      </c>
    </row>
    <row r="12028" spans="1:2">
      <c r="A12028" t="s">
        <v>1352</v>
      </c>
      <c r="B12028">
        <v>-0.19869922188187733</v>
      </c>
    </row>
    <row r="12029" spans="1:2">
      <c r="A12029" t="s">
        <v>1353</v>
      </c>
      <c r="B12029">
        <v>-0.19869922188187733</v>
      </c>
    </row>
    <row r="12030" spans="1:2">
      <c r="A12030" t="s">
        <v>1354</v>
      </c>
      <c r="B12030">
        <v>-0.19869922188187733</v>
      </c>
    </row>
    <row r="12031" spans="1:2">
      <c r="A12031" t="s">
        <v>1355</v>
      </c>
      <c r="B12031">
        <v>-0.19869922188187733</v>
      </c>
    </row>
    <row r="12032" spans="1:2">
      <c r="A12032" t="s">
        <v>1356</v>
      </c>
      <c r="B12032">
        <v>-0.19869922188187733</v>
      </c>
    </row>
    <row r="12033" spans="1:2">
      <c r="A12033" t="s">
        <v>1357</v>
      </c>
      <c r="B12033">
        <v>-0.19869922188187733</v>
      </c>
    </row>
    <row r="12034" spans="1:2">
      <c r="A12034" t="s">
        <v>1358</v>
      </c>
      <c r="B12034">
        <v>-0.19869922188187733</v>
      </c>
    </row>
    <row r="12035" spans="1:2">
      <c r="A12035" t="s">
        <v>1359</v>
      </c>
      <c r="B12035">
        <v>-0.19869922188187733</v>
      </c>
    </row>
    <row r="12036" spans="1:2">
      <c r="A12036" t="s">
        <v>1360</v>
      </c>
      <c r="B12036">
        <v>-0.19869922188187733</v>
      </c>
    </row>
    <row r="12037" spans="1:2">
      <c r="A12037" t="s">
        <v>1361</v>
      </c>
      <c r="B12037">
        <v>-0.19869922188187733</v>
      </c>
    </row>
    <row r="12038" spans="1:2">
      <c r="A12038" t="s">
        <v>1362</v>
      </c>
      <c r="B12038">
        <v>-0.19869922188187733</v>
      </c>
    </row>
    <row r="12039" spans="1:2">
      <c r="A12039" t="s">
        <v>1363</v>
      </c>
      <c r="B12039">
        <v>-0.19869922188187733</v>
      </c>
    </row>
    <row r="12040" spans="1:2">
      <c r="A12040" t="s">
        <v>1364</v>
      </c>
      <c r="B12040">
        <v>-0.19869922188187733</v>
      </c>
    </row>
    <row r="12041" spans="1:2">
      <c r="A12041" t="s">
        <v>1365</v>
      </c>
      <c r="B12041">
        <v>-0.19869922188187733</v>
      </c>
    </row>
    <row r="12042" spans="1:2">
      <c r="A12042" t="s">
        <v>1366</v>
      </c>
      <c r="B12042">
        <v>-0.19869922188187733</v>
      </c>
    </row>
    <row r="12043" spans="1:2">
      <c r="A12043" t="s">
        <v>1367</v>
      </c>
      <c r="B12043">
        <v>-0.19869922188187733</v>
      </c>
    </row>
    <row r="12044" spans="1:2">
      <c r="A12044" t="s">
        <v>1368</v>
      </c>
      <c r="B12044">
        <v>-0.19869922188187733</v>
      </c>
    </row>
    <row r="12045" spans="1:2">
      <c r="A12045" t="s">
        <v>1369</v>
      </c>
      <c r="B12045">
        <v>-0.19869922188187733</v>
      </c>
    </row>
    <row r="12046" spans="1:2">
      <c r="A12046" t="s">
        <v>1370</v>
      </c>
      <c r="B12046">
        <v>-0.19869922188187733</v>
      </c>
    </row>
    <row r="12047" spans="1:2">
      <c r="A12047" t="s">
        <v>1371</v>
      </c>
      <c r="B12047">
        <v>-0.19869922188187733</v>
      </c>
    </row>
    <row r="12048" spans="1:2">
      <c r="A12048" t="s">
        <v>1372</v>
      </c>
      <c r="B12048">
        <v>-0.19869922188187733</v>
      </c>
    </row>
    <row r="12049" spans="1:2">
      <c r="A12049" t="s">
        <v>1373</v>
      </c>
      <c r="B12049">
        <v>-0.19869922188187733</v>
      </c>
    </row>
    <row r="12050" spans="1:2">
      <c r="A12050" t="s">
        <v>1374</v>
      </c>
      <c r="B12050">
        <v>-0.19869922188187733</v>
      </c>
    </row>
    <row r="12051" spans="1:2">
      <c r="A12051" t="s">
        <v>1375</v>
      </c>
      <c r="B12051">
        <v>-0.19869922188187733</v>
      </c>
    </row>
    <row r="12052" spans="1:2">
      <c r="A12052" t="s">
        <v>1376</v>
      </c>
      <c r="B12052">
        <v>-0.19869922188187733</v>
      </c>
    </row>
    <row r="12053" spans="1:2">
      <c r="A12053" t="s">
        <v>1377</v>
      </c>
      <c r="B12053">
        <v>-0.19869922188187733</v>
      </c>
    </row>
    <row r="12054" spans="1:2">
      <c r="A12054" t="s">
        <v>1378</v>
      </c>
      <c r="B12054">
        <v>-0.19869922188187733</v>
      </c>
    </row>
    <row r="12055" spans="1:2">
      <c r="A12055" t="s">
        <v>1379</v>
      </c>
      <c r="B12055">
        <v>-0.19869922188187733</v>
      </c>
    </row>
    <row r="12056" spans="1:2">
      <c r="A12056" t="s">
        <v>1380</v>
      </c>
      <c r="B12056">
        <v>-0.19869922188187733</v>
      </c>
    </row>
    <row r="12057" spans="1:2">
      <c r="A12057" t="s">
        <v>1381</v>
      </c>
      <c r="B12057">
        <v>-0.19869922188187733</v>
      </c>
    </row>
    <row r="12058" spans="1:2">
      <c r="A12058" t="s">
        <v>1382</v>
      </c>
      <c r="B12058">
        <v>-0.19869922188187733</v>
      </c>
    </row>
    <row r="12059" spans="1:2">
      <c r="A12059" t="s">
        <v>1383</v>
      </c>
      <c r="B12059">
        <v>-0.19869922188187733</v>
      </c>
    </row>
    <row r="12060" spans="1:2">
      <c r="A12060" t="s">
        <v>1384</v>
      </c>
      <c r="B12060">
        <v>-0.19869922188187733</v>
      </c>
    </row>
    <row r="12061" spans="1:2">
      <c r="A12061" t="s">
        <v>1385</v>
      </c>
      <c r="B12061">
        <v>-0.19869922188187733</v>
      </c>
    </row>
    <row r="12062" spans="1:2">
      <c r="A12062" t="s">
        <v>1386</v>
      </c>
      <c r="B12062">
        <v>-0.19869922188187733</v>
      </c>
    </row>
    <row r="12063" spans="1:2">
      <c r="A12063" t="s">
        <v>1387</v>
      </c>
      <c r="B12063">
        <v>-0.19869922188187733</v>
      </c>
    </row>
    <row r="12064" spans="1:2">
      <c r="A12064" t="s">
        <v>1388</v>
      </c>
      <c r="B12064">
        <v>-0.19869922188187733</v>
      </c>
    </row>
    <row r="12065" spans="1:2">
      <c r="A12065" t="s">
        <v>1389</v>
      </c>
      <c r="B12065">
        <v>-0.19869922188187733</v>
      </c>
    </row>
    <row r="12066" spans="1:2">
      <c r="A12066" t="s">
        <v>1390</v>
      </c>
      <c r="B12066">
        <v>-0.19869922188187733</v>
      </c>
    </row>
    <row r="12067" spans="1:2">
      <c r="A12067" t="s">
        <v>1391</v>
      </c>
      <c r="B12067">
        <v>-0.19869922188187733</v>
      </c>
    </row>
    <row r="12068" spans="1:2">
      <c r="A12068" t="s">
        <v>1392</v>
      </c>
      <c r="B12068">
        <v>-0.19869922188187733</v>
      </c>
    </row>
    <row r="12069" spans="1:2">
      <c r="A12069" t="s">
        <v>1393</v>
      </c>
      <c r="B12069">
        <v>-0.19869922188187733</v>
      </c>
    </row>
    <row r="12070" spans="1:2">
      <c r="A12070" t="s">
        <v>1394</v>
      </c>
      <c r="B12070">
        <v>-0.19869922188187733</v>
      </c>
    </row>
    <row r="12071" spans="1:2">
      <c r="A12071" t="s">
        <v>1395</v>
      </c>
      <c r="B12071">
        <v>-0.19869922188187733</v>
      </c>
    </row>
    <row r="12072" spans="1:2">
      <c r="A12072" t="s">
        <v>1396</v>
      </c>
      <c r="B12072">
        <v>-0.19869922188187733</v>
      </c>
    </row>
    <row r="12073" spans="1:2">
      <c r="A12073" t="s">
        <v>1397</v>
      </c>
      <c r="B12073">
        <v>-0.19869922188187733</v>
      </c>
    </row>
    <row r="12074" spans="1:2">
      <c r="A12074" t="s">
        <v>1398</v>
      </c>
      <c r="B12074">
        <v>-0.19869922188187733</v>
      </c>
    </row>
    <row r="12075" spans="1:2">
      <c r="A12075" t="s">
        <v>1399</v>
      </c>
      <c r="B12075">
        <v>-0.19869922188187733</v>
      </c>
    </row>
    <row r="12076" spans="1:2">
      <c r="A12076" t="s">
        <v>1400</v>
      </c>
      <c r="B12076">
        <v>-0.19869922188187733</v>
      </c>
    </row>
    <row r="12077" spans="1:2">
      <c r="A12077" t="s">
        <v>1401</v>
      </c>
      <c r="B12077">
        <v>-0.19869922188187733</v>
      </c>
    </row>
    <row r="12078" spans="1:2">
      <c r="A12078" t="s">
        <v>1402</v>
      </c>
      <c r="B12078">
        <v>-0.19869922188187733</v>
      </c>
    </row>
    <row r="12079" spans="1:2">
      <c r="A12079" t="s">
        <v>1403</v>
      </c>
      <c r="B12079">
        <v>-0.19869922188187733</v>
      </c>
    </row>
    <row r="12080" spans="1:2">
      <c r="A12080" t="s">
        <v>1404</v>
      </c>
      <c r="B12080">
        <v>-0.19869922188187733</v>
      </c>
    </row>
    <row r="12081" spans="1:2">
      <c r="A12081" t="s">
        <v>1405</v>
      </c>
      <c r="B12081">
        <v>-0.19869922188187733</v>
      </c>
    </row>
    <row r="12082" spans="1:2">
      <c r="A12082" t="s">
        <v>1406</v>
      </c>
      <c r="B12082">
        <v>-0.19869922188187733</v>
      </c>
    </row>
    <row r="12083" spans="1:2">
      <c r="A12083" t="s">
        <v>1407</v>
      </c>
      <c r="B12083">
        <v>-0.19869922188187733</v>
      </c>
    </row>
    <row r="12084" spans="1:2">
      <c r="A12084" t="s">
        <v>1408</v>
      </c>
      <c r="B12084">
        <v>-0.19869922188187733</v>
      </c>
    </row>
    <row r="12085" spans="1:2">
      <c r="A12085" t="s">
        <v>1409</v>
      </c>
      <c r="B12085">
        <v>-0.19869922188187733</v>
      </c>
    </row>
    <row r="12086" spans="1:2">
      <c r="A12086" t="s">
        <v>1410</v>
      </c>
      <c r="B12086">
        <v>-0.19869922188187733</v>
      </c>
    </row>
    <row r="12087" spans="1:2">
      <c r="A12087" t="s">
        <v>1411</v>
      </c>
      <c r="B12087">
        <v>-0.19869922188187733</v>
      </c>
    </row>
    <row r="12088" spans="1:2">
      <c r="A12088" t="s">
        <v>1412</v>
      </c>
      <c r="B12088">
        <v>-0.19869922188187733</v>
      </c>
    </row>
    <row r="12089" spans="1:2">
      <c r="A12089" t="s">
        <v>1413</v>
      </c>
      <c r="B12089">
        <v>-0.19869922188187733</v>
      </c>
    </row>
    <row r="12090" spans="1:2">
      <c r="A12090" t="s">
        <v>1414</v>
      </c>
      <c r="B12090">
        <v>-0.19869922188187733</v>
      </c>
    </row>
    <row r="12091" spans="1:2">
      <c r="A12091" t="s">
        <v>1415</v>
      </c>
      <c r="B12091">
        <v>-0.19869922188187733</v>
      </c>
    </row>
    <row r="12092" spans="1:2">
      <c r="A12092" t="s">
        <v>1416</v>
      </c>
      <c r="B12092">
        <v>-0.19869922188187733</v>
      </c>
    </row>
    <row r="12093" spans="1:2">
      <c r="A12093" t="s">
        <v>1417</v>
      </c>
      <c r="B12093">
        <v>-0.19869922188187733</v>
      </c>
    </row>
    <row r="12094" spans="1:2">
      <c r="A12094" t="s">
        <v>1418</v>
      </c>
      <c r="B12094">
        <v>-0.19869922188187733</v>
      </c>
    </row>
    <row r="12095" spans="1:2">
      <c r="A12095" t="s">
        <v>1419</v>
      </c>
      <c r="B12095">
        <v>-0.19869922188187733</v>
      </c>
    </row>
    <row r="12096" spans="1:2">
      <c r="A12096" t="s">
        <v>1420</v>
      </c>
      <c r="B12096">
        <v>-0.19869922188187733</v>
      </c>
    </row>
    <row r="12097" spans="1:2">
      <c r="A12097" t="s">
        <v>1421</v>
      </c>
      <c r="B12097">
        <v>-0.19869922188187733</v>
      </c>
    </row>
    <row r="12098" spans="1:2">
      <c r="A12098" t="s">
        <v>1422</v>
      </c>
      <c r="B12098">
        <v>-0.19869922188187733</v>
      </c>
    </row>
    <row r="12099" spans="1:2">
      <c r="A12099" t="s">
        <v>1423</v>
      </c>
      <c r="B12099">
        <v>-0.19869922188187733</v>
      </c>
    </row>
    <row r="12100" spans="1:2">
      <c r="A12100" t="s">
        <v>1424</v>
      </c>
      <c r="B12100">
        <v>-0.19869922188187733</v>
      </c>
    </row>
    <row r="12101" spans="1:2">
      <c r="A12101" t="s">
        <v>1425</v>
      </c>
      <c r="B12101">
        <v>-0.19869922188187733</v>
      </c>
    </row>
    <row r="12102" spans="1:2">
      <c r="A12102" t="s">
        <v>1426</v>
      </c>
      <c r="B12102">
        <v>-0.19869922188187733</v>
      </c>
    </row>
    <row r="12103" spans="1:2">
      <c r="A12103" t="s">
        <v>1427</v>
      </c>
      <c r="B12103">
        <v>-0.19869922188187733</v>
      </c>
    </row>
    <row r="12104" spans="1:2">
      <c r="A12104" t="s">
        <v>1428</v>
      </c>
      <c r="B12104">
        <v>-0.19869922188187733</v>
      </c>
    </row>
    <row r="12105" spans="1:2">
      <c r="A12105" t="s">
        <v>1429</v>
      </c>
      <c r="B12105">
        <v>-0.19869922188187733</v>
      </c>
    </row>
    <row r="12106" spans="1:2">
      <c r="A12106" t="s">
        <v>1430</v>
      </c>
      <c r="B12106">
        <v>-0.19869922188187733</v>
      </c>
    </row>
    <row r="12107" spans="1:2">
      <c r="A12107" t="s">
        <v>1431</v>
      </c>
      <c r="B12107">
        <v>-0.19869922188187733</v>
      </c>
    </row>
    <row r="12108" spans="1:2">
      <c r="A12108" t="s">
        <v>1432</v>
      </c>
      <c r="B12108">
        <v>-0.19869922188187733</v>
      </c>
    </row>
    <row r="12109" spans="1:2">
      <c r="A12109" t="s">
        <v>1433</v>
      </c>
      <c r="B12109">
        <v>-0.19869922188187733</v>
      </c>
    </row>
    <row r="12110" spans="1:2">
      <c r="A12110" t="s">
        <v>1434</v>
      </c>
      <c r="B12110">
        <v>-0.19869922188187733</v>
      </c>
    </row>
    <row r="12111" spans="1:2">
      <c r="A12111" t="s">
        <v>1435</v>
      </c>
      <c r="B12111">
        <v>-0.19869922188187733</v>
      </c>
    </row>
    <row r="12112" spans="1:2">
      <c r="A12112" t="s">
        <v>1436</v>
      </c>
      <c r="B12112">
        <v>-0.19869922188187733</v>
      </c>
    </row>
    <row r="12113" spans="1:2">
      <c r="A12113" t="s">
        <v>1437</v>
      </c>
      <c r="B12113">
        <v>-0.19869922188187733</v>
      </c>
    </row>
    <row r="12114" spans="1:2">
      <c r="A12114" t="s">
        <v>1438</v>
      </c>
      <c r="B12114">
        <v>-0.19869922188187733</v>
      </c>
    </row>
    <row r="12115" spans="1:2">
      <c r="A12115" t="s">
        <v>1439</v>
      </c>
      <c r="B12115">
        <v>-0.19869922188187733</v>
      </c>
    </row>
    <row r="12116" spans="1:2">
      <c r="A12116" t="s">
        <v>1440</v>
      </c>
      <c r="B12116">
        <v>-0.19869922188187733</v>
      </c>
    </row>
    <row r="12117" spans="1:2">
      <c r="A12117" t="s">
        <v>1441</v>
      </c>
      <c r="B12117">
        <v>-0.19869922188187733</v>
      </c>
    </row>
    <row r="12118" spans="1:2">
      <c r="A12118" t="s">
        <v>1442</v>
      </c>
      <c r="B12118">
        <v>-0.19869922188187733</v>
      </c>
    </row>
    <row r="12119" spans="1:2">
      <c r="A12119" t="s">
        <v>1443</v>
      </c>
      <c r="B12119">
        <v>-0.19869922188187733</v>
      </c>
    </row>
    <row r="12120" spans="1:2">
      <c r="A12120" t="s">
        <v>1444</v>
      </c>
      <c r="B12120">
        <v>-0.19869922188187733</v>
      </c>
    </row>
    <row r="12121" spans="1:2">
      <c r="A12121" t="s">
        <v>1445</v>
      </c>
      <c r="B12121">
        <v>-0.19869922188187733</v>
      </c>
    </row>
    <row r="12122" spans="1:2">
      <c r="A12122" t="s">
        <v>1446</v>
      </c>
      <c r="B12122">
        <v>-0.19869922188187733</v>
      </c>
    </row>
    <row r="12123" spans="1:2">
      <c r="A12123" t="s">
        <v>1447</v>
      </c>
      <c r="B12123">
        <v>-0.19869922188187733</v>
      </c>
    </row>
    <row r="12124" spans="1:2">
      <c r="A12124" t="s">
        <v>1448</v>
      </c>
      <c r="B12124">
        <v>-0.19869922188187733</v>
      </c>
    </row>
    <row r="12125" spans="1:2">
      <c r="A12125" t="s">
        <v>1449</v>
      </c>
      <c r="B12125">
        <v>-0.19869922188187733</v>
      </c>
    </row>
    <row r="12126" spans="1:2">
      <c r="A12126" t="s">
        <v>1450</v>
      </c>
      <c r="B12126">
        <v>-0.19869922188187733</v>
      </c>
    </row>
    <row r="12127" spans="1:2">
      <c r="A12127" t="s">
        <v>1451</v>
      </c>
      <c r="B12127">
        <v>-0.19869922188187733</v>
      </c>
    </row>
    <row r="12128" spans="1:2">
      <c r="A12128" t="s">
        <v>1452</v>
      </c>
      <c r="B12128">
        <v>-0.19869922188187733</v>
      </c>
    </row>
    <row r="12129" spans="1:2">
      <c r="A12129" t="s">
        <v>1453</v>
      </c>
      <c r="B12129">
        <v>-0.19869922188187733</v>
      </c>
    </row>
    <row r="12130" spans="1:2">
      <c r="A12130" t="s">
        <v>1454</v>
      </c>
      <c r="B12130">
        <v>-0.19869922188187733</v>
      </c>
    </row>
    <row r="12131" spans="1:2">
      <c r="A12131" t="s">
        <v>1455</v>
      </c>
      <c r="B12131">
        <v>-0.19869922188187733</v>
      </c>
    </row>
    <row r="12132" spans="1:2">
      <c r="A12132" t="s">
        <v>1456</v>
      </c>
      <c r="B12132">
        <v>-0.19869922188187733</v>
      </c>
    </row>
    <row r="12133" spans="1:2">
      <c r="A12133" t="s">
        <v>1457</v>
      </c>
      <c r="B12133">
        <v>-0.19869922188187733</v>
      </c>
    </row>
    <row r="12134" spans="1:2">
      <c r="A12134" t="s">
        <v>1458</v>
      </c>
      <c r="B12134">
        <v>-0.19869922188187733</v>
      </c>
    </row>
    <row r="12135" spans="1:2">
      <c r="A12135" t="s">
        <v>1459</v>
      </c>
      <c r="B12135">
        <v>-0.19869922188187733</v>
      </c>
    </row>
    <row r="12136" spans="1:2">
      <c r="A12136" t="s">
        <v>1460</v>
      </c>
      <c r="B12136">
        <v>-0.19869922188187733</v>
      </c>
    </row>
    <row r="12137" spans="1:2">
      <c r="A12137" t="s">
        <v>1461</v>
      </c>
      <c r="B12137">
        <v>-0.19869922188187733</v>
      </c>
    </row>
    <row r="12138" spans="1:2">
      <c r="A12138" t="s">
        <v>1462</v>
      </c>
      <c r="B12138">
        <v>-0.19869922188187733</v>
      </c>
    </row>
    <row r="12139" spans="1:2">
      <c r="A12139" t="s">
        <v>1463</v>
      </c>
      <c r="B12139">
        <v>-0.19869922188187733</v>
      </c>
    </row>
    <row r="12140" spans="1:2">
      <c r="A12140" t="s">
        <v>1464</v>
      </c>
      <c r="B12140">
        <v>-0.19869922188187733</v>
      </c>
    </row>
    <row r="12141" spans="1:2">
      <c r="A12141" t="s">
        <v>1465</v>
      </c>
      <c r="B12141">
        <v>-0.19869922188187733</v>
      </c>
    </row>
    <row r="12142" spans="1:2">
      <c r="A12142" t="s">
        <v>1466</v>
      </c>
      <c r="B12142">
        <v>-0.19869922188187733</v>
      </c>
    </row>
    <row r="12143" spans="1:2">
      <c r="A12143" t="s">
        <v>1467</v>
      </c>
      <c r="B12143">
        <v>-0.19869922188187733</v>
      </c>
    </row>
    <row r="12144" spans="1:2">
      <c r="A12144" t="s">
        <v>1468</v>
      </c>
      <c r="B12144">
        <v>-0.19869922188187733</v>
      </c>
    </row>
    <row r="12145" spans="1:2">
      <c r="A12145" t="s">
        <v>1469</v>
      </c>
      <c r="B12145">
        <v>-0.19869922188187733</v>
      </c>
    </row>
    <row r="12146" spans="1:2">
      <c r="A12146" t="s">
        <v>1470</v>
      </c>
      <c r="B12146">
        <v>-0.19869922188187733</v>
      </c>
    </row>
    <row r="12147" spans="1:2">
      <c r="A12147" t="s">
        <v>1471</v>
      </c>
      <c r="B12147">
        <v>-0.19869922188187733</v>
      </c>
    </row>
    <row r="12148" spans="1:2">
      <c r="A12148" t="s">
        <v>1472</v>
      </c>
      <c r="B12148">
        <v>-0.19869922188187733</v>
      </c>
    </row>
    <row r="12149" spans="1:2">
      <c r="A12149" t="s">
        <v>1473</v>
      </c>
      <c r="B12149">
        <v>-0.19869922188187733</v>
      </c>
    </row>
    <row r="12150" spans="1:2">
      <c r="A12150" t="s">
        <v>1474</v>
      </c>
      <c r="B12150">
        <v>-0.19869922188187733</v>
      </c>
    </row>
    <row r="12151" spans="1:2">
      <c r="A12151" t="s">
        <v>1475</v>
      </c>
      <c r="B12151">
        <v>-0.19869922188187733</v>
      </c>
    </row>
    <row r="12152" spans="1:2">
      <c r="A12152" t="s">
        <v>1476</v>
      </c>
      <c r="B12152">
        <v>-0.19869922188187733</v>
      </c>
    </row>
    <row r="12153" spans="1:2">
      <c r="A12153" t="s">
        <v>1477</v>
      </c>
      <c r="B12153">
        <v>-0.19869922188187733</v>
      </c>
    </row>
    <row r="12154" spans="1:2">
      <c r="A12154" t="s">
        <v>1478</v>
      </c>
      <c r="B12154">
        <v>-0.19869922188187733</v>
      </c>
    </row>
    <row r="12155" spans="1:2">
      <c r="A12155" t="s">
        <v>1479</v>
      </c>
      <c r="B12155">
        <v>-0.19869922188187733</v>
      </c>
    </row>
    <row r="12156" spans="1:2">
      <c r="A12156" t="s">
        <v>1211</v>
      </c>
      <c r="B12156">
        <v>-0.19869922188187733</v>
      </c>
    </row>
    <row r="12157" spans="1:2">
      <c r="A12157" t="s">
        <v>1212</v>
      </c>
      <c r="B12157">
        <v>-0.19869922188187733</v>
      </c>
    </row>
    <row r="12158" spans="1:2">
      <c r="A12158" t="s">
        <v>1213</v>
      </c>
      <c r="B12158">
        <v>-0.19869922188187733</v>
      </c>
    </row>
    <row r="12159" spans="1:2">
      <c r="A12159" t="s">
        <v>1214</v>
      </c>
      <c r="B12159">
        <v>-0.19869922188187733</v>
      </c>
    </row>
    <row r="12160" spans="1:2">
      <c r="A12160" t="s">
        <v>1215</v>
      </c>
      <c r="B12160">
        <v>-0.19869922188187733</v>
      </c>
    </row>
    <row r="12161" spans="1:2">
      <c r="A12161" t="s">
        <v>1216</v>
      </c>
      <c r="B12161">
        <v>-0.19869922188187733</v>
      </c>
    </row>
    <row r="12162" spans="1:2">
      <c r="A12162" t="s">
        <v>1217</v>
      </c>
      <c r="B12162">
        <v>-0.19869922188187733</v>
      </c>
    </row>
    <row r="12163" spans="1:2">
      <c r="A12163" t="s">
        <v>1218</v>
      </c>
      <c r="B12163">
        <v>-0.19869922188187733</v>
      </c>
    </row>
    <row r="12164" spans="1:2">
      <c r="A12164" t="s">
        <v>1219</v>
      </c>
      <c r="B12164">
        <v>-0.19869922188187733</v>
      </c>
    </row>
    <row r="12165" spans="1:2">
      <c r="A12165" t="s">
        <v>1220</v>
      </c>
      <c r="B12165">
        <v>-0.19869922188187733</v>
      </c>
    </row>
    <row r="12166" spans="1:2">
      <c r="A12166" t="s">
        <v>1221</v>
      </c>
      <c r="B12166">
        <v>-0.19869922188187733</v>
      </c>
    </row>
    <row r="12167" spans="1:2">
      <c r="A12167" t="s">
        <v>1222</v>
      </c>
      <c r="B12167">
        <v>-0.19869922188187733</v>
      </c>
    </row>
    <row r="12168" spans="1:2">
      <c r="A12168" t="s">
        <v>1223</v>
      </c>
      <c r="B12168">
        <v>-0.19869922188187733</v>
      </c>
    </row>
    <row r="12169" spans="1:2">
      <c r="A12169" t="s">
        <v>1224</v>
      </c>
      <c r="B12169">
        <v>-0.19869922188187733</v>
      </c>
    </row>
    <row r="12170" spans="1:2">
      <c r="A12170" t="s">
        <v>1225</v>
      </c>
      <c r="B12170">
        <v>-0.19869922188187733</v>
      </c>
    </row>
    <row r="12171" spans="1:2">
      <c r="A12171" t="s">
        <v>1226</v>
      </c>
      <c r="B12171">
        <v>-0.19869922188187733</v>
      </c>
    </row>
    <row r="12172" spans="1:2">
      <c r="A12172" t="s">
        <v>1227</v>
      </c>
      <c r="B12172">
        <v>-0.19869922188187733</v>
      </c>
    </row>
    <row r="12173" spans="1:2">
      <c r="A12173" t="s">
        <v>1228</v>
      </c>
      <c r="B12173">
        <v>-0.19869922188187733</v>
      </c>
    </row>
    <row r="12174" spans="1:2">
      <c r="A12174" t="s">
        <v>1229</v>
      </c>
      <c r="B12174">
        <v>-0.19869922188187733</v>
      </c>
    </row>
    <row r="12175" spans="1:2">
      <c r="A12175" t="s">
        <v>1230</v>
      </c>
      <c r="B12175">
        <v>-0.19869922188187733</v>
      </c>
    </row>
    <row r="12176" spans="1:2">
      <c r="A12176" t="s">
        <v>1231</v>
      </c>
      <c r="B12176">
        <v>-0.19869922188187733</v>
      </c>
    </row>
    <row r="12177" spans="1:2">
      <c r="A12177" t="s">
        <v>1232</v>
      </c>
      <c r="B12177">
        <v>-0.19869922188187733</v>
      </c>
    </row>
    <row r="12178" spans="1:2">
      <c r="A12178" t="s">
        <v>1233</v>
      </c>
      <c r="B12178">
        <v>-0.19869922188187733</v>
      </c>
    </row>
    <row r="12179" spans="1:2">
      <c r="A12179" t="s">
        <v>1234</v>
      </c>
      <c r="B12179">
        <v>-0.19869922188187733</v>
      </c>
    </row>
    <row r="12180" spans="1:2">
      <c r="A12180" t="s">
        <v>1235</v>
      </c>
      <c r="B12180">
        <v>-0.19869922188187733</v>
      </c>
    </row>
    <row r="12181" spans="1:2">
      <c r="A12181" t="s">
        <v>1236</v>
      </c>
      <c r="B12181">
        <v>-0.19869922188187733</v>
      </c>
    </row>
    <row r="12182" spans="1:2">
      <c r="A12182" t="s">
        <v>1237</v>
      </c>
      <c r="B12182">
        <v>-0.19869922188187733</v>
      </c>
    </row>
    <row r="12183" spans="1:2">
      <c r="A12183" t="s">
        <v>1238</v>
      </c>
      <c r="B12183">
        <v>-0.19869922188187733</v>
      </c>
    </row>
    <row r="12184" spans="1:2">
      <c r="A12184" t="s">
        <v>1239</v>
      </c>
      <c r="B12184">
        <v>-0.19869922188187733</v>
      </c>
    </row>
    <row r="12185" spans="1:2">
      <c r="A12185" t="s">
        <v>1240</v>
      </c>
      <c r="B12185">
        <v>-0.19869922188187733</v>
      </c>
    </row>
    <row r="12186" spans="1:2">
      <c r="A12186" t="s">
        <v>1241</v>
      </c>
      <c r="B12186">
        <v>-0.19869922188187733</v>
      </c>
    </row>
    <row r="12187" spans="1:2">
      <c r="A12187" t="s">
        <v>1242</v>
      </c>
      <c r="B12187">
        <v>-0.19869922188187733</v>
      </c>
    </row>
    <row r="12188" spans="1:2">
      <c r="A12188" t="s">
        <v>1243</v>
      </c>
      <c r="B12188">
        <v>-0.19869922188187733</v>
      </c>
    </row>
    <row r="12189" spans="1:2">
      <c r="A12189" t="s">
        <v>1244</v>
      </c>
      <c r="B12189">
        <v>-0.19869922188187733</v>
      </c>
    </row>
    <row r="12190" spans="1:2">
      <c r="A12190" t="s">
        <v>1245</v>
      </c>
      <c r="B12190">
        <v>-0.19869922188187733</v>
      </c>
    </row>
    <row r="12191" spans="1:2">
      <c r="A12191" t="s">
        <v>1246</v>
      </c>
      <c r="B12191">
        <v>-0.19869922188187733</v>
      </c>
    </row>
    <row r="12192" spans="1:2">
      <c r="A12192" t="s">
        <v>1247</v>
      </c>
      <c r="B12192">
        <v>-0.19869922188187733</v>
      </c>
    </row>
    <row r="12193" spans="1:2">
      <c r="A12193" t="s">
        <v>1248</v>
      </c>
      <c r="B12193">
        <v>-0.19869922188187733</v>
      </c>
    </row>
    <row r="12194" spans="1:2">
      <c r="A12194" t="s">
        <v>1249</v>
      </c>
      <c r="B12194">
        <v>-0.19869922188187733</v>
      </c>
    </row>
    <row r="12195" spans="1:2">
      <c r="A12195" t="s">
        <v>1250</v>
      </c>
      <c r="B12195">
        <v>-0.19869922188187733</v>
      </c>
    </row>
    <row r="12196" spans="1:2">
      <c r="A12196" t="s">
        <v>1251</v>
      </c>
      <c r="B12196">
        <v>-0.19869922188187733</v>
      </c>
    </row>
    <row r="12197" spans="1:2">
      <c r="A12197" t="s">
        <v>1252</v>
      </c>
      <c r="B12197">
        <v>-0.19869922188187733</v>
      </c>
    </row>
    <row r="12198" spans="1:2">
      <c r="A12198" t="s">
        <v>1253</v>
      </c>
      <c r="B12198">
        <v>-0.19869922188187733</v>
      </c>
    </row>
    <row r="12199" spans="1:2">
      <c r="A12199" t="s">
        <v>1254</v>
      </c>
      <c r="B12199">
        <v>-0.19869922188187733</v>
      </c>
    </row>
    <row r="12200" spans="1:2">
      <c r="A12200" t="s">
        <v>1255</v>
      </c>
      <c r="B12200">
        <v>-0.19869922188187733</v>
      </c>
    </row>
    <row r="12201" spans="1:2">
      <c r="A12201" t="s">
        <v>1256</v>
      </c>
      <c r="B12201">
        <v>-0.19869922188187733</v>
      </c>
    </row>
    <row r="12202" spans="1:2">
      <c r="A12202" t="s">
        <v>1257</v>
      </c>
      <c r="B12202">
        <v>-0.19869922188187733</v>
      </c>
    </row>
    <row r="12203" spans="1:2">
      <c r="A12203" t="s">
        <v>1258</v>
      </c>
      <c r="B12203">
        <v>-0.19869922188187733</v>
      </c>
    </row>
    <row r="12204" spans="1:2">
      <c r="A12204" t="s">
        <v>1259</v>
      </c>
      <c r="B12204">
        <v>-0.19869922188187733</v>
      </c>
    </row>
    <row r="12205" spans="1:2">
      <c r="A12205" t="s">
        <v>1260</v>
      </c>
      <c r="B12205">
        <v>-0.19869922188187733</v>
      </c>
    </row>
    <row r="12206" spans="1:2">
      <c r="A12206" t="s">
        <v>1261</v>
      </c>
      <c r="B12206">
        <v>-0.19869922188187733</v>
      </c>
    </row>
    <row r="12207" spans="1:2">
      <c r="A12207" t="s">
        <v>1262</v>
      </c>
      <c r="B12207">
        <v>-0.19869922188187733</v>
      </c>
    </row>
    <row r="12208" spans="1:2">
      <c r="A12208" t="s">
        <v>1263</v>
      </c>
      <c r="B12208">
        <v>-0.19869922188187733</v>
      </c>
    </row>
    <row r="12209" spans="1:2">
      <c r="A12209" t="s">
        <v>1264</v>
      </c>
      <c r="B12209">
        <v>-0.19869922188187733</v>
      </c>
    </row>
    <row r="12210" spans="1:2">
      <c r="A12210" t="s">
        <v>1265</v>
      </c>
      <c r="B12210">
        <v>-0.19869922188187733</v>
      </c>
    </row>
    <row r="12211" spans="1:2">
      <c r="A12211" t="s">
        <v>1266</v>
      </c>
      <c r="B12211">
        <v>-0.19869922188187733</v>
      </c>
    </row>
    <row r="12212" spans="1:2">
      <c r="A12212" t="s">
        <v>1267</v>
      </c>
      <c r="B12212">
        <v>-0.19869922188187733</v>
      </c>
    </row>
    <row r="12213" spans="1:2">
      <c r="A12213" t="s">
        <v>1268</v>
      </c>
      <c r="B12213">
        <v>-0.19869922188187733</v>
      </c>
    </row>
    <row r="12214" spans="1:2">
      <c r="A12214" t="s">
        <v>1269</v>
      </c>
      <c r="B12214">
        <v>-0.19869922188187733</v>
      </c>
    </row>
    <row r="12215" spans="1:2">
      <c r="A12215" t="s">
        <v>1270</v>
      </c>
      <c r="B12215">
        <v>-0.19869922188187733</v>
      </c>
    </row>
    <row r="12216" spans="1:2">
      <c r="A12216" t="s">
        <v>1271</v>
      </c>
      <c r="B12216">
        <v>-0.19869922188187733</v>
      </c>
    </row>
    <row r="12217" spans="1:2">
      <c r="A12217" t="s">
        <v>1272</v>
      </c>
      <c r="B12217">
        <v>-0.19869922188187733</v>
      </c>
    </row>
    <row r="12218" spans="1:2">
      <c r="A12218" t="s">
        <v>1273</v>
      </c>
      <c r="B12218">
        <v>-0.19869922188187733</v>
      </c>
    </row>
    <row r="12219" spans="1:2">
      <c r="A12219" t="s">
        <v>1274</v>
      </c>
      <c r="B12219">
        <v>-0.19869922188187733</v>
      </c>
    </row>
    <row r="12220" spans="1:2">
      <c r="A12220" t="s">
        <v>1275</v>
      </c>
      <c r="B12220">
        <v>-0.19869922188187733</v>
      </c>
    </row>
    <row r="12221" spans="1:2">
      <c r="A12221" t="s">
        <v>1276</v>
      </c>
      <c r="B12221">
        <v>-0.19869922188187733</v>
      </c>
    </row>
    <row r="12222" spans="1:2">
      <c r="A12222" t="s">
        <v>1277</v>
      </c>
      <c r="B12222">
        <v>-0.19869922188187733</v>
      </c>
    </row>
    <row r="12223" spans="1:2">
      <c r="A12223" t="s">
        <v>1278</v>
      </c>
      <c r="B12223">
        <v>-0.19869922188187733</v>
      </c>
    </row>
    <row r="12224" spans="1:2">
      <c r="A12224" t="s">
        <v>1279</v>
      </c>
      <c r="B12224">
        <v>-0.19869922188187733</v>
      </c>
    </row>
    <row r="12225" spans="1:2">
      <c r="A12225" t="s">
        <v>1280</v>
      </c>
      <c r="B12225">
        <v>-0.19869922188187733</v>
      </c>
    </row>
    <row r="12226" spans="1:2">
      <c r="A12226" t="s">
        <v>1281</v>
      </c>
      <c r="B12226">
        <v>-0.19869922188187733</v>
      </c>
    </row>
    <row r="12227" spans="1:2">
      <c r="A12227" t="s">
        <v>1282</v>
      </c>
      <c r="B12227">
        <v>-0.19869922188187733</v>
      </c>
    </row>
    <row r="12228" spans="1:2">
      <c r="A12228" t="s">
        <v>1283</v>
      </c>
      <c r="B12228">
        <v>-0.19869922188187733</v>
      </c>
    </row>
    <row r="12229" spans="1:2">
      <c r="A12229" t="s">
        <v>1284</v>
      </c>
      <c r="B12229">
        <v>-0.19869922188187733</v>
      </c>
    </row>
    <row r="12230" spans="1:2">
      <c r="A12230" t="s">
        <v>1285</v>
      </c>
      <c r="B12230">
        <v>-0.19869922188187733</v>
      </c>
    </row>
    <row r="12231" spans="1:2">
      <c r="A12231" t="s">
        <v>1286</v>
      </c>
      <c r="B12231">
        <v>-0.19869922188187733</v>
      </c>
    </row>
    <row r="12232" spans="1:2">
      <c r="A12232" t="s">
        <v>1287</v>
      </c>
      <c r="B12232">
        <v>-0.19869922188187733</v>
      </c>
    </row>
    <row r="12233" spans="1:2">
      <c r="A12233" t="s">
        <v>1288</v>
      </c>
      <c r="B12233">
        <v>-0.19869922188187733</v>
      </c>
    </row>
    <row r="12234" spans="1:2">
      <c r="A12234" t="s">
        <v>1289</v>
      </c>
      <c r="B12234">
        <v>-0.19869922188187733</v>
      </c>
    </row>
    <row r="12235" spans="1:2">
      <c r="A12235" t="s">
        <v>1290</v>
      </c>
      <c r="B12235">
        <v>-0.19869922188187733</v>
      </c>
    </row>
    <row r="12236" spans="1:2">
      <c r="A12236" t="s">
        <v>1291</v>
      </c>
      <c r="B12236">
        <v>-0.19869922188187733</v>
      </c>
    </row>
    <row r="12237" spans="1:2">
      <c r="A12237" t="s">
        <v>1292</v>
      </c>
      <c r="B12237">
        <v>-0.19869922188187733</v>
      </c>
    </row>
    <row r="12238" spans="1:2">
      <c r="A12238" t="s">
        <v>1293</v>
      </c>
      <c r="B12238">
        <v>-0.19869922188187733</v>
      </c>
    </row>
    <row r="12239" spans="1:2">
      <c r="A12239" t="s">
        <v>1294</v>
      </c>
      <c r="B12239">
        <v>-0.19869922188187733</v>
      </c>
    </row>
    <row r="12240" spans="1:2">
      <c r="A12240" t="s">
        <v>1295</v>
      </c>
      <c r="B12240">
        <v>-0.19869922188187733</v>
      </c>
    </row>
    <row r="12241" spans="1:2">
      <c r="A12241" t="s">
        <v>1296</v>
      </c>
      <c r="B12241">
        <v>-0.19869922188187733</v>
      </c>
    </row>
    <row r="12242" spans="1:2">
      <c r="A12242" t="s">
        <v>1297</v>
      </c>
      <c r="B12242">
        <v>-0.19869922188187733</v>
      </c>
    </row>
    <row r="12243" spans="1:2">
      <c r="A12243" t="s">
        <v>1298</v>
      </c>
      <c r="B12243">
        <v>-0.19869922188187733</v>
      </c>
    </row>
    <row r="12244" spans="1:2">
      <c r="A12244" t="s">
        <v>1299</v>
      </c>
      <c r="B12244">
        <v>-0.19869922188187733</v>
      </c>
    </row>
    <row r="12245" spans="1:2">
      <c r="A12245" t="s">
        <v>1300</v>
      </c>
      <c r="B12245">
        <v>-0.19869922188187733</v>
      </c>
    </row>
    <row r="12246" spans="1:2">
      <c r="A12246" t="s">
        <v>1301</v>
      </c>
      <c r="B12246">
        <v>-0.19869922188187733</v>
      </c>
    </row>
    <row r="12247" spans="1:2">
      <c r="A12247" t="s">
        <v>1302</v>
      </c>
      <c r="B12247">
        <v>-0.19869922188187733</v>
      </c>
    </row>
    <row r="12248" spans="1:2">
      <c r="A12248" t="s">
        <v>1303</v>
      </c>
      <c r="B12248">
        <v>-0.19869922188187733</v>
      </c>
    </row>
    <row r="12249" spans="1:2">
      <c r="A12249" t="s">
        <v>1304</v>
      </c>
      <c r="B12249">
        <v>-0.19869922188187733</v>
      </c>
    </row>
    <row r="12250" spans="1:2">
      <c r="A12250" t="s">
        <v>1305</v>
      </c>
      <c r="B12250">
        <v>-0.19869922188187733</v>
      </c>
    </row>
    <row r="12251" spans="1:2">
      <c r="A12251" t="s">
        <v>1306</v>
      </c>
      <c r="B12251">
        <v>-0.19869922188187733</v>
      </c>
    </row>
    <row r="12252" spans="1:2">
      <c r="A12252" t="s">
        <v>1307</v>
      </c>
      <c r="B12252">
        <v>-0.19869922188187733</v>
      </c>
    </row>
    <row r="12253" spans="1:2">
      <c r="A12253" t="s">
        <v>1308</v>
      </c>
      <c r="B12253">
        <v>-0.19869922188187733</v>
      </c>
    </row>
    <row r="12254" spans="1:2">
      <c r="A12254" t="s">
        <v>1309</v>
      </c>
      <c r="B12254">
        <v>-0.19869922188187733</v>
      </c>
    </row>
    <row r="12255" spans="1:2">
      <c r="A12255" t="s">
        <v>1310</v>
      </c>
      <c r="B12255">
        <v>-0.19869922188187733</v>
      </c>
    </row>
    <row r="12256" spans="1:2">
      <c r="A12256" t="s">
        <v>1311</v>
      </c>
      <c r="B12256">
        <v>-0.19869922188187733</v>
      </c>
    </row>
    <row r="12257" spans="1:2">
      <c r="A12257" t="s">
        <v>1312</v>
      </c>
      <c r="B12257">
        <v>-0.19869922188187733</v>
      </c>
    </row>
    <row r="12258" spans="1:2">
      <c r="A12258" t="s">
        <v>1313</v>
      </c>
      <c r="B12258">
        <v>-0.19869922188187733</v>
      </c>
    </row>
    <row r="12259" spans="1:2">
      <c r="A12259" t="s">
        <v>1314</v>
      </c>
      <c r="B12259">
        <v>-0.19869922188187733</v>
      </c>
    </row>
    <row r="12260" spans="1:2">
      <c r="A12260" t="s">
        <v>1315</v>
      </c>
      <c r="B12260">
        <v>-0.19869922188187733</v>
      </c>
    </row>
    <row r="12261" spans="1:2">
      <c r="A12261" t="s">
        <v>1316</v>
      </c>
      <c r="B12261">
        <v>-0.19869922188187733</v>
      </c>
    </row>
    <row r="12262" spans="1:2">
      <c r="A12262" t="s">
        <v>1317</v>
      </c>
      <c r="B12262">
        <v>-0.19869922188187733</v>
      </c>
    </row>
    <row r="12263" spans="1:2">
      <c r="A12263" t="s">
        <v>1318</v>
      </c>
      <c r="B12263">
        <v>-0.19869922188187733</v>
      </c>
    </row>
    <row r="12264" spans="1:2">
      <c r="A12264" t="s">
        <v>1319</v>
      </c>
      <c r="B12264">
        <v>-0.19869922188187733</v>
      </c>
    </row>
    <row r="12265" spans="1:2">
      <c r="A12265" t="s">
        <v>1320</v>
      </c>
      <c r="B12265">
        <v>-0.19869922188187733</v>
      </c>
    </row>
    <row r="12266" spans="1:2">
      <c r="A12266" t="s">
        <v>1321</v>
      </c>
      <c r="B12266">
        <v>-0.19869922188187733</v>
      </c>
    </row>
    <row r="12267" spans="1:2">
      <c r="A12267" t="s">
        <v>1322</v>
      </c>
      <c r="B12267">
        <v>-0.19869922188187733</v>
      </c>
    </row>
    <row r="12268" spans="1:2">
      <c r="A12268" t="s">
        <v>1323</v>
      </c>
      <c r="B12268">
        <v>-0.19869922188187733</v>
      </c>
    </row>
    <row r="12269" spans="1:2">
      <c r="A12269" t="s">
        <v>1324</v>
      </c>
      <c r="B12269">
        <v>-0.19869922188187733</v>
      </c>
    </row>
    <row r="12270" spans="1:2">
      <c r="A12270" t="s">
        <v>1325</v>
      </c>
      <c r="B12270">
        <v>-0.19869922188187733</v>
      </c>
    </row>
    <row r="12271" spans="1:2">
      <c r="A12271" t="s">
        <v>1326</v>
      </c>
      <c r="B12271">
        <v>-0.19869922188187733</v>
      </c>
    </row>
    <row r="12272" spans="1:2">
      <c r="A12272" t="s">
        <v>1327</v>
      </c>
      <c r="B12272">
        <v>-0.19869922188187733</v>
      </c>
    </row>
    <row r="12273" spans="1:2">
      <c r="A12273" t="s">
        <v>1328</v>
      </c>
      <c r="B12273">
        <v>-0.19869922188187733</v>
      </c>
    </row>
    <row r="12274" spans="1:2">
      <c r="A12274" t="s">
        <v>1329</v>
      </c>
      <c r="B12274">
        <v>-0.19869922188187733</v>
      </c>
    </row>
    <row r="12275" spans="1:2">
      <c r="A12275" t="s">
        <v>1330</v>
      </c>
      <c r="B12275">
        <v>-0.19869922188187733</v>
      </c>
    </row>
    <row r="12276" spans="1:2">
      <c r="A12276" t="s">
        <v>1331</v>
      </c>
      <c r="B12276">
        <v>-0.19869922188187733</v>
      </c>
    </row>
    <row r="12277" spans="1:2">
      <c r="A12277" t="s">
        <v>1332</v>
      </c>
      <c r="B12277">
        <v>-0.19869922188187733</v>
      </c>
    </row>
    <row r="12278" spans="1:2">
      <c r="A12278" t="s">
        <v>1333</v>
      </c>
      <c r="B12278">
        <v>-0.19869922188187733</v>
      </c>
    </row>
    <row r="12279" spans="1:2">
      <c r="A12279" t="s">
        <v>1334</v>
      </c>
      <c r="B12279">
        <v>-0.19869922188187733</v>
      </c>
    </row>
    <row r="12280" spans="1:2">
      <c r="A12280" t="s">
        <v>1335</v>
      </c>
      <c r="B12280">
        <v>-0.19869922188187733</v>
      </c>
    </row>
    <row r="12281" spans="1:2">
      <c r="A12281" t="s">
        <v>1336</v>
      </c>
      <c r="B12281">
        <v>-0.19869922188187733</v>
      </c>
    </row>
    <row r="12282" spans="1:2">
      <c r="A12282" t="s">
        <v>1337</v>
      </c>
      <c r="B12282">
        <v>-0.19869922188187733</v>
      </c>
    </row>
    <row r="12283" spans="1:2">
      <c r="A12283" t="s">
        <v>1338</v>
      </c>
      <c r="B12283">
        <v>-0.19869922188187733</v>
      </c>
    </row>
    <row r="12284" spans="1:2">
      <c r="A12284" t="s">
        <v>1339</v>
      </c>
      <c r="B12284">
        <v>-0.19869922188187733</v>
      </c>
    </row>
    <row r="12285" spans="1:2">
      <c r="A12285" t="s">
        <v>1340</v>
      </c>
      <c r="B12285">
        <v>-0.19869922188187733</v>
      </c>
    </row>
    <row r="12286" spans="1:2">
      <c r="A12286" t="s">
        <v>1341</v>
      </c>
      <c r="B12286">
        <v>-0.19869922188187733</v>
      </c>
    </row>
    <row r="12287" spans="1:2">
      <c r="A12287" t="s">
        <v>1342</v>
      </c>
      <c r="B12287">
        <v>-0.19869922188187733</v>
      </c>
    </row>
    <row r="12288" spans="1:2">
      <c r="A12288" t="s">
        <v>1343</v>
      </c>
      <c r="B12288">
        <v>-0.19869922188187733</v>
      </c>
    </row>
    <row r="12289" spans="1:2">
      <c r="A12289" t="s">
        <v>1344</v>
      </c>
      <c r="B12289">
        <v>-0.19869922188187733</v>
      </c>
    </row>
    <row r="12290" spans="1:2">
      <c r="A12290" t="s">
        <v>1345</v>
      </c>
      <c r="B12290">
        <v>-0.19869922188187733</v>
      </c>
    </row>
    <row r="12291" spans="1:2">
      <c r="A12291" t="s">
        <v>1346</v>
      </c>
      <c r="B12291">
        <v>-0.19869922188187733</v>
      </c>
    </row>
    <row r="12292" spans="1:2">
      <c r="A12292" t="s">
        <v>1347</v>
      </c>
      <c r="B12292">
        <v>-0.19869922188187733</v>
      </c>
    </row>
    <row r="12293" spans="1:2">
      <c r="A12293" t="s">
        <v>1348</v>
      </c>
      <c r="B12293">
        <v>-0.19869922188187733</v>
      </c>
    </row>
    <row r="12294" spans="1:2">
      <c r="A12294" t="s">
        <v>1349</v>
      </c>
      <c r="B12294">
        <v>-0.19869922188187733</v>
      </c>
    </row>
    <row r="12295" spans="1:2">
      <c r="A12295" t="s">
        <v>1083</v>
      </c>
      <c r="B12295">
        <v>-0.19869922188187733</v>
      </c>
    </row>
    <row r="12296" spans="1:2">
      <c r="A12296" t="s">
        <v>1084</v>
      </c>
      <c r="B12296">
        <v>-0.19869922188187733</v>
      </c>
    </row>
    <row r="12297" spans="1:2">
      <c r="A12297" t="s">
        <v>1085</v>
      </c>
      <c r="B12297">
        <v>-0.19869922188187733</v>
      </c>
    </row>
    <row r="12298" spans="1:2">
      <c r="A12298" t="s">
        <v>1086</v>
      </c>
      <c r="B12298">
        <v>-0.19869922188187733</v>
      </c>
    </row>
    <row r="12299" spans="1:2">
      <c r="A12299" t="s">
        <v>1087</v>
      </c>
      <c r="B12299">
        <v>-0.19869922188187733</v>
      </c>
    </row>
    <row r="12300" spans="1:2">
      <c r="A12300" t="s">
        <v>1088</v>
      </c>
      <c r="B12300">
        <v>-0.19869922188187733</v>
      </c>
    </row>
    <row r="12301" spans="1:2">
      <c r="A12301" t="s">
        <v>1089</v>
      </c>
      <c r="B12301">
        <v>-0.19869922188187733</v>
      </c>
    </row>
    <row r="12302" spans="1:2">
      <c r="A12302" t="s">
        <v>1090</v>
      </c>
      <c r="B12302">
        <v>-0.19869922188187733</v>
      </c>
    </row>
    <row r="12303" spans="1:2">
      <c r="A12303" t="s">
        <v>1091</v>
      </c>
      <c r="B12303">
        <v>-0.19869922188187733</v>
      </c>
    </row>
    <row r="12304" spans="1:2">
      <c r="A12304" t="s">
        <v>1092</v>
      </c>
      <c r="B12304">
        <v>-0.19869922188187733</v>
      </c>
    </row>
    <row r="12305" spans="1:2">
      <c r="A12305" t="s">
        <v>1093</v>
      </c>
      <c r="B12305">
        <v>-0.19869922188187733</v>
      </c>
    </row>
    <row r="12306" spans="1:2">
      <c r="A12306" t="s">
        <v>1094</v>
      </c>
      <c r="B12306">
        <v>-0.19869922188187733</v>
      </c>
    </row>
    <row r="12307" spans="1:2">
      <c r="A12307" t="s">
        <v>1095</v>
      </c>
      <c r="B12307">
        <v>-0.19869922188187733</v>
      </c>
    </row>
    <row r="12308" spans="1:2">
      <c r="A12308" t="s">
        <v>1096</v>
      </c>
      <c r="B12308">
        <v>-0.19869922188187733</v>
      </c>
    </row>
    <row r="12309" spans="1:2">
      <c r="A12309" t="s">
        <v>1097</v>
      </c>
      <c r="B12309">
        <v>-0.19869922188187733</v>
      </c>
    </row>
    <row r="12310" spans="1:2">
      <c r="A12310" t="s">
        <v>1098</v>
      </c>
      <c r="B12310">
        <v>-0.19869922188187733</v>
      </c>
    </row>
    <row r="12311" spans="1:2">
      <c r="A12311" t="s">
        <v>1099</v>
      </c>
      <c r="B12311">
        <v>-0.19869922188187733</v>
      </c>
    </row>
    <row r="12312" spans="1:2">
      <c r="A12312" t="s">
        <v>1100</v>
      </c>
      <c r="B12312">
        <v>-0.19869922188187733</v>
      </c>
    </row>
    <row r="12313" spans="1:2">
      <c r="A12313" t="s">
        <v>1101</v>
      </c>
      <c r="B12313">
        <v>-0.19869922188187733</v>
      </c>
    </row>
    <row r="12314" spans="1:2">
      <c r="A12314" t="s">
        <v>1102</v>
      </c>
      <c r="B12314">
        <v>-0.19869922188187733</v>
      </c>
    </row>
    <row r="12315" spans="1:2">
      <c r="A12315" t="s">
        <v>1103</v>
      </c>
      <c r="B12315">
        <v>-0.19869922188187733</v>
      </c>
    </row>
    <row r="12316" spans="1:2">
      <c r="A12316" t="s">
        <v>1104</v>
      </c>
      <c r="B12316">
        <v>-0.19869922188187733</v>
      </c>
    </row>
    <row r="12317" spans="1:2">
      <c r="A12317" t="s">
        <v>1105</v>
      </c>
      <c r="B12317">
        <v>-0.19869922188187733</v>
      </c>
    </row>
    <row r="12318" spans="1:2">
      <c r="A12318" t="s">
        <v>1106</v>
      </c>
      <c r="B12318">
        <v>-0.19869922188187733</v>
      </c>
    </row>
    <row r="12319" spans="1:2">
      <c r="A12319" t="s">
        <v>1107</v>
      </c>
      <c r="B12319">
        <v>-0.19869922188187733</v>
      </c>
    </row>
    <row r="12320" spans="1:2">
      <c r="A12320" t="s">
        <v>1108</v>
      </c>
      <c r="B12320">
        <v>-0.19869922188187733</v>
      </c>
    </row>
    <row r="12321" spans="1:2">
      <c r="A12321" t="s">
        <v>1109</v>
      </c>
      <c r="B12321">
        <v>-0.19869922188187733</v>
      </c>
    </row>
    <row r="12322" spans="1:2">
      <c r="A12322" t="s">
        <v>1110</v>
      </c>
      <c r="B12322">
        <v>-0.19869922188187733</v>
      </c>
    </row>
    <row r="12323" spans="1:2">
      <c r="A12323" t="s">
        <v>1111</v>
      </c>
      <c r="B12323">
        <v>-0.19869922188187733</v>
      </c>
    </row>
    <row r="12324" spans="1:2">
      <c r="A12324" t="s">
        <v>1112</v>
      </c>
      <c r="B12324">
        <v>-0.19869922188187733</v>
      </c>
    </row>
    <row r="12325" spans="1:2">
      <c r="A12325" t="s">
        <v>1113</v>
      </c>
      <c r="B12325">
        <v>-0.19869922188187733</v>
      </c>
    </row>
    <row r="12326" spans="1:2">
      <c r="A12326" t="s">
        <v>1114</v>
      </c>
      <c r="B12326">
        <v>-0.19869922188187733</v>
      </c>
    </row>
    <row r="12327" spans="1:2">
      <c r="A12327" t="s">
        <v>1115</v>
      </c>
      <c r="B12327">
        <v>-0.19869922188187733</v>
      </c>
    </row>
    <row r="12328" spans="1:2">
      <c r="A12328" t="s">
        <v>1116</v>
      </c>
      <c r="B12328">
        <v>-0.19869922188187733</v>
      </c>
    </row>
    <row r="12329" spans="1:2">
      <c r="A12329" t="s">
        <v>1117</v>
      </c>
      <c r="B12329">
        <v>-0.19869922188187733</v>
      </c>
    </row>
    <row r="12330" spans="1:2">
      <c r="A12330" t="s">
        <v>1118</v>
      </c>
      <c r="B12330">
        <v>-0.19869922188187733</v>
      </c>
    </row>
    <row r="12331" spans="1:2">
      <c r="A12331" t="s">
        <v>1119</v>
      </c>
      <c r="B12331">
        <v>-0.19869922188187733</v>
      </c>
    </row>
    <row r="12332" spans="1:2">
      <c r="A12332" t="s">
        <v>1120</v>
      </c>
      <c r="B12332">
        <v>-0.19869922188187733</v>
      </c>
    </row>
    <row r="12333" spans="1:2">
      <c r="A12333" t="s">
        <v>1121</v>
      </c>
      <c r="B12333">
        <v>-0.19869922188187733</v>
      </c>
    </row>
    <row r="12334" spans="1:2">
      <c r="A12334" t="s">
        <v>1122</v>
      </c>
      <c r="B12334">
        <v>-0.19869922188187733</v>
      </c>
    </row>
    <row r="12335" spans="1:2">
      <c r="A12335" t="s">
        <v>1123</v>
      </c>
      <c r="B12335">
        <v>-0.19869922188187733</v>
      </c>
    </row>
    <row r="12336" spans="1:2">
      <c r="A12336" t="s">
        <v>1124</v>
      </c>
      <c r="B12336">
        <v>-0.19869922188187733</v>
      </c>
    </row>
    <row r="12337" spans="1:2">
      <c r="A12337" t="s">
        <v>1125</v>
      </c>
      <c r="B12337">
        <v>-0.19869922188187733</v>
      </c>
    </row>
    <row r="12338" spans="1:2">
      <c r="A12338" t="s">
        <v>1126</v>
      </c>
      <c r="B12338">
        <v>-0.19869922188187733</v>
      </c>
    </row>
    <row r="12339" spans="1:2">
      <c r="A12339" t="s">
        <v>1127</v>
      </c>
      <c r="B12339">
        <v>-0.19869922188187733</v>
      </c>
    </row>
    <row r="12340" spans="1:2">
      <c r="A12340" t="s">
        <v>1128</v>
      </c>
      <c r="B12340">
        <v>-0.19869922188187733</v>
      </c>
    </row>
    <row r="12341" spans="1:2">
      <c r="A12341" t="s">
        <v>1129</v>
      </c>
      <c r="B12341">
        <v>-0.19869922188187733</v>
      </c>
    </row>
    <row r="12342" spans="1:2">
      <c r="A12342" t="s">
        <v>1130</v>
      </c>
      <c r="B12342">
        <v>-0.19869922188187733</v>
      </c>
    </row>
    <row r="12343" spans="1:2">
      <c r="A12343" t="s">
        <v>1131</v>
      </c>
      <c r="B12343">
        <v>-0.19869922188187733</v>
      </c>
    </row>
    <row r="12344" spans="1:2">
      <c r="A12344" t="s">
        <v>1132</v>
      </c>
      <c r="B12344">
        <v>-0.19869922188187733</v>
      </c>
    </row>
    <row r="12345" spans="1:2">
      <c r="A12345" t="s">
        <v>1133</v>
      </c>
      <c r="B12345">
        <v>-0.19869922188187733</v>
      </c>
    </row>
    <row r="12346" spans="1:2">
      <c r="A12346" t="s">
        <v>1134</v>
      </c>
      <c r="B12346">
        <v>-0.19869922188187733</v>
      </c>
    </row>
    <row r="12347" spans="1:2">
      <c r="A12347" t="s">
        <v>1135</v>
      </c>
      <c r="B12347">
        <v>-0.19869922188187733</v>
      </c>
    </row>
    <row r="12348" spans="1:2">
      <c r="A12348" t="s">
        <v>1136</v>
      </c>
      <c r="B12348">
        <v>-0.19869922188187733</v>
      </c>
    </row>
    <row r="12349" spans="1:2">
      <c r="A12349" t="s">
        <v>1137</v>
      </c>
      <c r="B12349">
        <v>-0.19869922188187733</v>
      </c>
    </row>
    <row r="12350" spans="1:2">
      <c r="A12350" t="s">
        <v>1138</v>
      </c>
      <c r="B12350">
        <v>-0.19869922188187733</v>
      </c>
    </row>
    <row r="12351" spans="1:2">
      <c r="A12351" t="s">
        <v>1139</v>
      </c>
      <c r="B12351">
        <v>-0.19869922188187733</v>
      </c>
    </row>
    <row r="12352" spans="1:2">
      <c r="A12352" t="s">
        <v>1140</v>
      </c>
      <c r="B12352">
        <v>-0.19869922188187733</v>
      </c>
    </row>
    <row r="12353" spans="1:2">
      <c r="A12353" t="s">
        <v>1141</v>
      </c>
      <c r="B12353">
        <v>-0.19869922188187733</v>
      </c>
    </row>
    <row r="12354" spans="1:2">
      <c r="A12354" t="s">
        <v>1142</v>
      </c>
      <c r="B12354">
        <v>-0.19869922188187733</v>
      </c>
    </row>
    <row r="12355" spans="1:2">
      <c r="A12355" t="s">
        <v>1143</v>
      </c>
      <c r="B12355">
        <v>-0.19869922188187733</v>
      </c>
    </row>
    <row r="12356" spans="1:2">
      <c r="A12356" t="s">
        <v>1144</v>
      </c>
      <c r="B12356">
        <v>-0.19869922188187733</v>
      </c>
    </row>
    <row r="12357" spans="1:2">
      <c r="A12357" t="s">
        <v>1145</v>
      </c>
      <c r="B12357">
        <v>-0.19869922188187733</v>
      </c>
    </row>
    <row r="12358" spans="1:2">
      <c r="A12358" t="s">
        <v>1146</v>
      </c>
      <c r="B12358">
        <v>-0.19869922188187733</v>
      </c>
    </row>
    <row r="12359" spans="1:2">
      <c r="A12359" t="s">
        <v>1147</v>
      </c>
      <c r="B12359">
        <v>-0.19869922188187733</v>
      </c>
    </row>
    <row r="12360" spans="1:2">
      <c r="A12360" t="s">
        <v>1148</v>
      </c>
      <c r="B12360">
        <v>-0.19869922188187733</v>
      </c>
    </row>
    <row r="12361" spans="1:2">
      <c r="A12361" t="s">
        <v>1149</v>
      </c>
      <c r="B12361">
        <v>-0.19869922188187733</v>
      </c>
    </row>
    <row r="12362" spans="1:2">
      <c r="A12362" t="s">
        <v>1150</v>
      </c>
      <c r="B12362">
        <v>-0.19869922188187733</v>
      </c>
    </row>
    <row r="12363" spans="1:2">
      <c r="A12363" t="s">
        <v>1151</v>
      </c>
      <c r="B12363">
        <v>-0.19869922188187733</v>
      </c>
    </row>
    <row r="12364" spans="1:2">
      <c r="A12364" t="s">
        <v>1152</v>
      </c>
      <c r="B12364">
        <v>-0.19869922188187733</v>
      </c>
    </row>
    <row r="12365" spans="1:2">
      <c r="A12365" t="s">
        <v>1153</v>
      </c>
      <c r="B12365">
        <v>-0.19869922188187733</v>
      </c>
    </row>
    <row r="12366" spans="1:2">
      <c r="A12366" t="s">
        <v>1154</v>
      </c>
      <c r="B12366">
        <v>-0.19869922188187733</v>
      </c>
    </row>
    <row r="12367" spans="1:2">
      <c r="A12367" t="s">
        <v>1155</v>
      </c>
      <c r="B12367">
        <v>-0.19869922188187733</v>
      </c>
    </row>
    <row r="12368" spans="1:2">
      <c r="A12368" t="s">
        <v>1156</v>
      </c>
      <c r="B12368">
        <v>-0.19869922188187733</v>
      </c>
    </row>
    <row r="12369" spans="1:2">
      <c r="A12369" t="s">
        <v>1157</v>
      </c>
      <c r="B12369">
        <v>-0.19869922188187733</v>
      </c>
    </row>
    <row r="12370" spans="1:2">
      <c r="A12370" t="s">
        <v>1158</v>
      </c>
      <c r="B12370">
        <v>-0.19869922188187733</v>
      </c>
    </row>
    <row r="12371" spans="1:2">
      <c r="A12371" t="s">
        <v>1159</v>
      </c>
      <c r="B12371">
        <v>-0.19869922188187733</v>
      </c>
    </row>
    <row r="12372" spans="1:2">
      <c r="A12372" t="s">
        <v>1160</v>
      </c>
      <c r="B12372">
        <v>-0.19869922188187733</v>
      </c>
    </row>
    <row r="12373" spans="1:2">
      <c r="A12373" t="s">
        <v>1161</v>
      </c>
      <c r="B12373">
        <v>-0.19869922188187733</v>
      </c>
    </row>
    <row r="12374" spans="1:2">
      <c r="A12374" t="s">
        <v>1162</v>
      </c>
      <c r="B12374">
        <v>-0.19869922188187733</v>
      </c>
    </row>
    <row r="12375" spans="1:2">
      <c r="A12375" t="s">
        <v>1163</v>
      </c>
      <c r="B12375">
        <v>-0.19869922188187733</v>
      </c>
    </row>
    <row r="12376" spans="1:2">
      <c r="A12376" t="s">
        <v>1164</v>
      </c>
      <c r="B12376">
        <v>-0.19869922188187733</v>
      </c>
    </row>
    <row r="12377" spans="1:2">
      <c r="A12377" t="s">
        <v>1165</v>
      </c>
      <c r="B12377">
        <v>-0.19869922188187733</v>
      </c>
    </row>
    <row r="12378" spans="1:2">
      <c r="A12378" t="s">
        <v>1166</v>
      </c>
      <c r="B12378">
        <v>-0.19869922188187733</v>
      </c>
    </row>
    <row r="12379" spans="1:2">
      <c r="A12379" t="s">
        <v>1167</v>
      </c>
      <c r="B12379">
        <v>-0.19869922188187733</v>
      </c>
    </row>
    <row r="12380" spans="1:2">
      <c r="A12380" t="s">
        <v>1168</v>
      </c>
      <c r="B12380">
        <v>-0.19869922188187733</v>
      </c>
    </row>
    <row r="12381" spans="1:2">
      <c r="A12381" t="s">
        <v>1169</v>
      </c>
      <c r="B12381">
        <v>-0.19869922188187733</v>
      </c>
    </row>
    <row r="12382" spans="1:2">
      <c r="A12382" t="s">
        <v>1170</v>
      </c>
      <c r="B12382">
        <v>-0.19869922188187733</v>
      </c>
    </row>
    <row r="12383" spans="1:2">
      <c r="A12383" t="s">
        <v>1171</v>
      </c>
      <c r="B12383">
        <v>-0.19869922188187733</v>
      </c>
    </row>
    <row r="12384" spans="1:2">
      <c r="A12384" t="s">
        <v>1172</v>
      </c>
      <c r="B12384">
        <v>-0.19869922188187733</v>
      </c>
    </row>
    <row r="12385" spans="1:2">
      <c r="A12385" t="s">
        <v>1173</v>
      </c>
      <c r="B12385">
        <v>-0.19869922188187733</v>
      </c>
    </row>
    <row r="12386" spans="1:2">
      <c r="A12386" t="s">
        <v>1174</v>
      </c>
      <c r="B12386">
        <v>-0.19869922188187733</v>
      </c>
    </row>
    <row r="12387" spans="1:2">
      <c r="A12387" t="s">
        <v>1175</v>
      </c>
      <c r="B12387">
        <v>-0.19869922188187733</v>
      </c>
    </row>
    <row r="12388" spans="1:2">
      <c r="A12388" t="s">
        <v>1176</v>
      </c>
      <c r="B12388">
        <v>-0.19869922188187733</v>
      </c>
    </row>
    <row r="12389" spans="1:2">
      <c r="A12389" t="s">
        <v>1177</v>
      </c>
      <c r="B12389">
        <v>-0.19869922188187733</v>
      </c>
    </row>
    <row r="12390" spans="1:2">
      <c r="A12390" t="s">
        <v>1178</v>
      </c>
      <c r="B12390">
        <v>-0.19869922188187733</v>
      </c>
    </row>
    <row r="12391" spans="1:2">
      <c r="A12391" t="s">
        <v>1179</v>
      </c>
      <c r="B12391">
        <v>-0.19869922188187733</v>
      </c>
    </row>
    <row r="12392" spans="1:2">
      <c r="A12392" t="s">
        <v>1180</v>
      </c>
      <c r="B12392">
        <v>-0.19869922188187733</v>
      </c>
    </row>
    <row r="12393" spans="1:2">
      <c r="A12393" t="s">
        <v>1181</v>
      </c>
      <c r="B12393">
        <v>-0.19869922188187733</v>
      </c>
    </row>
    <row r="12394" spans="1:2">
      <c r="A12394" t="s">
        <v>1182</v>
      </c>
      <c r="B12394">
        <v>-0.19869922188187733</v>
      </c>
    </row>
    <row r="12395" spans="1:2">
      <c r="A12395" t="s">
        <v>1183</v>
      </c>
      <c r="B12395">
        <v>-0.19869922188187733</v>
      </c>
    </row>
    <row r="12396" spans="1:2">
      <c r="A12396" t="s">
        <v>1184</v>
      </c>
      <c r="B12396">
        <v>-0.19869922188187733</v>
      </c>
    </row>
    <row r="12397" spans="1:2">
      <c r="A12397" t="s">
        <v>1185</v>
      </c>
      <c r="B12397">
        <v>-0.19869922188187733</v>
      </c>
    </row>
    <row r="12398" spans="1:2">
      <c r="A12398" t="s">
        <v>1186</v>
      </c>
      <c r="B12398">
        <v>-0.19869922188187733</v>
      </c>
    </row>
    <row r="12399" spans="1:2">
      <c r="A12399" t="s">
        <v>1187</v>
      </c>
      <c r="B12399">
        <v>-0.19869922188187733</v>
      </c>
    </row>
    <row r="12400" spans="1:2">
      <c r="A12400" t="s">
        <v>1188</v>
      </c>
      <c r="B12400">
        <v>-0.19869922188187733</v>
      </c>
    </row>
    <row r="12401" spans="1:2">
      <c r="A12401" t="s">
        <v>1189</v>
      </c>
      <c r="B12401">
        <v>-0.19869922188187733</v>
      </c>
    </row>
    <row r="12402" spans="1:2">
      <c r="A12402" t="s">
        <v>1190</v>
      </c>
      <c r="B12402">
        <v>-0.19869922188187733</v>
      </c>
    </row>
    <row r="12403" spans="1:2">
      <c r="A12403" t="s">
        <v>1191</v>
      </c>
      <c r="B12403">
        <v>-0.19869922188187733</v>
      </c>
    </row>
    <row r="12404" spans="1:2">
      <c r="A12404" t="s">
        <v>1192</v>
      </c>
      <c r="B12404">
        <v>-0.19869922188187733</v>
      </c>
    </row>
    <row r="12405" spans="1:2">
      <c r="A12405" t="s">
        <v>1193</v>
      </c>
      <c r="B12405">
        <v>-0.19869922188187733</v>
      </c>
    </row>
    <row r="12406" spans="1:2">
      <c r="A12406" t="s">
        <v>1194</v>
      </c>
      <c r="B12406">
        <v>-0.19869922188187733</v>
      </c>
    </row>
    <row r="12407" spans="1:2">
      <c r="A12407" t="s">
        <v>1195</v>
      </c>
      <c r="B12407">
        <v>-0.19869922188187733</v>
      </c>
    </row>
    <row r="12408" spans="1:2">
      <c r="A12408" t="s">
        <v>1196</v>
      </c>
      <c r="B12408">
        <v>-0.19869922188187733</v>
      </c>
    </row>
    <row r="12409" spans="1:2">
      <c r="A12409" t="s">
        <v>1197</v>
      </c>
      <c r="B12409">
        <v>-0.19869922188187733</v>
      </c>
    </row>
    <row r="12410" spans="1:2">
      <c r="A12410" t="s">
        <v>1198</v>
      </c>
      <c r="B12410">
        <v>-0.19869922188187733</v>
      </c>
    </row>
    <row r="12411" spans="1:2">
      <c r="A12411" t="s">
        <v>1199</v>
      </c>
      <c r="B12411">
        <v>-0.19869922188187733</v>
      </c>
    </row>
    <row r="12412" spans="1:2">
      <c r="A12412" t="s">
        <v>1200</v>
      </c>
      <c r="B12412">
        <v>-0.19869922188187733</v>
      </c>
    </row>
    <row r="12413" spans="1:2">
      <c r="A12413" t="s">
        <v>1201</v>
      </c>
      <c r="B12413">
        <v>-0.19869922188187733</v>
      </c>
    </row>
    <row r="12414" spans="1:2">
      <c r="A12414" t="s">
        <v>1202</v>
      </c>
      <c r="B12414">
        <v>-0.19869922188187733</v>
      </c>
    </row>
    <row r="12415" spans="1:2">
      <c r="A12415" t="s">
        <v>1203</v>
      </c>
      <c r="B12415">
        <v>-0.19869922188187733</v>
      </c>
    </row>
    <row r="12416" spans="1:2">
      <c r="A12416" t="s">
        <v>1204</v>
      </c>
      <c r="B12416">
        <v>-0.19869922188187733</v>
      </c>
    </row>
    <row r="12417" spans="1:2">
      <c r="A12417" t="s">
        <v>1205</v>
      </c>
      <c r="B12417">
        <v>-0.19869922188187733</v>
      </c>
    </row>
    <row r="12418" spans="1:2">
      <c r="A12418" t="s">
        <v>1206</v>
      </c>
      <c r="B12418">
        <v>-0.19869922188187733</v>
      </c>
    </row>
    <row r="12419" spans="1:2">
      <c r="A12419" t="s">
        <v>1207</v>
      </c>
      <c r="B12419">
        <v>-0.19869922188187733</v>
      </c>
    </row>
    <row r="12420" spans="1:2">
      <c r="A12420" t="s">
        <v>1208</v>
      </c>
      <c r="B12420">
        <v>-0.19869922188187733</v>
      </c>
    </row>
    <row r="12421" spans="1:2">
      <c r="A12421" t="s">
        <v>1209</v>
      </c>
      <c r="B12421">
        <v>-0.19869922188187733</v>
      </c>
    </row>
    <row r="12422" spans="1:2">
      <c r="A12422" t="s">
        <v>1210</v>
      </c>
      <c r="B12422">
        <v>-0.19869922188187733</v>
      </c>
    </row>
    <row r="12423" spans="1:2">
      <c r="A12423" t="s">
        <v>958</v>
      </c>
      <c r="B12423">
        <v>-0.19869922188187733</v>
      </c>
    </row>
    <row r="12424" spans="1:2">
      <c r="A12424" t="s">
        <v>959</v>
      </c>
      <c r="B12424">
        <v>-0.19869922188187733</v>
      </c>
    </row>
    <row r="12425" spans="1:2">
      <c r="A12425" t="s">
        <v>960</v>
      </c>
      <c r="B12425">
        <v>-0.19869922188187733</v>
      </c>
    </row>
    <row r="12426" spans="1:2">
      <c r="A12426" t="s">
        <v>961</v>
      </c>
      <c r="B12426">
        <v>-0.19869922188187733</v>
      </c>
    </row>
    <row r="12427" spans="1:2">
      <c r="A12427" t="s">
        <v>962</v>
      </c>
      <c r="B12427">
        <v>-0.19869922188187733</v>
      </c>
    </row>
    <row r="12428" spans="1:2">
      <c r="A12428" t="s">
        <v>963</v>
      </c>
      <c r="B12428">
        <v>-0.19869922188187733</v>
      </c>
    </row>
    <row r="12429" spans="1:2">
      <c r="A12429" t="s">
        <v>964</v>
      </c>
      <c r="B12429">
        <v>-0.19869922188187733</v>
      </c>
    </row>
    <row r="12430" spans="1:2">
      <c r="A12430" t="s">
        <v>965</v>
      </c>
      <c r="B12430">
        <v>-0.19869922188187733</v>
      </c>
    </row>
    <row r="12431" spans="1:2">
      <c r="A12431" t="s">
        <v>966</v>
      </c>
      <c r="B12431">
        <v>-0.19869922188187733</v>
      </c>
    </row>
    <row r="12432" spans="1:2">
      <c r="A12432" t="s">
        <v>967</v>
      </c>
      <c r="B12432">
        <v>-0.19869922188187733</v>
      </c>
    </row>
    <row r="12433" spans="1:2">
      <c r="A12433" t="s">
        <v>968</v>
      </c>
      <c r="B12433">
        <v>-0.19869922188187733</v>
      </c>
    </row>
    <row r="12434" spans="1:2">
      <c r="A12434" t="s">
        <v>969</v>
      </c>
      <c r="B12434">
        <v>-0.19869922188187733</v>
      </c>
    </row>
    <row r="12435" spans="1:2">
      <c r="A12435" t="s">
        <v>970</v>
      </c>
      <c r="B12435">
        <v>-0.19869922188187733</v>
      </c>
    </row>
    <row r="12436" spans="1:2">
      <c r="A12436" t="s">
        <v>971</v>
      </c>
      <c r="B12436">
        <v>-0.19869922188187733</v>
      </c>
    </row>
    <row r="12437" spans="1:2">
      <c r="A12437" t="s">
        <v>972</v>
      </c>
      <c r="B12437">
        <v>-0.19869922188187733</v>
      </c>
    </row>
    <row r="12438" spans="1:2">
      <c r="A12438" t="s">
        <v>973</v>
      </c>
      <c r="B12438">
        <v>-0.19869922188187733</v>
      </c>
    </row>
    <row r="12439" spans="1:2">
      <c r="A12439" t="s">
        <v>974</v>
      </c>
      <c r="B12439">
        <v>-0.19869922188187733</v>
      </c>
    </row>
    <row r="12440" spans="1:2">
      <c r="A12440" t="s">
        <v>975</v>
      </c>
      <c r="B12440">
        <v>-0.19869922188187733</v>
      </c>
    </row>
    <row r="12441" spans="1:2">
      <c r="A12441" t="s">
        <v>976</v>
      </c>
      <c r="B12441">
        <v>-0.19869922188187733</v>
      </c>
    </row>
    <row r="12442" spans="1:2">
      <c r="A12442" t="s">
        <v>977</v>
      </c>
      <c r="B12442">
        <v>-0.19869922188187733</v>
      </c>
    </row>
    <row r="12443" spans="1:2">
      <c r="A12443" t="s">
        <v>978</v>
      </c>
      <c r="B12443">
        <v>-0.19869922188187733</v>
      </c>
    </row>
    <row r="12444" spans="1:2">
      <c r="A12444" t="s">
        <v>979</v>
      </c>
      <c r="B12444">
        <v>-0.19869922188187733</v>
      </c>
    </row>
    <row r="12445" spans="1:2">
      <c r="A12445" t="s">
        <v>980</v>
      </c>
      <c r="B12445">
        <v>-0.19869922188187733</v>
      </c>
    </row>
    <row r="12446" spans="1:2">
      <c r="A12446" t="s">
        <v>981</v>
      </c>
      <c r="B12446">
        <v>-0.19869922188187733</v>
      </c>
    </row>
    <row r="12447" spans="1:2">
      <c r="A12447" t="s">
        <v>982</v>
      </c>
      <c r="B12447">
        <v>-0.19869922188187733</v>
      </c>
    </row>
    <row r="12448" spans="1:2">
      <c r="A12448" t="s">
        <v>983</v>
      </c>
      <c r="B12448">
        <v>-0.19869922188187733</v>
      </c>
    </row>
    <row r="12449" spans="1:2">
      <c r="A12449" t="s">
        <v>984</v>
      </c>
      <c r="B12449">
        <v>-0.19869922188187733</v>
      </c>
    </row>
    <row r="12450" spans="1:2">
      <c r="A12450" t="s">
        <v>985</v>
      </c>
      <c r="B12450">
        <v>-0.19869922188187733</v>
      </c>
    </row>
    <row r="12451" spans="1:2">
      <c r="A12451" t="s">
        <v>986</v>
      </c>
      <c r="B12451">
        <v>-0.19869922188187733</v>
      </c>
    </row>
    <row r="12452" spans="1:2">
      <c r="A12452" t="s">
        <v>987</v>
      </c>
      <c r="B12452">
        <v>-0.19869922188187733</v>
      </c>
    </row>
    <row r="12453" spans="1:2">
      <c r="A12453" t="s">
        <v>988</v>
      </c>
      <c r="B12453">
        <v>-0.19869922188187733</v>
      </c>
    </row>
    <row r="12454" spans="1:2">
      <c r="A12454" t="s">
        <v>989</v>
      </c>
      <c r="B12454">
        <v>-0.19869922188187733</v>
      </c>
    </row>
    <row r="12455" spans="1:2">
      <c r="A12455" t="s">
        <v>990</v>
      </c>
      <c r="B12455">
        <v>-0.19869922188187733</v>
      </c>
    </row>
    <row r="12456" spans="1:2">
      <c r="A12456" t="s">
        <v>991</v>
      </c>
      <c r="B12456">
        <v>-0.19869922188187733</v>
      </c>
    </row>
    <row r="12457" spans="1:2">
      <c r="A12457" t="s">
        <v>992</v>
      </c>
      <c r="B12457">
        <v>-0.19869922188187733</v>
      </c>
    </row>
    <row r="12458" spans="1:2">
      <c r="A12458" t="s">
        <v>993</v>
      </c>
      <c r="B12458">
        <v>-0.19869922188187733</v>
      </c>
    </row>
    <row r="12459" spans="1:2">
      <c r="A12459" t="s">
        <v>994</v>
      </c>
      <c r="B12459">
        <v>-0.19869922188187733</v>
      </c>
    </row>
    <row r="12460" spans="1:2">
      <c r="A12460" t="s">
        <v>995</v>
      </c>
      <c r="B12460">
        <v>-0.19869922188187733</v>
      </c>
    </row>
    <row r="12461" spans="1:2">
      <c r="A12461" t="s">
        <v>996</v>
      </c>
      <c r="B12461">
        <v>-0.19869922188187733</v>
      </c>
    </row>
    <row r="12462" spans="1:2">
      <c r="A12462" t="s">
        <v>997</v>
      </c>
      <c r="B12462">
        <v>-0.19869922188187733</v>
      </c>
    </row>
    <row r="12463" spans="1:2">
      <c r="A12463" t="s">
        <v>998</v>
      </c>
      <c r="B12463">
        <v>-0.19869922188187733</v>
      </c>
    </row>
    <row r="12464" spans="1:2">
      <c r="A12464" t="s">
        <v>999</v>
      </c>
      <c r="B12464">
        <v>-0.19869922188187733</v>
      </c>
    </row>
    <row r="12465" spans="1:2">
      <c r="A12465" t="s">
        <v>1000</v>
      </c>
      <c r="B12465">
        <v>-0.19869922188187733</v>
      </c>
    </row>
    <row r="12466" spans="1:2">
      <c r="A12466" t="s">
        <v>1001</v>
      </c>
      <c r="B12466">
        <v>-0.19869922188187733</v>
      </c>
    </row>
    <row r="12467" spans="1:2">
      <c r="A12467" t="s">
        <v>1002</v>
      </c>
      <c r="B12467">
        <v>-0.19869922188187733</v>
      </c>
    </row>
    <row r="12468" spans="1:2">
      <c r="A12468" t="s">
        <v>1003</v>
      </c>
      <c r="B12468">
        <v>-0.19869922188187733</v>
      </c>
    </row>
    <row r="12469" spans="1:2">
      <c r="A12469" t="s">
        <v>1004</v>
      </c>
      <c r="B12469">
        <v>-0.19869922188187733</v>
      </c>
    </row>
    <row r="12470" spans="1:2">
      <c r="A12470" t="s">
        <v>1005</v>
      </c>
      <c r="B12470">
        <v>-0.19869922188187733</v>
      </c>
    </row>
    <row r="12471" spans="1:2">
      <c r="A12471" t="s">
        <v>1006</v>
      </c>
      <c r="B12471">
        <v>-0.19869922188187733</v>
      </c>
    </row>
    <row r="12472" spans="1:2">
      <c r="A12472" t="s">
        <v>1007</v>
      </c>
      <c r="B12472">
        <v>-0.19869922188187733</v>
      </c>
    </row>
    <row r="12473" spans="1:2">
      <c r="A12473" t="s">
        <v>1008</v>
      </c>
      <c r="B12473">
        <v>-0.19869922188187733</v>
      </c>
    </row>
    <row r="12474" spans="1:2">
      <c r="A12474" t="s">
        <v>1009</v>
      </c>
      <c r="B12474">
        <v>-0.19869922188187733</v>
      </c>
    </row>
    <row r="12475" spans="1:2">
      <c r="A12475" t="s">
        <v>1010</v>
      </c>
      <c r="B12475">
        <v>-0.19869922188187733</v>
      </c>
    </row>
    <row r="12476" spans="1:2">
      <c r="A12476" t="s">
        <v>1011</v>
      </c>
      <c r="B12476">
        <v>-0.19869922188187733</v>
      </c>
    </row>
    <row r="12477" spans="1:2">
      <c r="A12477" t="s">
        <v>1012</v>
      </c>
      <c r="B12477">
        <v>-0.19869922188187733</v>
      </c>
    </row>
    <row r="12478" spans="1:2">
      <c r="A12478" t="s">
        <v>1013</v>
      </c>
      <c r="B12478">
        <v>-0.19869922188187733</v>
      </c>
    </row>
    <row r="12479" spans="1:2">
      <c r="A12479" t="s">
        <v>1014</v>
      </c>
      <c r="B12479">
        <v>-0.19869922188187733</v>
      </c>
    </row>
    <row r="12480" spans="1:2">
      <c r="A12480" t="s">
        <v>1015</v>
      </c>
      <c r="B12480">
        <v>-0.19869922188187733</v>
      </c>
    </row>
    <row r="12481" spans="1:2">
      <c r="A12481" t="s">
        <v>1016</v>
      </c>
      <c r="B12481">
        <v>-0.19869922188187733</v>
      </c>
    </row>
    <row r="12482" spans="1:2">
      <c r="A12482" t="s">
        <v>1017</v>
      </c>
      <c r="B12482">
        <v>-0.19869922188187733</v>
      </c>
    </row>
    <row r="12483" spans="1:2">
      <c r="A12483" t="s">
        <v>1018</v>
      </c>
      <c r="B12483">
        <v>-0.19869922188187733</v>
      </c>
    </row>
    <row r="12484" spans="1:2">
      <c r="A12484" t="s">
        <v>1019</v>
      </c>
      <c r="B12484">
        <v>-0.19869922188187733</v>
      </c>
    </row>
    <row r="12485" spans="1:2">
      <c r="A12485" t="s">
        <v>1020</v>
      </c>
      <c r="B12485">
        <v>-0.19869922188187733</v>
      </c>
    </row>
    <row r="12486" spans="1:2">
      <c r="A12486" t="s">
        <v>1021</v>
      </c>
      <c r="B12486">
        <v>-0.19869922188187733</v>
      </c>
    </row>
    <row r="12487" spans="1:2">
      <c r="A12487" t="s">
        <v>1022</v>
      </c>
      <c r="B12487">
        <v>-0.19869922188187733</v>
      </c>
    </row>
    <row r="12488" spans="1:2">
      <c r="A12488" t="s">
        <v>1023</v>
      </c>
      <c r="B12488">
        <v>-0.19869922188187733</v>
      </c>
    </row>
    <row r="12489" spans="1:2">
      <c r="A12489" t="s">
        <v>1024</v>
      </c>
      <c r="B12489">
        <v>-0.19869922188187733</v>
      </c>
    </row>
    <row r="12490" spans="1:2">
      <c r="A12490" t="s">
        <v>1025</v>
      </c>
      <c r="B12490">
        <v>-0.19869922188187733</v>
      </c>
    </row>
    <row r="12491" spans="1:2">
      <c r="A12491" t="s">
        <v>1026</v>
      </c>
      <c r="B12491">
        <v>-0.19869922188187733</v>
      </c>
    </row>
    <row r="12492" spans="1:2">
      <c r="A12492" t="s">
        <v>1027</v>
      </c>
      <c r="B12492">
        <v>-0.19869922188187733</v>
      </c>
    </row>
    <row r="12493" spans="1:2">
      <c r="A12493" t="s">
        <v>1028</v>
      </c>
      <c r="B12493">
        <v>-0.19869922188187733</v>
      </c>
    </row>
    <row r="12494" spans="1:2">
      <c r="A12494" t="s">
        <v>1029</v>
      </c>
      <c r="B12494">
        <v>-0.19869922188187733</v>
      </c>
    </row>
    <row r="12495" spans="1:2">
      <c r="A12495" t="s">
        <v>1030</v>
      </c>
      <c r="B12495">
        <v>-0.19869922188187733</v>
      </c>
    </row>
    <row r="12496" spans="1:2">
      <c r="A12496" t="s">
        <v>1031</v>
      </c>
      <c r="B12496">
        <v>-0.19869922188187733</v>
      </c>
    </row>
    <row r="12497" spans="1:2">
      <c r="A12497" t="s">
        <v>1032</v>
      </c>
      <c r="B12497">
        <v>-0.19869922188187733</v>
      </c>
    </row>
    <row r="12498" spans="1:2">
      <c r="A12498" t="s">
        <v>1033</v>
      </c>
      <c r="B12498">
        <v>-0.19869922188187733</v>
      </c>
    </row>
    <row r="12499" spans="1:2">
      <c r="A12499" t="s">
        <v>1034</v>
      </c>
      <c r="B12499">
        <v>-0.19869922188187733</v>
      </c>
    </row>
    <row r="12500" spans="1:2">
      <c r="A12500" t="s">
        <v>1035</v>
      </c>
      <c r="B12500">
        <v>-0.19869922188187733</v>
      </c>
    </row>
    <row r="12501" spans="1:2">
      <c r="A12501" t="s">
        <v>1036</v>
      </c>
      <c r="B12501">
        <v>-0.19869922188187733</v>
      </c>
    </row>
    <row r="12502" spans="1:2">
      <c r="A12502" t="s">
        <v>1037</v>
      </c>
      <c r="B12502">
        <v>-0.19869922188187733</v>
      </c>
    </row>
    <row r="12503" spans="1:2">
      <c r="A12503" t="s">
        <v>1038</v>
      </c>
      <c r="B12503">
        <v>-0.19869922188187733</v>
      </c>
    </row>
    <row r="12504" spans="1:2">
      <c r="A12504" t="s">
        <v>1039</v>
      </c>
      <c r="B12504">
        <v>-0.19869922188187733</v>
      </c>
    </row>
    <row r="12505" spans="1:2">
      <c r="A12505" t="s">
        <v>1040</v>
      </c>
      <c r="B12505">
        <v>-0.19869922188187733</v>
      </c>
    </row>
    <row r="12506" spans="1:2">
      <c r="A12506" t="s">
        <v>1041</v>
      </c>
      <c r="B12506">
        <v>-0.19869922188187733</v>
      </c>
    </row>
    <row r="12507" spans="1:2">
      <c r="A12507" t="s">
        <v>1042</v>
      </c>
      <c r="B12507">
        <v>-0.19869922188187733</v>
      </c>
    </row>
    <row r="12508" spans="1:2">
      <c r="A12508" t="s">
        <v>1043</v>
      </c>
      <c r="B12508">
        <v>-0.19869922188187733</v>
      </c>
    </row>
    <row r="12509" spans="1:2">
      <c r="A12509" t="s">
        <v>1044</v>
      </c>
      <c r="B12509">
        <v>-0.19869922188187733</v>
      </c>
    </row>
    <row r="12510" spans="1:2">
      <c r="A12510" t="s">
        <v>1045</v>
      </c>
      <c r="B12510">
        <v>-0.19869922188187733</v>
      </c>
    </row>
    <row r="12511" spans="1:2">
      <c r="A12511" t="s">
        <v>1046</v>
      </c>
      <c r="B12511">
        <v>-0.19869922188187733</v>
      </c>
    </row>
    <row r="12512" spans="1:2">
      <c r="A12512" t="s">
        <v>1047</v>
      </c>
      <c r="B12512">
        <v>-0.19869922188187733</v>
      </c>
    </row>
    <row r="12513" spans="1:2">
      <c r="A12513" t="s">
        <v>1048</v>
      </c>
      <c r="B12513">
        <v>-0.19869922188187733</v>
      </c>
    </row>
    <row r="12514" spans="1:2">
      <c r="A12514" t="s">
        <v>1049</v>
      </c>
      <c r="B12514">
        <v>-0.19869922188187733</v>
      </c>
    </row>
    <row r="12515" spans="1:2">
      <c r="A12515" t="s">
        <v>1050</v>
      </c>
      <c r="B12515">
        <v>-0.19869922188187733</v>
      </c>
    </row>
    <row r="12516" spans="1:2">
      <c r="A12516" t="s">
        <v>1051</v>
      </c>
      <c r="B12516">
        <v>-0.19869922188187733</v>
      </c>
    </row>
    <row r="12517" spans="1:2">
      <c r="A12517" t="s">
        <v>1052</v>
      </c>
      <c r="B12517">
        <v>-0.19869922188187733</v>
      </c>
    </row>
    <row r="12518" spans="1:2">
      <c r="A12518" t="s">
        <v>1053</v>
      </c>
      <c r="B12518">
        <v>-0.19869922188187733</v>
      </c>
    </row>
    <row r="12519" spans="1:2">
      <c r="A12519" t="s">
        <v>1054</v>
      </c>
      <c r="B12519">
        <v>-0.19869922188187733</v>
      </c>
    </row>
    <row r="12520" spans="1:2">
      <c r="A12520" t="s">
        <v>1055</v>
      </c>
      <c r="B12520">
        <v>-0.19869922188187733</v>
      </c>
    </row>
    <row r="12521" spans="1:2">
      <c r="A12521" t="s">
        <v>1056</v>
      </c>
      <c r="B12521">
        <v>-0.19869922188187733</v>
      </c>
    </row>
    <row r="12522" spans="1:2">
      <c r="A12522" t="s">
        <v>1057</v>
      </c>
      <c r="B12522">
        <v>-0.19869922188187733</v>
      </c>
    </row>
    <row r="12523" spans="1:2">
      <c r="A12523" t="s">
        <v>1058</v>
      </c>
      <c r="B12523">
        <v>-0.19869922188187733</v>
      </c>
    </row>
    <row r="12524" spans="1:2">
      <c r="A12524" t="s">
        <v>1059</v>
      </c>
      <c r="B12524">
        <v>-0.19869922188187733</v>
      </c>
    </row>
    <row r="12525" spans="1:2">
      <c r="A12525" t="s">
        <v>1060</v>
      </c>
      <c r="B12525">
        <v>-0.19869922188187733</v>
      </c>
    </row>
    <row r="12526" spans="1:2">
      <c r="A12526" t="s">
        <v>1061</v>
      </c>
      <c r="B12526">
        <v>-0.19869922188187733</v>
      </c>
    </row>
    <row r="12527" spans="1:2">
      <c r="A12527" t="s">
        <v>1062</v>
      </c>
      <c r="B12527">
        <v>-0.19869922188187733</v>
      </c>
    </row>
    <row r="12528" spans="1:2">
      <c r="A12528" t="s">
        <v>1063</v>
      </c>
      <c r="B12528">
        <v>-0.19869922188187733</v>
      </c>
    </row>
    <row r="12529" spans="1:2">
      <c r="A12529" t="s">
        <v>1064</v>
      </c>
      <c r="B12529">
        <v>-0.19869922188187733</v>
      </c>
    </row>
    <row r="12530" spans="1:2">
      <c r="A12530" t="s">
        <v>1065</v>
      </c>
      <c r="B12530">
        <v>-0.19869922188187733</v>
      </c>
    </row>
    <row r="12531" spans="1:2">
      <c r="A12531" t="s">
        <v>1066</v>
      </c>
      <c r="B12531">
        <v>-0.19869922188187733</v>
      </c>
    </row>
    <row r="12532" spans="1:2">
      <c r="A12532" t="s">
        <v>1067</v>
      </c>
      <c r="B12532">
        <v>-0.19869922188187733</v>
      </c>
    </row>
    <row r="12533" spans="1:2">
      <c r="A12533" t="s">
        <v>1068</v>
      </c>
      <c r="B12533">
        <v>-0.19869922188187733</v>
      </c>
    </row>
    <row r="12534" spans="1:2">
      <c r="A12534" t="s">
        <v>1069</v>
      </c>
      <c r="B12534">
        <v>-0.19869922188187733</v>
      </c>
    </row>
    <row r="12535" spans="1:2">
      <c r="A12535" t="s">
        <v>1070</v>
      </c>
      <c r="B12535">
        <v>-0.19869922188187733</v>
      </c>
    </row>
    <row r="12536" spans="1:2">
      <c r="A12536" t="s">
        <v>1071</v>
      </c>
      <c r="B12536">
        <v>-0.19869922188187733</v>
      </c>
    </row>
    <row r="12537" spans="1:2">
      <c r="A12537" t="s">
        <v>1072</v>
      </c>
      <c r="B12537">
        <v>-0.19869922188187733</v>
      </c>
    </row>
    <row r="12538" spans="1:2">
      <c r="A12538" t="s">
        <v>1073</v>
      </c>
      <c r="B12538">
        <v>-0.19869922188187733</v>
      </c>
    </row>
    <row r="12539" spans="1:2">
      <c r="A12539" t="s">
        <v>1074</v>
      </c>
      <c r="B12539">
        <v>-0.19869922188187733</v>
      </c>
    </row>
    <row r="12540" spans="1:2">
      <c r="A12540" t="s">
        <v>1075</v>
      </c>
      <c r="B12540">
        <v>-0.19869922188187733</v>
      </c>
    </row>
    <row r="12541" spans="1:2">
      <c r="A12541" t="s">
        <v>1076</v>
      </c>
      <c r="B12541">
        <v>-0.19869922188187733</v>
      </c>
    </row>
    <row r="12542" spans="1:2">
      <c r="A12542" t="s">
        <v>1077</v>
      </c>
      <c r="B12542">
        <v>-0.19869922188187733</v>
      </c>
    </row>
    <row r="12543" spans="1:2">
      <c r="A12543" t="s">
        <v>1078</v>
      </c>
      <c r="B12543">
        <v>-0.19869922188187733</v>
      </c>
    </row>
    <row r="12544" spans="1:2">
      <c r="A12544" t="s">
        <v>1079</v>
      </c>
      <c r="B12544">
        <v>-0.19869922188187733</v>
      </c>
    </row>
    <row r="12545" spans="1:2">
      <c r="A12545" t="s">
        <v>1080</v>
      </c>
      <c r="B12545">
        <v>-0.19869922188187733</v>
      </c>
    </row>
    <row r="12546" spans="1:2">
      <c r="A12546" t="s">
        <v>1081</v>
      </c>
      <c r="B12546">
        <v>-0.19869922188187733</v>
      </c>
    </row>
    <row r="12547" spans="1:2">
      <c r="A12547" t="s">
        <v>1082</v>
      </c>
      <c r="B12547">
        <v>-0.19869922188187733</v>
      </c>
    </row>
    <row r="12548" spans="1:2">
      <c r="A12548" t="s">
        <v>828</v>
      </c>
      <c r="B12548">
        <v>-0.19869922188187733</v>
      </c>
    </row>
    <row r="12549" spans="1:2">
      <c r="A12549" t="s">
        <v>829</v>
      </c>
      <c r="B12549">
        <v>-0.19869922188187733</v>
      </c>
    </row>
    <row r="12550" spans="1:2">
      <c r="A12550" t="s">
        <v>830</v>
      </c>
      <c r="B12550">
        <v>-0.19869922188187733</v>
      </c>
    </row>
    <row r="12551" spans="1:2">
      <c r="A12551" t="s">
        <v>831</v>
      </c>
      <c r="B12551">
        <v>-0.19869922188187733</v>
      </c>
    </row>
    <row r="12552" spans="1:2">
      <c r="A12552" t="s">
        <v>832</v>
      </c>
      <c r="B12552">
        <v>-0.19869922188187733</v>
      </c>
    </row>
    <row r="12553" spans="1:2">
      <c r="A12553" t="s">
        <v>833</v>
      </c>
      <c r="B12553">
        <v>-0.19869922188187733</v>
      </c>
    </row>
    <row r="12554" spans="1:2">
      <c r="A12554" t="s">
        <v>834</v>
      </c>
      <c r="B12554">
        <v>-0.19869922188187733</v>
      </c>
    </row>
    <row r="12555" spans="1:2">
      <c r="A12555" t="s">
        <v>835</v>
      </c>
      <c r="B12555">
        <v>-0.19869922188187733</v>
      </c>
    </row>
    <row r="12556" spans="1:2">
      <c r="A12556" t="s">
        <v>836</v>
      </c>
      <c r="B12556">
        <v>-0.19869922188187733</v>
      </c>
    </row>
    <row r="12557" spans="1:2">
      <c r="A12557" t="s">
        <v>837</v>
      </c>
      <c r="B12557">
        <v>-0.19869922188187733</v>
      </c>
    </row>
    <row r="12558" spans="1:2">
      <c r="A12558" t="s">
        <v>838</v>
      </c>
      <c r="B12558">
        <v>-0.19869922188187733</v>
      </c>
    </row>
    <row r="12559" spans="1:2">
      <c r="A12559" t="s">
        <v>839</v>
      </c>
      <c r="B12559">
        <v>-0.19869922188187733</v>
      </c>
    </row>
    <row r="12560" spans="1:2">
      <c r="A12560" t="s">
        <v>840</v>
      </c>
      <c r="B12560">
        <v>-0.19869922188187733</v>
      </c>
    </row>
    <row r="12561" spans="1:2">
      <c r="A12561" t="s">
        <v>841</v>
      </c>
      <c r="B12561">
        <v>-0.19869922188187733</v>
      </c>
    </row>
    <row r="12562" spans="1:2">
      <c r="A12562" t="s">
        <v>842</v>
      </c>
      <c r="B12562">
        <v>-0.19869922188187733</v>
      </c>
    </row>
    <row r="12563" spans="1:2">
      <c r="A12563" t="s">
        <v>843</v>
      </c>
      <c r="B12563">
        <v>-0.19869922188187733</v>
      </c>
    </row>
    <row r="12564" spans="1:2">
      <c r="A12564" t="s">
        <v>844</v>
      </c>
      <c r="B12564">
        <v>-0.19869922188187733</v>
      </c>
    </row>
    <row r="12565" spans="1:2">
      <c r="A12565" t="s">
        <v>845</v>
      </c>
      <c r="B12565">
        <v>-0.19869922188187733</v>
      </c>
    </row>
    <row r="12566" spans="1:2">
      <c r="A12566" t="s">
        <v>846</v>
      </c>
      <c r="B12566">
        <v>-0.19869922188187733</v>
      </c>
    </row>
    <row r="12567" spans="1:2">
      <c r="A12567" t="s">
        <v>847</v>
      </c>
      <c r="B12567">
        <v>-0.19869922188187733</v>
      </c>
    </row>
    <row r="12568" spans="1:2">
      <c r="A12568" t="s">
        <v>848</v>
      </c>
      <c r="B12568">
        <v>-0.19869922188187733</v>
      </c>
    </row>
    <row r="12569" spans="1:2">
      <c r="A12569" t="s">
        <v>849</v>
      </c>
      <c r="B12569">
        <v>-0.19869922188187733</v>
      </c>
    </row>
    <row r="12570" spans="1:2">
      <c r="A12570" t="s">
        <v>850</v>
      </c>
      <c r="B12570">
        <v>-0.19869922188187733</v>
      </c>
    </row>
    <row r="12571" spans="1:2">
      <c r="A12571" t="s">
        <v>851</v>
      </c>
      <c r="B12571">
        <v>-0.19869922188187733</v>
      </c>
    </row>
    <row r="12572" spans="1:2">
      <c r="A12572" t="s">
        <v>852</v>
      </c>
      <c r="B12572">
        <v>-0.19869922188187733</v>
      </c>
    </row>
    <row r="12573" spans="1:2">
      <c r="A12573" t="s">
        <v>853</v>
      </c>
      <c r="B12573">
        <v>-0.19869922188187733</v>
      </c>
    </row>
    <row r="12574" spans="1:2">
      <c r="A12574" t="s">
        <v>854</v>
      </c>
      <c r="B12574">
        <v>-0.19869922188187733</v>
      </c>
    </row>
    <row r="12575" spans="1:2">
      <c r="A12575" t="s">
        <v>855</v>
      </c>
      <c r="B12575">
        <v>-0.19869922188187733</v>
      </c>
    </row>
    <row r="12576" spans="1:2">
      <c r="A12576" t="s">
        <v>856</v>
      </c>
      <c r="B12576">
        <v>-0.19869922188187733</v>
      </c>
    </row>
    <row r="12577" spans="1:2">
      <c r="A12577" t="s">
        <v>857</v>
      </c>
      <c r="B12577">
        <v>-0.19869922188187733</v>
      </c>
    </row>
    <row r="12578" spans="1:2">
      <c r="A12578" t="s">
        <v>858</v>
      </c>
      <c r="B12578">
        <v>-0.19869922188187733</v>
      </c>
    </row>
    <row r="12579" spans="1:2">
      <c r="A12579" t="s">
        <v>859</v>
      </c>
      <c r="B12579">
        <v>-0.19869922188187733</v>
      </c>
    </row>
    <row r="12580" spans="1:2">
      <c r="A12580" t="s">
        <v>860</v>
      </c>
      <c r="B12580">
        <v>-0.19869922188187733</v>
      </c>
    </row>
    <row r="12581" spans="1:2">
      <c r="A12581" t="s">
        <v>861</v>
      </c>
      <c r="B12581">
        <v>-0.19869922188187733</v>
      </c>
    </row>
    <row r="12582" spans="1:2">
      <c r="A12582" t="s">
        <v>862</v>
      </c>
      <c r="B12582">
        <v>-0.19869922188187733</v>
      </c>
    </row>
    <row r="12583" spans="1:2">
      <c r="A12583" t="s">
        <v>863</v>
      </c>
      <c r="B12583">
        <v>-0.19869922188187733</v>
      </c>
    </row>
    <row r="12584" spans="1:2">
      <c r="A12584" t="s">
        <v>864</v>
      </c>
      <c r="B12584">
        <v>-0.19869922188187733</v>
      </c>
    </row>
    <row r="12585" spans="1:2">
      <c r="A12585" t="s">
        <v>865</v>
      </c>
      <c r="B12585">
        <v>-0.19869922188187733</v>
      </c>
    </row>
    <row r="12586" spans="1:2">
      <c r="A12586" t="s">
        <v>866</v>
      </c>
      <c r="B12586">
        <v>-0.19869922188187733</v>
      </c>
    </row>
    <row r="12587" spans="1:2">
      <c r="A12587" t="s">
        <v>867</v>
      </c>
      <c r="B12587">
        <v>-0.19869922188187733</v>
      </c>
    </row>
    <row r="12588" spans="1:2">
      <c r="A12588" t="s">
        <v>868</v>
      </c>
      <c r="B12588">
        <v>-0.19869922188187733</v>
      </c>
    </row>
    <row r="12589" spans="1:2">
      <c r="A12589" t="s">
        <v>869</v>
      </c>
      <c r="B12589">
        <v>-0.19869922188187733</v>
      </c>
    </row>
    <row r="12590" spans="1:2">
      <c r="A12590" t="s">
        <v>870</v>
      </c>
      <c r="B12590">
        <v>-0.19869922188187733</v>
      </c>
    </row>
    <row r="12591" spans="1:2">
      <c r="A12591" t="s">
        <v>871</v>
      </c>
      <c r="B12591">
        <v>-0.19869922188187733</v>
      </c>
    </row>
    <row r="12592" spans="1:2">
      <c r="A12592" t="s">
        <v>872</v>
      </c>
      <c r="B12592">
        <v>-0.19869922188187733</v>
      </c>
    </row>
    <row r="12593" spans="1:2">
      <c r="A12593" t="s">
        <v>873</v>
      </c>
      <c r="B12593">
        <v>-0.19869922188187733</v>
      </c>
    </row>
    <row r="12594" spans="1:2">
      <c r="A12594" t="s">
        <v>874</v>
      </c>
      <c r="B12594">
        <v>-0.19869922188187733</v>
      </c>
    </row>
    <row r="12595" spans="1:2">
      <c r="A12595" t="s">
        <v>875</v>
      </c>
      <c r="B12595">
        <v>-0.19869922188187733</v>
      </c>
    </row>
    <row r="12596" spans="1:2">
      <c r="A12596" t="s">
        <v>876</v>
      </c>
      <c r="B12596">
        <v>-0.19869922188187733</v>
      </c>
    </row>
    <row r="12597" spans="1:2">
      <c r="A12597" t="s">
        <v>877</v>
      </c>
      <c r="B12597">
        <v>-0.19869922188187733</v>
      </c>
    </row>
    <row r="12598" spans="1:2">
      <c r="A12598" t="s">
        <v>878</v>
      </c>
      <c r="B12598">
        <v>-0.19869922188187733</v>
      </c>
    </row>
    <row r="12599" spans="1:2">
      <c r="A12599" t="s">
        <v>879</v>
      </c>
      <c r="B12599">
        <v>-0.19869922188187733</v>
      </c>
    </row>
    <row r="12600" spans="1:2">
      <c r="A12600" t="s">
        <v>880</v>
      </c>
      <c r="B12600">
        <v>-0.19869922188187733</v>
      </c>
    </row>
    <row r="12601" spans="1:2">
      <c r="A12601" t="s">
        <v>881</v>
      </c>
      <c r="B12601">
        <v>-0.19869922188187733</v>
      </c>
    </row>
    <row r="12602" spans="1:2">
      <c r="A12602" t="s">
        <v>882</v>
      </c>
      <c r="B12602">
        <v>-0.19869922188187733</v>
      </c>
    </row>
    <row r="12603" spans="1:2">
      <c r="A12603" t="s">
        <v>883</v>
      </c>
      <c r="B12603">
        <v>-0.19869922188187733</v>
      </c>
    </row>
    <row r="12604" spans="1:2">
      <c r="A12604" t="s">
        <v>884</v>
      </c>
      <c r="B12604">
        <v>-0.19869922188187733</v>
      </c>
    </row>
    <row r="12605" spans="1:2">
      <c r="A12605" t="s">
        <v>885</v>
      </c>
      <c r="B12605">
        <v>-0.19869922188187733</v>
      </c>
    </row>
    <row r="12606" spans="1:2">
      <c r="A12606" t="s">
        <v>886</v>
      </c>
      <c r="B12606">
        <v>-0.19869922188187733</v>
      </c>
    </row>
    <row r="12607" spans="1:2">
      <c r="A12607" t="s">
        <v>887</v>
      </c>
      <c r="B12607">
        <v>-0.19869922188187733</v>
      </c>
    </row>
    <row r="12608" spans="1:2">
      <c r="A12608" t="s">
        <v>888</v>
      </c>
      <c r="B12608">
        <v>-0.19869922188187733</v>
      </c>
    </row>
    <row r="12609" spans="1:2">
      <c r="A12609" t="s">
        <v>889</v>
      </c>
      <c r="B12609">
        <v>-0.19869922188187733</v>
      </c>
    </row>
    <row r="12610" spans="1:2">
      <c r="A12610" t="s">
        <v>890</v>
      </c>
      <c r="B12610">
        <v>-0.19869922188187733</v>
      </c>
    </row>
    <row r="12611" spans="1:2">
      <c r="A12611" t="s">
        <v>891</v>
      </c>
      <c r="B12611">
        <v>-0.19869922188187733</v>
      </c>
    </row>
    <row r="12612" spans="1:2">
      <c r="A12612" t="s">
        <v>892</v>
      </c>
      <c r="B12612">
        <v>-0.19869922188187733</v>
      </c>
    </row>
    <row r="12613" spans="1:2">
      <c r="A12613" t="s">
        <v>893</v>
      </c>
      <c r="B12613">
        <v>-0.19869922188187733</v>
      </c>
    </row>
    <row r="12614" spans="1:2">
      <c r="A12614" t="s">
        <v>894</v>
      </c>
      <c r="B12614">
        <v>-0.19869922188187733</v>
      </c>
    </row>
    <row r="12615" spans="1:2">
      <c r="A12615" t="s">
        <v>895</v>
      </c>
      <c r="B12615">
        <v>-0.19869922188187733</v>
      </c>
    </row>
    <row r="12616" spans="1:2">
      <c r="A12616" t="s">
        <v>896</v>
      </c>
      <c r="B12616">
        <v>-0.19869922188187733</v>
      </c>
    </row>
    <row r="12617" spans="1:2">
      <c r="A12617" t="s">
        <v>897</v>
      </c>
      <c r="B12617">
        <v>-0.19869922188187733</v>
      </c>
    </row>
    <row r="12618" spans="1:2">
      <c r="A12618" t="s">
        <v>898</v>
      </c>
      <c r="B12618">
        <v>-0.19869922188187733</v>
      </c>
    </row>
    <row r="12619" spans="1:2">
      <c r="A12619" t="s">
        <v>899</v>
      </c>
      <c r="B12619">
        <v>-0.19869922188187733</v>
      </c>
    </row>
    <row r="12620" spans="1:2">
      <c r="A12620" t="s">
        <v>900</v>
      </c>
      <c r="B12620">
        <v>-0.19869922188187733</v>
      </c>
    </row>
    <row r="12621" spans="1:2">
      <c r="A12621" t="s">
        <v>901</v>
      </c>
      <c r="B12621">
        <v>-0.19869922188187733</v>
      </c>
    </row>
    <row r="12622" spans="1:2">
      <c r="A12622" t="s">
        <v>902</v>
      </c>
      <c r="B12622">
        <v>-0.19869922188187733</v>
      </c>
    </row>
    <row r="12623" spans="1:2">
      <c r="A12623" t="s">
        <v>903</v>
      </c>
      <c r="B12623">
        <v>-0.19869922188187733</v>
      </c>
    </row>
    <row r="12624" spans="1:2">
      <c r="A12624" t="s">
        <v>904</v>
      </c>
      <c r="B12624">
        <v>-0.19869922188187733</v>
      </c>
    </row>
    <row r="12625" spans="1:2">
      <c r="A12625" t="s">
        <v>905</v>
      </c>
      <c r="B12625">
        <v>-0.19869922188187733</v>
      </c>
    </row>
    <row r="12626" spans="1:2">
      <c r="A12626" t="s">
        <v>906</v>
      </c>
      <c r="B12626">
        <v>-0.19869922188187733</v>
      </c>
    </row>
    <row r="12627" spans="1:2">
      <c r="A12627" t="s">
        <v>907</v>
      </c>
      <c r="B12627">
        <v>-0.19869922188187733</v>
      </c>
    </row>
    <row r="12628" spans="1:2">
      <c r="A12628" t="s">
        <v>908</v>
      </c>
      <c r="B12628">
        <v>-0.19869922188187733</v>
      </c>
    </row>
    <row r="12629" spans="1:2">
      <c r="A12629" t="s">
        <v>909</v>
      </c>
      <c r="B12629">
        <v>-0.19869922188187733</v>
      </c>
    </row>
    <row r="12630" spans="1:2">
      <c r="A12630" t="s">
        <v>910</v>
      </c>
      <c r="B12630">
        <v>-0.19869922188187733</v>
      </c>
    </row>
    <row r="12631" spans="1:2">
      <c r="A12631" t="s">
        <v>911</v>
      </c>
      <c r="B12631">
        <v>-0.19869922188187733</v>
      </c>
    </row>
    <row r="12632" spans="1:2">
      <c r="A12632" t="s">
        <v>912</v>
      </c>
      <c r="B12632">
        <v>-0.19869922188187733</v>
      </c>
    </row>
    <row r="12633" spans="1:2">
      <c r="A12633" t="s">
        <v>913</v>
      </c>
      <c r="B12633">
        <v>-0.19869922188187733</v>
      </c>
    </row>
    <row r="12634" spans="1:2">
      <c r="A12634" t="s">
        <v>914</v>
      </c>
      <c r="B12634">
        <v>-0.19869922188187733</v>
      </c>
    </row>
    <row r="12635" spans="1:2">
      <c r="A12635" t="s">
        <v>915</v>
      </c>
      <c r="B12635">
        <v>-0.19869922188187733</v>
      </c>
    </row>
    <row r="12636" spans="1:2">
      <c r="A12636" t="s">
        <v>916</v>
      </c>
      <c r="B12636">
        <v>-0.19869922188187733</v>
      </c>
    </row>
    <row r="12637" spans="1:2">
      <c r="A12637" t="s">
        <v>917</v>
      </c>
      <c r="B12637">
        <v>-0.19869922188187733</v>
      </c>
    </row>
    <row r="12638" spans="1:2">
      <c r="A12638" t="s">
        <v>918</v>
      </c>
      <c r="B12638">
        <v>-0.19869922188187733</v>
      </c>
    </row>
    <row r="12639" spans="1:2">
      <c r="A12639" t="s">
        <v>919</v>
      </c>
      <c r="B12639">
        <v>-0.19869922188187733</v>
      </c>
    </row>
    <row r="12640" spans="1:2">
      <c r="A12640" t="s">
        <v>920</v>
      </c>
      <c r="B12640">
        <v>-0.19869922188187733</v>
      </c>
    </row>
    <row r="12641" spans="1:2">
      <c r="A12641" t="s">
        <v>921</v>
      </c>
      <c r="B12641">
        <v>-0.19869922188187733</v>
      </c>
    </row>
    <row r="12642" spans="1:2">
      <c r="A12642" t="s">
        <v>922</v>
      </c>
      <c r="B12642">
        <v>-0.19869922188187733</v>
      </c>
    </row>
    <row r="12643" spans="1:2">
      <c r="A12643" t="s">
        <v>923</v>
      </c>
      <c r="B12643">
        <v>-0.19869922188187733</v>
      </c>
    </row>
    <row r="12644" spans="1:2">
      <c r="A12644" t="s">
        <v>924</v>
      </c>
      <c r="B12644">
        <v>-0.19869922188187733</v>
      </c>
    </row>
    <row r="12645" spans="1:2">
      <c r="A12645" t="s">
        <v>925</v>
      </c>
      <c r="B12645">
        <v>-0.19869922188187733</v>
      </c>
    </row>
    <row r="12646" spans="1:2">
      <c r="A12646" t="s">
        <v>926</v>
      </c>
      <c r="B12646">
        <v>-0.19869922188187733</v>
      </c>
    </row>
    <row r="12647" spans="1:2">
      <c r="A12647" t="s">
        <v>927</v>
      </c>
      <c r="B12647">
        <v>-0.19869922188187733</v>
      </c>
    </row>
    <row r="12648" spans="1:2">
      <c r="A12648" t="s">
        <v>928</v>
      </c>
      <c r="B12648">
        <v>-0.19869922188187733</v>
      </c>
    </row>
    <row r="12649" spans="1:2">
      <c r="A12649" t="s">
        <v>929</v>
      </c>
      <c r="B12649">
        <v>-0.19869922188187733</v>
      </c>
    </row>
    <row r="12650" spans="1:2">
      <c r="A12650" t="s">
        <v>930</v>
      </c>
      <c r="B12650">
        <v>-0.19869922188187733</v>
      </c>
    </row>
    <row r="12651" spans="1:2">
      <c r="A12651" t="s">
        <v>931</v>
      </c>
      <c r="B12651">
        <v>-0.19869922188187733</v>
      </c>
    </row>
    <row r="12652" spans="1:2">
      <c r="A12652" t="s">
        <v>932</v>
      </c>
      <c r="B12652">
        <v>-0.19869922188187733</v>
      </c>
    </row>
    <row r="12653" spans="1:2">
      <c r="A12653" t="s">
        <v>933</v>
      </c>
      <c r="B12653">
        <v>-0.19869922188187733</v>
      </c>
    </row>
    <row r="12654" spans="1:2">
      <c r="A12654" t="s">
        <v>934</v>
      </c>
      <c r="B12654">
        <v>-0.19869922188187733</v>
      </c>
    </row>
    <row r="12655" spans="1:2">
      <c r="A12655" t="s">
        <v>935</v>
      </c>
      <c r="B12655">
        <v>-0.19869922188187733</v>
      </c>
    </row>
    <row r="12656" spans="1:2">
      <c r="A12656" t="s">
        <v>936</v>
      </c>
      <c r="B12656">
        <v>-0.19869922188187733</v>
      </c>
    </row>
    <row r="12657" spans="1:2">
      <c r="A12657" t="s">
        <v>937</v>
      </c>
      <c r="B12657">
        <v>-0.19869922188187733</v>
      </c>
    </row>
    <row r="12658" spans="1:2">
      <c r="A12658" t="s">
        <v>938</v>
      </c>
      <c r="B12658">
        <v>-0.19869922188187733</v>
      </c>
    </row>
    <row r="12659" spans="1:2">
      <c r="A12659" t="s">
        <v>939</v>
      </c>
      <c r="B12659">
        <v>-0.19869922188187733</v>
      </c>
    </row>
    <row r="12660" spans="1:2">
      <c r="A12660" t="s">
        <v>940</v>
      </c>
      <c r="B12660">
        <v>-0.19869922188187733</v>
      </c>
    </row>
    <row r="12661" spans="1:2">
      <c r="A12661" t="s">
        <v>941</v>
      </c>
      <c r="B12661">
        <v>-0.19869922188187733</v>
      </c>
    </row>
    <row r="12662" spans="1:2">
      <c r="A12662" t="s">
        <v>942</v>
      </c>
      <c r="B12662">
        <v>-0.19869922188187733</v>
      </c>
    </row>
    <row r="12663" spans="1:2">
      <c r="A12663" t="s">
        <v>943</v>
      </c>
      <c r="B12663">
        <v>-0.19869922188187733</v>
      </c>
    </row>
    <row r="12664" spans="1:2">
      <c r="A12664" t="s">
        <v>944</v>
      </c>
      <c r="B12664">
        <v>-0.19869922188187733</v>
      </c>
    </row>
    <row r="12665" spans="1:2">
      <c r="A12665" t="s">
        <v>945</v>
      </c>
      <c r="B12665">
        <v>-0.19869922188187733</v>
      </c>
    </row>
    <row r="12666" spans="1:2">
      <c r="A12666" t="s">
        <v>946</v>
      </c>
      <c r="B12666">
        <v>-0.19869922188187733</v>
      </c>
    </row>
    <row r="12667" spans="1:2">
      <c r="A12667" t="s">
        <v>947</v>
      </c>
      <c r="B12667">
        <v>-0.19869922188187733</v>
      </c>
    </row>
    <row r="12668" spans="1:2">
      <c r="A12668" t="s">
        <v>948</v>
      </c>
      <c r="B12668">
        <v>-0.19869922188187733</v>
      </c>
    </row>
    <row r="12669" spans="1:2">
      <c r="A12669" t="s">
        <v>949</v>
      </c>
      <c r="B12669">
        <v>-0.19869922188187733</v>
      </c>
    </row>
    <row r="12670" spans="1:2">
      <c r="A12670" t="s">
        <v>950</v>
      </c>
      <c r="B12670">
        <v>-0.19869922188187733</v>
      </c>
    </row>
    <row r="12671" spans="1:2">
      <c r="A12671" t="s">
        <v>951</v>
      </c>
      <c r="B12671">
        <v>-0.19869922188187733</v>
      </c>
    </row>
    <row r="12672" spans="1:2">
      <c r="A12672" t="s">
        <v>952</v>
      </c>
      <c r="B12672">
        <v>-0.19869922188187733</v>
      </c>
    </row>
    <row r="12673" spans="1:2">
      <c r="A12673" t="s">
        <v>953</v>
      </c>
      <c r="B12673">
        <v>-0.19869922188187733</v>
      </c>
    </row>
    <row r="12674" spans="1:2">
      <c r="A12674" t="s">
        <v>954</v>
      </c>
      <c r="B12674">
        <v>-0.19869922188187733</v>
      </c>
    </row>
    <row r="12675" spans="1:2">
      <c r="A12675" t="s">
        <v>955</v>
      </c>
      <c r="B12675">
        <v>-0.19869922188187733</v>
      </c>
    </row>
    <row r="12676" spans="1:2">
      <c r="A12676" t="s">
        <v>956</v>
      </c>
      <c r="B12676">
        <v>-0.19869922188187733</v>
      </c>
    </row>
    <row r="12677" spans="1:2">
      <c r="A12677" t="s">
        <v>957</v>
      </c>
      <c r="B12677">
        <v>-0.19869922188187733</v>
      </c>
    </row>
    <row r="12678" spans="1:2">
      <c r="A12678" t="s">
        <v>704</v>
      </c>
      <c r="B12678">
        <v>-0.19869922188187733</v>
      </c>
    </row>
    <row r="12679" spans="1:2">
      <c r="A12679" t="s">
        <v>705</v>
      </c>
      <c r="B12679">
        <v>-0.19869922188187733</v>
      </c>
    </row>
    <row r="12680" spans="1:2">
      <c r="A12680" t="s">
        <v>706</v>
      </c>
      <c r="B12680">
        <v>-0.19869922188187733</v>
      </c>
    </row>
    <row r="12681" spans="1:2">
      <c r="A12681" t="s">
        <v>707</v>
      </c>
      <c r="B12681">
        <v>-0.19869922188187733</v>
      </c>
    </row>
    <row r="12682" spans="1:2">
      <c r="A12682" t="s">
        <v>708</v>
      </c>
      <c r="B12682">
        <v>-0.19869922188187733</v>
      </c>
    </row>
    <row r="12683" spans="1:2">
      <c r="A12683" t="s">
        <v>709</v>
      </c>
      <c r="B12683">
        <v>-0.19869922188187733</v>
      </c>
    </row>
    <row r="12684" spans="1:2">
      <c r="A12684" t="s">
        <v>710</v>
      </c>
      <c r="B12684">
        <v>-0.19869922188187733</v>
      </c>
    </row>
    <row r="12685" spans="1:2">
      <c r="A12685" t="s">
        <v>711</v>
      </c>
      <c r="B12685">
        <v>-0.19869922188187733</v>
      </c>
    </row>
    <row r="12686" spans="1:2">
      <c r="A12686" t="s">
        <v>712</v>
      </c>
      <c r="B12686">
        <v>-0.19869922188187733</v>
      </c>
    </row>
    <row r="12687" spans="1:2">
      <c r="A12687" t="s">
        <v>713</v>
      </c>
      <c r="B12687">
        <v>-0.19869922188187733</v>
      </c>
    </row>
    <row r="12688" spans="1:2">
      <c r="A12688" t="s">
        <v>714</v>
      </c>
      <c r="B12688">
        <v>-0.19869922188187733</v>
      </c>
    </row>
    <row r="12689" spans="1:2">
      <c r="A12689" t="s">
        <v>715</v>
      </c>
      <c r="B12689">
        <v>-0.19869922188187733</v>
      </c>
    </row>
    <row r="12690" spans="1:2">
      <c r="A12690" t="s">
        <v>716</v>
      </c>
      <c r="B12690">
        <v>-0.19869922188187733</v>
      </c>
    </row>
    <row r="12691" spans="1:2">
      <c r="A12691" t="s">
        <v>717</v>
      </c>
      <c r="B12691">
        <v>-0.19869922188187733</v>
      </c>
    </row>
    <row r="12692" spans="1:2">
      <c r="A12692" t="s">
        <v>718</v>
      </c>
      <c r="B12692">
        <v>-0.19869922188187733</v>
      </c>
    </row>
    <row r="12693" spans="1:2">
      <c r="A12693" t="s">
        <v>719</v>
      </c>
      <c r="B12693">
        <v>-0.19869922188187733</v>
      </c>
    </row>
    <row r="12694" spans="1:2">
      <c r="A12694" t="s">
        <v>720</v>
      </c>
      <c r="B12694">
        <v>-0.19869922188187733</v>
      </c>
    </row>
    <row r="12695" spans="1:2">
      <c r="A12695" t="s">
        <v>721</v>
      </c>
      <c r="B12695">
        <v>-0.19869922188187733</v>
      </c>
    </row>
    <row r="12696" spans="1:2">
      <c r="A12696" t="s">
        <v>722</v>
      </c>
      <c r="B12696">
        <v>-0.19869922188187733</v>
      </c>
    </row>
    <row r="12697" spans="1:2">
      <c r="A12697" t="s">
        <v>723</v>
      </c>
      <c r="B12697">
        <v>-0.19869922188187733</v>
      </c>
    </row>
    <row r="12698" spans="1:2">
      <c r="A12698" t="s">
        <v>724</v>
      </c>
      <c r="B12698">
        <v>-0.19869922188187733</v>
      </c>
    </row>
    <row r="12699" spans="1:2">
      <c r="A12699" t="s">
        <v>725</v>
      </c>
      <c r="B12699">
        <v>-0.19869922188187733</v>
      </c>
    </row>
    <row r="12700" spans="1:2">
      <c r="A12700" t="s">
        <v>726</v>
      </c>
      <c r="B12700">
        <v>-0.19869922188187733</v>
      </c>
    </row>
    <row r="12701" spans="1:2">
      <c r="A12701" t="s">
        <v>727</v>
      </c>
      <c r="B12701">
        <v>-0.19869922188187733</v>
      </c>
    </row>
    <row r="12702" spans="1:2">
      <c r="A12702" t="s">
        <v>728</v>
      </c>
      <c r="B12702">
        <v>-0.19869922188187733</v>
      </c>
    </row>
    <row r="12703" spans="1:2">
      <c r="A12703" t="s">
        <v>729</v>
      </c>
      <c r="B12703">
        <v>-0.19869922188187733</v>
      </c>
    </row>
    <row r="12704" spans="1:2">
      <c r="A12704" t="s">
        <v>730</v>
      </c>
      <c r="B12704">
        <v>-0.19869922188187733</v>
      </c>
    </row>
    <row r="12705" spans="1:2">
      <c r="A12705" t="s">
        <v>731</v>
      </c>
      <c r="B12705">
        <v>-0.19869922188187733</v>
      </c>
    </row>
    <row r="12706" spans="1:2">
      <c r="A12706" t="s">
        <v>732</v>
      </c>
      <c r="B12706">
        <v>-0.19869922188187733</v>
      </c>
    </row>
    <row r="12707" spans="1:2">
      <c r="A12707" t="s">
        <v>733</v>
      </c>
      <c r="B12707">
        <v>-0.19869922188187733</v>
      </c>
    </row>
    <row r="12708" spans="1:2">
      <c r="A12708" t="s">
        <v>734</v>
      </c>
      <c r="B12708">
        <v>-0.19869922188187733</v>
      </c>
    </row>
    <row r="12709" spans="1:2">
      <c r="A12709" t="s">
        <v>735</v>
      </c>
      <c r="B12709">
        <v>-0.19869922188187733</v>
      </c>
    </row>
    <row r="12710" spans="1:2">
      <c r="A12710" t="s">
        <v>736</v>
      </c>
      <c r="B12710">
        <v>-0.19869922188187733</v>
      </c>
    </row>
    <row r="12711" spans="1:2">
      <c r="A12711" t="s">
        <v>737</v>
      </c>
      <c r="B12711">
        <v>-0.19869922188187733</v>
      </c>
    </row>
    <row r="12712" spans="1:2">
      <c r="A12712" t="s">
        <v>738</v>
      </c>
      <c r="B12712">
        <v>-0.19869922188187733</v>
      </c>
    </row>
    <row r="12713" spans="1:2">
      <c r="A12713" t="s">
        <v>739</v>
      </c>
      <c r="B12713">
        <v>-0.19869922188187733</v>
      </c>
    </row>
    <row r="12714" spans="1:2">
      <c r="A12714" t="s">
        <v>740</v>
      </c>
      <c r="B12714">
        <v>-0.19869922188187733</v>
      </c>
    </row>
    <row r="12715" spans="1:2">
      <c r="A12715" t="s">
        <v>741</v>
      </c>
      <c r="B12715">
        <v>-0.19869922188187733</v>
      </c>
    </row>
    <row r="12716" spans="1:2">
      <c r="A12716" t="s">
        <v>742</v>
      </c>
      <c r="B12716">
        <v>-0.19869922188187733</v>
      </c>
    </row>
    <row r="12717" spans="1:2">
      <c r="A12717" t="s">
        <v>743</v>
      </c>
      <c r="B12717">
        <v>-0.19869922188187733</v>
      </c>
    </row>
    <row r="12718" spans="1:2">
      <c r="A12718" t="s">
        <v>744</v>
      </c>
      <c r="B12718">
        <v>-0.19869922188187733</v>
      </c>
    </row>
    <row r="12719" spans="1:2">
      <c r="A12719" t="s">
        <v>745</v>
      </c>
      <c r="B12719">
        <v>-0.19869922188187733</v>
      </c>
    </row>
    <row r="12720" spans="1:2">
      <c r="A12720" t="s">
        <v>746</v>
      </c>
      <c r="B12720">
        <v>-0.19869922188187733</v>
      </c>
    </row>
    <row r="12721" spans="1:2">
      <c r="A12721" t="s">
        <v>747</v>
      </c>
      <c r="B12721">
        <v>-0.19869922188187733</v>
      </c>
    </row>
    <row r="12722" spans="1:2">
      <c r="A12722" t="s">
        <v>748</v>
      </c>
      <c r="B12722">
        <v>-0.19869922188187733</v>
      </c>
    </row>
    <row r="12723" spans="1:2">
      <c r="A12723" t="s">
        <v>749</v>
      </c>
      <c r="B12723">
        <v>-0.19869922188187733</v>
      </c>
    </row>
    <row r="12724" spans="1:2">
      <c r="A12724" t="s">
        <v>750</v>
      </c>
      <c r="B12724">
        <v>-0.19869922188187733</v>
      </c>
    </row>
    <row r="12725" spans="1:2">
      <c r="A12725" t="s">
        <v>751</v>
      </c>
      <c r="B12725">
        <v>-0.19869922188187733</v>
      </c>
    </row>
    <row r="12726" spans="1:2">
      <c r="A12726" t="s">
        <v>752</v>
      </c>
      <c r="B12726">
        <v>-0.19869922188187733</v>
      </c>
    </row>
    <row r="12727" spans="1:2">
      <c r="A12727" t="s">
        <v>753</v>
      </c>
      <c r="B12727">
        <v>-0.19869922188187733</v>
      </c>
    </row>
    <row r="12728" spans="1:2">
      <c r="A12728" t="s">
        <v>754</v>
      </c>
      <c r="B12728">
        <v>-0.19869922188187733</v>
      </c>
    </row>
    <row r="12729" spans="1:2">
      <c r="A12729" t="s">
        <v>755</v>
      </c>
      <c r="B12729">
        <v>-0.19869922188187733</v>
      </c>
    </row>
    <row r="12730" spans="1:2">
      <c r="A12730" t="s">
        <v>756</v>
      </c>
      <c r="B12730">
        <v>-0.19869922188187733</v>
      </c>
    </row>
    <row r="12731" spans="1:2">
      <c r="A12731" t="s">
        <v>757</v>
      </c>
      <c r="B12731">
        <v>-0.19869922188187733</v>
      </c>
    </row>
    <row r="12732" spans="1:2">
      <c r="A12732" t="s">
        <v>758</v>
      </c>
      <c r="B12732">
        <v>-0.19869922188187733</v>
      </c>
    </row>
    <row r="12733" spans="1:2">
      <c r="A12733" t="s">
        <v>759</v>
      </c>
      <c r="B12733">
        <v>-0.19869922188187733</v>
      </c>
    </row>
    <row r="12734" spans="1:2">
      <c r="A12734" t="s">
        <v>760</v>
      </c>
      <c r="B12734">
        <v>-0.19869922188187733</v>
      </c>
    </row>
    <row r="12735" spans="1:2">
      <c r="A12735" t="s">
        <v>761</v>
      </c>
      <c r="B12735">
        <v>-0.19869922188187733</v>
      </c>
    </row>
    <row r="12736" spans="1:2">
      <c r="A12736" t="s">
        <v>762</v>
      </c>
      <c r="B12736">
        <v>-0.19869922188187733</v>
      </c>
    </row>
    <row r="12737" spans="1:2">
      <c r="A12737" t="s">
        <v>763</v>
      </c>
      <c r="B12737">
        <v>-0.19869922188187733</v>
      </c>
    </row>
    <row r="12738" spans="1:2">
      <c r="A12738" t="s">
        <v>764</v>
      </c>
      <c r="B12738">
        <v>-0.19869922188187733</v>
      </c>
    </row>
    <row r="12739" spans="1:2">
      <c r="A12739" t="s">
        <v>765</v>
      </c>
      <c r="B12739">
        <v>-0.19869922188187733</v>
      </c>
    </row>
    <row r="12740" spans="1:2">
      <c r="A12740" t="s">
        <v>766</v>
      </c>
      <c r="B12740">
        <v>-0.19869922188187733</v>
      </c>
    </row>
    <row r="12741" spans="1:2">
      <c r="A12741" t="s">
        <v>767</v>
      </c>
      <c r="B12741">
        <v>-0.19869922188187733</v>
      </c>
    </row>
    <row r="12742" spans="1:2">
      <c r="A12742" t="s">
        <v>768</v>
      </c>
      <c r="B12742">
        <v>-0.19869922188187733</v>
      </c>
    </row>
    <row r="12743" spans="1:2">
      <c r="A12743" t="s">
        <v>769</v>
      </c>
      <c r="B12743">
        <v>-0.19869922188187733</v>
      </c>
    </row>
    <row r="12744" spans="1:2">
      <c r="A12744" t="s">
        <v>770</v>
      </c>
      <c r="B12744">
        <v>-0.19869922188187733</v>
      </c>
    </row>
    <row r="12745" spans="1:2">
      <c r="A12745" t="s">
        <v>771</v>
      </c>
      <c r="B12745">
        <v>-0.19869922188187733</v>
      </c>
    </row>
    <row r="12746" spans="1:2">
      <c r="A12746" t="s">
        <v>772</v>
      </c>
      <c r="B12746">
        <v>-0.19869922188187733</v>
      </c>
    </row>
    <row r="12747" spans="1:2">
      <c r="A12747" t="s">
        <v>773</v>
      </c>
      <c r="B12747">
        <v>-0.19869922188187733</v>
      </c>
    </row>
    <row r="12748" spans="1:2">
      <c r="A12748" t="s">
        <v>774</v>
      </c>
      <c r="B12748">
        <v>-0.19869922188187733</v>
      </c>
    </row>
    <row r="12749" spans="1:2">
      <c r="A12749" t="s">
        <v>775</v>
      </c>
      <c r="B12749">
        <v>-0.19869922188187733</v>
      </c>
    </row>
    <row r="12750" spans="1:2">
      <c r="A12750" t="s">
        <v>776</v>
      </c>
      <c r="B12750">
        <v>-0.19869922188187733</v>
      </c>
    </row>
    <row r="12751" spans="1:2">
      <c r="A12751" t="s">
        <v>777</v>
      </c>
      <c r="B12751">
        <v>-0.19869922188187733</v>
      </c>
    </row>
    <row r="12752" spans="1:2">
      <c r="A12752" t="s">
        <v>778</v>
      </c>
      <c r="B12752">
        <v>-0.19869922188187733</v>
      </c>
    </row>
    <row r="12753" spans="1:2">
      <c r="A12753" t="s">
        <v>779</v>
      </c>
      <c r="B12753">
        <v>-0.19869922188187733</v>
      </c>
    </row>
    <row r="12754" spans="1:2">
      <c r="A12754" t="s">
        <v>780</v>
      </c>
      <c r="B12754">
        <v>-0.19869922188187733</v>
      </c>
    </row>
    <row r="12755" spans="1:2">
      <c r="A12755" t="s">
        <v>781</v>
      </c>
      <c r="B12755">
        <v>-0.19869922188187733</v>
      </c>
    </row>
    <row r="12756" spans="1:2">
      <c r="A12756" t="s">
        <v>782</v>
      </c>
      <c r="B12756">
        <v>-0.19869922188187733</v>
      </c>
    </row>
    <row r="12757" spans="1:2">
      <c r="A12757" t="s">
        <v>783</v>
      </c>
      <c r="B12757">
        <v>-0.19869922188187733</v>
      </c>
    </row>
    <row r="12758" spans="1:2">
      <c r="A12758" t="s">
        <v>784</v>
      </c>
      <c r="B12758">
        <v>-0.19869922188187733</v>
      </c>
    </row>
    <row r="12759" spans="1:2">
      <c r="A12759" t="s">
        <v>785</v>
      </c>
      <c r="B12759">
        <v>-0.19869922188187733</v>
      </c>
    </row>
    <row r="12760" spans="1:2">
      <c r="A12760" t="s">
        <v>786</v>
      </c>
      <c r="B12760">
        <v>-0.19869922188187733</v>
      </c>
    </row>
    <row r="12761" spans="1:2">
      <c r="A12761" t="s">
        <v>787</v>
      </c>
      <c r="B12761">
        <v>-0.19869922188187733</v>
      </c>
    </row>
    <row r="12762" spans="1:2">
      <c r="A12762" t="s">
        <v>788</v>
      </c>
      <c r="B12762">
        <v>-0.19869922188187733</v>
      </c>
    </row>
    <row r="12763" spans="1:2">
      <c r="A12763" t="s">
        <v>789</v>
      </c>
      <c r="B12763">
        <v>-0.19869922188187733</v>
      </c>
    </row>
    <row r="12764" spans="1:2">
      <c r="A12764" t="s">
        <v>790</v>
      </c>
      <c r="B12764">
        <v>-0.19869922188187733</v>
      </c>
    </row>
    <row r="12765" spans="1:2">
      <c r="A12765" t="s">
        <v>791</v>
      </c>
      <c r="B12765">
        <v>-0.19869922188187733</v>
      </c>
    </row>
    <row r="12766" spans="1:2">
      <c r="A12766" t="s">
        <v>792</v>
      </c>
      <c r="B12766">
        <v>-0.19869922188187733</v>
      </c>
    </row>
    <row r="12767" spans="1:2">
      <c r="A12767" t="s">
        <v>793</v>
      </c>
      <c r="B12767">
        <v>-0.19869922188187733</v>
      </c>
    </row>
    <row r="12768" spans="1:2">
      <c r="A12768" t="s">
        <v>794</v>
      </c>
      <c r="B12768">
        <v>-0.19869922188187733</v>
      </c>
    </row>
    <row r="12769" spans="1:2">
      <c r="A12769" t="s">
        <v>795</v>
      </c>
      <c r="B12769">
        <v>-0.19869922188187733</v>
      </c>
    </row>
    <row r="12770" spans="1:2">
      <c r="A12770" t="s">
        <v>796</v>
      </c>
      <c r="B12770">
        <v>-0.19869922188187733</v>
      </c>
    </row>
    <row r="12771" spans="1:2">
      <c r="A12771" t="s">
        <v>797</v>
      </c>
      <c r="B12771">
        <v>-0.19869922188187733</v>
      </c>
    </row>
    <row r="12772" spans="1:2">
      <c r="A12772" t="s">
        <v>798</v>
      </c>
      <c r="B12772">
        <v>-0.19869922188187733</v>
      </c>
    </row>
    <row r="12773" spans="1:2">
      <c r="A12773" t="s">
        <v>799</v>
      </c>
      <c r="B12773">
        <v>-0.19869922188187733</v>
      </c>
    </row>
    <row r="12774" spans="1:2">
      <c r="A12774" t="s">
        <v>800</v>
      </c>
      <c r="B12774">
        <v>-0.19869922188187733</v>
      </c>
    </row>
    <row r="12775" spans="1:2">
      <c r="A12775" t="s">
        <v>801</v>
      </c>
      <c r="B12775">
        <v>-0.19869922188187733</v>
      </c>
    </row>
    <row r="12776" spans="1:2">
      <c r="A12776" t="s">
        <v>802</v>
      </c>
      <c r="B12776">
        <v>-0.19869922188187733</v>
      </c>
    </row>
    <row r="12777" spans="1:2">
      <c r="A12777" t="s">
        <v>803</v>
      </c>
      <c r="B12777">
        <v>-0.19869922188187733</v>
      </c>
    </row>
    <row r="12778" spans="1:2">
      <c r="A12778" t="s">
        <v>804</v>
      </c>
      <c r="B12778">
        <v>-0.19869922188187733</v>
      </c>
    </row>
    <row r="12779" spans="1:2">
      <c r="A12779" t="s">
        <v>805</v>
      </c>
      <c r="B12779">
        <v>-0.19869922188187733</v>
      </c>
    </row>
    <row r="12780" spans="1:2">
      <c r="A12780" t="s">
        <v>806</v>
      </c>
      <c r="B12780">
        <v>-0.19869922188187733</v>
      </c>
    </row>
    <row r="12781" spans="1:2">
      <c r="A12781" t="s">
        <v>807</v>
      </c>
      <c r="B12781">
        <v>-0.19869922188187733</v>
      </c>
    </row>
    <row r="12782" spans="1:2">
      <c r="A12782" t="s">
        <v>808</v>
      </c>
      <c r="B12782">
        <v>-0.19869922188187733</v>
      </c>
    </row>
    <row r="12783" spans="1:2">
      <c r="A12783" t="s">
        <v>809</v>
      </c>
      <c r="B12783">
        <v>-0.19869922188187733</v>
      </c>
    </row>
    <row r="12784" spans="1:2">
      <c r="A12784" t="s">
        <v>810</v>
      </c>
      <c r="B12784">
        <v>-0.19869922188187733</v>
      </c>
    </row>
    <row r="12785" spans="1:2">
      <c r="A12785" t="s">
        <v>811</v>
      </c>
      <c r="B12785">
        <v>-0.19869922188187733</v>
      </c>
    </row>
    <row r="12786" spans="1:2">
      <c r="A12786" t="s">
        <v>812</v>
      </c>
      <c r="B12786">
        <v>-0.19869922188187733</v>
      </c>
    </row>
    <row r="12787" spans="1:2">
      <c r="A12787" t="s">
        <v>813</v>
      </c>
      <c r="B12787">
        <v>-0.19869922188187733</v>
      </c>
    </row>
    <row r="12788" spans="1:2">
      <c r="A12788" t="s">
        <v>814</v>
      </c>
      <c r="B12788">
        <v>-0.19869922188187733</v>
      </c>
    </row>
    <row r="12789" spans="1:2">
      <c r="A12789" t="s">
        <v>815</v>
      </c>
      <c r="B12789">
        <v>-0.19869922188187733</v>
      </c>
    </row>
    <row r="12790" spans="1:2">
      <c r="A12790" t="s">
        <v>816</v>
      </c>
      <c r="B12790">
        <v>-0.19869922188187733</v>
      </c>
    </row>
    <row r="12791" spans="1:2">
      <c r="A12791" t="s">
        <v>817</v>
      </c>
      <c r="B12791">
        <v>-0.19869922188187733</v>
      </c>
    </row>
    <row r="12792" spans="1:2">
      <c r="A12792" t="s">
        <v>818</v>
      </c>
      <c r="B12792">
        <v>-0.19869922188187733</v>
      </c>
    </row>
    <row r="12793" spans="1:2">
      <c r="A12793" t="s">
        <v>819</v>
      </c>
      <c r="B12793">
        <v>-0.19869922188187733</v>
      </c>
    </row>
    <row r="12794" spans="1:2">
      <c r="A12794" t="s">
        <v>820</v>
      </c>
      <c r="B12794">
        <v>-0.19869922188187733</v>
      </c>
    </row>
    <row r="12795" spans="1:2">
      <c r="A12795" t="s">
        <v>821</v>
      </c>
      <c r="B12795">
        <v>-0.19869922188187733</v>
      </c>
    </row>
    <row r="12796" spans="1:2">
      <c r="A12796" t="s">
        <v>822</v>
      </c>
      <c r="B12796">
        <v>-0.19869922188187733</v>
      </c>
    </row>
    <row r="12797" spans="1:2">
      <c r="A12797" t="s">
        <v>823</v>
      </c>
      <c r="B12797">
        <v>-0.19869922188187733</v>
      </c>
    </row>
    <row r="12798" spans="1:2">
      <c r="A12798" t="s">
        <v>824</v>
      </c>
      <c r="B12798">
        <v>-0.19869922188187733</v>
      </c>
    </row>
    <row r="12799" spans="1:2">
      <c r="A12799" t="s">
        <v>825</v>
      </c>
      <c r="B12799">
        <v>-0.19869922188187733</v>
      </c>
    </row>
    <row r="12800" spans="1:2">
      <c r="A12800" t="s">
        <v>826</v>
      </c>
      <c r="B12800">
        <v>-0.19869922188187733</v>
      </c>
    </row>
    <row r="12801" spans="1:2">
      <c r="A12801" t="s">
        <v>827</v>
      </c>
      <c r="B12801">
        <v>-0.19869922188187733</v>
      </c>
    </row>
    <row r="12802" spans="1:2">
      <c r="A12802" t="s">
        <v>576</v>
      </c>
      <c r="B12802">
        <v>-0.19869922188187733</v>
      </c>
    </row>
    <row r="12803" spans="1:2">
      <c r="A12803" t="s">
        <v>577</v>
      </c>
      <c r="B12803">
        <v>-0.19869922188187733</v>
      </c>
    </row>
    <row r="12804" spans="1:2">
      <c r="A12804" t="s">
        <v>578</v>
      </c>
      <c r="B12804">
        <v>-0.19869922188187733</v>
      </c>
    </row>
    <row r="12805" spans="1:2">
      <c r="A12805" t="s">
        <v>579</v>
      </c>
      <c r="B12805">
        <v>-0.19869922188187733</v>
      </c>
    </row>
    <row r="12806" spans="1:2">
      <c r="A12806" t="s">
        <v>580</v>
      </c>
      <c r="B12806">
        <v>-0.19869922188187733</v>
      </c>
    </row>
    <row r="12807" spans="1:2">
      <c r="A12807" t="s">
        <v>581</v>
      </c>
      <c r="B12807">
        <v>-0.19869922188187733</v>
      </c>
    </row>
    <row r="12808" spans="1:2">
      <c r="A12808" t="s">
        <v>582</v>
      </c>
      <c r="B12808">
        <v>-0.19869922188187733</v>
      </c>
    </row>
    <row r="12809" spans="1:2">
      <c r="A12809" t="s">
        <v>583</v>
      </c>
      <c r="B12809">
        <v>-0.19869922188187733</v>
      </c>
    </row>
    <row r="12810" spans="1:2">
      <c r="A12810" t="s">
        <v>584</v>
      </c>
      <c r="B12810">
        <v>-0.19869922188187733</v>
      </c>
    </row>
    <row r="12811" spans="1:2">
      <c r="A12811" t="s">
        <v>585</v>
      </c>
      <c r="B12811">
        <v>-0.19869922188187733</v>
      </c>
    </row>
    <row r="12812" spans="1:2">
      <c r="A12812" t="s">
        <v>586</v>
      </c>
      <c r="B12812">
        <v>-0.19869922188187733</v>
      </c>
    </row>
    <row r="12813" spans="1:2">
      <c r="A12813" t="s">
        <v>587</v>
      </c>
      <c r="B12813">
        <v>-0.19869922188187733</v>
      </c>
    </row>
    <row r="12814" spans="1:2">
      <c r="A12814" t="s">
        <v>588</v>
      </c>
      <c r="B12814">
        <v>-0.19869922188187733</v>
      </c>
    </row>
    <row r="12815" spans="1:2">
      <c r="A12815" t="s">
        <v>589</v>
      </c>
      <c r="B12815">
        <v>-0.19869922188187733</v>
      </c>
    </row>
    <row r="12816" spans="1:2">
      <c r="A12816" t="s">
        <v>590</v>
      </c>
      <c r="B12816">
        <v>-0.19869922188187733</v>
      </c>
    </row>
    <row r="12817" spans="1:2">
      <c r="A12817" t="s">
        <v>591</v>
      </c>
      <c r="B12817">
        <v>-0.19869922188187733</v>
      </c>
    </row>
    <row r="12818" spans="1:2">
      <c r="A12818" t="s">
        <v>592</v>
      </c>
      <c r="B12818">
        <v>-0.19869922188187733</v>
      </c>
    </row>
    <row r="12819" spans="1:2">
      <c r="A12819" t="s">
        <v>593</v>
      </c>
      <c r="B12819">
        <v>-0.19869922188187733</v>
      </c>
    </row>
    <row r="12820" spans="1:2">
      <c r="A12820" t="s">
        <v>594</v>
      </c>
      <c r="B12820">
        <v>-0.19869922188187733</v>
      </c>
    </row>
    <row r="12821" spans="1:2">
      <c r="A12821" t="s">
        <v>595</v>
      </c>
      <c r="B12821">
        <v>-0.19869922188187733</v>
      </c>
    </row>
    <row r="12822" spans="1:2">
      <c r="A12822" t="s">
        <v>596</v>
      </c>
      <c r="B12822">
        <v>-0.19869922188187733</v>
      </c>
    </row>
    <row r="12823" spans="1:2">
      <c r="A12823" t="s">
        <v>597</v>
      </c>
      <c r="B12823">
        <v>-0.19869922188187733</v>
      </c>
    </row>
    <row r="12824" spans="1:2">
      <c r="A12824" t="s">
        <v>598</v>
      </c>
      <c r="B12824">
        <v>-0.19869922188187733</v>
      </c>
    </row>
    <row r="12825" spans="1:2">
      <c r="A12825" t="s">
        <v>599</v>
      </c>
      <c r="B12825">
        <v>-0.19869922188187733</v>
      </c>
    </row>
    <row r="12826" spans="1:2">
      <c r="A12826" t="s">
        <v>600</v>
      </c>
      <c r="B12826">
        <v>-0.19869922188187733</v>
      </c>
    </row>
    <row r="12827" spans="1:2">
      <c r="A12827" t="s">
        <v>601</v>
      </c>
      <c r="B12827">
        <v>-0.19869922188187733</v>
      </c>
    </row>
    <row r="12828" spans="1:2">
      <c r="A12828" t="s">
        <v>602</v>
      </c>
      <c r="B12828">
        <v>-0.19869922188187733</v>
      </c>
    </row>
    <row r="12829" spans="1:2">
      <c r="A12829" t="s">
        <v>603</v>
      </c>
      <c r="B12829">
        <v>-0.19869922188187733</v>
      </c>
    </row>
    <row r="12830" spans="1:2">
      <c r="A12830" t="s">
        <v>604</v>
      </c>
      <c r="B12830">
        <v>-0.19869922188187733</v>
      </c>
    </row>
    <row r="12831" spans="1:2">
      <c r="A12831" t="s">
        <v>605</v>
      </c>
      <c r="B12831">
        <v>-0.19869922188187733</v>
      </c>
    </row>
    <row r="12832" spans="1:2">
      <c r="A12832" t="s">
        <v>606</v>
      </c>
      <c r="B12832">
        <v>-0.19869922188187733</v>
      </c>
    </row>
    <row r="12833" spans="1:2">
      <c r="A12833" t="s">
        <v>607</v>
      </c>
      <c r="B12833">
        <v>-0.19869922188187733</v>
      </c>
    </row>
    <row r="12834" spans="1:2">
      <c r="A12834" t="s">
        <v>608</v>
      </c>
      <c r="B12834">
        <v>-0.19869922188187733</v>
      </c>
    </row>
    <row r="12835" spans="1:2">
      <c r="A12835" t="s">
        <v>609</v>
      </c>
      <c r="B12835">
        <v>-0.19869922188187733</v>
      </c>
    </row>
    <row r="12836" spans="1:2">
      <c r="A12836" t="s">
        <v>610</v>
      </c>
      <c r="B12836">
        <v>-0.19869922188187733</v>
      </c>
    </row>
    <row r="12837" spans="1:2">
      <c r="A12837" t="s">
        <v>611</v>
      </c>
      <c r="B12837">
        <v>-0.19869922188187733</v>
      </c>
    </row>
    <row r="12838" spans="1:2">
      <c r="A12838" t="s">
        <v>612</v>
      </c>
      <c r="B12838">
        <v>-0.19869922188187733</v>
      </c>
    </row>
    <row r="12839" spans="1:2">
      <c r="A12839" t="s">
        <v>613</v>
      </c>
      <c r="B12839">
        <v>-0.19869922188187733</v>
      </c>
    </row>
    <row r="12840" spans="1:2">
      <c r="A12840" t="s">
        <v>614</v>
      </c>
      <c r="B12840">
        <v>-0.19869922188187733</v>
      </c>
    </row>
    <row r="12841" spans="1:2">
      <c r="A12841" t="s">
        <v>615</v>
      </c>
      <c r="B12841">
        <v>-0.19869922188187733</v>
      </c>
    </row>
    <row r="12842" spans="1:2">
      <c r="A12842" t="s">
        <v>616</v>
      </c>
      <c r="B12842">
        <v>-0.19869922188187733</v>
      </c>
    </row>
    <row r="12843" spans="1:2">
      <c r="A12843" t="s">
        <v>617</v>
      </c>
      <c r="B12843">
        <v>-0.19869922188187733</v>
      </c>
    </row>
    <row r="12844" spans="1:2">
      <c r="A12844" t="s">
        <v>618</v>
      </c>
      <c r="B12844">
        <v>-0.19869922188187733</v>
      </c>
    </row>
    <row r="12845" spans="1:2">
      <c r="A12845" t="s">
        <v>619</v>
      </c>
      <c r="B12845">
        <v>-0.19869922188187733</v>
      </c>
    </row>
    <row r="12846" spans="1:2">
      <c r="A12846" t="s">
        <v>620</v>
      </c>
      <c r="B12846">
        <v>-0.19869922188187733</v>
      </c>
    </row>
    <row r="12847" spans="1:2">
      <c r="A12847" t="s">
        <v>621</v>
      </c>
      <c r="B12847">
        <v>-0.19869922188187733</v>
      </c>
    </row>
    <row r="12848" spans="1:2">
      <c r="A12848" t="s">
        <v>622</v>
      </c>
      <c r="B12848">
        <v>-0.19869922188187733</v>
      </c>
    </row>
    <row r="12849" spans="1:2">
      <c r="A12849" t="s">
        <v>623</v>
      </c>
      <c r="B12849">
        <v>-0.19869922188187733</v>
      </c>
    </row>
    <row r="12850" spans="1:2">
      <c r="A12850" t="s">
        <v>624</v>
      </c>
      <c r="B12850">
        <v>-0.19869922188187733</v>
      </c>
    </row>
    <row r="12851" spans="1:2">
      <c r="A12851" t="s">
        <v>625</v>
      </c>
      <c r="B12851">
        <v>-0.19869922188187733</v>
      </c>
    </row>
    <row r="12852" spans="1:2">
      <c r="A12852" t="s">
        <v>626</v>
      </c>
      <c r="B12852">
        <v>-0.19869922188187733</v>
      </c>
    </row>
    <row r="12853" spans="1:2">
      <c r="A12853" t="s">
        <v>627</v>
      </c>
      <c r="B12853">
        <v>-0.19869922188187733</v>
      </c>
    </row>
    <row r="12854" spans="1:2">
      <c r="A12854" t="s">
        <v>628</v>
      </c>
      <c r="B12854">
        <v>-0.19869922188187733</v>
      </c>
    </row>
    <row r="12855" spans="1:2">
      <c r="A12855" t="s">
        <v>629</v>
      </c>
      <c r="B12855">
        <v>-0.19869922188187733</v>
      </c>
    </row>
    <row r="12856" spans="1:2">
      <c r="A12856" t="s">
        <v>630</v>
      </c>
      <c r="B12856">
        <v>-0.19869922188187733</v>
      </c>
    </row>
    <row r="12857" spans="1:2">
      <c r="A12857" t="s">
        <v>631</v>
      </c>
      <c r="B12857">
        <v>-0.19869922188187733</v>
      </c>
    </row>
    <row r="12858" spans="1:2">
      <c r="A12858" t="s">
        <v>632</v>
      </c>
      <c r="B12858">
        <v>-0.19869922188187733</v>
      </c>
    </row>
    <row r="12859" spans="1:2">
      <c r="A12859" t="s">
        <v>633</v>
      </c>
      <c r="B12859">
        <v>-0.19869922188187733</v>
      </c>
    </row>
    <row r="12860" spans="1:2">
      <c r="A12860" t="s">
        <v>634</v>
      </c>
      <c r="B12860">
        <v>-0.19869922188187733</v>
      </c>
    </row>
    <row r="12861" spans="1:2">
      <c r="A12861" t="s">
        <v>635</v>
      </c>
      <c r="B12861">
        <v>-0.19869922188187733</v>
      </c>
    </row>
    <row r="12862" spans="1:2">
      <c r="A12862" t="s">
        <v>636</v>
      </c>
      <c r="B12862">
        <v>-0.19869922188187733</v>
      </c>
    </row>
    <row r="12863" spans="1:2">
      <c r="A12863" t="s">
        <v>637</v>
      </c>
      <c r="B12863">
        <v>-0.19869922188187733</v>
      </c>
    </row>
    <row r="12864" spans="1:2">
      <c r="A12864" t="s">
        <v>638</v>
      </c>
      <c r="B12864">
        <v>-0.19869922188187733</v>
      </c>
    </row>
    <row r="12865" spans="1:2">
      <c r="A12865" t="s">
        <v>639</v>
      </c>
      <c r="B12865">
        <v>-0.19869922188187733</v>
      </c>
    </row>
    <row r="12866" spans="1:2">
      <c r="A12866" t="s">
        <v>640</v>
      </c>
      <c r="B12866">
        <v>-0.19869922188187733</v>
      </c>
    </row>
    <row r="12867" spans="1:2">
      <c r="A12867" t="s">
        <v>641</v>
      </c>
      <c r="B12867">
        <v>-0.19869922188187733</v>
      </c>
    </row>
    <row r="12868" spans="1:2">
      <c r="A12868" t="s">
        <v>642</v>
      </c>
      <c r="B12868">
        <v>-0.19869922188187733</v>
      </c>
    </row>
    <row r="12869" spans="1:2">
      <c r="A12869" t="s">
        <v>643</v>
      </c>
      <c r="B12869">
        <v>-0.19869922188187733</v>
      </c>
    </row>
    <row r="12870" spans="1:2">
      <c r="A12870" t="s">
        <v>644</v>
      </c>
      <c r="B12870">
        <v>-0.19869922188187733</v>
      </c>
    </row>
    <row r="12871" spans="1:2">
      <c r="A12871" t="s">
        <v>645</v>
      </c>
      <c r="B12871">
        <v>-0.19869922188187733</v>
      </c>
    </row>
    <row r="12872" spans="1:2">
      <c r="A12872" t="s">
        <v>646</v>
      </c>
      <c r="B12872">
        <v>-0.19869922188187733</v>
      </c>
    </row>
    <row r="12873" spans="1:2">
      <c r="A12873" t="s">
        <v>647</v>
      </c>
      <c r="B12873">
        <v>-0.19869922188187733</v>
      </c>
    </row>
    <row r="12874" spans="1:2">
      <c r="A12874" t="s">
        <v>648</v>
      </c>
      <c r="B12874">
        <v>-0.19869922188187733</v>
      </c>
    </row>
    <row r="12875" spans="1:2">
      <c r="A12875" t="s">
        <v>649</v>
      </c>
      <c r="B12875">
        <v>-0.19869922188187733</v>
      </c>
    </row>
    <row r="12876" spans="1:2">
      <c r="A12876" t="s">
        <v>650</v>
      </c>
      <c r="B12876">
        <v>-0.19869922188187733</v>
      </c>
    </row>
    <row r="12877" spans="1:2">
      <c r="A12877" t="s">
        <v>651</v>
      </c>
      <c r="B12877">
        <v>-0.19869922188187733</v>
      </c>
    </row>
    <row r="12878" spans="1:2">
      <c r="A12878" t="s">
        <v>652</v>
      </c>
      <c r="B12878">
        <v>-0.19869922188187733</v>
      </c>
    </row>
    <row r="12879" spans="1:2">
      <c r="A12879" t="s">
        <v>653</v>
      </c>
      <c r="B12879">
        <v>-0.19869922188187733</v>
      </c>
    </row>
    <row r="12880" spans="1:2">
      <c r="A12880" t="s">
        <v>654</v>
      </c>
      <c r="B12880">
        <v>-0.19869922188187733</v>
      </c>
    </row>
    <row r="12881" spans="1:2">
      <c r="A12881" t="s">
        <v>655</v>
      </c>
      <c r="B12881">
        <v>-0.19869922188187733</v>
      </c>
    </row>
    <row r="12882" spans="1:2">
      <c r="A12882" t="s">
        <v>656</v>
      </c>
      <c r="B12882">
        <v>-0.19869922188187733</v>
      </c>
    </row>
    <row r="12883" spans="1:2">
      <c r="A12883" t="s">
        <v>657</v>
      </c>
      <c r="B12883">
        <v>-0.19869922188187733</v>
      </c>
    </row>
    <row r="12884" spans="1:2">
      <c r="A12884" t="s">
        <v>658</v>
      </c>
      <c r="B12884">
        <v>-0.19869922188187733</v>
      </c>
    </row>
    <row r="12885" spans="1:2">
      <c r="A12885" t="s">
        <v>659</v>
      </c>
      <c r="B12885">
        <v>-0.19869922188187733</v>
      </c>
    </row>
    <row r="12886" spans="1:2">
      <c r="A12886" t="s">
        <v>660</v>
      </c>
      <c r="B12886">
        <v>-0.19869922188187733</v>
      </c>
    </row>
    <row r="12887" spans="1:2">
      <c r="A12887" t="s">
        <v>661</v>
      </c>
      <c r="B12887">
        <v>-0.19869922188187733</v>
      </c>
    </row>
    <row r="12888" spans="1:2">
      <c r="A12888" t="s">
        <v>662</v>
      </c>
      <c r="B12888">
        <v>-0.19869922188187733</v>
      </c>
    </row>
    <row r="12889" spans="1:2">
      <c r="A12889" t="s">
        <v>663</v>
      </c>
      <c r="B12889">
        <v>-0.19869922188187733</v>
      </c>
    </row>
    <row r="12890" spans="1:2">
      <c r="A12890" t="s">
        <v>664</v>
      </c>
      <c r="B12890">
        <v>-0.19869922188187733</v>
      </c>
    </row>
    <row r="12891" spans="1:2">
      <c r="A12891" t="s">
        <v>665</v>
      </c>
      <c r="B12891">
        <v>-0.19869922188187733</v>
      </c>
    </row>
    <row r="12892" spans="1:2">
      <c r="A12892" t="s">
        <v>666</v>
      </c>
      <c r="B12892">
        <v>-0.19869922188187733</v>
      </c>
    </row>
    <row r="12893" spans="1:2">
      <c r="A12893" t="s">
        <v>667</v>
      </c>
      <c r="B12893">
        <v>-0.19869922188187733</v>
      </c>
    </row>
    <row r="12894" spans="1:2">
      <c r="A12894" t="s">
        <v>668</v>
      </c>
      <c r="B12894">
        <v>-0.19869922188187733</v>
      </c>
    </row>
    <row r="12895" spans="1:2">
      <c r="A12895" t="s">
        <v>669</v>
      </c>
      <c r="B12895">
        <v>-0.19869922188187733</v>
      </c>
    </row>
    <row r="12896" spans="1:2">
      <c r="A12896" t="s">
        <v>670</v>
      </c>
      <c r="B12896">
        <v>-0.19869922188187733</v>
      </c>
    </row>
    <row r="12897" spans="1:2">
      <c r="A12897" t="s">
        <v>671</v>
      </c>
      <c r="B12897">
        <v>-0.19869922188187733</v>
      </c>
    </row>
    <row r="12898" spans="1:2">
      <c r="A12898" t="s">
        <v>672</v>
      </c>
      <c r="B12898">
        <v>-0.19869922188187733</v>
      </c>
    </row>
    <row r="12899" spans="1:2">
      <c r="A12899" t="s">
        <v>673</v>
      </c>
      <c r="B12899">
        <v>-0.19869922188187733</v>
      </c>
    </row>
    <row r="12900" spans="1:2">
      <c r="A12900" t="s">
        <v>674</v>
      </c>
      <c r="B12900">
        <v>-0.19869922188187733</v>
      </c>
    </row>
    <row r="12901" spans="1:2">
      <c r="A12901" t="s">
        <v>675</v>
      </c>
      <c r="B12901">
        <v>-0.19869922188187733</v>
      </c>
    </row>
    <row r="12902" spans="1:2">
      <c r="A12902" t="s">
        <v>676</v>
      </c>
      <c r="B12902">
        <v>-0.19869922188187733</v>
      </c>
    </row>
    <row r="12903" spans="1:2">
      <c r="A12903" t="s">
        <v>677</v>
      </c>
      <c r="B12903">
        <v>-0.19869922188187733</v>
      </c>
    </row>
    <row r="12904" spans="1:2">
      <c r="A12904" t="s">
        <v>678</v>
      </c>
      <c r="B12904">
        <v>-0.19869922188187733</v>
      </c>
    </row>
    <row r="12905" spans="1:2">
      <c r="A12905" t="s">
        <v>679</v>
      </c>
      <c r="B12905">
        <v>-0.19869922188187733</v>
      </c>
    </row>
    <row r="12906" spans="1:2">
      <c r="A12906" t="s">
        <v>680</v>
      </c>
      <c r="B12906">
        <v>-0.19869922188187733</v>
      </c>
    </row>
    <row r="12907" spans="1:2">
      <c r="A12907" t="s">
        <v>681</v>
      </c>
      <c r="B12907">
        <v>-0.19869922188187733</v>
      </c>
    </row>
    <row r="12908" spans="1:2">
      <c r="A12908" t="s">
        <v>682</v>
      </c>
      <c r="B12908">
        <v>-0.19869922188187733</v>
      </c>
    </row>
    <row r="12909" spans="1:2">
      <c r="A12909" t="s">
        <v>683</v>
      </c>
      <c r="B12909">
        <v>-0.19869922188187733</v>
      </c>
    </row>
    <row r="12910" spans="1:2">
      <c r="A12910" t="s">
        <v>684</v>
      </c>
      <c r="B12910">
        <v>-0.19869922188187733</v>
      </c>
    </row>
    <row r="12911" spans="1:2">
      <c r="A12911" t="s">
        <v>685</v>
      </c>
      <c r="B12911">
        <v>-0.19869922188187733</v>
      </c>
    </row>
    <row r="12912" spans="1:2">
      <c r="A12912" t="s">
        <v>686</v>
      </c>
      <c r="B12912">
        <v>-0.19869922188187733</v>
      </c>
    </row>
    <row r="12913" spans="1:2">
      <c r="A12913" t="s">
        <v>687</v>
      </c>
      <c r="B12913">
        <v>-0.19869922188187733</v>
      </c>
    </row>
    <row r="12914" spans="1:2">
      <c r="A12914" t="s">
        <v>688</v>
      </c>
      <c r="B12914">
        <v>-0.19869922188187733</v>
      </c>
    </row>
    <row r="12915" spans="1:2">
      <c r="A12915" t="s">
        <v>689</v>
      </c>
      <c r="B12915">
        <v>-0.19869922188187733</v>
      </c>
    </row>
    <row r="12916" spans="1:2">
      <c r="A12916" t="s">
        <v>690</v>
      </c>
      <c r="B12916">
        <v>-0.19869922188187733</v>
      </c>
    </row>
    <row r="12917" spans="1:2">
      <c r="A12917" t="s">
        <v>691</v>
      </c>
      <c r="B12917">
        <v>-0.19869922188187733</v>
      </c>
    </row>
    <row r="12918" spans="1:2">
      <c r="A12918" t="s">
        <v>692</v>
      </c>
      <c r="B12918">
        <v>-0.19869922188187733</v>
      </c>
    </row>
    <row r="12919" spans="1:2">
      <c r="A12919" t="s">
        <v>693</v>
      </c>
      <c r="B12919">
        <v>-0.19869922188187733</v>
      </c>
    </row>
    <row r="12920" spans="1:2">
      <c r="A12920" t="s">
        <v>694</v>
      </c>
      <c r="B12920">
        <v>-0.19869922188187733</v>
      </c>
    </row>
    <row r="12921" spans="1:2">
      <c r="A12921" t="s">
        <v>695</v>
      </c>
      <c r="B12921">
        <v>-0.19869922188187733</v>
      </c>
    </row>
    <row r="12922" spans="1:2">
      <c r="A12922" t="s">
        <v>696</v>
      </c>
      <c r="B12922">
        <v>-0.19869922188187733</v>
      </c>
    </row>
    <row r="12923" spans="1:2">
      <c r="A12923" t="s">
        <v>697</v>
      </c>
      <c r="B12923">
        <v>-0.19869922188187733</v>
      </c>
    </row>
    <row r="12924" spans="1:2">
      <c r="A12924" t="s">
        <v>698</v>
      </c>
      <c r="B12924">
        <v>-0.19869922188187733</v>
      </c>
    </row>
    <row r="12925" spans="1:2">
      <c r="A12925" t="s">
        <v>699</v>
      </c>
      <c r="B12925">
        <v>-0.19869922188187733</v>
      </c>
    </row>
    <row r="12926" spans="1:2">
      <c r="A12926" t="s">
        <v>700</v>
      </c>
      <c r="B12926">
        <v>-0.19869922188187733</v>
      </c>
    </row>
    <row r="12927" spans="1:2">
      <c r="A12927" t="s">
        <v>701</v>
      </c>
      <c r="B12927">
        <v>-0.19869922188187733</v>
      </c>
    </row>
    <row r="12928" spans="1:2">
      <c r="A12928" t="s">
        <v>702</v>
      </c>
      <c r="B12928">
        <v>-0.19869922188187733</v>
      </c>
    </row>
    <row r="12929" spans="1:2">
      <c r="A12929" t="s">
        <v>703</v>
      </c>
      <c r="B12929">
        <v>-0.19869922188187733</v>
      </c>
    </row>
    <row r="12930" spans="1:2">
      <c r="A12930" t="s">
        <v>455</v>
      </c>
      <c r="B12930">
        <v>-0.19869922188187733</v>
      </c>
    </row>
    <row r="12931" spans="1:2">
      <c r="A12931" t="s">
        <v>456</v>
      </c>
      <c r="B12931">
        <v>-0.19869922188187733</v>
      </c>
    </row>
    <row r="12932" spans="1:2">
      <c r="A12932" t="s">
        <v>457</v>
      </c>
      <c r="B12932">
        <v>-0.19869922188187733</v>
      </c>
    </row>
    <row r="12933" spans="1:2">
      <c r="A12933" t="s">
        <v>458</v>
      </c>
      <c r="B12933">
        <v>-0.19869922188187733</v>
      </c>
    </row>
    <row r="12934" spans="1:2">
      <c r="A12934" t="s">
        <v>459</v>
      </c>
      <c r="B12934">
        <v>-0.19869922188187733</v>
      </c>
    </row>
    <row r="12935" spans="1:2">
      <c r="A12935" t="s">
        <v>460</v>
      </c>
      <c r="B12935">
        <v>-0.19869922188187733</v>
      </c>
    </row>
    <row r="12936" spans="1:2">
      <c r="A12936" t="s">
        <v>461</v>
      </c>
      <c r="B12936">
        <v>-0.19869922188187733</v>
      </c>
    </row>
    <row r="12937" spans="1:2">
      <c r="A12937" t="s">
        <v>462</v>
      </c>
      <c r="B12937">
        <v>-0.19869922188187733</v>
      </c>
    </row>
    <row r="12938" spans="1:2">
      <c r="A12938" t="s">
        <v>463</v>
      </c>
      <c r="B12938">
        <v>-0.19869922188187733</v>
      </c>
    </row>
    <row r="12939" spans="1:2">
      <c r="A12939" t="s">
        <v>464</v>
      </c>
      <c r="B12939">
        <v>-0.19869922188187733</v>
      </c>
    </row>
    <row r="12940" spans="1:2">
      <c r="A12940" t="s">
        <v>465</v>
      </c>
      <c r="B12940">
        <v>-0.19869922188187733</v>
      </c>
    </row>
    <row r="12941" spans="1:2">
      <c r="A12941" t="s">
        <v>466</v>
      </c>
      <c r="B12941">
        <v>-0.19869922188187733</v>
      </c>
    </row>
    <row r="12942" spans="1:2">
      <c r="A12942" t="s">
        <v>467</v>
      </c>
      <c r="B12942">
        <v>-0.19869922188187733</v>
      </c>
    </row>
    <row r="12943" spans="1:2">
      <c r="A12943" t="s">
        <v>468</v>
      </c>
      <c r="B12943">
        <v>-0.19869922188187733</v>
      </c>
    </row>
    <row r="12944" spans="1:2">
      <c r="A12944" t="s">
        <v>469</v>
      </c>
      <c r="B12944">
        <v>-0.19869922188187733</v>
      </c>
    </row>
    <row r="12945" spans="1:2">
      <c r="A12945" t="s">
        <v>470</v>
      </c>
      <c r="B12945">
        <v>-0.19869922188187733</v>
      </c>
    </row>
    <row r="12946" spans="1:2">
      <c r="A12946" t="s">
        <v>471</v>
      </c>
      <c r="B12946">
        <v>-0.19869922188187733</v>
      </c>
    </row>
    <row r="12947" spans="1:2">
      <c r="A12947" t="s">
        <v>472</v>
      </c>
      <c r="B12947">
        <v>-0.19869922188187733</v>
      </c>
    </row>
    <row r="12948" spans="1:2">
      <c r="A12948" t="s">
        <v>473</v>
      </c>
      <c r="B12948">
        <v>-0.19869922188187733</v>
      </c>
    </row>
    <row r="12949" spans="1:2">
      <c r="A12949" t="s">
        <v>474</v>
      </c>
      <c r="B12949">
        <v>-0.19869922188187733</v>
      </c>
    </row>
    <row r="12950" spans="1:2">
      <c r="A12950" t="s">
        <v>475</v>
      </c>
      <c r="B12950">
        <v>-0.19869922188187733</v>
      </c>
    </row>
    <row r="12951" spans="1:2">
      <c r="A12951" t="s">
        <v>476</v>
      </c>
      <c r="B12951">
        <v>-0.19869922188187733</v>
      </c>
    </row>
    <row r="12952" spans="1:2">
      <c r="A12952" t="s">
        <v>477</v>
      </c>
      <c r="B12952">
        <v>-0.19869922188187733</v>
      </c>
    </row>
    <row r="12953" spans="1:2">
      <c r="A12953" t="s">
        <v>478</v>
      </c>
      <c r="B12953">
        <v>-0.19869922188187733</v>
      </c>
    </row>
    <row r="12954" spans="1:2">
      <c r="A12954" t="s">
        <v>479</v>
      </c>
      <c r="B12954">
        <v>-0.19869922188187733</v>
      </c>
    </row>
    <row r="12955" spans="1:2">
      <c r="A12955" t="s">
        <v>480</v>
      </c>
      <c r="B12955">
        <v>-0.19869922188187733</v>
      </c>
    </row>
    <row r="12956" spans="1:2">
      <c r="A12956" t="s">
        <v>481</v>
      </c>
      <c r="B12956">
        <v>-0.19869922188187733</v>
      </c>
    </row>
    <row r="12957" spans="1:2">
      <c r="A12957" t="s">
        <v>482</v>
      </c>
      <c r="B12957">
        <v>-0.19869922188187733</v>
      </c>
    </row>
    <row r="12958" spans="1:2">
      <c r="A12958" t="s">
        <v>483</v>
      </c>
      <c r="B12958">
        <v>-0.19869922188187733</v>
      </c>
    </row>
    <row r="12959" spans="1:2">
      <c r="A12959" t="s">
        <v>484</v>
      </c>
      <c r="B12959">
        <v>-0.19869922188187733</v>
      </c>
    </row>
    <row r="12960" spans="1:2">
      <c r="A12960" t="s">
        <v>485</v>
      </c>
      <c r="B12960">
        <v>-0.19869922188187733</v>
      </c>
    </row>
    <row r="12961" spans="1:2">
      <c r="A12961" t="s">
        <v>486</v>
      </c>
      <c r="B12961">
        <v>-0.19869922188187733</v>
      </c>
    </row>
    <row r="12962" spans="1:2">
      <c r="A12962" t="s">
        <v>487</v>
      </c>
      <c r="B12962">
        <v>-0.19869922188187733</v>
      </c>
    </row>
    <row r="12963" spans="1:2">
      <c r="A12963" t="s">
        <v>488</v>
      </c>
      <c r="B12963">
        <v>-0.19869922188187733</v>
      </c>
    </row>
    <row r="12964" spans="1:2">
      <c r="A12964" t="s">
        <v>489</v>
      </c>
      <c r="B12964">
        <v>-0.19869922188187733</v>
      </c>
    </row>
    <row r="12965" spans="1:2">
      <c r="A12965" t="s">
        <v>490</v>
      </c>
      <c r="B12965">
        <v>-0.19869922188187733</v>
      </c>
    </row>
    <row r="12966" spans="1:2">
      <c r="A12966" t="s">
        <v>491</v>
      </c>
      <c r="B12966">
        <v>-0.19869922188187733</v>
      </c>
    </row>
    <row r="12967" spans="1:2">
      <c r="A12967" t="s">
        <v>492</v>
      </c>
      <c r="B12967">
        <v>-0.19869922188187733</v>
      </c>
    </row>
    <row r="12968" spans="1:2">
      <c r="A12968" t="s">
        <v>493</v>
      </c>
      <c r="B12968">
        <v>-0.19869922188187733</v>
      </c>
    </row>
    <row r="12969" spans="1:2">
      <c r="A12969" t="s">
        <v>494</v>
      </c>
      <c r="B12969">
        <v>-0.19869922188187733</v>
      </c>
    </row>
    <row r="12970" spans="1:2">
      <c r="A12970" t="s">
        <v>495</v>
      </c>
      <c r="B12970">
        <v>-0.19869922188187733</v>
      </c>
    </row>
    <row r="12971" spans="1:2">
      <c r="A12971" t="s">
        <v>496</v>
      </c>
      <c r="B12971">
        <v>-0.19869922188187733</v>
      </c>
    </row>
    <row r="12972" spans="1:2">
      <c r="A12972" t="s">
        <v>497</v>
      </c>
      <c r="B12972">
        <v>-0.19869922188187733</v>
      </c>
    </row>
    <row r="12973" spans="1:2">
      <c r="A12973" t="s">
        <v>498</v>
      </c>
      <c r="B12973">
        <v>-0.19869922188187733</v>
      </c>
    </row>
    <row r="12974" spans="1:2">
      <c r="A12974" t="s">
        <v>499</v>
      </c>
      <c r="B12974">
        <v>-0.19869922188187733</v>
      </c>
    </row>
    <row r="12975" spans="1:2">
      <c r="A12975" t="s">
        <v>500</v>
      </c>
      <c r="B12975">
        <v>-0.19869922188187733</v>
      </c>
    </row>
    <row r="12976" spans="1:2">
      <c r="A12976" t="s">
        <v>501</v>
      </c>
      <c r="B12976">
        <v>-0.19869922188187733</v>
      </c>
    </row>
    <row r="12977" spans="1:2">
      <c r="A12977" t="s">
        <v>502</v>
      </c>
      <c r="B12977">
        <v>-0.19869922188187733</v>
      </c>
    </row>
    <row r="12978" spans="1:2">
      <c r="A12978" t="s">
        <v>503</v>
      </c>
      <c r="B12978">
        <v>-0.19869922188187733</v>
      </c>
    </row>
    <row r="12979" spans="1:2">
      <c r="A12979" t="s">
        <v>504</v>
      </c>
      <c r="B12979">
        <v>-0.19869922188187733</v>
      </c>
    </row>
    <row r="12980" spans="1:2">
      <c r="A12980" t="s">
        <v>505</v>
      </c>
      <c r="B12980">
        <v>-0.19869922188187733</v>
      </c>
    </row>
    <row r="12981" spans="1:2">
      <c r="A12981" t="s">
        <v>506</v>
      </c>
      <c r="B12981">
        <v>-0.19869922188187733</v>
      </c>
    </row>
    <row r="12982" spans="1:2">
      <c r="A12982" t="s">
        <v>507</v>
      </c>
      <c r="B12982">
        <v>-0.19869922188187733</v>
      </c>
    </row>
    <row r="12983" spans="1:2">
      <c r="A12983" t="s">
        <v>508</v>
      </c>
      <c r="B12983">
        <v>-0.19869922188187733</v>
      </c>
    </row>
    <row r="12984" spans="1:2">
      <c r="A12984" t="s">
        <v>509</v>
      </c>
      <c r="B12984">
        <v>-0.19869922188187733</v>
      </c>
    </row>
    <row r="12985" spans="1:2">
      <c r="A12985" t="s">
        <v>510</v>
      </c>
      <c r="B12985">
        <v>-0.19869922188187733</v>
      </c>
    </row>
    <row r="12986" spans="1:2">
      <c r="A12986" t="s">
        <v>511</v>
      </c>
      <c r="B12986">
        <v>-0.19869922188187733</v>
      </c>
    </row>
    <row r="12987" spans="1:2">
      <c r="A12987" t="s">
        <v>512</v>
      </c>
      <c r="B12987">
        <v>-0.19869922188187733</v>
      </c>
    </row>
    <row r="12988" spans="1:2">
      <c r="A12988" t="s">
        <v>513</v>
      </c>
      <c r="B12988">
        <v>-0.19869922188187733</v>
      </c>
    </row>
    <row r="12989" spans="1:2">
      <c r="A12989" t="s">
        <v>514</v>
      </c>
      <c r="B12989">
        <v>-0.19869922188187733</v>
      </c>
    </row>
    <row r="12990" spans="1:2">
      <c r="A12990" t="s">
        <v>515</v>
      </c>
      <c r="B12990">
        <v>-0.19869922188187733</v>
      </c>
    </row>
    <row r="12991" spans="1:2">
      <c r="A12991" t="s">
        <v>516</v>
      </c>
      <c r="B12991">
        <v>-0.19869922188187733</v>
      </c>
    </row>
    <row r="12992" spans="1:2">
      <c r="A12992" t="s">
        <v>517</v>
      </c>
      <c r="B12992">
        <v>-0.19869922188187733</v>
      </c>
    </row>
    <row r="12993" spans="1:2">
      <c r="A12993" t="s">
        <v>518</v>
      </c>
      <c r="B12993">
        <v>-0.19869922188187733</v>
      </c>
    </row>
    <row r="12994" spans="1:2">
      <c r="A12994" t="s">
        <v>519</v>
      </c>
      <c r="B12994">
        <v>-0.19869922188187733</v>
      </c>
    </row>
    <row r="12995" spans="1:2">
      <c r="A12995" t="s">
        <v>520</v>
      </c>
      <c r="B12995">
        <v>-0.19869922188187733</v>
      </c>
    </row>
    <row r="12996" spans="1:2">
      <c r="A12996" t="s">
        <v>521</v>
      </c>
      <c r="B12996">
        <v>-0.19869922188187733</v>
      </c>
    </row>
    <row r="12997" spans="1:2">
      <c r="A12997" t="s">
        <v>522</v>
      </c>
      <c r="B12997">
        <v>-0.19869922188187733</v>
      </c>
    </row>
    <row r="12998" spans="1:2">
      <c r="A12998" t="s">
        <v>523</v>
      </c>
      <c r="B12998">
        <v>-0.19869922188187733</v>
      </c>
    </row>
    <row r="12999" spans="1:2">
      <c r="A12999" t="s">
        <v>524</v>
      </c>
      <c r="B12999">
        <v>-0.19869922188187733</v>
      </c>
    </row>
    <row r="13000" spans="1:2">
      <c r="A13000" t="s">
        <v>525</v>
      </c>
      <c r="B13000">
        <v>-0.19869922188187733</v>
      </c>
    </row>
    <row r="13001" spans="1:2">
      <c r="A13001" t="s">
        <v>526</v>
      </c>
      <c r="B13001">
        <v>-0.19869922188187733</v>
      </c>
    </row>
    <row r="13002" spans="1:2">
      <c r="A13002" t="s">
        <v>527</v>
      </c>
      <c r="B13002">
        <v>-0.19869922188187733</v>
      </c>
    </row>
    <row r="13003" spans="1:2">
      <c r="A13003" t="s">
        <v>528</v>
      </c>
      <c r="B13003">
        <v>-0.19869922188187733</v>
      </c>
    </row>
    <row r="13004" spans="1:2">
      <c r="A13004" t="s">
        <v>529</v>
      </c>
      <c r="B13004">
        <v>-0.19869922188187733</v>
      </c>
    </row>
    <row r="13005" spans="1:2">
      <c r="A13005" t="s">
        <v>530</v>
      </c>
      <c r="B13005">
        <v>-0.19869922188187733</v>
      </c>
    </row>
    <row r="13006" spans="1:2">
      <c r="A13006" t="s">
        <v>531</v>
      </c>
      <c r="B13006">
        <v>-0.19869922188187733</v>
      </c>
    </row>
    <row r="13007" spans="1:2">
      <c r="A13007" t="s">
        <v>532</v>
      </c>
      <c r="B13007">
        <v>-0.19869922188187733</v>
      </c>
    </row>
    <row r="13008" spans="1:2">
      <c r="A13008" t="s">
        <v>533</v>
      </c>
      <c r="B13008">
        <v>-0.19869922188187733</v>
      </c>
    </row>
    <row r="13009" spans="1:2">
      <c r="A13009" t="s">
        <v>534</v>
      </c>
      <c r="B13009">
        <v>-0.19869922188187733</v>
      </c>
    </row>
    <row r="13010" spans="1:2">
      <c r="A13010" t="s">
        <v>535</v>
      </c>
      <c r="B13010">
        <v>-0.19869922188187733</v>
      </c>
    </row>
    <row r="13011" spans="1:2">
      <c r="A13011" t="s">
        <v>536</v>
      </c>
      <c r="B13011">
        <v>-0.19869922188187733</v>
      </c>
    </row>
    <row r="13012" spans="1:2">
      <c r="A13012" t="s">
        <v>537</v>
      </c>
      <c r="B13012">
        <v>-0.19869922188187733</v>
      </c>
    </row>
    <row r="13013" spans="1:2">
      <c r="A13013" t="s">
        <v>538</v>
      </c>
      <c r="B13013">
        <v>-0.19869922188187733</v>
      </c>
    </row>
    <row r="13014" spans="1:2">
      <c r="A13014" t="s">
        <v>539</v>
      </c>
      <c r="B13014">
        <v>-0.19869922188187733</v>
      </c>
    </row>
    <row r="13015" spans="1:2">
      <c r="A13015" t="s">
        <v>540</v>
      </c>
      <c r="B13015">
        <v>-0.19869922188187733</v>
      </c>
    </row>
    <row r="13016" spans="1:2">
      <c r="A13016" t="s">
        <v>541</v>
      </c>
      <c r="B13016">
        <v>-0.19869922188187733</v>
      </c>
    </row>
    <row r="13017" spans="1:2">
      <c r="A13017" t="s">
        <v>542</v>
      </c>
      <c r="B13017">
        <v>-0.19869922188187733</v>
      </c>
    </row>
    <row r="13018" spans="1:2">
      <c r="A13018" t="s">
        <v>543</v>
      </c>
      <c r="B13018">
        <v>-0.19869922188187733</v>
      </c>
    </row>
    <row r="13019" spans="1:2">
      <c r="A13019" t="s">
        <v>544</v>
      </c>
      <c r="B13019">
        <v>-0.19869922188187733</v>
      </c>
    </row>
    <row r="13020" spans="1:2">
      <c r="A13020" t="s">
        <v>545</v>
      </c>
      <c r="B13020">
        <v>-0.19869922188187733</v>
      </c>
    </row>
    <row r="13021" spans="1:2">
      <c r="A13021" t="s">
        <v>546</v>
      </c>
      <c r="B13021">
        <v>-0.19869922188187733</v>
      </c>
    </row>
    <row r="13022" spans="1:2">
      <c r="A13022" t="s">
        <v>547</v>
      </c>
      <c r="B13022">
        <v>-0.19869922188187733</v>
      </c>
    </row>
    <row r="13023" spans="1:2">
      <c r="A13023" t="s">
        <v>548</v>
      </c>
      <c r="B13023">
        <v>-0.19869922188187733</v>
      </c>
    </row>
    <row r="13024" spans="1:2">
      <c r="A13024" t="s">
        <v>549</v>
      </c>
      <c r="B13024">
        <v>-0.19869922188187733</v>
      </c>
    </row>
    <row r="13025" spans="1:2">
      <c r="A13025" t="s">
        <v>550</v>
      </c>
      <c r="B13025">
        <v>-0.19869922188187733</v>
      </c>
    </row>
    <row r="13026" spans="1:2">
      <c r="A13026" t="s">
        <v>551</v>
      </c>
      <c r="B13026">
        <v>-0.19869922188187733</v>
      </c>
    </row>
    <row r="13027" spans="1:2">
      <c r="A13027" t="s">
        <v>552</v>
      </c>
      <c r="B13027">
        <v>-0.19869922188187733</v>
      </c>
    </row>
    <row r="13028" spans="1:2">
      <c r="A13028" t="s">
        <v>553</v>
      </c>
      <c r="B13028">
        <v>-0.19869922188187733</v>
      </c>
    </row>
    <row r="13029" spans="1:2">
      <c r="A13029" t="s">
        <v>554</v>
      </c>
      <c r="B13029">
        <v>-0.19869922188187733</v>
      </c>
    </row>
    <row r="13030" spans="1:2">
      <c r="A13030" t="s">
        <v>555</v>
      </c>
      <c r="B13030">
        <v>-0.19869922188187733</v>
      </c>
    </row>
    <row r="13031" spans="1:2">
      <c r="A13031" t="s">
        <v>556</v>
      </c>
      <c r="B13031">
        <v>-0.19869922188187733</v>
      </c>
    </row>
    <row r="13032" spans="1:2">
      <c r="A13032" t="s">
        <v>557</v>
      </c>
      <c r="B13032">
        <v>-0.19869922188187733</v>
      </c>
    </row>
    <row r="13033" spans="1:2">
      <c r="A13033" t="s">
        <v>558</v>
      </c>
      <c r="B13033">
        <v>-0.19869922188187733</v>
      </c>
    </row>
    <row r="13034" spans="1:2">
      <c r="A13034" t="s">
        <v>559</v>
      </c>
      <c r="B13034">
        <v>-0.19869922188187733</v>
      </c>
    </row>
    <row r="13035" spans="1:2">
      <c r="A13035" t="s">
        <v>560</v>
      </c>
      <c r="B13035">
        <v>-0.19869922188187733</v>
      </c>
    </row>
    <row r="13036" spans="1:2">
      <c r="A13036" t="s">
        <v>561</v>
      </c>
      <c r="B13036">
        <v>-0.19869922188187733</v>
      </c>
    </row>
    <row r="13037" spans="1:2">
      <c r="A13037" t="s">
        <v>562</v>
      </c>
      <c r="B13037">
        <v>-0.19869922188187733</v>
      </c>
    </row>
    <row r="13038" spans="1:2">
      <c r="A13038" t="s">
        <v>563</v>
      </c>
      <c r="B13038">
        <v>-0.19869922188187733</v>
      </c>
    </row>
    <row r="13039" spans="1:2">
      <c r="A13039" t="s">
        <v>564</v>
      </c>
      <c r="B13039">
        <v>-0.19869922188187733</v>
      </c>
    </row>
    <row r="13040" spans="1:2">
      <c r="A13040" t="s">
        <v>565</v>
      </c>
      <c r="B13040">
        <v>-0.19869922188187733</v>
      </c>
    </row>
    <row r="13041" spans="1:2">
      <c r="A13041" t="s">
        <v>566</v>
      </c>
      <c r="B13041">
        <v>-0.19869922188187733</v>
      </c>
    </row>
    <row r="13042" spans="1:2">
      <c r="A13042" t="s">
        <v>567</v>
      </c>
      <c r="B13042">
        <v>-0.19869922188187733</v>
      </c>
    </row>
    <row r="13043" spans="1:2">
      <c r="A13043" t="s">
        <v>568</v>
      </c>
      <c r="B13043">
        <v>-0.19869922188187733</v>
      </c>
    </row>
    <row r="13044" spans="1:2">
      <c r="A13044" t="s">
        <v>569</v>
      </c>
      <c r="B13044">
        <v>-0.19869922188187733</v>
      </c>
    </row>
    <row r="13045" spans="1:2">
      <c r="A13045" t="s">
        <v>570</v>
      </c>
      <c r="B13045">
        <v>-0.19869922188187733</v>
      </c>
    </row>
    <row r="13046" spans="1:2">
      <c r="A13046" t="s">
        <v>571</v>
      </c>
      <c r="B13046">
        <v>-0.19869922188187733</v>
      </c>
    </row>
    <row r="13047" spans="1:2">
      <c r="A13047" t="s">
        <v>572</v>
      </c>
      <c r="B13047">
        <v>-0.19869922188187733</v>
      </c>
    </row>
    <row r="13048" spans="1:2">
      <c r="A13048" t="s">
        <v>573</v>
      </c>
      <c r="B13048">
        <v>-0.19869922188187733</v>
      </c>
    </row>
    <row r="13049" spans="1:2">
      <c r="A13049" t="s">
        <v>574</v>
      </c>
      <c r="B13049">
        <v>-0.19869922188187733</v>
      </c>
    </row>
    <row r="13050" spans="1:2">
      <c r="A13050" t="s">
        <v>575</v>
      </c>
      <c r="B13050">
        <v>-0.19869922188187733</v>
      </c>
    </row>
    <row r="13051" spans="1:2">
      <c r="A13051" t="s">
        <v>323</v>
      </c>
      <c r="B13051">
        <v>-0.19869922188187733</v>
      </c>
    </row>
    <row r="13052" spans="1:2">
      <c r="A13052" t="s">
        <v>324</v>
      </c>
      <c r="B13052">
        <v>-0.19869922188187733</v>
      </c>
    </row>
    <row r="13053" spans="1:2">
      <c r="A13053" t="s">
        <v>325</v>
      </c>
      <c r="B13053">
        <v>-0.19869922188187733</v>
      </c>
    </row>
    <row r="13054" spans="1:2">
      <c r="A13054" t="s">
        <v>326</v>
      </c>
      <c r="B13054">
        <v>-0.19869922188187733</v>
      </c>
    </row>
    <row r="13055" spans="1:2">
      <c r="A13055" t="s">
        <v>327</v>
      </c>
      <c r="B13055">
        <v>-0.19869922188187733</v>
      </c>
    </row>
    <row r="13056" spans="1:2">
      <c r="A13056" t="s">
        <v>328</v>
      </c>
      <c r="B13056">
        <v>-0.19869922188187733</v>
      </c>
    </row>
    <row r="13057" spans="1:2">
      <c r="A13057" t="s">
        <v>329</v>
      </c>
      <c r="B13057">
        <v>-0.19869922188187733</v>
      </c>
    </row>
    <row r="13058" spans="1:2">
      <c r="A13058" t="s">
        <v>330</v>
      </c>
      <c r="B13058">
        <v>-0.19869922188187733</v>
      </c>
    </row>
    <row r="13059" spans="1:2">
      <c r="A13059" t="s">
        <v>331</v>
      </c>
      <c r="B13059">
        <v>-0.19869922188187733</v>
      </c>
    </row>
    <row r="13060" spans="1:2">
      <c r="A13060" t="s">
        <v>332</v>
      </c>
      <c r="B13060">
        <v>-0.19869922188187733</v>
      </c>
    </row>
    <row r="13061" spans="1:2">
      <c r="A13061" t="s">
        <v>333</v>
      </c>
      <c r="B13061">
        <v>-0.19869922188187733</v>
      </c>
    </row>
    <row r="13062" spans="1:2">
      <c r="A13062" t="s">
        <v>334</v>
      </c>
      <c r="B13062">
        <v>-0.19869922188187733</v>
      </c>
    </row>
    <row r="13063" spans="1:2">
      <c r="A13063" t="s">
        <v>335</v>
      </c>
      <c r="B13063">
        <v>-0.19869922188187733</v>
      </c>
    </row>
    <row r="13064" spans="1:2">
      <c r="A13064" t="s">
        <v>336</v>
      </c>
      <c r="B13064">
        <v>-0.19869922188187733</v>
      </c>
    </row>
    <row r="13065" spans="1:2">
      <c r="A13065" t="s">
        <v>337</v>
      </c>
      <c r="B13065">
        <v>-0.19869922188187733</v>
      </c>
    </row>
    <row r="13066" spans="1:2">
      <c r="A13066" t="s">
        <v>338</v>
      </c>
      <c r="B13066">
        <v>-0.19869922188187733</v>
      </c>
    </row>
    <row r="13067" spans="1:2">
      <c r="A13067" t="s">
        <v>339</v>
      </c>
      <c r="B13067">
        <v>-0.19869922188187733</v>
      </c>
    </row>
    <row r="13068" spans="1:2">
      <c r="A13068" t="s">
        <v>340</v>
      </c>
      <c r="B13068">
        <v>-0.19869922188187733</v>
      </c>
    </row>
    <row r="13069" spans="1:2">
      <c r="A13069" t="s">
        <v>341</v>
      </c>
      <c r="B13069">
        <v>-0.19869922188187733</v>
      </c>
    </row>
    <row r="13070" spans="1:2">
      <c r="A13070" t="s">
        <v>342</v>
      </c>
      <c r="B13070">
        <v>-0.19869922188187733</v>
      </c>
    </row>
    <row r="13071" spans="1:2">
      <c r="A13071" t="s">
        <v>343</v>
      </c>
      <c r="B13071">
        <v>-0.19869922188187733</v>
      </c>
    </row>
    <row r="13072" spans="1:2">
      <c r="A13072" t="s">
        <v>344</v>
      </c>
      <c r="B13072">
        <v>-0.19869922188187733</v>
      </c>
    </row>
    <row r="13073" spans="1:2">
      <c r="A13073" t="s">
        <v>345</v>
      </c>
      <c r="B13073">
        <v>-0.19869922188187733</v>
      </c>
    </row>
    <row r="13074" spans="1:2">
      <c r="A13074" t="s">
        <v>346</v>
      </c>
      <c r="B13074">
        <v>-0.19869922188187733</v>
      </c>
    </row>
    <row r="13075" spans="1:2">
      <c r="A13075" t="s">
        <v>347</v>
      </c>
      <c r="B13075">
        <v>-0.19869922188187733</v>
      </c>
    </row>
    <row r="13076" spans="1:2">
      <c r="A13076" t="s">
        <v>348</v>
      </c>
      <c r="B13076">
        <v>-0.19869922188187733</v>
      </c>
    </row>
    <row r="13077" spans="1:2">
      <c r="A13077" t="s">
        <v>349</v>
      </c>
      <c r="B13077">
        <v>-0.19869922188187733</v>
      </c>
    </row>
    <row r="13078" spans="1:2">
      <c r="A13078" t="s">
        <v>350</v>
      </c>
      <c r="B13078">
        <v>-0.19869922188187733</v>
      </c>
    </row>
    <row r="13079" spans="1:2">
      <c r="A13079" t="s">
        <v>351</v>
      </c>
      <c r="B13079">
        <v>-0.19869922188187733</v>
      </c>
    </row>
    <row r="13080" spans="1:2">
      <c r="A13080" t="s">
        <v>352</v>
      </c>
      <c r="B13080">
        <v>-0.19869922188187733</v>
      </c>
    </row>
    <row r="13081" spans="1:2">
      <c r="A13081" t="s">
        <v>353</v>
      </c>
      <c r="B13081">
        <v>-0.19869922188187733</v>
      </c>
    </row>
    <row r="13082" spans="1:2">
      <c r="A13082" t="s">
        <v>354</v>
      </c>
      <c r="B13082">
        <v>-0.19869922188187733</v>
      </c>
    </row>
    <row r="13083" spans="1:2">
      <c r="A13083" t="s">
        <v>355</v>
      </c>
      <c r="B13083">
        <v>-0.19869922188187733</v>
      </c>
    </row>
    <row r="13084" spans="1:2">
      <c r="A13084" t="s">
        <v>356</v>
      </c>
      <c r="B13084">
        <v>-0.19869922188187733</v>
      </c>
    </row>
    <row r="13085" spans="1:2">
      <c r="A13085" t="s">
        <v>357</v>
      </c>
      <c r="B13085">
        <v>-0.19869922188187733</v>
      </c>
    </row>
    <row r="13086" spans="1:2">
      <c r="A13086" t="s">
        <v>358</v>
      </c>
      <c r="B13086">
        <v>-0.19869922188187733</v>
      </c>
    </row>
    <row r="13087" spans="1:2">
      <c r="A13087" t="s">
        <v>359</v>
      </c>
      <c r="B13087">
        <v>-0.19869922188187733</v>
      </c>
    </row>
    <row r="13088" spans="1:2">
      <c r="A13088" t="s">
        <v>360</v>
      </c>
      <c r="B13088">
        <v>-0.19869922188187733</v>
      </c>
    </row>
    <row r="13089" spans="1:2">
      <c r="A13089" t="s">
        <v>361</v>
      </c>
      <c r="B13089">
        <v>-0.19869922188187733</v>
      </c>
    </row>
    <row r="13090" spans="1:2">
      <c r="A13090" t="s">
        <v>362</v>
      </c>
      <c r="B13090">
        <v>-0.19869922188187733</v>
      </c>
    </row>
    <row r="13091" spans="1:2">
      <c r="A13091" t="s">
        <v>363</v>
      </c>
      <c r="B13091">
        <v>-0.19869922188187733</v>
      </c>
    </row>
    <row r="13092" spans="1:2">
      <c r="A13092" t="s">
        <v>364</v>
      </c>
      <c r="B13092">
        <v>-0.19869922188187733</v>
      </c>
    </row>
    <row r="13093" spans="1:2">
      <c r="A13093" t="s">
        <v>365</v>
      </c>
      <c r="B13093">
        <v>-0.19869922188187733</v>
      </c>
    </row>
    <row r="13094" spans="1:2">
      <c r="A13094" t="s">
        <v>366</v>
      </c>
      <c r="B13094">
        <v>-0.19869922188187733</v>
      </c>
    </row>
    <row r="13095" spans="1:2">
      <c r="A13095" t="s">
        <v>367</v>
      </c>
      <c r="B13095">
        <v>-0.19869922188187733</v>
      </c>
    </row>
    <row r="13096" spans="1:2">
      <c r="A13096" t="s">
        <v>368</v>
      </c>
      <c r="B13096">
        <v>-0.19869922188187733</v>
      </c>
    </row>
    <row r="13097" spans="1:2">
      <c r="A13097" t="s">
        <v>369</v>
      </c>
      <c r="B13097">
        <v>-0.19869922188187733</v>
      </c>
    </row>
    <row r="13098" spans="1:2">
      <c r="A13098" t="s">
        <v>370</v>
      </c>
      <c r="B13098">
        <v>-0.19869922188187733</v>
      </c>
    </row>
    <row r="13099" spans="1:2">
      <c r="A13099" t="s">
        <v>371</v>
      </c>
      <c r="B13099">
        <v>-0.19869922188187733</v>
      </c>
    </row>
    <row r="13100" spans="1:2">
      <c r="A13100" t="s">
        <v>372</v>
      </c>
      <c r="B13100">
        <v>-0.19869922188187733</v>
      </c>
    </row>
    <row r="13101" spans="1:2">
      <c r="A13101" t="s">
        <v>373</v>
      </c>
      <c r="B13101">
        <v>-0.19869922188187733</v>
      </c>
    </row>
    <row r="13102" spans="1:2">
      <c r="A13102" t="s">
        <v>374</v>
      </c>
      <c r="B13102">
        <v>-0.19869922188187733</v>
      </c>
    </row>
    <row r="13103" spans="1:2">
      <c r="A13103" t="s">
        <v>375</v>
      </c>
      <c r="B13103">
        <v>-0.19869922188187733</v>
      </c>
    </row>
    <row r="13104" spans="1:2">
      <c r="A13104" t="s">
        <v>376</v>
      </c>
      <c r="B13104">
        <v>-0.19869922188187733</v>
      </c>
    </row>
    <row r="13105" spans="1:2">
      <c r="A13105" t="s">
        <v>377</v>
      </c>
      <c r="B13105">
        <v>-0.19869922188187733</v>
      </c>
    </row>
    <row r="13106" spans="1:2">
      <c r="A13106" t="s">
        <v>378</v>
      </c>
      <c r="B13106">
        <v>-0.19869922188187733</v>
      </c>
    </row>
    <row r="13107" spans="1:2">
      <c r="A13107" t="s">
        <v>379</v>
      </c>
      <c r="B13107">
        <v>-0.19869922188187733</v>
      </c>
    </row>
    <row r="13108" spans="1:2">
      <c r="A13108" t="s">
        <v>380</v>
      </c>
      <c r="B13108">
        <v>-0.19869922188187733</v>
      </c>
    </row>
    <row r="13109" spans="1:2">
      <c r="A13109" t="s">
        <v>381</v>
      </c>
      <c r="B13109">
        <v>-0.19869922188187733</v>
      </c>
    </row>
    <row r="13110" spans="1:2">
      <c r="A13110" t="s">
        <v>382</v>
      </c>
      <c r="B13110">
        <v>-0.19869922188187733</v>
      </c>
    </row>
    <row r="13111" spans="1:2">
      <c r="A13111" t="s">
        <v>383</v>
      </c>
      <c r="B13111">
        <v>-0.19869922188187733</v>
      </c>
    </row>
    <row r="13112" spans="1:2">
      <c r="A13112" t="s">
        <v>384</v>
      </c>
      <c r="B13112">
        <v>-0.19869922188187733</v>
      </c>
    </row>
    <row r="13113" spans="1:2">
      <c r="A13113" t="s">
        <v>385</v>
      </c>
      <c r="B13113">
        <v>-0.19869922188187733</v>
      </c>
    </row>
    <row r="13114" spans="1:2">
      <c r="A13114" t="s">
        <v>386</v>
      </c>
      <c r="B13114">
        <v>-0.19869922188187733</v>
      </c>
    </row>
    <row r="13115" spans="1:2">
      <c r="A13115" t="s">
        <v>387</v>
      </c>
      <c r="B13115">
        <v>-0.19869922188187733</v>
      </c>
    </row>
    <row r="13116" spans="1:2">
      <c r="A13116" t="s">
        <v>388</v>
      </c>
      <c r="B13116">
        <v>-0.19869922188187733</v>
      </c>
    </row>
    <row r="13117" spans="1:2">
      <c r="A13117" t="s">
        <v>389</v>
      </c>
      <c r="B13117">
        <v>-0.19869922188187733</v>
      </c>
    </row>
    <row r="13118" spans="1:2">
      <c r="A13118" t="s">
        <v>390</v>
      </c>
      <c r="B13118">
        <v>-0.19869922188187733</v>
      </c>
    </row>
    <row r="13119" spans="1:2">
      <c r="A13119" t="s">
        <v>391</v>
      </c>
      <c r="B13119">
        <v>-0.19869922188187733</v>
      </c>
    </row>
    <row r="13120" spans="1:2">
      <c r="A13120" t="s">
        <v>392</v>
      </c>
      <c r="B13120">
        <v>-0.19869922188187733</v>
      </c>
    </row>
    <row r="13121" spans="1:2">
      <c r="A13121" t="s">
        <v>393</v>
      </c>
      <c r="B13121">
        <v>-0.19869922188187733</v>
      </c>
    </row>
    <row r="13122" spans="1:2">
      <c r="A13122" t="s">
        <v>394</v>
      </c>
      <c r="B13122">
        <v>-0.19869922188187733</v>
      </c>
    </row>
    <row r="13123" spans="1:2">
      <c r="A13123" t="s">
        <v>395</v>
      </c>
      <c r="B13123">
        <v>-0.19869922188187733</v>
      </c>
    </row>
    <row r="13124" spans="1:2">
      <c r="A13124" t="s">
        <v>396</v>
      </c>
      <c r="B13124">
        <v>-0.19869922188187733</v>
      </c>
    </row>
    <row r="13125" spans="1:2">
      <c r="A13125" t="s">
        <v>397</v>
      </c>
      <c r="B13125">
        <v>-0.19869922188187733</v>
      </c>
    </row>
    <row r="13126" spans="1:2">
      <c r="A13126" t="s">
        <v>398</v>
      </c>
      <c r="B13126">
        <v>-0.19869922188187733</v>
      </c>
    </row>
    <row r="13127" spans="1:2">
      <c r="A13127" t="s">
        <v>399</v>
      </c>
      <c r="B13127">
        <v>-0.19869922188187733</v>
      </c>
    </row>
    <row r="13128" spans="1:2">
      <c r="A13128" t="s">
        <v>400</v>
      </c>
      <c r="B13128">
        <v>-0.19869922188187733</v>
      </c>
    </row>
    <row r="13129" spans="1:2">
      <c r="A13129" t="s">
        <v>401</v>
      </c>
      <c r="B13129">
        <v>-0.19869922188187733</v>
      </c>
    </row>
    <row r="13130" spans="1:2">
      <c r="A13130" t="s">
        <v>402</v>
      </c>
      <c r="B13130">
        <v>-0.19869922188187733</v>
      </c>
    </row>
    <row r="13131" spans="1:2">
      <c r="A13131" t="s">
        <v>403</v>
      </c>
      <c r="B13131">
        <v>-0.19869922188187733</v>
      </c>
    </row>
    <row r="13132" spans="1:2">
      <c r="A13132" t="s">
        <v>404</v>
      </c>
      <c r="B13132">
        <v>-0.19869922188187733</v>
      </c>
    </row>
    <row r="13133" spans="1:2">
      <c r="A13133" t="s">
        <v>405</v>
      </c>
      <c r="B13133">
        <v>-0.19869922188187733</v>
      </c>
    </row>
    <row r="13134" spans="1:2">
      <c r="A13134" t="s">
        <v>406</v>
      </c>
      <c r="B13134">
        <v>-0.19869922188187733</v>
      </c>
    </row>
    <row r="13135" spans="1:2">
      <c r="A13135" t="s">
        <v>407</v>
      </c>
      <c r="B13135">
        <v>-0.19869922188187733</v>
      </c>
    </row>
    <row r="13136" spans="1:2">
      <c r="A13136" t="s">
        <v>408</v>
      </c>
      <c r="B13136">
        <v>-0.19869922188187733</v>
      </c>
    </row>
    <row r="13137" spans="1:2">
      <c r="A13137" t="s">
        <v>409</v>
      </c>
      <c r="B13137">
        <v>-0.19869922188187733</v>
      </c>
    </row>
    <row r="13138" spans="1:2">
      <c r="A13138" t="s">
        <v>410</v>
      </c>
      <c r="B13138">
        <v>-0.19869922188187733</v>
      </c>
    </row>
    <row r="13139" spans="1:2">
      <c r="A13139" t="s">
        <v>411</v>
      </c>
      <c r="B13139">
        <v>-0.19869922188187733</v>
      </c>
    </row>
    <row r="13140" spans="1:2">
      <c r="A13140" t="s">
        <v>412</v>
      </c>
      <c r="B13140">
        <v>-0.19869922188187733</v>
      </c>
    </row>
    <row r="13141" spans="1:2">
      <c r="A13141" t="s">
        <v>413</v>
      </c>
      <c r="B13141">
        <v>-0.19869922188187733</v>
      </c>
    </row>
    <row r="13142" spans="1:2">
      <c r="A13142" t="s">
        <v>414</v>
      </c>
      <c r="B13142">
        <v>-0.19869922188187733</v>
      </c>
    </row>
    <row r="13143" spans="1:2">
      <c r="A13143" t="s">
        <v>415</v>
      </c>
      <c r="B13143">
        <v>-0.19869922188187733</v>
      </c>
    </row>
    <row r="13144" spans="1:2">
      <c r="A13144" t="s">
        <v>416</v>
      </c>
      <c r="B13144">
        <v>-0.19869922188187733</v>
      </c>
    </row>
    <row r="13145" spans="1:2">
      <c r="A13145" t="s">
        <v>417</v>
      </c>
      <c r="B13145">
        <v>-0.19869922188187733</v>
      </c>
    </row>
    <row r="13146" spans="1:2">
      <c r="A13146" t="s">
        <v>418</v>
      </c>
      <c r="B13146">
        <v>-0.19869922188187733</v>
      </c>
    </row>
    <row r="13147" spans="1:2">
      <c r="A13147" t="s">
        <v>419</v>
      </c>
      <c r="B13147">
        <v>-0.19869922188187733</v>
      </c>
    </row>
    <row r="13148" spans="1:2">
      <c r="A13148" t="s">
        <v>420</v>
      </c>
      <c r="B13148">
        <v>-0.19869922188187733</v>
      </c>
    </row>
    <row r="13149" spans="1:2">
      <c r="A13149" t="s">
        <v>421</v>
      </c>
      <c r="B13149">
        <v>-0.19869922188187733</v>
      </c>
    </row>
    <row r="13150" spans="1:2">
      <c r="A13150" t="s">
        <v>422</v>
      </c>
      <c r="B13150">
        <v>-0.19869922188187733</v>
      </c>
    </row>
    <row r="13151" spans="1:2">
      <c r="A13151" t="s">
        <v>423</v>
      </c>
      <c r="B13151">
        <v>-0.19869922188187733</v>
      </c>
    </row>
    <row r="13152" spans="1:2">
      <c r="A13152" t="s">
        <v>424</v>
      </c>
      <c r="B13152">
        <v>-0.19869922188187733</v>
      </c>
    </row>
    <row r="13153" spans="1:2">
      <c r="A13153" t="s">
        <v>425</v>
      </c>
      <c r="B13153">
        <v>-0.19869922188187733</v>
      </c>
    </row>
    <row r="13154" spans="1:2">
      <c r="A13154" t="s">
        <v>426</v>
      </c>
      <c r="B13154">
        <v>-0.19869922188187733</v>
      </c>
    </row>
    <row r="13155" spans="1:2">
      <c r="A13155" t="s">
        <v>427</v>
      </c>
      <c r="B13155">
        <v>-0.19869922188187733</v>
      </c>
    </row>
    <row r="13156" spans="1:2">
      <c r="A13156" t="s">
        <v>428</v>
      </c>
      <c r="B13156">
        <v>-0.19869922188187733</v>
      </c>
    </row>
    <row r="13157" spans="1:2">
      <c r="A13157" t="s">
        <v>429</v>
      </c>
      <c r="B13157">
        <v>-0.19869922188187733</v>
      </c>
    </row>
    <row r="13158" spans="1:2">
      <c r="A13158" t="s">
        <v>430</v>
      </c>
      <c r="B13158">
        <v>-0.19869922188187733</v>
      </c>
    </row>
    <row r="13159" spans="1:2">
      <c r="A13159" t="s">
        <v>431</v>
      </c>
      <c r="B13159">
        <v>-0.19869922188187733</v>
      </c>
    </row>
    <row r="13160" spans="1:2">
      <c r="A13160" t="s">
        <v>432</v>
      </c>
      <c r="B13160">
        <v>-0.19869922188187733</v>
      </c>
    </row>
    <row r="13161" spans="1:2">
      <c r="A13161" t="s">
        <v>433</v>
      </c>
      <c r="B13161">
        <v>-0.19869922188187733</v>
      </c>
    </row>
    <row r="13162" spans="1:2">
      <c r="A13162" t="s">
        <v>434</v>
      </c>
      <c r="B13162">
        <v>-0.19869922188187733</v>
      </c>
    </row>
    <row r="13163" spans="1:2">
      <c r="A13163" t="s">
        <v>435</v>
      </c>
      <c r="B13163">
        <v>-0.19869922188187733</v>
      </c>
    </row>
    <row r="13164" spans="1:2">
      <c r="A13164" t="s">
        <v>436</v>
      </c>
      <c r="B13164">
        <v>-0.19869922188187733</v>
      </c>
    </row>
    <row r="13165" spans="1:2">
      <c r="A13165" t="s">
        <v>437</v>
      </c>
      <c r="B13165">
        <v>-0.19869922188187733</v>
      </c>
    </row>
    <row r="13166" spans="1:2">
      <c r="A13166" t="s">
        <v>438</v>
      </c>
      <c r="B13166">
        <v>-0.19869922188187733</v>
      </c>
    </row>
    <row r="13167" spans="1:2">
      <c r="A13167" t="s">
        <v>439</v>
      </c>
      <c r="B13167">
        <v>-0.19869922188187733</v>
      </c>
    </row>
    <row r="13168" spans="1:2">
      <c r="A13168" t="s">
        <v>440</v>
      </c>
      <c r="B13168">
        <v>-0.19869922188187733</v>
      </c>
    </row>
    <row r="13169" spans="1:2">
      <c r="A13169" t="s">
        <v>441</v>
      </c>
      <c r="B13169">
        <v>-0.19869922188187733</v>
      </c>
    </row>
    <row r="13170" spans="1:2">
      <c r="A13170" t="s">
        <v>442</v>
      </c>
      <c r="B13170">
        <v>-0.19869922188187733</v>
      </c>
    </row>
    <row r="13171" spans="1:2">
      <c r="A13171" t="s">
        <v>443</v>
      </c>
      <c r="B13171">
        <v>-0.19869922188187733</v>
      </c>
    </row>
    <row r="13172" spans="1:2">
      <c r="A13172" t="s">
        <v>444</v>
      </c>
      <c r="B13172">
        <v>-0.19869922188187733</v>
      </c>
    </row>
    <row r="13173" spans="1:2">
      <c r="A13173" t="s">
        <v>445</v>
      </c>
      <c r="B13173">
        <v>-0.19869922188187733</v>
      </c>
    </row>
    <row r="13174" spans="1:2">
      <c r="A13174" t="s">
        <v>446</v>
      </c>
      <c r="B13174">
        <v>-0.19869922188187733</v>
      </c>
    </row>
    <row r="13175" spans="1:2">
      <c r="A13175" t="s">
        <v>447</v>
      </c>
      <c r="B13175">
        <v>-0.19869922188187733</v>
      </c>
    </row>
    <row r="13176" spans="1:2">
      <c r="A13176" t="s">
        <v>448</v>
      </c>
      <c r="B13176">
        <v>-0.19869922188187733</v>
      </c>
    </row>
    <row r="13177" spans="1:2">
      <c r="A13177" t="s">
        <v>449</v>
      </c>
      <c r="B13177">
        <v>-0.19869922188187733</v>
      </c>
    </row>
    <row r="13178" spans="1:2">
      <c r="A13178" t="s">
        <v>450</v>
      </c>
      <c r="B13178">
        <v>-0.19869922188187733</v>
      </c>
    </row>
    <row r="13179" spans="1:2">
      <c r="A13179" t="s">
        <v>451</v>
      </c>
      <c r="B13179">
        <v>-0.19869922188187733</v>
      </c>
    </row>
    <row r="13180" spans="1:2">
      <c r="A13180" t="s">
        <v>452</v>
      </c>
      <c r="B13180">
        <v>-0.19869922188187733</v>
      </c>
    </row>
    <row r="13181" spans="1:2">
      <c r="A13181" t="s">
        <v>453</v>
      </c>
      <c r="B13181">
        <v>-0.19869922188187733</v>
      </c>
    </row>
    <row r="13182" spans="1:2">
      <c r="A13182" t="s">
        <v>28870</v>
      </c>
      <c r="B13182">
        <v>-0.19869922188187733</v>
      </c>
    </row>
    <row r="13183" spans="1:2">
      <c r="A13183" t="s">
        <v>28870</v>
      </c>
      <c r="B13183">
        <v>-0.19869922188187733</v>
      </c>
    </row>
    <row r="13184" spans="1:2">
      <c r="A13184" t="s">
        <v>454</v>
      </c>
      <c r="B13184">
        <v>-0.19869922188187733</v>
      </c>
    </row>
    <row r="13185" spans="1:2">
      <c r="A13185" t="s">
        <v>195</v>
      </c>
      <c r="B13185">
        <v>-0.19869922188187733</v>
      </c>
    </row>
    <row r="13186" spans="1:2">
      <c r="A13186" t="s">
        <v>196</v>
      </c>
      <c r="B13186">
        <v>-0.19869922188187733</v>
      </c>
    </row>
    <row r="13187" spans="1:2">
      <c r="A13187" t="s">
        <v>197</v>
      </c>
      <c r="B13187">
        <v>-0.19869922188187733</v>
      </c>
    </row>
    <row r="13188" spans="1:2">
      <c r="A13188" t="s">
        <v>198</v>
      </c>
      <c r="B13188">
        <v>-0.19869922188187733</v>
      </c>
    </row>
    <row r="13189" spans="1:2">
      <c r="A13189" t="s">
        <v>199</v>
      </c>
      <c r="B13189">
        <v>-0.19869922188187733</v>
      </c>
    </row>
    <row r="13190" spans="1:2">
      <c r="A13190" t="s">
        <v>200</v>
      </c>
      <c r="B13190">
        <v>-0.19869922188187733</v>
      </c>
    </row>
    <row r="13191" spans="1:2">
      <c r="A13191" t="s">
        <v>201</v>
      </c>
      <c r="B13191">
        <v>-0.19869922188187733</v>
      </c>
    </row>
    <row r="13192" spans="1:2">
      <c r="A13192" t="s">
        <v>202</v>
      </c>
      <c r="B13192">
        <v>-0.19869922188187733</v>
      </c>
    </row>
    <row r="13193" spans="1:2">
      <c r="A13193" t="s">
        <v>203</v>
      </c>
      <c r="B13193">
        <v>-0.19869922188187733</v>
      </c>
    </row>
    <row r="13194" spans="1:2">
      <c r="A13194" t="s">
        <v>204</v>
      </c>
      <c r="B13194">
        <v>-0.19869922188187733</v>
      </c>
    </row>
    <row r="13195" spans="1:2">
      <c r="A13195" t="s">
        <v>205</v>
      </c>
      <c r="B13195">
        <v>-0.19869922188187733</v>
      </c>
    </row>
    <row r="13196" spans="1:2">
      <c r="A13196" t="s">
        <v>206</v>
      </c>
      <c r="B13196">
        <v>-0.19869922188187733</v>
      </c>
    </row>
    <row r="13197" spans="1:2">
      <c r="A13197" t="s">
        <v>207</v>
      </c>
      <c r="B13197">
        <v>-0.19869922188187733</v>
      </c>
    </row>
    <row r="13198" spans="1:2">
      <c r="A13198" t="s">
        <v>208</v>
      </c>
      <c r="B13198">
        <v>-0.19869922188187733</v>
      </c>
    </row>
    <row r="13199" spans="1:2">
      <c r="A13199" t="s">
        <v>209</v>
      </c>
      <c r="B13199">
        <v>-0.19869922188187733</v>
      </c>
    </row>
    <row r="13200" spans="1:2">
      <c r="A13200" t="s">
        <v>210</v>
      </c>
      <c r="B13200">
        <v>-0.19869922188187733</v>
      </c>
    </row>
    <row r="13201" spans="1:2">
      <c r="A13201" t="s">
        <v>211</v>
      </c>
      <c r="B13201">
        <v>-0.19869922188187733</v>
      </c>
    </row>
    <row r="13202" spans="1:2">
      <c r="A13202" t="s">
        <v>212</v>
      </c>
      <c r="B13202">
        <v>-0.19869922188187733</v>
      </c>
    </row>
    <row r="13203" spans="1:2">
      <c r="A13203" t="s">
        <v>213</v>
      </c>
      <c r="B13203">
        <v>-0.19869922188187733</v>
      </c>
    </row>
    <row r="13204" spans="1:2">
      <c r="A13204" t="s">
        <v>214</v>
      </c>
      <c r="B13204">
        <v>-0.19869922188187733</v>
      </c>
    </row>
    <row r="13205" spans="1:2">
      <c r="A13205" t="s">
        <v>215</v>
      </c>
      <c r="B13205">
        <v>-0.19869922188187733</v>
      </c>
    </row>
    <row r="13206" spans="1:2">
      <c r="A13206" t="s">
        <v>216</v>
      </c>
      <c r="B13206">
        <v>-0.19869922188187733</v>
      </c>
    </row>
    <row r="13207" spans="1:2">
      <c r="A13207" t="s">
        <v>217</v>
      </c>
      <c r="B13207">
        <v>-0.19869922188187733</v>
      </c>
    </row>
    <row r="13208" spans="1:2">
      <c r="A13208" t="s">
        <v>218</v>
      </c>
      <c r="B13208">
        <v>-0.19869922188187733</v>
      </c>
    </row>
    <row r="13209" spans="1:2">
      <c r="A13209" t="s">
        <v>219</v>
      </c>
      <c r="B13209">
        <v>-0.19869922188187733</v>
      </c>
    </row>
    <row r="13210" spans="1:2">
      <c r="A13210" t="s">
        <v>220</v>
      </c>
      <c r="B13210">
        <v>-0.19869922188187733</v>
      </c>
    </row>
    <row r="13211" spans="1:2">
      <c r="A13211" t="s">
        <v>221</v>
      </c>
      <c r="B13211">
        <v>-0.19869922188187733</v>
      </c>
    </row>
    <row r="13212" spans="1:2">
      <c r="A13212" t="s">
        <v>222</v>
      </c>
      <c r="B13212">
        <v>-0.19869922188187733</v>
      </c>
    </row>
    <row r="13213" spans="1:2">
      <c r="A13213" t="s">
        <v>223</v>
      </c>
      <c r="B13213">
        <v>-0.19869922188187733</v>
      </c>
    </row>
    <row r="13214" spans="1:2">
      <c r="A13214" t="s">
        <v>224</v>
      </c>
      <c r="B13214">
        <v>-0.19869922188187733</v>
      </c>
    </row>
    <row r="13215" spans="1:2">
      <c r="A13215" t="s">
        <v>225</v>
      </c>
      <c r="B13215">
        <v>-0.19869922188187733</v>
      </c>
    </row>
    <row r="13216" spans="1:2">
      <c r="A13216" t="s">
        <v>226</v>
      </c>
      <c r="B13216">
        <v>-0.19869922188187733</v>
      </c>
    </row>
    <row r="13217" spans="1:2">
      <c r="A13217" t="s">
        <v>227</v>
      </c>
      <c r="B13217">
        <v>-0.19869922188187733</v>
      </c>
    </row>
    <row r="13218" spans="1:2">
      <c r="A13218" t="s">
        <v>228</v>
      </c>
      <c r="B13218">
        <v>-0.19869922188187733</v>
      </c>
    </row>
    <row r="13219" spans="1:2">
      <c r="A13219" t="s">
        <v>229</v>
      </c>
      <c r="B13219">
        <v>-0.19869922188187733</v>
      </c>
    </row>
    <row r="13220" spans="1:2">
      <c r="A13220" t="s">
        <v>230</v>
      </c>
      <c r="B13220">
        <v>-0.19869922188187733</v>
      </c>
    </row>
    <row r="13221" spans="1:2">
      <c r="A13221" t="s">
        <v>231</v>
      </c>
      <c r="B13221">
        <v>-0.19869922188187733</v>
      </c>
    </row>
    <row r="13222" spans="1:2">
      <c r="A13222" t="s">
        <v>232</v>
      </c>
      <c r="B13222">
        <v>-0.19869922188187733</v>
      </c>
    </row>
    <row r="13223" spans="1:2">
      <c r="A13223" t="s">
        <v>233</v>
      </c>
      <c r="B13223">
        <v>-0.19869922188187733</v>
      </c>
    </row>
    <row r="13224" spans="1:2">
      <c r="A13224" t="s">
        <v>234</v>
      </c>
      <c r="B13224">
        <v>-0.19869922188187733</v>
      </c>
    </row>
    <row r="13225" spans="1:2">
      <c r="A13225" t="s">
        <v>235</v>
      </c>
      <c r="B13225">
        <v>-0.19869922188187733</v>
      </c>
    </row>
    <row r="13226" spans="1:2">
      <c r="A13226" t="s">
        <v>236</v>
      </c>
      <c r="B13226">
        <v>-0.19869922188187733</v>
      </c>
    </row>
    <row r="13227" spans="1:2">
      <c r="A13227" t="s">
        <v>237</v>
      </c>
      <c r="B13227">
        <v>-0.19869922188187733</v>
      </c>
    </row>
    <row r="13228" spans="1:2">
      <c r="A13228" t="s">
        <v>238</v>
      </c>
      <c r="B13228">
        <v>-0.19869922188187733</v>
      </c>
    </row>
    <row r="13229" spans="1:2">
      <c r="A13229" t="s">
        <v>239</v>
      </c>
      <c r="B13229">
        <v>-0.19869922188187733</v>
      </c>
    </row>
    <row r="13230" spans="1:2">
      <c r="A13230" t="s">
        <v>240</v>
      </c>
      <c r="B13230">
        <v>-0.19869922188187733</v>
      </c>
    </row>
    <row r="13231" spans="1:2">
      <c r="A13231" t="s">
        <v>241</v>
      </c>
      <c r="B13231">
        <v>-0.19869922188187733</v>
      </c>
    </row>
    <row r="13232" spans="1:2">
      <c r="A13232" t="s">
        <v>242</v>
      </c>
      <c r="B13232">
        <v>-0.19869922188187733</v>
      </c>
    </row>
    <row r="13233" spans="1:2">
      <c r="A13233" t="s">
        <v>243</v>
      </c>
      <c r="B13233">
        <v>-0.19869922188187733</v>
      </c>
    </row>
    <row r="13234" spans="1:2">
      <c r="A13234" t="s">
        <v>244</v>
      </c>
      <c r="B13234">
        <v>-0.19869922188187733</v>
      </c>
    </row>
    <row r="13235" spans="1:2">
      <c r="A13235" t="s">
        <v>245</v>
      </c>
      <c r="B13235">
        <v>-0.19869922188187733</v>
      </c>
    </row>
    <row r="13236" spans="1:2">
      <c r="A13236" t="s">
        <v>246</v>
      </c>
      <c r="B13236">
        <v>-0.19869922188187733</v>
      </c>
    </row>
    <row r="13237" spans="1:2">
      <c r="A13237" t="s">
        <v>247</v>
      </c>
      <c r="B13237">
        <v>-0.19869922188187733</v>
      </c>
    </row>
    <row r="13238" spans="1:2">
      <c r="A13238" t="s">
        <v>248</v>
      </c>
      <c r="B13238">
        <v>-0.19869922188187733</v>
      </c>
    </row>
    <row r="13239" spans="1:2">
      <c r="A13239" t="s">
        <v>249</v>
      </c>
      <c r="B13239">
        <v>-0.19869922188187733</v>
      </c>
    </row>
    <row r="13240" spans="1:2">
      <c r="A13240" t="s">
        <v>250</v>
      </c>
      <c r="B13240">
        <v>-0.19869922188187733</v>
      </c>
    </row>
    <row r="13241" spans="1:2">
      <c r="A13241" t="s">
        <v>251</v>
      </c>
      <c r="B13241">
        <v>-0.19869922188187733</v>
      </c>
    </row>
    <row r="13242" spans="1:2">
      <c r="A13242" t="s">
        <v>252</v>
      </c>
      <c r="B13242">
        <v>-0.19869922188187733</v>
      </c>
    </row>
    <row r="13243" spans="1:2">
      <c r="A13243" t="s">
        <v>253</v>
      </c>
      <c r="B13243">
        <v>-0.19869922188187733</v>
      </c>
    </row>
    <row r="13244" spans="1:2">
      <c r="A13244" t="s">
        <v>254</v>
      </c>
      <c r="B13244">
        <v>-0.19869922188187733</v>
      </c>
    </row>
    <row r="13245" spans="1:2">
      <c r="A13245" t="s">
        <v>255</v>
      </c>
      <c r="B13245">
        <v>-0.19869922188187733</v>
      </c>
    </row>
    <row r="13246" spans="1:2">
      <c r="A13246" t="s">
        <v>256</v>
      </c>
      <c r="B13246">
        <v>-0.19869922188187733</v>
      </c>
    </row>
    <row r="13247" spans="1:2">
      <c r="A13247" t="s">
        <v>257</v>
      </c>
      <c r="B13247">
        <v>-0.19869922188187733</v>
      </c>
    </row>
    <row r="13248" spans="1:2">
      <c r="A13248" t="s">
        <v>258</v>
      </c>
      <c r="B13248">
        <v>-0.19869922188187733</v>
      </c>
    </row>
    <row r="13249" spans="1:2">
      <c r="A13249" t="s">
        <v>259</v>
      </c>
      <c r="B13249">
        <v>-0.19869922188187733</v>
      </c>
    </row>
    <row r="13250" spans="1:2">
      <c r="A13250" t="s">
        <v>260</v>
      </c>
      <c r="B13250">
        <v>-0.19869922188187733</v>
      </c>
    </row>
    <row r="13251" spans="1:2">
      <c r="A13251" t="s">
        <v>261</v>
      </c>
      <c r="B13251">
        <v>-0.19869922188187733</v>
      </c>
    </row>
    <row r="13252" spans="1:2">
      <c r="A13252" t="s">
        <v>262</v>
      </c>
      <c r="B13252">
        <v>-0.19869922188187733</v>
      </c>
    </row>
    <row r="13253" spans="1:2">
      <c r="A13253" t="s">
        <v>263</v>
      </c>
      <c r="B13253">
        <v>-0.19869922188187733</v>
      </c>
    </row>
    <row r="13254" spans="1:2">
      <c r="A13254" t="s">
        <v>264</v>
      </c>
      <c r="B13254">
        <v>-0.19869922188187733</v>
      </c>
    </row>
    <row r="13255" spans="1:2">
      <c r="A13255" t="s">
        <v>265</v>
      </c>
      <c r="B13255">
        <v>-0.19869922188187733</v>
      </c>
    </row>
    <row r="13256" spans="1:2">
      <c r="A13256" t="s">
        <v>266</v>
      </c>
      <c r="B13256">
        <v>-0.19869922188187733</v>
      </c>
    </row>
    <row r="13257" spans="1:2">
      <c r="A13257" t="s">
        <v>267</v>
      </c>
      <c r="B13257">
        <v>-0.19869922188187733</v>
      </c>
    </row>
    <row r="13258" spans="1:2">
      <c r="A13258" t="s">
        <v>268</v>
      </c>
      <c r="B13258">
        <v>-0.19869922188187733</v>
      </c>
    </row>
    <row r="13259" spans="1:2">
      <c r="A13259" t="s">
        <v>269</v>
      </c>
      <c r="B13259">
        <v>-0.19869922188187733</v>
      </c>
    </row>
    <row r="13260" spans="1:2">
      <c r="A13260" t="s">
        <v>270</v>
      </c>
      <c r="B13260">
        <v>-0.19869922188187733</v>
      </c>
    </row>
    <row r="13261" spans="1:2">
      <c r="A13261" t="s">
        <v>271</v>
      </c>
      <c r="B13261">
        <v>-0.19869922188187733</v>
      </c>
    </row>
    <row r="13262" spans="1:2">
      <c r="A13262" t="s">
        <v>272</v>
      </c>
      <c r="B13262">
        <v>-0.19869922188187733</v>
      </c>
    </row>
    <row r="13263" spans="1:2">
      <c r="A13263" t="s">
        <v>273</v>
      </c>
      <c r="B13263">
        <v>-0.19869922188187733</v>
      </c>
    </row>
    <row r="13264" spans="1:2">
      <c r="A13264" t="s">
        <v>274</v>
      </c>
      <c r="B13264">
        <v>-0.19869922188187733</v>
      </c>
    </row>
    <row r="13265" spans="1:2">
      <c r="A13265" t="s">
        <v>275</v>
      </c>
      <c r="B13265">
        <v>-0.19869922188187733</v>
      </c>
    </row>
    <row r="13266" spans="1:2">
      <c r="A13266" t="s">
        <v>276</v>
      </c>
      <c r="B13266">
        <v>-0.19869922188187733</v>
      </c>
    </row>
    <row r="13267" spans="1:2">
      <c r="A13267" t="s">
        <v>277</v>
      </c>
      <c r="B13267">
        <v>-0.19869922188187733</v>
      </c>
    </row>
    <row r="13268" spans="1:2">
      <c r="A13268" t="s">
        <v>278</v>
      </c>
      <c r="B13268">
        <v>-0.19869922188187733</v>
      </c>
    </row>
    <row r="13269" spans="1:2">
      <c r="A13269" t="s">
        <v>279</v>
      </c>
      <c r="B13269">
        <v>-0.19869922188187733</v>
      </c>
    </row>
    <row r="13270" spans="1:2">
      <c r="A13270" t="s">
        <v>280</v>
      </c>
      <c r="B13270">
        <v>-0.19869922188187733</v>
      </c>
    </row>
    <row r="13271" spans="1:2">
      <c r="A13271" t="s">
        <v>281</v>
      </c>
      <c r="B13271">
        <v>-0.19869922188187733</v>
      </c>
    </row>
    <row r="13272" spans="1:2">
      <c r="A13272" t="s">
        <v>282</v>
      </c>
      <c r="B13272">
        <v>-0.19869922188187733</v>
      </c>
    </row>
    <row r="13273" spans="1:2">
      <c r="A13273" t="s">
        <v>283</v>
      </c>
      <c r="B13273">
        <v>-0.19869922188187733</v>
      </c>
    </row>
    <row r="13274" spans="1:2">
      <c r="A13274" t="s">
        <v>284</v>
      </c>
      <c r="B13274">
        <v>-0.19869922188187733</v>
      </c>
    </row>
    <row r="13275" spans="1:2">
      <c r="A13275" t="s">
        <v>285</v>
      </c>
      <c r="B13275">
        <v>-0.19869922188187733</v>
      </c>
    </row>
    <row r="13276" spans="1:2">
      <c r="A13276" t="s">
        <v>286</v>
      </c>
      <c r="B13276">
        <v>-0.19869922188187733</v>
      </c>
    </row>
    <row r="13277" spans="1:2">
      <c r="A13277" t="s">
        <v>287</v>
      </c>
      <c r="B13277">
        <v>-0.19869922188187733</v>
      </c>
    </row>
    <row r="13278" spans="1:2">
      <c r="A13278" t="s">
        <v>288</v>
      </c>
      <c r="B13278">
        <v>-0.19869922188187733</v>
      </c>
    </row>
    <row r="13279" spans="1:2">
      <c r="A13279" t="s">
        <v>289</v>
      </c>
      <c r="B13279">
        <v>-0.19869922188187733</v>
      </c>
    </row>
    <row r="13280" spans="1:2">
      <c r="A13280" t="s">
        <v>290</v>
      </c>
      <c r="B13280">
        <v>-0.19869922188187733</v>
      </c>
    </row>
    <row r="13281" spans="1:2">
      <c r="A13281" t="s">
        <v>291</v>
      </c>
      <c r="B13281">
        <v>-0.19869922188187733</v>
      </c>
    </row>
    <row r="13282" spans="1:2">
      <c r="A13282" t="s">
        <v>292</v>
      </c>
      <c r="B13282">
        <v>-0.19869922188187733</v>
      </c>
    </row>
    <row r="13283" spans="1:2">
      <c r="A13283" t="s">
        <v>293</v>
      </c>
      <c r="B13283">
        <v>-0.19869922188187733</v>
      </c>
    </row>
    <row r="13284" spans="1:2">
      <c r="A13284" t="s">
        <v>294</v>
      </c>
      <c r="B13284">
        <v>-0.19869922188187733</v>
      </c>
    </row>
    <row r="13285" spans="1:2">
      <c r="A13285" t="s">
        <v>295</v>
      </c>
      <c r="B13285">
        <v>-0.19869922188187733</v>
      </c>
    </row>
    <row r="13286" spans="1:2">
      <c r="A13286" t="s">
        <v>296</v>
      </c>
      <c r="B13286">
        <v>-0.19869922188187733</v>
      </c>
    </row>
    <row r="13287" spans="1:2">
      <c r="A13287" t="s">
        <v>297</v>
      </c>
      <c r="B13287">
        <v>-0.19869922188187733</v>
      </c>
    </row>
    <row r="13288" spans="1:2">
      <c r="A13288" t="s">
        <v>298</v>
      </c>
      <c r="B13288">
        <v>-0.19869922188187733</v>
      </c>
    </row>
    <row r="13289" spans="1:2">
      <c r="A13289" t="s">
        <v>299</v>
      </c>
      <c r="B13289">
        <v>-0.19869922188187733</v>
      </c>
    </row>
    <row r="13290" spans="1:2">
      <c r="A13290" t="s">
        <v>300</v>
      </c>
      <c r="B13290">
        <v>-0.19869922188187733</v>
      </c>
    </row>
    <row r="13291" spans="1:2">
      <c r="A13291" t="s">
        <v>301</v>
      </c>
      <c r="B13291">
        <v>-0.19869922188187733</v>
      </c>
    </row>
    <row r="13292" spans="1:2">
      <c r="A13292" t="s">
        <v>302</v>
      </c>
      <c r="B13292">
        <v>-0.19869922188187733</v>
      </c>
    </row>
    <row r="13293" spans="1:2">
      <c r="A13293" t="s">
        <v>303</v>
      </c>
      <c r="B13293">
        <v>-0.19869922188187733</v>
      </c>
    </row>
    <row r="13294" spans="1:2">
      <c r="A13294" t="s">
        <v>304</v>
      </c>
      <c r="B13294">
        <v>-0.19869922188187733</v>
      </c>
    </row>
    <row r="13295" spans="1:2">
      <c r="A13295" t="s">
        <v>305</v>
      </c>
      <c r="B13295">
        <v>-0.19869922188187733</v>
      </c>
    </row>
    <row r="13296" spans="1:2">
      <c r="A13296" t="s">
        <v>306</v>
      </c>
      <c r="B13296">
        <v>-0.19869922188187733</v>
      </c>
    </row>
    <row r="13297" spans="1:2">
      <c r="A13297" t="s">
        <v>307</v>
      </c>
      <c r="B13297">
        <v>-0.19869922188187733</v>
      </c>
    </row>
    <row r="13298" spans="1:2">
      <c r="A13298" t="s">
        <v>308</v>
      </c>
      <c r="B13298">
        <v>-0.19869922188187733</v>
      </c>
    </row>
    <row r="13299" spans="1:2">
      <c r="A13299" t="s">
        <v>309</v>
      </c>
      <c r="B13299">
        <v>-0.19869922188187733</v>
      </c>
    </row>
    <row r="13300" spans="1:2">
      <c r="A13300" t="s">
        <v>310</v>
      </c>
      <c r="B13300">
        <v>-0.19869922188187733</v>
      </c>
    </row>
    <row r="13301" spans="1:2">
      <c r="A13301" t="s">
        <v>311</v>
      </c>
      <c r="B13301">
        <v>-0.19869922188187733</v>
      </c>
    </row>
    <row r="13302" spans="1:2">
      <c r="A13302" t="s">
        <v>312</v>
      </c>
      <c r="B13302">
        <v>-0.19869922188187733</v>
      </c>
    </row>
    <row r="13303" spans="1:2">
      <c r="A13303" t="s">
        <v>313</v>
      </c>
      <c r="B13303">
        <v>-0.19869922188187733</v>
      </c>
    </row>
    <row r="13304" spans="1:2">
      <c r="A13304" t="s">
        <v>314</v>
      </c>
      <c r="B13304">
        <v>-0.19869922188187733</v>
      </c>
    </row>
    <row r="13305" spans="1:2">
      <c r="A13305" t="s">
        <v>315</v>
      </c>
      <c r="B13305">
        <v>-0.19869922188187733</v>
      </c>
    </row>
    <row r="13306" spans="1:2">
      <c r="A13306" t="s">
        <v>316</v>
      </c>
      <c r="B13306">
        <v>-0.19869922188187733</v>
      </c>
    </row>
    <row r="13307" spans="1:2">
      <c r="A13307" t="s">
        <v>317</v>
      </c>
      <c r="B13307">
        <v>-0.19869922188187733</v>
      </c>
    </row>
    <row r="13308" spans="1:2">
      <c r="A13308" t="s">
        <v>318</v>
      </c>
      <c r="B13308">
        <v>-0.19869922188187733</v>
      </c>
    </row>
    <row r="13309" spans="1:2">
      <c r="A13309" t="s">
        <v>319</v>
      </c>
      <c r="B13309">
        <v>-0.19869922188187733</v>
      </c>
    </row>
    <row r="13310" spans="1:2">
      <c r="A13310" t="s">
        <v>320</v>
      </c>
      <c r="B13310">
        <v>-0.19869922188187733</v>
      </c>
    </row>
    <row r="13311" spans="1:2">
      <c r="A13311" t="s">
        <v>321</v>
      </c>
      <c r="B13311">
        <v>-0.19869922188187733</v>
      </c>
    </row>
    <row r="13312" spans="1:2">
      <c r="A13312" t="s">
        <v>322</v>
      </c>
      <c r="B13312">
        <v>-0.19869922188187733</v>
      </c>
    </row>
    <row r="13313" spans="1:2">
      <c r="A13313" t="s">
        <v>72</v>
      </c>
      <c r="B13313">
        <v>-0.19869922188187733</v>
      </c>
    </row>
    <row r="13314" spans="1:2">
      <c r="A13314" t="s">
        <v>73</v>
      </c>
      <c r="B13314">
        <v>-0.19869922188187733</v>
      </c>
    </row>
    <row r="13315" spans="1:2">
      <c r="A13315" t="s">
        <v>74</v>
      </c>
      <c r="B13315">
        <v>-0.19869922188187733</v>
      </c>
    </row>
    <row r="13316" spans="1:2">
      <c r="A13316" t="s">
        <v>75</v>
      </c>
      <c r="B13316">
        <v>-0.19869922188187733</v>
      </c>
    </row>
    <row r="13317" spans="1:2">
      <c r="A13317" t="s">
        <v>76</v>
      </c>
      <c r="B13317">
        <v>-0.19869922188187733</v>
      </c>
    </row>
    <row r="13318" spans="1:2">
      <c r="A13318" t="s">
        <v>77</v>
      </c>
      <c r="B13318">
        <v>-0.19869922188187733</v>
      </c>
    </row>
    <row r="13319" spans="1:2">
      <c r="A13319" t="s">
        <v>78</v>
      </c>
      <c r="B13319">
        <v>-0.19869922188187733</v>
      </c>
    </row>
    <row r="13320" spans="1:2">
      <c r="A13320" t="s">
        <v>79</v>
      </c>
      <c r="B13320">
        <v>-0.19869922188187733</v>
      </c>
    </row>
    <row r="13321" spans="1:2">
      <c r="A13321" t="s">
        <v>80</v>
      </c>
      <c r="B13321">
        <v>-0.19869922188187733</v>
      </c>
    </row>
    <row r="13322" spans="1:2">
      <c r="A13322" t="s">
        <v>81</v>
      </c>
      <c r="B13322">
        <v>-0.19869922188187733</v>
      </c>
    </row>
    <row r="13323" spans="1:2">
      <c r="A13323" t="s">
        <v>82</v>
      </c>
      <c r="B13323">
        <v>-0.19869922188187733</v>
      </c>
    </row>
    <row r="13324" spans="1:2">
      <c r="A13324" t="s">
        <v>83</v>
      </c>
      <c r="B13324">
        <v>-0.19869922188187733</v>
      </c>
    </row>
    <row r="13325" spans="1:2">
      <c r="A13325" t="s">
        <v>84</v>
      </c>
      <c r="B13325">
        <v>-0.19869922188187733</v>
      </c>
    </row>
    <row r="13326" spans="1:2">
      <c r="A13326" t="s">
        <v>85</v>
      </c>
      <c r="B13326">
        <v>-0.19869922188187733</v>
      </c>
    </row>
    <row r="13327" spans="1:2">
      <c r="A13327" t="s">
        <v>86</v>
      </c>
      <c r="B13327">
        <v>-0.19869922188187733</v>
      </c>
    </row>
    <row r="13328" spans="1:2">
      <c r="A13328" t="s">
        <v>87</v>
      </c>
      <c r="B13328">
        <v>-0.19869922188187733</v>
      </c>
    </row>
    <row r="13329" spans="1:2">
      <c r="A13329" t="s">
        <v>88</v>
      </c>
      <c r="B13329">
        <v>-0.19869922188187733</v>
      </c>
    </row>
    <row r="13330" spans="1:2">
      <c r="A13330" t="s">
        <v>89</v>
      </c>
      <c r="B13330">
        <v>-0.19869922188187733</v>
      </c>
    </row>
    <row r="13331" spans="1:2">
      <c r="A13331" t="s">
        <v>90</v>
      </c>
      <c r="B13331">
        <v>-0.19869922188187733</v>
      </c>
    </row>
    <row r="13332" spans="1:2">
      <c r="A13332" t="s">
        <v>91</v>
      </c>
      <c r="B13332">
        <v>-0.19869922188187733</v>
      </c>
    </row>
    <row r="13333" spans="1:2">
      <c r="A13333" t="s">
        <v>92</v>
      </c>
      <c r="B13333">
        <v>-0.19869922188187733</v>
      </c>
    </row>
    <row r="13334" spans="1:2">
      <c r="A13334" t="s">
        <v>93</v>
      </c>
      <c r="B13334">
        <v>-0.19869922188187733</v>
      </c>
    </row>
    <row r="13335" spans="1:2">
      <c r="A13335" t="s">
        <v>94</v>
      </c>
      <c r="B13335">
        <v>-0.19869922188187733</v>
      </c>
    </row>
    <row r="13336" spans="1:2">
      <c r="A13336" t="s">
        <v>95</v>
      </c>
      <c r="B13336">
        <v>-0.19869922188187733</v>
      </c>
    </row>
    <row r="13337" spans="1:2">
      <c r="A13337" t="s">
        <v>96</v>
      </c>
      <c r="B13337">
        <v>-0.19869922188187733</v>
      </c>
    </row>
    <row r="13338" spans="1:2">
      <c r="A13338" t="s">
        <v>97</v>
      </c>
      <c r="B13338">
        <v>-0.19869922188187733</v>
      </c>
    </row>
    <row r="13339" spans="1:2">
      <c r="A13339" t="s">
        <v>98</v>
      </c>
      <c r="B13339">
        <v>-0.19869922188187733</v>
      </c>
    </row>
    <row r="13340" spans="1:2">
      <c r="A13340" t="s">
        <v>99</v>
      </c>
      <c r="B13340">
        <v>-0.19869922188187733</v>
      </c>
    </row>
    <row r="13341" spans="1:2">
      <c r="A13341" t="s">
        <v>100</v>
      </c>
      <c r="B13341">
        <v>-0.19869922188187733</v>
      </c>
    </row>
    <row r="13342" spans="1:2">
      <c r="A13342" t="s">
        <v>101</v>
      </c>
      <c r="B13342">
        <v>-0.19869922188187733</v>
      </c>
    </row>
    <row r="13343" spans="1:2">
      <c r="A13343" t="s">
        <v>102</v>
      </c>
      <c r="B13343">
        <v>-0.19869922188187733</v>
      </c>
    </row>
    <row r="13344" spans="1:2">
      <c r="A13344" t="s">
        <v>103</v>
      </c>
      <c r="B13344">
        <v>-0.19869922188187733</v>
      </c>
    </row>
    <row r="13345" spans="1:2">
      <c r="A13345" t="s">
        <v>104</v>
      </c>
      <c r="B13345">
        <v>-0.19869922188187733</v>
      </c>
    </row>
    <row r="13346" spans="1:2">
      <c r="A13346" t="s">
        <v>105</v>
      </c>
      <c r="B13346">
        <v>-0.19869922188187733</v>
      </c>
    </row>
    <row r="13347" spans="1:2">
      <c r="A13347" t="s">
        <v>106</v>
      </c>
      <c r="B13347">
        <v>-0.19869922188187733</v>
      </c>
    </row>
    <row r="13348" spans="1:2">
      <c r="A13348" t="s">
        <v>107</v>
      </c>
      <c r="B13348">
        <v>-0.19869922188187733</v>
      </c>
    </row>
    <row r="13349" spans="1:2">
      <c r="A13349" t="s">
        <v>108</v>
      </c>
      <c r="B13349">
        <v>-0.19869922188187733</v>
      </c>
    </row>
    <row r="13350" spans="1:2">
      <c r="A13350" t="s">
        <v>109</v>
      </c>
      <c r="B13350">
        <v>-0.19869922188187733</v>
      </c>
    </row>
    <row r="13351" spans="1:2">
      <c r="A13351" t="s">
        <v>110</v>
      </c>
      <c r="B13351">
        <v>-0.19869922188187733</v>
      </c>
    </row>
    <row r="13352" spans="1:2">
      <c r="A13352" t="s">
        <v>111</v>
      </c>
      <c r="B13352">
        <v>-0.19869922188187733</v>
      </c>
    </row>
    <row r="13353" spans="1:2">
      <c r="A13353" t="s">
        <v>112</v>
      </c>
      <c r="B13353">
        <v>-0.19869922188187733</v>
      </c>
    </row>
    <row r="13354" spans="1:2">
      <c r="A13354" t="s">
        <v>113</v>
      </c>
      <c r="B13354">
        <v>-0.19869922188187733</v>
      </c>
    </row>
    <row r="13355" spans="1:2">
      <c r="A13355" t="s">
        <v>114</v>
      </c>
      <c r="B13355">
        <v>-0.19869922188187733</v>
      </c>
    </row>
    <row r="13356" spans="1:2">
      <c r="A13356" t="s">
        <v>115</v>
      </c>
      <c r="B13356">
        <v>-0.19869922188187733</v>
      </c>
    </row>
    <row r="13357" spans="1:2">
      <c r="A13357" t="s">
        <v>116</v>
      </c>
      <c r="B13357">
        <v>-0.19869922188187733</v>
      </c>
    </row>
    <row r="13358" spans="1:2">
      <c r="A13358" t="s">
        <v>117</v>
      </c>
      <c r="B13358">
        <v>-0.19869922188187733</v>
      </c>
    </row>
    <row r="13359" spans="1:2">
      <c r="A13359" t="s">
        <v>118</v>
      </c>
      <c r="B13359">
        <v>-0.19869922188187733</v>
      </c>
    </row>
    <row r="13360" spans="1:2">
      <c r="A13360" t="s">
        <v>119</v>
      </c>
      <c r="B13360">
        <v>-0.19869922188187733</v>
      </c>
    </row>
    <row r="13361" spans="1:2">
      <c r="A13361" t="s">
        <v>120</v>
      </c>
      <c r="B13361">
        <v>-0.19869922188187733</v>
      </c>
    </row>
    <row r="13362" spans="1:2">
      <c r="A13362" t="s">
        <v>121</v>
      </c>
      <c r="B13362">
        <v>-0.19869922188187733</v>
      </c>
    </row>
    <row r="13363" spans="1:2">
      <c r="A13363" t="s">
        <v>122</v>
      </c>
      <c r="B13363">
        <v>-0.19869922188187733</v>
      </c>
    </row>
    <row r="13364" spans="1:2">
      <c r="A13364" t="s">
        <v>123</v>
      </c>
      <c r="B13364">
        <v>-0.19869922188187733</v>
      </c>
    </row>
    <row r="13365" spans="1:2">
      <c r="A13365" t="s">
        <v>124</v>
      </c>
      <c r="B13365">
        <v>-0.19869922188187733</v>
      </c>
    </row>
    <row r="13366" spans="1:2">
      <c r="A13366" t="s">
        <v>125</v>
      </c>
      <c r="B13366">
        <v>-0.19869922188187733</v>
      </c>
    </row>
    <row r="13367" spans="1:2">
      <c r="A13367" t="s">
        <v>126</v>
      </c>
      <c r="B13367">
        <v>-0.19869922188187733</v>
      </c>
    </row>
    <row r="13368" spans="1:2">
      <c r="A13368" t="s">
        <v>127</v>
      </c>
      <c r="B13368">
        <v>-0.19869922188187733</v>
      </c>
    </row>
    <row r="13369" spans="1:2">
      <c r="A13369" t="s">
        <v>128</v>
      </c>
      <c r="B13369">
        <v>-0.19869922188187733</v>
      </c>
    </row>
    <row r="13370" spans="1:2">
      <c r="A13370" t="s">
        <v>129</v>
      </c>
      <c r="B13370">
        <v>-0.19869922188187733</v>
      </c>
    </row>
    <row r="13371" spans="1:2">
      <c r="A13371" t="s">
        <v>130</v>
      </c>
      <c r="B13371">
        <v>-0.19869922188187733</v>
      </c>
    </row>
    <row r="13372" spans="1:2">
      <c r="A13372" t="s">
        <v>131</v>
      </c>
      <c r="B13372">
        <v>-0.19869922188187733</v>
      </c>
    </row>
    <row r="13373" spans="1:2">
      <c r="A13373" t="s">
        <v>132</v>
      </c>
      <c r="B13373">
        <v>-0.19869922188187733</v>
      </c>
    </row>
    <row r="13374" spans="1:2">
      <c r="A13374" t="s">
        <v>133</v>
      </c>
      <c r="B13374">
        <v>-0.19869922188187733</v>
      </c>
    </row>
    <row r="13375" spans="1:2">
      <c r="A13375" t="s">
        <v>134</v>
      </c>
      <c r="B13375">
        <v>-0.19869922188187733</v>
      </c>
    </row>
    <row r="13376" spans="1:2">
      <c r="A13376" t="s">
        <v>135</v>
      </c>
      <c r="B13376">
        <v>-0.19869922188187733</v>
      </c>
    </row>
    <row r="13377" spans="1:2">
      <c r="A13377" t="s">
        <v>136</v>
      </c>
      <c r="B13377">
        <v>-0.19869922188187733</v>
      </c>
    </row>
    <row r="13378" spans="1:2">
      <c r="A13378" t="s">
        <v>137</v>
      </c>
      <c r="B13378">
        <v>-0.19869922188187733</v>
      </c>
    </row>
    <row r="13379" spans="1:2">
      <c r="A13379" t="s">
        <v>138</v>
      </c>
      <c r="B13379">
        <v>-0.19869922188187733</v>
      </c>
    </row>
    <row r="13380" spans="1:2">
      <c r="A13380" t="s">
        <v>139</v>
      </c>
      <c r="B13380">
        <v>-0.19869922188187733</v>
      </c>
    </row>
    <row r="13381" spans="1:2">
      <c r="A13381" t="s">
        <v>140</v>
      </c>
      <c r="B13381">
        <v>-0.19869922188187733</v>
      </c>
    </row>
    <row r="13382" spans="1:2">
      <c r="A13382" t="s">
        <v>141</v>
      </c>
      <c r="B13382">
        <v>-0.19869922188187733</v>
      </c>
    </row>
    <row r="13383" spans="1:2">
      <c r="A13383" t="s">
        <v>142</v>
      </c>
      <c r="B13383">
        <v>-0.19869922188187733</v>
      </c>
    </row>
    <row r="13384" spans="1:2">
      <c r="A13384" t="s">
        <v>143</v>
      </c>
      <c r="B13384">
        <v>-0.19869922188187733</v>
      </c>
    </row>
    <row r="13385" spans="1:2">
      <c r="A13385" t="s">
        <v>144</v>
      </c>
      <c r="B13385">
        <v>-0.19869922188187733</v>
      </c>
    </row>
    <row r="13386" spans="1:2">
      <c r="A13386" t="s">
        <v>145</v>
      </c>
      <c r="B13386">
        <v>-0.19869922188187733</v>
      </c>
    </row>
    <row r="13387" spans="1:2">
      <c r="A13387" t="s">
        <v>146</v>
      </c>
      <c r="B13387">
        <v>-0.19869922188187733</v>
      </c>
    </row>
    <row r="13388" spans="1:2">
      <c r="A13388" t="s">
        <v>147</v>
      </c>
      <c r="B13388">
        <v>-0.19869922188187733</v>
      </c>
    </row>
    <row r="13389" spans="1:2">
      <c r="A13389" t="s">
        <v>148</v>
      </c>
      <c r="B13389">
        <v>-0.19869922188187733</v>
      </c>
    </row>
    <row r="13390" spans="1:2">
      <c r="A13390" t="s">
        <v>149</v>
      </c>
      <c r="B13390">
        <v>-0.19869922188187733</v>
      </c>
    </row>
    <row r="13391" spans="1:2">
      <c r="A13391" t="s">
        <v>150</v>
      </c>
      <c r="B13391">
        <v>-0.19869922188187733</v>
      </c>
    </row>
    <row r="13392" spans="1:2">
      <c r="A13392" t="s">
        <v>151</v>
      </c>
      <c r="B13392">
        <v>-0.19869922188187733</v>
      </c>
    </row>
    <row r="13393" spans="1:2">
      <c r="A13393" t="s">
        <v>152</v>
      </c>
      <c r="B13393">
        <v>-0.19869922188187733</v>
      </c>
    </row>
    <row r="13394" spans="1:2">
      <c r="A13394" t="s">
        <v>153</v>
      </c>
      <c r="B13394">
        <v>-0.19869922188187733</v>
      </c>
    </row>
    <row r="13395" spans="1:2">
      <c r="A13395" t="s">
        <v>154</v>
      </c>
      <c r="B13395">
        <v>-0.19869922188187733</v>
      </c>
    </row>
    <row r="13396" spans="1:2">
      <c r="A13396" t="s">
        <v>27693</v>
      </c>
      <c r="B13396">
        <v>-0.19869922188187733</v>
      </c>
    </row>
    <row r="13397" spans="1:2">
      <c r="A13397" t="s">
        <v>155</v>
      </c>
      <c r="B13397">
        <v>-0.19869922188187733</v>
      </c>
    </row>
    <row r="13398" spans="1:2">
      <c r="A13398" t="s">
        <v>156</v>
      </c>
      <c r="B13398">
        <v>-0.19869922188187733</v>
      </c>
    </row>
    <row r="13399" spans="1:2">
      <c r="A13399" t="s">
        <v>157</v>
      </c>
      <c r="B13399">
        <v>-0.19869922188187733</v>
      </c>
    </row>
    <row r="13400" spans="1:2">
      <c r="A13400" t="s">
        <v>158</v>
      </c>
      <c r="B13400">
        <v>-0.19869922188187733</v>
      </c>
    </row>
    <row r="13401" spans="1:2">
      <c r="A13401" t="s">
        <v>159</v>
      </c>
      <c r="B13401">
        <v>-0.19869922188187733</v>
      </c>
    </row>
    <row r="13402" spans="1:2">
      <c r="A13402" t="s">
        <v>160</v>
      </c>
      <c r="B13402">
        <v>-0.19869922188187733</v>
      </c>
    </row>
    <row r="13403" spans="1:2">
      <c r="A13403" t="s">
        <v>161</v>
      </c>
      <c r="B13403">
        <v>-0.19869922188187733</v>
      </c>
    </row>
    <row r="13404" spans="1:2">
      <c r="A13404" t="s">
        <v>162</v>
      </c>
      <c r="B13404">
        <v>-0.19869922188187733</v>
      </c>
    </row>
    <row r="13405" spans="1:2">
      <c r="A13405" t="s">
        <v>163</v>
      </c>
      <c r="B13405">
        <v>-0.19869922188187733</v>
      </c>
    </row>
    <row r="13406" spans="1:2">
      <c r="A13406" t="s">
        <v>164</v>
      </c>
      <c r="B13406">
        <v>-0.19869922188187733</v>
      </c>
    </row>
    <row r="13407" spans="1:2">
      <c r="A13407" t="s">
        <v>165</v>
      </c>
      <c r="B13407">
        <v>-0.19869922188187733</v>
      </c>
    </row>
    <row r="13408" spans="1:2">
      <c r="A13408" t="s">
        <v>166</v>
      </c>
      <c r="B13408">
        <v>-0.19869922188187733</v>
      </c>
    </row>
    <row r="13409" spans="1:2">
      <c r="A13409" t="s">
        <v>167</v>
      </c>
      <c r="B13409">
        <v>-0.19869922188187733</v>
      </c>
    </row>
    <row r="13410" spans="1:2">
      <c r="A13410" t="s">
        <v>168</v>
      </c>
      <c r="B13410">
        <v>-0.19869922188187733</v>
      </c>
    </row>
    <row r="13411" spans="1:2">
      <c r="A13411" t="s">
        <v>169</v>
      </c>
      <c r="B13411">
        <v>-0.19869922188187733</v>
      </c>
    </row>
    <row r="13412" spans="1:2">
      <c r="A13412" t="s">
        <v>170</v>
      </c>
      <c r="B13412">
        <v>-0.19869922188187733</v>
      </c>
    </row>
    <row r="13413" spans="1:2">
      <c r="A13413" t="s">
        <v>171</v>
      </c>
      <c r="B13413">
        <v>-0.19869922188187733</v>
      </c>
    </row>
    <row r="13414" spans="1:2">
      <c r="A13414" t="s">
        <v>172</v>
      </c>
      <c r="B13414">
        <v>-0.19869922188187733</v>
      </c>
    </row>
    <row r="13415" spans="1:2">
      <c r="A13415" t="s">
        <v>173</v>
      </c>
      <c r="B13415">
        <v>-0.19869922188187733</v>
      </c>
    </row>
    <row r="13416" spans="1:2">
      <c r="A13416" t="s">
        <v>174</v>
      </c>
      <c r="B13416">
        <v>-0.19869922188187733</v>
      </c>
    </row>
    <row r="13417" spans="1:2">
      <c r="A13417" t="s">
        <v>175</v>
      </c>
      <c r="B13417">
        <v>-0.19869922188187733</v>
      </c>
    </row>
    <row r="13418" spans="1:2">
      <c r="A13418" t="s">
        <v>176</v>
      </c>
      <c r="B13418">
        <v>-0.19869922188187733</v>
      </c>
    </row>
    <row r="13419" spans="1:2">
      <c r="A13419" t="s">
        <v>177</v>
      </c>
      <c r="B13419">
        <v>-0.19869922188187733</v>
      </c>
    </row>
    <row r="13420" spans="1:2">
      <c r="A13420" t="s">
        <v>178</v>
      </c>
      <c r="B13420">
        <v>-0.19869922188187733</v>
      </c>
    </row>
    <row r="13421" spans="1:2">
      <c r="A13421" t="s">
        <v>179</v>
      </c>
      <c r="B13421">
        <v>-0.19869922188187733</v>
      </c>
    </row>
    <row r="13422" spans="1:2">
      <c r="A13422" t="s">
        <v>180</v>
      </c>
      <c r="B13422">
        <v>-0.19869922188187733</v>
      </c>
    </row>
    <row r="13423" spans="1:2">
      <c r="A13423" t="s">
        <v>181</v>
      </c>
      <c r="B13423">
        <v>-0.19869922188187733</v>
      </c>
    </row>
    <row r="13424" spans="1:2">
      <c r="A13424" t="s">
        <v>182</v>
      </c>
      <c r="B13424">
        <v>-0.19869922188187733</v>
      </c>
    </row>
    <row r="13425" spans="1:2">
      <c r="A13425" t="s">
        <v>183</v>
      </c>
      <c r="B13425">
        <v>-0.19869922188187733</v>
      </c>
    </row>
    <row r="13426" spans="1:2">
      <c r="A13426" t="s">
        <v>184</v>
      </c>
      <c r="B13426">
        <v>-0.19869922188187733</v>
      </c>
    </row>
    <row r="13427" spans="1:2">
      <c r="A13427" t="s">
        <v>185</v>
      </c>
      <c r="B13427">
        <v>-0.19869922188187733</v>
      </c>
    </row>
    <row r="13428" spans="1:2">
      <c r="A13428" t="s">
        <v>186</v>
      </c>
      <c r="B13428">
        <v>-0.19869922188187733</v>
      </c>
    </row>
    <row r="13429" spans="1:2">
      <c r="A13429" t="s">
        <v>187</v>
      </c>
      <c r="B13429">
        <v>-0.19869922188187733</v>
      </c>
    </row>
    <row r="13430" spans="1:2">
      <c r="A13430" t="s">
        <v>188</v>
      </c>
      <c r="B13430">
        <v>-0.19869922188187733</v>
      </c>
    </row>
    <row r="13431" spans="1:2">
      <c r="A13431" t="s">
        <v>189</v>
      </c>
      <c r="B13431">
        <v>-0.19869922188187733</v>
      </c>
    </row>
    <row r="13432" spans="1:2">
      <c r="A13432" t="s">
        <v>190</v>
      </c>
      <c r="B13432">
        <v>-0.19869922188187733</v>
      </c>
    </row>
    <row r="13433" spans="1:2">
      <c r="A13433" t="s">
        <v>191</v>
      </c>
      <c r="B13433">
        <v>-0.19869922188187733</v>
      </c>
    </row>
    <row r="13434" spans="1:2">
      <c r="A13434" t="s">
        <v>192</v>
      </c>
      <c r="B13434">
        <v>-0.19869922188187733</v>
      </c>
    </row>
    <row r="13435" spans="1:2">
      <c r="A13435" t="s">
        <v>193</v>
      </c>
      <c r="B13435">
        <v>-0.19869922188187733</v>
      </c>
    </row>
    <row r="13436" spans="1:2">
      <c r="A13436" t="s">
        <v>194</v>
      </c>
      <c r="B13436">
        <v>-0.19869922188187733</v>
      </c>
    </row>
    <row r="13437" spans="1:2">
      <c r="A13437" t="s">
        <v>0</v>
      </c>
      <c r="B13437">
        <v>-0.19869922188187733</v>
      </c>
    </row>
    <row r="13438" spans="1:2">
      <c r="A13438" t="s">
        <v>1</v>
      </c>
      <c r="B13438">
        <v>-0.19869922188187733</v>
      </c>
    </row>
    <row r="13439" spans="1:2">
      <c r="A13439" t="s">
        <v>2</v>
      </c>
      <c r="B13439">
        <v>-0.19869922188187733</v>
      </c>
    </row>
    <row r="13440" spans="1:2">
      <c r="A13440" t="s">
        <v>3</v>
      </c>
      <c r="B13440">
        <v>-0.19869922188187733</v>
      </c>
    </row>
    <row r="13441" spans="1:2">
      <c r="A13441" t="s">
        <v>4</v>
      </c>
      <c r="B13441">
        <v>-0.19869922188187733</v>
      </c>
    </row>
    <row r="13442" spans="1:2">
      <c r="A13442" t="s">
        <v>5</v>
      </c>
      <c r="B13442">
        <v>-0.19869922188187733</v>
      </c>
    </row>
    <row r="13443" spans="1:2">
      <c r="A13443" t="s">
        <v>6</v>
      </c>
      <c r="B13443">
        <v>-0.19869922188187733</v>
      </c>
    </row>
    <row r="13444" spans="1:2">
      <c r="A13444" t="s">
        <v>7</v>
      </c>
      <c r="B13444">
        <v>-0.19869922188187733</v>
      </c>
    </row>
    <row r="13445" spans="1:2">
      <c r="A13445" t="s">
        <v>8</v>
      </c>
      <c r="B13445">
        <v>-0.19869922188187733</v>
      </c>
    </row>
    <row r="13446" spans="1:2">
      <c r="A13446" t="s">
        <v>9</v>
      </c>
      <c r="B13446">
        <v>-0.19869922188187733</v>
      </c>
    </row>
    <row r="13447" spans="1:2">
      <c r="A13447" t="s">
        <v>10</v>
      </c>
      <c r="B13447">
        <v>-0.19869922188187733</v>
      </c>
    </row>
    <row r="13448" spans="1:2">
      <c r="A13448" t="s">
        <v>11</v>
      </c>
      <c r="B13448">
        <v>-0.19869922188187733</v>
      </c>
    </row>
    <row r="13449" spans="1:2">
      <c r="A13449" t="s">
        <v>12</v>
      </c>
      <c r="B13449">
        <v>-0.19869922188187733</v>
      </c>
    </row>
    <row r="13450" spans="1:2">
      <c r="A13450" t="s">
        <v>13</v>
      </c>
      <c r="B13450">
        <v>-0.19869922188187733</v>
      </c>
    </row>
    <row r="13451" spans="1:2">
      <c r="A13451" t="s">
        <v>14</v>
      </c>
      <c r="B13451">
        <v>-0.19869922188187733</v>
      </c>
    </row>
    <row r="13452" spans="1:2">
      <c r="A13452" t="s">
        <v>15</v>
      </c>
      <c r="B13452">
        <v>-0.19869922188187733</v>
      </c>
    </row>
    <row r="13453" spans="1:2">
      <c r="A13453" t="s">
        <v>16</v>
      </c>
      <c r="B13453">
        <v>-0.19869922188187733</v>
      </c>
    </row>
    <row r="13454" spans="1:2">
      <c r="A13454" t="s">
        <v>17</v>
      </c>
      <c r="B13454">
        <v>-0.19869922188187733</v>
      </c>
    </row>
    <row r="13455" spans="1:2">
      <c r="A13455" t="s">
        <v>18</v>
      </c>
      <c r="B13455">
        <v>-0.19869922188187733</v>
      </c>
    </row>
    <row r="13456" spans="1:2">
      <c r="A13456" t="s">
        <v>19</v>
      </c>
      <c r="B13456">
        <v>-0.19869922188187733</v>
      </c>
    </row>
    <row r="13457" spans="1:2">
      <c r="A13457" t="s">
        <v>20</v>
      </c>
      <c r="B13457">
        <v>-0.19869922188187733</v>
      </c>
    </row>
    <row r="13458" spans="1:2">
      <c r="A13458" t="s">
        <v>21</v>
      </c>
      <c r="B13458">
        <v>-0.19869922188187733</v>
      </c>
    </row>
    <row r="13459" spans="1:2">
      <c r="A13459" t="s">
        <v>22</v>
      </c>
      <c r="B13459">
        <v>-0.19869922188187733</v>
      </c>
    </row>
    <row r="13460" spans="1:2">
      <c r="A13460" t="s">
        <v>23</v>
      </c>
      <c r="B13460">
        <v>-0.19869922188187733</v>
      </c>
    </row>
    <row r="13461" spans="1:2">
      <c r="A13461" t="s">
        <v>24</v>
      </c>
      <c r="B13461">
        <v>-0.19869922188187733</v>
      </c>
    </row>
    <row r="13462" spans="1:2">
      <c r="A13462" t="s">
        <v>25</v>
      </c>
      <c r="B13462">
        <v>-0.19869922188187733</v>
      </c>
    </row>
    <row r="13463" spans="1:2">
      <c r="A13463" t="s">
        <v>26</v>
      </c>
      <c r="B13463">
        <v>-0.19869922188187733</v>
      </c>
    </row>
    <row r="13464" spans="1:2">
      <c r="A13464" t="s">
        <v>27</v>
      </c>
      <c r="B13464">
        <v>-0.19869922188187733</v>
      </c>
    </row>
    <row r="13465" spans="1:2">
      <c r="A13465" t="s">
        <v>28</v>
      </c>
      <c r="B13465">
        <v>-0.19869922188187733</v>
      </c>
    </row>
    <row r="13466" spans="1:2">
      <c r="A13466" t="s">
        <v>29</v>
      </c>
      <c r="B13466">
        <v>-0.19869922188187733</v>
      </c>
    </row>
    <row r="13467" spans="1:2">
      <c r="A13467" t="s">
        <v>30</v>
      </c>
      <c r="B13467">
        <v>-0.19869922188187733</v>
      </c>
    </row>
    <row r="13468" spans="1:2">
      <c r="A13468" t="s">
        <v>31</v>
      </c>
      <c r="B13468">
        <v>-0.19869922188187733</v>
      </c>
    </row>
    <row r="13469" spans="1:2">
      <c r="A13469" t="s">
        <v>32</v>
      </c>
      <c r="B13469">
        <v>-0.19869922188187733</v>
      </c>
    </row>
    <row r="13470" spans="1:2">
      <c r="A13470" t="s">
        <v>33</v>
      </c>
      <c r="B13470">
        <v>-0.19869922188187733</v>
      </c>
    </row>
    <row r="13471" spans="1:2">
      <c r="A13471" t="s">
        <v>34</v>
      </c>
      <c r="B13471">
        <v>-0.19869922188187733</v>
      </c>
    </row>
    <row r="13472" spans="1:2">
      <c r="A13472" t="s">
        <v>35</v>
      </c>
      <c r="B13472">
        <v>-0.19869922188187733</v>
      </c>
    </row>
    <row r="13473" spans="1:2">
      <c r="A13473" t="s">
        <v>36</v>
      </c>
      <c r="B13473">
        <v>-0.19869922188187733</v>
      </c>
    </row>
    <row r="13474" spans="1:2">
      <c r="A13474" t="s">
        <v>37</v>
      </c>
      <c r="B13474">
        <v>-0.19869922188187733</v>
      </c>
    </row>
    <row r="13475" spans="1:2">
      <c r="A13475" t="s">
        <v>38</v>
      </c>
      <c r="B13475">
        <v>-0.19869922188187733</v>
      </c>
    </row>
    <row r="13476" spans="1:2">
      <c r="A13476" t="s">
        <v>39</v>
      </c>
      <c r="B13476">
        <v>-0.19869922188187733</v>
      </c>
    </row>
    <row r="13477" spans="1:2">
      <c r="A13477" t="s">
        <v>40</v>
      </c>
      <c r="B13477">
        <v>-0.19869922188187733</v>
      </c>
    </row>
    <row r="13478" spans="1:2">
      <c r="A13478" t="s">
        <v>41</v>
      </c>
      <c r="B13478">
        <v>-0.19869922188187733</v>
      </c>
    </row>
    <row r="13479" spans="1:2">
      <c r="A13479" t="s">
        <v>42</v>
      </c>
      <c r="B13479">
        <v>-0.19869922188187733</v>
      </c>
    </row>
    <row r="13480" spans="1:2">
      <c r="A13480" t="s">
        <v>43</v>
      </c>
      <c r="B13480">
        <v>-0.19869922188187733</v>
      </c>
    </row>
    <row r="13481" spans="1:2">
      <c r="A13481" t="s">
        <v>44</v>
      </c>
      <c r="B13481">
        <v>-0.19869922188187733</v>
      </c>
    </row>
    <row r="13482" spans="1:2">
      <c r="A13482" t="s">
        <v>45</v>
      </c>
      <c r="B13482">
        <v>-0.19869922188187733</v>
      </c>
    </row>
    <row r="13483" spans="1:2">
      <c r="A13483" t="s">
        <v>46</v>
      </c>
      <c r="B13483">
        <v>-0.19869922188187733</v>
      </c>
    </row>
    <row r="13484" spans="1:2">
      <c r="A13484" t="s">
        <v>47</v>
      </c>
      <c r="B13484">
        <v>-0.19869922188187733</v>
      </c>
    </row>
    <row r="13485" spans="1:2">
      <c r="A13485" t="s">
        <v>48</v>
      </c>
      <c r="B13485">
        <v>-0.19869922188187733</v>
      </c>
    </row>
    <row r="13486" spans="1:2">
      <c r="A13486" t="s">
        <v>49</v>
      </c>
      <c r="B13486">
        <v>-0.19869922188187733</v>
      </c>
    </row>
    <row r="13487" spans="1:2">
      <c r="A13487" t="s">
        <v>50</v>
      </c>
      <c r="B13487">
        <v>-0.19869922188187733</v>
      </c>
    </row>
    <row r="13488" spans="1:2">
      <c r="A13488" t="s">
        <v>51</v>
      </c>
      <c r="B13488">
        <v>-0.19869922188187733</v>
      </c>
    </row>
    <row r="13489" spans="1:2">
      <c r="A13489" t="s">
        <v>52</v>
      </c>
      <c r="B13489">
        <v>-0.19869922188187733</v>
      </c>
    </row>
    <row r="13490" spans="1:2">
      <c r="A13490" t="s">
        <v>53</v>
      </c>
      <c r="B13490">
        <v>-0.19869922188187733</v>
      </c>
    </row>
    <row r="13491" spans="1:2">
      <c r="A13491" t="s">
        <v>54</v>
      </c>
      <c r="B13491">
        <v>-0.19869922188187733</v>
      </c>
    </row>
    <row r="13492" spans="1:2">
      <c r="A13492" t="s">
        <v>55</v>
      </c>
      <c r="B13492">
        <v>-0.19869922188187733</v>
      </c>
    </row>
    <row r="13493" spans="1:2">
      <c r="A13493" t="s">
        <v>56</v>
      </c>
      <c r="B13493">
        <v>-0.19869922188187733</v>
      </c>
    </row>
    <row r="13494" spans="1:2">
      <c r="A13494" t="s">
        <v>57</v>
      </c>
      <c r="B13494">
        <v>-0.19869922188187733</v>
      </c>
    </row>
    <row r="13495" spans="1:2">
      <c r="A13495" t="s">
        <v>58</v>
      </c>
      <c r="B13495">
        <v>-0.19869922188187733</v>
      </c>
    </row>
    <row r="13496" spans="1:2">
      <c r="A13496" t="s">
        <v>59</v>
      </c>
      <c r="B13496">
        <v>-0.19869922188187733</v>
      </c>
    </row>
    <row r="13497" spans="1:2">
      <c r="A13497" t="s">
        <v>60</v>
      </c>
      <c r="B13497">
        <v>-0.19869922188187733</v>
      </c>
    </row>
    <row r="13498" spans="1:2">
      <c r="A13498" t="s">
        <v>61</v>
      </c>
      <c r="B13498">
        <v>-0.19869922188187733</v>
      </c>
    </row>
    <row r="13499" spans="1:2">
      <c r="A13499" t="s">
        <v>62</v>
      </c>
      <c r="B13499">
        <v>-0.19869922188187733</v>
      </c>
    </row>
    <row r="13500" spans="1:2">
      <c r="A13500" t="s">
        <v>63</v>
      </c>
      <c r="B13500">
        <v>-0.19869922188187733</v>
      </c>
    </row>
    <row r="13501" spans="1:2">
      <c r="A13501" t="s">
        <v>64</v>
      </c>
      <c r="B13501">
        <v>-0.19869922188187733</v>
      </c>
    </row>
    <row r="13502" spans="1:2">
      <c r="A13502" t="s">
        <v>65</v>
      </c>
      <c r="B13502">
        <v>-0.19869922188187733</v>
      </c>
    </row>
    <row r="13503" spans="1:2">
      <c r="A13503" t="s">
        <v>66</v>
      </c>
      <c r="B13503">
        <v>-0.19869922188187733</v>
      </c>
    </row>
    <row r="13504" spans="1:2">
      <c r="A13504" t="s">
        <v>67</v>
      </c>
      <c r="B13504">
        <v>-0.19869922188187733</v>
      </c>
    </row>
    <row r="13505" spans="1:2">
      <c r="A13505" t="s">
        <v>68</v>
      </c>
      <c r="B13505">
        <v>-0.19869922188187733</v>
      </c>
    </row>
    <row r="13506" spans="1:2">
      <c r="A13506" t="s">
        <v>69</v>
      </c>
      <c r="B13506">
        <v>-0.19869922188187733</v>
      </c>
    </row>
    <row r="13507" spans="1:2">
      <c r="A13507" t="s">
        <v>70</v>
      </c>
      <c r="B13507">
        <v>-0.19869922188187733</v>
      </c>
    </row>
    <row r="13508" spans="1:2">
      <c r="A13508" t="s">
        <v>71</v>
      </c>
      <c r="B13508">
        <v>-0.19869922188187733</v>
      </c>
    </row>
    <row r="13509" spans="1:2">
      <c r="A13509" t="s">
        <v>18321</v>
      </c>
      <c r="B13509">
        <v>-0.16064726302088894</v>
      </c>
    </row>
    <row r="13510" spans="1:2">
      <c r="A13510" t="s">
        <v>18322</v>
      </c>
      <c r="B13510">
        <v>-0.16064726302088894</v>
      </c>
    </row>
    <row r="13511" spans="1:2">
      <c r="A13511" t="s">
        <v>18323</v>
      </c>
      <c r="B13511">
        <v>-0.16064726302088894</v>
      </c>
    </row>
    <row r="13512" spans="1:2">
      <c r="A13512" t="s">
        <v>18324</v>
      </c>
      <c r="B13512">
        <v>-0.16064726302088894</v>
      </c>
    </row>
    <row r="13513" spans="1:2">
      <c r="A13513" t="s">
        <v>18325</v>
      </c>
      <c r="B13513">
        <v>-0.16064726302088894</v>
      </c>
    </row>
    <row r="13514" spans="1:2">
      <c r="A13514" t="s">
        <v>18326</v>
      </c>
      <c r="B13514">
        <v>-0.16064726302088894</v>
      </c>
    </row>
    <row r="13515" spans="1:2">
      <c r="A13515" t="s">
        <v>18327</v>
      </c>
      <c r="B13515">
        <v>-0.16064726302088894</v>
      </c>
    </row>
    <row r="13516" spans="1:2">
      <c r="A13516" t="s">
        <v>18328</v>
      </c>
      <c r="B13516">
        <v>-0.16064726302088894</v>
      </c>
    </row>
    <row r="13517" spans="1:2">
      <c r="A13517" t="s">
        <v>18329</v>
      </c>
      <c r="B13517">
        <v>-0.16064726302088894</v>
      </c>
    </row>
    <row r="13518" spans="1:2">
      <c r="A13518" t="s">
        <v>18330</v>
      </c>
      <c r="B13518">
        <v>-0.16064726302088894</v>
      </c>
    </row>
    <row r="13519" spans="1:2">
      <c r="A13519" t="s">
        <v>18331</v>
      </c>
      <c r="B13519">
        <v>-0.16064726302088894</v>
      </c>
    </row>
    <row r="13520" spans="1:2">
      <c r="A13520" t="s">
        <v>18332</v>
      </c>
      <c r="B13520">
        <v>-0.16064726302088894</v>
      </c>
    </row>
    <row r="13521" spans="1:2">
      <c r="A13521" t="s">
        <v>18333</v>
      </c>
      <c r="B13521">
        <v>-0.16064726302088894</v>
      </c>
    </row>
    <row r="13522" spans="1:2">
      <c r="A13522" t="s">
        <v>18334</v>
      </c>
      <c r="B13522">
        <v>-0.16064726302088894</v>
      </c>
    </row>
    <row r="13523" spans="1:2">
      <c r="A13523" t="s">
        <v>18335</v>
      </c>
      <c r="B13523">
        <v>-0.16064726302088894</v>
      </c>
    </row>
    <row r="13524" spans="1:2">
      <c r="A13524" t="s">
        <v>18336</v>
      </c>
      <c r="B13524">
        <v>-0.16064726302088894</v>
      </c>
    </row>
    <row r="13525" spans="1:2">
      <c r="A13525" t="s">
        <v>18337</v>
      </c>
      <c r="B13525">
        <v>-0.16064726302088894</v>
      </c>
    </row>
    <row r="13526" spans="1:2">
      <c r="A13526" t="s">
        <v>18338</v>
      </c>
      <c r="B13526">
        <v>-0.16064726302088894</v>
      </c>
    </row>
    <row r="13527" spans="1:2">
      <c r="A13527" t="s">
        <v>18339</v>
      </c>
      <c r="B13527">
        <v>-0.16064726302088894</v>
      </c>
    </row>
    <row r="13528" spans="1:2">
      <c r="A13528" t="s">
        <v>18340</v>
      </c>
      <c r="B13528">
        <v>-0.16064726302088894</v>
      </c>
    </row>
    <row r="13529" spans="1:2">
      <c r="A13529" t="s">
        <v>18341</v>
      </c>
      <c r="B13529">
        <v>-0.16064726302088894</v>
      </c>
    </row>
    <row r="13530" spans="1:2">
      <c r="A13530" t="s">
        <v>18342</v>
      </c>
      <c r="B13530">
        <v>-0.16064726302088894</v>
      </c>
    </row>
    <row r="13531" spans="1:2">
      <c r="A13531" t="s">
        <v>18137</v>
      </c>
      <c r="B13531">
        <v>-0.16064726302088894</v>
      </c>
    </row>
    <row r="13532" spans="1:2">
      <c r="A13532" s="1">
        <v>130</v>
      </c>
      <c r="B13532">
        <v>-0.16064726302088894</v>
      </c>
    </row>
    <row r="13533" spans="1:2">
      <c r="A13533" s="1">
        <v>60</v>
      </c>
      <c r="B13533">
        <v>-0.16064726302088894</v>
      </c>
    </row>
    <row r="13534" spans="1:2">
      <c r="A13534" s="1">
        <v>600</v>
      </c>
      <c r="B13534">
        <v>-0.16064726302088894</v>
      </c>
    </row>
    <row r="13535" spans="1:2">
      <c r="A13535" t="s">
        <v>18138</v>
      </c>
      <c r="B13535">
        <v>-0.16064726302088894</v>
      </c>
    </row>
    <row r="13536" spans="1:2">
      <c r="A13536" t="s">
        <v>18139</v>
      </c>
      <c r="B13536">
        <v>-0.16064726302088894</v>
      </c>
    </row>
    <row r="13537" spans="1:2">
      <c r="A13537" t="s">
        <v>18140</v>
      </c>
      <c r="B13537">
        <v>-0.16064726302088894</v>
      </c>
    </row>
    <row r="13538" spans="1:2">
      <c r="A13538" t="s">
        <v>18141</v>
      </c>
      <c r="B13538">
        <v>-0.16064726302088894</v>
      </c>
    </row>
    <row r="13539" spans="1:2">
      <c r="A13539" t="s">
        <v>18142</v>
      </c>
      <c r="B13539">
        <v>-0.16064726302088894</v>
      </c>
    </row>
    <row r="13540" spans="1:2">
      <c r="A13540" t="s">
        <v>18143</v>
      </c>
      <c r="B13540">
        <v>-0.16064726302088894</v>
      </c>
    </row>
    <row r="13541" spans="1:2">
      <c r="A13541" t="s">
        <v>18144</v>
      </c>
      <c r="B13541">
        <v>-0.16064726302088894</v>
      </c>
    </row>
    <row r="13542" spans="1:2">
      <c r="A13542" t="s">
        <v>18145</v>
      </c>
      <c r="B13542">
        <v>-0.16064726302088894</v>
      </c>
    </row>
    <row r="13543" spans="1:2">
      <c r="A13543" t="s">
        <v>18146</v>
      </c>
      <c r="B13543">
        <v>-0.16064726302088894</v>
      </c>
    </row>
    <row r="13544" spans="1:2">
      <c r="A13544" t="s">
        <v>18147</v>
      </c>
      <c r="B13544">
        <v>-0.16064726302088894</v>
      </c>
    </row>
    <row r="13545" spans="1:2">
      <c r="A13545" t="s">
        <v>18148</v>
      </c>
      <c r="B13545">
        <v>-0.16064726302088894</v>
      </c>
    </row>
    <row r="13546" spans="1:2">
      <c r="A13546" t="s">
        <v>18149</v>
      </c>
      <c r="B13546">
        <v>-0.16064726302088894</v>
      </c>
    </row>
    <row r="13547" spans="1:2">
      <c r="A13547" t="s">
        <v>18150</v>
      </c>
      <c r="B13547">
        <v>-0.16064726302088894</v>
      </c>
    </row>
    <row r="13548" spans="1:2">
      <c r="A13548" t="s">
        <v>18151</v>
      </c>
      <c r="B13548">
        <v>-0.16064726302088894</v>
      </c>
    </row>
    <row r="13549" spans="1:2">
      <c r="A13549" t="s">
        <v>18152</v>
      </c>
      <c r="B13549">
        <v>-0.16064726302088894</v>
      </c>
    </row>
    <row r="13550" spans="1:2">
      <c r="A13550" t="s">
        <v>18153</v>
      </c>
      <c r="B13550">
        <v>-0.16064726302088894</v>
      </c>
    </row>
    <row r="13551" spans="1:2">
      <c r="A13551" t="s">
        <v>18154</v>
      </c>
      <c r="B13551">
        <v>-0.16064726302088894</v>
      </c>
    </row>
    <row r="13552" spans="1:2">
      <c r="A13552" t="s">
        <v>18155</v>
      </c>
      <c r="B13552">
        <v>-0.16064726302088894</v>
      </c>
    </row>
    <row r="13553" spans="1:2">
      <c r="A13553" t="s">
        <v>18156</v>
      </c>
      <c r="B13553">
        <v>-0.16064726302088894</v>
      </c>
    </row>
    <row r="13554" spans="1:2">
      <c r="A13554" t="s">
        <v>18157</v>
      </c>
      <c r="B13554">
        <v>-0.16064726302088894</v>
      </c>
    </row>
    <row r="13555" spans="1:2">
      <c r="A13555" t="s">
        <v>18158</v>
      </c>
      <c r="B13555">
        <v>-0.16064726302088894</v>
      </c>
    </row>
    <row r="13556" spans="1:2">
      <c r="A13556" t="s">
        <v>18159</v>
      </c>
      <c r="B13556">
        <v>-0.16064726302088894</v>
      </c>
    </row>
    <row r="13557" spans="1:2">
      <c r="A13557" t="s">
        <v>18160</v>
      </c>
      <c r="B13557">
        <v>-0.16064726302088894</v>
      </c>
    </row>
    <row r="13558" spans="1:2">
      <c r="A13558" t="s">
        <v>18161</v>
      </c>
      <c r="B13558">
        <v>-0.16064726302088894</v>
      </c>
    </row>
    <row r="13559" spans="1:2">
      <c r="A13559" t="s">
        <v>18162</v>
      </c>
      <c r="B13559">
        <v>-0.16064726302088894</v>
      </c>
    </row>
    <row r="13560" spans="1:2">
      <c r="A13560" t="s">
        <v>18163</v>
      </c>
      <c r="B13560">
        <v>-0.16064726302088894</v>
      </c>
    </row>
    <row r="13561" spans="1:2">
      <c r="A13561" t="s">
        <v>18164</v>
      </c>
      <c r="B13561">
        <v>-0.16064726302088894</v>
      </c>
    </row>
    <row r="13562" spans="1:2">
      <c r="A13562" t="s">
        <v>18165</v>
      </c>
      <c r="B13562">
        <v>-0.16064726302088894</v>
      </c>
    </row>
    <row r="13563" spans="1:2">
      <c r="A13563" t="s">
        <v>18166</v>
      </c>
      <c r="B13563">
        <v>-0.16064726302088894</v>
      </c>
    </row>
    <row r="13564" spans="1:2">
      <c r="A13564" t="s">
        <v>18167</v>
      </c>
      <c r="B13564">
        <v>-0.16064726302088894</v>
      </c>
    </row>
    <row r="13565" spans="1:2">
      <c r="A13565" t="s">
        <v>18168</v>
      </c>
      <c r="B13565">
        <v>-0.16064726302088894</v>
      </c>
    </row>
    <row r="13566" spans="1:2">
      <c r="A13566" t="s">
        <v>18169</v>
      </c>
      <c r="B13566">
        <v>-0.16064726302088894</v>
      </c>
    </row>
    <row r="13567" spans="1:2">
      <c r="A13567" t="s">
        <v>18170</v>
      </c>
      <c r="B13567">
        <v>-0.16064726302088894</v>
      </c>
    </row>
    <row r="13568" spans="1:2">
      <c r="A13568" t="s">
        <v>18171</v>
      </c>
      <c r="B13568">
        <v>-0.16064726302088894</v>
      </c>
    </row>
    <row r="13569" spans="1:2">
      <c r="A13569" t="s">
        <v>18172</v>
      </c>
      <c r="B13569">
        <v>-0.16064726302088894</v>
      </c>
    </row>
    <row r="13570" spans="1:2">
      <c r="A13570" t="s">
        <v>18173</v>
      </c>
      <c r="B13570">
        <v>-0.16064726302088894</v>
      </c>
    </row>
    <row r="13571" spans="1:2">
      <c r="A13571" t="s">
        <v>18174</v>
      </c>
      <c r="B13571">
        <v>-0.16064726302088894</v>
      </c>
    </row>
    <row r="13572" spans="1:2">
      <c r="A13572" t="s">
        <v>18175</v>
      </c>
      <c r="B13572">
        <v>-0.16064726302088894</v>
      </c>
    </row>
    <row r="13573" spans="1:2">
      <c r="A13573" t="s">
        <v>18176</v>
      </c>
      <c r="B13573">
        <v>-0.16064726302088894</v>
      </c>
    </row>
    <row r="13574" spans="1:2">
      <c r="A13574" t="s">
        <v>18177</v>
      </c>
      <c r="B13574">
        <v>-0.16064726302088894</v>
      </c>
    </row>
    <row r="13575" spans="1:2">
      <c r="A13575" t="s">
        <v>18178</v>
      </c>
      <c r="B13575">
        <v>-0.16064726302088894</v>
      </c>
    </row>
    <row r="13576" spans="1:2">
      <c r="A13576" t="s">
        <v>18179</v>
      </c>
      <c r="B13576">
        <v>-0.16064726302088894</v>
      </c>
    </row>
    <row r="13577" spans="1:2">
      <c r="A13577" t="s">
        <v>18180</v>
      </c>
      <c r="B13577">
        <v>-0.16064726302088894</v>
      </c>
    </row>
    <row r="13578" spans="1:2">
      <c r="A13578" t="s">
        <v>18181</v>
      </c>
      <c r="B13578">
        <v>-0.16064726302088894</v>
      </c>
    </row>
    <row r="13579" spans="1:2">
      <c r="A13579" t="s">
        <v>18182</v>
      </c>
      <c r="B13579">
        <v>-0.16064726302088894</v>
      </c>
    </row>
    <row r="13580" spans="1:2">
      <c r="A13580" t="s">
        <v>18183</v>
      </c>
      <c r="B13580">
        <v>-0.16064726302088894</v>
      </c>
    </row>
    <row r="13581" spans="1:2">
      <c r="A13581" t="s">
        <v>18184</v>
      </c>
      <c r="B13581">
        <v>-0.16064726302088894</v>
      </c>
    </row>
    <row r="13582" spans="1:2">
      <c r="A13582" t="s">
        <v>18185</v>
      </c>
      <c r="B13582">
        <v>-0.16064726302088894</v>
      </c>
    </row>
    <row r="13583" spans="1:2">
      <c r="A13583" t="s">
        <v>18186</v>
      </c>
      <c r="B13583">
        <v>-0.16064726302088894</v>
      </c>
    </row>
    <row r="13584" spans="1:2">
      <c r="A13584" t="s">
        <v>18187</v>
      </c>
      <c r="B13584">
        <v>-0.16064726302088894</v>
      </c>
    </row>
    <row r="13585" spans="1:2">
      <c r="A13585" t="s">
        <v>18188</v>
      </c>
      <c r="B13585">
        <v>-0.16064726302088894</v>
      </c>
    </row>
    <row r="13586" spans="1:2">
      <c r="A13586" t="s">
        <v>18189</v>
      </c>
      <c r="B13586">
        <v>-0.16064726302088894</v>
      </c>
    </row>
    <row r="13587" spans="1:2">
      <c r="A13587" t="s">
        <v>18190</v>
      </c>
      <c r="B13587">
        <v>-0.16064726302088894</v>
      </c>
    </row>
    <row r="13588" spans="1:2">
      <c r="A13588" t="s">
        <v>18191</v>
      </c>
      <c r="B13588">
        <v>-0.16064726302088894</v>
      </c>
    </row>
    <row r="13589" spans="1:2">
      <c r="A13589" t="s">
        <v>18192</v>
      </c>
      <c r="B13589">
        <v>-0.16064726302088894</v>
      </c>
    </row>
    <row r="13590" spans="1:2">
      <c r="A13590" t="s">
        <v>18193</v>
      </c>
      <c r="B13590">
        <v>-0.16064726302088894</v>
      </c>
    </row>
    <row r="13591" spans="1:2">
      <c r="A13591" t="s">
        <v>18194</v>
      </c>
      <c r="B13591">
        <v>-0.16064726302088894</v>
      </c>
    </row>
    <row r="13592" spans="1:2">
      <c r="A13592" t="s">
        <v>18195</v>
      </c>
      <c r="B13592">
        <v>-0.16064726302088894</v>
      </c>
    </row>
    <row r="13593" spans="1:2">
      <c r="A13593" t="s">
        <v>18196</v>
      </c>
      <c r="B13593">
        <v>-0.16064726302088894</v>
      </c>
    </row>
    <row r="13594" spans="1:2">
      <c r="A13594" t="s">
        <v>18197</v>
      </c>
      <c r="B13594">
        <v>-0.16064726302088894</v>
      </c>
    </row>
    <row r="13595" spans="1:2">
      <c r="A13595" t="s">
        <v>18198</v>
      </c>
      <c r="B13595">
        <v>-0.16064726302088894</v>
      </c>
    </row>
    <row r="13596" spans="1:2">
      <c r="A13596" t="s">
        <v>18199</v>
      </c>
      <c r="B13596">
        <v>-0.16064726302088894</v>
      </c>
    </row>
    <row r="13597" spans="1:2">
      <c r="A13597" t="s">
        <v>18200</v>
      </c>
      <c r="B13597">
        <v>-0.16064726302088894</v>
      </c>
    </row>
    <row r="13598" spans="1:2">
      <c r="A13598" t="s">
        <v>18201</v>
      </c>
      <c r="B13598">
        <v>-0.16064726302088894</v>
      </c>
    </row>
    <row r="13599" spans="1:2">
      <c r="A13599" t="s">
        <v>18202</v>
      </c>
      <c r="B13599">
        <v>-0.16064726302088894</v>
      </c>
    </row>
    <row r="13600" spans="1:2">
      <c r="A13600" t="s">
        <v>18203</v>
      </c>
      <c r="B13600">
        <v>-0.16064726302088894</v>
      </c>
    </row>
    <row r="13601" spans="1:2">
      <c r="A13601" t="s">
        <v>18204</v>
      </c>
      <c r="B13601">
        <v>-0.16064726302088894</v>
      </c>
    </row>
    <row r="13602" spans="1:2">
      <c r="A13602" t="s">
        <v>18205</v>
      </c>
      <c r="B13602">
        <v>-0.16064726302088894</v>
      </c>
    </row>
    <row r="13603" spans="1:2">
      <c r="A13603" t="s">
        <v>18206</v>
      </c>
      <c r="B13603">
        <v>-0.16064726302088894</v>
      </c>
    </row>
    <row r="13604" spans="1:2">
      <c r="A13604" t="s">
        <v>18207</v>
      </c>
      <c r="B13604">
        <v>-0.16064726302088894</v>
      </c>
    </row>
    <row r="13605" spans="1:2">
      <c r="A13605" t="s">
        <v>18208</v>
      </c>
      <c r="B13605">
        <v>-0.16064726302088894</v>
      </c>
    </row>
    <row r="13606" spans="1:2">
      <c r="A13606" t="s">
        <v>18209</v>
      </c>
      <c r="B13606">
        <v>-0.16064726302088894</v>
      </c>
    </row>
    <row r="13607" spans="1:2">
      <c r="A13607" t="s">
        <v>18210</v>
      </c>
      <c r="B13607">
        <v>-0.16064726302088894</v>
      </c>
    </row>
    <row r="13608" spans="1:2">
      <c r="A13608" t="s">
        <v>18211</v>
      </c>
      <c r="B13608">
        <v>-0.16064726302088894</v>
      </c>
    </row>
    <row r="13609" spans="1:2">
      <c r="A13609" t="s">
        <v>18212</v>
      </c>
      <c r="B13609">
        <v>-0.16064726302088894</v>
      </c>
    </row>
    <row r="13610" spans="1:2">
      <c r="A13610" t="s">
        <v>18213</v>
      </c>
      <c r="B13610">
        <v>-0.16064726302088894</v>
      </c>
    </row>
    <row r="13611" spans="1:2">
      <c r="A13611" t="s">
        <v>18214</v>
      </c>
      <c r="B13611">
        <v>-0.16064726302088894</v>
      </c>
    </row>
    <row r="13612" spans="1:2">
      <c r="A13612" t="s">
        <v>18215</v>
      </c>
      <c r="B13612">
        <v>-0.16064726302088894</v>
      </c>
    </row>
    <row r="13613" spans="1:2">
      <c r="A13613" t="s">
        <v>18216</v>
      </c>
      <c r="B13613">
        <v>-0.16064726302088894</v>
      </c>
    </row>
    <row r="13614" spans="1:2">
      <c r="A13614" t="s">
        <v>18217</v>
      </c>
      <c r="B13614">
        <v>-0.16064726302088894</v>
      </c>
    </row>
    <row r="13615" spans="1:2">
      <c r="A13615" t="s">
        <v>18218</v>
      </c>
      <c r="B13615">
        <v>-0.16064726302088894</v>
      </c>
    </row>
    <row r="13616" spans="1:2">
      <c r="A13616" t="s">
        <v>18219</v>
      </c>
      <c r="B13616">
        <v>-0.16064726302088894</v>
      </c>
    </row>
    <row r="13617" spans="1:2">
      <c r="A13617" t="s">
        <v>18220</v>
      </c>
      <c r="B13617">
        <v>-0.16064726302088894</v>
      </c>
    </row>
    <row r="13618" spans="1:2">
      <c r="A13618" t="s">
        <v>18221</v>
      </c>
      <c r="B13618">
        <v>-0.16064726302088894</v>
      </c>
    </row>
    <row r="13619" spans="1:2">
      <c r="A13619" t="s">
        <v>18222</v>
      </c>
      <c r="B13619">
        <v>-0.16064726302088894</v>
      </c>
    </row>
    <row r="13620" spans="1:2">
      <c r="A13620" t="s">
        <v>18223</v>
      </c>
      <c r="B13620">
        <v>-0.16064726302088894</v>
      </c>
    </row>
    <row r="13621" spans="1:2">
      <c r="A13621" t="s">
        <v>18224</v>
      </c>
      <c r="B13621">
        <v>-0.16064726302088894</v>
      </c>
    </row>
    <row r="13622" spans="1:2">
      <c r="A13622" t="s">
        <v>18225</v>
      </c>
      <c r="B13622">
        <v>-0.16064726302088894</v>
      </c>
    </row>
    <row r="13623" spans="1:2">
      <c r="A13623" t="s">
        <v>18226</v>
      </c>
      <c r="B13623">
        <v>-0.16064726302088894</v>
      </c>
    </row>
    <row r="13624" spans="1:2">
      <c r="A13624" t="s">
        <v>18227</v>
      </c>
      <c r="B13624">
        <v>-0.16064726302088894</v>
      </c>
    </row>
    <row r="13625" spans="1:2">
      <c r="A13625" t="s">
        <v>18228</v>
      </c>
      <c r="B13625">
        <v>-0.16064726302088894</v>
      </c>
    </row>
    <row r="13626" spans="1:2">
      <c r="A13626" t="s">
        <v>18229</v>
      </c>
      <c r="B13626">
        <v>-0.16064726302088894</v>
      </c>
    </row>
    <row r="13627" spans="1:2">
      <c r="A13627" t="s">
        <v>18230</v>
      </c>
      <c r="B13627">
        <v>-0.16064726302088894</v>
      </c>
    </row>
    <row r="13628" spans="1:2">
      <c r="A13628" t="s">
        <v>18231</v>
      </c>
      <c r="B13628">
        <v>-0.16064726302088894</v>
      </c>
    </row>
    <row r="13629" spans="1:2">
      <c r="A13629" t="s">
        <v>18232</v>
      </c>
      <c r="B13629">
        <v>-0.16064726302088894</v>
      </c>
    </row>
    <row r="13630" spans="1:2">
      <c r="A13630" t="s">
        <v>18233</v>
      </c>
      <c r="B13630">
        <v>-0.16064726302088894</v>
      </c>
    </row>
    <row r="13631" spans="1:2">
      <c r="A13631" t="s">
        <v>18234</v>
      </c>
      <c r="B13631">
        <v>-0.16064726302088894</v>
      </c>
    </row>
    <row r="13632" spans="1:2">
      <c r="A13632" t="s">
        <v>18235</v>
      </c>
      <c r="B13632">
        <v>-0.16064726302088894</v>
      </c>
    </row>
    <row r="13633" spans="1:2">
      <c r="A13633" t="s">
        <v>18236</v>
      </c>
      <c r="B13633">
        <v>-0.16064726302088894</v>
      </c>
    </row>
    <row r="13634" spans="1:2">
      <c r="A13634" t="s">
        <v>18237</v>
      </c>
      <c r="B13634">
        <v>-0.16064726302088894</v>
      </c>
    </row>
    <row r="13635" spans="1:2">
      <c r="A13635" t="s">
        <v>18238</v>
      </c>
      <c r="B13635">
        <v>-0.16064726302088894</v>
      </c>
    </row>
    <row r="13636" spans="1:2">
      <c r="A13636" t="s">
        <v>18239</v>
      </c>
      <c r="B13636">
        <v>-0.16064726302088894</v>
      </c>
    </row>
    <row r="13637" spans="1:2">
      <c r="A13637" t="s">
        <v>18240</v>
      </c>
      <c r="B13637">
        <v>-0.16064726302088894</v>
      </c>
    </row>
    <row r="13638" spans="1:2">
      <c r="A13638" t="s">
        <v>18004</v>
      </c>
      <c r="B13638">
        <v>-0.16064726302088894</v>
      </c>
    </row>
    <row r="13639" spans="1:2">
      <c r="A13639" t="s">
        <v>18005</v>
      </c>
      <c r="B13639">
        <v>-0.16064726302088894</v>
      </c>
    </row>
    <row r="13640" spans="1:2">
      <c r="A13640" t="s">
        <v>18006</v>
      </c>
      <c r="B13640">
        <v>-0.16064726302088894</v>
      </c>
    </row>
    <row r="13641" spans="1:2">
      <c r="A13641" t="s">
        <v>18007</v>
      </c>
      <c r="B13641">
        <v>-0.16064726302088894</v>
      </c>
    </row>
    <row r="13642" spans="1:2">
      <c r="A13642" t="s">
        <v>18008</v>
      </c>
      <c r="B13642">
        <v>-0.16064726302088894</v>
      </c>
    </row>
    <row r="13643" spans="1:2">
      <c r="A13643" t="s">
        <v>18009</v>
      </c>
      <c r="B13643">
        <v>-0.16064726302088894</v>
      </c>
    </row>
    <row r="13644" spans="1:2">
      <c r="A13644" t="s">
        <v>18010</v>
      </c>
      <c r="B13644">
        <v>-0.16064726302088894</v>
      </c>
    </row>
    <row r="13645" spans="1:2">
      <c r="A13645" t="s">
        <v>18011</v>
      </c>
      <c r="B13645">
        <v>-0.16064726302088894</v>
      </c>
    </row>
    <row r="13646" spans="1:2">
      <c r="A13646" t="s">
        <v>18012</v>
      </c>
      <c r="B13646">
        <v>-0.16064726302088894</v>
      </c>
    </row>
    <row r="13647" spans="1:2">
      <c r="A13647" t="s">
        <v>18013</v>
      </c>
      <c r="B13647">
        <v>-0.16064726302088894</v>
      </c>
    </row>
    <row r="13648" spans="1:2">
      <c r="A13648" t="s">
        <v>18014</v>
      </c>
      <c r="B13648">
        <v>-0.16064726302088894</v>
      </c>
    </row>
    <row r="13649" spans="1:2">
      <c r="A13649" t="s">
        <v>18015</v>
      </c>
      <c r="B13649">
        <v>-0.16064726302088894</v>
      </c>
    </row>
    <row r="13650" spans="1:2">
      <c r="A13650" t="s">
        <v>18016</v>
      </c>
      <c r="B13650">
        <v>-0.16064726302088894</v>
      </c>
    </row>
    <row r="13651" spans="1:2">
      <c r="A13651" t="s">
        <v>18017</v>
      </c>
      <c r="B13651">
        <v>-0.16064726302088894</v>
      </c>
    </row>
    <row r="13652" spans="1:2">
      <c r="A13652" t="s">
        <v>18018</v>
      </c>
      <c r="B13652">
        <v>-0.16064726302088894</v>
      </c>
    </row>
    <row r="13653" spans="1:2">
      <c r="A13653" t="s">
        <v>18019</v>
      </c>
      <c r="B13653">
        <v>-0.16064726302088894</v>
      </c>
    </row>
    <row r="13654" spans="1:2">
      <c r="A13654" t="s">
        <v>18020</v>
      </c>
      <c r="B13654">
        <v>-0.16064726302088894</v>
      </c>
    </row>
    <row r="13655" spans="1:2">
      <c r="A13655" t="s">
        <v>18021</v>
      </c>
      <c r="B13655">
        <v>-0.16064726302088894</v>
      </c>
    </row>
    <row r="13656" spans="1:2">
      <c r="A13656" t="s">
        <v>18022</v>
      </c>
      <c r="B13656">
        <v>-0.16064726302088894</v>
      </c>
    </row>
    <row r="13657" spans="1:2">
      <c r="A13657" t="s">
        <v>18023</v>
      </c>
      <c r="B13657">
        <v>-0.16064726302088894</v>
      </c>
    </row>
    <row r="13658" spans="1:2">
      <c r="A13658" t="s">
        <v>18024</v>
      </c>
      <c r="B13658">
        <v>-0.16064726302088894</v>
      </c>
    </row>
    <row r="13659" spans="1:2">
      <c r="A13659" t="s">
        <v>18025</v>
      </c>
      <c r="B13659">
        <v>-0.16064726302088894</v>
      </c>
    </row>
    <row r="13660" spans="1:2">
      <c r="A13660" t="s">
        <v>18026</v>
      </c>
      <c r="B13660">
        <v>-0.16064726302088894</v>
      </c>
    </row>
    <row r="13661" spans="1:2">
      <c r="A13661" t="s">
        <v>18027</v>
      </c>
      <c r="B13661">
        <v>-0.16064726302088894</v>
      </c>
    </row>
    <row r="13662" spans="1:2">
      <c r="A13662" t="s">
        <v>18028</v>
      </c>
      <c r="B13662">
        <v>-0.16064726302088894</v>
      </c>
    </row>
    <row r="13663" spans="1:2">
      <c r="A13663" t="s">
        <v>18029</v>
      </c>
      <c r="B13663">
        <v>-0.16064726302088894</v>
      </c>
    </row>
    <row r="13664" spans="1:2">
      <c r="A13664" t="s">
        <v>18030</v>
      </c>
      <c r="B13664">
        <v>-0.16064726302088894</v>
      </c>
    </row>
    <row r="13665" spans="1:2">
      <c r="A13665" t="s">
        <v>18031</v>
      </c>
      <c r="B13665">
        <v>-0.16064726302088894</v>
      </c>
    </row>
    <row r="13666" spans="1:2">
      <c r="A13666" t="s">
        <v>18032</v>
      </c>
      <c r="B13666">
        <v>-0.16064726302088894</v>
      </c>
    </row>
    <row r="13667" spans="1:2">
      <c r="A13667" t="s">
        <v>18033</v>
      </c>
      <c r="B13667">
        <v>-0.16064726302088894</v>
      </c>
    </row>
    <row r="13668" spans="1:2">
      <c r="A13668" t="s">
        <v>18034</v>
      </c>
      <c r="B13668">
        <v>-0.16064726302088894</v>
      </c>
    </row>
    <row r="13669" spans="1:2">
      <c r="A13669" t="s">
        <v>18035</v>
      </c>
      <c r="B13669">
        <v>-0.16064726302088894</v>
      </c>
    </row>
    <row r="13670" spans="1:2">
      <c r="A13670" t="s">
        <v>18036</v>
      </c>
      <c r="B13670">
        <v>-0.16064726302088894</v>
      </c>
    </row>
    <row r="13671" spans="1:2">
      <c r="A13671" t="s">
        <v>18037</v>
      </c>
      <c r="B13671">
        <v>-0.16064726302088894</v>
      </c>
    </row>
    <row r="13672" spans="1:2">
      <c r="A13672" t="s">
        <v>18038</v>
      </c>
      <c r="B13672">
        <v>-0.16064726302088894</v>
      </c>
    </row>
    <row r="13673" spans="1:2">
      <c r="A13673" t="s">
        <v>18039</v>
      </c>
      <c r="B13673">
        <v>-0.16064726302088894</v>
      </c>
    </row>
    <row r="13674" spans="1:2">
      <c r="A13674" t="s">
        <v>18040</v>
      </c>
      <c r="B13674">
        <v>-0.16064726302088894</v>
      </c>
    </row>
    <row r="13675" spans="1:2">
      <c r="A13675" t="s">
        <v>18041</v>
      </c>
      <c r="B13675">
        <v>-0.16064726302088894</v>
      </c>
    </row>
    <row r="13676" spans="1:2">
      <c r="A13676" t="s">
        <v>18042</v>
      </c>
      <c r="B13676">
        <v>-0.16064726302088894</v>
      </c>
    </row>
    <row r="13677" spans="1:2">
      <c r="A13677" t="s">
        <v>18043</v>
      </c>
      <c r="B13677">
        <v>-0.16064726302088894</v>
      </c>
    </row>
    <row r="13678" spans="1:2">
      <c r="A13678" t="s">
        <v>18044</v>
      </c>
      <c r="B13678">
        <v>-0.16064726302088894</v>
      </c>
    </row>
    <row r="13679" spans="1:2">
      <c r="A13679" t="s">
        <v>18045</v>
      </c>
      <c r="B13679">
        <v>-0.16064726302088894</v>
      </c>
    </row>
    <row r="13680" spans="1:2">
      <c r="A13680" t="s">
        <v>18046</v>
      </c>
      <c r="B13680">
        <v>-0.16064726302088894</v>
      </c>
    </row>
    <row r="13681" spans="1:2">
      <c r="A13681" t="s">
        <v>18047</v>
      </c>
      <c r="B13681">
        <v>-0.16064726302088894</v>
      </c>
    </row>
    <row r="13682" spans="1:2">
      <c r="A13682" t="s">
        <v>18048</v>
      </c>
      <c r="B13682">
        <v>-0.16064726302088894</v>
      </c>
    </row>
    <row r="13683" spans="1:2">
      <c r="A13683" t="s">
        <v>18049</v>
      </c>
      <c r="B13683">
        <v>-0.16064726302088894</v>
      </c>
    </row>
    <row r="13684" spans="1:2">
      <c r="A13684" t="s">
        <v>18050</v>
      </c>
      <c r="B13684">
        <v>-0.16064726302088894</v>
      </c>
    </row>
    <row r="13685" spans="1:2">
      <c r="A13685" t="s">
        <v>18051</v>
      </c>
      <c r="B13685">
        <v>-0.16064726302088894</v>
      </c>
    </row>
    <row r="13686" spans="1:2">
      <c r="A13686" t="s">
        <v>18052</v>
      </c>
      <c r="B13686">
        <v>-0.16064726302088894</v>
      </c>
    </row>
    <row r="13687" spans="1:2">
      <c r="A13687" t="s">
        <v>18053</v>
      </c>
      <c r="B13687">
        <v>-0.16064726302088894</v>
      </c>
    </row>
    <row r="13688" spans="1:2">
      <c r="A13688" t="s">
        <v>18054</v>
      </c>
      <c r="B13688">
        <v>-0.16064726302088894</v>
      </c>
    </row>
    <row r="13689" spans="1:2">
      <c r="A13689" t="s">
        <v>18055</v>
      </c>
      <c r="B13689">
        <v>-0.16064726302088894</v>
      </c>
    </row>
    <row r="13690" spans="1:2">
      <c r="A13690" t="s">
        <v>18056</v>
      </c>
      <c r="B13690">
        <v>-0.16064726302088894</v>
      </c>
    </row>
    <row r="13691" spans="1:2">
      <c r="A13691" t="s">
        <v>18057</v>
      </c>
      <c r="B13691">
        <v>-0.16064726302088894</v>
      </c>
    </row>
    <row r="13692" spans="1:2">
      <c r="A13692" t="s">
        <v>18058</v>
      </c>
      <c r="B13692">
        <v>-0.16064726302088894</v>
      </c>
    </row>
    <row r="13693" spans="1:2">
      <c r="A13693" t="s">
        <v>18059</v>
      </c>
      <c r="B13693">
        <v>-0.16064726302088894</v>
      </c>
    </row>
    <row r="13694" spans="1:2">
      <c r="A13694" t="s">
        <v>18060</v>
      </c>
      <c r="B13694">
        <v>-0.16064726302088894</v>
      </c>
    </row>
    <row r="13695" spans="1:2">
      <c r="A13695" t="s">
        <v>18061</v>
      </c>
      <c r="B13695">
        <v>-0.16064726302088894</v>
      </c>
    </row>
    <row r="13696" spans="1:2">
      <c r="A13696" t="s">
        <v>18062</v>
      </c>
      <c r="B13696">
        <v>-0.16064726302088894</v>
      </c>
    </row>
    <row r="13697" spans="1:2">
      <c r="A13697" t="s">
        <v>18063</v>
      </c>
      <c r="B13697">
        <v>-0.16064726302088894</v>
      </c>
    </row>
    <row r="13698" spans="1:2">
      <c r="A13698" t="s">
        <v>18064</v>
      </c>
      <c r="B13698">
        <v>-0.16064726302088894</v>
      </c>
    </row>
    <row r="13699" spans="1:2">
      <c r="A13699" t="s">
        <v>18065</v>
      </c>
      <c r="B13699">
        <v>-0.16064726302088894</v>
      </c>
    </row>
    <row r="13700" spans="1:2">
      <c r="A13700" t="s">
        <v>18066</v>
      </c>
      <c r="B13700">
        <v>-0.16064726302088894</v>
      </c>
    </row>
    <row r="13701" spans="1:2">
      <c r="A13701" t="s">
        <v>18067</v>
      </c>
      <c r="B13701">
        <v>-0.16064726302088894</v>
      </c>
    </row>
    <row r="13702" spans="1:2">
      <c r="A13702" t="s">
        <v>18068</v>
      </c>
      <c r="B13702">
        <v>-0.16064726302088894</v>
      </c>
    </row>
    <row r="13703" spans="1:2">
      <c r="A13703" t="s">
        <v>18069</v>
      </c>
      <c r="B13703">
        <v>-0.16064726302088894</v>
      </c>
    </row>
    <row r="13704" spans="1:2">
      <c r="A13704" t="s">
        <v>18070</v>
      </c>
      <c r="B13704">
        <v>-0.16064726302088894</v>
      </c>
    </row>
    <row r="13705" spans="1:2">
      <c r="A13705" t="s">
        <v>18071</v>
      </c>
      <c r="B13705">
        <v>-0.16064726302088894</v>
      </c>
    </row>
    <row r="13706" spans="1:2">
      <c r="A13706" t="s">
        <v>18072</v>
      </c>
      <c r="B13706">
        <v>-0.16064726302088894</v>
      </c>
    </row>
    <row r="13707" spans="1:2">
      <c r="A13707" t="s">
        <v>18073</v>
      </c>
      <c r="B13707">
        <v>-0.16064726302088894</v>
      </c>
    </row>
    <row r="13708" spans="1:2">
      <c r="A13708" t="s">
        <v>18074</v>
      </c>
      <c r="B13708">
        <v>-0.16064726302088894</v>
      </c>
    </row>
    <row r="13709" spans="1:2">
      <c r="A13709">
        <v>-150</v>
      </c>
      <c r="B13709">
        <v>-0.16064726302088894</v>
      </c>
    </row>
    <row r="13710" spans="1:2">
      <c r="A13710" t="e">
        <f>- as</f>
        <v>#NAME?</v>
      </c>
      <c r="B13710">
        <v>-0.16064726302088894</v>
      </c>
    </row>
    <row r="13711" spans="1:2">
      <c r="A13711" t="e">
        <f>- it</f>
        <v>#NAME?</v>
      </c>
      <c r="B13711">
        <v>-0.16064726302088894</v>
      </c>
    </row>
    <row r="13712" spans="1:2">
      <c r="A13712" t="e">
        <f>- my</f>
        <v>#NAME?</v>
      </c>
      <c r="B13712">
        <v>-0.16064726302088894</v>
      </c>
    </row>
    <row r="13713" spans="1:2">
      <c r="A13713" t="e">
        <f>- they</f>
        <v>#NAME?</v>
      </c>
      <c r="B13713">
        <v>-0.16064726302088894</v>
      </c>
    </row>
    <row r="13714" spans="1:2">
      <c r="A13714" t="s">
        <v>18075</v>
      </c>
      <c r="B13714">
        <v>-0.16064726302088894</v>
      </c>
    </row>
    <row r="13715" spans="1:2">
      <c r="A13715" t="s">
        <v>18076</v>
      </c>
      <c r="B13715">
        <v>-0.16064726302088894</v>
      </c>
    </row>
    <row r="13716" spans="1:2">
      <c r="A13716" t="s">
        <v>18077</v>
      </c>
      <c r="B13716">
        <v>-0.16064726302088894</v>
      </c>
    </row>
    <row r="13717" spans="1:2">
      <c r="A13717" t="s">
        <v>18078</v>
      </c>
      <c r="B13717">
        <v>-0.16064726302088894</v>
      </c>
    </row>
    <row r="13718" spans="1:2">
      <c r="A13718" t="s">
        <v>18079</v>
      </c>
      <c r="B13718">
        <v>-0.16064726302088894</v>
      </c>
    </row>
    <row r="13719" spans="1:2">
      <c r="A13719" t="s">
        <v>18080</v>
      </c>
      <c r="B13719">
        <v>-0.16064726302088894</v>
      </c>
    </row>
    <row r="13720" spans="1:2">
      <c r="A13720" t="e">
        <f>-D i</f>
        <v>#NAME?</v>
      </c>
      <c r="B13720">
        <v>-0.16064726302088894</v>
      </c>
    </row>
    <row r="13721" spans="1:2">
      <c r="A13721" t="e">
        <f>-D thats</f>
        <v>#NAME?</v>
      </c>
      <c r="B13721">
        <v>-0.16064726302088894</v>
      </c>
    </row>
    <row r="13722" spans="1:2">
      <c r="A13722" t="s">
        <v>18081</v>
      </c>
      <c r="B13722">
        <v>-0.16064726302088894</v>
      </c>
    </row>
    <row r="13723" spans="1:2">
      <c r="A13723" t="s">
        <v>18082</v>
      </c>
      <c r="B13723">
        <v>-0.16064726302088894</v>
      </c>
    </row>
    <row r="13724" spans="1:2">
      <c r="A13724" t="s">
        <v>18083</v>
      </c>
      <c r="B13724">
        <v>-0.16064726302088894</v>
      </c>
    </row>
    <row r="13725" spans="1:2">
      <c r="A13725" t="s">
        <v>18084</v>
      </c>
      <c r="B13725">
        <v>-0.16064726302088894</v>
      </c>
    </row>
    <row r="13726" spans="1:2">
      <c r="A13726" t="s">
        <v>18085</v>
      </c>
      <c r="B13726">
        <v>-0.16064726302088894</v>
      </c>
    </row>
    <row r="13727" spans="1:2">
      <c r="A13727" t="s">
        <v>18086</v>
      </c>
      <c r="B13727">
        <v>-0.16064726302088894</v>
      </c>
    </row>
    <row r="13728" spans="1:2">
      <c r="A13728" t="s">
        <v>18087</v>
      </c>
      <c r="B13728">
        <v>-0.16064726302088894</v>
      </c>
    </row>
    <row r="13729" spans="1:2">
      <c r="A13729" t="s">
        <v>18088</v>
      </c>
      <c r="B13729">
        <v>-0.16064726302088894</v>
      </c>
    </row>
    <row r="13730" spans="1:2">
      <c r="A13730" t="s">
        <v>18089</v>
      </c>
      <c r="B13730">
        <v>-0.16064726302088894</v>
      </c>
    </row>
    <row r="13731" spans="1:2">
      <c r="A13731" t="s">
        <v>18090</v>
      </c>
      <c r="B13731">
        <v>-0.16064726302088894</v>
      </c>
    </row>
    <row r="13732" spans="1:2">
      <c r="A13732" t="s">
        <v>18091</v>
      </c>
      <c r="B13732">
        <v>-0.16064726302088894</v>
      </c>
    </row>
    <row r="13733" spans="1:2">
      <c r="A13733" t="s">
        <v>18092</v>
      </c>
      <c r="B13733">
        <v>-0.16064726302088894</v>
      </c>
    </row>
    <row r="13734" spans="1:2">
      <c r="A13734" t="s">
        <v>18093</v>
      </c>
      <c r="B13734">
        <v>-0.16064726302088894</v>
      </c>
    </row>
    <row r="13735" spans="1:2">
      <c r="A13735" t="s">
        <v>18094</v>
      </c>
      <c r="B13735">
        <v>-0.16064726302088894</v>
      </c>
    </row>
    <row r="13736" spans="1:2">
      <c r="A13736" t="s">
        <v>18095</v>
      </c>
      <c r="B13736">
        <v>-0.16064726302088894</v>
      </c>
    </row>
    <row r="13737" spans="1:2">
      <c r="A13737" t="s">
        <v>18096</v>
      </c>
      <c r="B13737">
        <v>-0.16064726302088894</v>
      </c>
    </row>
    <row r="13738" spans="1:2">
      <c r="A13738" t="s">
        <v>18097</v>
      </c>
      <c r="B13738">
        <v>-0.16064726302088894</v>
      </c>
    </row>
    <row r="13739" spans="1:2">
      <c r="A13739" s="2">
        <v>0.5</v>
      </c>
      <c r="B13739">
        <v>-0.16064726302088894</v>
      </c>
    </row>
    <row r="13740" spans="1:2">
      <c r="A13740" t="s">
        <v>18098</v>
      </c>
      <c r="B13740">
        <v>-0.16064726302088894</v>
      </c>
    </row>
    <row r="13741" spans="1:2">
      <c r="A13741" t="s">
        <v>18099</v>
      </c>
      <c r="B13741">
        <v>-0.16064726302088894</v>
      </c>
    </row>
    <row r="13742" spans="1:2">
      <c r="A13742" t="s">
        <v>18100</v>
      </c>
      <c r="B13742">
        <v>-0.16064726302088894</v>
      </c>
    </row>
    <row r="13743" spans="1:2">
      <c r="A13743" t="s">
        <v>18101</v>
      </c>
      <c r="B13743">
        <v>-0.16064726302088894</v>
      </c>
    </row>
    <row r="13744" spans="1:2">
      <c r="A13744" t="s">
        <v>18102</v>
      </c>
      <c r="B13744">
        <v>-0.16064726302088894</v>
      </c>
    </row>
    <row r="13745" spans="1:2">
      <c r="A13745" t="s">
        <v>18103</v>
      </c>
      <c r="B13745">
        <v>-0.16064726302088894</v>
      </c>
    </row>
    <row r="13746" spans="1:2">
      <c r="A13746" t="s">
        <v>18104</v>
      </c>
      <c r="B13746">
        <v>-0.16064726302088894</v>
      </c>
    </row>
    <row r="13747" spans="1:2">
      <c r="A13747" t="s">
        <v>18105</v>
      </c>
      <c r="B13747">
        <v>-0.16064726302088894</v>
      </c>
    </row>
    <row r="13748" spans="1:2">
      <c r="A13748" t="s">
        <v>18106</v>
      </c>
      <c r="B13748">
        <v>-0.16064726302088894</v>
      </c>
    </row>
    <row r="13749" spans="1:2">
      <c r="A13749" t="s">
        <v>18107</v>
      </c>
      <c r="B13749">
        <v>-0.16064726302088894</v>
      </c>
    </row>
    <row r="13750" spans="1:2">
      <c r="A13750" t="s">
        <v>18108</v>
      </c>
      <c r="B13750">
        <v>-0.16064726302088894</v>
      </c>
    </row>
    <row r="13751" spans="1:2">
      <c r="A13751" t="s">
        <v>18109</v>
      </c>
      <c r="B13751">
        <v>-0.16064726302088894</v>
      </c>
    </row>
    <row r="13752" spans="1:2">
      <c r="A13752" t="s">
        <v>18110</v>
      </c>
      <c r="B13752">
        <v>-0.16064726302088894</v>
      </c>
    </row>
    <row r="13753" spans="1:2">
      <c r="A13753" t="s">
        <v>18111</v>
      </c>
      <c r="B13753">
        <v>-0.16064726302088894</v>
      </c>
    </row>
    <row r="13754" spans="1:2">
      <c r="A13754" t="s">
        <v>18112</v>
      </c>
      <c r="B13754">
        <v>-0.16064726302088894</v>
      </c>
    </row>
    <row r="13755" spans="1:2">
      <c r="A13755" t="s">
        <v>18113</v>
      </c>
      <c r="B13755">
        <v>-0.16064726302088894</v>
      </c>
    </row>
    <row r="13756" spans="1:2">
      <c r="A13756" t="s">
        <v>18114</v>
      </c>
      <c r="B13756">
        <v>-0.16064726302088894</v>
      </c>
    </row>
    <row r="13757" spans="1:2">
      <c r="A13757" t="s">
        <v>18115</v>
      </c>
      <c r="B13757">
        <v>-0.16064726302088894</v>
      </c>
    </row>
    <row r="13758" spans="1:2">
      <c r="A13758" t="s">
        <v>18116</v>
      </c>
      <c r="B13758">
        <v>-0.16064726302088894</v>
      </c>
    </row>
    <row r="13759" spans="1:2">
      <c r="A13759" t="s">
        <v>18117</v>
      </c>
      <c r="B13759">
        <v>-0.16064726302088894</v>
      </c>
    </row>
    <row r="13760" spans="1:2">
      <c r="A13760" t="s">
        <v>18118</v>
      </c>
      <c r="B13760">
        <v>-0.16064726302088894</v>
      </c>
    </row>
    <row r="13761" spans="1:2">
      <c r="A13761" t="s">
        <v>18119</v>
      </c>
      <c r="B13761">
        <v>-0.16064726302088894</v>
      </c>
    </row>
    <row r="13762" spans="1:2">
      <c r="A13762" t="s">
        <v>18120</v>
      </c>
      <c r="B13762">
        <v>-0.16064726302088894</v>
      </c>
    </row>
    <row r="13763" spans="1:2">
      <c r="A13763" s="3">
        <v>0.5</v>
      </c>
      <c r="B13763">
        <v>-0.16064726302088894</v>
      </c>
    </row>
    <row r="13764" spans="1:2">
      <c r="A13764" t="s">
        <v>18121</v>
      </c>
      <c r="B13764">
        <v>-0.16064726302088894</v>
      </c>
    </row>
    <row r="13765" spans="1:2">
      <c r="A13765" t="s">
        <v>18122</v>
      </c>
      <c r="B13765">
        <v>-0.16064726302088894</v>
      </c>
    </row>
    <row r="13766" spans="1:2">
      <c r="A13766" t="s">
        <v>18123</v>
      </c>
      <c r="B13766">
        <v>-0.16064726302088894</v>
      </c>
    </row>
    <row r="13767" spans="1:2">
      <c r="A13767" t="s">
        <v>18124</v>
      </c>
      <c r="B13767">
        <v>-0.16064726302088894</v>
      </c>
    </row>
    <row r="13768" spans="1:2">
      <c r="A13768" t="s">
        <v>18125</v>
      </c>
      <c r="B13768">
        <v>-0.16064726302088894</v>
      </c>
    </row>
    <row r="13769" spans="1:2">
      <c r="A13769" t="s">
        <v>18126</v>
      </c>
      <c r="B13769">
        <v>-0.16064726302088894</v>
      </c>
    </row>
    <row r="13770" spans="1:2">
      <c r="A13770" t="s">
        <v>18127</v>
      </c>
      <c r="B13770">
        <v>-0.16064726302088894</v>
      </c>
    </row>
    <row r="13771" spans="1:2">
      <c r="A13771" t="s">
        <v>18128</v>
      </c>
      <c r="B13771">
        <v>-0.16064726302088894</v>
      </c>
    </row>
    <row r="13772" spans="1:2">
      <c r="A13772" t="s">
        <v>18129</v>
      </c>
      <c r="B13772">
        <v>-0.16064726302088894</v>
      </c>
    </row>
    <row r="13773" spans="1:2">
      <c r="A13773" t="s">
        <v>18130</v>
      </c>
      <c r="B13773">
        <v>-0.16064726302088894</v>
      </c>
    </row>
    <row r="13774" spans="1:2">
      <c r="A13774" t="s">
        <v>18131</v>
      </c>
      <c r="B13774">
        <v>-0.16064726302088894</v>
      </c>
    </row>
    <row r="13775" spans="1:2">
      <c r="A13775" t="s">
        <v>18132</v>
      </c>
      <c r="B13775">
        <v>-0.16064726302088894</v>
      </c>
    </row>
    <row r="13776" spans="1:2">
      <c r="A13776" t="s">
        <v>18133</v>
      </c>
      <c r="B13776">
        <v>-0.16064726302088894</v>
      </c>
    </row>
    <row r="13777" spans="1:2">
      <c r="A13777" t="s">
        <v>18134</v>
      </c>
      <c r="B13777">
        <v>-0.16064726302088894</v>
      </c>
    </row>
    <row r="13778" spans="1:2">
      <c r="A13778" t="s">
        <v>18135</v>
      </c>
      <c r="B13778">
        <v>-0.16064726302088894</v>
      </c>
    </row>
    <row r="13779" spans="1:2">
      <c r="A13779" t="s">
        <v>18136</v>
      </c>
      <c r="B13779">
        <v>-0.16064726302088894</v>
      </c>
    </row>
    <row r="13780" spans="1:2">
      <c r="A13780" t="s">
        <v>17857</v>
      </c>
      <c r="B13780">
        <v>-0.16064726302088894</v>
      </c>
    </row>
    <row r="13781" spans="1:2">
      <c r="A13781" t="s">
        <v>17858</v>
      </c>
      <c r="B13781">
        <v>-0.16064726302088894</v>
      </c>
    </row>
    <row r="13782" spans="1:2">
      <c r="A13782" t="s">
        <v>17859</v>
      </c>
      <c r="B13782">
        <v>-0.16064726302088894</v>
      </c>
    </row>
    <row r="13783" spans="1:2">
      <c r="A13783" t="s">
        <v>17860</v>
      </c>
      <c r="B13783">
        <v>-0.16064726302088894</v>
      </c>
    </row>
    <row r="13784" spans="1:2">
      <c r="A13784" t="s">
        <v>17861</v>
      </c>
      <c r="B13784">
        <v>-0.16064726302088894</v>
      </c>
    </row>
    <row r="13785" spans="1:2">
      <c r="A13785" t="s">
        <v>17862</v>
      </c>
      <c r="B13785">
        <v>-0.16064726302088894</v>
      </c>
    </row>
    <row r="13786" spans="1:2">
      <c r="A13786" t="s">
        <v>17863</v>
      </c>
      <c r="B13786">
        <v>-0.16064726302088894</v>
      </c>
    </row>
    <row r="13787" spans="1:2">
      <c r="A13787" t="s">
        <v>17864</v>
      </c>
      <c r="B13787">
        <v>-0.16064726302088894</v>
      </c>
    </row>
    <row r="13788" spans="1:2">
      <c r="A13788" t="s">
        <v>17865</v>
      </c>
      <c r="B13788">
        <v>-0.16064726302088894</v>
      </c>
    </row>
    <row r="13789" spans="1:2">
      <c r="A13789" t="e">
        <f xml:space="preserve"> STRK</f>
        <v>#NAME?</v>
      </c>
      <c r="B13789">
        <v>-0.16064726302088894</v>
      </c>
    </row>
    <row r="13790" spans="1:2">
      <c r="A13790" t="e">
        <f xml:space="preserve"> newsearchresults.phtml&amp;ls</f>
        <v>#NAME?</v>
      </c>
      <c r="B13790">
        <v>-0.16064726302088894</v>
      </c>
    </row>
    <row r="13791" spans="1:2">
      <c r="A13791" t="b">
        <f xml:space="preserve"> TRUE</f>
        <v>1</v>
      </c>
      <c r="B13791">
        <v>-0.16064726302088894</v>
      </c>
    </row>
    <row r="13792" spans="1:2">
      <c r="A13792" t="s">
        <v>17866</v>
      </c>
      <c r="B13792">
        <v>-0.16064726302088894</v>
      </c>
    </row>
    <row r="13793" spans="1:2">
      <c r="A13793" t="s">
        <v>17867</v>
      </c>
      <c r="B13793">
        <v>-0.16064726302088894</v>
      </c>
    </row>
    <row r="13794" spans="1:2">
      <c r="A13794" t="s">
        <v>17868</v>
      </c>
      <c r="B13794">
        <v>-0.16064726302088894</v>
      </c>
    </row>
    <row r="13795" spans="1:2">
      <c r="A13795" t="s">
        <v>17869</v>
      </c>
      <c r="B13795">
        <v>-0.16064726302088894</v>
      </c>
    </row>
    <row r="13796" spans="1:2">
      <c r="A13796" t="s">
        <v>17870</v>
      </c>
      <c r="B13796">
        <v>-0.16064726302088894</v>
      </c>
    </row>
    <row r="13797" spans="1:2">
      <c r="A13797" t="s">
        <v>17871</v>
      </c>
      <c r="B13797">
        <v>-0.16064726302088894</v>
      </c>
    </row>
    <row r="13798" spans="1:2">
      <c r="A13798" t="s">
        <v>17872</v>
      </c>
      <c r="B13798">
        <v>-0.16064726302088894</v>
      </c>
    </row>
    <row r="13799" spans="1:2">
      <c r="A13799" t="s">
        <v>17873</v>
      </c>
      <c r="B13799">
        <v>-0.16064726302088894</v>
      </c>
    </row>
    <row r="13800" spans="1:2">
      <c r="A13800" t="s">
        <v>17874</v>
      </c>
      <c r="B13800">
        <v>-0.16064726302088894</v>
      </c>
    </row>
    <row r="13801" spans="1:2">
      <c r="A13801" t="s">
        <v>17875</v>
      </c>
      <c r="B13801">
        <v>-0.16064726302088894</v>
      </c>
    </row>
    <row r="13802" spans="1:2">
      <c r="A13802" t="s">
        <v>17876</v>
      </c>
      <c r="B13802">
        <v>-0.16064726302088894</v>
      </c>
    </row>
    <row r="13803" spans="1:2">
      <c r="A13803" t="s">
        <v>17877</v>
      </c>
      <c r="B13803">
        <v>-0.16064726302088894</v>
      </c>
    </row>
    <row r="13804" spans="1:2">
      <c r="A13804" t="s">
        <v>17878</v>
      </c>
      <c r="B13804">
        <v>-0.16064726302088894</v>
      </c>
    </row>
    <row r="13805" spans="1:2">
      <c r="A13805" t="s">
        <v>17879</v>
      </c>
      <c r="B13805">
        <v>-0.16064726302088894</v>
      </c>
    </row>
    <row r="13806" spans="1:2">
      <c r="A13806" t="s">
        <v>17880</v>
      </c>
      <c r="B13806">
        <v>-0.16064726302088894</v>
      </c>
    </row>
    <row r="13807" spans="1:2">
      <c r="A13807" t="s">
        <v>17881</v>
      </c>
      <c r="B13807">
        <v>-0.16064726302088894</v>
      </c>
    </row>
    <row r="13808" spans="1:2">
      <c r="A13808" t="s">
        <v>17882</v>
      </c>
      <c r="B13808">
        <v>-0.16064726302088894</v>
      </c>
    </row>
    <row r="13809" spans="1:2">
      <c r="A13809" t="s">
        <v>17883</v>
      </c>
      <c r="B13809">
        <v>-0.16064726302088894</v>
      </c>
    </row>
    <row r="13810" spans="1:2">
      <c r="A13810" t="s">
        <v>17884</v>
      </c>
      <c r="B13810">
        <v>-0.16064726302088894</v>
      </c>
    </row>
    <row r="13811" spans="1:2">
      <c r="A13811" t="s">
        <v>17885</v>
      </c>
      <c r="B13811">
        <v>-0.16064726302088894</v>
      </c>
    </row>
    <row r="13812" spans="1:2">
      <c r="A13812" t="s">
        <v>17886</v>
      </c>
      <c r="B13812">
        <v>-0.16064726302088894</v>
      </c>
    </row>
    <row r="13813" spans="1:2">
      <c r="A13813" t="s">
        <v>17887</v>
      </c>
      <c r="B13813">
        <v>-0.16064726302088894</v>
      </c>
    </row>
    <row r="13814" spans="1:2">
      <c r="A13814" t="s">
        <v>17888</v>
      </c>
      <c r="B13814">
        <v>-0.16064726302088894</v>
      </c>
    </row>
    <row r="13815" spans="1:2">
      <c r="A13815" t="s">
        <v>17889</v>
      </c>
      <c r="B13815">
        <v>-0.16064726302088894</v>
      </c>
    </row>
    <row r="13816" spans="1:2">
      <c r="A13816" t="s">
        <v>17890</v>
      </c>
      <c r="B13816">
        <v>-0.16064726302088894</v>
      </c>
    </row>
    <row r="13817" spans="1:2">
      <c r="A13817" t="s">
        <v>17891</v>
      </c>
      <c r="B13817">
        <v>-0.16064726302088894</v>
      </c>
    </row>
    <row r="13818" spans="1:2">
      <c r="A13818" t="s">
        <v>17892</v>
      </c>
      <c r="B13818">
        <v>-0.16064726302088894</v>
      </c>
    </row>
    <row r="13819" spans="1:2">
      <c r="A13819" t="s">
        <v>17893</v>
      </c>
      <c r="B13819">
        <v>-0.16064726302088894</v>
      </c>
    </row>
    <row r="13820" spans="1:2">
      <c r="A13820" t="s">
        <v>17894</v>
      </c>
      <c r="B13820">
        <v>-0.16064726302088894</v>
      </c>
    </row>
    <row r="13821" spans="1:2">
      <c r="A13821" t="s">
        <v>17895</v>
      </c>
      <c r="B13821">
        <v>-0.16064726302088894</v>
      </c>
    </row>
    <row r="13822" spans="1:2">
      <c r="A13822" t="s">
        <v>17896</v>
      </c>
      <c r="B13822">
        <v>-0.16064726302088894</v>
      </c>
    </row>
    <row r="13823" spans="1:2">
      <c r="A13823" t="s">
        <v>17897</v>
      </c>
      <c r="B13823">
        <v>-0.16064726302088894</v>
      </c>
    </row>
    <row r="13824" spans="1:2">
      <c r="A13824" t="s">
        <v>17898</v>
      </c>
      <c r="B13824">
        <v>-0.16064726302088894</v>
      </c>
    </row>
    <row r="13825" spans="1:2">
      <c r="A13825" t="s">
        <v>17899</v>
      </c>
      <c r="B13825">
        <v>-0.16064726302088894</v>
      </c>
    </row>
    <row r="13826" spans="1:2">
      <c r="A13826" t="s">
        <v>17900</v>
      </c>
      <c r="B13826">
        <v>-0.16064726302088894</v>
      </c>
    </row>
    <row r="13827" spans="1:2">
      <c r="A13827" t="s">
        <v>17901</v>
      </c>
      <c r="B13827">
        <v>-0.16064726302088894</v>
      </c>
    </row>
    <row r="13828" spans="1:2">
      <c r="A13828" t="s">
        <v>17902</v>
      </c>
      <c r="B13828">
        <v>-0.16064726302088894</v>
      </c>
    </row>
    <row r="13829" spans="1:2">
      <c r="A13829" t="s">
        <v>17903</v>
      </c>
      <c r="B13829">
        <v>-0.16064726302088894</v>
      </c>
    </row>
    <row r="13830" spans="1:2">
      <c r="A13830" t="s">
        <v>17904</v>
      </c>
      <c r="B13830">
        <v>-0.16064726302088894</v>
      </c>
    </row>
    <row r="13831" spans="1:2">
      <c r="A13831" t="s">
        <v>17905</v>
      </c>
      <c r="B13831">
        <v>-0.16064726302088894</v>
      </c>
    </row>
    <row r="13832" spans="1:2">
      <c r="A13832" t="s">
        <v>17906</v>
      </c>
      <c r="B13832">
        <v>-0.16064726302088894</v>
      </c>
    </row>
    <row r="13833" spans="1:2">
      <c r="A13833" t="s">
        <v>17907</v>
      </c>
      <c r="B13833">
        <v>-0.16064726302088894</v>
      </c>
    </row>
    <row r="13834" spans="1:2">
      <c r="A13834" t="s">
        <v>17908</v>
      </c>
      <c r="B13834">
        <v>-0.16064726302088894</v>
      </c>
    </row>
    <row r="13835" spans="1:2">
      <c r="A13835" t="s">
        <v>17909</v>
      </c>
      <c r="B13835">
        <v>-0.16064726302088894</v>
      </c>
    </row>
    <row r="13836" spans="1:2">
      <c r="A13836" t="s">
        <v>17910</v>
      </c>
      <c r="B13836">
        <v>-0.16064726302088894</v>
      </c>
    </row>
    <row r="13837" spans="1:2">
      <c r="A13837" t="s">
        <v>17911</v>
      </c>
      <c r="B13837">
        <v>-0.16064726302088894</v>
      </c>
    </row>
    <row r="13838" spans="1:2">
      <c r="A13838" t="s">
        <v>17912</v>
      </c>
      <c r="B13838">
        <v>-0.16064726302088894</v>
      </c>
    </row>
    <row r="13839" spans="1:2">
      <c r="A13839" t="s">
        <v>17913</v>
      </c>
      <c r="B13839">
        <v>-0.16064726302088894</v>
      </c>
    </row>
    <row r="13840" spans="1:2">
      <c r="A13840" t="s">
        <v>17914</v>
      </c>
      <c r="B13840">
        <v>-0.16064726302088894</v>
      </c>
    </row>
    <row r="13841" spans="1:2">
      <c r="A13841" t="s">
        <v>17915</v>
      </c>
      <c r="B13841">
        <v>-0.16064726302088894</v>
      </c>
    </row>
    <row r="13842" spans="1:2">
      <c r="A13842" t="s">
        <v>17916</v>
      </c>
      <c r="B13842">
        <v>-0.16064726302088894</v>
      </c>
    </row>
    <row r="13843" spans="1:2">
      <c r="A13843" t="s">
        <v>17917</v>
      </c>
      <c r="B13843">
        <v>-0.16064726302088894</v>
      </c>
    </row>
    <row r="13844" spans="1:2">
      <c r="A13844" t="s">
        <v>17918</v>
      </c>
      <c r="B13844">
        <v>-0.16064726302088894</v>
      </c>
    </row>
    <row r="13845" spans="1:2">
      <c r="A13845" t="s">
        <v>17919</v>
      </c>
      <c r="B13845">
        <v>-0.16064726302088894</v>
      </c>
    </row>
    <row r="13846" spans="1:2">
      <c r="A13846" t="s">
        <v>17920</v>
      </c>
      <c r="B13846">
        <v>-0.16064726302088894</v>
      </c>
    </row>
    <row r="13847" spans="1:2">
      <c r="A13847" t="s">
        <v>17921</v>
      </c>
      <c r="B13847">
        <v>-0.16064726302088894</v>
      </c>
    </row>
    <row r="13848" spans="1:2">
      <c r="A13848" t="s">
        <v>17922</v>
      </c>
      <c r="B13848">
        <v>-0.16064726302088894</v>
      </c>
    </row>
    <row r="13849" spans="1:2">
      <c r="A13849" t="s">
        <v>17923</v>
      </c>
      <c r="B13849">
        <v>-0.16064726302088894</v>
      </c>
    </row>
    <row r="13850" spans="1:2">
      <c r="A13850" t="s">
        <v>17924</v>
      </c>
      <c r="B13850">
        <v>-0.16064726302088894</v>
      </c>
    </row>
    <row r="13851" spans="1:2">
      <c r="A13851" t="s">
        <v>17925</v>
      </c>
      <c r="B13851">
        <v>-0.16064726302088894</v>
      </c>
    </row>
    <row r="13852" spans="1:2">
      <c r="A13852" t="s">
        <v>17926</v>
      </c>
      <c r="B13852">
        <v>-0.16064726302088894</v>
      </c>
    </row>
    <row r="13853" spans="1:2">
      <c r="A13853" t="s">
        <v>17927</v>
      </c>
      <c r="B13853">
        <v>-0.16064726302088894</v>
      </c>
    </row>
    <row r="13854" spans="1:2">
      <c r="A13854" t="s">
        <v>17928</v>
      </c>
      <c r="B13854">
        <v>-0.16064726302088894</v>
      </c>
    </row>
    <row r="13855" spans="1:2">
      <c r="A13855" t="s">
        <v>17929</v>
      </c>
      <c r="B13855">
        <v>-0.16064726302088894</v>
      </c>
    </row>
    <row r="13856" spans="1:2">
      <c r="A13856" t="s">
        <v>17930</v>
      </c>
      <c r="B13856">
        <v>-0.16064726302088894</v>
      </c>
    </row>
    <row r="13857" spans="1:2">
      <c r="A13857" t="s">
        <v>17931</v>
      </c>
      <c r="B13857">
        <v>-0.16064726302088894</v>
      </c>
    </row>
    <row r="13858" spans="1:2">
      <c r="A13858" t="s">
        <v>17932</v>
      </c>
      <c r="B13858">
        <v>-0.16064726302088894</v>
      </c>
    </row>
    <row r="13859" spans="1:2">
      <c r="A13859" t="s">
        <v>17933</v>
      </c>
      <c r="B13859">
        <v>-0.16064726302088894</v>
      </c>
    </row>
    <row r="13860" spans="1:2">
      <c r="A13860" t="s">
        <v>17934</v>
      </c>
      <c r="B13860">
        <v>-0.16064726302088894</v>
      </c>
    </row>
    <row r="13861" spans="1:2">
      <c r="A13861" t="s">
        <v>17935</v>
      </c>
      <c r="B13861">
        <v>-0.16064726302088894</v>
      </c>
    </row>
    <row r="13862" spans="1:2">
      <c r="A13862" t="s">
        <v>17936</v>
      </c>
      <c r="B13862">
        <v>-0.16064726302088894</v>
      </c>
    </row>
    <row r="13863" spans="1:2">
      <c r="A13863" t="s">
        <v>17937</v>
      </c>
      <c r="B13863">
        <v>-0.16064726302088894</v>
      </c>
    </row>
    <row r="13864" spans="1:2">
      <c r="A13864" t="s">
        <v>17938</v>
      </c>
      <c r="B13864">
        <v>-0.16064726302088894</v>
      </c>
    </row>
    <row r="13865" spans="1:2">
      <c r="A13865" t="s">
        <v>17939</v>
      </c>
      <c r="B13865">
        <v>-0.16064726302088894</v>
      </c>
    </row>
    <row r="13866" spans="1:2">
      <c r="A13866" t="s">
        <v>17940</v>
      </c>
      <c r="B13866">
        <v>-0.16064726302088894</v>
      </c>
    </row>
    <row r="13867" spans="1:2">
      <c r="A13867" t="s">
        <v>17941</v>
      </c>
      <c r="B13867">
        <v>-0.16064726302088894</v>
      </c>
    </row>
    <row r="13868" spans="1:2">
      <c r="A13868" t="s">
        <v>17942</v>
      </c>
      <c r="B13868">
        <v>-0.16064726302088894</v>
      </c>
    </row>
    <row r="13869" spans="1:2">
      <c r="A13869" t="s">
        <v>17943</v>
      </c>
      <c r="B13869">
        <v>-0.16064726302088894</v>
      </c>
    </row>
    <row r="13870" spans="1:2">
      <c r="A13870" t="s">
        <v>17944</v>
      </c>
      <c r="B13870">
        <v>-0.16064726302088894</v>
      </c>
    </row>
    <row r="13871" spans="1:2">
      <c r="A13871" t="s">
        <v>17945</v>
      </c>
      <c r="B13871">
        <v>-0.16064726302088894</v>
      </c>
    </row>
    <row r="13872" spans="1:2">
      <c r="A13872" t="s">
        <v>17946</v>
      </c>
      <c r="B13872">
        <v>-0.16064726302088894</v>
      </c>
    </row>
    <row r="13873" spans="1:2">
      <c r="A13873" t="s">
        <v>17947</v>
      </c>
      <c r="B13873">
        <v>-0.16064726302088894</v>
      </c>
    </row>
    <row r="13874" spans="1:2">
      <c r="A13874" t="s">
        <v>17948</v>
      </c>
      <c r="B13874">
        <v>-0.16064726302088894</v>
      </c>
    </row>
    <row r="13875" spans="1:2">
      <c r="A13875" t="s">
        <v>17949</v>
      </c>
      <c r="B13875">
        <v>-0.16064726302088894</v>
      </c>
    </row>
    <row r="13876" spans="1:2">
      <c r="A13876" t="s">
        <v>17950</v>
      </c>
      <c r="B13876">
        <v>-0.16064726302088894</v>
      </c>
    </row>
    <row r="13877" spans="1:2">
      <c r="A13877" t="s">
        <v>17951</v>
      </c>
      <c r="B13877">
        <v>-0.16064726302088894</v>
      </c>
    </row>
    <row r="13878" spans="1:2">
      <c r="A13878" t="s">
        <v>17952</v>
      </c>
      <c r="B13878">
        <v>-0.16064726302088894</v>
      </c>
    </row>
    <row r="13879" spans="1:2">
      <c r="A13879" t="s">
        <v>17953</v>
      </c>
      <c r="B13879">
        <v>-0.16064726302088894</v>
      </c>
    </row>
    <row r="13880" spans="1:2">
      <c r="A13880" t="s">
        <v>17954</v>
      </c>
      <c r="B13880">
        <v>-0.16064726302088894</v>
      </c>
    </row>
    <row r="13881" spans="1:2">
      <c r="A13881" t="s">
        <v>17955</v>
      </c>
      <c r="B13881">
        <v>-0.16064726302088894</v>
      </c>
    </row>
    <row r="13882" spans="1:2">
      <c r="A13882" t="s">
        <v>17956</v>
      </c>
      <c r="B13882">
        <v>-0.16064726302088894</v>
      </c>
    </row>
    <row r="13883" spans="1:2">
      <c r="A13883" t="s">
        <v>17957</v>
      </c>
      <c r="B13883">
        <v>-0.16064726302088894</v>
      </c>
    </row>
    <row r="13884" spans="1:2">
      <c r="A13884" t="s">
        <v>17958</v>
      </c>
      <c r="B13884">
        <v>-0.16064726302088894</v>
      </c>
    </row>
    <row r="13885" spans="1:2">
      <c r="A13885" t="s">
        <v>17959</v>
      </c>
      <c r="B13885">
        <v>-0.16064726302088894</v>
      </c>
    </row>
    <row r="13886" spans="1:2">
      <c r="A13886" t="s">
        <v>17960</v>
      </c>
      <c r="B13886">
        <v>-0.16064726302088894</v>
      </c>
    </row>
    <row r="13887" spans="1:2">
      <c r="A13887" t="s">
        <v>17961</v>
      </c>
      <c r="B13887">
        <v>-0.16064726302088894</v>
      </c>
    </row>
    <row r="13888" spans="1:2">
      <c r="A13888" t="s">
        <v>17962</v>
      </c>
      <c r="B13888">
        <v>-0.16064726302088894</v>
      </c>
    </row>
    <row r="13889" spans="1:2">
      <c r="A13889" t="s">
        <v>17963</v>
      </c>
      <c r="B13889">
        <v>-0.16064726302088894</v>
      </c>
    </row>
    <row r="13890" spans="1:2">
      <c r="A13890" t="s">
        <v>17964</v>
      </c>
      <c r="B13890">
        <v>-0.16064726302088894</v>
      </c>
    </row>
    <row r="13891" spans="1:2">
      <c r="A13891" t="s">
        <v>17965</v>
      </c>
      <c r="B13891">
        <v>-0.16064726302088894</v>
      </c>
    </row>
    <row r="13892" spans="1:2">
      <c r="A13892" t="s">
        <v>17966</v>
      </c>
      <c r="B13892">
        <v>-0.16064726302088894</v>
      </c>
    </row>
    <row r="13893" spans="1:2">
      <c r="A13893" t="s">
        <v>17967</v>
      </c>
      <c r="B13893">
        <v>-0.16064726302088894</v>
      </c>
    </row>
    <row r="13894" spans="1:2">
      <c r="A13894" t="s">
        <v>17968</v>
      </c>
      <c r="B13894">
        <v>-0.16064726302088894</v>
      </c>
    </row>
    <row r="13895" spans="1:2">
      <c r="A13895" t="s">
        <v>17969</v>
      </c>
      <c r="B13895">
        <v>-0.16064726302088894</v>
      </c>
    </row>
    <row r="13896" spans="1:2">
      <c r="A13896" t="s">
        <v>17970</v>
      </c>
      <c r="B13896">
        <v>-0.16064726302088894</v>
      </c>
    </row>
    <row r="13897" spans="1:2">
      <c r="A13897" t="s">
        <v>17971</v>
      </c>
      <c r="B13897">
        <v>-0.16064726302088894</v>
      </c>
    </row>
    <row r="13898" spans="1:2">
      <c r="A13898" t="s">
        <v>17972</v>
      </c>
      <c r="B13898">
        <v>-0.16064726302088894</v>
      </c>
    </row>
    <row r="13899" spans="1:2">
      <c r="A13899" t="s">
        <v>17973</v>
      </c>
      <c r="B13899">
        <v>-0.16064726302088894</v>
      </c>
    </row>
    <row r="13900" spans="1:2">
      <c r="A13900" t="s">
        <v>17974</v>
      </c>
      <c r="B13900">
        <v>-0.16064726302088894</v>
      </c>
    </row>
    <row r="13901" spans="1:2">
      <c r="A13901" t="s">
        <v>17975</v>
      </c>
      <c r="B13901">
        <v>-0.16064726302088894</v>
      </c>
    </row>
    <row r="13902" spans="1:2">
      <c r="A13902" t="s">
        <v>17976</v>
      </c>
      <c r="B13902">
        <v>-0.16064726302088894</v>
      </c>
    </row>
    <row r="13903" spans="1:2">
      <c r="A13903" t="s">
        <v>17977</v>
      </c>
      <c r="B13903">
        <v>-0.16064726302088894</v>
      </c>
    </row>
    <row r="13904" spans="1:2">
      <c r="A13904" t="s">
        <v>17978</v>
      </c>
      <c r="B13904">
        <v>-0.16064726302088894</v>
      </c>
    </row>
    <row r="13905" spans="1:2">
      <c r="A13905" t="s">
        <v>17979</v>
      </c>
      <c r="B13905">
        <v>-0.16064726302088894</v>
      </c>
    </row>
    <row r="13906" spans="1:2">
      <c r="A13906" t="s">
        <v>17980</v>
      </c>
      <c r="B13906">
        <v>-0.16064726302088894</v>
      </c>
    </row>
    <row r="13907" spans="1:2">
      <c r="A13907" t="s">
        <v>17981</v>
      </c>
      <c r="B13907">
        <v>-0.16064726302088894</v>
      </c>
    </row>
    <row r="13908" spans="1:2">
      <c r="A13908" t="s">
        <v>17982</v>
      </c>
      <c r="B13908">
        <v>-0.16064726302088894</v>
      </c>
    </row>
    <row r="13909" spans="1:2">
      <c r="A13909" t="s">
        <v>17983</v>
      </c>
      <c r="B13909">
        <v>-0.16064726302088894</v>
      </c>
    </row>
    <row r="13910" spans="1:2">
      <c r="A13910" t="s">
        <v>17984</v>
      </c>
      <c r="B13910">
        <v>-0.16064726302088894</v>
      </c>
    </row>
    <row r="13911" spans="1:2">
      <c r="A13911" t="s">
        <v>17985</v>
      </c>
      <c r="B13911">
        <v>-0.16064726302088894</v>
      </c>
    </row>
    <row r="13912" spans="1:2">
      <c r="A13912" t="s">
        <v>17986</v>
      </c>
      <c r="B13912">
        <v>-0.16064726302088894</v>
      </c>
    </row>
    <row r="13913" spans="1:2">
      <c r="A13913" t="s">
        <v>17987</v>
      </c>
      <c r="B13913">
        <v>-0.16064726302088894</v>
      </c>
    </row>
    <row r="13914" spans="1:2">
      <c r="A13914" t="s">
        <v>17988</v>
      </c>
      <c r="B13914">
        <v>-0.16064726302088894</v>
      </c>
    </row>
    <row r="13915" spans="1:2">
      <c r="A13915" t="s">
        <v>17989</v>
      </c>
      <c r="B13915">
        <v>-0.16064726302088894</v>
      </c>
    </row>
    <row r="13916" spans="1:2">
      <c r="A13916" t="s">
        <v>17990</v>
      </c>
      <c r="B13916">
        <v>-0.16064726302088894</v>
      </c>
    </row>
    <row r="13917" spans="1:2">
      <c r="A13917" t="s">
        <v>17991</v>
      </c>
      <c r="B13917">
        <v>-0.16064726302088894</v>
      </c>
    </row>
    <row r="13918" spans="1:2">
      <c r="A13918" t="s">
        <v>17992</v>
      </c>
      <c r="B13918">
        <v>-0.16064726302088894</v>
      </c>
    </row>
    <row r="13919" spans="1:2">
      <c r="A13919" t="s">
        <v>17993</v>
      </c>
      <c r="B13919">
        <v>-0.16064726302088894</v>
      </c>
    </row>
    <row r="13920" spans="1:2">
      <c r="A13920" t="s">
        <v>17994</v>
      </c>
      <c r="B13920">
        <v>-0.16064726302088894</v>
      </c>
    </row>
    <row r="13921" spans="1:2">
      <c r="A13921" t="s">
        <v>17995</v>
      </c>
      <c r="B13921">
        <v>-0.16064726302088894</v>
      </c>
    </row>
    <row r="13922" spans="1:2">
      <c r="A13922" t="s">
        <v>17996</v>
      </c>
      <c r="B13922">
        <v>-0.16064726302088894</v>
      </c>
    </row>
    <row r="13923" spans="1:2">
      <c r="A13923" t="s">
        <v>17997</v>
      </c>
      <c r="B13923">
        <v>-0.16064726302088894</v>
      </c>
    </row>
    <row r="13924" spans="1:2">
      <c r="A13924" t="s">
        <v>17998</v>
      </c>
      <c r="B13924">
        <v>-0.16064726302088894</v>
      </c>
    </row>
    <row r="13925" spans="1:2">
      <c r="A13925" t="s">
        <v>17999</v>
      </c>
      <c r="B13925">
        <v>-0.16064726302088894</v>
      </c>
    </row>
    <row r="13926" spans="1:2">
      <c r="A13926" t="s">
        <v>18000</v>
      </c>
      <c r="B13926">
        <v>-0.16064726302088894</v>
      </c>
    </row>
    <row r="13927" spans="1:2">
      <c r="A13927" t="s">
        <v>18001</v>
      </c>
      <c r="B13927">
        <v>-0.16064726302088894</v>
      </c>
    </row>
    <row r="13928" spans="1:2">
      <c r="A13928" t="s">
        <v>18002</v>
      </c>
      <c r="B13928">
        <v>-0.16064726302088894</v>
      </c>
    </row>
    <row r="13929" spans="1:2">
      <c r="A13929" t="s">
        <v>18003</v>
      </c>
      <c r="B13929">
        <v>-0.16064726302088894</v>
      </c>
    </row>
    <row r="13930" spans="1:2">
      <c r="A13930" t="s">
        <v>17714</v>
      </c>
      <c r="B13930">
        <v>-0.16064726302088894</v>
      </c>
    </row>
    <row r="13931" spans="1:2">
      <c r="A13931" t="s">
        <v>17715</v>
      </c>
      <c r="B13931">
        <v>-0.16064726302088894</v>
      </c>
    </row>
    <row r="13932" spans="1:2">
      <c r="A13932" t="s">
        <v>17716</v>
      </c>
      <c r="B13932">
        <v>-0.16064726302088894</v>
      </c>
    </row>
    <row r="13933" spans="1:2">
      <c r="A13933" t="s">
        <v>17717</v>
      </c>
      <c r="B13933">
        <v>-0.16064726302088894</v>
      </c>
    </row>
    <row r="13934" spans="1:2">
      <c r="A13934" t="s">
        <v>17718</v>
      </c>
      <c r="B13934">
        <v>-0.16064726302088894</v>
      </c>
    </row>
    <row r="13935" spans="1:2">
      <c r="A13935" t="s">
        <v>17719</v>
      </c>
      <c r="B13935">
        <v>-0.16064726302088894</v>
      </c>
    </row>
    <row r="13936" spans="1:2">
      <c r="A13936" t="s">
        <v>17720</v>
      </c>
      <c r="B13936">
        <v>-0.16064726302088894</v>
      </c>
    </row>
    <row r="13937" spans="1:2">
      <c r="A13937" t="s">
        <v>17721</v>
      </c>
      <c r="B13937">
        <v>-0.16064726302088894</v>
      </c>
    </row>
    <row r="13938" spans="1:2">
      <c r="A13938" t="s">
        <v>17722</v>
      </c>
      <c r="B13938">
        <v>-0.16064726302088894</v>
      </c>
    </row>
    <row r="13939" spans="1:2">
      <c r="A13939" t="s">
        <v>17723</v>
      </c>
      <c r="B13939">
        <v>-0.16064726302088894</v>
      </c>
    </row>
    <row r="13940" spans="1:2">
      <c r="A13940" t="s">
        <v>17724</v>
      </c>
      <c r="B13940">
        <v>-0.16064726302088894</v>
      </c>
    </row>
    <row r="13941" spans="1:2">
      <c r="A13941" t="s">
        <v>17725</v>
      </c>
      <c r="B13941">
        <v>-0.16064726302088894</v>
      </c>
    </row>
    <row r="13942" spans="1:2">
      <c r="A13942" t="s">
        <v>17726</v>
      </c>
      <c r="B13942">
        <v>-0.16064726302088894</v>
      </c>
    </row>
    <row r="13943" spans="1:2">
      <c r="A13943" t="s">
        <v>17727</v>
      </c>
      <c r="B13943">
        <v>-0.16064726302088894</v>
      </c>
    </row>
    <row r="13944" spans="1:2">
      <c r="A13944" t="s">
        <v>17728</v>
      </c>
      <c r="B13944">
        <v>-0.16064726302088894</v>
      </c>
    </row>
    <row r="13945" spans="1:2">
      <c r="A13945" t="s">
        <v>17729</v>
      </c>
      <c r="B13945">
        <v>-0.16064726302088894</v>
      </c>
    </row>
    <row r="13946" spans="1:2">
      <c r="A13946" t="s">
        <v>17730</v>
      </c>
      <c r="B13946">
        <v>-0.16064726302088894</v>
      </c>
    </row>
    <row r="13947" spans="1:2">
      <c r="A13947" t="s">
        <v>17731</v>
      </c>
      <c r="B13947">
        <v>-0.16064726302088894</v>
      </c>
    </row>
    <row r="13948" spans="1:2">
      <c r="A13948" t="s">
        <v>17732</v>
      </c>
      <c r="B13948">
        <v>-0.16064726302088894</v>
      </c>
    </row>
    <row r="13949" spans="1:2">
      <c r="A13949" t="s">
        <v>17733</v>
      </c>
      <c r="B13949">
        <v>-0.16064726302088894</v>
      </c>
    </row>
    <row r="13950" spans="1:2">
      <c r="A13950" t="s">
        <v>17734</v>
      </c>
      <c r="B13950">
        <v>-0.16064726302088894</v>
      </c>
    </row>
    <row r="13951" spans="1:2">
      <c r="A13951" t="s">
        <v>17735</v>
      </c>
      <c r="B13951">
        <v>-0.16064726302088894</v>
      </c>
    </row>
    <row r="13952" spans="1:2">
      <c r="A13952" t="s">
        <v>17736</v>
      </c>
      <c r="B13952">
        <v>-0.16064726302088894</v>
      </c>
    </row>
    <row r="13953" spans="1:2">
      <c r="A13953" t="s">
        <v>17737</v>
      </c>
      <c r="B13953">
        <v>-0.16064726302088894</v>
      </c>
    </row>
    <row r="13954" spans="1:2">
      <c r="A13954" t="s">
        <v>17738</v>
      </c>
      <c r="B13954">
        <v>-0.16064726302088894</v>
      </c>
    </row>
    <row r="13955" spans="1:2">
      <c r="A13955" t="s">
        <v>17739</v>
      </c>
      <c r="B13955">
        <v>-0.16064726302088894</v>
      </c>
    </row>
    <row r="13956" spans="1:2">
      <c r="A13956" t="s">
        <v>17740</v>
      </c>
      <c r="B13956">
        <v>-0.16064726302088894</v>
      </c>
    </row>
    <row r="13957" spans="1:2">
      <c r="A13957" t="s">
        <v>17741</v>
      </c>
      <c r="B13957">
        <v>-0.16064726302088894</v>
      </c>
    </row>
    <row r="13958" spans="1:2">
      <c r="A13958" t="s">
        <v>17742</v>
      </c>
      <c r="B13958">
        <v>-0.16064726302088894</v>
      </c>
    </row>
    <row r="13959" spans="1:2">
      <c r="A13959" t="s">
        <v>17743</v>
      </c>
      <c r="B13959">
        <v>-0.16064726302088894</v>
      </c>
    </row>
    <row r="13960" spans="1:2">
      <c r="A13960" t="s">
        <v>17744</v>
      </c>
      <c r="B13960">
        <v>-0.16064726302088894</v>
      </c>
    </row>
    <row r="13961" spans="1:2">
      <c r="A13961" t="s">
        <v>17745</v>
      </c>
      <c r="B13961">
        <v>-0.16064726302088894</v>
      </c>
    </row>
    <row r="13962" spans="1:2">
      <c r="A13962" t="s">
        <v>17746</v>
      </c>
      <c r="B13962">
        <v>-0.16064726302088894</v>
      </c>
    </row>
    <row r="13963" spans="1:2">
      <c r="A13963" t="s">
        <v>17747</v>
      </c>
      <c r="B13963">
        <v>-0.16064726302088894</v>
      </c>
    </row>
    <row r="13964" spans="1:2">
      <c r="A13964" t="s">
        <v>17748</v>
      </c>
      <c r="B13964">
        <v>-0.16064726302088894</v>
      </c>
    </row>
    <row r="13965" spans="1:2">
      <c r="A13965" t="s">
        <v>17749</v>
      </c>
      <c r="B13965">
        <v>-0.16064726302088894</v>
      </c>
    </row>
    <row r="13966" spans="1:2">
      <c r="A13966" t="s">
        <v>17750</v>
      </c>
      <c r="B13966">
        <v>-0.16064726302088894</v>
      </c>
    </row>
    <row r="13967" spans="1:2">
      <c r="A13967" t="s">
        <v>17751</v>
      </c>
      <c r="B13967">
        <v>-0.16064726302088894</v>
      </c>
    </row>
    <row r="13968" spans="1:2">
      <c r="A13968" t="s">
        <v>17752</v>
      </c>
      <c r="B13968">
        <v>-0.16064726302088894</v>
      </c>
    </row>
    <row r="13969" spans="1:2">
      <c r="A13969" t="s">
        <v>17753</v>
      </c>
      <c r="B13969">
        <v>-0.16064726302088894</v>
      </c>
    </row>
    <row r="13970" spans="1:2">
      <c r="A13970" t="s">
        <v>17754</v>
      </c>
      <c r="B13970">
        <v>-0.16064726302088894</v>
      </c>
    </row>
    <row r="13971" spans="1:2">
      <c r="A13971" t="s">
        <v>17755</v>
      </c>
      <c r="B13971">
        <v>-0.16064726302088894</v>
      </c>
    </row>
    <row r="13972" spans="1:2">
      <c r="A13972" t="s">
        <v>17756</v>
      </c>
      <c r="B13972">
        <v>-0.16064726302088894</v>
      </c>
    </row>
    <row r="13973" spans="1:2">
      <c r="A13973" t="s">
        <v>17757</v>
      </c>
      <c r="B13973">
        <v>-0.16064726302088894</v>
      </c>
    </row>
    <row r="13974" spans="1:2">
      <c r="A13974" t="s">
        <v>17758</v>
      </c>
      <c r="B13974">
        <v>-0.16064726302088894</v>
      </c>
    </row>
    <row r="13975" spans="1:2">
      <c r="A13975" t="s">
        <v>17759</v>
      </c>
      <c r="B13975">
        <v>-0.16064726302088894</v>
      </c>
    </row>
    <row r="13976" spans="1:2">
      <c r="A13976" t="s">
        <v>17760</v>
      </c>
      <c r="B13976">
        <v>-0.16064726302088894</v>
      </c>
    </row>
    <row r="13977" spans="1:2">
      <c r="A13977" t="s">
        <v>17761</v>
      </c>
      <c r="B13977">
        <v>-0.16064726302088894</v>
      </c>
    </row>
    <row r="13978" spans="1:2">
      <c r="A13978" t="s">
        <v>17762</v>
      </c>
      <c r="B13978">
        <v>-0.16064726302088894</v>
      </c>
    </row>
    <row r="13979" spans="1:2">
      <c r="A13979" t="s">
        <v>17763</v>
      </c>
      <c r="B13979">
        <v>-0.16064726302088894</v>
      </c>
    </row>
    <row r="13980" spans="1:2">
      <c r="A13980" t="s">
        <v>17764</v>
      </c>
      <c r="B13980">
        <v>-0.16064726302088894</v>
      </c>
    </row>
    <row r="13981" spans="1:2">
      <c r="A13981" t="s">
        <v>17765</v>
      </c>
      <c r="B13981">
        <v>-0.16064726302088894</v>
      </c>
    </row>
    <row r="13982" spans="1:2">
      <c r="A13982" t="s">
        <v>17766</v>
      </c>
      <c r="B13982">
        <v>-0.16064726302088894</v>
      </c>
    </row>
    <row r="13983" spans="1:2">
      <c r="A13983" t="s">
        <v>17767</v>
      </c>
      <c r="B13983">
        <v>-0.16064726302088894</v>
      </c>
    </row>
    <row r="13984" spans="1:2">
      <c r="A13984" t="s">
        <v>17768</v>
      </c>
      <c r="B13984">
        <v>-0.16064726302088894</v>
      </c>
    </row>
    <row r="13985" spans="1:2">
      <c r="A13985" t="s">
        <v>17769</v>
      </c>
      <c r="B13985">
        <v>-0.16064726302088894</v>
      </c>
    </row>
    <row r="13986" spans="1:2">
      <c r="A13986" t="s">
        <v>17770</v>
      </c>
      <c r="B13986">
        <v>-0.16064726302088894</v>
      </c>
    </row>
    <row r="13987" spans="1:2">
      <c r="A13987" t="s">
        <v>17771</v>
      </c>
      <c r="B13987">
        <v>-0.16064726302088894</v>
      </c>
    </row>
    <row r="13988" spans="1:2">
      <c r="A13988" t="s">
        <v>17772</v>
      </c>
      <c r="B13988">
        <v>-0.16064726302088894</v>
      </c>
    </row>
    <row r="13989" spans="1:2">
      <c r="A13989" t="s">
        <v>17773</v>
      </c>
      <c r="B13989">
        <v>-0.16064726302088894</v>
      </c>
    </row>
    <row r="13990" spans="1:2">
      <c r="A13990" t="s">
        <v>17774</v>
      </c>
      <c r="B13990">
        <v>-0.16064726302088894</v>
      </c>
    </row>
    <row r="13991" spans="1:2">
      <c r="A13991" t="s">
        <v>17775</v>
      </c>
      <c r="B13991">
        <v>-0.16064726302088894</v>
      </c>
    </row>
    <row r="13992" spans="1:2">
      <c r="A13992" t="s">
        <v>17776</v>
      </c>
      <c r="B13992">
        <v>-0.16064726302088894</v>
      </c>
    </row>
    <row r="13993" spans="1:2">
      <c r="A13993" t="s">
        <v>17777</v>
      </c>
      <c r="B13993">
        <v>-0.16064726302088894</v>
      </c>
    </row>
    <row r="13994" spans="1:2">
      <c r="A13994" t="s">
        <v>17778</v>
      </c>
      <c r="B13994">
        <v>-0.16064726302088894</v>
      </c>
    </row>
    <row r="13995" spans="1:2">
      <c r="A13995" t="s">
        <v>17779</v>
      </c>
      <c r="B13995">
        <v>-0.16064726302088894</v>
      </c>
    </row>
    <row r="13996" spans="1:2">
      <c r="A13996" t="s">
        <v>17780</v>
      </c>
      <c r="B13996">
        <v>-0.16064726302088894</v>
      </c>
    </row>
    <row r="13997" spans="1:2">
      <c r="A13997" t="s">
        <v>17781</v>
      </c>
      <c r="B13997">
        <v>-0.16064726302088894</v>
      </c>
    </row>
    <row r="13998" spans="1:2">
      <c r="A13998" t="s">
        <v>17782</v>
      </c>
      <c r="B13998">
        <v>-0.16064726302088894</v>
      </c>
    </row>
    <row r="13999" spans="1:2">
      <c r="A13999" t="s">
        <v>17783</v>
      </c>
      <c r="B13999">
        <v>-0.16064726302088894</v>
      </c>
    </row>
    <row r="14000" spans="1:2">
      <c r="A14000" t="s">
        <v>17784</v>
      </c>
      <c r="B14000">
        <v>-0.16064726302088894</v>
      </c>
    </row>
    <row r="14001" spans="1:2">
      <c r="A14001" t="s">
        <v>17785</v>
      </c>
      <c r="B14001">
        <v>-0.16064726302088894</v>
      </c>
    </row>
    <row r="14002" spans="1:2">
      <c r="A14002" t="s">
        <v>17786</v>
      </c>
      <c r="B14002">
        <v>-0.16064726302088894</v>
      </c>
    </row>
    <row r="14003" spans="1:2">
      <c r="A14003" t="s">
        <v>17787</v>
      </c>
      <c r="B14003">
        <v>-0.16064726302088894</v>
      </c>
    </row>
    <row r="14004" spans="1:2">
      <c r="A14004" t="s">
        <v>17788</v>
      </c>
      <c r="B14004">
        <v>-0.16064726302088894</v>
      </c>
    </row>
    <row r="14005" spans="1:2">
      <c r="A14005" t="s">
        <v>17789</v>
      </c>
      <c r="B14005">
        <v>-0.16064726302088894</v>
      </c>
    </row>
    <row r="14006" spans="1:2">
      <c r="A14006" t="s">
        <v>17790</v>
      </c>
      <c r="B14006">
        <v>-0.16064726302088894</v>
      </c>
    </row>
    <row r="14007" spans="1:2">
      <c r="A14007" t="s">
        <v>17791</v>
      </c>
      <c r="B14007">
        <v>-0.16064726302088894</v>
      </c>
    </row>
    <row r="14008" spans="1:2">
      <c r="A14008" t="s">
        <v>17792</v>
      </c>
      <c r="B14008">
        <v>-0.16064726302088894</v>
      </c>
    </row>
    <row r="14009" spans="1:2">
      <c r="A14009" t="s">
        <v>17793</v>
      </c>
      <c r="B14009">
        <v>-0.16064726302088894</v>
      </c>
    </row>
    <row r="14010" spans="1:2">
      <c r="A14010" t="s">
        <v>17794</v>
      </c>
      <c r="B14010">
        <v>-0.16064726302088894</v>
      </c>
    </row>
    <row r="14011" spans="1:2">
      <c r="A14011" t="s">
        <v>17795</v>
      </c>
      <c r="B14011">
        <v>-0.16064726302088894</v>
      </c>
    </row>
    <row r="14012" spans="1:2">
      <c r="A14012" t="s">
        <v>17796</v>
      </c>
      <c r="B14012">
        <v>-0.16064726302088894</v>
      </c>
    </row>
    <row r="14013" spans="1:2">
      <c r="A14013" t="s">
        <v>17797</v>
      </c>
      <c r="B14013">
        <v>-0.16064726302088894</v>
      </c>
    </row>
    <row r="14014" spans="1:2">
      <c r="A14014" t="s">
        <v>17798</v>
      </c>
      <c r="B14014">
        <v>-0.16064726302088894</v>
      </c>
    </row>
    <row r="14015" spans="1:2">
      <c r="A14015" t="s">
        <v>17799</v>
      </c>
      <c r="B14015">
        <v>-0.16064726302088894</v>
      </c>
    </row>
    <row r="14016" spans="1:2">
      <c r="A14016" t="s">
        <v>17800</v>
      </c>
      <c r="B14016">
        <v>-0.16064726302088894</v>
      </c>
    </row>
    <row r="14017" spans="1:2">
      <c r="A14017" t="s">
        <v>17801</v>
      </c>
      <c r="B14017">
        <v>-0.16064726302088894</v>
      </c>
    </row>
    <row r="14018" spans="1:2">
      <c r="A14018" t="s">
        <v>17802</v>
      </c>
      <c r="B14018">
        <v>-0.16064726302088894</v>
      </c>
    </row>
    <row r="14019" spans="1:2">
      <c r="A14019" t="s">
        <v>17803</v>
      </c>
      <c r="B14019">
        <v>-0.16064726302088894</v>
      </c>
    </row>
    <row r="14020" spans="1:2">
      <c r="A14020" t="s">
        <v>17804</v>
      </c>
      <c r="B14020">
        <v>-0.16064726302088894</v>
      </c>
    </row>
    <row r="14021" spans="1:2">
      <c r="A14021" t="s">
        <v>17805</v>
      </c>
      <c r="B14021">
        <v>-0.16064726302088894</v>
      </c>
    </row>
    <row r="14022" spans="1:2">
      <c r="A14022" t="s">
        <v>17806</v>
      </c>
      <c r="B14022">
        <v>-0.16064726302088894</v>
      </c>
    </row>
    <row r="14023" spans="1:2">
      <c r="A14023" t="s">
        <v>17807</v>
      </c>
      <c r="B14023">
        <v>-0.16064726302088894</v>
      </c>
    </row>
    <row r="14024" spans="1:2">
      <c r="A14024" t="s">
        <v>17808</v>
      </c>
      <c r="B14024">
        <v>-0.16064726302088894</v>
      </c>
    </row>
    <row r="14025" spans="1:2">
      <c r="A14025" t="s">
        <v>17809</v>
      </c>
      <c r="B14025">
        <v>-0.16064726302088894</v>
      </c>
    </row>
    <row r="14026" spans="1:2">
      <c r="A14026" t="s">
        <v>17810</v>
      </c>
      <c r="B14026">
        <v>-0.16064726302088894</v>
      </c>
    </row>
    <row r="14027" spans="1:2">
      <c r="A14027" t="s">
        <v>17811</v>
      </c>
      <c r="B14027">
        <v>-0.16064726302088894</v>
      </c>
    </row>
    <row r="14028" spans="1:2">
      <c r="A14028" t="s">
        <v>17812</v>
      </c>
      <c r="B14028">
        <v>-0.16064726302088894</v>
      </c>
    </row>
    <row r="14029" spans="1:2">
      <c r="A14029" t="s">
        <v>17813</v>
      </c>
      <c r="B14029">
        <v>-0.16064726302088894</v>
      </c>
    </row>
    <row r="14030" spans="1:2">
      <c r="A14030" t="s">
        <v>17814</v>
      </c>
      <c r="B14030">
        <v>-0.16064726302088894</v>
      </c>
    </row>
    <row r="14031" spans="1:2">
      <c r="A14031" t="s">
        <v>17815</v>
      </c>
      <c r="B14031">
        <v>-0.16064726302088894</v>
      </c>
    </row>
    <row r="14032" spans="1:2">
      <c r="A14032" t="s">
        <v>17816</v>
      </c>
      <c r="B14032">
        <v>-0.16064726302088894</v>
      </c>
    </row>
    <row r="14033" spans="1:2">
      <c r="A14033" t="s">
        <v>17817</v>
      </c>
      <c r="B14033">
        <v>-0.16064726302088894</v>
      </c>
    </row>
    <row r="14034" spans="1:2">
      <c r="A14034" t="s">
        <v>17818</v>
      </c>
      <c r="B14034">
        <v>-0.16064726302088894</v>
      </c>
    </row>
    <row r="14035" spans="1:2">
      <c r="A14035" t="s">
        <v>17819</v>
      </c>
      <c r="B14035">
        <v>-0.16064726302088894</v>
      </c>
    </row>
    <row r="14036" spans="1:2">
      <c r="A14036" t="s">
        <v>17820</v>
      </c>
      <c r="B14036">
        <v>-0.16064726302088894</v>
      </c>
    </row>
    <row r="14037" spans="1:2">
      <c r="A14037" t="s">
        <v>17821</v>
      </c>
      <c r="B14037">
        <v>-0.16064726302088894</v>
      </c>
    </row>
    <row r="14038" spans="1:2">
      <c r="A14038" t="s">
        <v>17822</v>
      </c>
      <c r="B14038">
        <v>-0.16064726302088894</v>
      </c>
    </row>
    <row r="14039" spans="1:2">
      <c r="A14039" t="s">
        <v>17823</v>
      </c>
      <c r="B14039">
        <v>-0.16064726302088894</v>
      </c>
    </row>
    <row r="14040" spans="1:2">
      <c r="A14040" t="s">
        <v>17824</v>
      </c>
      <c r="B14040">
        <v>-0.16064726302088894</v>
      </c>
    </row>
    <row r="14041" spans="1:2">
      <c r="A14041" t="s">
        <v>17825</v>
      </c>
      <c r="B14041">
        <v>-0.16064726302088894</v>
      </c>
    </row>
    <row r="14042" spans="1:2">
      <c r="A14042" t="s">
        <v>17826</v>
      </c>
      <c r="B14042">
        <v>-0.16064726302088894</v>
      </c>
    </row>
    <row r="14043" spans="1:2">
      <c r="A14043" t="s">
        <v>17827</v>
      </c>
      <c r="B14043">
        <v>-0.16064726302088894</v>
      </c>
    </row>
    <row r="14044" spans="1:2">
      <c r="A14044" t="s">
        <v>17828</v>
      </c>
      <c r="B14044">
        <v>-0.16064726302088894</v>
      </c>
    </row>
    <row r="14045" spans="1:2">
      <c r="A14045" t="s">
        <v>17829</v>
      </c>
      <c r="B14045">
        <v>-0.16064726302088894</v>
      </c>
    </row>
    <row r="14046" spans="1:2">
      <c r="A14046" t="s">
        <v>17830</v>
      </c>
      <c r="B14046">
        <v>-0.16064726302088894</v>
      </c>
    </row>
    <row r="14047" spans="1:2">
      <c r="A14047" t="s">
        <v>17831</v>
      </c>
      <c r="B14047">
        <v>-0.16064726302088894</v>
      </c>
    </row>
    <row r="14048" spans="1:2">
      <c r="A14048" t="s">
        <v>17832</v>
      </c>
      <c r="B14048">
        <v>-0.16064726302088894</v>
      </c>
    </row>
    <row r="14049" spans="1:2">
      <c r="A14049" t="s">
        <v>17833</v>
      </c>
      <c r="B14049">
        <v>-0.16064726302088894</v>
      </c>
    </row>
    <row r="14050" spans="1:2">
      <c r="A14050" t="s">
        <v>17834</v>
      </c>
      <c r="B14050">
        <v>-0.16064726302088894</v>
      </c>
    </row>
    <row r="14051" spans="1:2">
      <c r="A14051" t="s">
        <v>17835</v>
      </c>
      <c r="B14051">
        <v>-0.16064726302088894</v>
      </c>
    </row>
    <row r="14052" spans="1:2">
      <c r="A14052" t="s">
        <v>17836</v>
      </c>
      <c r="B14052">
        <v>-0.16064726302088894</v>
      </c>
    </row>
    <row r="14053" spans="1:2">
      <c r="A14053" t="s">
        <v>17837</v>
      </c>
      <c r="B14053">
        <v>-0.16064726302088894</v>
      </c>
    </row>
    <row r="14054" spans="1:2">
      <c r="A14054" t="s">
        <v>17838</v>
      </c>
      <c r="B14054">
        <v>-0.16064726302088894</v>
      </c>
    </row>
    <row r="14055" spans="1:2">
      <c r="A14055" t="s">
        <v>17839</v>
      </c>
      <c r="B14055">
        <v>-0.16064726302088894</v>
      </c>
    </row>
    <row r="14056" spans="1:2">
      <c r="A14056" t="s">
        <v>17840</v>
      </c>
      <c r="B14056">
        <v>-0.16064726302088894</v>
      </c>
    </row>
    <row r="14057" spans="1:2">
      <c r="A14057" t="s">
        <v>17841</v>
      </c>
      <c r="B14057">
        <v>-0.16064726302088894</v>
      </c>
    </row>
    <row r="14058" spans="1:2">
      <c r="A14058" t="s">
        <v>17842</v>
      </c>
      <c r="B14058">
        <v>-0.16064726302088894</v>
      </c>
    </row>
    <row r="14059" spans="1:2">
      <c r="A14059" t="s">
        <v>17843</v>
      </c>
      <c r="B14059">
        <v>-0.16064726302088894</v>
      </c>
    </row>
    <row r="14060" spans="1:2">
      <c r="A14060" t="s">
        <v>17844</v>
      </c>
      <c r="B14060">
        <v>-0.16064726302088894</v>
      </c>
    </row>
    <row r="14061" spans="1:2">
      <c r="A14061" t="s">
        <v>17845</v>
      </c>
      <c r="B14061">
        <v>-0.16064726302088894</v>
      </c>
    </row>
    <row r="14062" spans="1:2">
      <c r="A14062" t="s">
        <v>17846</v>
      </c>
      <c r="B14062">
        <v>-0.16064726302088894</v>
      </c>
    </row>
    <row r="14063" spans="1:2">
      <c r="A14063" t="s">
        <v>17847</v>
      </c>
      <c r="B14063">
        <v>-0.16064726302088894</v>
      </c>
    </row>
    <row r="14064" spans="1:2">
      <c r="A14064" t="s">
        <v>17848</v>
      </c>
      <c r="B14064">
        <v>-0.16064726302088894</v>
      </c>
    </row>
    <row r="14065" spans="1:2">
      <c r="A14065" t="s">
        <v>17849</v>
      </c>
      <c r="B14065">
        <v>-0.16064726302088894</v>
      </c>
    </row>
    <row r="14066" spans="1:2">
      <c r="A14066" t="s">
        <v>17850</v>
      </c>
      <c r="B14066">
        <v>-0.16064726302088894</v>
      </c>
    </row>
    <row r="14067" spans="1:2">
      <c r="A14067" t="s">
        <v>17851</v>
      </c>
      <c r="B14067">
        <v>-0.16064726302088894</v>
      </c>
    </row>
    <row r="14068" spans="1:2">
      <c r="A14068" t="s">
        <v>17852</v>
      </c>
      <c r="B14068">
        <v>-0.16064726302088894</v>
      </c>
    </row>
    <row r="14069" spans="1:2">
      <c r="A14069" t="s">
        <v>17853</v>
      </c>
      <c r="B14069">
        <v>-0.16064726302088894</v>
      </c>
    </row>
    <row r="14070" spans="1:2">
      <c r="A14070" t="s">
        <v>17854</v>
      </c>
      <c r="B14070">
        <v>-0.16064726302088894</v>
      </c>
    </row>
    <row r="14071" spans="1:2">
      <c r="A14071" t="s">
        <v>17855</v>
      </c>
      <c r="B14071">
        <v>-0.16064726302088894</v>
      </c>
    </row>
    <row r="14072" spans="1:2">
      <c r="A14072" t="s">
        <v>17856</v>
      </c>
      <c r="B14072">
        <v>-0.16064726302088894</v>
      </c>
    </row>
    <row r="14073" spans="1:2">
      <c r="A14073" t="s">
        <v>17582</v>
      </c>
      <c r="B14073">
        <v>-0.16064726302088894</v>
      </c>
    </row>
    <row r="14074" spans="1:2">
      <c r="A14074" t="s">
        <v>17583</v>
      </c>
      <c r="B14074">
        <v>-0.16064726302088894</v>
      </c>
    </row>
    <row r="14075" spans="1:2">
      <c r="A14075" t="s">
        <v>17584</v>
      </c>
      <c r="B14075">
        <v>-0.16064726302088894</v>
      </c>
    </row>
    <row r="14076" spans="1:2">
      <c r="A14076" t="s">
        <v>17585</v>
      </c>
      <c r="B14076">
        <v>-0.16064726302088894</v>
      </c>
    </row>
    <row r="14077" spans="1:2">
      <c r="A14077" t="s">
        <v>17586</v>
      </c>
      <c r="B14077">
        <v>-0.16064726302088894</v>
      </c>
    </row>
    <row r="14078" spans="1:2">
      <c r="A14078" t="s">
        <v>17587</v>
      </c>
      <c r="B14078">
        <v>-0.16064726302088894</v>
      </c>
    </row>
    <row r="14079" spans="1:2">
      <c r="A14079" t="s">
        <v>17588</v>
      </c>
      <c r="B14079">
        <v>-0.16064726302088894</v>
      </c>
    </row>
    <row r="14080" spans="1:2">
      <c r="A14080" t="s">
        <v>17589</v>
      </c>
      <c r="B14080">
        <v>-0.16064726302088894</v>
      </c>
    </row>
    <row r="14081" spans="1:2">
      <c r="A14081" t="s">
        <v>17590</v>
      </c>
      <c r="B14081">
        <v>-0.16064726302088894</v>
      </c>
    </row>
    <row r="14082" spans="1:2">
      <c r="A14082" t="s">
        <v>17591</v>
      </c>
      <c r="B14082">
        <v>-0.16064726302088894</v>
      </c>
    </row>
    <row r="14083" spans="1:2">
      <c r="A14083" t="s">
        <v>17592</v>
      </c>
      <c r="B14083">
        <v>-0.16064726302088894</v>
      </c>
    </row>
    <row r="14084" spans="1:2">
      <c r="A14084" t="s">
        <v>17593</v>
      </c>
      <c r="B14084">
        <v>-0.16064726302088894</v>
      </c>
    </row>
    <row r="14085" spans="1:2">
      <c r="A14085" t="s">
        <v>17594</v>
      </c>
      <c r="B14085">
        <v>-0.16064726302088894</v>
      </c>
    </row>
    <row r="14086" spans="1:2">
      <c r="A14086" t="s">
        <v>17595</v>
      </c>
      <c r="B14086">
        <v>-0.16064726302088894</v>
      </c>
    </row>
    <row r="14087" spans="1:2">
      <c r="A14087" t="s">
        <v>17596</v>
      </c>
      <c r="B14087">
        <v>-0.16064726302088894</v>
      </c>
    </row>
    <row r="14088" spans="1:2">
      <c r="A14088" t="s">
        <v>17597</v>
      </c>
      <c r="B14088">
        <v>-0.16064726302088894</v>
      </c>
    </row>
    <row r="14089" spans="1:2">
      <c r="A14089" t="s">
        <v>17598</v>
      </c>
      <c r="B14089">
        <v>-0.16064726302088894</v>
      </c>
    </row>
    <row r="14090" spans="1:2">
      <c r="A14090" t="s">
        <v>17599</v>
      </c>
      <c r="B14090">
        <v>-0.16064726302088894</v>
      </c>
    </row>
    <row r="14091" spans="1:2">
      <c r="A14091" t="s">
        <v>17600</v>
      </c>
      <c r="B14091">
        <v>-0.16064726302088894</v>
      </c>
    </row>
    <row r="14092" spans="1:2">
      <c r="A14092" t="s">
        <v>17601</v>
      </c>
      <c r="B14092">
        <v>-0.16064726302088894</v>
      </c>
    </row>
    <row r="14093" spans="1:2">
      <c r="A14093" t="s">
        <v>17602</v>
      </c>
      <c r="B14093">
        <v>-0.16064726302088894</v>
      </c>
    </row>
    <row r="14094" spans="1:2">
      <c r="A14094" t="s">
        <v>17603</v>
      </c>
      <c r="B14094">
        <v>-0.16064726302088894</v>
      </c>
    </row>
    <row r="14095" spans="1:2">
      <c r="A14095" t="s">
        <v>17604</v>
      </c>
      <c r="B14095">
        <v>-0.16064726302088894</v>
      </c>
    </row>
    <row r="14096" spans="1:2">
      <c r="A14096" t="s">
        <v>17605</v>
      </c>
      <c r="B14096">
        <v>-0.16064726302088894</v>
      </c>
    </row>
    <row r="14097" spans="1:2">
      <c r="A14097" t="s">
        <v>17606</v>
      </c>
      <c r="B14097">
        <v>-0.16064726302088894</v>
      </c>
    </row>
    <row r="14098" spans="1:2">
      <c r="A14098" t="s">
        <v>17607</v>
      </c>
      <c r="B14098">
        <v>-0.16064726302088894</v>
      </c>
    </row>
    <row r="14099" spans="1:2">
      <c r="A14099" t="s">
        <v>17608</v>
      </c>
      <c r="B14099">
        <v>-0.16064726302088894</v>
      </c>
    </row>
    <row r="14100" spans="1:2">
      <c r="A14100" t="s">
        <v>17609</v>
      </c>
      <c r="B14100">
        <v>-0.16064726302088894</v>
      </c>
    </row>
    <row r="14101" spans="1:2">
      <c r="A14101" t="s">
        <v>17610</v>
      </c>
      <c r="B14101">
        <v>-0.16064726302088894</v>
      </c>
    </row>
    <row r="14102" spans="1:2">
      <c r="A14102" t="s">
        <v>17611</v>
      </c>
      <c r="B14102">
        <v>-0.16064726302088894</v>
      </c>
    </row>
    <row r="14103" spans="1:2">
      <c r="A14103" t="s">
        <v>17612</v>
      </c>
      <c r="B14103">
        <v>-0.16064726302088894</v>
      </c>
    </row>
    <row r="14104" spans="1:2">
      <c r="A14104" t="s">
        <v>17613</v>
      </c>
      <c r="B14104">
        <v>-0.16064726302088894</v>
      </c>
    </row>
    <row r="14105" spans="1:2">
      <c r="A14105" t="s">
        <v>17614</v>
      </c>
      <c r="B14105">
        <v>-0.16064726302088894</v>
      </c>
    </row>
    <row r="14106" spans="1:2">
      <c r="A14106" t="s">
        <v>17615</v>
      </c>
      <c r="B14106">
        <v>-0.16064726302088894</v>
      </c>
    </row>
    <row r="14107" spans="1:2">
      <c r="A14107" t="s">
        <v>17616</v>
      </c>
      <c r="B14107">
        <v>-0.16064726302088894</v>
      </c>
    </row>
    <row r="14108" spans="1:2">
      <c r="A14108" t="s">
        <v>17617</v>
      </c>
      <c r="B14108">
        <v>-0.16064726302088894</v>
      </c>
    </row>
    <row r="14109" spans="1:2">
      <c r="A14109" t="s">
        <v>17618</v>
      </c>
      <c r="B14109">
        <v>-0.16064726302088894</v>
      </c>
    </row>
    <row r="14110" spans="1:2">
      <c r="A14110" t="s">
        <v>17619</v>
      </c>
      <c r="B14110">
        <v>-0.16064726302088894</v>
      </c>
    </row>
    <row r="14111" spans="1:2">
      <c r="A14111" t="s">
        <v>17620</v>
      </c>
      <c r="B14111">
        <v>-0.16064726302088894</v>
      </c>
    </row>
    <row r="14112" spans="1:2">
      <c r="A14112" t="s">
        <v>17621</v>
      </c>
      <c r="B14112">
        <v>-0.16064726302088894</v>
      </c>
    </row>
    <row r="14113" spans="1:2">
      <c r="A14113" t="s">
        <v>17622</v>
      </c>
      <c r="B14113">
        <v>-0.16064726302088894</v>
      </c>
    </row>
    <row r="14114" spans="1:2">
      <c r="A14114" t="s">
        <v>17623</v>
      </c>
      <c r="B14114">
        <v>-0.16064726302088894</v>
      </c>
    </row>
    <row r="14115" spans="1:2">
      <c r="A14115" t="s">
        <v>17624</v>
      </c>
      <c r="B14115">
        <v>-0.16064726302088894</v>
      </c>
    </row>
    <row r="14116" spans="1:2">
      <c r="A14116" t="s">
        <v>17625</v>
      </c>
      <c r="B14116">
        <v>-0.16064726302088894</v>
      </c>
    </row>
    <row r="14117" spans="1:2">
      <c r="A14117" t="s">
        <v>17626</v>
      </c>
      <c r="B14117">
        <v>-0.16064726302088894</v>
      </c>
    </row>
    <row r="14118" spans="1:2">
      <c r="A14118" t="s">
        <v>17627</v>
      </c>
      <c r="B14118">
        <v>-0.16064726302088894</v>
      </c>
    </row>
    <row r="14119" spans="1:2">
      <c r="A14119" t="s">
        <v>17628</v>
      </c>
      <c r="B14119">
        <v>-0.16064726302088894</v>
      </c>
    </row>
    <row r="14120" spans="1:2">
      <c r="A14120" t="s">
        <v>17629</v>
      </c>
      <c r="B14120">
        <v>-0.16064726302088894</v>
      </c>
    </row>
    <row r="14121" spans="1:2">
      <c r="A14121" t="s">
        <v>17630</v>
      </c>
      <c r="B14121">
        <v>-0.16064726302088894</v>
      </c>
    </row>
    <row r="14122" spans="1:2">
      <c r="A14122" t="s">
        <v>17631</v>
      </c>
      <c r="B14122">
        <v>-0.16064726302088894</v>
      </c>
    </row>
    <row r="14123" spans="1:2">
      <c r="A14123" t="s">
        <v>17632</v>
      </c>
      <c r="B14123">
        <v>-0.16064726302088894</v>
      </c>
    </row>
    <row r="14124" spans="1:2">
      <c r="A14124" t="s">
        <v>17633</v>
      </c>
      <c r="B14124">
        <v>-0.16064726302088894</v>
      </c>
    </row>
    <row r="14125" spans="1:2">
      <c r="A14125" t="s">
        <v>17634</v>
      </c>
      <c r="B14125">
        <v>-0.16064726302088894</v>
      </c>
    </row>
    <row r="14126" spans="1:2">
      <c r="A14126" t="s">
        <v>17635</v>
      </c>
      <c r="B14126">
        <v>-0.16064726302088894</v>
      </c>
    </row>
    <row r="14127" spans="1:2">
      <c r="A14127" t="s">
        <v>17636</v>
      </c>
      <c r="B14127">
        <v>-0.16064726302088894</v>
      </c>
    </row>
    <row r="14128" spans="1:2">
      <c r="A14128" t="s">
        <v>17637</v>
      </c>
      <c r="B14128">
        <v>-0.16064726302088894</v>
      </c>
    </row>
    <row r="14129" spans="1:2">
      <c r="A14129" t="s">
        <v>17638</v>
      </c>
      <c r="B14129">
        <v>-0.16064726302088894</v>
      </c>
    </row>
    <row r="14130" spans="1:2">
      <c r="A14130" t="s">
        <v>17639</v>
      </c>
      <c r="B14130">
        <v>-0.16064726302088894</v>
      </c>
    </row>
    <row r="14131" spans="1:2">
      <c r="A14131" t="s">
        <v>17640</v>
      </c>
      <c r="B14131">
        <v>-0.16064726302088894</v>
      </c>
    </row>
    <row r="14132" spans="1:2">
      <c r="A14132" t="s">
        <v>17641</v>
      </c>
      <c r="B14132">
        <v>-0.16064726302088894</v>
      </c>
    </row>
    <row r="14133" spans="1:2">
      <c r="A14133" t="s">
        <v>17642</v>
      </c>
      <c r="B14133">
        <v>-0.16064726302088894</v>
      </c>
    </row>
    <row r="14134" spans="1:2">
      <c r="A14134" t="s">
        <v>17643</v>
      </c>
      <c r="B14134">
        <v>-0.16064726302088894</v>
      </c>
    </row>
    <row r="14135" spans="1:2">
      <c r="A14135" t="s">
        <v>17644</v>
      </c>
      <c r="B14135">
        <v>-0.16064726302088894</v>
      </c>
    </row>
    <row r="14136" spans="1:2">
      <c r="A14136" t="s">
        <v>17645</v>
      </c>
      <c r="B14136">
        <v>-0.16064726302088894</v>
      </c>
    </row>
    <row r="14137" spans="1:2">
      <c r="A14137" t="s">
        <v>17646</v>
      </c>
      <c r="B14137">
        <v>-0.16064726302088894</v>
      </c>
    </row>
    <row r="14138" spans="1:2">
      <c r="A14138" t="s">
        <v>17647</v>
      </c>
      <c r="B14138">
        <v>-0.16064726302088894</v>
      </c>
    </row>
    <row r="14139" spans="1:2">
      <c r="A14139" t="s">
        <v>17648</v>
      </c>
      <c r="B14139">
        <v>-0.16064726302088894</v>
      </c>
    </row>
    <row r="14140" spans="1:2">
      <c r="A14140" t="s">
        <v>17649</v>
      </c>
      <c r="B14140">
        <v>-0.16064726302088894</v>
      </c>
    </row>
    <row r="14141" spans="1:2">
      <c r="A14141" t="s">
        <v>17650</v>
      </c>
      <c r="B14141">
        <v>-0.16064726302088894</v>
      </c>
    </row>
    <row r="14142" spans="1:2">
      <c r="A14142" t="s">
        <v>17651</v>
      </c>
      <c r="B14142">
        <v>-0.16064726302088894</v>
      </c>
    </row>
    <row r="14143" spans="1:2">
      <c r="A14143" t="s">
        <v>17652</v>
      </c>
      <c r="B14143">
        <v>-0.16064726302088894</v>
      </c>
    </row>
    <row r="14144" spans="1:2">
      <c r="A14144" t="s">
        <v>17653</v>
      </c>
      <c r="B14144">
        <v>-0.16064726302088894</v>
      </c>
    </row>
    <row r="14145" spans="1:2">
      <c r="A14145" t="s">
        <v>17654</v>
      </c>
      <c r="B14145">
        <v>-0.16064726302088894</v>
      </c>
    </row>
    <row r="14146" spans="1:2">
      <c r="A14146" t="s">
        <v>17655</v>
      </c>
      <c r="B14146">
        <v>-0.16064726302088894</v>
      </c>
    </row>
    <row r="14147" spans="1:2">
      <c r="A14147" t="s">
        <v>17656</v>
      </c>
      <c r="B14147">
        <v>-0.16064726302088894</v>
      </c>
    </row>
    <row r="14148" spans="1:2">
      <c r="A14148" t="s">
        <v>17657</v>
      </c>
      <c r="B14148">
        <v>-0.16064726302088894</v>
      </c>
    </row>
    <row r="14149" spans="1:2">
      <c r="A14149" t="s">
        <v>17658</v>
      </c>
      <c r="B14149">
        <v>-0.16064726302088894</v>
      </c>
    </row>
    <row r="14150" spans="1:2">
      <c r="A14150" t="s">
        <v>17659</v>
      </c>
      <c r="B14150">
        <v>-0.16064726302088894</v>
      </c>
    </row>
    <row r="14151" spans="1:2">
      <c r="A14151" t="s">
        <v>17660</v>
      </c>
      <c r="B14151">
        <v>-0.16064726302088894</v>
      </c>
    </row>
    <row r="14152" spans="1:2">
      <c r="A14152" t="s">
        <v>17661</v>
      </c>
      <c r="B14152">
        <v>-0.16064726302088894</v>
      </c>
    </row>
    <row r="14153" spans="1:2">
      <c r="A14153" t="s">
        <v>17662</v>
      </c>
      <c r="B14153">
        <v>-0.16064726302088894</v>
      </c>
    </row>
    <row r="14154" spans="1:2">
      <c r="A14154" t="s">
        <v>17663</v>
      </c>
      <c r="B14154">
        <v>-0.16064726302088894</v>
      </c>
    </row>
    <row r="14155" spans="1:2">
      <c r="A14155" t="s">
        <v>17664</v>
      </c>
      <c r="B14155">
        <v>-0.16064726302088894</v>
      </c>
    </row>
    <row r="14156" spans="1:2">
      <c r="A14156" t="s">
        <v>17665</v>
      </c>
      <c r="B14156">
        <v>-0.16064726302088894</v>
      </c>
    </row>
    <row r="14157" spans="1:2">
      <c r="A14157" t="s">
        <v>17666</v>
      </c>
      <c r="B14157">
        <v>-0.16064726302088894</v>
      </c>
    </row>
    <row r="14158" spans="1:2">
      <c r="A14158" t="s">
        <v>17667</v>
      </c>
      <c r="B14158">
        <v>-0.16064726302088894</v>
      </c>
    </row>
    <row r="14159" spans="1:2">
      <c r="A14159" t="s">
        <v>17668</v>
      </c>
      <c r="B14159">
        <v>-0.16064726302088894</v>
      </c>
    </row>
    <row r="14160" spans="1:2">
      <c r="A14160" t="s">
        <v>17669</v>
      </c>
      <c r="B14160">
        <v>-0.16064726302088894</v>
      </c>
    </row>
    <row r="14161" spans="1:2">
      <c r="A14161" t="s">
        <v>17670</v>
      </c>
      <c r="B14161">
        <v>-0.16064726302088894</v>
      </c>
    </row>
    <row r="14162" spans="1:2">
      <c r="A14162" t="s">
        <v>17671</v>
      </c>
      <c r="B14162">
        <v>-0.16064726302088894</v>
      </c>
    </row>
    <row r="14163" spans="1:2">
      <c r="A14163" t="s">
        <v>17672</v>
      </c>
      <c r="B14163">
        <v>-0.16064726302088894</v>
      </c>
    </row>
    <row r="14164" spans="1:2">
      <c r="A14164" t="s">
        <v>17673</v>
      </c>
      <c r="B14164">
        <v>-0.16064726302088894</v>
      </c>
    </row>
    <row r="14165" spans="1:2">
      <c r="A14165" t="s">
        <v>17674</v>
      </c>
      <c r="B14165">
        <v>-0.16064726302088894</v>
      </c>
    </row>
    <row r="14166" spans="1:2">
      <c r="A14166" t="s">
        <v>17675</v>
      </c>
      <c r="B14166">
        <v>-0.16064726302088894</v>
      </c>
    </row>
    <row r="14167" spans="1:2">
      <c r="A14167" t="s">
        <v>17676</v>
      </c>
      <c r="B14167">
        <v>-0.16064726302088894</v>
      </c>
    </row>
    <row r="14168" spans="1:2">
      <c r="A14168" t="s">
        <v>17677</v>
      </c>
      <c r="B14168">
        <v>-0.16064726302088894</v>
      </c>
    </row>
    <row r="14169" spans="1:2">
      <c r="A14169" t="s">
        <v>17678</v>
      </c>
      <c r="B14169">
        <v>-0.16064726302088894</v>
      </c>
    </row>
    <row r="14170" spans="1:2">
      <c r="A14170" t="s">
        <v>17679</v>
      </c>
      <c r="B14170">
        <v>-0.16064726302088894</v>
      </c>
    </row>
    <row r="14171" spans="1:2">
      <c r="A14171" t="s">
        <v>17680</v>
      </c>
      <c r="B14171">
        <v>-0.16064726302088894</v>
      </c>
    </row>
    <row r="14172" spans="1:2">
      <c r="A14172" t="s">
        <v>17681</v>
      </c>
      <c r="B14172">
        <v>-0.16064726302088894</v>
      </c>
    </row>
    <row r="14173" spans="1:2">
      <c r="A14173" t="s">
        <v>17682</v>
      </c>
      <c r="B14173">
        <v>-0.16064726302088894</v>
      </c>
    </row>
    <row r="14174" spans="1:2">
      <c r="A14174" t="s">
        <v>17683</v>
      </c>
      <c r="B14174">
        <v>-0.16064726302088894</v>
      </c>
    </row>
    <row r="14175" spans="1:2">
      <c r="A14175" t="s">
        <v>17684</v>
      </c>
      <c r="B14175">
        <v>-0.16064726302088894</v>
      </c>
    </row>
    <row r="14176" spans="1:2">
      <c r="A14176" t="s">
        <v>17685</v>
      </c>
      <c r="B14176">
        <v>-0.16064726302088894</v>
      </c>
    </row>
    <row r="14177" spans="1:2">
      <c r="A14177" t="s">
        <v>17686</v>
      </c>
      <c r="B14177">
        <v>-0.16064726302088894</v>
      </c>
    </row>
    <row r="14178" spans="1:2">
      <c r="A14178" t="s">
        <v>17687</v>
      </c>
      <c r="B14178">
        <v>-0.16064726302088894</v>
      </c>
    </row>
    <row r="14179" spans="1:2">
      <c r="A14179" t="s">
        <v>17688</v>
      </c>
      <c r="B14179">
        <v>-0.16064726302088894</v>
      </c>
    </row>
    <row r="14180" spans="1:2">
      <c r="A14180" t="s">
        <v>17689</v>
      </c>
      <c r="B14180">
        <v>-0.16064726302088894</v>
      </c>
    </row>
    <row r="14181" spans="1:2">
      <c r="A14181" t="s">
        <v>17690</v>
      </c>
      <c r="B14181">
        <v>-0.16064726302088894</v>
      </c>
    </row>
    <row r="14182" spans="1:2">
      <c r="A14182" t="s">
        <v>17691</v>
      </c>
      <c r="B14182">
        <v>-0.16064726302088894</v>
      </c>
    </row>
    <row r="14183" spans="1:2">
      <c r="A14183" t="s">
        <v>17692</v>
      </c>
      <c r="B14183">
        <v>-0.16064726302088894</v>
      </c>
    </row>
    <row r="14184" spans="1:2">
      <c r="A14184" t="s">
        <v>17693</v>
      </c>
      <c r="B14184">
        <v>-0.16064726302088894</v>
      </c>
    </row>
    <row r="14185" spans="1:2">
      <c r="A14185" t="s">
        <v>17694</v>
      </c>
      <c r="B14185">
        <v>-0.16064726302088894</v>
      </c>
    </row>
    <row r="14186" spans="1:2">
      <c r="A14186" t="s">
        <v>17695</v>
      </c>
      <c r="B14186">
        <v>-0.16064726302088894</v>
      </c>
    </row>
    <row r="14187" spans="1:2">
      <c r="A14187" t="s">
        <v>17696</v>
      </c>
      <c r="B14187">
        <v>-0.16064726302088894</v>
      </c>
    </row>
    <row r="14188" spans="1:2">
      <c r="A14188" t="s">
        <v>17697</v>
      </c>
      <c r="B14188">
        <v>-0.16064726302088894</v>
      </c>
    </row>
    <row r="14189" spans="1:2">
      <c r="A14189" t="s">
        <v>17698</v>
      </c>
      <c r="B14189">
        <v>-0.16064726302088894</v>
      </c>
    </row>
    <row r="14190" spans="1:2">
      <c r="A14190" t="s">
        <v>17699</v>
      </c>
      <c r="B14190">
        <v>-0.16064726302088894</v>
      </c>
    </row>
    <row r="14191" spans="1:2">
      <c r="A14191" t="s">
        <v>17700</v>
      </c>
      <c r="B14191">
        <v>-0.16064726302088894</v>
      </c>
    </row>
    <row r="14192" spans="1:2">
      <c r="A14192" t="s">
        <v>17701</v>
      </c>
      <c r="B14192">
        <v>-0.16064726302088894</v>
      </c>
    </row>
    <row r="14193" spans="1:2">
      <c r="A14193" t="s">
        <v>17702</v>
      </c>
      <c r="B14193">
        <v>-0.16064726302088894</v>
      </c>
    </row>
    <row r="14194" spans="1:2">
      <c r="A14194" t="s">
        <v>17703</v>
      </c>
      <c r="B14194">
        <v>-0.16064726302088894</v>
      </c>
    </row>
    <row r="14195" spans="1:2">
      <c r="A14195" t="s">
        <v>17704</v>
      </c>
      <c r="B14195">
        <v>-0.16064726302088894</v>
      </c>
    </row>
    <row r="14196" spans="1:2">
      <c r="A14196" t="s">
        <v>17705</v>
      </c>
      <c r="B14196">
        <v>-0.16064726302088894</v>
      </c>
    </row>
    <row r="14197" spans="1:2">
      <c r="A14197" t="s">
        <v>17706</v>
      </c>
      <c r="B14197">
        <v>-0.16064726302088894</v>
      </c>
    </row>
    <row r="14198" spans="1:2">
      <c r="A14198" t="s">
        <v>17707</v>
      </c>
      <c r="B14198">
        <v>-0.16064726302088894</v>
      </c>
    </row>
    <row r="14199" spans="1:2">
      <c r="A14199" t="s">
        <v>17708</v>
      </c>
      <c r="B14199">
        <v>-0.16064726302088894</v>
      </c>
    </row>
    <row r="14200" spans="1:2">
      <c r="A14200" t="s">
        <v>17709</v>
      </c>
      <c r="B14200">
        <v>-0.16064726302088894</v>
      </c>
    </row>
    <row r="14201" spans="1:2">
      <c r="A14201" t="s">
        <v>17710</v>
      </c>
      <c r="B14201">
        <v>-0.16064726302088894</v>
      </c>
    </row>
    <row r="14202" spans="1:2">
      <c r="A14202" t="s">
        <v>17711</v>
      </c>
      <c r="B14202">
        <v>-0.16064726302088894</v>
      </c>
    </row>
    <row r="14203" spans="1:2">
      <c r="A14203" t="s">
        <v>17712</v>
      </c>
      <c r="B14203">
        <v>-0.16064726302088894</v>
      </c>
    </row>
    <row r="14204" spans="1:2">
      <c r="A14204" t="s">
        <v>17713</v>
      </c>
      <c r="B14204">
        <v>-0.16064726302088894</v>
      </c>
    </row>
    <row r="14205" spans="1:2">
      <c r="A14205" t="s">
        <v>17452</v>
      </c>
      <c r="B14205">
        <v>-0.16064726302088894</v>
      </c>
    </row>
    <row r="14206" spans="1:2">
      <c r="A14206" t="s">
        <v>17453</v>
      </c>
      <c r="B14206">
        <v>-0.16064726302088894</v>
      </c>
    </row>
    <row r="14207" spans="1:2">
      <c r="A14207" t="s">
        <v>17454</v>
      </c>
      <c r="B14207">
        <v>-0.16064726302088894</v>
      </c>
    </row>
    <row r="14208" spans="1:2">
      <c r="A14208" t="s">
        <v>17455</v>
      </c>
      <c r="B14208">
        <v>-0.16064726302088894</v>
      </c>
    </row>
    <row r="14209" spans="1:2">
      <c r="A14209" t="s">
        <v>17456</v>
      </c>
      <c r="B14209">
        <v>-0.16064726302088894</v>
      </c>
    </row>
    <row r="14210" spans="1:2">
      <c r="A14210" t="s">
        <v>17457</v>
      </c>
      <c r="B14210">
        <v>-0.16064726302088894</v>
      </c>
    </row>
    <row r="14211" spans="1:2">
      <c r="A14211" t="s">
        <v>17458</v>
      </c>
      <c r="B14211">
        <v>-0.16064726302088894</v>
      </c>
    </row>
    <row r="14212" spans="1:2">
      <c r="A14212" t="s">
        <v>17459</v>
      </c>
      <c r="B14212">
        <v>-0.16064726302088894</v>
      </c>
    </row>
    <row r="14213" spans="1:2">
      <c r="A14213" t="s">
        <v>17460</v>
      </c>
      <c r="B14213">
        <v>-0.16064726302088894</v>
      </c>
    </row>
    <row r="14214" spans="1:2">
      <c r="A14214" t="s">
        <v>17461</v>
      </c>
      <c r="B14214">
        <v>-0.16064726302088894</v>
      </c>
    </row>
    <row r="14215" spans="1:2">
      <c r="A14215" t="s">
        <v>17462</v>
      </c>
      <c r="B14215">
        <v>-0.16064726302088894</v>
      </c>
    </row>
    <row r="14216" spans="1:2">
      <c r="A14216" t="s">
        <v>17463</v>
      </c>
      <c r="B14216">
        <v>-0.16064726302088894</v>
      </c>
    </row>
    <row r="14217" spans="1:2">
      <c r="A14217" t="s">
        <v>17464</v>
      </c>
      <c r="B14217">
        <v>-0.16064726302088894</v>
      </c>
    </row>
    <row r="14218" spans="1:2">
      <c r="A14218" t="s">
        <v>17465</v>
      </c>
      <c r="B14218">
        <v>-0.16064726302088894</v>
      </c>
    </row>
    <row r="14219" spans="1:2">
      <c r="A14219" t="s">
        <v>17466</v>
      </c>
      <c r="B14219">
        <v>-0.16064726302088894</v>
      </c>
    </row>
    <row r="14220" spans="1:2">
      <c r="A14220" t="s">
        <v>17467</v>
      </c>
      <c r="B14220">
        <v>-0.16064726302088894</v>
      </c>
    </row>
    <row r="14221" spans="1:2">
      <c r="A14221" t="s">
        <v>17468</v>
      </c>
      <c r="B14221">
        <v>-0.16064726302088894</v>
      </c>
    </row>
    <row r="14222" spans="1:2">
      <c r="A14222" t="s">
        <v>17469</v>
      </c>
      <c r="B14222">
        <v>-0.16064726302088894</v>
      </c>
    </row>
    <row r="14223" spans="1:2">
      <c r="A14223" t="s">
        <v>17470</v>
      </c>
      <c r="B14223">
        <v>-0.16064726302088894</v>
      </c>
    </row>
    <row r="14224" spans="1:2">
      <c r="A14224" t="s">
        <v>17471</v>
      </c>
      <c r="B14224">
        <v>-0.16064726302088894</v>
      </c>
    </row>
    <row r="14225" spans="1:2">
      <c r="A14225" t="s">
        <v>17472</v>
      </c>
      <c r="B14225">
        <v>-0.16064726302088894</v>
      </c>
    </row>
    <row r="14226" spans="1:2">
      <c r="A14226" t="s">
        <v>17473</v>
      </c>
      <c r="B14226">
        <v>-0.16064726302088894</v>
      </c>
    </row>
    <row r="14227" spans="1:2">
      <c r="A14227" t="s">
        <v>17474</v>
      </c>
      <c r="B14227">
        <v>-0.16064726302088894</v>
      </c>
    </row>
    <row r="14228" spans="1:2">
      <c r="A14228" t="s">
        <v>17475</v>
      </c>
      <c r="B14228">
        <v>-0.16064726302088894</v>
      </c>
    </row>
    <row r="14229" spans="1:2">
      <c r="A14229" t="s">
        <v>17476</v>
      </c>
      <c r="B14229">
        <v>-0.16064726302088894</v>
      </c>
    </row>
    <row r="14230" spans="1:2">
      <c r="A14230" t="s">
        <v>17477</v>
      </c>
      <c r="B14230">
        <v>-0.16064726302088894</v>
      </c>
    </row>
    <row r="14231" spans="1:2">
      <c r="A14231" t="s">
        <v>17478</v>
      </c>
      <c r="B14231">
        <v>-0.16064726302088894</v>
      </c>
    </row>
    <row r="14232" spans="1:2">
      <c r="A14232" t="s">
        <v>17479</v>
      </c>
      <c r="B14232">
        <v>-0.16064726302088894</v>
      </c>
    </row>
    <row r="14233" spans="1:2">
      <c r="A14233" t="s">
        <v>17480</v>
      </c>
      <c r="B14233">
        <v>-0.16064726302088894</v>
      </c>
    </row>
    <row r="14234" spans="1:2">
      <c r="A14234" t="s">
        <v>17481</v>
      </c>
      <c r="B14234">
        <v>-0.16064726302088894</v>
      </c>
    </row>
    <row r="14235" spans="1:2">
      <c r="A14235" t="s">
        <v>17482</v>
      </c>
      <c r="B14235">
        <v>-0.16064726302088894</v>
      </c>
    </row>
    <row r="14236" spans="1:2">
      <c r="A14236" t="s">
        <v>17483</v>
      </c>
      <c r="B14236">
        <v>-0.16064726302088894</v>
      </c>
    </row>
    <row r="14237" spans="1:2">
      <c r="A14237" t="s">
        <v>17484</v>
      </c>
      <c r="B14237">
        <v>-0.16064726302088894</v>
      </c>
    </row>
    <row r="14238" spans="1:2">
      <c r="A14238" t="s">
        <v>17485</v>
      </c>
      <c r="B14238">
        <v>-0.16064726302088894</v>
      </c>
    </row>
    <row r="14239" spans="1:2">
      <c r="A14239" t="s">
        <v>17486</v>
      </c>
      <c r="B14239">
        <v>-0.16064726302088894</v>
      </c>
    </row>
    <row r="14240" spans="1:2">
      <c r="A14240" t="s">
        <v>17487</v>
      </c>
      <c r="B14240">
        <v>-0.16064726302088894</v>
      </c>
    </row>
    <row r="14241" spans="1:2">
      <c r="A14241" t="s">
        <v>17488</v>
      </c>
      <c r="B14241">
        <v>-0.16064726302088894</v>
      </c>
    </row>
    <row r="14242" spans="1:2">
      <c r="A14242" t="s">
        <v>17489</v>
      </c>
      <c r="B14242">
        <v>-0.16064726302088894</v>
      </c>
    </row>
    <row r="14243" spans="1:2">
      <c r="A14243" t="s">
        <v>17490</v>
      </c>
      <c r="B14243">
        <v>-0.16064726302088894</v>
      </c>
    </row>
    <row r="14244" spans="1:2">
      <c r="A14244" t="s">
        <v>17491</v>
      </c>
      <c r="B14244">
        <v>-0.16064726302088894</v>
      </c>
    </row>
    <row r="14245" spans="1:2">
      <c r="A14245" t="s">
        <v>17492</v>
      </c>
      <c r="B14245">
        <v>-0.16064726302088894</v>
      </c>
    </row>
    <row r="14246" spans="1:2">
      <c r="A14246" t="s">
        <v>17493</v>
      </c>
      <c r="B14246">
        <v>-0.16064726302088894</v>
      </c>
    </row>
    <row r="14247" spans="1:2">
      <c r="A14247" t="s">
        <v>17494</v>
      </c>
      <c r="B14247">
        <v>-0.16064726302088894</v>
      </c>
    </row>
    <row r="14248" spans="1:2">
      <c r="A14248" t="s">
        <v>17495</v>
      </c>
      <c r="B14248">
        <v>-0.16064726302088894</v>
      </c>
    </row>
    <row r="14249" spans="1:2">
      <c r="A14249" t="s">
        <v>17496</v>
      </c>
      <c r="B14249">
        <v>-0.16064726302088894</v>
      </c>
    </row>
    <row r="14250" spans="1:2">
      <c r="A14250" t="s">
        <v>17497</v>
      </c>
      <c r="B14250">
        <v>-0.16064726302088894</v>
      </c>
    </row>
    <row r="14251" spans="1:2">
      <c r="A14251" t="s">
        <v>17498</v>
      </c>
      <c r="B14251">
        <v>-0.16064726302088894</v>
      </c>
    </row>
    <row r="14252" spans="1:2">
      <c r="A14252" t="s">
        <v>17499</v>
      </c>
      <c r="B14252">
        <v>-0.16064726302088894</v>
      </c>
    </row>
    <row r="14253" spans="1:2">
      <c r="A14253" t="s">
        <v>17500</v>
      </c>
      <c r="B14253">
        <v>-0.16064726302088894</v>
      </c>
    </row>
    <row r="14254" spans="1:2">
      <c r="A14254" t="s">
        <v>17501</v>
      </c>
      <c r="B14254">
        <v>-0.16064726302088894</v>
      </c>
    </row>
    <row r="14255" spans="1:2">
      <c r="A14255" t="s">
        <v>17502</v>
      </c>
      <c r="B14255">
        <v>-0.16064726302088894</v>
      </c>
    </row>
    <row r="14256" spans="1:2">
      <c r="A14256" t="s">
        <v>17503</v>
      </c>
      <c r="B14256">
        <v>-0.16064726302088894</v>
      </c>
    </row>
    <row r="14257" spans="1:2">
      <c r="A14257" t="s">
        <v>17504</v>
      </c>
      <c r="B14257">
        <v>-0.16064726302088894</v>
      </c>
    </row>
    <row r="14258" spans="1:2">
      <c r="A14258" t="s">
        <v>17505</v>
      </c>
      <c r="B14258">
        <v>-0.16064726302088894</v>
      </c>
    </row>
    <row r="14259" spans="1:2">
      <c r="A14259" t="s">
        <v>17506</v>
      </c>
      <c r="B14259">
        <v>-0.16064726302088894</v>
      </c>
    </row>
    <row r="14260" spans="1:2">
      <c r="A14260" t="s">
        <v>17507</v>
      </c>
      <c r="B14260">
        <v>-0.16064726302088894</v>
      </c>
    </row>
    <row r="14261" spans="1:2">
      <c r="A14261" t="s">
        <v>17508</v>
      </c>
      <c r="B14261">
        <v>-0.16064726302088894</v>
      </c>
    </row>
    <row r="14262" spans="1:2">
      <c r="A14262" t="s">
        <v>17509</v>
      </c>
      <c r="B14262">
        <v>-0.16064726302088894</v>
      </c>
    </row>
    <row r="14263" spans="1:2">
      <c r="A14263" t="s">
        <v>17510</v>
      </c>
      <c r="B14263">
        <v>-0.16064726302088894</v>
      </c>
    </row>
    <row r="14264" spans="1:2">
      <c r="A14264" t="s">
        <v>17511</v>
      </c>
      <c r="B14264">
        <v>-0.16064726302088894</v>
      </c>
    </row>
    <row r="14265" spans="1:2">
      <c r="A14265" t="s">
        <v>17512</v>
      </c>
      <c r="B14265">
        <v>-0.16064726302088894</v>
      </c>
    </row>
    <row r="14266" spans="1:2">
      <c r="A14266" t="s">
        <v>17513</v>
      </c>
      <c r="B14266">
        <v>-0.16064726302088894</v>
      </c>
    </row>
    <row r="14267" spans="1:2">
      <c r="A14267" t="s">
        <v>17514</v>
      </c>
      <c r="B14267">
        <v>-0.16064726302088894</v>
      </c>
    </row>
    <row r="14268" spans="1:2">
      <c r="A14268" t="s">
        <v>17515</v>
      </c>
      <c r="B14268">
        <v>-0.16064726302088894</v>
      </c>
    </row>
    <row r="14269" spans="1:2">
      <c r="A14269" t="s">
        <v>17516</v>
      </c>
      <c r="B14269">
        <v>-0.16064726302088894</v>
      </c>
    </row>
    <row r="14270" spans="1:2">
      <c r="A14270" t="s">
        <v>17517</v>
      </c>
      <c r="B14270">
        <v>-0.16064726302088894</v>
      </c>
    </row>
    <row r="14271" spans="1:2">
      <c r="A14271" t="s">
        <v>17518</v>
      </c>
      <c r="B14271">
        <v>-0.16064726302088894</v>
      </c>
    </row>
    <row r="14272" spans="1:2">
      <c r="A14272" t="s">
        <v>17519</v>
      </c>
      <c r="B14272">
        <v>-0.16064726302088894</v>
      </c>
    </row>
    <row r="14273" spans="1:2">
      <c r="A14273" t="s">
        <v>17520</v>
      </c>
      <c r="B14273">
        <v>-0.16064726302088894</v>
      </c>
    </row>
    <row r="14274" spans="1:2">
      <c r="A14274" t="s">
        <v>17521</v>
      </c>
      <c r="B14274">
        <v>-0.16064726302088894</v>
      </c>
    </row>
    <row r="14275" spans="1:2">
      <c r="A14275" t="s">
        <v>17522</v>
      </c>
      <c r="B14275">
        <v>-0.16064726302088894</v>
      </c>
    </row>
    <row r="14276" spans="1:2">
      <c r="A14276" t="s">
        <v>17523</v>
      </c>
      <c r="B14276">
        <v>-0.16064726302088894</v>
      </c>
    </row>
    <row r="14277" spans="1:2">
      <c r="A14277" t="s">
        <v>17524</v>
      </c>
      <c r="B14277">
        <v>-0.16064726302088894</v>
      </c>
    </row>
    <row r="14278" spans="1:2">
      <c r="A14278" t="s">
        <v>17525</v>
      </c>
      <c r="B14278">
        <v>-0.16064726302088894</v>
      </c>
    </row>
    <row r="14279" spans="1:2">
      <c r="A14279" t="s">
        <v>17526</v>
      </c>
      <c r="B14279">
        <v>-0.16064726302088894</v>
      </c>
    </row>
    <row r="14280" spans="1:2">
      <c r="A14280" t="s">
        <v>17527</v>
      </c>
      <c r="B14280">
        <v>-0.16064726302088894</v>
      </c>
    </row>
    <row r="14281" spans="1:2">
      <c r="A14281" t="s">
        <v>17528</v>
      </c>
      <c r="B14281">
        <v>-0.16064726302088894</v>
      </c>
    </row>
    <row r="14282" spans="1:2">
      <c r="A14282" t="s">
        <v>17529</v>
      </c>
      <c r="B14282">
        <v>-0.16064726302088894</v>
      </c>
    </row>
    <row r="14283" spans="1:2">
      <c r="A14283" t="s">
        <v>17530</v>
      </c>
      <c r="B14283">
        <v>-0.16064726302088894</v>
      </c>
    </row>
    <row r="14284" spans="1:2">
      <c r="A14284" t="s">
        <v>17531</v>
      </c>
      <c r="B14284">
        <v>-0.16064726302088894</v>
      </c>
    </row>
    <row r="14285" spans="1:2">
      <c r="A14285" t="s">
        <v>17532</v>
      </c>
      <c r="B14285">
        <v>-0.16064726302088894</v>
      </c>
    </row>
    <row r="14286" spans="1:2">
      <c r="A14286" t="s">
        <v>17533</v>
      </c>
      <c r="B14286">
        <v>-0.16064726302088894</v>
      </c>
    </row>
    <row r="14287" spans="1:2">
      <c r="A14287" t="s">
        <v>17534</v>
      </c>
      <c r="B14287">
        <v>-0.16064726302088894</v>
      </c>
    </row>
    <row r="14288" spans="1:2">
      <c r="A14288" t="s">
        <v>17535</v>
      </c>
      <c r="B14288">
        <v>-0.16064726302088894</v>
      </c>
    </row>
    <row r="14289" spans="1:2">
      <c r="A14289" t="s">
        <v>17536</v>
      </c>
      <c r="B14289">
        <v>-0.16064726302088894</v>
      </c>
    </row>
    <row r="14290" spans="1:2">
      <c r="A14290" t="s">
        <v>17537</v>
      </c>
      <c r="B14290">
        <v>-0.16064726302088894</v>
      </c>
    </row>
    <row r="14291" spans="1:2">
      <c r="A14291" t="s">
        <v>17538</v>
      </c>
      <c r="B14291">
        <v>-0.16064726302088894</v>
      </c>
    </row>
    <row r="14292" spans="1:2">
      <c r="A14292" t="s">
        <v>17539</v>
      </c>
      <c r="B14292">
        <v>-0.16064726302088894</v>
      </c>
    </row>
    <row r="14293" spans="1:2">
      <c r="A14293" t="s">
        <v>17540</v>
      </c>
      <c r="B14293">
        <v>-0.16064726302088894</v>
      </c>
    </row>
    <row r="14294" spans="1:2">
      <c r="A14294" t="s">
        <v>17541</v>
      </c>
      <c r="B14294">
        <v>-0.16064726302088894</v>
      </c>
    </row>
    <row r="14295" spans="1:2">
      <c r="A14295" t="s">
        <v>17542</v>
      </c>
      <c r="B14295">
        <v>-0.16064726302088894</v>
      </c>
    </row>
    <row r="14296" spans="1:2">
      <c r="A14296" t="s">
        <v>17543</v>
      </c>
      <c r="B14296">
        <v>-0.16064726302088894</v>
      </c>
    </row>
    <row r="14297" spans="1:2">
      <c r="A14297" t="s">
        <v>17544</v>
      </c>
      <c r="B14297">
        <v>-0.16064726302088894</v>
      </c>
    </row>
    <row r="14298" spans="1:2">
      <c r="A14298" t="s">
        <v>17545</v>
      </c>
      <c r="B14298">
        <v>-0.16064726302088894</v>
      </c>
    </row>
    <row r="14299" spans="1:2">
      <c r="A14299" t="s">
        <v>17546</v>
      </c>
      <c r="B14299">
        <v>-0.16064726302088894</v>
      </c>
    </row>
    <row r="14300" spans="1:2">
      <c r="A14300" t="s">
        <v>17547</v>
      </c>
      <c r="B14300">
        <v>-0.16064726302088894</v>
      </c>
    </row>
    <row r="14301" spans="1:2">
      <c r="A14301" t="s">
        <v>17548</v>
      </c>
      <c r="B14301">
        <v>-0.16064726302088894</v>
      </c>
    </row>
    <row r="14302" spans="1:2">
      <c r="A14302" t="s">
        <v>17549</v>
      </c>
      <c r="B14302">
        <v>-0.16064726302088894</v>
      </c>
    </row>
    <row r="14303" spans="1:2">
      <c r="A14303" t="s">
        <v>17550</v>
      </c>
      <c r="B14303">
        <v>-0.16064726302088894</v>
      </c>
    </row>
    <row r="14304" spans="1:2">
      <c r="A14304" t="s">
        <v>17551</v>
      </c>
      <c r="B14304">
        <v>-0.16064726302088894</v>
      </c>
    </row>
    <row r="14305" spans="1:2">
      <c r="A14305" t="s">
        <v>17552</v>
      </c>
      <c r="B14305">
        <v>-0.16064726302088894</v>
      </c>
    </row>
    <row r="14306" spans="1:2">
      <c r="A14306" t="s">
        <v>17553</v>
      </c>
      <c r="B14306">
        <v>-0.16064726302088894</v>
      </c>
    </row>
    <row r="14307" spans="1:2">
      <c r="A14307" t="s">
        <v>17554</v>
      </c>
      <c r="B14307">
        <v>-0.16064726302088894</v>
      </c>
    </row>
    <row r="14308" spans="1:2">
      <c r="A14308" t="s">
        <v>17555</v>
      </c>
      <c r="B14308">
        <v>-0.16064726302088894</v>
      </c>
    </row>
    <row r="14309" spans="1:2">
      <c r="A14309" t="s">
        <v>17556</v>
      </c>
      <c r="B14309">
        <v>-0.16064726302088894</v>
      </c>
    </row>
    <row r="14310" spans="1:2">
      <c r="A14310" t="s">
        <v>17557</v>
      </c>
      <c r="B14310">
        <v>-0.16064726302088894</v>
      </c>
    </row>
    <row r="14311" spans="1:2">
      <c r="A14311" t="s">
        <v>17558</v>
      </c>
      <c r="B14311">
        <v>-0.16064726302088894</v>
      </c>
    </row>
    <row r="14312" spans="1:2">
      <c r="A14312" t="s">
        <v>17559</v>
      </c>
      <c r="B14312">
        <v>-0.16064726302088894</v>
      </c>
    </row>
    <row r="14313" spans="1:2">
      <c r="A14313" t="s">
        <v>17560</v>
      </c>
      <c r="B14313">
        <v>-0.16064726302088894</v>
      </c>
    </row>
    <row r="14314" spans="1:2">
      <c r="A14314" t="s">
        <v>17561</v>
      </c>
      <c r="B14314">
        <v>-0.16064726302088894</v>
      </c>
    </row>
    <row r="14315" spans="1:2">
      <c r="A14315" t="s">
        <v>17562</v>
      </c>
      <c r="B14315">
        <v>-0.16064726302088894</v>
      </c>
    </row>
    <row r="14316" spans="1:2">
      <c r="A14316" t="s">
        <v>17563</v>
      </c>
      <c r="B14316">
        <v>-0.16064726302088894</v>
      </c>
    </row>
    <row r="14317" spans="1:2">
      <c r="A14317" t="s">
        <v>17564</v>
      </c>
      <c r="B14317">
        <v>-0.16064726302088894</v>
      </c>
    </row>
    <row r="14318" spans="1:2">
      <c r="A14318" t="s">
        <v>17565</v>
      </c>
      <c r="B14318">
        <v>-0.16064726302088894</v>
      </c>
    </row>
    <row r="14319" spans="1:2">
      <c r="A14319" t="s">
        <v>17566</v>
      </c>
      <c r="B14319">
        <v>-0.16064726302088894</v>
      </c>
    </row>
    <row r="14320" spans="1:2">
      <c r="A14320" t="s">
        <v>17567</v>
      </c>
      <c r="B14320">
        <v>-0.16064726302088894</v>
      </c>
    </row>
    <row r="14321" spans="1:2">
      <c r="A14321" t="s">
        <v>17568</v>
      </c>
      <c r="B14321">
        <v>-0.16064726302088894</v>
      </c>
    </row>
    <row r="14322" spans="1:2">
      <c r="A14322" t="s">
        <v>17569</v>
      </c>
      <c r="B14322">
        <v>-0.16064726302088894</v>
      </c>
    </row>
    <row r="14323" spans="1:2">
      <c r="A14323" t="s">
        <v>17570</v>
      </c>
      <c r="B14323">
        <v>-0.16064726302088894</v>
      </c>
    </row>
    <row r="14324" spans="1:2">
      <c r="A14324" t="s">
        <v>17571</v>
      </c>
      <c r="B14324">
        <v>-0.16064726302088894</v>
      </c>
    </row>
    <row r="14325" spans="1:2">
      <c r="A14325" t="s">
        <v>17572</v>
      </c>
      <c r="B14325">
        <v>-0.16064726302088894</v>
      </c>
    </row>
    <row r="14326" spans="1:2">
      <c r="A14326" t="s">
        <v>17573</v>
      </c>
      <c r="B14326">
        <v>-0.16064726302088894</v>
      </c>
    </row>
    <row r="14327" spans="1:2">
      <c r="A14327" t="s">
        <v>17574</v>
      </c>
      <c r="B14327">
        <v>-0.16064726302088894</v>
      </c>
    </row>
    <row r="14328" spans="1:2">
      <c r="A14328" t="s">
        <v>17575</v>
      </c>
      <c r="B14328">
        <v>-0.16064726302088894</v>
      </c>
    </row>
    <row r="14329" spans="1:2">
      <c r="A14329" t="s">
        <v>17576</v>
      </c>
      <c r="B14329">
        <v>-0.16064726302088894</v>
      </c>
    </row>
    <row r="14330" spans="1:2">
      <c r="A14330" t="s">
        <v>17577</v>
      </c>
      <c r="B14330">
        <v>-0.16064726302088894</v>
      </c>
    </row>
    <row r="14331" spans="1:2">
      <c r="A14331" t="s">
        <v>17578</v>
      </c>
      <c r="B14331">
        <v>-0.16064726302088894</v>
      </c>
    </row>
    <row r="14332" spans="1:2">
      <c r="A14332" t="s">
        <v>17579</v>
      </c>
      <c r="B14332">
        <v>-0.16064726302088894</v>
      </c>
    </row>
    <row r="14333" spans="1:2">
      <c r="A14333" t="s">
        <v>17580</v>
      </c>
      <c r="B14333">
        <v>-0.16064726302088894</v>
      </c>
    </row>
    <row r="14334" spans="1:2">
      <c r="A14334" t="s">
        <v>17581</v>
      </c>
      <c r="B14334">
        <v>-0.16064726302088894</v>
      </c>
    </row>
    <row r="14335" spans="1:2">
      <c r="A14335" t="s">
        <v>17322</v>
      </c>
      <c r="B14335">
        <v>-0.16064726302088894</v>
      </c>
    </row>
    <row r="14336" spans="1:2">
      <c r="A14336" t="s">
        <v>17323</v>
      </c>
      <c r="B14336">
        <v>-0.16064726302088894</v>
      </c>
    </row>
    <row r="14337" spans="1:2">
      <c r="A14337" t="s">
        <v>17324</v>
      </c>
      <c r="B14337">
        <v>-0.16064726302088894</v>
      </c>
    </row>
    <row r="14338" spans="1:2">
      <c r="A14338" t="s">
        <v>17325</v>
      </c>
      <c r="B14338">
        <v>-0.16064726302088894</v>
      </c>
    </row>
    <row r="14339" spans="1:2">
      <c r="A14339" t="s">
        <v>17326</v>
      </c>
      <c r="B14339">
        <v>-0.16064726302088894</v>
      </c>
    </row>
    <row r="14340" spans="1:2">
      <c r="A14340" t="s">
        <v>17327</v>
      </c>
      <c r="B14340">
        <v>-0.16064726302088894</v>
      </c>
    </row>
    <row r="14341" spans="1:2">
      <c r="A14341" t="s">
        <v>17328</v>
      </c>
      <c r="B14341">
        <v>-0.16064726302088894</v>
      </c>
    </row>
    <row r="14342" spans="1:2">
      <c r="A14342" t="s">
        <v>17329</v>
      </c>
      <c r="B14342">
        <v>-0.16064726302088894</v>
      </c>
    </row>
    <row r="14343" spans="1:2">
      <c r="A14343" t="s">
        <v>17330</v>
      </c>
      <c r="B14343">
        <v>-0.16064726302088894</v>
      </c>
    </row>
    <row r="14344" spans="1:2">
      <c r="A14344" t="s">
        <v>17331</v>
      </c>
      <c r="B14344">
        <v>-0.16064726302088894</v>
      </c>
    </row>
    <row r="14345" spans="1:2">
      <c r="A14345" t="s">
        <v>17332</v>
      </c>
      <c r="B14345">
        <v>-0.16064726302088894</v>
      </c>
    </row>
    <row r="14346" spans="1:2">
      <c r="A14346" t="s">
        <v>17333</v>
      </c>
      <c r="B14346">
        <v>-0.16064726302088894</v>
      </c>
    </row>
    <row r="14347" spans="1:2">
      <c r="A14347" t="s">
        <v>17334</v>
      </c>
      <c r="B14347">
        <v>-0.16064726302088894</v>
      </c>
    </row>
    <row r="14348" spans="1:2">
      <c r="A14348" t="s">
        <v>17335</v>
      </c>
      <c r="B14348">
        <v>-0.16064726302088894</v>
      </c>
    </row>
    <row r="14349" spans="1:2">
      <c r="A14349" t="s">
        <v>17336</v>
      </c>
      <c r="B14349">
        <v>-0.16064726302088894</v>
      </c>
    </row>
    <row r="14350" spans="1:2">
      <c r="A14350" t="s">
        <v>17337</v>
      </c>
      <c r="B14350">
        <v>-0.16064726302088894</v>
      </c>
    </row>
    <row r="14351" spans="1:2">
      <c r="A14351" t="s">
        <v>17338</v>
      </c>
      <c r="B14351">
        <v>-0.16064726302088894</v>
      </c>
    </row>
    <row r="14352" spans="1:2">
      <c r="A14352" t="s">
        <v>17339</v>
      </c>
      <c r="B14352">
        <v>-0.16064726302088894</v>
      </c>
    </row>
    <row r="14353" spans="1:2">
      <c r="A14353" t="s">
        <v>17340</v>
      </c>
      <c r="B14353">
        <v>-0.16064726302088894</v>
      </c>
    </row>
    <row r="14354" spans="1:2">
      <c r="A14354" t="s">
        <v>17341</v>
      </c>
      <c r="B14354">
        <v>-0.16064726302088894</v>
      </c>
    </row>
    <row r="14355" spans="1:2">
      <c r="A14355" t="s">
        <v>17342</v>
      </c>
      <c r="B14355">
        <v>-0.16064726302088894</v>
      </c>
    </row>
    <row r="14356" spans="1:2">
      <c r="A14356" t="s">
        <v>17343</v>
      </c>
      <c r="B14356">
        <v>-0.16064726302088894</v>
      </c>
    </row>
    <row r="14357" spans="1:2">
      <c r="A14357" t="s">
        <v>17344</v>
      </c>
      <c r="B14357">
        <v>-0.16064726302088894</v>
      </c>
    </row>
    <row r="14358" spans="1:2">
      <c r="A14358" t="s">
        <v>17345</v>
      </c>
      <c r="B14358">
        <v>-0.16064726302088894</v>
      </c>
    </row>
    <row r="14359" spans="1:2">
      <c r="A14359" t="s">
        <v>17346</v>
      </c>
      <c r="B14359">
        <v>-0.16064726302088894</v>
      </c>
    </row>
    <row r="14360" spans="1:2">
      <c r="A14360" t="s">
        <v>17347</v>
      </c>
      <c r="B14360">
        <v>-0.16064726302088894</v>
      </c>
    </row>
    <row r="14361" spans="1:2">
      <c r="A14361" t="s">
        <v>17348</v>
      </c>
      <c r="B14361">
        <v>-0.16064726302088894</v>
      </c>
    </row>
    <row r="14362" spans="1:2">
      <c r="A14362" t="s">
        <v>17349</v>
      </c>
      <c r="B14362">
        <v>-0.16064726302088894</v>
      </c>
    </row>
    <row r="14363" spans="1:2">
      <c r="A14363" t="s">
        <v>17350</v>
      </c>
      <c r="B14363">
        <v>-0.16064726302088894</v>
      </c>
    </row>
    <row r="14364" spans="1:2">
      <c r="A14364" t="s">
        <v>17351</v>
      </c>
      <c r="B14364">
        <v>-0.16064726302088894</v>
      </c>
    </row>
    <row r="14365" spans="1:2">
      <c r="A14365" t="s">
        <v>17352</v>
      </c>
      <c r="B14365">
        <v>-0.16064726302088894</v>
      </c>
    </row>
    <row r="14366" spans="1:2">
      <c r="A14366" t="s">
        <v>17353</v>
      </c>
      <c r="B14366">
        <v>-0.16064726302088894</v>
      </c>
    </row>
    <row r="14367" spans="1:2">
      <c r="A14367" t="s">
        <v>17354</v>
      </c>
      <c r="B14367">
        <v>-0.16064726302088894</v>
      </c>
    </row>
    <row r="14368" spans="1:2">
      <c r="A14368" t="s">
        <v>17355</v>
      </c>
      <c r="B14368">
        <v>-0.16064726302088894</v>
      </c>
    </row>
    <row r="14369" spans="1:2">
      <c r="A14369" t="s">
        <v>17356</v>
      </c>
      <c r="B14369">
        <v>-0.16064726302088894</v>
      </c>
    </row>
    <row r="14370" spans="1:2">
      <c r="A14370" t="s">
        <v>17357</v>
      </c>
      <c r="B14370">
        <v>-0.16064726302088894</v>
      </c>
    </row>
    <row r="14371" spans="1:2">
      <c r="A14371" t="s">
        <v>17358</v>
      </c>
      <c r="B14371">
        <v>-0.16064726302088894</v>
      </c>
    </row>
    <row r="14372" spans="1:2">
      <c r="A14372" t="s">
        <v>17359</v>
      </c>
      <c r="B14372">
        <v>-0.16064726302088894</v>
      </c>
    </row>
    <row r="14373" spans="1:2">
      <c r="A14373" t="s">
        <v>17360</v>
      </c>
      <c r="B14373">
        <v>-0.16064726302088894</v>
      </c>
    </row>
    <row r="14374" spans="1:2">
      <c r="A14374" t="s">
        <v>17361</v>
      </c>
      <c r="B14374">
        <v>-0.16064726302088894</v>
      </c>
    </row>
    <row r="14375" spans="1:2">
      <c r="A14375" t="s">
        <v>17362</v>
      </c>
      <c r="B14375">
        <v>-0.16064726302088894</v>
      </c>
    </row>
    <row r="14376" spans="1:2">
      <c r="A14376" t="s">
        <v>17363</v>
      </c>
      <c r="B14376">
        <v>-0.16064726302088894</v>
      </c>
    </row>
    <row r="14377" spans="1:2">
      <c r="A14377" t="s">
        <v>17364</v>
      </c>
      <c r="B14377">
        <v>-0.16064726302088894</v>
      </c>
    </row>
    <row r="14378" spans="1:2">
      <c r="A14378" t="s">
        <v>17365</v>
      </c>
      <c r="B14378">
        <v>-0.16064726302088894</v>
      </c>
    </row>
    <row r="14379" spans="1:2">
      <c r="A14379" t="s">
        <v>17366</v>
      </c>
      <c r="B14379">
        <v>-0.16064726302088894</v>
      </c>
    </row>
    <row r="14380" spans="1:2">
      <c r="A14380" t="s">
        <v>17367</v>
      </c>
      <c r="B14380">
        <v>-0.16064726302088894</v>
      </c>
    </row>
    <row r="14381" spans="1:2">
      <c r="A14381" t="s">
        <v>17368</v>
      </c>
      <c r="B14381">
        <v>-0.16064726302088894</v>
      </c>
    </row>
    <row r="14382" spans="1:2">
      <c r="A14382" t="s">
        <v>17369</v>
      </c>
      <c r="B14382">
        <v>-0.16064726302088894</v>
      </c>
    </row>
    <row r="14383" spans="1:2">
      <c r="A14383" t="s">
        <v>17370</v>
      </c>
      <c r="B14383">
        <v>-0.16064726302088894</v>
      </c>
    </row>
    <row r="14384" spans="1:2">
      <c r="A14384" t="s">
        <v>17371</v>
      </c>
      <c r="B14384">
        <v>-0.16064726302088894</v>
      </c>
    </row>
    <row r="14385" spans="1:2">
      <c r="A14385" t="s">
        <v>17372</v>
      </c>
      <c r="B14385">
        <v>-0.16064726302088894</v>
      </c>
    </row>
    <row r="14386" spans="1:2">
      <c r="A14386" t="s">
        <v>17373</v>
      </c>
      <c r="B14386">
        <v>-0.16064726302088894</v>
      </c>
    </row>
    <row r="14387" spans="1:2">
      <c r="A14387" t="s">
        <v>17374</v>
      </c>
      <c r="B14387">
        <v>-0.16064726302088894</v>
      </c>
    </row>
    <row r="14388" spans="1:2">
      <c r="A14388" t="s">
        <v>17375</v>
      </c>
      <c r="B14388">
        <v>-0.16064726302088894</v>
      </c>
    </row>
    <row r="14389" spans="1:2">
      <c r="A14389" t="s">
        <v>17376</v>
      </c>
      <c r="B14389">
        <v>-0.16064726302088894</v>
      </c>
    </row>
    <row r="14390" spans="1:2">
      <c r="A14390" t="s">
        <v>17377</v>
      </c>
      <c r="B14390">
        <v>-0.16064726302088894</v>
      </c>
    </row>
    <row r="14391" spans="1:2">
      <c r="A14391" t="s">
        <v>17378</v>
      </c>
      <c r="B14391">
        <v>-0.16064726302088894</v>
      </c>
    </row>
    <row r="14392" spans="1:2">
      <c r="A14392" t="s">
        <v>17379</v>
      </c>
      <c r="B14392">
        <v>-0.16064726302088894</v>
      </c>
    </row>
    <row r="14393" spans="1:2">
      <c r="A14393" t="s">
        <v>17380</v>
      </c>
      <c r="B14393">
        <v>-0.16064726302088894</v>
      </c>
    </row>
    <row r="14394" spans="1:2">
      <c r="A14394" t="s">
        <v>17381</v>
      </c>
      <c r="B14394">
        <v>-0.16064726302088894</v>
      </c>
    </row>
    <row r="14395" spans="1:2">
      <c r="A14395" t="s">
        <v>17382</v>
      </c>
      <c r="B14395">
        <v>-0.16064726302088894</v>
      </c>
    </row>
    <row r="14396" spans="1:2">
      <c r="A14396" t="s">
        <v>17383</v>
      </c>
      <c r="B14396">
        <v>-0.16064726302088894</v>
      </c>
    </row>
    <row r="14397" spans="1:2">
      <c r="A14397" t="s">
        <v>17384</v>
      </c>
      <c r="B14397">
        <v>-0.16064726302088894</v>
      </c>
    </row>
    <row r="14398" spans="1:2">
      <c r="A14398" t="s">
        <v>17385</v>
      </c>
      <c r="B14398">
        <v>-0.16064726302088894</v>
      </c>
    </row>
    <row r="14399" spans="1:2">
      <c r="A14399" t="s">
        <v>17386</v>
      </c>
      <c r="B14399">
        <v>-0.16064726302088894</v>
      </c>
    </row>
    <row r="14400" spans="1:2">
      <c r="A14400" t="s">
        <v>17387</v>
      </c>
      <c r="B14400">
        <v>-0.16064726302088894</v>
      </c>
    </row>
    <row r="14401" spans="1:2">
      <c r="A14401" t="s">
        <v>17388</v>
      </c>
      <c r="B14401">
        <v>-0.16064726302088894</v>
      </c>
    </row>
    <row r="14402" spans="1:2">
      <c r="A14402" t="s">
        <v>17389</v>
      </c>
      <c r="B14402">
        <v>-0.16064726302088894</v>
      </c>
    </row>
    <row r="14403" spans="1:2">
      <c r="A14403" t="s">
        <v>17390</v>
      </c>
      <c r="B14403">
        <v>-0.16064726302088894</v>
      </c>
    </row>
    <row r="14404" spans="1:2">
      <c r="A14404" t="s">
        <v>17391</v>
      </c>
      <c r="B14404">
        <v>-0.16064726302088894</v>
      </c>
    </row>
    <row r="14405" spans="1:2">
      <c r="A14405" t="s">
        <v>17392</v>
      </c>
      <c r="B14405">
        <v>-0.16064726302088894</v>
      </c>
    </row>
    <row r="14406" spans="1:2">
      <c r="A14406" t="s">
        <v>17393</v>
      </c>
      <c r="B14406">
        <v>-0.16064726302088894</v>
      </c>
    </row>
    <row r="14407" spans="1:2">
      <c r="A14407" t="s">
        <v>17394</v>
      </c>
      <c r="B14407">
        <v>-0.16064726302088894</v>
      </c>
    </row>
    <row r="14408" spans="1:2">
      <c r="A14408" t="s">
        <v>17395</v>
      </c>
      <c r="B14408">
        <v>-0.16064726302088894</v>
      </c>
    </row>
    <row r="14409" spans="1:2">
      <c r="A14409" t="s">
        <v>17396</v>
      </c>
      <c r="B14409">
        <v>-0.16064726302088894</v>
      </c>
    </row>
    <row r="14410" spans="1:2">
      <c r="A14410" t="s">
        <v>17397</v>
      </c>
      <c r="B14410">
        <v>-0.16064726302088894</v>
      </c>
    </row>
    <row r="14411" spans="1:2">
      <c r="A14411" t="s">
        <v>17398</v>
      </c>
      <c r="B14411">
        <v>-0.16064726302088894</v>
      </c>
    </row>
    <row r="14412" spans="1:2">
      <c r="A14412" t="s">
        <v>17399</v>
      </c>
      <c r="B14412">
        <v>-0.16064726302088894</v>
      </c>
    </row>
    <row r="14413" spans="1:2">
      <c r="A14413" t="s">
        <v>17400</v>
      </c>
      <c r="B14413">
        <v>-0.16064726302088894</v>
      </c>
    </row>
    <row r="14414" spans="1:2">
      <c r="A14414" t="s">
        <v>17401</v>
      </c>
      <c r="B14414">
        <v>-0.16064726302088894</v>
      </c>
    </row>
    <row r="14415" spans="1:2">
      <c r="A14415" t="s">
        <v>17402</v>
      </c>
      <c r="B14415">
        <v>-0.16064726302088894</v>
      </c>
    </row>
    <row r="14416" spans="1:2">
      <c r="A14416" t="s">
        <v>17403</v>
      </c>
      <c r="B14416">
        <v>-0.16064726302088894</v>
      </c>
    </row>
    <row r="14417" spans="1:2">
      <c r="A14417" t="s">
        <v>17404</v>
      </c>
      <c r="B14417">
        <v>-0.16064726302088894</v>
      </c>
    </row>
    <row r="14418" spans="1:2">
      <c r="A14418" t="s">
        <v>17405</v>
      </c>
      <c r="B14418">
        <v>-0.16064726302088894</v>
      </c>
    </row>
    <row r="14419" spans="1:2">
      <c r="A14419" t="s">
        <v>17406</v>
      </c>
      <c r="B14419">
        <v>-0.16064726302088894</v>
      </c>
    </row>
    <row r="14420" spans="1:2">
      <c r="A14420" t="s">
        <v>17407</v>
      </c>
      <c r="B14420">
        <v>-0.16064726302088894</v>
      </c>
    </row>
    <row r="14421" spans="1:2">
      <c r="A14421" t="s">
        <v>17408</v>
      </c>
      <c r="B14421">
        <v>-0.16064726302088894</v>
      </c>
    </row>
    <row r="14422" spans="1:2">
      <c r="A14422" t="s">
        <v>17409</v>
      </c>
      <c r="B14422">
        <v>-0.16064726302088894</v>
      </c>
    </row>
    <row r="14423" spans="1:2">
      <c r="A14423" t="s">
        <v>17410</v>
      </c>
      <c r="B14423">
        <v>-0.16064726302088894</v>
      </c>
    </row>
    <row r="14424" spans="1:2">
      <c r="A14424" t="s">
        <v>17411</v>
      </c>
      <c r="B14424">
        <v>-0.16064726302088894</v>
      </c>
    </row>
    <row r="14425" spans="1:2">
      <c r="A14425" t="s">
        <v>17412</v>
      </c>
      <c r="B14425">
        <v>-0.16064726302088894</v>
      </c>
    </row>
    <row r="14426" spans="1:2">
      <c r="A14426" t="s">
        <v>17413</v>
      </c>
      <c r="B14426">
        <v>-0.16064726302088894</v>
      </c>
    </row>
    <row r="14427" spans="1:2">
      <c r="A14427" t="s">
        <v>17414</v>
      </c>
      <c r="B14427">
        <v>-0.16064726302088894</v>
      </c>
    </row>
    <row r="14428" spans="1:2">
      <c r="A14428" t="s">
        <v>17415</v>
      </c>
      <c r="B14428">
        <v>-0.16064726302088894</v>
      </c>
    </row>
    <row r="14429" spans="1:2">
      <c r="A14429" t="s">
        <v>17416</v>
      </c>
      <c r="B14429">
        <v>-0.16064726302088894</v>
      </c>
    </row>
    <row r="14430" spans="1:2">
      <c r="A14430" t="s">
        <v>17417</v>
      </c>
      <c r="B14430">
        <v>-0.16064726302088894</v>
      </c>
    </row>
    <row r="14431" spans="1:2">
      <c r="A14431" t="s">
        <v>17418</v>
      </c>
      <c r="B14431">
        <v>-0.16064726302088894</v>
      </c>
    </row>
    <row r="14432" spans="1:2">
      <c r="A14432" t="s">
        <v>17419</v>
      </c>
      <c r="B14432">
        <v>-0.16064726302088894</v>
      </c>
    </row>
    <row r="14433" spans="1:2">
      <c r="A14433" t="s">
        <v>17420</v>
      </c>
      <c r="B14433">
        <v>-0.16064726302088894</v>
      </c>
    </row>
    <row r="14434" spans="1:2">
      <c r="A14434" t="s">
        <v>17421</v>
      </c>
      <c r="B14434">
        <v>-0.16064726302088894</v>
      </c>
    </row>
    <row r="14435" spans="1:2">
      <c r="A14435" t="s">
        <v>17422</v>
      </c>
      <c r="B14435">
        <v>-0.16064726302088894</v>
      </c>
    </row>
    <row r="14436" spans="1:2">
      <c r="A14436" t="s">
        <v>17423</v>
      </c>
      <c r="B14436">
        <v>-0.16064726302088894</v>
      </c>
    </row>
    <row r="14437" spans="1:2">
      <c r="A14437" t="s">
        <v>17424</v>
      </c>
      <c r="B14437">
        <v>-0.16064726302088894</v>
      </c>
    </row>
    <row r="14438" spans="1:2">
      <c r="A14438" t="s">
        <v>17425</v>
      </c>
      <c r="B14438">
        <v>-0.16064726302088894</v>
      </c>
    </row>
    <row r="14439" spans="1:2">
      <c r="A14439" t="s">
        <v>17426</v>
      </c>
      <c r="B14439">
        <v>-0.16064726302088894</v>
      </c>
    </row>
    <row r="14440" spans="1:2">
      <c r="A14440" t="s">
        <v>17427</v>
      </c>
      <c r="B14440">
        <v>-0.16064726302088894</v>
      </c>
    </row>
    <row r="14441" spans="1:2">
      <c r="A14441" t="s">
        <v>17428</v>
      </c>
      <c r="B14441">
        <v>-0.16064726302088894</v>
      </c>
    </row>
    <row r="14442" spans="1:2">
      <c r="A14442" t="s">
        <v>17429</v>
      </c>
      <c r="B14442">
        <v>-0.16064726302088894</v>
      </c>
    </row>
    <row r="14443" spans="1:2">
      <c r="A14443" t="s">
        <v>17430</v>
      </c>
      <c r="B14443">
        <v>-0.16064726302088894</v>
      </c>
    </row>
    <row r="14444" spans="1:2">
      <c r="A14444" t="s">
        <v>17431</v>
      </c>
      <c r="B14444">
        <v>-0.16064726302088894</v>
      </c>
    </row>
    <row r="14445" spans="1:2">
      <c r="A14445" t="s">
        <v>17432</v>
      </c>
      <c r="B14445">
        <v>-0.16064726302088894</v>
      </c>
    </row>
    <row r="14446" spans="1:2">
      <c r="A14446" t="s">
        <v>17433</v>
      </c>
      <c r="B14446">
        <v>-0.16064726302088894</v>
      </c>
    </row>
    <row r="14447" spans="1:2">
      <c r="A14447" t="s">
        <v>17434</v>
      </c>
      <c r="B14447">
        <v>-0.16064726302088894</v>
      </c>
    </row>
    <row r="14448" spans="1:2">
      <c r="A14448" t="s">
        <v>17435</v>
      </c>
      <c r="B14448">
        <v>-0.16064726302088894</v>
      </c>
    </row>
    <row r="14449" spans="1:2">
      <c r="A14449" t="s">
        <v>17436</v>
      </c>
      <c r="B14449">
        <v>-0.16064726302088894</v>
      </c>
    </row>
    <row r="14450" spans="1:2">
      <c r="A14450" t="s">
        <v>17437</v>
      </c>
      <c r="B14450">
        <v>-0.16064726302088894</v>
      </c>
    </row>
    <row r="14451" spans="1:2">
      <c r="A14451" t="s">
        <v>17438</v>
      </c>
      <c r="B14451">
        <v>-0.16064726302088894</v>
      </c>
    </row>
    <row r="14452" spans="1:2">
      <c r="A14452" t="s">
        <v>17439</v>
      </c>
      <c r="B14452">
        <v>-0.16064726302088894</v>
      </c>
    </row>
    <row r="14453" spans="1:2">
      <c r="A14453" t="s">
        <v>17440</v>
      </c>
      <c r="B14453">
        <v>-0.16064726302088894</v>
      </c>
    </row>
    <row r="14454" spans="1:2">
      <c r="A14454" t="s">
        <v>17441</v>
      </c>
      <c r="B14454">
        <v>-0.16064726302088894</v>
      </c>
    </row>
    <row r="14455" spans="1:2">
      <c r="A14455" t="s">
        <v>17442</v>
      </c>
      <c r="B14455">
        <v>-0.16064726302088894</v>
      </c>
    </row>
    <row r="14456" spans="1:2">
      <c r="A14456" t="s">
        <v>17443</v>
      </c>
      <c r="B14456">
        <v>-0.16064726302088894</v>
      </c>
    </row>
    <row r="14457" spans="1:2">
      <c r="A14457" t="s">
        <v>17444</v>
      </c>
      <c r="B14457">
        <v>-0.16064726302088894</v>
      </c>
    </row>
    <row r="14458" spans="1:2">
      <c r="A14458" t="s">
        <v>17445</v>
      </c>
      <c r="B14458">
        <v>-0.16064726302088894</v>
      </c>
    </row>
    <row r="14459" spans="1:2">
      <c r="A14459" t="s">
        <v>17446</v>
      </c>
      <c r="B14459">
        <v>-0.16064726302088894</v>
      </c>
    </row>
    <row r="14460" spans="1:2">
      <c r="A14460" t="s">
        <v>17447</v>
      </c>
      <c r="B14460">
        <v>-0.16064726302088894</v>
      </c>
    </row>
    <row r="14461" spans="1:2">
      <c r="A14461" t="s">
        <v>17448</v>
      </c>
      <c r="B14461">
        <v>-0.16064726302088894</v>
      </c>
    </row>
    <row r="14462" spans="1:2">
      <c r="A14462" t="s">
        <v>17449</v>
      </c>
      <c r="B14462">
        <v>-0.16064726302088894</v>
      </c>
    </row>
    <row r="14463" spans="1:2">
      <c r="A14463" t="s">
        <v>17450</v>
      </c>
      <c r="B14463">
        <v>-0.16064726302088894</v>
      </c>
    </row>
    <row r="14464" spans="1:2">
      <c r="A14464" t="s">
        <v>17451</v>
      </c>
      <c r="B14464">
        <v>-0.16064726302088894</v>
      </c>
    </row>
    <row r="14465" spans="1:2">
      <c r="A14465" t="s">
        <v>17194</v>
      </c>
      <c r="B14465">
        <v>-0.16064726302088894</v>
      </c>
    </row>
    <row r="14466" spans="1:2">
      <c r="A14466" t="s">
        <v>17195</v>
      </c>
      <c r="B14466">
        <v>-0.16064726302088894</v>
      </c>
    </row>
    <row r="14467" spans="1:2">
      <c r="A14467" t="s">
        <v>17196</v>
      </c>
      <c r="B14467">
        <v>-0.16064726302088894</v>
      </c>
    </row>
    <row r="14468" spans="1:2">
      <c r="A14468" t="s">
        <v>17197</v>
      </c>
      <c r="B14468">
        <v>-0.16064726302088894</v>
      </c>
    </row>
    <row r="14469" spans="1:2">
      <c r="A14469" t="s">
        <v>17198</v>
      </c>
      <c r="B14469">
        <v>-0.16064726302088894</v>
      </c>
    </row>
    <row r="14470" spans="1:2">
      <c r="A14470" t="s">
        <v>17199</v>
      </c>
      <c r="B14470">
        <v>-0.16064726302088894</v>
      </c>
    </row>
    <row r="14471" spans="1:2">
      <c r="A14471" t="s">
        <v>17200</v>
      </c>
      <c r="B14471">
        <v>-0.16064726302088894</v>
      </c>
    </row>
    <row r="14472" spans="1:2">
      <c r="A14472" t="s">
        <v>17201</v>
      </c>
      <c r="B14472">
        <v>-0.16064726302088894</v>
      </c>
    </row>
    <row r="14473" spans="1:2">
      <c r="A14473" t="s">
        <v>17202</v>
      </c>
      <c r="B14473">
        <v>-0.16064726302088894</v>
      </c>
    </row>
    <row r="14474" spans="1:2">
      <c r="A14474" t="s">
        <v>17203</v>
      </c>
      <c r="B14474">
        <v>-0.16064726302088894</v>
      </c>
    </row>
    <row r="14475" spans="1:2">
      <c r="A14475" t="s">
        <v>17204</v>
      </c>
      <c r="B14475">
        <v>-0.16064726302088894</v>
      </c>
    </row>
    <row r="14476" spans="1:2">
      <c r="A14476" t="s">
        <v>17205</v>
      </c>
      <c r="B14476">
        <v>-0.16064726302088894</v>
      </c>
    </row>
    <row r="14477" spans="1:2">
      <c r="A14477" t="s">
        <v>17206</v>
      </c>
      <c r="B14477">
        <v>-0.16064726302088894</v>
      </c>
    </row>
    <row r="14478" spans="1:2">
      <c r="A14478" t="s">
        <v>17207</v>
      </c>
      <c r="B14478">
        <v>-0.16064726302088894</v>
      </c>
    </row>
    <row r="14479" spans="1:2">
      <c r="A14479" t="s">
        <v>17208</v>
      </c>
      <c r="B14479">
        <v>-0.16064726302088894</v>
      </c>
    </row>
    <row r="14480" spans="1:2">
      <c r="A14480" t="s">
        <v>17209</v>
      </c>
      <c r="B14480">
        <v>-0.16064726302088894</v>
      </c>
    </row>
    <row r="14481" spans="1:2">
      <c r="A14481" t="s">
        <v>17210</v>
      </c>
      <c r="B14481">
        <v>-0.16064726302088894</v>
      </c>
    </row>
    <row r="14482" spans="1:2">
      <c r="A14482" t="s">
        <v>17211</v>
      </c>
      <c r="B14482">
        <v>-0.16064726302088894</v>
      </c>
    </row>
    <row r="14483" spans="1:2">
      <c r="A14483" t="s">
        <v>17212</v>
      </c>
      <c r="B14483">
        <v>-0.16064726302088894</v>
      </c>
    </row>
    <row r="14484" spans="1:2">
      <c r="A14484" t="s">
        <v>17213</v>
      </c>
      <c r="B14484">
        <v>-0.16064726302088894</v>
      </c>
    </row>
    <row r="14485" spans="1:2">
      <c r="A14485" t="s">
        <v>17214</v>
      </c>
      <c r="B14485">
        <v>-0.16064726302088894</v>
      </c>
    </row>
    <row r="14486" spans="1:2">
      <c r="A14486" t="s">
        <v>17215</v>
      </c>
      <c r="B14486">
        <v>-0.16064726302088894</v>
      </c>
    </row>
    <row r="14487" spans="1:2">
      <c r="A14487" t="s">
        <v>17216</v>
      </c>
      <c r="B14487">
        <v>-0.16064726302088894</v>
      </c>
    </row>
    <row r="14488" spans="1:2">
      <c r="A14488" t="s">
        <v>17217</v>
      </c>
      <c r="B14488">
        <v>-0.16064726302088894</v>
      </c>
    </row>
    <row r="14489" spans="1:2">
      <c r="A14489" t="s">
        <v>17218</v>
      </c>
      <c r="B14489">
        <v>-0.16064726302088894</v>
      </c>
    </row>
    <row r="14490" spans="1:2">
      <c r="A14490" t="s">
        <v>17219</v>
      </c>
      <c r="B14490">
        <v>-0.16064726302088894</v>
      </c>
    </row>
    <row r="14491" spans="1:2">
      <c r="A14491" t="s">
        <v>17220</v>
      </c>
      <c r="B14491">
        <v>-0.16064726302088894</v>
      </c>
    </row>
    <row r="14492" spans="1:2">
      <c r="A14492" t="s">
        <v>17221</v>
      </c>
      <c r="B14492">
        <v>-0.16064726302088894</v>
      </c>
    </row>
    <row r="14493" spans="1:2">
      <c r="A14493" t="s">
        <v>17222</v>
      </c>
      <c r="B14493">
        <v>-0.16064726302088894</v>
      </c>
    </row>
    <row r="14494" spans="1:2">
      <c r="A14494" t="s">
        <v>17223</v>
      </c>
      <c r="B14494">
        <v>-0.16064726302088894</v>
      </c>
    </row>
    <row r="14495" spans="1:2">
      <c r="A14495" t="s">
        <v>17224</v>
      </c>
      <c r="B14495">
        <v>-0.16064726302088894</v>
      </c>
    </row>
    <row r="14496" spans="1:2">
      <c r="A14496" t="s">
        <v>17225</v>
      </c>
      <c r="B14496">
        <v>-0.16064726302088894</v>
      </c>
    </row>
    <row r="14497" spans="1:2">
      <c r="A14497" t="s">
        <v>17226</v>
      </c>
      <c r="B14497">
        <v>-0.16064726302088894</v>
      </c>
    </row>
    <row r="14498" spans="1:2">
      <c r="A14498" t="s">
        <v>17227</v>
      </c>
      <c r="B14498">
        <v>-0.16064726302088894</v>
      </c>
    </row>
    <row r="14499" spans="1:2">
      <c r="A14499" t="s">
        <v>17228</v>
      </c>
      <c r="B14499">
        <v>-0.16064726302088894</v>
      </c>
    </row>
    <row r="14500" spans="1:2">
      <c r="A14500" t="s">
        <v>17229</v>
      </c>
      <c r="B14500">
        <v>-0.16064726302088894</v>
      </c>
    </row>
    <row r="14501" spans="1:2">
      <c r="A14501" t="s">
        <v>17230</v>
      </c>
      <c r="B14501">
        <v>-0.16064726302088894</v>
      </c>
    </row>
    <row r="14502" spans="1:2">
      <c r="A14502" t="s">
        <v>17231</v>
      </c>
      <c r="B14502">
        <v>-0.16064726302088894</v>
      </c>
    </row>
    <row r="14503" spans="1:2">
      <c r="A14503" t="s">
        <v>17232</v>
      </c>
      <c r="B14503">
        <v>-0.16064726302088894</v>
      </c>
    </row>
    <row r="14504" spans="1:2">
      <c r="A14504" t="s">
        <v>17233</v>
      </c>
      <c r="B14504">
        <v>-0.16064726302088894</v>
      </c>
    </row>
    <row r="14505" spans="1:2">
      <c r="A14505" t="s">
        <v>17234</v>
      </c>
      <c r="B14505">
        <v>-0.16064726302088894</v>
      </c>
    </row>
    <row r="14506" spans="1:2">
      <c r="A14506" t="s">
        <v>17235</v>
      </c>
      <c r="B14506">
        <v>-0.16064726302088894</v>
      </c>
    </row>
    <row r="14507" spans="1:2">
      <c r="A14507" t="s">
        <v>17236</v>
      </c>
      <c r="B14507">
        <v>-0.16064726302088894</v>
      </c>
    </row>
    <row r="14508" spans="1:2">
      <c r="A14508" t="s">
        <v>17237</v>
      </c>
      <c r="B14508">
        <v>-0.16064726302088894</v>
      </c>
    </row>
    <row r="14509" spans="1:2">
      <c r="A14509" t="s">
        <v>17238</v>
      </c>
      <c r="B14509">
        <v>-0.16064726302088894</v>
      </c>
    </row>
    <row r="14510" spans="1:2">
      <c r="A14510" t="s">
        <v>17239</v>
      </c>
      <c r="B14510">
        <v>-0.16064726302088894</v>
      </c>
    </row>
    <row r="14511" spans="1:2">
      <c r="A14511" t="s">
        <v>17240</v>
      </c>
      <c r="B14511">
        <v>-0.16064726302088894</v>
      </c>
    </row>
    <row r="14512" spans="1:2">
      <c r="A14512" t="s">
        <v>17241</v>
      </c>
      <c r="B14512">
        <v>-0.16064726302088894</v>
      </c>
    </row>
    <row r="14513" spans="1:2">
      <c r="A14513" t="s">
        <v>17242</v>
      </c>
      <c r="B14513">
        <v>-0.16064726302088894</v>
      </c>
    </row>
    <row r="14514" spans="1:2">
      <c r="A14514" t="s">
        <v>17243</v>
      </c>
      <c r="B14514">
        <v>-0.16064726302088894</v>
      </c>
    </row>
    <row r="14515" spans="1:2">
      <c r="A14515" t="s">
        <v>17244</v>
      </c>
      <c r="B14515">
        <v>-0.16064726302088894</v>
      </c>
    </row>
    <row r="14516" spans="1:2">
      <c r="A14516" t="s">
        <v>17245</v>
      </c>
      <c r="B14516">
        <v>-0.16064726302088894</v>
      </c>
    </row>
    <row r="14517" spans="1:2">
      <c r="A14517" t="s">
        <v>17246</v>
      </c>
      <c r="B14517">
        <v>-0.16064726302088894</v>
      </c>
    </row>
    <row r="14518" spans="1:2">
      <c r="A14518" t="s">
        <v>17247</v>
      </c>
      <c r="B14518">
        <v>-0.16064726302088894</v>
      </c>
    </row>
    <row r="14519" spans="1:2">
      <c r="A14519" t="s">
        <v>17248</v>
      </c>
      <c r="B14519">
        <v>-0.16064726302088894</v>
      </c>
    </row>
    <row r="14520" spans="1:2">
      <c r="A14520" t="s">
        <v>17249</v>
      </c>
      <c r="B14520">
        <v>-0.16064726302088894</v>
      </c>
    </row>
    <row r="14521" spans="1:2">
      <c r="A14521" t="s">
        <v>17250</v>
      </c>
      <c r="B14521">
        <v>-0.16064726302088894</v>
      </c>
    </row>
    <row r="14522" spans="1:2">
      <c r="A14522" t="s">
        <v>17251</v>
      </c>
      <c r="B14522">
        <v>-0.16064726302088894</v>
      </c>
    </row>
    <row r="14523" spans="1:2">
      <c r="A14523" t="s">
        <v>17252</v>
      </c>
      <c r="B14523">
        <v>-0.16064726302088894</v>
      </c>
    </row>
    <row r="14524" spans="1:2">
      <c r="A14524" t="s">
        <v>17253</v>
      </c>
      <c r="B14524">
        <v>-0.16064726302088894</v>
      </c>
    </row>
    <row r="14525" spans="1:2">
      <c r="A14525" t="s">
        <v>17254</v>
      </c>
      <c r="B14525">
        <v>-0.16064726302088894</v>
      </c>
    </row>
    <row r="14526" spans="1:2">
      <c r="A14526" t="s">
        <v>17255</v>
      </c>
      <c r="B14526">
        <v>-0.16064726302088894</v>
      </c>
    </row>
    <row r="14527" spans="1:2">
      <c r="A14527" t="s">
        <v>17256</v>
      </c>
      <c r="B14527">
        <v>-0.16064726302088894</v>
      </c>
    </row>
    <row r="14528" spans="1:2">
      <c r="A14528" t="s">
        <v>17257</v>
      </c>
      <c r="B14528">
        <v>-0.16064726302088894</v>
      </c>
    </row>
    <row r="14529" spans="1:2">
      <c r="A14529" t="s">
        <v>17258</v>
      </c>
      <c r="B14529">
        <v>-0.16064726302088894</v>
      </c>
    </row>
    <row r="14530" spans="1:2">
      <c r="A14530" t="s">
        <v>17259</v>
      </c>
      <c r="B14530">
        <v>-0.16064726302088894</v>
      </c>
    </row>
    <row r="14531" spans="1:2">
      <c r="A14531" t="s">
        <v>17260</v>
      </c>
      <c r="B14531">
        <v>-0.16064726302088894</v>
      </c>
    </row>
    <row r="14532" spans="1:2">
      <c r="A14532" t="s">
        <v>17261</v>
      </c>
      <c r="B14532">
        <v>-0.16064726302088894</v>
      </c>
    </row>
    <row r="14533" spans="1:2">
      <c r="A14533" t="s">
        <v>17262</v>
      </c>
      <c r="B14533">
        <v>-0.16064726302088894</v>
      </c>
    </row>
    <row r="14534" spans="1:2">
      <c r="A14534" t="s">
        <v>17263</v>
      </c>
      <c r="B14534">
        <v>-0.16064726302088894</v>
      </c>
    </row>
    <row r="14535" spans="1:2">
      <c r="A14535" t="s">
        <v>17264</v>
      </c>
      <c r="B14535">
        <v>-0.16064726302088894</v>
      </c>
    </row>
    <row r="14536" spans="1:2">
      <c r="A14536" t="s">
        <v>17265</v>
      </c>
      <c r="B14536">
        <v>-0.16064726302088894</v>
      </c>
    </row>
    <row r="14537" spans="1:2">
      <c r="A14537" t="s">
        <v>17266</v>
      </c>
      <c r="B14537">
        <v>-0.16064726302088894</v>
      </c>
    </row>
    <row r="14538" spans="1:2">
      <c r="A14538" t="s">
        <v>17267</v>
      </c>
      <c r="B14538">
        <v>-0.16064726302088894</v>
      </c>
    </row>
    <row r="14539" spans="1:2">
      <c r="A14539" t="s">
        <v>17268</v>
      </c>
      <c r="B14539">
        <v>-0.16064726302088894</v>
      </c>
    </row>
    <row r="14540" spans="1:2">
      <c r="A14540" t="s">
        <v>17269</v>
      </c>
      <c r="B14540">
        <v>-0.16064726302088894</v>
      </c>
    </row>
    <row r="14541" spans="1:2">
      <c r="A14541" t="s">
        <v>17270</v>
      </c>
      <c r="B14541">
        <v>-0.16064726302088894</v>
      </c>
    </row>
    <row r="14542" spans="1:2">
      <c r="A14542" t="s">
        <v>17271</v>
      </c>
      <c r="B14542">
        <v>-0.16064726302088894</v>
      </c>
    </row>
    <row r="14543" spans="1:2">
      <c r="A14543" t="s">
        <v>17272</v>
      </c>
      <c r="B14543">
        <v>-0.16064726302088894</v>
      </c>
    </row>
    <row r="14544" spans="1:2">
      <c r="A14544" t="s">
        <v>17273</v>
      </c>
      <c r="B14544">
        <v>-0.16064726302088894</v>
      </c>
    </row>
    <row r="14545" spans="1:2">
      <c r="A14545" t="s">
        <v>17274</v>
      </c>
      <c r="B14545">
        <v>-0.16064726302088894</v>
      </c>
    </row>
    <row r="14546" spans="1:2">
      <c r="A14546" t="s">
        <v>17275</v>
      </c>
      <c r="B14546">
        <v>-0.16064726302088894</v>
      </c>
    </row>
    <row r="14547" spans="1:2">
      <c r="A14547" t="s">
        <v>17276</v>
      </c>
      <c r="B14547">
        <v>-0.16064726302088894</v>
      </c>
    </row>
    <row r="14548" spans="1:2">
      <c r="A14548" t="s">
        <v>17277</v>
      </c>
      <c r="B14548">
        <v>-0.16064726302088894</v>
      </c>
    </row>
    <row r="14549" spans="1:2">
      <c r="A14549" t="s">
        <v>17278</v>
      </c>
      <c r="B14549">
        <v>-0.16064726302088894</v>
      </c>
    </row>
    <row r="14550" spans="1:2">
      <c r="A14550" t="s">
        <v>17279</v>
      </c>
      <c r="B14550">
        <v>-0.16064726302088894</v>
      </c>
    </row>
    <row r="14551" spans="1:2">
      <c r="A14551" t="s">
        <v>17280</v>
      </c>
      <c r="B14551">
        <v>-0.16064726302088894</v>
      </c>
    </row>
    <row r="14552" spans="1:2">
      <c r="A14552" t="s">
        <v>17281</v>
      </c>
      <c r="B14552">
        <v>-0.16064726302088894</v>
      </c>
    </row>
    <row r="14553" spans="1:2">
      <c r="A14553" t="s">
        <v>17282</v>
      </c>
      <c r="B14553">
        <v>-0.16064726302088894</v>
      </c>
    </row>
    <row r="14554" spans="1:2">
      <c r="A14554" t="s">
        <v>17283</v>
      </c>
      <c r="B14554">
        <v>-0.16064726302088894</v>
      </c>
    </row>
    <row r="14555" spans="1:2">
      <c r="A14555" t="s">
        <v>17284</v>
      </c>
      <c r="B14555">
        <v>-0.16064726302088894</v>
      </c>
    </row>
    <row r="14556" spans="1:2">
      <c r="A14556" t="s">
        <v>17285</v>
      </c>
      <c r="B14556">
        <v>-0.16064726302088894</v>
      </c>
    </row>
    <row r="14557" spans="1:2">
      <c r="A14557" t="s">
        <v>17286</v>
      </c>
      <c r="B14557">
        <v>-0.16064726302088894</v>
      </c>
    </row>
    <row r="14558" spans="1:2">
      <c r="A14558" t="s">
        <v>17287</v>
      </c>
      <c r="B14558">
        <v>-0.16064726302088894</v>
      </c>
    </row>
    <row r="14559" spans="1:2">
      <c r="A14559" t="s">
        <v>17288</v>
      </c>
      <c r="B14559">
        <v>-0.16064726302088894</v>
      </c>
    </row>
    <row r="14560" spans="1:2">
      <c r="A14560" t="s">
        <v>17289</v>
      </c>
      <c r="B14560">
        <v>-0.16064726302088894</v>
      </c>
    </row>
    <row r="14561" spans="1:2">
      <c r="A14561" t="s">
        <v>17290</v>
      </c>
      <c r="B14561">
        <v>-0.16064726302088894</v>
      </c>
    </row>
    <row r="14562" spans="1:2">
      <c r="A14562" t="s">
        <v>17291</v>
      </c>
      <c r="B14562">
        <v>-0.16064726302088894</v>
      </c>
    </row>
    <row r="14563" spans="1:2">
      <c r="A14563" t="s">
        <v>17292</v>
      </c>
      <c r="B14563">
        <v>-0.16064726302088894</v>
      </c>
    </row>
    <row r="14564" spans="1:2">
      <c r="A14564" t="s">
        <v>17293</v>
      </c>
      <c r="B14564">
        <v>-0.16064726302088894</v>
      </c>
    </row>
    <row r="14565" spans="1:2">
      <c r="A14565" t="s">
        <v>17294</v>
      </c>
      <c r="B14565">
        <v>-0.16064726302088894</v>
      </c>
    </row>
    <row r="14566" spans="1:2">
      <c r="A14566" t="s">
        <v>17295</v>
      </c>
      <c r="B14566">
        <v>-0.16064726302088894</v>
      </c>
    </row>
    <row r="14567" spans="1:2">
      <c r="A14567" t="s">
        <v>17296</v>
      </c>
      <c r="B14567">
        <v>-0.16064726302088894</v>
      </c>
    </row>
    <row r="14568" spans="1:2">
      <c r="A14568" t="s">
        <v>17297</v>
      </c>
      <c r="B14568">
        <v>-0.16064726302088894</v>
      </c>
    </row>
    <row r="14569" spans="1:2">
      <c r="A14569" t="s">
        <v>17298</v>
      </c>
      <c r="B14569">
        <v>-0.16064726302088894</v>
      </c>
    </row>
    <row r="14570" spans="1:2">
      <c r="A14570" t="s">
        <v>17299</v>
      </c>
      <c r="B14570">
        <v>-0.16064726302088894</v>
      </c>
    </row>
    <row r="14571" spans="1:2">
      <c r="A14571" t="s">
        <v>17300</v>
      </c>
      <c r="B14571">
        <v>-0.16064726302088894</v>
      </c>
    </row>
    <row r="14572" spans="1:2">
      <c r="A14572" t="s">
        <v>17301</v>
      </c>
      <c r="B14572">
        <v>-0.16064726302088894</v>
      </c>
    </row>
    <row r="14573" spans="1:2">
      <c r="A14573" t="s">
        <v>17302</v>
      </c>
      <c r="B14573">
        <v>-0.16064726302088894</v>
      </c>
    </row>
    <row r="14574" spans="1:2">
      <c r="A14574" t="s">
        <v>17303</v>
      </c>
      <c r="B14574">
        <v>-0.16064726302088894</v>
      </c>
    </row>
    <row r="14575" spans="1:2">
      <c r="A14575" t="s">
        <v>17304</v>
      </c>
      <c r="B14575">
        <v>-0.16064726302088894</v>
      </c>
    </row>
    <row r="14576" spans="1:2">
      <c r="A14576" t="s">
        <v>17305</v>
      </c>
      <c r="B14576">
        <v>-0.16064726302088894</v>
      </c>
    </row>
    <row r="14577" spans="1:2">
      <c r="A14577" t="s">
        <v>17306</v>
      </c>
      <c r="B14577">
        <v>-0.16064726302088894</v>
      </c>
    </row>
    <row r="14578" spans="1:2">
      <c r="A14578" t="s">
        <v>17307</v>
      </c>
      <c r="B14578">
        <v>-0.16064726302088894</v>
      </c>
    </row>
    <row r="14579" spans="1:2">
      <c r="A14579" t="s">
        <v>17308</v>
      </c>
      <c r="B14579">
        <v>-0.16064726302088894</v>
      </c>
    </row>
    <row r="14580" spans="1:2">
      <c r="A14580" t="s">
        <v>17309</v>
      </c>
      <c r="B14580">
        <v>-0.16064726302088894</v>
      </c>
    </row>
    <row r="14581" spans="1:2">
      <c r="A14581" t="s">
        <v>17310</v>
      </c>
      <c r="B14581">
        <v>-0.16064726302088894</v>
      </c>
    </row>
    <row r="14582" spans="1:2">
      <c r="A14582" t="s">
        <v>17311</v>
      </c>
      <c r="B14582">
        <v>-0.16064726302088894</v>
      </c>
    </row>
    <row r="14583" spans="1:2">
      <c r="A14583" t="s">
        <v>17312</v>
      </c>
      <c r="B14583">
        <v>-0.16064726302088894</v>
      </c>
    </row>
    <row r="14584" spans="1:2">
      <c r="A14584" t="s">
        <v>17313</v>
      </c>
      <c r="B14584">
        <v>-0.16064726302088894</v>
      </c>
    </row>
    <row r="14585" spans="1:2">
      <c r="A14585" t="s">
        <v>17314</v>
      </c>
      <c r="B14585">
        <v>-0.16064726302088894</v>
      </c>
    </row>
    <row r="14586" spans="1:2">
      <c r="A14586" t="s">
        <v>17315</v>
      </c>
      <c r="B14586">
        <v>-0.16064726302088894</v>
      </c>
    </row>
    <row r="14587" spans="1:2">
      <c r="A14587" t="s">
        <v>17316</v>
      </c>
      <c r="B14587">
        <v>-0.16064726302088894</v>
      </c>
    </row>
    <row r="14588" spans="1:2">
      <c r="A14588" t="s">
        <v>17317</v>
      </c>
      <c r="B14588">
        <v>-0.16064726302088894</v>
      </c>
    </row>
    <row r="14589" spans="1:2">
      <c r="A14589" t="s">
        <v>17318</v>
      </c>
      <c r="B14589">
        <v>-0.16064726302088894</v>
      </c>
    </row>
    <row r="14590" spans="1:2">
      <c r="A14590" t="s">
        <v>17319</v>
      </c>
      <c r="B14590">
        <v>-0.16064726302088894</v>
      </c>
    </row>
    <row r="14591" spans="1:2">
      <c r="A14591" t="s">
        <v>17320</v>
      </c>
      <c r="B14591">
        <v>-0.16064726302088894</v>
      </c>
    </row>
    <row r="14592" spans="1:2">
      <c r="A14592" t="s">
        <v>17321</v>
      </c>
      <c r="B14592">
        <v>-0.16064726302088894</v>
      </c>
    </row>
    <row r="14593" spans="1:2">
      <c r="A14593" t="s">
        <v>17063</v>
      </c>
      <c r="B14593">
        <v>-0.16064726302088894</v>
      </c>
    </row>
    <row r="14594" spans="1:2">
      <c r="A14594" t="s">
        <v>17064</v>
      </c>
      <c r="B14594">
        <v>-0.16064726302088894</v>
      </c>
    </row>
    <row r="14595" spans="1:2">
      <c r="A14595" t="s">
        <v>17065</v>
      </c>
      <c r="B14595">
        <v>-0.16064726302088894</v>
      </c>
    </row>
    <row r="14596" spans="1:2">
      <c r="A14596" t="s">
        <v>17066</v>
      </c>
      <c r="B14596">
        <v>-0.16064726302088894</v>
      </c>
    </row>
    <row r="14597" spans="1:2">
      <c r="A14597" t="s">
        <v>17067</v>
      </c>
      <c r="B14597">
        <v>-0.16064726302088894</v>
      </c>
    </row>
    <row r="14598" spans="1:2">
      <c r="A14598" t="s">
        <v>17068</v>
      </c>
      <c r="B14598">
        <v>-0.16064726302088894</v>
      </c>
    </row>
    <row r="14599" spans="1:2">
      <c r="A14599" t="s">
        <v>17069</v>
      </c>
      <c r="B14599">
        <v>-0.16064726302088894</v>
      </c>
    </row>
    <row r="14600" spans="1:2">
      <c r="A14600" t="s">
        <v>17070</v>
      </c>
      <c r="B14600">
        <v>-0.16064726302088894</v>
      </c>
    </row>
    <row r="14601" spans="1:2">
      <c r="A14601" t="s">
        <v>17071</v>
      </c>
      <c r="B14601">
        <v>-0.16064726302088894</v>
      </c>
    </row>
    <row r="14602" spans="1:2">
      <c r="A14602" t="s">
        <v>17072</v>
      </c>
      <c r="B14602">
        <v>-0.16064726302088894</v>
      </c>
    </row>
    <row r="14603" spans="1:2">
      <c r="A14603" t="s">
        <v>17073</v>
      </c>
      <c r="B14603">
        <v>-0.16064726302088894</v>
      </c>
    </row>
    <row r="14604" spans="1:2">
      <c r="A14604" t="s">
        <v>17074</v>
      </c>
      <c r="B14604">
        <v>-0.16064726302088894</v>
      </c>
    </row>
    <row r="14605" spans="1:2">
      <c r="A14605" t="s">
        <v>17075</v>
      </c>
      <c r="B14605">
        <v>-0.16064726302088894</v>
      </c>
    </row>
    <row r="14606" spans="1:2">
      <c r="A14606" t="s">
        <v>17076</v>
      </c>
      <c r="B14606">
        <v>-0.16064726302088894</v>
      </c>
    </row>
    <row r="14607" spans="1:2">
      <c r="A14607" t="s">
        <v>17077</v>
      </c>
      <c r="B14607">
        <v>-0.16064726302088894</v>
      </c>
    </row>
    <row r="14608" spans="1:2">
      <c r="A14608" t="s">
        <v>17078</v>
      </c>
      <c r="B14608">
        <v>-0.16064726302088894</v>
      </c>
    </row>
    <row r="14609" spans="1:2">
      <c r="A14609" t="s">
        <v>17079</v>
      </c>
      <c r="B14609">
        <v>-0.16064726302088894</v>
      </c>
    </row>
    <row r="14610" spans="1:2">
      <c r="A14610" t="s">
        <v>17080</v>
      </c>
      <c r="B14610">
        <v>-0.16064726302088894</v>
      </c>
    </row>
    <row r="14611" spans="1:2">
      <c r="A14611" t="s">
        <v>17081</v>
      </c>
      <c r="B14611">
        <v>-0.16064726302088894</v>
      </c>
    </row>
    <row r="14612" spans="1:2">
      <c r="A14612" t="s">
        <v>17082</v>
      </c>
      <c r="B14612">
        <v>-0.16064726302088894</v>
      </c>
    </row>
    <row r="14613" spans="1:2">
      <c r="A14613" t="s">
        <v>17083</v>
      </c>
      <c r="B14613">
        <v>-0.16064726302088894</v>
      </c>
    </row>
    <row r="14614" spans="1:2">
      <c r="A14614" t="s">
        <v>17084</v>
      </c>
      <c r="B14614">
        <v>-0.16064726302088894</v>
      </c>
    </row>
    <row r="14615" spans="1:2">
      <c r="A14615" t="s">
        <v>17085</v>
      </c>
      <c r="B14615">
        <v>-0.16064726302088894</v>
      </c>
    </row>
    <row r="14616" spans="1:2">
      <c r="A14616" t="s">
        <v>17086</v>
      </c>
      <c r="B14616">
        <v>-0.16064726302088894</v>
      </c>
    </row>
    <row r="14617" spans="1:2">
      <c r="A14617" t="s">
        <v>17087</v>
      </c>
      <c r="B14617">
        <v>-0.16064726302088894</v>
      </c>
    </row>
    <row r="14618" spans="1:2">
      <c r="A14618" t="s">
        <v>17088</v>
      </c>
      <c r="B14618">
        <v>-0.16064726302088894</v>
      </c>
    </row>
    <row r="14619" spans="1:2">
      <c r="A14619" t="s">
        <v>17089</v>
      </c>
      <c r="B14619">
        <v>-0.16064726302088894</v>
      </c>
    </row>
    <row r="14620" spans="1:2">
      <c r="A14620" t="s">
        <v>17090</v>
      </c>
      <c r="B14620">
        <v>-0.16064726302088894</v>
      </c>
    </row>
    <row r="14621" spans="1:2">
      <c r="A14621" t="s">
        <v>17091</v>
      </c>
      <c r="B14621">
        <v>-0.16064726302088894</v>
      </c>
    </row>
    <row r="14622" spans="1:2">
      <c r="A14622" t="s">
        <v>17092</v>
      </c>
      <c r="B14622">
        <v>-0.16064726302088894</v>
      </c>
    </row>
    <row r="14623" spans="1:2">
      <c r="A14623" t="s">
        <v>17093</v>
      </c>
      <c r="B14623">
        <v>-0.16064726302088894</v>
      </c>
    </row>
    <row r="14624" spans="1:2">
      <c r="A14624" t="s">
        <v>17094</v>
      </c>
      <c r="B14624">
        <v>-0.16064726302088894</v>
      </c>
    </row>
    <row r="14625" spans="1:2">
      <c r="A14625" t="s">
        <v>17095</v>
      </c>
      <c r="B14625">
        <v>-0.16064726302088894</v>
      </c>
    </row>
    <row r="14626" spans="1:2">
      <c r="A14626" t="s">
        <v>17096</v>
      </c>
      <c r="B14626">
        <v>-0.16064726302088894</v>
      </c>
    </row>
    <row r="14627" spans="1:2">
      <c r="A14627" t="s">
        <v>17097</v>
      </c>
      <c r="B14627">
        <v>-0.16064726302088894</v>
      </c>
    </row>
    <row r="14628" spans="1:2">
      <c r="A14628" t="s">
        <v>17098</v>
      </c>
      <c r="B14628">
        <v>-0.16064726302088894</v>
      </c>
    </row>
    <row r="14629" spans="1:2">
      <c r="A14629" t="s">
        <v>17099</v>
      </c>
      <c r="B14629">
        <v>-0.16064726302088894</v>
      </c>
    </row>
    <row r="14630" spans="1:2">
      <c r="A14630" t="s">
        <v>17100</v>
      </c>
      <c r="B14630">
        <v>-0.16064726302088894</v>
      </c>
    </row>
    <row r="14631" spans="1:2">
      <c r="A14631" t="s">
        <v>17101</v>
      </c>
      <c r="B14631">
        <v>-0.16064726302088894</v>
      </c>
    </row>
    <row r="14632" spans="1:2">
      <c r="A14632" t="s">
        <v>17102</v>
      </c>
      <c r="B14632">
        <v>-0.16064726302088894</v>
      </c>
    </row>
    <row r="14633" spans="1:2">
      <c r="A14633" t="s">
        <v>17103</v>
      </c>
      <c r="B14633">
        <v>-0.16064726302088894</v>
      </c>
    </row>
    <row r="14634" spans="1:2">
      <c r="A14634" t="s">
        <v>17104</v>
      </c>
      <c r="B14634">
        <v>-0.16064726302088894</v>
      </c>
    </row>
    <row r="14635" spans="1:2">
      <c r="A14635" t="s">
        <v>17105</v>
      </c>
      <c r="B14635">
        <v>-0.16064726302088894</v>
      </c>
    </row>
    <row r="14636" spans="1:2">
      <c r="A14636" t="s">
        <v>17106</v>
      </c>
      <c r="B14636">
        <v>-0.16064726302088894</v>
      </c>
    </row>
    <row r="14637" spans="1:2">
      <c r="A14637" t="s">
        <v>17107</v>
      </c>
      <c r="B14637">
        <v>-0.16064726302088894</v>
      </c>
    </row>
    <row r="14638" spans="1:2">
      <c r="A14638" t="s">
        <v>17108</v>
      </c>
      <c r="B14638">
        <v>-0.16064726302088894</v>
      </c>
    </row>
    <row r="14639" spans="1:2">
      <c r="A14639" t="s">
        <v>17109</v>
      </c>
      <c r="B14639">
        <v>-0.16064726302088894</v>
      </c>
    </row>
    <row r="14640" spans="1:2">
      <c r="A14640" t="s">
        <v>17110</v>
      </c>
      <c r="B14640">
        <v>-0.16064726302088894</v>
      </c>
    </row>
    <row r="14641" spans="1:2">
      <c r="A14641" t="s">
        <v>17111</v>
      </c>
      <c r="B14641">
        <v>-0.16064726302088894</v>
      </c>
    </row>
    <row r="14642" spans="1:2">
      <c r="A14642" t="s">
        <v>17112</v>
      </c>
      <c r="B14642">
        <v>-0.16064726302088894</v>
      </c>
    </row>
    <row r="14643" spans="1:2">
      <c r="A14643" t="s">
        <v>17113</v>
      </c>
      <c r="B14643">
        <v>-0.16064726302088894</v>
      </c>
    </row>
    <row r="14644" spans="1:2">
      <c r="A14644" t="s">
        <v>17114</v>
      </c>
      <c r="B14644">
        <v>-0.16064726302088894</v>
      </c>
    </row>
    <row r="14645" spans="1:2">
      <c r="A14645" t="s">
        <v>17115</v>
      </c>
      <c r="B14645">
        <v>-0.16064726302088894</v>
      </c>
    </row>
    <row r="14646" spans="1:2">
      <c r="A14646" t="s">
        <v>17116</v>
      </c>
      <c r="B14646">
        <v>-0.16064726302088894</v>
      </c>
    </row>
    <row r="14647" spans="1:2">
      <c r="A14647" t="s">
        <v>17117</v>
      </c>
      <c r="B14647">
        <v>-0.16064726302088894</v>
      </c>
    </row>
    <row r="14648" spans="1:2">
      <c r="A14648" t="s">
        <v>17118</v>
      </c>
      <c r="B14648">
        <v>-0.16064726302088894</v>
      </c>
    </row>
    <row r="14649" spans="1:2">
      <c r="A14649" t="s">
        <v>17119</v>
      </c>
      <c r="B14649">
        <v>-0.16064726302088894</v>
      </c>
    </row>
    <row r="14650" spans="1:2">
      <c r="A14650" t="s">
        <v>17120</v>
      </c>
      <c r="B14650">
        <v>-0.16064726302088894</v>
      </c>
    </row>
    <row r="14651" spans="1:2">
      <c r="A14651" t="s">
        <v>17121</v>
      </c>
      <c r="B14651">
        <v>-0.16064726302088894</v>
      </c>
    </row>
    <row r="14652" spans="1:2">
      <c r="A14652" t="s">
        <v>17122</v>
      </c>
      <c r="B14652">
        <v>-0.16064726302088894</v>
      </c>
    </row>
    <row r="14653" spans="1:2">
      <c r="A14653" t="s">
        <v>17123</v>
      </c>
      <c r="B14653">
        <v>-0.16064726302088894</v>
      </c>
    </row>
    <row r="14654" spans="1:2">
      <c r="A14654" t="s">
        <v>17124</v>
      </c>
      <c r="B14654">
        <v>-0.16064726302088894</v>
      </c>
    </row>
    <row r="14655" spans="1:2">
      <c r="A14655" t="s">
        <v>17125</v>
      </c>
      <c r="B14655">
        <v>-0.16064726302088894</v>
      </c>
    </row>
    <row r="14656" spans="1:2">
      <c r="A14656" t="s">
        <v>17126</v>
      </c>
      <c r="B14656">
        <v>-0.16064726302088894</v>
      </c>
    </row>
    <row r="14657" spans="1:2">
      <c r="A14657" t="s">
        <v>17127</v>
      </c>
      <c r="B14657">
        <v>-0.16064726302088894</v>
      </c>
    </row>
    <row r="14658" spans="1:2">
      <c r="A14658" t="s">
        <v>17128</v>
      </c>
      <c r="B14658">
        <v>-0.16064726302088894</v>
      </c>
    </row>
    <row r="14659" spans="1:2">
      <c r="A14659" t="s">
        <v>17129</v>
      </c>
      <c r="B14659">
        <v>-0.16064726302088894</v>
      </c>
    </row>
    <row r="14660" spans="1:2">
      <c r="A14660" t="s">
        <v>17130</v>
      </c>
      <c r="B14660">
        <v>-0.16064726302088894</v>
      </c>
    </row>
    <row r="14661" spans="1:2">
      <c r="A14661" t="s">
        <v>17131</v>
      </c>
      <c r="B14661">
        <v>-0.16064726302088894</v>
      </c>
    </row>
    <row r="14662" spans="1:2">
      <c r="A14662" t="s">
        <v>17132</v>
      </c>
      <c r="B14662">
        <v>-0.16064726302088894</v>
      </c>
    </row>
    <row r="14663" spans="1:2">
      <c r="A14663" t="s">
        <v>17133</v>
      </c>
      <c r="B14663">
        <v>-0.16064726302088894</v>
      </c>
    </row>
    <row r="14664" spans="1:2">
      <c r="A14664" t="s">
        <v>17134</v>
      </c>
      <c r="B14664">
        <v>-0.16064726302088894</v>
      </c>
    </row>
    <row r="14665" spans="1:2">
      <c r="A14665" t="s">
        <v>17135</v>
      </c>
      <c r="B14665">
        <v>-0.16064726302088894</v>
      </c>
    </row>
    <row r="14666" spans="1:2">
      <c r="A14666" t="s">
        <v>17136</v>
      </c>
      <c r="B14666">
        <v>-0.16064726302088894</v>
      </c>
    </row>
    <row r="14667" spans="1:2">
      <c r="A14667" t="s">
        <v>17137</v>
      </c>
      <c r="B14667">
        <v>-0.16064726302088894</v>
      </c>
    </row>
    <row r="14668" spans="1:2">
      <c r="A14668" t="s">
        <v>17138</v>
      </c>
      <c r="B14668">
        <v>-0.16064726302088894</v>
      </c>
    </row>
    <row r="14669" spans="1:2">
      <c r="A14669" t="s">
        <v>17139</v>
      </c>
      <c r="B14669">
        <v>-0.16064726302088894</v>
      </c>
    </row>
    <row r="14670" spans="1:2">
      <c r="A14670" t="s">
        <v>17140</v>
      </c>
      <c r="B14670">
        <v>-0.16064726302088894</v>
      </c>
    </row>
    <row r="14671" spans="1:2">
      <c r="A14671" t="s">
        <v>17141</v>
      </c>
      <c r="B14671">
        <v>-0.16064726302088894</v>
      </c>
    </row>
    <row r="14672" spans="1:2">
      <c r="A14672" t="s">
        <v>17142</v>
      </c>
      <c r="B14672">
        <v>-0.16064726302088894</v>
      </c>
    </row>
    <row r="14673" spans="1:2">
      <c r="A14673" t="s">
        <v>17143</v>
      </c>
      <c r="B14673">
        <v>-0.16064726302088894</v>
      </c>
    </row>
    <row r="14674" spans="1:2">
      <c r="A14674" t="s">
        <v>17144</v>
      </c>
      <c r="B14674">
        <v>-0.16064726302088894</v>
      </c>
    </row>
    <row r="14675" spans="1:2">
      <c r="A14675" t="s">
        <v>17145</v>
      </c>
      <c r="B14675">
        <v>-0.16064726302088894</v>
      </c>
    </row>
    <row r="14676" spans="1:2">
      <c r="A14676" t="s">
        <v>17146</v>
      </c>
      <c r="B14676">
        <v>-0.16064726302088894</v>
      </c>
    </row>
    <row r="14677" spans="1:2">
      <c r="A14677" t="s">
        <v>17147</v>
      </c>
      <c r="B14677">
        <v>-0.16064726302088894</v>
      </c>
    </row>
    <row r="14678" spans="1:2">
      <c r="A14678" t="s">
        <v>17148</v>
      </c>
      <c r="B14678">
        <v>-0.16064726302088894</v>
      </c>
    </row>
    <row r="14679" spans="1:2">
      <c r="A14679" t="s">
        <v>17149</v>
      </c>
      <c r="B14679">
        <v>-0.16064726302088894</v>
      </c>
    </row>
    <row r="14680" spans="1:2">
      <c r="A14680" t="s">
        <v>17150</v>
      </c>
      <c r="B14680">
        <v>-0.16064726302088894</v>
      </c>
    </row>
    <row r="14681" spans="1:2">
      <c r="A14681" t="s">
        <v>17151</v>
      </c>
      <c r="B14681">
        <v>-0.16064726302088894</v>
      </c>
    </row>
    <row r="14682" spans="1:2">
      <c r="A14682" t="s">
        <v>17152</v>
      </c>
      <c r="B14682">
        <v>-0.16064726302088894</v>
      </c>
    </row>
    <row r="14683" spans="1:2">
      <c r="A14683" t="s">
        <v>17153</v>
      </c>
      <c r="B14683">
        <v>-0.16064726302088894</v>
      </c>
    </row>
    <row r="14684" spans="1:2">
      <c r="A14684" t="s">
        <v>17154</v>
      </c>
      <c r="B14684">
        <v>-0.16064726302088894</v>
      </c>
    </row>
    <row r="14685" spans="1:2">
      <c r="A14685" t="s">
        <v>17155</v>
      </c>
      <c r="B14685">
        <v>-0.16064726302088894</v>
      </c>
    </row>
    <row r="14686" spans="1:2">
      <c r="A14686" t="s">
        <v>17156</v>
      </c>
      <c r="B14686">
        <v>-0.16064726302088894</v>
      </c>
    </row>
    <row r="14687" spans="1:2">
      <c r="A14687" t="s">
        <v>17157</v>
      </c>
      <c r="B14687">
        <v>-0.16064726302088894</v>
      </c>
    </row>
    <row r="14688" spans="1:2">
      <c r="A14688" t="s">
        <v>17158</v>
      </c>
      <c r="B14688">
        <v>-0.16064726302088894</v>
      </c>
    </row>
    <row r="14689" spans="1:2">
      <c r="A14689" t="s">
        <v>17159</v>
      </c>
      <c r="B14689">
        <v>-0.16064726302088894</v>
      </c>
    </row>
    <row r="14690" spans="1:2">
      <c r="A14690" t="s">
        <v>17160</v>
      </c>
      <c r="B14690">
        <v>-0.16064726302088894</v>
      </c>
    </row>
    <row r="14691" spans="1:2">
      <c r="A14691" t="s">
        <v>17161</v>
      </c>
      <c r="B14691">
        <v>-0.16064726302088894</v>
      </c>
    </row>
    <row r="14692" spans="1:2">
      <c r="A14692" t="s">
        <v>17162</v>
      </c>
      <c r="B14692">
        <v>-0.16064726302088894</v>
      </c>
    </row>
    <row r="14693" spans="1:2">
      <c r="A14693" t="s">
        <v>17163</v>
      </c>
      <c r="B14693">
        <v>-0.16064726302088894</v>
      </c>
    </row>
    <row r="14694" spans="1:2">
      <c r="A14694" t="s">
        <v>17164</v>
      </c>
      <c r="B14694">
        <v>-0.16064726302088894</v>
      </c>
    </row>
    <row r="14695" spans="1:2">
      <c r="A14695" t="s">
        <v>17165</v>
      </c>
      <c r="B14695">
        <v>-0.16064726302088894</v>
      </c>
    </row>
    <row r="14696" spans="1:2">
      <c r="A14696" t="s">
        <v>17166</v>
      </c>
      <c r="B14696">
        <v>-0.16064726302088894</v>
      </c>
    </row>
    <row r="14697" spans="1:2">
      <c r="A14697" t="s">
        <v>17167</v>
      </c>
      <c r="B14697">
        <v>-0.16064726302088894</v>
      </c>
    </row>
    <row r="14698" spans="1:2">
      <c r="A14698" t="s">
        <v>17168</v>
      </c>
      <c r="B14698">
        <v>-0.16064726302088894</v>
      </c>
    </row>
    <row r="14699" spans="1:2">
      <c r="A14699" t="s">
        <v>17169</v>
      </c>
      <c r="B14699">
        <v>-0.16064726302088894</v>
      </c>
    </row>
    <row r="14700" spans="1:2">
      <c r="A14700" t="s">
        <v>17170</v>
      </c>
      <c r="B14700">
        <v>-0.16064726302088894</v>
      </c>
    </row>
    <row r="14701" spans="1:2">
      <c r="A14701" t="s">
        <v>17171</v>
      </c>
      <c r="B14701">
        <v>-0.16064726302088894</v>
      </c>
    </row>
    <row r="14702" spans="1:2">
      <c r="A14702" t="s">
        <v>17172</v>
      </c>
      <c r="B14702">
        <v>-0.16064726302088894</v>
      </c>
    </row>
    <row r="14703" spans="1:2">
      <c r="A14703" t="s">
        <v>17173</v>
      </c>
      <c r="B14703">
        <v>-0.16064726302088894</v>
      </c>
    </row>
    <row r="14704" spans="1:2">
      <c r="A14704" t="s">
        <v>17174</v>
      </c>
      <c r="B14704">
        <v>-0.16064726302088894</v>
      </c>
    </row>
    <row r="14705" spans="1:2">
      <c r="A14705" t="s">
        <v>17175</v>
      </c>
      <c r="B14705">
        <v>-0.16064726302088894</v>
      </c>
    </row>
    <row r="14706" spans="1:2">
      <c r="A14706" t="s">
        <v>17176</v>
      </c>
      <c r="B14706">
        <v>-0.16064726302088894</v>
      </c>
    </row>
    <row r="14707" spans="1:2">
      <c r="A14707" t="s">
        <v>17177</v>
      </c>
      <c r="B14707">
        <v>-0.16064726302088894</v>
      </c>
    </row>
    <row r="14708" spans="1:2">
      <c r="A14708" t="s">
        <v>17178</v>
      </c>
      <c r="B14708">
        <v>-0.16064726302088894</v>
      </c>
    </row>
    <row r="14709" spans="1:2">
      <c r="A14709" t="s">
        <v>17179</v>
      </c>
      <c r="B14709">
        <v>-0.16064726302088894</v>
      </c>
    </row>
    <row r="14710" spans="1:2">
      <c r="A14710" t="s">
        <v>17180</v>
      </c>
      <c r="B14710">
        <v>-0.16064726302088894</v>
      </c>
    </row>
    <row r="14711" spans="1:2">
      <c r="A14711" t="s">
        <v>17181</v>
      </c>
      <c r="B14711">
        <v>-0.16064726302088894</v>
      </c>
    </row>
    <row r="14712" spans="1:2">
      <c r="A14712" t="s">
        <v>17182</v>
      </c>
      <c r="B14712">
        <v>-0.16064726302088894</v>
      </c>
    </row>
    <row r="14713" spans="1:2">
      <c r="A14713" t="s">
        <v>17183</v>
      </c>
      <c r="B14713">
        <v>-0.16064726302088894</v>
      </c>
    </row>
    <row r="14714" spans="1:2">
      <c r="A14714" t="s">
        <v>17184</v>
      </c>
      <c r="B14714">
        <v>-0.16064726302088894</v>
      </c>
    </row>
    <row r="14715" spans="1:2">
      <c r="A14715" t="s">
        <v>17185</v>
      </c>
      <c r="B14715">
        <v>-0.16064726302088894</v>
      </c>
    </row>
    <row r="14716" spans="1:2">
      <c r="A14716" t="s">
        <v>17186</v>
      </c>
      <c r="B14716">
        <v>-0.16064726302088894</v>
      </c>
    </row>
    <row r="14717" spans="1:2">
      <c r="A14717" t="s">
        <v>17187</v>
      </c>
      <c r="B14717">
        <v>-0.16064726302088894</v>
      </c>
    </row>
    <row r="14718" spans="1:2">
      <c r="A14718" t="s">
        <v>17188</v>
      </c>
      <c r="B14718">
        <v>-0.16064726302088894</v>
      </c>
    </row>
    <row r="14719" spans="1:2">
      <c r="A14719" t="s">
        <v>17189</v>
      </c>
      <c r="B14719">
        <v>-0.16064726302088894</v>
      </c>
    </row>
    <row r="14720" spans="1:2">
      <c r="A14720" t="s">
        <v>17190</v>
      </c>
      <c r="B14720">
        <v>-0.16064726302088894</v>
      </c>
    </row>
    <row r="14721" spans="1:2">
      <c r="A14721" t="s">
        <v>17191</v>
      </c>
      <c r="B14721">
        <v>-0.16064726302088894</v>
      </c>
    </row>
    <row r="14722" spans="1:2">
      <c r="A14722" t="s">
        <v>17192</v>
      </c>
      <c r="B14722">
        <v>-0.16064726302088894</v>
      </c>
    </row>
    <row r="14723" spans="1:2">
      <c r="A14723" t="s">
        <v>17193</v>
      </c>
      <c r="B14723">
        <v>-0.16064726302088894</v>
      </c>
    </row>
    <row r="14724" spans="1:2">
      <c r="A14724" t="s">
        <v>16939</v>
      </c>
      <c r="B14724">
        <v>-0.16064726302088894</v>
      </c>
    </row>
    <row r="14725" spans="1:2">
      <c r="A14725" t="s">
        <v>16940</v>
      </c>
      <c r="B14725">
        <v>-0.16064726302088894</v>
      </c>
    </row>
    <row r="14726" spans="1:2">
      <c r="A14726" t="s">
        <v>16941</v>
      </c>
      <c r="B14726">
        <v>-0.16064726302088894</v>
      </c>
    </row>
    <row r="14727" spans="1:2">
      <c r="A14727" t="s">
        <v>16942</v>
      </c>
      <c r="B14727">
        <v>-0.16064726302088894</v>
      </c>
    </row>
    <row r="14728" spans="1:2">
      <c r="A14728" t="s">
        <v>16943</v>
      </c>
      <c r="B14728">
        <v>-0.16064726302088894</v>
      </c>
    </row>
    <row r="14729" spans="1:2">
      <c r="A14729" t="s">
        <v>16944</v>
      </c>
      <c r="B14729">
        <v>-0.16064726302088894</v>
      </c>
    </row>
    <row r="14730" spans="1:2">
      <c r="A14730" t="s">
        <v>16945</v>
      </c>
      <c r="B14730">
        <v>-0.16064726302088894</v>
      </c>
    </row>
    <row r="14731" spans="1:2">
      <c r="A14731" t="s">
        <v>16946</v>
      </c>
      <c r="B14731">
        <v>-0.16064726302088894</v>
      </c>
    </row>
    <row r="14732" spans="1:2">
      <c r="A14732" t="s">
        <v>16947</v>
      </c>
      <c r="B14732">
        <v>-0.16064726302088894</v>
      </c>
    </row>
    <row r="14733" spans="1:2">
      <c r="A14733" t="s">
        <v>16948</v>
      </c>
      <c r="B14733">
        <v>-0.16064726302088894</v>
      </c>
    </row>
    <row r="14734" spans="1:2">
      <c r="A14734" t="s">
        <v>16949</v>
      </c>
      <c r="B14734">
        <v>-0.16064726302088894</v>
      </c>
    </row>
    <row r="14735" spans="1:2">
      <c r="A14735" t="s">
        <v>16950</v>
      </c>
      <c r="B14735">
        <v>-0.16064726302088894</v>
      </c>
    </row>
    <row r="14736" spans="1:2">
      <c r="A14736" t="s">
        <v>16951</v>
      </c>
      <c r="B14736">
        <v>-0.16064726302088894</v>
      </c>
    </row>
    <row r="14737" spans="1:2">
      <c r="A14737" t="s">
        <v>16952</v>
      </c>
      <c r="B14737">
        <v>-0.16064726302088894</v>
      </c>
    </row>
    <row r="14738" spans="1:2">
      <c r="A14738" t="s">
        <v>16953</v>
      </c>
      <c r="B14738">
        <v>-0.16064726302088894</v>
      </c>
    </row>
    <row r="14739" spans="1:2">
      <c r="A14739" t="s">
        <v>16954</v>
      </c>
      <c r="B14739">
        <v>-0.16064726302088894</v>
      </c>
    </row>
    <row r="14740" spans="1:2">
      <c r="A14740" t="s">
        <v>16955</v>
      </c>
      <c r="B14740">
        <v>-0.16064726302088894</v>
      </c>
    </row>
    <row r="14741" spans="1:2">
      <c r="A14741" t="s">
        <v>16956</v>
      </c>
      <c r="B14741">
        <v>-0.16064726302088894</v>
      </c>
    </row>
    <row r="14742" spans="1:2">
      <c r="A14742" t="s">
        <v>16957</v>
      </c>
      <c r="B14742">
        <v>-0.16064726302088894</v>
      </c>
    </row>
    <row r="14743" spans="1:2">
      <c r="A14743" t="s">
        <v>16958</v>
      </c>
      <c r="B14743">
        <v>-0.16064726302088894</v>
      </c>
    </row>
    <row r="14744" spans="1:2">
      <c r="A14744" t="s">
        <v>16959</v>
      </c>
      <c r="B14744">
        <v>-0.16064726302088894</v>
      </c>
    </row>
    <row r="14745" spans="1:2">
      <c r="A14745" t="s">
        <v>16960</v>
      </c>
      <c r="B14745">
        <v>-0.16064726302088894</v>
      </c>
    </row>
    <row r="14746" spans="1:2">
      <c r="A14746" t="s">
        <v>16961</v>
      </c>
      <c r="B14746">
        <v>-0.16064726302088894</v>
      </c>
    </row>
    <row r="14747" spans="1:2">
      <c r="A14747" t="s">
        <v>16962</v>
      </c>
      <c r="B14747">
        <v>-0.16064726302088894</v>
      </c>
    </row>
    <row r="14748" spans="1:2">
      <c r="A14748" t="s">
        <v>16963</v>
      </c>
      <c r="B14748">
        <v>-0.16064726302088894</v>
      </c>
    </row>
    <row r="14749" spans="1:2">
      <c r="A14749" t="s">
        <v>16964</v>
      </c>
      <c r="B14749">
        <v>-0.16064726302088894</v>
      </c>
    </row>
    <row r="14750" spans="1:2">
      <c r="A14750" t="s">
        <v>16965</v>
      </c>
      <c r="B14750">
        <v>-0.16064726302088894</v>
      </c>
    </row>
    <row r="14751" spans="1:2">
      <c r="A14751" t="s">
        <v>16966</v>
      </c>
      <c r="B14751">
        <v>-0.16064726302088894</v>
      </c>
    </row>
    <row r="14752" spans="1:2">
      <c r="A14752" t="s">
        <v>16967</v>
      </c>
      <c r="B14752">
        <v>-0.16064726302088894</v>
      </c>
    </row>
    <row r="14753" spans="1:2">
      <c r="A14753" t="s">
        <v>16968</v>
      </c>
      <c r="B14753">
        <v>-0.16064726302088894</v>
      </c>
    </row>
    <row r="14754" spans="1:2">
      <c r="A14754" t="s">
        <v>16969</v>
      </c>
      <c r="B14754">
        <v>-0.16064726302088894</v>
      </c>
    </row>
    <row r="14755" spans="1:2">
      <c r="A14755" t="s">
        <v>16970</v>
      </c>
      <c r="B14755">
        <v>-0.16064726302088894</v>
      </c>
    </row>
    <row r="14756" spans="1:2">
      <c r="A14756" t="s">
        <v>16971</v>
      </c>
      <c r="B14756">
        <v>-0.16064726302088894</v>
      </c>
    </row>
    <row r="14757" spans="1:2">
      <c r="A14757" t="s">
        <v>16972</v>
      </c>
      <c r="B14757">
        <v>-0.16064726302088894</v>
      </c>
    </row>
    <row r="14758" spans="1:2">
      <c r="A14758" t="s">
        <v>16973</v>
      </c>
      <c r="B14758">
        <v>-0.16064726302088894</v>
      </c>
    </row>
    <row r="14759" spans="1:2">
      <c r="A14759" t="s">
        <v>16974</v>
      </c>
      <c r="B14759">
        <v>-0.16064726302088894</v>
      </c>
    </row>
    <row r="14760" spans="1:2">
      <c r="A14760" t="s">
        <v>16975</v>
      </c>
      <c r="B14760">
        <v>-0.16064726302088894</v>
      </c>
    </row>
    <row r="14761" spans="1:2">
      <c r="A14761" t="s">
        <v>16976</v>
      </c>
      <c r="B14761">
        <v>-0.16064726302088894</v>
      </c>
    </row>
    <row r="14762" spans="1:2">
      <c r="A14762" t="s">
        <v>16977</v>
      </c>
      <c r="B14762">
        <v>-0.16064726302088894</v>
      </c>
    </row>
    <row r="14763" spans="1:2">
      <c r="A14763" t="s">
        <v>16978</v>
      </c>
      <c r="B14763">
        <v>-0.16064726302088894</v>
      </c>
    </row>
    <row r="14764" spans="1:2">
      <c r="A14764" t="s">
        <v>16979</v>
      </c>
      <c r="B14764">
        <v>-0.16064726302088894</v>
      </c>
    </row>
    <row r="14765" spans="1:2">
      <c r="A14765" t="s">
        <v>16980</v>
      </c>
      <c r="B14765">
        <v>-0.16064726302088894</v>
      </c>
    </row>
    <row r="14766" spans="1:2">
      <c r="A14766" t="s">
        <v>16981</v>
      </c>
      <c r="B14766">
        <v>-0.16064726302088894</v>
      </c>
    </row>
    <row r="14767" spans="1:2">
      <c r="A14767" t="s">
        <v>16982</v>
      </c>
      <c r="B14767">
        <v>-0.16064726302088894</v>
      </c>
    </row>
    <row r="14768" spans="1:2">
      <c r="A14768" t="s">
        <v>16983</v>
      </c>
      <c r="B14768">
        <v>-0.16064726302088894</v>
      </c>
    </row>
    <row r="14769" spans="1:2">
      <c r="A14769" t="s">
        <v>16984</v>
      </c>
      <c r="B14769">
        <v>-0.16064726302088894</v>
      </c>
    </row>
    <row r="14770" spans="1:2">
      <c r="A14770" t="s">
        <v>16985</v>
      </c>
      <c r="B14770">
        <v>-0.16064726302088894</v>
      </c>
    </row>
    <row r="14771" spans="1:2">
      <c r="A14771" t="s">
        <v>16986</v>
      </c>
      <c r="B14771">
        <v>-0.16064726302088894</v>
      </c>
    </row>
    <row r="14772" spans="1:2">
      <c r="A14772" t="s">
        <v>16987</v>
      </c>
      <c r="B14772">
        <v>-0.16064726302088894</v>
      </c>
    </row>
    <row r="14773" spans="1:2">
      <c r="A14773" t="s">
        <v>16988</v>
      </c>
      <c r="B14773">
        <v>-0.16064726302088894</v>
      </c>
    </row>
    <row r="14774" spans="1:2">
      <c r="A14774" t="s">
        <v>16989</v>
      </c>
      <c r="B14774">
        <v>-0.16064726302088894</v>
      </c>
    </row>
    <row r="14775" spans="1:2">
      <c r="A14775" t="s">
        <v>16990</v>
      </c>
      <c r="B14775">
        <v>-0.16064726302088894</v>
      </c>
    </row>
    <row r="14776" spans="1:2">
      <c r="A14776" t="s">
        <v>16991</v>
      </c>
      <c r="B14776">
        <v>-0.16064726302088894</v>
      </c>
    </row>
    <row r="14777" spans="1:2">
      <c r="A14777" t="s">
        <v>16992</v>
      </c>
      <c r="B14777">
        <v>-0.16064726302088894</v>
      </c>
    </row>
    <row r="14778" spans="1:2">
      <c r="A14778" t="s">
        <v>16993</v>
      </c>
      <c r="B14778">
        <v>-0.16064726302088894</v>
      </c>
    </row>
    <row r="14779" spans="1:2">
      <c r="A14779" t="s">
        <v>16994</v>
      </c>
      <c r="B14779">
        <v>-0.16064726302088894</v>
      </c>
    </row>
    <row r="14780" spans="1:2">
      <c r="A14780" t="s">
        <v>16995</v>
      </c>
      <c r="B14780">
        <v>-0.16064726302088894</v>
      </c>
    </row>
    <row r="14781" spans="1:2">
      <c r="A14781" t="s">
        <v>16996</v>
      </c>
      <c r="B14781">
        <v>-0.16064726302088894</v>
      </c>
    </row>
    <row r="14782" spans="1:2">
      <c r="A14782" t="s">
        <v>16997</v>
      </c>
      <c r="B14782">
        <v>-0.16064726302088894</v>
      </c>
    </row>
    <row r="14783" spans="1:2">
      <c r="A14783" t="s">
        <v>16998</v>
      </c>
      <c r="B14783">
        <v>-0.16064726302088894</v>
      </c>
    </row>
    <row r="14784" spans="1:2">
      <c r="A14784" t="s">
        <v>16999</v>
      </c>
      <c r="B14784">
        <v>-0.16064726302088894</v>
      </c>
    </row>
    <row r="14785" spans="1:2">
      <c r="A14785" t="s">
        <v>17000</v>
      </c>
      <c r="B14785">
        <v>-0.16064726302088894</v>
      </c>
    </row>
    <row r="14786" spans="1:2">
      <c r="A14786" t="s">
        <v>17001</v>
      </c>
      <c r="B14786">
        <v>-0.16064726302088894</v>
      </c>
    </row>
    <row r="14787" spans="1:2">
      <c r="A14787" t="s">
        <v>17002</v>
      </c>
      <c r="B14787">
        <v>-0.16064726302088894</v>
      </c>
    </row>
    <row r="14788" spans="1:2">
      <c r="A14788" t="s">
        <v>17003</v>
      </c>
      <c r="B14788">
        <v>-0.16064726302088894</v>
      </c>
    </row>
    <row r="14789" spans="1:2">
      <c r="A14789" t="s">
        <v>17004</v>
      </c>
      <c r="B14789">
        <v>-0.16064726302088894</v>
      </c>
    </row>
    <row r="14790" spans="1:2">
      <c r="A14790" t="s">
        <v>17005</v>
      </c>
      <c r="B14790">
        <v>-0.16064726302088894</v>
      </c>
    </row>
    <row r="14791" spans="1:2">
      <c r="A14791" t="s">
        <v>17006</v>
      </c>
      <c r="B14791">
        <v>-0.16064726302088894</v>
      </c>
    </row>
    <row r="14792" spans="1:2">
      <c r="A14792" t="s">
        <v>17007</v>
      </c>
      <c r="B14792">
        <v>-0.16064726302088894</v>
      </c>
    </row>
    <row r="14793" spans="1:2">
      <c r="A14793" t="s">
        <v>17008</v>
      </c>
      <c r="B14793">
        <v>-0.16064726302088894</v>
      </c>
    </row>
    <row r="14794" spans="1:2">
      <c r="A14794" t="s">
        <v>17009</v>
      </c>
      <c r="B14794">
        <v>-0.16064726302088894</v>
      </c>
    </row>
    <row r="14795" spans="1:2">
      <c r="A14795" t="s">
        <v>17010</v>
      </c>
      <c r="B14795">
        <v>-0.16064726302088894</v>
      </c>
    </row>
    <row r="14796" spans="1:2">
      <c r="A14796" t="s">
        <v>17011</v>
      </c>
      <c r="B14796">
        <v>-0.16064726302088894</v>
      </c>
    </row>
    <row r="14797" spans="1:2">
      <c r="A14797" t="s">
        <v>17012</v>
      </c>
      <c r="B14797">
        <v>-0.16064726302088894</v>
      </c>
    </row>
    <row r="14798" spans="1:2">
      <c r="A14798" t="s">
        <v>17013</v>
      </c>
      <c r="B14798">
        <v>-0.16064726302088894</v>
      </c>
    </row>
    <row r="14799" spans="1:2">
      <c r="A14799" t="s">
        <v>17014</v>
      </c>
      <c r="B14799">
        <v>-0.16064726302088894</v>
      </c>
    </row>
    <row r="14800" spans="1:2">
      <c r="A14800" t="s">
        <v>17015</v>
      </c>
      <c r="B14800">
        <v>-0.16064726302088894</v>
      </c>
    </row>
    <row r="14801" spans="1:2">
      <c r="A14801" t="s">
        <v>17016</v>
      </c>
      <c r="B14801">
        <v>-0.16064726302088894</v>
      </c>
    </row>
    <row r="14802" spans="1:2">
      <c r="A14802" t="s">
        <v>17017</v>
      </c>
      <c r="B14802">
        <v>-0.16064726302088894</v>
      </c>
    </row>
    <row r="14803" spans="1:2">
      <c r="A14803" t="s">
        <v>17018</v>
      </c>
      <c r="B14803">
        <v>-0.16064726302088894</v>
      </c>
    </row>
    <row r="14804" spans="1:2">
      <c r="A14804" t="s">
        <v>17019</v>
      </c>
      <c r="B14804">
        <v>-0.16064726302088894</v>
      </c>
    </row>
    <row r="14805" spans="1:2">
      <c r="A14805" t="s">
        <v>17020</v>
      </c>
      <c r="B14805">
        <v>-0.16064726302088894</v>
      </c>
    </row>
    <row r="14806" spans="1:2">
      <c r="A14806" t="s">
        <v>17021</v>
      </c>
      <c r="B14806">
        <v>-0.16064726302088894</v>
      </c>
    </row>
    <row r="14807" spans="1:2">
      <c r="A14807" t="s">
        <v>17022</v>
      </c>
      <c r="B14807">
        <v>-0.16064726302088894</v>
      </c>
    </row>
    <row r="14808" spans="1:2">
      <c r="A14808" t="s">
        <v>17023</v>
      </c>
      <c r="B14808">
        <v>-0.16064726302088894</v>
      </c>
    </row>
    <row r="14809" spans="1:2">
      <c r="A14809" t="s">
        <v>17024</v>
      </c>
      <c r="B14809">
        <v>-0.16064726302088894</v>
      </c>
    </row>
    <row r="14810" spans="1:2">
      <c r="A14810" t="s">
        <v>17025</v>
      </c>
      <c r="B14810">
        <v>-0.16064726302088894</v>
      </c>
    </row>
    <row r="14811" spans="1:2">
      <c r="A14811" t="s">
        <v>17026</v>
      </c>
      <c r="B14811">
        <v>-0.16064726302088894</v>
      </c>
    </row>
    <row r="14812" spans="1:2">
      <c r="A14812" t="s">
        <v>17027</v>
      </c>
      <c r="B14812">
        <v>-0.16064726302088894</v>
      </c>
    </row>
    <row r="14813" spans="1:2">
      <c r="A14813" t="s">
        <v>17028</v>
      </c>
      <c r="B14813">
        <v>-0.16064726302088894</v>
      </c>
    </row>
    <row r="14814" spans="1:2">
      <c r="A14814" t="s">
        <v>17029</v>
      </c>
      <c r="B14814">
        <v>-0.16064726302088894</v>
      </c>
    </row>
    <row r="14815" spans="1:2">
      <c r="A14815" t="s">
        <v>17030</v>
      </c>
      <c r="B14815">
        <v>-0.16064726302088894</v>
      </c>
    </row>
    <row r="14816" spans="1:2">
      <c r="A14816" t="s">
        <v>17031</v>
      </c>
      <c r="B14816">
        <v>-0.16064726302088894</v>
      </c>
    </row>
    <row r="14817" spans="1:2">
      <c r="A14817" t="s">
        <v>17032</v>
      </c>
      <c r="B14817">
        <v>-0.16064726302088894</v>
      </c>
    </row>
    <row r="14818" spans="1:2">
      <c r="A14818" t="s">
        <v>17033</v>
      </c>
      <c r="B14818">
        <v>-0.16064726302088894</v>
      </c>
    </row>
    <row r="14819" spans="1:2">
      <c r="A14819" t="s">
        <v>17034</v>
      </c>
      <c r="B14819">
        <v>-0.16064726302088894</v>
      </c>
    </row>
    <row r="14820" spans="1:2">
      <c r="A14820" t="s">
        <v>17035</v>
      </c>
      <c r="B14820">
        <v>-0.16064726302088894</v>
      </c>
    </row>
    <row r="14821" spans="1:2">
      <c r="A14821" t="s">
        <v>17036</v>
      </c>
      <c r="B14821">
        <v>-0.16064726302088894</v>
      </c>
    </row>
    <row r="14822" spans="1:2">
      <c r="A14822" t="s">
        <v>17037</v>
      </c>
      <c r="B14822">
        <v>-0.16064726302088894</v>
      </c>
    </row>
    <row r="14823" spans="1:2">
      <c r="A14823" t="s">
        <v>17038</v>
      </c>
      <c r="B14823">
        <v>-0.16064726302088894</v>
      </c>
    </row>
    <row r="14824" spans="1:2">
      <c r="A14824" t="s">
        <v>17039</v>
      </c>
      <c r="B14824">
        <v>-0.16064726302088894</v>
      </c>
    </row>
    <row r="14825" spans="1:2">
      <c r="A14825" t="s">
        <v>17040</v>
      </c>
      <c r="B14825">
        <v>-0.16064726302088894</v>
      </c>
    </row>
    <row r="14826" spans="1:2">
      <c r="A14826" t="s">
        <v>17041</v>
      </c>
      <c r="B14826">
        <v>-0.16064726302088894</v>
      </c>
    </row>
    <row r="14827" spans="1:2">
      <c r="A14827" t="s">
        <v>17042</v>
      </c>
      <c r="B14827">
        <v>-0.16064726302088894</v>
      </c>
    </row>
    <row r="14828" spans="1:2">
      <c r="A14828" t="s">
        <v>17043</v>
      </c>
      <c r="B14828">
        <v>-0.16064726302088894</v>
      </c>
    </row>
    <row r="14829" spans="1:2">
      <c r="A14829" t="s">
        <v>17044</v>
      </c>
      <c r="B14829">
        <v>-0.16064726302088894</v>
      </c>
    </row>
    <row r="14830" spans="1:2">
      <c r="A14830" t="s">
        <v>17045</v>
      </c>
      <c r="B14830">
        <v>-0.16064726302088894</v>
      </c>
    </row>
    <row r="14831" spans="1:2">
      <c r="A14831" t="s">
        <v>17046</v>
      </c>
      <c r="B14831">
        <v>-0.16064726302088894</v>
      </c>
    </row>
    <row r="14832" spans="1:2">
      <c r="A14832" t="s">
        <v>17047</v>
      </c>
      <c r="B14832">
        <v>-0.16064726302088894</v>
      </c>
    </row>
    <row r="14833" spans="1:2">
      <c r="A14833" t="s">
        <v>17048</v>
      </c>
      <c r="B14833">
        <v>-0.16064726302088894</v>
      </c>
    </row>
    <row r="14834" spans="1:2">
      <c r="A14834" t="s">
        <v>17049</v>
      </c>
      <c r="B14834">
        <v>-0.16064726302088894</v>
      </c>
    </row>
    <row r="14835" spans="1:2">
      <c r="A14835" t="s">
        <v>17050</v>
      </c>
      <c r="B14835">
        <v>-0.16064726302088894</v>
      </c>
    </row>
    <row r="14836" spans="1:2">
      <c r="A14836" t="s">
        <v>17051</v>
      </c>
      <c r="B14836">
        <v>-0.16064726302088894</v>
      </c>
    </row>
    <row r="14837" spans="1:2">
      <c r="A14837" t="s">
        <v>17052</v>
      </c>
      <c r="B14837">
        <v>-0.16064726302088894</v>
      </c>
    </row>
    <row r="14838" spans="1:2">
      <c r="A14838" t="s">
        <v>17053</v>
      </c>
      <c r="B14838">
        <v>-0.16064726302088894</v>
      </c>
    </row>
    <row r="14839" spans="1:2">
      <c r="A14839" t="s">
        <v>17054</v>
      </c>
      <c r="B14839">
        <v>-0.16064726302088894</v>
      </c>
    </row>
    <row r="14840" spans="1:2">
      <c r="A14840" t="s">
        <v>17055</v>
      </c>
      <c r="B14840">
        <v>-0.16064726302088894</v>
      </c>
    </row>
    <row r="14841" spans="1:2">
      <c r="A14841" t="s">
        <v>17056</v>
      </c>
      <c r="B14841">
        <v>-0.16064726302088894</v>
      </c>
    </row>
    <row r="14842" spans="1:2">
      <c r="A14842" t="s">
        <v>17057</v>
      </c>
      <c r="B14842">
        <v>-0.16064726302088894</v>
      </c>
    </row>
    <row r="14843" spans="1:2">
      <c r="A14843" t="s">
        <v>17058</v>
      </c>
      <c r="B14843">
        <v>-0.16064726302088894</v>
      </c>
    </row>
    <row r="14844" spans="1:2">
      <c r="A14844" t="s">
        <v>17059</v>
      </c>
      <c r="B14844">
        <v>-0.16064726302088894</v>
      </c>
    </row>
    <row r="14845" spans="1:2">
      <c r="A14845" t="s">
        <v>17060</v>
      </c>
      <c r="B14845">
        <v>-0.16064726302088894</v>
      </c>
    </row>
    <row r="14846" spans="1:2">
      <c r="A14846" t="s">
        <v>17061</v>
      </c>
      <c r="B14846">
        <v>-0.16064726302088894</v>
      </c>
    </row>
    <row r="14847" spans="1:2">
      <c r="A14847" t="s">
        <v>17062</v>
      </c>
      <c r="B14847">
        <v>-0.16064726302088894</v>
      </c>
    </row>
    <row r="14848" spans="1:2">
      <c r="A14848" t="s">
        <v>16805</v>
      </c>
      <c r="B14848">
        <v>-0.16064726302088894</v>
      </c>
    </row>
    <row r="14849" spans="1:2">
      <c r="A14849" t="s">
        <v>16806</v>
      </c>
      <c r="B14849">
        <v>-0.16064726302088894</v>
      </c>
    </row>
    <row r="14850" spans="1:2">
      <c r="A14850" t="s">
        <v>16807</v>
      </c>
      <c r="B14850">
        <v>-0.16064726302088894</v>
      </c>
    </row>
    <row r="14851" spans="1:2">
      <c r="A14851" t="s">
        <v>16808</v>
      </c>
      <c r="B14851">
        <v>-0.16064726302088894</v>
      </c>
    </row>
    <row r="14852" spans="1:2">
      <c r="A14852" t="s">
        <v>16809</v>
      </c>
      <c r="B14852">
        <v>-0.16064726302088894</v>
      </c>
    </row>
    <row r="14853" spans="1:2">
      <c r="A14853" t="s">
        <v>16810</v>
      </c>
      <c r="B14853">
        <v>-0.16064726302088894</v>
      </c>
    </row>
    <row r="14854" spans="1:2">
      <c r="A14854" t="s">
        <v>16811</v>
      </c>
      <c r="B14854">
        <v>-0.16064726302088894</v>
      </c>
    </row>
    <row r="14855" spans="1:2">
      <c r="A14855" t="s">
        <v>16812</v>
      </c>
      <c r="B14855">
        <v>-0.16064726302088894</v>
      </c>
    </row>
    <row r="14856" spans="1:2">
      <c r="A14856" t="s">
        <v>16813</v>
      </c>
      <c r="B14856">
        <v>-0.16064726302088894</v>
      </c>
    </row>
    <row r="14857" spans="1:2">
      <c r="A14857" t="s">
        <v>16814</v>
      </c>
      <c r="B14857">
        <v>-0.16064726302088894</v>
      </c>
    </row>
    <row r="14858" spans="1:2">
      <c r="A14858" t="s">
        <v>16815</v>
      </c>
      <c r="B14858">
        <v>-0.16064726302088894</v>
      </c>
    </row>
    <row r="14859" spans="1:2">
      <c r="A14859" t="s">
        <v>16816</v>
      </c>
      <c r="B14859">
        <v>-0.16064726302088894</v>
      </c>
    </row>
    <row r="14860" spans="1:2">
      <c r="A14860" t="s">
        <v>16817</v>
      </c>
      <c r="B14860">
        <v>-0.16064726302088894</v>
      </c>
    </row>
    <row r="14861" spans="1:2">
      <c r="A14861" t="s">
        <v>16818</v>
      </c>
      <c r="B14861">
        <v>-0.16064726302088894</v>
      </c>
    </row>
    <row r="14862" spans="1:2">
      <c r="A14862" t="s">
        <v>16819</v>
      </c>
      <c r="B14862">
        <v>-0.16064726302088894</v>
      </c>
    </row>
    <row r="14863" spans="1:2">
      <c r="A14863" t="s">
        <v>16820</v>
      </c>
      <c r="B14863">
        <v>-0.16064726302088894</v>
      </c>
    </row>
    <row r="14864" spans="1:2">
      <c r="A14864" t="s">
        <v>16821</v>
      </c>
      <c r="B14864">
        <v>-0.16064726302088894</v>
      </c>
    </row>
    <row r="14865" spans="1:2">
      <c r="A14865" t="s">
        <v>16822</v>
      </c>
      <c r="B14865">
        <v>-0.16064726302088894</v>
      </c>
    </row>
    <row r="14866" spans="1:2">
      <c r="A14866" t="s">
        <v>16823</v>
      </c>
      <c r="B14866">
        <v>-0.16064726302088894</v>
      </c>
    </row>
    <row r="14867" spans="1:2">
      <c r="A14867" t="s">
        <v>16824</v>
      </c>
      <c r="B14867">
        <v>-0.16064726302088894</v>
      </c>
    </row>
    <row r="14868" spans="1:2">
      <c r="A14868" t="s">
        <v>16825</v>
      </c>
      <c r="B14868">
        <v>-0.16064726302088894</v>
      </c>
    </row>
    <row r="14869" spans="1:2">
      <c r="A14869" t="s">
        <v>16826</v>
      </c>
      <c r="B14869">
        <v>-0.16064726302088894</v>
      </c>
    </row>
    <row r="14870" spans="1:2">
      <c r="A14870" t="s">
        <v>16827</v>
      </c>
      <c r="B14870">
        <v>-0.16064726302088894</v>
      </c>
    </row>
    <row r="14871" spans="1:2">
      <c r="A14871" t="s">
        <v>16828</v>
      </c>
      <c r="B14871">
        <v>-0.16064726302088894</v>
      </c>
    </row>
    <row r="14872" spans="1:2">
      <c r="A14872" t="s">
        <v>16829</v>
      </c>
      <c r="B14872">
        <v>-0.16064726302088894</v>
      </c>
    </row>
    <row r="14873" spans="1:2">
      <c r="A14873" t="s">
        <v>16830</v>
      </c>
      <c r="B14873">
        <v>-0.16064726302088894</v>
      </c>
    </row>
    <row r="14874" spans="1:2">
      <c r="A14874" t="s">
        <v>16831</v>
      </c>
      <c r="B14874">
        <v>-0.16064726302088894</v>
      </c>
    </row>
    <row r="14875" spans="1:2">
      <c r="A14875" t="s">
        <v>16832</v>
      </c>
      <c r="B14875">
        <v>-0.16064726302088894</v>
      </c>
    </row>
    <row r="14876" spans="1:2">
      <c r="A14876" t="s">
        <v>16833</v>
      </c>
      <c r="B14876">
        <v>-0.16064726302088894</v>
      </c>
    </row>
    <row r="14877" spans="1:2">
      <c r="A14877" t="s">
        <v>16834</v>
      </c>
      <c r="B14877">
        <v>-0.16064726302088894</v>
      </c>
    </row>
    <row r="14878" spans="1:2">
      <c r="A14878" t="s">
        <v>16835</v>
      </c>
      <c r="B14878">
        <v>-0.16064726302088894</v>
      </c>
    </row>
    <row r="14879" spans="1:2">
      <c r="A14879" t="s">
        <v>16836</v>
      </c>
      <c r="B14879">
        <v>-0.16064726302088894</v>
      </c>
    </row>
    <row r="14880" spans="1:2">
      <c r="A14880" t="s">
        <v>16837</v>
      </c>
      <c r="B14880">
        <v>-0.16064726302088894</v>
      </c>
    </row>
    <row r="14881" spans="1:2">
      <c r="A14881" t="s">
        <v>16838</v>
      </c>
      <c r="B14881">
        <v>-0.16064726302088894</v>
      </c>
    </row>
    <row r="14882" spans="1:2">
      <c r="A14882" t="s">
        <v>16839</v>
      </c>
      <c r="B14882">
        <v>-0.16064726302088894</v>
      </c>
    </row>
    <row r="14883" spans="1:2">
      <c r="A14883" t="s">
        <v>16840</v>
      </c>
      <c r="B14883">
        <v>-0.16064726302088894</v>
      </c>
    </row>
    <row r="14884" spans="1:2">
      <c r="A14884" t="s">
        <v>16841</v>
      </c>
      <c r="B14884">
        <v>-0.16064726302088894</v>
      </c>
    </row>
    <row r="14885" spans="1:2">
      <c r="A14885" t="s">
        <v>16842</v>
      </c>
      <c r="B14885">
        <v>-0.16064726302088894</v>
      </c>
    </row>
    <row r="14886" spans="1:2">
      <c r="A14886" t="s">
        <v>16843</v>
      </c>
      <c r="B14886">
        <v>-0.16064726302088894</v>
      </c>
    </row>
    <row r="14887" spans="1:2">
      <c r="A14887" t="s">
        <v>16844</v>
      </c>
      <c r="B14887">
        <v>-0.16064726302088894</v>
      </c>
    </row>
    <row r="14888" spans="1:2">
      <c r="A14888" t="s">
        <v>16845</v>
      </c>
      <c r="B14888">
        <v>-0.16064726302088894</v>
      </c>
    </row>
    <row r="14889" spans="1:2">
      <c r="A14889" t="s">
        <v>16846</v>
      </c>
      <c r="B14889">
        <v>-0.16064726302088894</v>
      </c>
    </row>
    <row r="14890" spans="1:2">
      <c r="A14890" t="s">
        <v>16847</v>
      </c>
      <c r="B14890">
        <v>-0.16064726302088894</v>
      </c>
    </row>
    <row r="14891" spans="1:2">
      <c r="A14891" t="s">
        <v>16848</v>
      </c>
      <c r="B14891">
        <v>-0.16064726302088894</v>
      </c>
    </row>
    <row r="14892" spans="1:2">
      <c r="A14892" t="s">
        <v>16849</v>
      </c>
      <c r="B14892">
        <v>-0.16064726302088894</v>
      </c>
    </row>
    <row r="14893" spans="1:2">
      <c r="A14893" t="s">
        <v>16850</v>
      </c>
      <c r="B14893">
        <v>-0.16064726302088894</v>
      </c>
    </row>
    <row r="14894" spans="1:2">
      <c r="A14894" t="s">
        <v>16851</v>
      </c>
      <c r="B14894">
        <v>-0.16064726302088894</v>
      </c>
    </row>
    <row r="14895" spans="1:2">
      <c r="A14895" t="s">
        <v>16852</v>
      </c>
      <c r="B14895">
        <v>-0.16064726302088894</v>
      </c>
    </row>
    <row r="14896" spans="1:2">
      <c r="A14896" t="s">
        <v>16853</v>
      </c>
      <c r="B14896">
        <v>-0.16064726302088894</v>
      </c>
    </row>
    <row r="14897" spans="1:2">
      <c r="A14897" t="s">
        <v>16854</v>
      </c>
      <c r="B14897">
        <v>-0.16064726302088894</v>
      </c>
    </row>
    <row r="14898" spans="1:2">
      <c r="A14898" t="s">
        <v>16855</v>
      </c>
      <c r="B14898">
        <v>-0.16064726302088894</v>
      </c>
    </row>
    <row r="14899" spans="1:2">
      <c r="A14899" t="s">
        <v>16856</v>
      </c>
      <c r="B14899">
        <v>-0.16064726302088894</v>
      </c>
    </row>
    <row r="14900" spans="1:2">
      <c r="A14900" t="s">
        <v>16857</v>
      </c>
      <c r="B14900">
        <v>-0.16064726302088894</v>
      </c>
    </row>
    <row r="14901" spans="1:2">
      <c r="A14901" t="s">
        <v>16858</v>
      </c>
      <c r="B14901">
        <v>-0.16064726302088894</v>
      </c>
    </row>
    <row r="14902" spans="1:2">
      <c r="A14902" t="s">
        <v>16859</v>
      </c>
      <c r="B14902">
        <v>-0.16064726302088894</v>
      </c>
    </row>
    <row r="14903" spans="1:2">
      <c r="A14903" t="s">
        <v>16860</v>
      </c>
      <c r="B14903">
        <v>-0.16064726302088894</v>
      </c>
    </row>
    <row r="14904" spans="1:2">
      <c r="A14904" t="s">
        <v>16861</v>
      </c>
      <c r="B14904">
        <v>-0.16064726302088894</v>
      </c>
    </row>
    <row r="14905" spans="1:2">
      <c r="A14905" t="s">
        <v>16862</v>
      </c>
      <c r="B14905">
        <v>-0.16064726302088894</v>
      </c>
    </row>
    <row r="14906" spans="1:2">
      <c r="A14906" t="s">
        <v>16863</v>
      </c>
      <c r="B14906">
        <v>-0.16064726302088894</v>
      </c>
    </row>
    <row r="14907" spans="1:2">
      <c r="A14907" t="s">
        <v>16864</v>
      </c>
      <c r="B14907">
        <v>-0.16064726302088894</v>
      </c>
    </row>
    <row r="14908" spans="1:2">
      <c r="A14908" t="s">
        <v>16865</v>
      </c>
      <c r="B14908">
        <v>-0.16064726302088894</v>
      </c>
    </row>
    <row r="14909" spans="1:2">
      <c r="A14909" t="s">
        <v>16866</v>
      </c>
      <c r="B14909">
        <v>-0.16064726302088894</v>
      </c>
    </row>
    <row r="14910" spans="1:2">
      <c r="A14910" t="s">
        <v>16867</v>
      </c>
      <c r="B14910">
        <v>-0.16064726302088894</v>
      </c>
    </row>
    <row r="14911" spans="1:2">
      <c r="A14911" t="s">
        <v>16868</v>
      </c>
      <c r="B14911">
        <v>-0.16064726302088894</v>
      </c>
    </row>
    <row r="14912" spans="1:2">
      <c r="A14912" t="s">
        <v>16869</v>
      </c>
      <c r="B14912">
        <v>-0.16064726302088894</v>
      </c>
    </row>
    <row r="14913" spans="1:2">
      <c r="A14913" t="s">
        <v>16870</v>
      </c>
      <c r="B14913">
        <v>-0.16064726302088894</v>
      </c>
    </row>
    <row r="14914" spans="1:2">
      <c r="A14914" t="s">
        <v>16871</v>
      </c>
      <c r="B14914">
        <v>-0.16064726302088894</v>
      </c>
    </row>
    <row r="14915" spans="1:2">
      <c r="A14915" t="s">
        <v>16872</v>
      </c>
      <c r="B14915">
        <v>-0.16064726302088894</v>
      </c>
    </row>
    <row r="14916" spans="1:2">
      <c r="A14916" t="s">
        <v>16873</v>
      </c>
      <c r="B14916">
        <v>-0.16064726302088894</v>
      </c>
    </row>
    <row r="14917" spans="1:2">
      <c r="A14917" t="s">
        <v>16874</v>
      </c>
      <c r="B14917">
        <v>-0.16064726302088894</v>
      </c>
    </row>
    <row r="14918" spans="1:2">
      <c r="A14918" t="s">
        <v>16875</v>
      </c>
      <c r="B14918">
        <v>-0.16064726302088894</v>
      </c>
    </row>
    <row r="14919" spans="1:2">
      <c r="A14919" t="s">
        <v>16876</v>
      </c>
      <c r="B14919">
        <v>-0.16064726302088894</v>
      </c>
    </row>
    <row r="14920" spans="1:2">
      <c r="A14920" t="s">
        <v>16877</v>
      </c>
      <c r="B14920">
        <v>-0.16064726302088894</v>
      </c>
    </row>
    <row r="14921" spans="1:2">
      <c r="A14921" t="s">
        <v>16878</v>
      </c>
      <c r="B14921">
        <v>-0.16064726302088894</v>
      </c>
    </row>
    <row r="14922" spans="1:2">
      <c r="A14922" t="s">
        <v>16879</v>
      </c>
      <c r="B14922">
        <v>-0.16064726302088894</v>
      </c>
    </row>
    <row r="14923" spans="1:2">
      <c r="A14923" t="s">
        <v>16880</v>
      </c>
      <c r="B14923">
        <v>-0.16064726302088894</v>
      </c>
    </row>
    <row r="14924" spans="1:2">
      <c r="A14924" t="s">
        <v>16881</v>
      </c>
      <c r="B14924">
        <v>-0.16064726302088894</v>
      </c>
    </row>
    <row r="14925" spans="1:2">
      <c r="A14925" t="s">
        <v>16882</v>
      </c>
      <c r="B14925">
        <v>-0.16064726302088894</v>
      </c>
    </row>
    <row r="14926" spans="1:2">
      <c r="A14926" t="s">
        <v>16883</v>
      </c>
      <c r="B14926">
        <v>-0.16064726302088894</v>
      </c>
    </row>
    <row r="14927" spans="1:2">
      <c r="A14927" t="s">
        <v>16884</v>
      </c>
      <c r="B14927">
        <v>-0.16064726302088894</v>
      </c>
    </row>
    <row r="14928" spans="1:2">
      <c r="A14928" t="s">
        <v>16885</v>
      </c>
      <c r="B14928">
        <v>-0.16064726302088894</v>
      </c>
    </row>
    <row r="14929" spans="1:2">
      <c r="A14929" t="s">
        <v>16886</v>
      </c>
      <c r="B14929">
        <v>-0.16064726302088894</v>
      </c>
    </row>
    <row r="14930" spans="1:2">
      <c r="A14930" t="s">
        <v>16887</v>
      </c>
      <c r="B14930">
        <v>-0.16064726302088894</v>
      </c>
    </row>
    <row r="14931" spans="1:2">
      <c r="A14931" t="s">
        <v>16888</v>
      </c>
      <c r="B14931">
        <v>-0.16064726302088894</v>
      </c>
    </row>
    <row r="14932" spans="1:2">
      <c r="A14932" t="s">
        <v>16889</v>
      </c>
      <c r="B14932">
        <v>-0.16064726302088894</v>
      </c>
    </row>
    <row r="14933" spans="1:2">
      <c r="A14933" t="s">
        <v>16890</v>
      </c>
      <c r="B14933">
        <v>-0.16064726302088894</v>
      </c>
    </row>
    <row r="14934" spans="1:2">
      <c r="A14934" t="s">
        <v>16891</v>
      </c>
      <c r="B14934">
        <v>-0.16064726302088894</v>
      </c>
    </row>
    <row r="14935" spans="1:2">
      <c r="A14935" t="s">
        <v>16892</v>
      </c>
      <c r="B14935">
        <v>-0.16064726302088894</v>
      </c>
    </row>
    <row r="14936" spans="1:2">
      <c r="A14936" t="s">
        <v>16893</v>
      </c>
      <c r="B14936">
        <v>-0.16064726302088894</v>
      </c>
    </row>
    <row r="14937" spans="1:2">
      <c r="A14937" t="s">
        <v>16894</v>
      </c>
      <c r="B14937">
        <v>-0.16064726302088894</v>
      </c>
    </row>
    <row r="14938" spans="1:2">
      <c r="A14938" t="s">
        <v>16895</v>
      </c>
      <c r="B14938">
        <v>-0.16064726302088894</v>
      </c>
    </row>
    <row r="14939" spans="1:2">
      <c r="A14939" t="s">
        <v>16896</v>
      </c>
      <c r="B14939">
        <v>-0.16064726302088894</v>
      </c>
    </row>
    <row r="14940" spans="1:2">
      <c r="A14940" t="s">
        <v>16897</v>
      </c>
      <c r="B14940">
        <v>-0.16064726302088894</v>
      </c>
    </row>
    <row r="14941" spans="1:2">
      <c r="A14941" t="s">
        <v>16898</v>
      </c>
      <c r="B14941">
        <v>-0.16064726302088894</v>
      </c>
    </row>
    <row r="14942" spans="1:2">
      <c r="A14942" t="s">
        <v>16899</v>
      </c>
      <c r="B14942">
        <v>-0.16064726302088894</v>
      </c>
    </row>
    <row r="14943" spans="1:2">
      <c r="A14943" t="s">
        <v>16900</v>
      </c>
      <c r="B14943">
        <v>-0.16064726302088894</v>
      </c>
    </row>
    <row r="14944" spans="1:2">
      <c r="A14944" t="s">
        <v>16901</v>
      </c>
      <c r="B14944">
        <v>-0.16064726302088894</v>
      </c>
    </row>
    <row r="14945" spans="1:2">
      <c r="A14945" t="s">
        <v>16902</v>
      </c>
      <c r="B14945">
        <v>-0.16064726302088894</v>
      </c>
    </row>
    <row r="14946" spans="1:2">
      <c r="A14946" t="s">
        <v>16903</v>
      </c>
      <c r="B14946">
        <v>-0.16064726302088894</v>
      </c>
    </row>
    <row r="14947" spans="1:2">
      <c r="A14947" t="s">
        <v>16904</v>
      </c>
      <c r="B14947">
        <v>-0.16064726302088894</v>
      </c>
    </row>
    <row r="14948" spans="1:2">
      <c r="A14948" t="s">
        <v>16905</v>
      </c>
      <c r="B14948">
        <v>-0.16064726302088894</v>
      </c>
    </row>
    <row r="14949" spans="1:2">
      <c r="A14949" t="s">
        <v>16906</v>
      </c>
      <c r="B14949">
        <v>-0.16064726302088894</v>
      </c>
    </row>
    <row r="14950" spans="1:2">
      <c r="A14950" t="s">
        <v>16907</v>
      </c>
      <c r="B14950">
        <v>-0.16064726302088894</v>
      </c>
    </row>
    <row r="14951" spans="1:2">
      <c r="A14951" t="s">
        <v>16908</v>
      </c>
      <c r="B14951">
        <v>-0.16064726302088894</v>
      </c>
    </row>
    <row r="14952" spans="1:2">
      <c r="A14952" t="s">
        <v>16909</v>
      </c>
      <c r="B14952">
        <v>-0.16064726302088894</v>
      </c>
    </row>
    <row r="14953" spans="1:2">
      <c r="A14953" t="s">
        <v>16910</v>
      </c>
      <c r="B14953">
        <v>-0.16064726302088894</v>
      </c>
    </row>
    <row r="14954" spans="1:2">
      <c r="A14954" t="s">
        <v>16911</v>
      </c>
      <c r="B14954">
        <v>-0.16064726302088894</v>
      </c>
    </row>
    <row r="14955" spans="1:2">
      <c r="A14955" t="s">
        <v>16912</v>
      </c>
      <c r="B14955">
        <v>-0.16064726302088894</v>
      </c>
    </row>
    <row r="14956" spans="1:2">
      <c r="A14956" t="s">
        <v>16913</v>
      </c>
      <c r="B14956">
        <v>-0.16064726302088894</v>
      </c>
    </row>
    <row r="14957" spans="1:2">
      <c r="A14957" t="s">
        <v>16914</v>
      </c>
      <c r="B14957">
        <v>-0.16064726302088894</v>
      </c>
    </row>
    <row r="14958" spans="1:2">
      <c r="A14958" t="s">
        <v>16915</v>
      </c>
      <c r="B14958">
        <v>-0.16064726302088894</v>
      </c>
    </row>
    <row r="14959" spans="1:2">
      <c r="A14959" t="s">
        <v>16916</v>
      </c>
      <c r="B14959">
        <v>-0.16064726302088894</v>
      </c>
    </row>
    <row r="14960" spans="1:2">
      <c r="A14960" t="s">
        <v>16917</v>
      </c>
      <c r="B14960">
        <v>-0.16064726302088894</v>
      </c>
    </row>
    <row r="14961" spans="1:2">
      <c r="A14961" t="s">
        <v>16918</v>
      </c>
      <c r="B14961">
        <v>-0.16064726302088894</v>
      </c>
    </row>
    <row r="14962" spans="1:2">
      <c r="A14962" t="s">
        <v>16919</v>
      </c>
      <c r="B14962">
        <v>-0.16064726302088894</v>
      </c>
    </row>
    <row r="14963" spans="1:2">
      <c r="A14963" t="s">
        <v>16920</v>
      </c>
      <c r="B14963">
        <v>-0.16064726302088894</v>
      </c>
    </row>
    <row r="14964" spans="1:2">
      <c r="A14964" t="s">
        <v>16921</v>
      </c>
      <c r="B14964">
        <v>-0.16064726302088894</v>
      </c>
    </row>
    <row r="14965" spans="1:2">
      <c r="A14965" t="s">
        <v>16922</v>
      </c>
      <c r="B14965">
        <v>-0.16064726302088894</v>
      </c>
    </row>
    <row r="14966" spans="1:2">
      <c r="A14966" t="s">
        <v>16923</v>
      </c>
      <c r="B14966">
        <v>-0.16064726302088894</v>
      </c>
    </row>
    <row r="14967" spans="1:2">
      <c r="A14967" t="s">
        <v>16924</v>
      </c>
      <c r="B14967">
        <v>-0.16064726302088894</v>
      </c>
    </row>
    <row r="14968" spans="1:2">
      <c r="A14968" t="s">
        <v>16925</v>
      </c>
      <c r="B14968">
        <v>-0.16064726302088894</v>
      </c>
    </row>
    <row r="14969" spans="1:2">
      <c r="A14969" t="s">
        <v>16926</v>
      </c>
      <c r="B14969">
        <v>-0.16064726302088894</v>
      </c>
    </row>
    <row r="14970" spans="1:2">
      <c r="A14970" t="s">
        <v>16927</v>
      </c>
      <c r="B14970">
        <v>-0.16064726302088894</v>
      </c>
    </row>
    <row r="14971" spans="1:2">
      <c r="A14971" t="s">
        <v>16928</v>
      </c>
      <c r="B14971">
        <v>-0.16064726302088894</v>
      </c>
    </row>
    <row r="14972" spans="1:2">
      <c r="A14972" t="s">
        <v>16929</v>
      </c>
      <c r="B14972">
        <v>-0.16064726302088894</v>
      </c>
    </row>
    <row r="14973" spans="1:2">
      <c r="A14973" t="s">
        <v>16930</v>
      </c>
      <c r="B14973">
        <v>-0.16064726302088894</v>
      </c>
    </row>
    <row r="14974" spans="1:2">
      <c r="A14974" t="s">
        <v>16931</v>
      </c>
      <c r="B14974">
        <v>-0.16064726302088894</v>
      </c>
    </row>
    <row r="14975" spans="1:2">
      <c r="A14975" t="s">
        <v>16932</v>
      </c>
      <c r="B14975">
        <v>-0.16064726302088894</v>
      </c>
    </row>
    <row r="14976" spans="1:2">
      <c r="A14976" t="s">
        <v>16933</v>
      </c>
      <c r="B14976">
        <v>-0.16064726302088894</v>
      </c>
    </row>
    <row r="14977" spans="1:2">
      <c r="A14977" t="s">
        <v>16934</v>
      </c>
      <c r="B14977">
        <v>-0.16064726302088894</v>
      </c>
    </row>
    <row r="14978" spans="1:2">
      <c r="A14978" t="s">
        <v>16935</v>
      </c>
      <c r="B14978">
        <v>-0.16064726302088894</v>
      </c>
    </row>
    <row r="14979" spans="1:2">
      <c r="A14979" t="s">
        <v>16936</v>
      </c>
      <c r="B14979">
        <v>-0.16064726302088894</v>
      </c>
    </row>
    <row r="14980" spans="1:2">
      <c r="A14980" t="s">
        <v>16937</v>
      </c>
      <c r="B14980">
        <v>-0.16064726302088894</v>
      </c>
    </row>
    <row r="14981" spans="1:2">
      <c r="A14981" t="s">
        <v>16938</v>
      </c>
      <c r="B14981">
        <v>-0.16064726302088894</v>
      </c>
    </row>
    <row r="14982" spans="1:2">
      <c r="A14982" t="s">
        <v>16676</v>
      </c>
      <c r="B14982">
        <v>-0.16064726302088894</v>
      </c>
    </row>
    <row r="14983" spans="1:2">
      <c r="A14983" t="s">
        <v>16677</v>
      </c>
      <c r="B14983">
        <v>-0.16064726302088894</v>
      </c>
    </row>
    <row r="14984" spans="1:2">
      <c r="A14984" t="s">
        <v>16678</v>
      </c>
      <c r="B14984">
        <v>-0.16064726302088894</v>
      </c>
    </row>
    <row r="14985" spans="1:2">
      <c r="A14985" t="s">
        <v>16679</v>
      </c>
      <c r="B14985">
        <v>-0.16064726302088894</v>
      </c>
    </row>
    <row r="14986" spans="1:2">
      <c r="A14986" t="s">
        <v>16680</v>
      </c>
      <c r="B14986">
        <v>-0.16064726302088894</v>
      </c>
    </row>
    <row r="14987" spans="1:2">
      <c r="A14987" t="s">
        <v>16681</v>
      </c>
      <c r="B14987">
        <v>-0.16064726302088894</v>
      </c>
    </row>
    <row r="14988" spans="1:2">
      <c r="A14988" t="s">
        <v>16682</v>
      </c>
      <c r="B14988">
        <v>-0.16064726302088894</v>
      </c>
    </row>
    <row r="14989" spans="1:2">
      <c r="A14989" t="s">
        <v>16683</v>
      </c>
      <c r="B14989">
        <v>-0.16064726302088894</v>
      </c>
    </row>
    <row r="14990" spans="1:2">
      <c r="A14990" t="s">
        <v>16684</v>
      </c>
      <c r="B14990">
        <v>-0.16064726302088894</v>
      </c>
    </row>
    <row r="14991" spans="1:2">
      <c r="A14991" t="s">
        <v>16685</v>
      </c>
      <c r="B14991">
        <v>-0.16064726302088894</v>
      </c>
    </row>
    <row r="14992" spans="1:2">
      <c r="A14992" t="s">
        <v>16686</v>
      </c>
      <c r="B14992">
        <v>-0.16064726302088894</v>
      </c>
    </row>
    <row r="14993" spans="1:2">
      <c r="A14993" t="s">
        <v>16687</v>
      </c>
      <c r="B14993">
        <v>-0.16064726302088894</v>
      </c>
    </row>
    <row r="14994" spans="1:2">
      <c r="A14994" t="s">
        <v>16688</v>
      </c>
      <c r="B14994">
        <v>-0.16064726302088894</v>
      </c>
    </row>
    <row r="14995" spans="1:2">
      <c r="A14995" t="s">
        <v>16689</v>
      </c>
      <c r="B14995">
        <v>-0.16064726302088894</v>
      </c>
    </row>
    <row r="14996" spans="1:2">
      <c r="A14996" t="s">
        <v>16690</v>
      </c>
      <c r="B14996">
        <v>-0.16064726302088894</v>
      </c>
    </row>
    <row r="14997" spans="1:2">
      <c r="A14997" t="s">
        <v>16691</v>
      </c>
      <c r="B14997">
        <v>-0.16064726302088894</v>
      </c>
    </row>
    <row r="14998" spans="1:2">
      <c r="A14998" t="s">
        <v>16692</v>
      </c>
      <c r="B14998">
        <v>-0.16064726302088894</v>
      </c>
    </row>
    <row r="14999" spans="1:2">
      <c r="A14999" t="s">
        <v>16693</v>
      </c>
      <c r="B14999">
        <v>-0.16064726302088894</v>
      </c>
    </row>
    <row r="15000" spans="1:2">
      <c r="A15000" t="s">
        <v>16694</v>
      </c>
      <c r="B15000">
        <v>-0.16064726302088894</v>
      </c>
    </row>
    <row r="15001" spans="1:2">
      <c r="A15001" t="s">
        <v>16695</v>
      </c>
      <c r="B15001">
        <v>-0.16064726302088894</v>
      </c>
    </row>
    <row r="15002" spans="1:2">
      <c r="A15002" t="s">
        <v>16696</v>
      </c>
      <c r="B15002">
        <v>-0.16064726302088894</v>
      </c>
    </row>
    <row r="15003" spans="1:2">
      <c r="A15003" t="s">
        <v>16697</v>
      </c>
      <c r="B15003">
        <v>-0.16064726302088894</v>
      </c>
    </row>
    <row r="15004" spans="1:2">
      <c r="A15004" t="s">
        <v>16698</v>
      </c>
      <c r="B15004">
        <v>-0.16064726302088894</v>
      </c>
    </row>
    <row r="15005" spans="1:2">
      <c r="A15005" t="s">
        <v>16699</v>
      </c>
      <c r="B15005">
        <v>-0.16064726302088894</v>
      </c>
    </row>
    <row r="15006" spans="1:2">
      <c r="A15006" t="s">
        <v>16700</v>
      </c>
      <c r="B15006">
        <v>-0.16064726302088894</v>
      </c>
    </row>
    <row r="15007" spans="1:2">
      <c r="A15007" t="s">
        <v>16701</v>
      </c>
      <c r="B15007">
        <v>-0.16064726302088894</v>
      </c>
    </row>
    <row r="15008" spans="1:2">
      <c r="A15008" t="s">
        <v>16702</v>
      </c>
      <c r="B15008">
        <v>-0.16064726302088894</v>
      </c>
    </row>
    <row r="15009" spans="1:2">
      <c r="A15009" t="s">
        <v>16703</v>
      </c>
      <c r="B15009">
        <v>-0.16064726302088894</v>
      </c>
    </row>
    <row r="15010" spans="1:2">
      <c r="A15010" t="s">
        <v>16704</v>
      </c>
      <c r="B15010">
        <v>-0.16064726302088894</v>
      </c>
    </row>
    <row r="15011" spans="1:2">
      <c r="A15011" t="s">
        <v>16705</v>
      </c>
      <c r="B15011">
        <v>-0.16064726302088894</v>
      </c>
    </row>
    <row r="15012" spans="1:2">
      <c r="A15012" t="s">
        <v>16706</v>
      </c>
      <c r="B15012">
        <v>-0.16064726302088894</v>
      </c>
    </row>
    <row r="15013" spans="1:2">
      <c r="A15013" t="s">
        <v>16707</v>
      </c>
      <c r="B15013">
        <v>-0.16064726302088894</v>
      </c>
    </row>
    <row r="15014" spans="1:2">
      <c r="A15014" t="s">
        <v>16708</v>
      </c>
      <c r="B15014">
        <v>-0.16064726302088894</v>
      </c>
    </row>
    <row r="15015" spans="1:2">
      <c r="A15015" t="s">
        <v>16709</v>
      </c>
      <c r="B15015">
        <v>-0.16064726302088894</v>
      </c>
    </row>
    <row r="15016" spans="1:2">
      <c r="A15016" t="s">
        <v>16710</v>
      </c>
      <c r="B15016">
        <v>-0.16064726302088894</v>
      </c>
    </row>
    <row r="15017" spans="1:2">
      <c r="A15017" t="s">
        <v>16711</v>
      </c>
      <c r="B15017">
        <v>-0.16064726302088894</v>
      </c>
    </row>
    <row r="15018" spans="1:2">
      <c r="A15018" t="s">
        <v>16712</v>
      </c>
      <c r="B15018">
        <v>-0.16064726302088894</v>
      </c>
    </row>
    <row r="15019" spans="1:2">
      <c r="A15019" t="s">
        <v>16713</v>
      </c>
      <c r="B15019">
        <v>-0.16064726302088894</v>
      </c>
    </row>
    <row r="15020" spans="1:2">
      <c r="A15020" t="s">
        <v>16714</v>
      </c>
      <c r="B15020">
        <v>-0.16064726302088894</v>
      </c>
    </row>
    <row r="15021" spans="1:2">
      <c r="A15021" t="s">
        <v>16715</v>
      </c>
      <c r="B15021">
        <v>-0.16064726302088894</v>
      </c>
    </row>
    <row r="15022" spans="1:2">
      <c r="A15022" t="s">
        <v>16716</v>
      </c>
      <c r="B15022">
        <v>-0.16064726302088894</v>
      </c>
    </row>
    <row r="15023" spans="1:2">
      <c r="A15023" t="s">
        <v>16717</v>
      </c>
      <c r="B15023">
        <v>-0.16064726302088894</v>
      </c>
    </row>
    <row r="15024" spans="1:2">
      <c r="A15024" t="s">
        <v>16718</v>
      </c>
      <c r="B15024">
        <v>-0.16064726302088894</v>
      </c>
    </row>
    <row r="15025" spans="1:2">
      <c r="A15025" t="s">
        <v>16719</v>
      </c>
      <c r="B15025">
        <v>-0.16064726302088894</v>
      </c>
    </row>
    <row r="15026" spans="1:2">
      <c r="A15026" t="s">
        <v>16720</v>
      </c>
      <c r="B15026">
        <v>-0.16064726302088894</v>
      </c>
    </row>
    <row r="15027" spans="1:2">
      <c r="A15027" t="s">
        <v>16721</v>
      </c>
      <c r="B15027">
        <v>-0.16064726302088894</v>
      </c>
    </row>
    <row r="15028" spans="1:2">
      <c r="A15028" t="s">
        <v>16722</v>
      </c>
      <c r="B15028">
        <v>-0.16064726302088894</v>
      </c>
    </row>
    <row r="15029" spans="1:2">
      <c r="A15029" t="s">
        <v>16723</v>
      </c>
      <c r="B15029">
        <v>-0.16064726302088894</v>
      </c>
    </row>
    <row r="15030" spans="1:2">
      <c r="A15030" t="s">
        <v>16724</v>
      </c>
      <c r="B15030">
        <v>-0.16064726302088894</v>
      </c>
    </row>
    <row r="15031" spans="1:2">
      <c r="A15031" t="s">
        <v>16725</v>
      </c>
      <c r="B15031">
        <v>-0.16064726302088894</v>
      </c>
    </row>
    <row r="15032" spans="1:2">
      <c r="A15032" t="s">
        <v>16726</v>
      </c>
      <c r="B15032">
        <v>-0.16064726302088894</v>
      </c>
    </row>
    <row r="15033" spans="1:2">
      <c r="A15033" t="s">
        <v>16727</v>
      </c>
      <c r="B15033">
        <v>-0.16064726302088894</v>
      </c>
    </row>
    <row r="15034" spans="1:2">
      <c r="A15034" t="s">
        <v>16728</v>
      </c>
      <c r="B15034">
        <v>-0.16064726302088894</v>
      </c>
    </row>
    <row r="15035" spans="1:2">
      <c r="A15035" t="s">
        <v>16729</v>
      </c>
      <c r="B15035">
        <v>-0.16064726302088894</v>
      </c>
    </row>
    <row r="15036" spans="1:2">
      <c r="A15036" t="s">
        <v>16730</v>
      </c>
      <c r="B15036">
        <v>-0.16064726302088894</v>
      </c>
    </row>
    <row r="15037" spans="1:2">
      <c r="A15037" t="s">
        <v>16731</v>
      </c>
      <c r="B15037">
        <v>-0.16064726302088894</v>
      </c>
    </row>
    <row r="15038" spans="1:2">
      <c r="A15038" t="s">
        <v>16732</v>
      </c>
      <c r="B15038">
        <v>-0.16064726302088894</v>
      </c>
    </row>
    <row r="15039" spans="1:2">
      <c r="A15039" t="s">
        <v>16733</v>
      </c>
      <c r="B15039">
        <v>-0.16064726302088894</v>
      </c>
    </row>
    <row r="15040" spans="1:2">
      <c r="A15040" t="s">
        <v>16734</v>
      </c>
      <c r="B15040">
        <v>-0.16064726302088894</v>
      </c>
    </row>
    <row r="15041" spans="1:2">
      <c r="A15041" t="s">
        <v>16735</v>
      </c>
      <c r="B15041">
        <v>-0.16064726302088894</v>
      </c>
    </row>
    <row r="15042" spans="1:2">
      <c r="A15042" t="s">
        <v>16736</v>
      </c>
      <c r="B15042">
        <v>-0.16064726302088894</v>
      </c>
    </row>
    <row r="15043" spans="1:2">
      <c r="A15043" t="s">
        <v>16737</v>
      </c>
      <c r="B15043">
        <v>-0.16064726302088894</v>
      </c>
    </row>
    <row r="15044" spans="1:2">
      <c r="A15044" t="s">
        <v>16738</v>
      </c>
      <c r="B15044">
        <v>-0.16064726302088894</v>
      </c>
    </row>
    <row r="15045" spans="1:2">
      <c r="A15045" t="s">
        <v>16739</v>
      </c>
      <c r="B15045">
        <v>-0.16064726302088894</v>
      </c>
    </row>
    <row r="15046" spans="1:2">
      <c r="A15046" t="s">
        <v>16740</v>
      </c>
      <c r="B15046">
        <v>-0.16064726302088894</v>
      </c>
    </row>
    <row r="15047" spans="1:2">
      <c r="A15047" t="s">
        <v>16741</v>
      </c>
      <c r="B15047">
        <v>-0.16064726302088894</v>
      </c>
    </row>
    <row r="15048" spans="1:2">
      <c r="A15048" t="s">
        <v>16742</v>
      </c>
      <c r="B15048">
        <v>-0.16064726302088894</v>
      </c>
    </row>
    <row r="15049" spans="1:2">
      <c r="A15049" t="s">
        <v>16743</v>
      </c>
      <c r="B15049">
        <v>-0.16064726302088894</v>
      </c>
    </row>
    <row r="15050" spans="1:2">
      <c r="A15050" t="s">
        <v>16744</v>
      </c>
      <c r="B15050">
        <v>-0.16064726302088894</v>
      </c>
    </row>
    <row r="15051" spans="1:2">
      <c r="A15051" t="s">
        <v>16745</v>
      </c>
      <c r="B15051">
        <v>-0.16064726302088894</v>
      </c>
    </row>
    <row r="15052" spans="1:2">
      <c r="A15052" t="s">
        <v>16746</v>
      </c>
      <c r="B15052">
        <v>-0.16064726302088894</v>
      </c>
    </row>
    <row r="15053" spans="1:2">
      <c r="A15053" t="s">
        <v>16747</v>
      </c>
      <c r="B15053">
        <v>-0.16064726302088894</v>
      </c>
    </row>
    <row r="15054" spans="1:2">
      <c r="A15054" t="s">
        <v>16748</v>
      </c>
      <c r="B15054">
        <v>-0.16064726302088894</v>
      </c>
    </row>
    <row r="15055" spans="1:2">
      <c r="A15055" t="s">
        <v>16749</v>
      </c>
      <c r="B15055">
        <v>-0.16064726302088894</v>
      </c>
    </row>
    <row r="15056" spans="1:2">
      <c r="A15056" t="s">
        <v>16750</v>
      </c>
      <c r="B15056">
        <v>-0.16064726302088894</v>
      </c>
    </row>
    <row r="15057" spans="1:2">
      <c r="A15057" t="s">
        <v>16751</v>
      </c>
      <c r="B15057">
        <v>-0.16064726302088894</v>
      </c>
    </row>
    <row r="15058" spans="1:2">
      <c r="A15058" t="s">
        <v>16752</v>
      </c>
      <c r="B15058">
        <v>-0.16064726302088894</v>
      </c>
    </row>
    <row r="15059" spans="1:2">
      <c r="A15059" t="s">
        <v>16753</v>
      </c>
      <c r="B15059">
        <v>-0.16064726302088894</v>
      </c>
    </row>
    <row r="15060" spans="1:2">
      <c r="A15060" t="s">
        <v>16754</v>
      </c>
      <c r="B15060">
        <v>-0.16064726302088894</v>
      </c>
    </row>
    <row r="15061" spans="1:2">
      <c r="A15061" t="s">
        <v>16755</v>
      </c>
      <c r="B15061">
        <v>-0.16064726302088894</v>
      </c>
    </row>
    <row r="15062" spans="1:2">
      <c r="A15062" t="s">
        <v>16756</v>
      </c>
      <c r="B15062">
        <v>-0.16064726302088894</v>
      </c>
    </row>
    <row r="15063" spans="1:2">
      <c r="A15063" t="s">
        <v>16757</v>
      </c>
      <c r="B15063">
        <v>-0.16064726302088894</v>
      </c>
    </row>
    <row r="15064" spans="1:2">
      <c r="A15064" t="s">
        <v>16758</v>
      </c>
      <c r="B15064">
        <v>-0.16064726302088894</v>
      </c>
    </row>
    <row r="15065" spans="1:2">
      <c r="A15065" t="s">
        <v>16759</v>
      </c>
      <c r="B15065">
        <v>-0.16064726302088894</v>
      </c>
    </row>
    <row r="15066" spans="1:2">
      <c r="A15066" t="s">
        <v>16760</v>
      </c>
      <c r="B15066">
        <v>-0.16064726302088894</v>
      </c>
    </row>
    <row r="15067" spans="1:2">
      <c r="A15067" t="s">
        <v>16761</v>
      </c>
      <c r="B15067">
        <v>-0.16064726302088894</v>
      </c>
    </row>
    <row r="15068" spans="1:2">
      <c r="A15068" t="s">
        <v>16762</v>
      </c>
      <c r="B15068">
        <v>-0.16064726302088894</v>
      </c>
    </row>
    <row r="15069" spans="1:2">
      <c r="A15069" t="s">
        <v>16763</v>
      </c>
      <c r="B15069">
        <v>-0.16064726302088894</v>
      </c>
    </row>
    <row r="15070" spans="1:2">
      <c r="A15070" t="s">
        <v>16764</v>
      </c>
      <c r="B15070">
        <v>-0.16064726302088894</v>
      </c>
    </row>
    <row r="15071" spans="1:2">
      <c r="A15071" t="s">
        <v>16765</v>
      </c>
      <c r="B15071">
        <v>-0.16064726302088894</v>
      </c>
    </row>
    <row r="15072" spans="1:2">
      <c r="A15072" t="s">
        <v>16766</v>
      </c>
      <c r="B15072">
        <v>-0.16064726302088894</v>
      </c>
    </row>
    <row r="15073" spans="1:2">
      <c r="A15073" t="s">
        <v>16767</v>
      </c>
      <c r="B15073">
        <v>-0.16064726302088894</v>
      </c>
    </row>
    <row r="15074" spans="1:2">
      <c r="A15074" t="s">
        <v>16768</v>
      </c>
      <c r="B15074">
        <v>-0.16064726302088894</v>
      </c>
    </row>
    <row r="15075" spans="1:2">
      <c r="A15075" t="s">
        <v>16769</v>
      </c>
      <c r="B15075">
        <v>-0.16064726302088894</v>
      </c>
    </row>
    <row r="15076" spans="1:2">
      <c r="A15076" t="s">
        <v>16770</v>
      </c>
      <c r="B15076">
        <v>-0.16064726302088894</v>
      </c>
    </row>
    <row r="15077" spans="1:2">
      <c r="A15077" t="s">
        <v>16771</v>
      </c>
      <c r="B15077">
        <v>-0.16064726302088894</v>
      </c>
    </row>
    <row r="15078" spans="1:2">
      <c r="A15078" t="s">
        <v>16772</v>
      </c>
      <c r="B15078">
        <v>-0.16064726302088894</v>
      </c>
    </row>
    <row r="15079" spans="1:2">
      <c r="A15079" t="s">
        <v>16773</v>
      </c>
      <c r="B15079">
        <v>-0.16064726302088894</v>
      </c>
    </row>
    <row r="15080" spans="1:2">
      <c r="A15080" t="s">
        <v>16774</v>
      </c>
      <c r="B15080">
        <v>-0.16064726302088894</v>
      </c>
    </row>
    <row r="15081" spans="1:2">
      <c r="A15081" t="s">
        <v>16775</v>
      </c>
      <c r="B15081">
        <v>-0.16064726302088894</v>
      </c>
    </row>
    <row r="15082" spans="1:2">
      <c r="A15082" t="s">
        <v>16776</v>
      </c>
      <c r="B15082">
        <v>-0.16064726302088894</v>
      </c>
    </row>
    <row r="15083" spans="1:2">
      <c r="A15083" t="s">
        <v>16777</v>
      </c>
      <c r="B15083">
        <v>-0.16064726302088894</v>
      </c>
    </row>
    <row r="15084" spans="1:2">
      <c r="A15084" t="s">
        <v>16778</v>
      </c>
      <c r="B15084">
        <v>-0.16064726302088894</v>
      </c>
    </row>
    <row r="15085" spans="1:2">
      <c r="A15085" t="s">
        <v>16779</v>
      </c>
      <c r="B15085">
        <v>-0.16064726302088894</v>
      </c>
    </row>
    <row r="15086" spans="1:2">
      <c r="A15086" t="s">
        <v>16780</v>
      </c>
      <c r="B15086">
        <v>-0.16064726302088894</v>
      </c>
    </row>
    <row r="15087" spans="1:2">
      <c r="A15087" t="s">
        <v>16781</v>
      </c>
      <c r="B15087">
        <v>-0.16064726302088894</v>
      </c>
    </row>
    <row r="15088" spans="1:2">
      <c r="A15088" t="s">
        <v>16782</v>
      </c>
      <c r="B15088">
        <v>-0.16064726302088894</v>
      </c>
    </row>
    <row r="15089" spans="1:2">
      <c r="A15089" t="s">
        <v>16783</v>
      </c>
      <c r="B15089">
        <v>-0.16064726302088894</v>
      </c>
    </row>
    <row r="15090" spans="1:2">
      <c r="A15090" t="s">
        <v>16784</v>
      </c>
      <c r="B15090">
        <v>-0.16064726302088894</v>
      </c>
    </row>
    <row r="15091" spans="1:2">
      <c r="A15091" t="s">
        <v>16785</v>
      </c>
      <c r="B15091">
        <v>-0.16064726302088894</v>
      </c>
    </row>
    <row r="15092" spans="1:2">
      <c r="A15092" t="s">
        <v>16786</v>
      </c>
      <c r="B15092">
        <v>-0.16064726302088894</v>
      </c>
    </row>
    <row r="15093" spans="1:2">
      <c r="A15093" t="s">
        <v>16787</v>
      </c>
      <c r="B15093">
        <v>-0.16064726302088894</v>
      </c>
    </row>
    <row r="15094" spans="1:2">
      <c r="A15094" t="s">
        <v>16788</v>
      </c>
      <c r="B15094">
        <v>-0.16064726302088894</v>
      </c>
    </row>
    <row r="15095" spans="1:2">
      <c r="A15095" t="s">
        <v>16789</v>
      </c>
      <c r="B15095">
        <v>-0.16064726302088894</v>
      </c>
    </row>
    <row r="15096" spans="1:2">
      <c r="A15096" t="s">
        <v>16790</v>
      </c>
      <c r="B15096">
        <v>-0.16064726302088894</v>
      </c>
    </row>
    <row r="15097" spans="1:2">
      <c r="A15097" t="s">
        <v>16791</v>
      </c>
      <c r="B15097">
        <v>-0.16064726302088894</v>
      </c>
    </row>
    <row r="15098" spans="1:2">
      <c r="A15098" t="s">
        <v>16792</v>
      </c>
      <c r="B15098">
        <v>-0.16064726302088894</v>
      </c>
    </row>
    <row r="15099" spans="1:2">
      <c r="A15099" t="s">
        <v>16793</v>
      </c>
      <c r="B15099">
        <v>-0.16064726302088894</v>
      </c>
    </row>
    <row r="15100" spans="1:2">
      <c r="A15100" t="s">
        <v>16794</v>
      </c>
      <c r="B15100">
        <v>-0.16064726302088894</v>
      </c>
    </row>
    <row r="15101" spans="1:2">
      <c r="A15101" t="s">
        <v>16795</v>
      </c>
      <c r="B15101">
        <v>-0.16064726302088894</v>
      </c>
    </row>
    <row r="15102" spans="1:2">
      <c r="A15102" t="s">
        <v>16796</v>
      </c>
      <c r="B15102">
        <v>-0.16064726302088894</v>
      </c>
    </row>
    <row r="15103" spans="1:2">
      <c r="A15103" t="s">
        <v>16797</v>
      </c>
      <c r="B15103">
        <v>-0.16064726302088894</v>
      </c>
    </row>
    <row r="15104" spans="1:2">
      <c r="A15104" t="s">
        <v>16798</v>
      </c>
      <c r="B15104">
        <v>-0.16064726302088894</v>
      </c>
    </row>
    <row r="15105" spans="1:2">
      <c r="A15105" t="s">
        <v>16799</v>
      </c>
      <c r="B15105">
        <v>-0.16064726302088894</v>
      </c>
    </row>
    <row r="15106" spans="1:2">
      <c r="A15106" t="s">
        <v>16800</v>
      </c>
      <c r="B15106">
        <v>-0.16064726302088894</v>
      </c>
    </row>
    <row r="15107" spans="1:2">
      <c r="A15107" t="s">
        <v>16801</v>
      </c>
      <c r="B15107">
        <v>-0.16064726302088894</v>
      </c>
    </row>
    <row r="15108" spans="1:2">
      <c r="A15108" t="s">
        <v>16802</v>
      </c>
      <c r="B15108">
        <v>-0.16064726302088894</v>
      </c>
    </row>
    <row r="15109" spans="1:2">
      <c r="A15109" t="s">
        <v>16803</v>
      </c>
      <c r="B15109">
        <v>-0.16064726302088894</v>
      </c>
    </row>
    <row r="15110" spans="1:2">
      <c r="A15110" t="s">
        <v>16804</v>
      </c>
      <c r="B15110">
        <v>-0.16064726302088894</v>
      </c>
    </row>
    <row r="15111" spans="1:2">
      <c r="A15111" t="s">
        <v>16550</v>
      </c>
      <c r="B15111">
        <v>-0.16064726302088894</v>
      </c>
    </row>
    <row r="15112" spans="1:2">
      <c r="A15112" t="s">
        <v>16551</v>
      </c>
      <c r="B15112">
        <v>-0.16064726302088894</v>
      </c>
    </row>
    <row r="15113" spans="1:2">
      <c r="A15113" t="s">
        <v>16552</v>
      </c>
      <c r="B15113">
        <v>-0.16064726302088894</v>
      </c>
    </row>
    <row r="15114" spans="1:2">
      <c r="A15114" t="s">
        <v>16553</v>
      </c>
      <c r="B15114">
        <v>-0.16064726302088894</v>
      </c>
    </row>
    <row r="15115" spans="1:2">
      <c r="A15115" t="s">
        <v>16554</v>
      </c>
      <c r="B15115">
        <v>-0.16064726302088894</v>
      </c>
    </row>
    <row r="15116" spans="1:2">
      <c r="A15116" t="s">
        <v>16555</v>
      </c>
      <c r="B15116">
        <v>-0.16064726302088894</v>
      </c>
    </row>
    <row r="15117" spans="1:2">
      <c r="A15117" t="s">
        <v>16556</v>
      </c>
      <c r="B15117">
        <v>-0.16064726302088894</v>
      </c>
    </row>
    <row r="15118" spans="1:2">
      <c r="A15118" t="s">
        <v>16557</v>
      </c>
      <c r="B15118">
        <v>-0.16064726302088894</v>
      </c>
    </row>
    <row r="15119" spans="1:2">
      <c r="A15119" t="s">
        <v>16558</v>
      </c>
      <c r="B15119">
        <v>-0.16064726302088894</v>
      </c>
    </row>
    <row r="15120" spans="1:2">
      <c r="A15120" t="s">
        <v>16559</v>
      </c>
      <c r="B15120">
        <v>-0.16064726302088894</v>
      </c>
    </row>
    <row r="15121" spans="1:2">
      <c r="A15121" t="s">
        <v>16560</v>
      </c>
      <c r="B15121">
        <v>-0.16064726302088894</v>
      </c>
    </row>
    <row r="15122" spans="1:2">
      <c r="A15122" t="s">
        <v>16561</v>
      </c>
      <c r="B15122">
        <v>-0.16064726302088894</v>
      </c>
    </row>
    <row r="15123" spans="1:2">
      <c r="A15123" t="s">
        <v>16562</v>
      </c>
      <c r="B15123">
        <v>-0.16064726302088894</v>
      </c>
    </row>
    <row r="15124" spans="1:2">
      <c r="A15124" t="s">
        <v>16563</v>
      </c>
      <c r="B15124">
        <v>-0.16064726302088894</v>
      </c>
    </row>
    <row r="15125" spans="1:2">
      <c r="A15125" t="s">
        <v>16564</v>
      </c>
      <c r="B15125">
        <v>-0.16064726302088894</v>
      </c>
    </row>
    <row r="15126" spans="1:2">
      <c r="A15126" t="s">
        <v>16565</v>
      </c>
      <c r="B15126">
        <v>-0.16064726302088894</v>
      </c>
    </row>
    <row r="15127" spans="1:2">
      <c r="A15127" t="s">
        <v>16566</v>
      </c>
      <c r="B15127">
        <v>-0.16064726302088894</v>
      </c>
    </row>
    <row r="15128" spans="1:2">
      <c r="A15128" t="s">
        <v>16567</v>
      </c>
      <c r="B15128">
        <v>-0.16064726302088894</v>
      </c>
    </row>
    <row r="15129" spans="1:2">
      <c r="A15129" t="s">
        <v>16568</v>
      </c>
      <c r="B15129">
        <v>-0.16064726302088894</v>
      </c>
    </row>
    <row r="15130" spans="1:2">
      <c r="A15130" t="s">
        <v>16569</v>
      </c>
      <c r="B15130">
        <v>-0.16064726302088894</v>
      </c>
    </row>
    <row r="15131" spans="1:2">
      <c r="A15131" t="s">
        <v>16570</v>
      </c>
      <c r="B15131">
        <v>-0.16064726302088894</v>
      </c>
    </row>
    <row r="15132" spans="1:2">
      <c r="A15132" t="s">
        <v>16571</v>
      </c>
      <c r="B15132">
        <v>-0.16064726302088894</v>
      </c>
    </row>
    <row r="15133" spans="1:2">
      <c r="A15133" t="s">
        <v>16572</v>
      </c>
      <c r="B15133">
        <v>-0.16064726302088894</v>
      </c>
    </row>
    <row r="15134" spans="1:2">
      <c r="A15134" t="s">
        <v>16573</v>
      </c>
      <c r="B15134">
        <v>-0.16064726302088894</v>
      </c>
    </row>
    <row r="15135" spans="1:2">
      <c r="A15135" t="s">
        <v>16574</v>
      </c>
      <c r="B15135">
        <v>-0.16064726302088894</v>
      </c>
    </row>
    <row r="15136" spans="1:2">
      <c r="A15136" t="s">
        <v>16575</v>
      </c>
      <c r="B15136">
        <v>-0.16064726302088894</v>
      </c>
    </row>
    <row r="15137" spans="1:2">
      <c r="A15137" t="s">
        <v>16576</v>
      </c>
      <c r="B15137">
        <v>-0.16064726302088894</v>
      </c>
    </row>
    <row r="15138" spans="1:2">
      <c r="A15138" t="s">
        <v>16577</v>
      </c>
      <c r="B15138">
        <v>-0.16064726302088894</v>
      </c>
    </row>
    <row r="15139" spans="1:2">
      <c r="A15139" t="s">
        <v>16578</v>
      </c>
      <c r="B15139">
        <v>-0.16064726302088894</v>
      </c>
    </row>
    <row r="15140" spans="1:2">
      <c r="A15140" t="s">
        <v>16579</v>
      </c>
      <c r="B15140">
        <v>-0.16064726302088894</v>
      </c>
    </row>
    <row r="15141" spans="1:2">
      <c r="A15141" t="s">
        <v>16580</v>
      </c>
      <c r="B15141">
        <v>-0.16064726302088894</v>
      </c>
    </row>
    <row r="15142" spans="1:2">
      <c r="A15142" t="s">
        <v>16581</v>
      </c>
      <c r="B15142">
        <v>-0.16064726302088894</v>
      </c>
    </row>
    <row r="15143" spans="1:2">
      <c r="A15143" t="s">
        <v>16582</v>
      </c>
      <c r="B15143">
        <v>-0.16064726302088894</v>
      </c>
    </row>
    <row r="15144" spans="1:2">
      <c r="A15144" t="s">
        <v>16583</v>
      </c>
      <c r="B15144">
        <v>-0.16064726302088894</v>
      </c>
    </row>
    <row r="15145" spans="1:2">
      <c r="A15145" t="s">
        <v>16584</v>
      </c>
      <c r="B15145">
        <v>-0.16064726302088894</v>
      </c>
    </row>
    <row r="15146" spans="1:2">
      <c r="A15146" t="s">
        <v>16585</v>
      </c>
      <c r="B15146">
        <v>-0.16064726302088894</v>
      </c>
    </row>
    <row r="15147" spans="1:2">
      <c r="A15147" t="s">
        <v>16586</v>
      </c>
      <c r="B15147">
        <v>-0.16064726302088894</v>
      </c>
    </row>
    <row r="15148" spans="1:2">
      <c r="A15148" t="s">
        <v>16587</v>
      </c>
      <c r="B15148">
        <v>-0.16064726302088894</v>
      </c>
    </row>
    <row r="15149" spans="1:2">
      <c r="A15149" t="s">
        <v>16588</v>
      </c>
      <c r="B15149">
        <v>-0.16064726302088894</v>
      </c>
    </row>
    <row r="15150" spans="1:2">
      <c r="A15150" t="s">
        <v>16589</v>
      </c>
      <c r="B15150">
        <v>-0.16064726302088894</v>
      </c>
    </row>
    <row r="15151" spans="1:2">
      <c r="A15151" t="s">
        <v>16590</v>
      </c>
      <c r="B15151">
        <v>-0.16064726302088894</v>
      </c>
    </row>
    <row r="15152" spans="1:2">
      <c r="A15152" t="s">
        <v>16591</v>
      </c>
      <c r="B15152">
        <v>-0.16064726302088894</v>
      </c>
    </row>
    <row r="15153" spans="1:2">
      <c r="A15153" t="s">
        <v>16592</v>
      </c>
      <c r="B15153">
        <v>-0.16064726302088894</v>
      </c>
    </row>
    <row r="15154" spans="1:2">
      <c r="A15154" t="s">
        <v>16593</v>
      </c>
      <c r="B15154">
        <v>-0.16064726302088894</v>
      </c>
    </row>
    <row r="15155" spans="1:2">
      <c r="A15155" t="s">
        <v>16594</v>
      </c>
      <c r="B15155">
        <v>-0.16064726302088894</v>
      </c>
    </row>
    <row r="15156" spans="1:2">
      <c r="A15156" t="s">
        <v>16595</v>
      </c>
      <c r="B15156">
        <v>-0.16064726302088894</v>
      </c>
    </row>
    <row r="15157" spans="1:2">
      <c r="A15157" t="s">
        <v>16596</v>
      </c>
      <c r="B15157">
        <v>-0.16064726302088894</v>
      </c>
    </row>
    <row r="15158" spans="1:2">
      <c r="A15158" t="s">
        <v>16597</v>
      </c>
      <c r="B15158">
        <v>-0.16064726302088894</v>
      </c>
    </row>
    <row r="15159" spans="1:2">
      <c r="A15159" t="s">
        <v>16598</v>
      </c>
      <c r="B15159">
        <v>-0.16064726302088894</v>
      </c>
    </row>
    <row r="15160" spans="1:2">
      <c r="A15160" t="s">
        <v>16599</v>
      </c>
      <c r="B15160">
        <v>-0.16064726302088894</v>
      </c>
    </row>
    <row r="15161" spans="1:2">
      <c r="A15161" t="s">
        <v>16600</v>
      </c>
      <c r="B15161">
        <v>-0.16064726302088894</v>
      </c>
    </row>
    <row r="15162" spans="1:2">
      <c r="A15162" t="s">
        <v>16601</v>
      </c>
      <c r="B15162">
        <v>-0.16064726302088894</v>
      </c>
    </row>
    <row r="15163" spans="1:2">
      <c r="A15163" t="s">
        <v>16602</v>
      </c>
      <c r="B15163">
        <v>-0.16064726302088894</v>
      </c>
    </row>
    <row r="15164" spans="1:2">
      <c r="A15164" t="s">
        <v>16603</v>
      </c>
      <c r="B15164">
        <v>-0.16064726302088894</v>
      </c>
    </row>
    <row r="15165" spans="1:2">
      <c r="A15165" t="s">
        <v>16604</v>
      </c>
      <c r="B15165">
        <v>-0.16064726302088894</v>
      </c>
    </row>
    <row r="15166" spans="1:2">
      <c r="A15166" t="s">
        <v>16605</v>
      </c>
      <c r="B15166">
        <v>-0.16064726302088894</v>
      </c>
    </row>
    <row r="15167" spans="1:2">
      <c r="A15167" t="s">
        <v>16606</v>
      </c>
      <c r="B15167">
        <v>-0.16064726302088894</v>
      </c>
    </row>
    <row r="15168" spans="1:2">
      <c r="A15168" t="s">
        <v>16607</v>
      </c>
      <c r="B15168">
        <v>-0.16064726302088894</v>
      </c>
    </row>
    <row r="15169" spans="1:2">
      <c r="A15169" t="s">
        <v>16608</v>
      </c>
      <c r="B15169">
        <v>-0.16064726302088894</v>
      </c>
    </row>
    <row r="15170" spans="1:2">
      <c r="A15170" t="s">
        <v>16609</v>
      </c>
      <c r="B15170">
        <v>-0.16064726302088894</v>
      </c>
    </row>
    <row r="15171" spans="1:2">
      <c r="A15171" t="s">
        <v>16610</v>
      </c>
      <c r="B15171">
        <v>-0.16064726302088894</v>
      </c>
    </row>
    <row r="15172" spans="1:2">
      <c r="A15172" t="s">
        <v>16611</v>
      </c>
      <c r="B15172">
        <v>-0.16064726302088894</v>
      </c>
    </row>
    <row r="15173" spans="1:2">
      <c r="A15173" t="s">
        <v>16612</v>
      </c>
      <c r="B15173">
        <v>-0.16064726302088894</v>
      </c>
    </row>
    <row r="15174" spans="1:2">
      <c r="A15174" t="s">
        <v>16613</v>
      </c>
      <c r="B15174">
        <v>-0.16064726302088894</v>
      </c>
    </row>
    <row r="15175" spans="1:2">
      <c r="A15175" t="s">
        <v>16614</v>
      </c>
      <c r="B15175">
        <v>-0.16064726302088894</v>
      </c>
    </row>
    <row r="15176" spans="1:2">
      <c r="A15176" t="s">
        <v>16615</v>
      </c>
      <c r="B15176">
        <v>-0.16064726302088894</v>
      </c>
    </row>
    <row r="15177" spans="1:2">
      <c r="A15177" t="s">
        <v>16616</v>
      </c>
      <c r="B15177">
        <v>-0.16064726302088894</v>
      </c>
    </row>
    <row r="15178" spans="1:2">
      <c r="A15178" t="s">
        <v>16617</v>
      </c>
      <c r="B15178">
        <v>-0.16064726302088894</v>
      </c>
    </row>
    <row r="15179" spans="1:2">
      <c r="A15179" t="s">
        <v>16618</v>
      </c>
      <c r="B15179">
        <v>-0.16064726302088894</v>
      </c>
    </row>
    <row r="15180" spans="1:2">
      <c r="A15180" t="s">
        <v>16619</v>
      </c>
      <c r="B15180">
        <v>-0.16064726302088894</v>
      </c>
    </row>
    <row r="15181" spans="1:2">
      <c r="A15181" t="s">
        <v>16620</v>
      </c>
      <c r="B15181">
        <v>-0.16064726302088894</v>
      </c>
    </row>
    <row r="15182" spans="1:2">
      <c r="A15182" t="s">
        <v>16621</v>
      </c>
      <c r="B15182">
        <v>-0.16064726302088894</v>
      </c>
    </row>
    <row r="15183" spans="1:2">
      <c r="A15183" t="s">
        <v>16622</v>
      </c>
      <c r="B15183">
        <v>-0.16064726302088894</v>
      </c>
    </row>
    <row r="15184" spans="1:2">
      <c r="A15184" t="s">
        <v>16623</v>
      </c>
      <c r="B15184">
        <v>-0.16064726302088894</v>
      </c>
    </row>
    <row r="15185" spans="1:2">
      <c r="A15185" t="s">
        <v>16624</v>
      </c>
      <c r="B15185">
        <v>-0.16064726302088894</v>
      </c>
    </row>
    <row r="15186" spans="1:2">
      <c r="A15186" t="s">
        <v>16625</v>
      </c>
      <c r="B15186">
        <v>-0.16064726302088894</v>
      </c>
    </row>
    <row r="15187" spans="1:2">
      <c r="A15187" t="s">
        <v>16626</v>
      </c>
      <c r="B15187">
        <v>-0.16064726302088894</v>
      </c>
    </row>
    <row r="15188" spans="1:2">
      <c r="A15188" t="s">
        <v>16627</v>
      </c>
      <c r="B15188">
        <v>-0.16064726302088894</v>
      </c>
    </row>
    <row r="15189" spans="1:2">
      <c r="A15189" t="s">
        <v>16628</v>
      </c>
      <c r="B15189">
        <v>-0.16064726302088894</v>
      </c>
    </row>
    <row r="15190" spans="1:2">
      <c r="A15190" t="s">
        <v>16629</v>
      </c>
      <c r="B15190">
        <v>-0.16064726302088894</v>
      </c>
    </row>
    <row r="15191" spans="1:2">
      <c r="A15191" t="s">
        <v>16630</v>
      </c>
      <c r="B15191">
        <v>-0.16064726302088894</v>
      </c>
    </row>
    <row r="15192" spans="1:2">
      <c r="A15192" t="s">
        <v>16631</v>
      </c>
      <c r="B15192">
        <v>-0.16064726302088894</v>
      </c>
    </row>
    <row r="15193" spans="1:2">
      <c r="A15193" t="s">
        <v>16632</v>
      </c>
      <c r="B15193">
        <v>-0.16064726302088894</v>
      </c>
    </row>
    <row r="15194" spans="1:2">
      <c r="A15194" t="s">
        <v>16633</v>
      </c>
      <c r="B15194">
        <v>-0.16064726302088894</v>
      </c>
    </row>
    <row r="15195" spans="1:2">
      <c r="A15195" t="s">
        <v>16634</v>
      </c>
      <c r="B15195">
        <v>-0.16064726302088894</v>
      </c>
    </row>
    <row r="15196" spans="1:2">
      <c r="A15196" t="s">
        <v>16635</v>
      </c>
      <c r="B15196">
        <v>-0.16064726302088894</v>
      </c>
    </row>
    <row r="15197" spans="1:2">
      <c r="A15197" t="s">
        <v>16636</v>
      </c>
      <c r="B15197">
        <v>-0.16064726302088894</v>
      </c>
    </row>
    <row r="15198" spans="1:2">
      <c r="A15198" t="s">
        <v>16637</v>
      </c>
      <c r="B15198">
        <v>-0.16064726302088894</v>
      </c>
    </row>
    <row r="15199" spans="1:2">
      <c r="A15199" t="s">
        <v>16638</v>
      </c>
      <c r="B15199">
        <v>-0.16064726302088894</v>
      </c>
    </row>
    <row r="15200" spans="1:2">
      <c r="A15200" t="s">
        <v>16639</v>
      </c>
      <c r="B15200">
        <v>-0.16064726302088894</v>
      </c>
    </row>
    <row r="15201" spans="1:2">
      <c r="A15201" t="s">
        <v>16640</v>
      </c>
      <c r="B15201">
        <v>-0.16064726302088894</v>
      </c>
    </row>
    <row r="15202" spans="1:2">
      <c r="A15202" t="s">
        <v>16641</v>
      </c>
      <c r="B15202">
        <v>-0.16064726302088894</v>
      </c>
    </row>
    <row r="15203" spans="1:2">
      <c r="A15203" t="s">
        <v>16642</v>
      </c>
      <c r="B15203">
        <v>-0.16064726302088894</v>
      </c>
    </row>
    <row r="15204" spans="1:2">
      <c r="A15204" t="s">
        <v>16643</v>
      </c>
      <c r="B15204">
        <v>-0.16064726302088894</v>
      </c>
    </row>
    <row r="15205" spans="1:2">
      <c r="A15205" t="s">
        <v>16644</v>
      </c>
      <c r="B15205">
        <v>-0.16064726302088894</v>
      </c>
    </row>
    <row r="15206" spans="1:2">
      <c r="A15206" t="s">
        <v>16645</v>
      </c>
      <c r="B15206">
        <v>-0.16064726302088894</v>
      </c>
    </row>
    <row r="15207" spans="1:2">
      <c r="A15207" t="s">
        <v>16646</v>
      </c>
      <c r="B15207">
        <v>-0.16064726302088894</v>
      </c>
    </row>
    <row r="15208" spans="1:2">
      <c r="A15208" t="s">
        <v>16647</v>
      </c>
      <c r="B15208">
        <v>-0.16064726302088894</v>
      </c>
    </row>
    <row r="15209" spans="1:2">
      <c r="A15209" t="s">
        <v>16648</v>
      </c>
      <c r="B15209">
        <v>-0.16064726302088894</v>
      </c>
    </row>
    <row r="15210" spans="1:2">
      <c r="A15210" t="s">
        <v>16649</v>
      </c>
      <c r="B15210">
        <v>-0.16064726302088894</v>
      </c>
    </row>
    <row r="15211" spans="1:2">
      <c r="A15211" t="s">
        <v>16650</v>
      </c>
      <c r="B15211">
        <v>-0.16064726302088894</v>
      </c>
    </row>
    <row r="15212" spans="1:2">
      <c r="A15212" t="s">
        <v>16651</v>
      </c>
      <c r="B15212">
        <v>-0.16064726302088894</v>
      </c>
    </row>
    <row r="15213" spans="1:2">
      <c r="A15213" t="s">
        <v>16652</v>
      </c>
      <c r="B15213">
        <v>-0.16064726302088894</v>
      </c>
    </row>
    <row r="15214" spans="1:2">
      <c r="A15214" t="s">
        <v>16653</v>
      </c>
      <c r="B15214">
        <v>-0.16064726302088894</v>
      </c>
    </row>
    <row r="15215" spans="1:2">
      <c r="A15215" t="s">
        <v>16654</v>
      </c>
      <c r="B15215">
        <v>-0.16064726302088894</v>
      </c>
    </row>
    <row r="15216" spans="1:2">
      <c r="A15216" t="s">
        <v>16655</v>
      </c>
      <c r="B15216">
        <v>-0.16064726302088894</v>
      </c>
    </row>
    <row r="15217" spans="1:2">
      <c r="A15217" t="s">
        <v>16656</v>
      </c>
      <c r="B15217">
        <v>-0.16064726302088894</v>
      </c>
    </row>
    <row r="15218" spans="1:2">
      <c r="A15218" t="s">
        <v>16657</v>
      </c>
      <c r="B15218">
        <v>-0.16064726302088894</v>
      </c>
    </row>
    <row r="15219" spans="1:2">
      <c r="A15219" t="s">
        <v>16658</v>
      </c>
      <c r="B15219">
        <v>-0.16064726302088894</v>
      </c>
    </row>
    <row r="15220" spans="1:2">
      <c r="A15220" t="s">
        <v>16659</v>
      </c>
      <c r="B15220">
        <v>-0.16064726302088894</v>
      </c>
    </row>
    <row r="15221" spans="1:2">
      <c r="A15221" t="s">
        <v>16660</v>
      </c>
      <c r="B15221">
        <v>-0.16064726302088894</v>
      </c>
    </row>
    <row r="15222" spans="1:2">
      <c r="A15222" t="s">
        <v>16661</v>
      </c>
      <c r="B15222">
        <v>-0.16064726302088894</v>
      </c>
    </row>
    <row r="15223" spans="1:2">
      <c r="A15223" t="s">
        <v>16662</v>
      </c>
      <c r="B15223">
        <v>-0.16064726302088894</v>
      </c>
    </row>
    <row r="15224" spans="1:2">
      <c r="A15224" t="s">
        <v>16663</v>
      </c>
      <c r="B15224">
        <v>-0.16064726302088894</v>
      </c>
    </row>
    <row r="15225" spans="1:2">
      <c r="A15225" t="s">
        <v>16664</v>
      </c>
      <c r="B15225">
        <v>-0.16064726302088894</v>
      </c>
    </row>
    <row r="15226" spans="1:2">
      <c r="A15226" t="s">
        <v>16665</v>
      </c>
      <c r="B15226">
        <v>-0.16064726302088894</v>
      </c>
    </row>
    <row r="15227" spans="1:2">
      <c r="A15227" t="s">
        <v>16666</v>
      </c>
      <c r="B15227">
        <v>-0.16064726302088894</v>
      </c>
    </row>
    <row r="15228" spans="1:2">
      <c r="A15228" t="s">
        <v>16667</v>
      </c>
      <c r="B15228">
        <v>-0.16064726302088894</v>
      </c>
    </row>
    <row r="15229" spans="1:2">
      <c r="A15229" t="s">
        <v>16668</v>
      </c>
      <c r="B15229">
        <v>-0.16064726302088894</v>
      </c>
    </row>
    <row r="15230" spans="1:2">
      <c r="A15230" t="s">
        <v>16669</v>
      </c>
      <c r="B15230">
        <v>-0.16064726302088894</v>
      </c>
    </row>
    <row r="15231" spans="1:2">
      <c r="A15231" t="s">
        <v>16670</v>
      </c>
      <c r="B15231">
        <v>-0.16064726302088894</v>
      </c>
    </row>
    <row r="15232" spans="1:2">
      <c r="A15232" t="s">
        <v>16671</v>
      </c>
      <c r="B15232">
        <v>-0.16064726302088894</v>
      </c>
    </row>
    <row r="15233" spans="1:2">
      <c r="A15233" t="s">
        <v>16672</v>
      </c>
      <c r="B15233">
        <v>-0.16064726302088894</v>
      </c>
    </row>
    <row r="15234" spans="1:2">
      <c r="A15234" t="s">
        <v>16673</v>
      </c>
      <c r="B15234">
        <v>-0.16064726302088894</v>
      </c>
    </row>
    <row r="15235" spans="1:2">
      <c r="A15235" t="s">
        <v>16674</v>
      </c>
      <c r="B15235">
        <v>-0.16064726302088894</v>
      </c>
    </row>
    <row r="15236" spans="1:2">
      <c r="A15236" t="s">
        <v>16675</v>
      </c>
      <c r="B15236">
        <v>-0.16064726302088894</v>
      </c>
    </row>
    <row r="15237" spans="1:2">
      <c r="A15237" t="s">
        <v>16421</v>
      </c>
      <c r="B15237">
        <v>-0.16064726302088894</v>
      </c>
    </row>
    <row r="15238" spans="1:2">
      <c r="A15238" t="s">
        <v>16422</v>
      </c>
      <c r="B15238">
        <v>-0.16064726302088894</v>
      </c>
    </row>
    <row r="15239" spans="1:2">
      <c r="A15239" t="s">
        <v>16423</v>
      </c>
      <c r="B15239">
        <v>-0.16064726302088894</v>
      </c>
    </row>
    <row r="15240" spans="1:2">
      <c r="A15240" t="s">
        <v>16424</v>
      </c>
      <c r="B15240">
        <v>-0.16064726302088894</v>
      </c>
    </row>
    <row r="15241" spans="1:2">
      <c r="A15241" t="s">
        <v>16425</v>
      </c>
      <c r="B15241">
        <v>-0.16064726302088894</v>
      </c>
    </row>
    <row r="15242" spans="1:2">
      <c r="A15242" t="s">
        <v>16426</v>
      </c>
      <c r="B15242">
        <v>-0.16064726302088894</v>
      </c>
    </row>
    <row r="15243" spans="1:2">
      <c r="A15243" t="s">
        <v>16427</v>
      </c>
      <c r="B15243">
        <v>-0.16064726302088894</v>
      </c>
    </row>
    <row r="15244" spans="1:2">
      <c r="A15244" t="s">
        <v>16428</v>
      </c>
      <c r="B15244">
        <v>-0.16064726302088894</v>
      </c>
    </row>
    <row r="15245" spans="1:2">
      <c r="A15245" t="s">
        <v>16429</v>
      </c>
      <c r="B15245">
        <v>-0.16064726302088894</v>
      </c>
    </row>
    <row r="15246" spans="1:2">
      <c r="A15246" t="s">
        <v>16430</v>
      </c>
      <c r="B15246">
        <v>-0.16064726302088894</v>
      </c>
    </row>
    <row r="15247" spans="1:2">
      <c r="A15247" t="s">
        <v>16431</v>
      </c>
      <c r="B15247">
        <v>-0.16064726302088894</v>
      </c>
    </row>
    <row r="15248" spans="1:2">
      <c r="A15248" t="s">
        <v>16432</v>
      </c>
      <c r="B15248">
        <v>-0.16064726302088894</v>
      </c>
    </row>
    <row r="15249" spans="1:2">
      <c r="A15249" t="s">
        <v>16433</v>
      </c>
      <c r="B15249">
        <v>-0.16064726302088894</v>
      </c>
    </row>
    <row r="15250" spans="1:2">
      <c r="A15250" t="s">
        <v>16434</v>
      </c>
      <c r="B15250">
        <v>-0.16064726302088894</v>
      </c>
    </row>
    <row r="15251" spans="1:2">
      <c r="A15251" t="s">
        <v>16435</v>
      </c>
      <c r="B15251">
        <v>-0.16064726302088894</v>
      </c>
    </row>
    <row r="15252" spans="1:2">
      <c r="A15252" t="s">
        <v>16436</v>
      </c>
      <c r="B15252">
        <v>-0.16064726302088894</v>
      </c>
    </row>
    <row r="15253" spans="1:2">
      <c r="A15253" t="s">
        <v>16437</v>
      </c>
      <c r="B15253">
        <v>-0.16064726302088894</v>
      </c>
    </row>
    <row r="15254" spans="1:2">
      <c r="A15254" t="s">
        <v>16438</v>
      </c>
      <c r="B15254">
        <v>-0.16064726302088894</v>
      </c>
    </row>
    <row r="15255" spans="1:2">
      <c r="A15255" t="s">
        <v>16439</v>
      </c>
      <c r="B15255">
        <v>-0.16064726302088894</v>
      </c>
    </row>
    <row r="15256" spans="1:2">
      <c r="A15256" t="s">
        <v>16440</v>
      </c>
      <c r="B15256">
        <v>-0.16064726302088894</v>
      </c>
    </row>
    <row r="15257" spans="1:2">
      <c r="A15257" t="s">
        <v>16441</v>
      </c>
      <c r="B15257">
        <v>-0.16064726302088894</v>
      </c>
    </row>
    <row r="15258" spans="1:2">
      <c r="A15258" t="s">
        <v>16442</v>
      </c>
      <c r="B15258">
        <v>-0.16064726302088894</v>
      </c>
    </row>
    <row r="15259" spans="1:2">
      <c r="A15259" t="s">
        <v>16443</v>
      </c>
      <c r="B15259">
        <v>-0.16064726302088894</v>
      </c>
    </row>
    <row r="15260" spans="1:2">
      <c r="A15260" t="s">
        <v>16444</v>
      </c>
      <c r="B15260">
        <v>-0.16064726302088894</v>
      </c>
    </row>
    <row r="15261" spans="1:2">
      <c r="A15261" t="s">
        <v>16445</v>
      </c>
      <c r="B15261">
        <v>-0.16064726302088894</v>
      </c>
    </row>
    <row r="15262" spans="1:2">
      <c r="A15262" t="s">
        <v>16446</v>
      </c>
      <c r="B15262">
        <v>-0.16064726302088894</v>
      </c>
    </row>
    <row r="15263" spans="1:2">
      <c r="A15263" t="s">
        <v>16447</v>
      </c>
      <c r="B15263">
        <v>-0.16064726302088894</v>
      </c>
    </row>
    <row r="15264" spans="1:2">
      <c r="A15264" t="s">
        <v>16448</v>
      </c>
      <c r="B15264">
        <v>-0.16064726302088894</v>
      </c>
    </row>
    <row r="15265" spans="1:2">
      <c r="A15265" t="s">
        <v>16449</v>
      </c>
      <c r="B15265">
        <v>-0.16064726302088894</v>
      </c>
    </row>
    <row r="15266" spans="1:2">
      <c r="A15266" t="s">
        <v>16450</v>
      </c>
      <c r="B15266">
        <v>-0.16064726302088894</v>
      </c>
    </row>
    <row r="15267" spans="1:2">
      <c r="A15267" t="s">
        <v>16451</v>
      </c>
      <c r="B15267">
        <v>-0.16064726302088894</v>
      </c>
    </row>
    <row r="15268" spans="1:2">
      <c r="A15268" t="s">
        <v>16452</v>
      </c>
      <c r="B15268">
        <v>-0.16064726302088894</v>
      </c>
    </row>
    <row r="15269" spans="1:2">
      <c r="A15269" t="s">
        <v>16453</v>
      </c>
      <c r="B15269">
        <v>-0.16064726302088894</v>
      </c>
    </row>
    <row r="15270" spans="1:2">
      <c r="A15270" t="s">
        <v>16454</v>
      </c>
      <c r="B15270">
        <v>-0.16064726302088894</v>
      </c>
    </row>
    <row r="15271" spans="1:2">
      <c r="A15271" t="s">
        <v>16455</v>
      </c>
      <c r="B15271">
        <v>-0.16064726302088894</v>
      </c>
    </row>
    <row r="15272" spans="1:2">
      <c r="A15272" t="s">
        <v>16456</v>
      </c>
      <c r="B15272">
        <v>-0.16064726302088894</v>
      </c>
    </row>
    <row r="15273" spans="1:2">
      <c r="A15273" t="s">
        <v>16457</v>
      </c>
      <c r="B15273">
        <v>-0.16064726302088894</v>
      </c>
    </row>
    <row r="15274" spans="1:2">
      <c r="A15274" t="s">
        <v>16458</v>
      </c>
      <c r="B15274">
        <v>-0.16064726302088894</v>
      </c>
    </row>
    <row r="15275" spans="1:2">
      <c r="A15275" t="s">
        <v>16459</v>
      </c>
      <c r="B15275">
        <v>-0.16064726302088894</v>
      </c>
    </row>
    <row r="15276" spans="1:2">
      <c r="A15276" t="s">
        <v>16460</v>
      </c>
      <c r="B15276">
        <v>-0.16064726302088894</v>
      </c>
    </row>
    <row r="15277" spans="1:2">
      <c r="A15277" t="s">
        <v>16461</v>
      </c>
      <c r="B15277">
        <v>-0.16064726302088894</v>
      </c>
    </row>
    <row r="15278" spans="1:2">
      <c r="A15278" t="s">
        <v>16462</v>
      </c>
      <c r="B15278">
        <v>-0.16064726302088894</v>
      </c>
    </row>
    <row r="15279" spans="1:2">
      <c r="A15279" t="s">
        <v>16463</v>
      </c>
      <c r="B15279">
        <v>-0.16064726302088894</v>
      </c>
    </row>
    <row r="15280" spans="1:2">
      <c r="A15280" t="s">
        <v>16464</v>
      </c>
      <c r="B15280">
        <v>-0.16064726302088894</v>
      </c>
    </row>
    <row r="15281" spans="1:2">
      <c r="A15281" t="s">
        <v>16465</v>
      </c>
      <c r="B15281">
        <v>-0.16064726302088894</v>
      </c>
    </row>
    <row r="15282" spans="1:2">
      <c r="A15282" t="s">
        <v>16466</v>
      </c>
      <c r="B15282">
        <v>-0.16064726302088894</v>
      </c>
    </row>
    <row r="15283" spans="1:2">
      <c r="A15283" t="s">
        <v>16467</v>
      </c>
      <c r="B15283">
        <v>-0.16064726302088894</v>
      </c>
    </row>
    <row r="15284" spans="1:2">
      <c r="A15284" t="s">
        <v>16468</v>
      </c>
      <c r="B15284">
        <v>-0.16064726302088894</v>
      </c>
    </row>
    <row r="15285" spans="1:2">
      <c r="A15285" t="s">
        <v>16469</v>
      </c>
      <c r="B15285">
        <v>-0.16064726302088894</v>
      </c>
    </row>
    <row r="15286" spans="1:2">
      <c r="A15286" t="s">
        <v>16470</v>
      </c>
      <c r="B15286">
        <v>-0.16064726302088894</v>
      </c>
    </row>
    <row r="15287" spans="1:2">
      <c r="A15287" t="s">
        <v>16471</v>
      </c>
      <c r="B15287">
        <v>-0.16064726302088894</v>
      </c>
    </row>
    <row r="15288" spans="1:2">
      <c r="A15288" t="s">
        <v>16472</v>
      </c>
      <c r="B15288">
        <v>-0.16064726302088894</v>
      </c>
    </row>
    <row r="15289" spans="1:2">
      <c r="A15289" t="s">
        <v>16473</v>
      </c>
      <c r="B15289">
        <v>-0.16064726302088894</v>
      </c>
    </row>
    <row r="15290" spans="1:2">
      <c r="A15290" t="s">
        <v>16474</v>
      </c>
      <c r="B15290">
        <v>-0.16064726302088894</v>
      </c>
    </row>
    <row r="15291" spans="1:2">
      <c r="A15291" t="s">
        <v>16475</v>
      </c>
      <c r="B15291">
        <v>-0.16064726302088894</v>
      </c>
    </row>
    <row r="15292" spans="1:2">
      <c r="A15292" t="s">
        <v>16476</v>
      </c>
      <c r="B15292">
        <v>-0.16064726302088894</v>
      </c>
    </row>
    <row r="15293" spans="1:2">
      <c r="A15293" t="s">
        <v>16477</v>
      </c>
      <c r="B15293">
        <v>-0.16064726302088894</v>
      </c>
    </row>
    <row r="15294" spans="1:2">
      <c r="A15294" t="s">
        <v>16478</v>
      </c>
      <c r="B15294">
        <v>-0.16064726302088894</v>
      </c>
    </row>
    <row r="15295" spans="1:2">
      <c r="A15295" t="s">
        <v>16479</v>
      </c>
      <c r="B15295">
        <v>-0.16064726302088894</v>
      </c>
    </row>
    <row r="15296" spans="1:2">
      <c r="A15296" t="s">
        <v>16480</v>
      </c>
      <c r="B15296">
        <v>-0.16064726302088894</v>
      </c>
    </row>
    <row r="15297" spans="1:2">
      <c r="A15297" t="s">
        <v>16481</v>
      </c>
      <c r="B15297">
        <v>-0.16064726302088894</v>
      </c>
    </row>
    <row r="15298" spans="1:2">
      <c r="A15298" t="s">
        <v>16482</v>
      </c>
      <c r="B15298">
        <v>-0.16064726302088894</v>
      </c>
    </row>
    <row r="15299" spans="1:2">
      <c r="A15299" t="s">
        <v>16483</v>
      </c>
      <c r="B15299">
        <v>-0.16064726302088894</v>
      </c>
    </row>
    <row r="15300" spans="1:2">
      <c r="A15300" t="s">
        <v>16484</v>
      </c>
      <c r="B15300">
        <v>-0.16064726302088894</v>
      </c>
    </row>
    <row r="15301" spans="1:2">
      <c r="A15301" t="s">
        <v>16485</v>
      </c>
      <c r="B15301">
        <v>-0.16064726302088894</v>
      </c>
    </row>
    <row r="15302" spans="1:2">
      <c r="A15302" t="s">
        <v>16486</v>
      </c>
      <c r="B15302">
        <v>-0.16064726302088894</v>
      </c>
    </row>
    <row r="15303" spans="1:2">
      <c r="A15303" t="s">
        <v>16487</v>
      </c>
      <c r="B15303">
        <v>-0.16064726302088894</v>
      </c>
    </row>
    <row r="15304" spans="1:2">
      <c r="A15304" t="s">
        <v>16488</v>
      </c>
      <c r="B15304">
        <v>-0.16064726302088894</v>
      </c>
    </row>
    <row r="15305" spans="1:2">
      <c r="A15305" t="s">
        <v>16489</v>
      </c>
      <c r="B15305">
        <v>-0.16064726302088894</v>
      </c>
    </row>
    <row r="15306" spans="1:2">
      <c r="A15306" t="s">
        <v>16490</v>
      </c>
      <c r="B15306">
        <v>-0.16064726302088894</v>
      </c>
    </row>
    <row r="15307" spans="1:2">
      <c r="A15307" t="s">
        <v>16491</v>
      </c>
      <c r="B15307">
        <v>-0.16064726302088894</v>
      </c>
    </row>
    <row r="15308" spans="1:2">
      <c r="A15308" t="s">
        <v>16492</v>
      </c>
      <c r="B15308">
        <v>-0.16064726302088894</v>
      </c>
    </row>
    <row r="15309" spans="1:2">
      <c r="A15309" t="s">
        <v>16493</v>
      </c>
      <c r="B15309">
        <v>-0.16064726302088894</v>
      </c>
    </row>
    <row r="15310" spans="1:2">
      <c r="A15310" t="s">
        <v>16494</v>
      </c>
      <c r="B15310">
        <v>-0.16064726302088894</v>
      </c>
    </row>
    <row r="15311" spans="1:2">
      <c r="A15311" t="s">
        <v>16495</v>
      </c>
      <c r="B15311">
        <v>-0.16064726302088894</v>
      </c>
    </row>
    <row r="15312" spans="1:2">
      <c r="A15312" t="s">
        <v>16496</v>
      </c>
      <c r="B15312">
        <v>-0.16064726302088894</v>
      </c>
    </row>
    <row r="15313" spans="1:2">
      <c r="A15313" t="s">
        <v>16497</v>
      </c>
      <c r="B15313">
        <v>-0.16064726302088894</v>
      </c>
    </row>
    <row r="15314" spans="1:2">
      <c r="A15314" t="s">
        <v>16498</v>
      </c>
      <c r="B15314">
        <v>-0.16064726302088894</v>
      </c>
    </row>
    <row r="15315" spans="1:2">
      <c r="A15315" t="s">
        <v>16499</v>
      </c>
      <c r="B15315">
        <v>-0.16064726302088894</v>
      </c>
    </row>
    <row r="15316" spans="1:2">
      <c r="A15316" t="s">
        <v>16500</v>
      </c>
      <c r="B15316">
        <v>-0.16064726302088894</v>
      </c>
    </row>
    <row r="15317" spans="1:2">
      <c r="A15317" t="s">
        <v>16501</v>
      </c>
      <c r="B15317">
        <v>-0.16064726302088894</v>
      </c>
    </row>
    <row r="15318" spans="1:2">
      <c r="A15318" t="s">
        <v>16502</v>
      </c>
      <c r="B15318">
        <v>-0.16064726302088894</v>
      </c>
    </row>
    <row r="15319" spans="1:2">
      <c r="A15319" t="s">
        <v>16503</v>
      </c>
      <c r="B15319">
        <v>-0.16064726302088894</v>
      </c>
    </row>
    <row r="15320" spans="1:2">
      <c r="A15320" t="s">
        <v>16504</v>
      </c>
      <c r="B15320">
        <v>-0.16064726302088894</v>
      </c>
    </row>
    <row r="15321" spans="1:2">
      <c r="A15321" t="s">
        <v>16505</v>
      </c>
      <c r="B15321">
        <v>-0.16064726302088894</v>
      </c>
    </row>
    <row r="15322" spans="1:2">
      <c r="A15322" t="s">
        <v>16506</v>
      </c>
      <c r="B15322">
        <v>-0.16064726302088894</v>
      </c>
    </row>
    <row r="15323" spans="1:2">
      <c r="A15323" t="s">
        <v>16507</v>
      </c>
      <c r="B15323">
        <v>-0.16064726302088894</v>
      </c>
    </row>
    <row r="15324" spans="1:2">
      <c r="A15324" t="s">
        <v>16508</v>
      </c>
      <c r="B15324">
        <v>-0.16064726302088894</v>
      </c>
    </row>
    <row r="15325" spans="1:2">
      <c r="A15325" t="s">
        <v>16509</v>
      </c>
      <c r="B15325">
        <v>-0.16064726302088894</v>
      </c>
    </row>
    <row r="15326" spans="1:2">
      <c r="A15326" t="s">
        <v>16510</v>
      </c>
      <c r="B15326">
        <v>-0.16064726302088894</v>
      </c>
    </row>
    <row r="15327" spans="1:2">
      <c r="A15327" t="s">
        <v>16511</v>
      </c>
      <c r="B15327">
        <v>-0.16064726302088894</v>
      </c>
    </row>
    <row r="15328" spans="1:2">
      <c r="A15328" t="s">
        <v>16512</v>
      </c>
      <c r="B15328">
        <v>-0.16064726302088894</v>
      </c>
    </row>
    <row r="15329" spans="1:2">
      <c r="A15329" t="s">
        <v>16513</v>
      </c>
      <c r="B15329">
        <v>-0.16064726302088894</v>
      </c>
    </row>
    <row r="15330" spans="1:2">
      <c r="A15330" t="s">
        <v>16514</v>
      </c>
      <c r="B15330">
        <v>-0.16064726302088894</v>
      </c>
    </row>
    <row r="15331" spans="1:2">
      <c r="A15331" t="s">
        <v>16515</v>
      </c>
      <c r="B15331">
        <v>-0.16064726302088894</v>
      </c>
    </row>
    <row r="15332" spans="1:2">
      <c r="A15332" t="s">
        <v>16516</v>
      </c>
      <c r="B15332">
        <v>-0.16064726302088894</v>
      </c>
    </row>
    <row r="15333" spans="1:2">
      <c r="A15333" t="s">
        <v>16517</v>
      </c>
      <c r="B15333">
        <v>-0.16064726302088894</v>
      </c>
    </row>
    <row r="15334" spans="1:2">
      <c r="A15334" t="s">
        <v>16518</v>
      </c>
      <c r="B15334">
        <v>-0.16064726302088894</v>
      </c>
    </row>
    <row r="15335" spans="1:2">
      <c r="A15335" t="s">
        <v>16519</v>
      </c>
      <c r="B15335">
        <v>-0.16064726302088894</v>
      </c>
    </row>
    <row r="15336" spans="1:2">
      <c r="A15336" t="s">
        <v>16520</v>
      </c>
      <c r="B15336">
        <v>-0.16064726302088894</v>
      </c>
    </row>
    <row r="15337" spans="1:2">
      <c r="A15337" t="s">
        <v>16521</v>
      </c>
      <c r="B15337">
        <v>-0.16064726302088894</v>
      </c>
    </row>
    <row r="15338" spans="1:2">
      <c r="A15338" t="s">
        <v>16522</v>
      </c>
      <c r="B15338">
        <v>-0.16064726302088894</v>
      </c>
    </row>
    <row r="15339" spans="1:2">
      <c r="A15339" t="s">
        <v>16523</v>
      </c>
      <c r="B15339">
        <v>-0.16064726302088894</v>
      </c>
    </row>
    <row r="15340" spans="1:2">
      <c r="A15340" t="s">
        <v>16524</v>
      </c>
      <c r="B15340">
        <v>-0.16064726302088894</v>
      </c>
    </row>
    <row r="15341" spans="1:2">
      <c r="A15341" t="s">
        <v>16525</v>
      </c>
      <c r="B15341">
        <v>-0.16064726302088894</v>
      </c>
    </row>
    <row r="15342" spans="1:2">
      <c r="A15342" t="s">
        <v>16526</v>
      </c>
      <c r="B15342">
        <v>-0.16064726302088894</v>
      </c>
    </row>
    <row r="15343" spans="1:2">
      <c r="A15343" t="s">
        <v>16527</v>
      </c>
      <c r="B15343">
        <v>-0.16064726302088894</v>
      </c>
    </row>
    <row r="15344" spans="1:2">
      <c r="A15344" t="s">
        <v>16528</v>
      </c>
      <c r="B15344">
        <v>-0.16064726302088894</v>
      </c>
    </row>
    <row r="15345" spans="1:2">
      <c r="A15345" t="s">
        <v>16529</v>
      </c>
      <c r="B15345">
        <v>-0.16064726302088894</v>
      </c>
    </row>
    <row r="15346" spans="1:2">
      <c r="A15346" t="s">
        <v>16530</v>
      </c>
      <c r="B15346">
        <v>-0.16064726302088894</v>
      </c>
    </row>
    <row r="15347" spans="1:2">
      <c r="A15347" t="s">
        <v>16531</v>
      </c>
      <c r="B15347">
        <v>-0.16064726302088894</v>
      </c>
    </row>
    <row r="15348" spans="1:2">
      <c r="A15348" t="s">
        <v>16532</v>
      </c>
      <c r="B15348">
        <v>-0.16064726302088894</v>
      </c>
    </row>
    <row r="15349" spans="1:2">
      <c r="A15349" t="s">
        <v>16533</v>
      </c>
      <c r="B15349">
        <v>-0.16064726302088894</v>
      </c>
    </row>
    <row r="15350" spans="1:2">
      <c r="A15350" t="s">
        <v>16534</v>
      </c>
      <c r="B15350">
        <v>-0.16064726302088894</v>
      </c>
    </row>
    <row r="15351" spans="1:2">
      <c r="A15351" t="s">
        <v>16535</v>
      </c>
      <c r="B15351">
        <v>-0.16064726302088894</v>
      </c>
    </row>
    <row r="15352" spans="1:2">
      <c r="A15352" t="s">
        <v>16536</v>
      </c>
      <c r="B15352">
        <v>-0.16064726302088894</v>
      </c>
    </row>
    <row r="15353" spans="1:2">
      <c r="A15353" t="s">
        <v>16537</v>
      </c>
      <c r="B15353">
        <v>-0.16064726302088894</v>
      </c>
    </row>
    <row r="15354" spans="1:2">
      <c r="A15354" t="s">
        <v>16538</v>
      </c>
      <c r="B15354">
        <v>-0.16064726302088894</v>
      </c>
    </row>
    <row r="15355" spans="1:2">
      <c r="A15355" t="s">
        <v>16539</v>
      </c>
      <c r="B15355">
        <v>-0.16064726302088894</v>
      </c>
    </row>
    <row r="15356" spans="1:2">
      <c r="A15356" t="s">
        <v>16540</v>
      </c>
      <c r="B15356">
        <v>-0.16064726302088894</v>
      </c>
    </row>
    <row r="15357" spans="1:2">
      <c r="A15357" t="s">
        <v>16541</v>
      </c>
      <c r="B15357">
        <v>-0.16064726302088894</v>
      </c>
    </row>
    <row r="15358" spans="1:2">
      <c r="A15358" t="s">
        <v>16542</v>
      </c>
      <c r="B15358">
        <v>-0.16064726302088894</v>
      </c>
    </row>
    <row r="15359" spans="1:2">
      <c r="A15359" t="s">
        <v>16543</v>
      </c>
      <c r="B15359">
        <v>-0.16064726302088894</v>
      </c>
    </row>
    <row r="15360" spans="1:2">
      <c r="A15360" t="s">
        <v>16544</v>
      </c>
      <c r="B15360">
        <v>-0.16064726302088894</v>
      </c>
    </row>
    <row r="15361" spans="1:2">
      <c r="A15361" t="s">
        <v>16545</v>
      </c>
      <c r="B15361">
        <v>-0.16064726302088894</v>
      </c>
    </row>
    <row r="15362" spans="1:2">
      <c r="A15362" t="s">
        <v>16546</v>
      </c>
      <c r="B15362">
        <v>-0.16064726302088894</v>
      </c>
    </row>
    <row r="15363" spans="1:2">
      <c r="A15363" t="s">
        <v>16547</v>
      </c>
      <c r="B15363">
        <v>-0.16064726302088894</v>
      </c>
    </row>
    <row r="15364" spans="1:2">
      <c r="A15364" t="s">
        <v>16548</v>
      </c>
      <c r="B15364">
        <v>-0.16064726302088894</v>
      </c>
    </row>
    <row r="15365" spans="1:2">
      <c r="A15365" t="s">
        <v>16549</v>
      </c>
      <c r="B15365">
        <v>-0.16064726302088894</v>
      </c>
    </row>
    <row r="15366" spans="1:2">
      <c r="A15366" t="s">
        <v>16290</v>
      </c>
      <c r="B15366">
        <v>-0.16064726302088894</v>
      </c>
    </row>
    <row r="15367" spans="1:2">
      <c r="A15367" t="s">
        <v>16291</v>
      </c>
      <c r="B15367">
        <v>-0.16064726302088894</v>
      </c>
    </row>
    <row r="15368" spans="1:2">
      <c r="A15368" t="s">
        <v>16292</v>
      </c>
      <c r="B15368">
        <v>-0.16064726302088894</v>
      </c>
    </row>
    <row r="15369" spans="1:2">
      <c r="A15369" t="s">
        <v>16293</v>
      </c>
      <c r="B15369">
        <v>-0.16064726302088894</v>
      </c>
    </row>
    <row r="15370" spans="1:2">
      <c r="A15370" t="s">
        <v>16294</v>
      </c>
      <c r="B15370">
        <v>-0.16064726302088894</v>
      </c>
    </row>
    <row r="15371" spans="1:2">
      <c r="A15371" t="s">
        <v>16295</v>
      </c>
      <c r="B15371">
        <v>-0.16064726302088894</v>
      </c>
    </row>
    <row r="15372" spans="1:2">
      <c r="A15372" t="s">
        <v>16296</v>
      </c>
      <c r="B15372">
        <v>-0.16064726302088894</v>
      </c>
    </row>
    <row r="15373" spans="1:2">
      <c r="A15373" t="s">
        <v>16297</v>
      </c>
      <c r="B15373">
        <v>-0.16064726302088894</v>
      </c>
    </row>
    <row r="15374" spans="1:2">
      <c r="A15374" t="s">
        <v>16298</v>
      </c>
      <c r="B15374">
        <v>-0.16064726302088894</v>
      </c>
    </row>
    <row r="15375" spans="1:2">
      <c r="A15375" t="s">
        <v>16299</v>
      </c>
      <c r="B15375">
        <v>-0.16064726302088894</v>
      </c>
    </row>
    <row r="15376" spans="1:2">
      <c r="A15376" t="s">
        <v>16300</v>
      </c>
      <c r="B15376">
        <v>-0.16064726302088894</v>
      </c>
    </row>
    <row r="15377" spans="1:2">
      <c r="A15377" t="s">
        <v>16301</v>
      </c>
      <c r="B15377">
        <v>-0.16064726302088894</v>
      </c>
    </row>
    <row r="15378" spans="1:2">
      <c r="A15378" t="s">
        <v>16302</v>
      </c>
      <c r="B15378">
        <v>-0.16064726302088894</v>
      </c>
    </row>
    <row r="15379" spans="1:2">
      <c r="A15379" t="s">
        <v>16303</v>
      </c>
      <c r="B15379">
        <v>-0.16064726302088894</v>
      </c>
    </row>
    <row r="15380" spans="1:2">
      <c r="A15380" t="s">
        <v>16304</v>
      </c>
      <c r="B15380">
        <v>-0.16064726302088894</v>
      </c>
    </row>
    <row r="15381" spans="1:2">
      <c r="A15381" t="s">
        <v>16305</v>
      </c>
      <c r="B15381">
        <v>-0.16064726302088894</v>
      </c>
    </row>
    <row r="15382" spans="1:2">
      <c r="A15382" t="s">
        <v>16306</v>
      </c>
      <c r="B15382">
        <v>-0.16064726302088894</v>
      </c>
    </row>
    <row r="15383" spans="1:2">
      <c r="A15383" t="s">
        <v>16307</v>
      </c>
      <c r="B15383">
        <v>-0.16064726302088894</v>
      </c>
    </row>
    <row r="15384" spans="1:2">
      <c r="A15384" t="s">
        <v>16308</v>
      </c>
      <c r="B15384">
        <v>-0.16064726302088894</v>
      </c>
    </row>
    <row r="15385" spans="1:2">
      <c r="A15385" t="s">
        <v>16309</v>
      </c>
      <c r="B15385">
        <v>-0.16064726302088894</v>
      </c>
    </row>
    <row r="15386" spans="1:2">
      <c r="A15386" t="s">
        <v>16310</v>
      </c>
      <c r="B15386">
        <v>-0.16064726302088894</v>
      </c>
    </row>
    <row r="15387" spans="1:2">
      <c r="A15387" t="s">
        <v>16311</v>
      </c>
      <c r="B15387">
        <v>-0.16064726302088894</v>
      </c>
    </row>
    <row r="15388" spans="1:2">
      <c r="A15388" t="s">
        <v>16312</v>
      </c>
      <c r="B15388">
        <v>-0.16064726302088894</v>
      </c>
    </row>
    <row r="15389" spans="1:2">
      <c r="A15389" t="s">
        <v>16313</v>
      </c>
      <c r="B15389">
        <v>-0.16064726302088894</v>
      </c>
    </row>
    <row r="15390" spans="1:2">
      <c r="A15390" t="s">
        <v>16314</v>
      </c>
      <c r="B15390">
        <v>-0.16064726302088894</v>
      </c>
    </row>
    <row r="15391" spans="1:2">
      <c r="A15391" t="s">
        <v>16315</v>
      </c>
      <c r="B15391">
        <v>-0.16064726302088894</v>
      </c>
    </row>
    <row r="15392" spans="1:2">
      <c r="A15392" t="s">
        <v>16316</v>
      </c>
      <c r="B15392">
        <v>-0.16064726302088894</v>
      </c>
    </row>
    <row r="15393" spans="1:2">
      <c r="A15393" t="s">
        <v>16317</v>
      </c>
      <c r="B15393">
        <v>-0.16064726302088894</v>
      </c>
    </row>
    <row r="15394" spans="1:2">
      <c r="A15394" t="s">
        <v>16318</v>
      </c>
      <c r="B15394">
        <v>-0.16064726302088894</v>
      </c>
    </row>
    <row r="15395" spans="1:2">
      <c r="A15395" t="s">
        <v>16319</v>
      </c>
      <c r="B15395">
        <v>-0.16064726302088894</v>
      </c>
    </row>
    <row r="15396" spans="1:2">
      <c r="A15396" t="s">
        <v>16320</v>
      </c>
      <c r="B15396">
        <v>-0.16064726302088894</v>
      </c>
    </row>
    <row r="15397" spans="1:2">
      <c r="A15397" t="s">
        <v>16321</v>
      </c>
      <c r="B15397">
        <v>-0.16064726302088894</v>
      </c>
    </row>
    <row r="15398" spans="1:2">
      <c r="A15398" t="s">
        <v>16322</v>
      </c>
      <c r="B15398">
        <v>-0.16064726302088894</v>
      </c>
    </row>
    <row r="15399" spans="1:2">
      <c r="A15399" t="s">
        <v>16323</v>
      </c>
      <c r="B15399">
        <v>-0.16064726302088894</v>
      </c>
    </row>
    <row r="15400" spans="1:2">
      <c r="A15400" t="s">
        <v>16324</v>
      </c>
      <c r="B15400">
        <v>-0.16064726302088894</v>
      </c>
    </row>
    <row r="15401" spans="1:2">
      <c r="A15401" t="s">
        <v>16325</v>
      </c>
      <c r="B15401">
        <v>-0.16064726302088894</v>
      </c>
    </row>
    <row r="15402" spans="1:2">
      <c r="A15402" t="s">
        <v>16326</v>
      </c>
      <c r="B15402">
        <v>-0.16064726302088894</v>
      </c>
    </row>
    <row r="15403" spans="1:2">
      <c r="A15403" t="s">
        <v>16327</v>
      </c>
      <c r="B15403">
        <v>-0.16064726302088894</v>
      </c>
    </row>
    <row r="15404" spans="1:2">
      <c r="A15404" t="s">
        <v>16328</v>
      </c>
      <c r="B15404">
        <v>-0.16064726302088894</v>
      </c>
    </row>
    <row r="15405" spans="1:2">
      <c r="A15405" t="s">
        <v>16329</v>
      </c>
      <c r="B15405">
        <v>-0.16064726302088894</v>
      </c>
    </row>
    <row r="15406" spans="1:2">
      <c r="A15406" t="s">
        <v>16330</v>
      </c>
      <c r="B15406">
        <v>-0.16064726302088894</v>
      </c>
    </row>
    <row r="15407" spans="1:2">
      <c r="A15407" t="s">
        <v>16331</v>
      </c>
      <c r="B15407">
        <v>-0.16064726302088894</v>
      </c>
    </row>
    <row r="15408" spans="1:2">
      <c r="A15408" t="s">
        <v>16332</v>
      </c>
      <c r="B15408">
        <v>-0.16064726302088894</v>
      </c>
    </row>
    <row r="15409" spans="1:2">
      <c r="A15409" t="s">
        <v>16333</v>
      </c>
      <c r="B15409">
        <v>-0.16064726302088894</v>
      </c>
    </row>
    <row r="15410" spans="1:2">
      <c r="A15410" t="s">
        <v>16334</v>
      </c>
      <c r="B15410">
        <v>-0.16064726302088894</v>
      </c>
    </row>
    <row r="15411" spans="1:2">
      <c r="A15411" t="s">
        <v>16335</v>
      </c>
      <c r="B15411">
        <v>-0.16064726302088894</v>
      </c>
    </row>
    <row r="15412" spans="1:2">
      <c r="A15412" t="s">
        <v>16336</v>
      </c>
      <c r="B15412">
        <v>-0.16064726302088894</v>
      </c>
    </row>
    <row r="15413" spans="1:2">
      <c r="A15413" t="s">
        <v>16337</v>
      </c>
      <c r="B15413">
        <v>-0.16064726302088894</v>
      </c>
    </row>
    <row r="15414" spans="1:2">
      <c r="A15414" t="s">
        <v>16338</v>
      </c>
      <c r="B15414">
        <v>-0.16064726302088894</v>
      </c>
    </row>
    <row r="15415" spans="1:2">
      <c r="A15415" t="s">
        <v>16339</v>
      </c>
      <c r="B15415">
        <v>-0.16064726302088894</v>
      </c>
    </row>
    <row r="15416" spans="1:2">
      <c r="A15416" t="s">
        <v>16340</v>
      </c>
      <c r="B15416">
        <v>-0.16064726302088894</v>
      </c>
    </row>
    <row r="15417" spans="1:2">
      <c r="A15417" t="s">
        <v>16341</v>
      </c>
      <c r="B15417">
        <v>-0.16064726302088894</v>
      </c>
    </row>
    <row r="15418" spans="1:2">
      <c r="A15418" t="s">
        <v>16342</v>
      </c>
      <c r="B15418">
        <v>-0.16064726302088894</v>
      </c>
    </row>
    <row r="15419" spans="1:2">
      <c r="A15419" t="s">
        <v>16343</v>
      </c>
      <c r="B15419">
        <v>-0.16064726302088894</v>
      </c>
    </row>
    <row r="15420" spans="1:2">
      <c r="A15420" t="s">
        <v>16344</v>
      </c>
      <c r="B15420">
        <v>-0.16064726302088894</v>
      </c>
    </row>
    <row r="15421" spans="1:2">
      <c r="A15421" t="s">
        <v>16345</v>
      </c>
      <c r="B15421">
        <v>-0.16064726302088894</v>
      </c>
    </row>
    <row r="15422" spans="1:2">
      <c r="A15422" t="s">
        <v>16346</v>
      </c>
      <c r="B15422">
        <v>-0.16064726302088894</v>
      </c>
    </row>
    <row r="15423" spans="1:2">
      <c r="A15423" t="s">
        <v>16347</v>
      </c>
      <c r="B15423">
        <v>-0.16064726302088894</v>
      </c>
    </row>
    <row r="15424" spans="1:2">
      <c r="A15424" t="s">
        <v>16348</v>
      </c>
      <c r="B15424">
        <v>-0.16064726302088894</v>
      </c>
    </row>
    <row r="15425" spans="1:2">
      <c r="A15425" t="s">
        <v>16349</v>
      </c>
      <c r="B15425">
        <v>-0.16064726302088894</v>
      </c>
    </row>
    <row r="15426" spans="1:2">
      <c r="A15426" t="s">
        <v>16350</v>
      </c>
      <c r="B15426">
        <v>-0.16064726302088894</v>
      </c>
    </row>
    <row r="15427" spans="1:2">
      <c r="A15427" t="s">
        <v>16351</v>
      </c>
      <c r="B15427">
        <v>-0.16064726302088894</v>
      </c>
    </row>
    <row r="15428" spans="1:2">
      <c r="A15428" t="s">
        <v>16352</v>
      </c>
      <c r="B15428">
        <v>-0.16064726302088894</v>
      </c>
    </row>
    <row r="15429" spans="1:2">
      <c r="A15429" t="s">
        <v>16353</v>
      </c>
      <c r="B15429">
        <v>-0.16064726302088894</v>
      </c>
    </row>
    <row r="15430" spans="1:2">
      <c r="A15430" t="s">
        <v>16354</v>
      </c>
      <c r="B15430">
        <v>-0.16064726302088894</v>
      </c>
    </row>
    <row r="15431" spans="1:2">
      <c r="A15431" t="s">
        <v>16355</v>
      </c>
      <c r="B15431">
        <v>-0.16064726302088894</v>
      </c>
    </row>
    <row r="15432" spans="1:2">
      <c r="A15432" t="s">
        <v>16356</v>
      </c>
      <c r="B15432">
        <v>-0.16064726302088894</v>
      </c>
    </row>
    <row r="15433" spans="1:2">
      <c r="A15433" t="s">
        <v>16357</v>
      </c>
      <c r="B15433">
        <v>-0.16064726302088894</v>
      </c>
    </row>
    <row r="15434" spans="1:2">
      <c r="A15434" t="s">
        <v>16358</v>
      </c>
      <c r="B15434">
        <v>-0.16064726302088894</v>
      </c>
    </row>
    <row r="15435" spans="1:2">
      <c r="A15435" t="s">
        <v>16359</v>
      </c>
      <c r="B15435">
        <v>-0.16064726302088894</v>
      </c>
    </row>
    <row r="15436" spans="1:2">
      <c r="A15436" t="s">
        <v>16360</v>
      </c>
      <c r="B15436">
        <v>-0.16064726302088894</v>
      </c>
    </row>
    <row r="15437" spans="1:2">
      <c r="A15437" t="s">
        <v>16361</v>
      </c>
      <c r="B15437">
        <v>-0.16064726302088894</v>
      </c>
    </row>
    <row r="15438" spans="1:2">
      <c r="A15438" t="s">
        <v>16362</v>
      </c>
      <c r="B15438">
        <v>-0.16064726302088894</v>
      </c>
    </row>
    <row r="15439" spans="1:2">
      <c r="A15439" t="s">
        <v>16363</v>
      </c>
      <c r="B15439">
        <v>-0.16064726302088894</v>
      </c>
    </row>
    <row r="15440" spans="1:2">
      <c r="A15440" t="s">
        <v>16364</v>
      </c>
      <c r="B15440">
        <v>-0.16064726302088894</v>
      </c>
    </row>
    <row r="15441" spans="1:2">
      <c r="A15441" t="s">
        <v>16365</v>
      </c>
      <c r="B15441">
        <v>-0.16064726302088894</v>
      </c>
    </row>
    <row r="15442" spans="1:2">
      <c r="A15442" t="s">
        <v>16366</v>
      </c>
      <c r="B15442">
        <v>-0.16064726302088894</v>
      </c>
    </row>
    <row r="15443" spans="1:2">
      <c r="A15443" t="s">
        <v>16367</v>
      </c>
      <c r="B15443">
        <v>-0.16064726302088894</v>
      </c>
    </row>
    <row r="15444" spans="1:2">
      <c r="A15444" t="s">
        <v>16368</v>
      </c>
      <c r="B15444">
        <v>-0.16064726302088894</v>
      </c>
    </row>
    <row r="15445" spans="1:2">
      <c r="A15445" t="s">
        <v>16369</v>
      </c>
      <c r="B15445">
        <v>-0.16064726302088894</v>
      </c>
    </row>
    <row r="15446" spans="1:2">
      <c r="A15446" t="s">
        <v>16370</v>
      </c>
      <c r="B15446">
        <v>-0.16064726302088894</v>
      </c>
    </row>
    <row r="15447" spans="1:2">
      <c r="A15447" t="s">
        <v>16371</v>
      </c>
      <c r="B15447">
        <v>-0.16064726302088894</v>
      </c>
    </row>
    <row r="15448" spans="1:2">
      <c r="A15448" t="s">
        <v>16372</v>
      </c>
      <c r="B15448">
        <v>-0.16064726302088894</v>
      </c>
    </row>
    <row r="15449" spans="1:2">
      <c r="A15449" t="s">
        <v>16373</v>
      </c>
      <c r="B15449">
        <v>-0.16064726302088894</v>
      </c>
    </row>
    <row r="15450" spans="1:2">
      <c r="A15450" t="s">
        <v>16374</v>
      </c>
      <c r="B15450">
        <v>-0.16064726302088894</v>
      </c>
    </row>
    <row r="15451" spans="1:2">
      <c r="A15451" t="s">
        <v>16375</v>
      </c>
      <c r="B15451">
        <v>-0.16064726302088894</v>
      </c>
    </row>
    <row r="15452" spans="1:2">
      <c r="A15452" t="s">
        <v>16376</v>
      </c>
      <c r="B15452">
        <v>-0.16064726302088894</v>
      </c>
    </row>
    <row r="15453" spans="1:2">
      <c r="A15453" t="s">
        <v>16377</v>
      </c>
      <c r="B15453">
        <v>-0.16064726302088894</v>
      </c>
    </row>
    <row r="15454" spans="1:2">
      <c r="A15454" t="s">
        <v>16378</v>
      </c>
      <c r="B15454">
        <v>-0.16064726302088894</v>
      </c>
    </row>
    <row r="15455" spans="1:2">
      <c r="A15455" t="s">
        <v>16379</v>
      </c>
      <c r="B15455">
        <v>-0.16064726302088894</v>
      </c>
    </row>
    <row r="15456" spans="1:2">
      <c r="A15456" t="s">
        <v>16380</v>
      </c>
      <c r="B15456">
        <v>-0.16064726302088894</v>
      </c>
    </row>
    <row r="15457" spans="1:2">
      <c r="A15457" t="s">
        <v>16381</v>
      </c>
      <c r="B15457">
        <v>-0.16064726302088894</v>
      </c>
    </row>
    <row r="15458" spans="1:2">
      <c r="A15458" t="s">
        <v>16382</v>
      </c>
      <c r="B15458">
        <v>-0.16064726302088894</v>
      </c>
    </row>
    <row r="15459" spans="1:2">
      <c r="A15459" t="s">
        <v>16383</v>
      </c>
      <c r="B15459">
        <v>-0.16064726302088894</v>
      </c>
    </row>
    <row r="15460" spans="1:2">
      <c r="A15460" t="s">
        <v>16384</v>
      </c>
      <c r="B15460">
        <v>-0.16064726302088894</v>
      </c>
    </row>
    <row r="15461" spans="1:2">
      <c r="A15461" t="s">
        <v>16385</v>
      </c>
      <c r="B15461">
        <v>-0.16064726302088894</v>
      </c>
    </row>
    <row r="15462" spans="1:2">
      <c r="A15462" t="s">
        <v>16386</v>
      </c>
      <c r="B15462">
        <v>-0.16064726302088894</v>
      </c>
    </row>
    <row r="15463" spans="1:2">
      <c r="A15463" t="s">
        <v>16387</v>
      </c>
      <c r="B15463">
        <v>-0.16064726302088894</v>
      </c>
    </row>
    <row r="15464" spans="1:2">
      <c r="A15464" t="s">
        <v>16388</v>
      </c>
      <c r="B15464">
        <v>-0.16064726302088894</v>
      </c>
    </row>
    <row r="15465" spans="1:2">
      <c r="A15465" t="s">
        <v>16389</v>
      </c>
      <c r="B15465">
        <v>-0.16064726302088894</v>
      </c>
    </row>
    <row r="15466" spans="1:2">
      <c r="A15466" t="s">
        <v>16390</v>
      </c>
      <c r="B15466">
        <v>-0.16064726302088894</v>
      </c>
    </row>
    <row r="15467" spans="1:2">
      <c r="A15467" t="s">
        <v>16391</v>
      </c>
      <c r="B15467">
        <v>-0.16064726302088894</v>
      </c>
    </row>
    <row r="15468" spans="1:2">
      <c r="A15468" t="s">
        <v>16392</v>
      </c>
      <c r="B15468">
        <v>-0.16064726302088894</v>
      </c>
    </row>
    <row r="15469" spans="1:2">
      <c r="A15469" t="s">
        <v>16393</v>
      </c>
      <c r="B15469">
        <v>-0.16064726302088894</v>
      </c>
    </row>
    <row r="15470" spans="1:2">
      <c r="A15470" t="s">
        <v>16394</v>
      </c>
      <c r="B15470">
        <v>-0.16064726302088894</v>
      </c>
    </row>
    <row r="15471" spans="1:2">
      <c r="A15471" t="s">
        <v>16395</v>
      </c>
      <c r="B15471">
        <v>-0.16064726302088894</v>
      </c>
    </row>
    <row r="15472" spans="1:2">
      <c r="A15472" t="s">
        <v>16396</v>
      </c>
      <c r="B15472">
        <v>-0.16064726302088894</v>
      </c>
    </row>
    <row r="15473" spans="1:2">
      <c r="A15473" t="s">
        <v>16397</v>
      </c>
      <c r="B15473">
        <v>-0.16064726302088894</v>
      </c>
    </row>
    <row r="15474" spans="1:2">
      <c r="A15474" t="s">
        <v>16398</v>
      </c>
      <c r="B15474">
        <v>-0.16064726302088894</v>
      </c>
    </row>
    <row r="15475" spans="1:2">
      <c r="A15475" t="s">
        <v>16399</v>
      </c>
      <c r="B15475">
        <v>-0.16064726302088894</v>
      </c>
    </row>
    <row r="15476" spans="1:2">
      <c r="A15476" t="s">
        <v>16400</v>
      </c>
      <c r="B15476">
        <v>-0.16064726302088894</v>
      </c>
    </row>
    <row r="15477" spans="1:2">
      <c r="A15477" t="s">
        <v>16401</v>
      </c>
      <c r="B15477">
        <v>-0.16064726302088894</v>
      </c>
    </row>
    <row r="15478" spans="1:2">
      <c r="A15478" t="s">
        <v>16402</v>
      </c>
      <c r="B15478">
        <v>-0.16064726302088894</v>
      </c>
    </row>
    <row r="15479" spans="1:2">
      <c r="A15479" t="s">
        <v>16403</v>
      </c>
      <c r="B15479">
        <v>-0.16064726302088894</v>
      </c>
    </row>
    <row r="15480" spans="1:2">
      <c r="A15480" t="s">
        <v>16404</v>
      </c>
      <c r="B15480">
        <v>-0.16064726302088894</v>
      </c>
    </row>
    <row r="15481" spans="1:2">
      <c r="A15481" t="s">
        <v>16405</v>
      </c>
      <c r="B15481">
        <v>-0.16064726302088894</v>
      </c>
    </row>
    <row r="15482" spans="1:2">
      <c r="A15482" t="s">
        <v>16406</v>
      </c>
      <c r="B15482">
        <v>-0.16064726302088894</v>
      </c>
    </row>
    <row r="15483" spans="1:2">
      <c r="A15483" t="s">
        <v>16407</v>
      </c>
      <c r="B15483">
        <v>-0.16064726302088894</v>
      </c>
    </row>
    <row r="15484" spans="1:2">
      <c r="A15484" t="s">
        <v>16408</v>
      </c>
      <c r="B15484">
        <v>-0.16064726302088894</v>
      </c>
    </row>
    <row r="15485" spans="1:2">
      <c r="A15485" t="s">
        <v>16409</v>
      </c>
      <c r="B15485">
        <v>-0.16064726302088894</v>
      </c>
    </row>
    <row r="15486" spans="1:2">
      <c r="A15486" t="s">
        <v>16410</v>
      </c>
      <c r="B15486">
        <v>-0.16064726302088894</v>
      </c>
    </row>
    <row r="15487" spans="1:2">
      <c r="A15487" t="s">
        <v>16411</v>
      </c>
      <c r="B15487">
        <v>-0.16064726302088894</v>
      </c>
    </row>
    <row r="15488" spans="1:2">
      <c r="A15488" t="s">
        <v>16412</v>
      </c>
      <c r="B15488">
        <v>-0.16064726302088894</v>
      </c>
    </row>
    <row r="15489" spans="1:2">
      <c r="A15489" t="s">
        <v>16413</v>
      </c>
      <c r="B15489">
        <v>-0.16064726302088894</v>
      </c>
    </row>
    <row r="15490" spans="1:2">
      <c r="A15490" t="s">
        <v>16414</v>
      </c>
      <c r="B15490">
        <v>-0.16064726302088894</v>
      </c>
    </row>
    <row r="15491" spans="1:2">
      <c r="A15491" t="s">
        <v>16415</v>
      </c>
      <c r="B15491">
        <v>-0.16064726302088894</v>
      </c>
    </row>
    <row r="15492" spans="1:2">
      <c r="A15492" t="s">
        <v>16416</v>
      </c>
      <c r="B15492">
        <v>-0.16064726302088894</v>
      </c>
    </row>
    <row r="15493" spans="1:2">
      <c r="A15493" t="s">
        <v>16417</v>
      </c>
      <c r="B15493">
        <v>-0.16064726302088894</v>
      </c>
    </row>
    <row r="15494" spans="1:2">
      <c r="A15494" t="s">
        <v>16418</v>
      </c>
      <c r="B15494">
        <v>-0.16064726302088894</v>
      </c>
    </row>
    <row r="15495" spans="1:2">
      <c r="A15495" t="s">
        <v>16419</v>
      </c>
      <c r="B15495">
        <v>-0.16064726302088894</v>
      </c>
    </row>
    <row r="15496" spans="1:2">
      <c r="A15496" t="s">
        <v>16420</v>
      </c>
      <c r="B15496">
        <v>-0.16064726302088894</v>
      </c>
    </row>
    <row r="15497" spans="1:2">
      <c r="A15497" t="s">
        <v>16154</v>
      </c>
      <c r="B15497">
        <v>-0.16064726302088894</v>
      </c>
    </row>
    <row r="15498" spans="1:2">
      <c r="A15498" t="s">
        <v>16155</v>
      </c>
      <c r="B15498">
        <v>-0.16064726302088894</v>
      </c>
    </row>
    <row r="15499" spans="1:2">
      <c r="A15499" t="s">
        <v>16156</v>
      </c>
      <c r="B15499">
        <v>-0.16064726302088894</v>
      </c>
    </row>
    <row r="15500" spans="1:2">
      <c r="A15500" t="s">
        <v>16157</v>
      </c>
      <c r="B15500">
        <v>-0.16064726302088894</v>
      </c>
    </row>
    <row r="15501" spans="1:2">
      <c r="A15501" t="s">
        <v>16158</v>
      </c>
      <c r="B15501">
        <v>-0.16064726302088894</v>
      </c>
    </row>
    <row r="15502" spans="1:2">
      <c r="A15502" t="s">
        <v>16159</v>
      </c>
      <c r="B15502">
        <v>-0.16064726302088894</v>
      </c>
    </row>
    <row r="15503" spans="1:2">
      <c r="A15503" t="s">
        <v>16160</v>
      </c>
      <c r="B15503">
        <v>-0.16064726302088894</v>
      </c>
    </row>
    <row r="15504" spans="1:2">
      <c r="A15504" t="s">
        <v>16161</v>
      </c>
      <c r="B15504">
        <v>-0.16064726302088894</v>
      </c>
    </row>
    <row r="15505" spans="1:2">
      <c r="A15505" t="s">
        <v>16162</v>
      </c>
      <c r="B15505">
        <v>-0.16064726302088894</v>
      </c>
    </row>
    <row r="15506" spans="1:2">
      <c r="A15506" t="s">
        <v>16163</v>
      </c>
      <c r="B15506">
        <v>-0.16064726302088894</v>
      </c>
    </row>
    <row r="15507" spans="1:2">
      <c r="A15507" t="s">
        <v>16164</v>
      </c>
      <c r="B15507">
        <v>-0.16064726302088894</v>
      </c>
    </row>
    <row r="15508" spans="1:2">
      <c r="A15508" t="s">
        <v>16165</v>
      </c>
      <c r="B15508">
        <v>-0.16064726302088894</v>
      </c>
    </row>
    <row r="15509" spans="1:2">
      <c r="A15509" t="s">
        <v>16166</v>
      </c>
      <c r="B15509">
        <v>-0.16064726302088894</v>
      </c>
    </row>
    <row r="15510" spans="1:2">
      <c r="A15510" t="s">
        <v>16167</v>
      </c>
      <c r="B15510">
        <v>-0.16064726302088894</v>
      </c>
    </row>
    <row r="15511" spans="1:2">
      <c r="A15511" t="s">
        <v>16168</v>
      </c>
      <c r="B15511">
        <v>-0.16064726302088894</v>
      </c>
    </row>
    <row r="15512" spans="1:2">
      <c r="A15512" t="s">
        <v>16169</v>
      </c>
      <c r="B15512">
        <v>-0.16064726302088894</v>
      </c>
    </row>
    <row r="15513" spans="1:2">
      <c r="A15513" t="s">
        <v>16170</v>
      </c>
      <c r="B15513">
        <v>-0.16064726302088894</v>
      </c>
    </row>
    <row r="15514" spans="1:2">
      <c r="A15514" t="s">
        <v>16171</v>
      </c>
      <c r="B15514">
        <v>-0.16064726302088894</v>
      </c>
    </row>
    <row r="15515" spans="1:2">
      <c r="A15515" t="s">
        <v>16172</v>
      </c>
      <c r="B15515">
        <v>-0.16064726302088894</v>
      </c>
    </row>
    <row r="15516" spans="1:2">
      <c r="A15516" t="s">
        <v>16173</v>
      </c>
      <c r="B15516">
        <v>-0.16064726302088894</v>
      </c>
    </row>
    <row r="15517" spans="1:2">
      <c r="A15517" t="s">
        <v>16174</v>
      </c>
      <c r="B15517">
        <v>-0.16064726302088894</v>
      </c>
    </row>
    <row r="15518" spans="1:2">
      <c r="A15518" t="s">
        <v>16175</v>
      </c>
      <c r="B15518">
        <v>-0.16064726302088894</v>
      </c>
    </row>
    <row r="15519" spans="1:2">
      <c r="A15519" t="s">
        <v>16176</v>
      </c>
      <c r="B15519">
        <v>-0.16064726302088894</v>
      </c>
    </row>
    <row r="15520" spans="1:2">
      <c r="A15520" t="s">
        <v>16177</v>
      </c>
      <c r="B15520">
        <v>-0.16064726302088894</v>
      </c>
    </row>
    <row r="15521" spans="1:2">
      <c r="A15521" t="s">
        <v>16178</v>
      </c>
      <c r="B15521">
        <v>-0.16064726302088894</v>
      </c>
    </row>
    <row r="15522" spans="1:2">
      <c r="A15522" t="s">
        <v>16179</v>
      </c>
      <c r="B15522">
        <v>-0.16064726302088894</v>
      </c>
    </row>
    <row r="15523" spans="1:2">
      <c r="A15523" t="s">
        <v>16180</v>
      </c>
      <c r="B15523">
        <v>-0.16064726302088894</v>
      </c>
    </row>
    <row r="15524" spans="1:2">
      <c r="A15524" t="s">
        <v>16181</v>
      </c>
      <c r="B15524">
        <v>-0.16064726302088894</v>
      </c>
    </row>
    <row r="15525" spans="1:2">
      <c r="A15525" t="s">
        <v>16182</v>
      </c>
      <c r="B15525">
        <v>-0.16064726302088894</v>
      </c>
    </row>
    <row r="15526" spans="1:2">
      <c r="A15526" t="s">
        <v>16183</v>
      </c>
      <c r="B15526">
        <v>-0.16064726302088894</v>
      </c>
    </row>
    <row r="15527" spans="1:2">
      <c r="A15527" t="s">
        <v>16184</v>
      </c>
      <c r="B15527">
        <v>-0.16064726302088894</v>
      </c>
    </row>
    <row r="15528" spans="1:2">
      <c r="A15528" t="s">
        <v>16185</v>
      </c>
      <c r="B15528">
        <v>-0.16064726302088894</v>
      </c>
    </row>
    <row r="15529" spans="1:2">
      <c r="A15529" t="s">
        <v>16186</v>
      </c>
      <c r="B15529">
        <v>-0.16064726302088894</v>
      </c>
    </row>
    <row r="15530" spans="1:2">
      <c r="A15530" t="s">
        <v>16187</v>
      </c>
      <c r="B15530">
        <v>-0.16064726302088894</v>
      </c>
    </row>
    <row r="15531" spans="1:2">
      <c r="A15531" t="s">
        <v>16188</v>
      </c>
      <c r="B15531">
        <v>-0.16064726302088894</v>
      </c>
    </row>
    <row r="15532" spans="1:2">
      <c r="A15532" t="s">
        <v>16189</v>
      </c>
      <c r="B15532">
        <v>-0.16064726302088894</v>
      </c>
    </row>
    <row r="15533" spans="1:2">
      <c r="A15533" t="s">
        <v>16190</v>
      </c>
      <c r="B15533">
        <v>-0.16064726302088894</v>
      </c>
    </row>
    <row r="15534" spans="1:2">
      <c r="A15534" t="s">
        <v>16191</v>
      </c>
      <c r="B15534">
        <v>-0.16064726302088894</v>
      </c>
    </row>
    <row r="15535" spans="1:2">
      <c r="A15535" t="s">
        <v>16192</v>
      </c>
      <c r="B15535">
        <v>-0.16064726302088894</v>
      </c>
    </row>
    <row r="15536" spans="1:2">
      <c r="A15536" t="s">
        <v>16193</v>
      </c>
      <c r="B15536">
        <v>-0.16064726302088894</v>
      </c>
    </row>
    <row r="15537" spans="1:2">
      <c r="A15537" t="s">
        <v>16194</v>
      </c>
      <c r="B15537">
        <v>-0.16064726302088894</v>
      </c>
    </row>
    <row r="15538" spans="1:2">
      <c r="A15538" t="s">
        <v>16195</v>
      </c>
      <c r="B15538">
        <v>-0.16064726302088894</v>
      </c>
    </row>
    <row r="15539" spans="1:2">
      <c r="A15539" t="s">
        <v>16196</v>
      </c>
      <c r="B15539">
        <v>-0.16064726302088894</v>
      </c>
    </row>
    <row r="15540" spans="1:2">
      <c r="A15540" t="s">
        <v>16197</v>
      </c>
      <c r="B15540">
        <v>-0.16064726302088894</v>
      </c>
    </row>
    <row r="15541" spans="1:2">
      <c r="A15541" t="s">
        <v>16198</v>
      </c>
      <c r="B15541">
        <v>-0.16064726302088894</v>
      </c>
    </row>
    <row r="15542" spans="1:2">
      <c r="A15542" t="s">
        <v>16199</v>
      </c>
      <c r="B15542">
        <v>-0.16064726302088894</v>
      </c>
    </row>
    <row r="15543" spans="1:2">
      <c r="A15543" t="s">
        <v>16200</v>
      </c>
      <c r="B15543">
        <v>-0.16064726302088894</v>
      </c>
    </row>
    <row r="15544" spans="1:2">
      <c r="A15544" t="s">
        <v>16201</v>
      </c>
      <c r="B15544">
        <v>-0.16064726302088894</v>
      </c>
    </row>
    <row r="15545" spans="1:2">
      <c r="A15545" t="s">
        <v>16202</v>
      </c>
      <c r="B15545">
        <v>-0.16064726302088894</v>
      </c>
    </row>
    <row r="15546" spans="1:2">
      <c r="A15546" t="s">
        <v>16203</v>
      </c>
      <c r="B15546">
        <v>-0.16064726302088894</v>
      </c>
    </row>
    <row r="15547" spans="1:2">
      <c r="A15547" t="s">
        <v>16204</v>
      </c>
      <c r="B15547">
        <v>-0.16064726302088894</v>
      </c>
    </row>
    <row r="15548" spans="1:2">
      <c r="A15548" t="s">
        <v>16205</v>
      </c>
      <c r="B15548">
        <v>-0.16064726302088894</v>
      </c>
    </row>
    <row r="15549" spans="1:2">
      <c r="A15549" t="s">
        <v>16206</v>
      </c>
      <c r="B15549">
        <v>-0.16064726302088894</v>
      </c>
    </row>
    <row r="15550" spans="1:2">
      <c r="A15550" t="s">
        <v>16207</v>
      </c>
      <c r="B15550">
        <v>-0.16064726302088894</v>
      </c>
    </row>
    <row r="15551" spans="1:2">
      <c r="A15551" t="s">
        <v>16208</v>
      </c>
      <c r="B15551">
        <v>-0.16064726302088894</v>
      </c>
    </row>
    <row r="15552" spans="1:2">
      <c r="A15552" t="s">
        <v>16209</v>
      </c>
      <c r="B15552">
        <v>-0.16064726302088894</v>
      </c>
    </row>
    <row r="15553" spans="1:2">
      <c r="A15553" t="s">
        <v>16210</v>
      </c>
      <c r="B15553">
        <v>-0.16064726302088894</v>
      </c>
    </row>
    <row r="15554" spans="1:2">
      <c r="A15554" t="s">
        <v>16211</v>
      </c>
      <c r="B15554">
        <v>-0.16064726302088894</v>
      </c>
    </row>
    <row r="15555" spans="1:2">
      <c r="A15555" t="s">
        <v>16212</v>
      </c>
      <c r="B15555">
        <v>-0.16064726302088894</v>
      </c>
    </row>
    <row r="15556" spans="1:2">
      <c r="A15556" t="s">
        <v>16213</v>
      </c>
      <c r="B15556">
        <v>-0.16064726302088894</v>
      </c>
    </row>
    <row r="15557" spans="1:2">
      <c r="A15557" t="s">
        <v>16214</v>
      </c>
      <c r="B15557">
        <v>-0.16064726302088894</v>
      </c>
    </row>
    <row r="15558" spans="1:2">
      <c r="A15558" t="s">
        <v>16215</v>
      </c>
      <c r="B15558">
        <v>-0.16064726302088894</v>
      </c>
    </row>
    <row r="15559" spans="1:2">
      <c r="A15559" t="s">
        <v>16216</v>
      </c>
      <c r="B15559">
        <v>-0.16064726302088894</v>
      </c>
    </row>
    <row r="15560" spans="1:2">
      <c r="A15560" t="s">
        <v>16217</v>
      </c>
      <c r="B15560">
        <v>-0.16064726302088894</v>
      </c>
    </row>
    <row r="15561" spans="1:2">
      <c r="A15561" t="s">
        <v>16218</v>
      </c>
      <c r="B15561">
        <v>-0.16064726302088894</v>
      </c>
    </row>
    <row r="15562" spans="1:2">
      <c r="A15562" t="s">
        <v>16219</v>
      </c>
      <c r="B15562">
        <v>-0.16064726302088894</v>
      </c>
    </row>
    <row r="15563" spans="1:2">
      <c r="A15563" t="s">
        <v>16220</v>
      </c>
      <c r="B15563">
        <v>-0.16064726302088894</v>
      </c>
    </row>
    <row r="15564" spans="1:2">
      <c r="A15564" t="s">
        <v>16221</v>
      </c>
      <c r="B15564">
        <v>-0.16064726302088894</v>
      </c>
    </row>
    <row r="15565" spans="1:2">
      <c r="A15565" t="s">
        <v>16222</v>
      </c>
      <c r="B15565">
        <v>-0.16064726302088894</v>
      </c>
    </row>
    <row r="15566" spans="1:2">
      <c r="A15566" t="s">
        <v>16223</v>
      </c>
      <c r="B15566">
        <v>-0.16064726302088894</v>
      </c>
    </row>
    <row r="15567" spans="1:2">
      <c r="A15567" t="s">
        <v>16224</v>
      </c>
      <c r="B15567">
        <v>-0.16064726302088894</v>
      </c>
    </row>
    <row r="15568" spans="1:2">
      <c r="A15568" t="s">
        <v>16225</v>
      </c>
      <c r="B15568">
        <v>-0.16064726302088894</v>
      </c>
    </row>
    <row r="15569" spans="1:2">
      <c r="A15569" t="s">
        <v>16226</v>
      </c>
      <c r="B15569">
        <v>-0.16064726302088894</v>
      </c>
    </row>
    <row r="15570" spans="1:2">
      <c r="A15570" t="s">
        <v>16227</v>
      </c>
      <c r="B15570">
        <v>-0.16064726302088894</v>
      </c>
    </row>
    <row r="15571" spans="1:2">
      <c r="A15571" t="s">
        <v>16228</v>
      </c>
      <c r="B15571">
        <v>-0.16064726302088894</v>
      </c>
    </row>
    <row r="15572" spans="1:2">
      <c r="A15572" t="s">
        <v>16229</v>
      </c>
      <c r="B15572">
        <v>-0.16064726302088894</v>
      </c>
    </row>
    <row r="15573" spans="1:2">
      <c r="A15573" t="s">
        <v>16230</v>
      </c>
      <c r="B15573">
        <v>-0.16064726302088894</v>
      </c>
    </row>
    <row r="15574" spans="1:2">
      <c r="A15574" t="s">
        <v>16231</v>
      </c>
      <c r="B15574">
        <v>-0.16064726302088894</v>
      </c>
    </row>
    <row r="15575" spans="1:2">
      <c r="A15575" t="s">
        <v>16232</v>
      </c>
      <c r="B15575">
        <v>-0.16064726302088894</v>
      </c>
    </row>
    <row r="15576" spans="1:2">
      <c r="A15576" t="s">
        <v>16233</v>
      </c>
      <c r="B15576">
        <v>-0.16064726302088894</v>
      </c>
    </row>
    <row r="15577" spans="1:2">
      <c r="A15577" t="s">
        <v>16234</v>
      </c>
      <c r="B15577">
        <v>-0.16064726302088894</v>
      </c>
    </row>
    <row r="15578" spans="1:2">
      <c r="A15578" t="s">
        <v>16235</v>
      </c>
      <c r="B15578">
        <v>-0.16064726302088894</v>
      </c>
    </row>
    <row r="15579" spans="1:2">
      <c r="A15579" t="s">
        <v>16236</v>
      </c>
      <c r="B15579">
        <v>-0.16064726302088894</v>
      </c>
    </row>
    <row r="15580" spans="1:2">
      <c r="A15580" t="s">
        <v>16237</v>
      </c>
      <c r="B15580">
        <v>-0.16064726302088894</v>
      </c>
    </row>
    <row r="15581" spans="1:2">
      <c r="A15581" t="s">
        <v>16238</v>
      </c>
      <c r="B15581">
        <v>-0.16064726302088894</v>
      </c>
    </row>
    <row r="15582" spans="1:2">
      <c r="A15582" t="s">
        <v>16239</v>
      </c>
      <c r="B15582">
        <v>-0.16064726302088894</v>
      </c>
    </row>
    <row r="15583" spans="1:2">
      <c r="A15583" t="s">
        <v>16240</v>
      </c>
      <c r="B15583">
        <v>-0.16064726302088894</v>
      </c>
    </row>
    <row r="15584" spans="1:2">
      <c r="A15584" t="s">
        <v>16241</v>
      </c>
      <c r="B15584">
        <v>-0.16064726302088894</v>
      </c>
    </row>
    <row r="15585" spans="1:2">
      <c r="A15585" t="s">
        <v>16242</v>
      </c>
      <c r="B15585">
        <v>-0.16064726302088894</v>
      </c>
    </row>
    <row r="15586" spans="1:2">
      <c r="A15586" t="s">
        <v>16243</v>
      </c>
      <c r="B15586">
        <v>-0.16064726302088894</v>
      </c>
    </row>
    <row r="15587" spans="1:2">
      <c r="A15587" t="s">
        <v>16244</v>
      </c>
      <c r="B15587">
        <v>-0.16064726302088894</v>
      </c>
    </row>
    <row r="15588" spans="1:2">
      <c r="A15588" t="s">
        <v>16245</v>
      </c>
      <c r="B15588">
        <v>-0.16064726302088894</v>
      </c>
    </row>
    <row r="15589" spans="1:2">
      <c r="A15589" t="s">
        <v>16246</v>
      </c>
      <c r="B15589">
        <v>-0.16064726302088894</v>
      </c>
    </row>
    <row r="15590" spans="1:2">
      <c r="A15590" t="s">
        <v>16247</v>
      </c>
      <c r="B15590">
        <v>-0.16064726302088894</v>
      </c>
    </row>
    <row r="15591" spans="1:2">
      <c r="A15591" t="s">
        <v>16248</v>
      </c>
      <c r="B15591">
        <v>-0.16064726302088894</v>
      </c>
    </row>
    <row r="15592" spans="1:2">
      <c r="A15592" t="s">
        <v>16249</v>
      </c>
      <c r="B15592">
        <v>-0.16064726302088894</v>
      </c>
    </row>
    <row r="15593" spans="1:2">
      <c r="A15593" t="s">
        <v>16250</v>
      </c>
      <c r="B15593">
        <v>-0.16064726302088894</v>
      </c>
    </row>
    <row r="15594" spans="1:2">
      <c r="A15594" t="s">
        <v>16251</v>
      </c>
      <c r="B15594">
        <v>-0.16064726302088894</v>
      </c>
    </row>
    <row r="15595" spans="1:2">
      <c r="A15595" t="s">
        <v>16252</v>
      </c>
      <c r="B15595">
        <v>-0.16064726302088894</v>
      </c>
    </row>
    <row r="15596" spans="1:2">
      <c r="A15596" t="s">
        <v>16253</v>
      </c>
      <c r="B15596">
        <v>-0.16064726302088894</v>
      </c>
    </row>
    <row r="15597" spans="1:2">
      <c r="A15597" t="s">
        <v>16254</v>
      </c>
      <c r="B15597">
        <v>-0.16064726302088894</v>
      </c>
    </row>
    <row r="15598" spans="1:2">
      <c r="A15598" t="s">
        <v>16255</v>
      </c>
      <c r="B15598">
        <v>-0.16064726302088894</v>
      </c>
    </row>
    <row r="15599" spans="1:2">
      <c r="A15599" t="s">
        <v>16256</v>
      </c>
      <c r="B15599">
        <v>-0.16064726302088894</v>
      </c>
    </row>
    <row r="15600" spans="1:2">
      <c r="A15600" t="s">
        <v>16257</v>
      </c>
      <c r="B15600">
        <v>-0.16064726302088894</v>
      </c>
    </row>
    <row r="15601" spans="1:2">
      <c r="A15601" t="s">
        <v>16258</v>
      </c>
      <c r="B15601">
        <v>-0.16064726302088894</v>
      </c>
    </row>
    <row r="15602" spans="1:2">
      <c r="A15602" t="s">
        <v>16259</v>
      </c>
      <c r="B15602">
        <v>-0.16064726302088894</v>
      </c>
    </row>
    <row r="15603" spans="1:2">
      <c r="A15603" t="s">
        <v>16260</v>
      </c>
      <c r="B15603">
        <v>-0.16064726302088894</v>
      </c>
    </row>
    <row r="15604" spans="1:2">
      <c r="A15604" t="s">
        <v>16261</v>
      </c>
      <c r="B15604">
        <v>-0.16064726302088894</v>
      </c>
    </row>
    <row r="15605" spans="1:2">
      <c r="A15605" t="s">
        <v>16262</v>
      </c>
      <c r="B15605">
        <v>-0.16064726302088894</v>
      </c>
    </row>
    <row r="15606" spans="1:2">
      <c r="A15606" t="s">
        <v>16263</v>
      </c>
      <c r="B15606">
        <v>-0.16064726302088894</v>
      </c>
    </row>
    <row r="15607" spans="1:2">
      <c r="A15607" t="s">
        <v>16264</v>
      </c>
      <c r="B15607">
        <v>-0.16064726302088894</v>
      </c>
    </row>
    <row r="15608" spans="1:2">
      <c r="A15608" t="s">
        <v>16265</v>
      </c>
      <c r="B15608">
        <v>-0.16064726302088894</v>
      </c>
    </row>
    <row r="15609" spans="1:2">
      <c r="A15609" t="s">
        <v>16266</v>
      </c>
      <c r="B15609">
        <v>-0.16064726302088894</v>
      </c>
    </row>
    <row r="15610" spans="1:2">
      <c r="A15610" t="s">
        <v>16267</v>
      </c>
      <c r="B15610">
        <v>-0.16064726302088894</v>
      </c>
    </row>
    <row r="15611" spans="1:2">
      <c r="A15611" t="s">
        <v>16268</v>
      </c>
      <c r="B15611">
        <v>-0.16064726302088894</v>
      </c>
    </row>
    <row r="15612" spans="1:2">
      <c r="A15612" t="s">
        <v>16269</v>
      </c>
      <c r="B15612">
        <v>-0.16064726302088894</v>
      </c>
    </row>
    <row r="15613" spans="1:2">
      <c r="A15613" t="s">
        <v>16270</v>
      </c>
      <c r="B15613">
        <v>-0.16064726302088894</v>
      </c>
    </row>
    <row r="15614" spans="1:2">
      <c r="A15614" t="s">
        <v>16271</v>
      </c>
      <c r="B15614">
        <v>-0.16064726302088894</v>
      </c>
    </row>
    <row r="15615" spans="1:2">
      <c r="A15615" t="s">
        <v>16272</v>
      </c>
      <c r="B15615">
        <v>-0.16064726302088894</v>
      </c>
    </row>
    <row r="15616" spans="1:2">
      <c r="A15616" t="s">
        <v>16273</v>
      </c>
      <c r="B15616">
        <v>-0.16064726302088894</v>
      </c>
    </row>
    <row r="15617" spans="1:2">
      <c r="A15617" t="s">
        <v>16274</v>
      </c>
      <c r="B15617">
        <v>-0.16064726302088894</v>
      </c>
    </row>
    <row r="15618" spans="1:2">
      <c r="A15618" t="s">
        <v>16275</v>
      </c>
      <c r="B15618">
        <v>-0.16064726302088894</v>
      </c>
    </row>
    <row r="15619" spans="1:2">
      <c r="A15619" t="s">
        <v>16276</v>
      </c>
      <c r="B15619">
        <v>-0.16064726302088894</v>
      </c>
    </row>
    <row r="15620" spans="1:2">
      <c r="A15620" t="s">
        <v>16277</v>
      </c>
      <c r="B15620">
        <v>-0.16064726302088894</v>
      </c>
    </row>
    <row r="15621" spans="1:2">
      <c r="A15621" t="s">
        <v>16278</v>
      </c>
      <c r="B15621">
        <v>-0.16064726302088894</v>
      </c>
    </row>
    <row r="15622" spans="1:2">
      <c r="A15622" t="s">
        <v>16279</v>
      </c>
      <c r="B15622">
        <v>-0.16064726302088894</v>
      </c>
    </row>
    <row r="15623" spans="1:2">
      <c r="A15623" t="s">
        <v>16280</v>
      </c>
      <c r="B15623">
        <v>-0.16064726302088894</v>
      </c>
    </row>
    <row r="15624" spans="1:2">
      <c r="A15624" t="s">
        <v>16281</v>
      </c>
      <c r="B15624">
        <v>-0.16064726302088894</v>
      </c>
    </row>
    <row r="15625" spans="1:2">
      <c r="A15625" t="s">
        <v>16282</v>
      </c>
      <c r="B15625">
        <v>-0.16064726302088894</v>
      </c>
    </row>
    <row r="15626" spans="1:2">
      <c r="A15626" t="s">
        <v>16283</v>
      </c>
      <c r="B15626">
        <v>-0.16064726302088894</v>
      </c>
    </row>
    <row r="15627" spans="1:2">
      <c r="A15627" t="s">
        <v>16284</v>
      </c>
      <c r="B15627">
        <v>-0.16064726302088894</v>
      </c>
    </row>
    <row r="15628" spans="1:2">
      <c r="A15628" t="s">
        <v>16285</v>
      </c>
      <c r="B15628">
        <v>-0.16064726302088894</v>
      </c>
    </row>
    <row r="15629" spans="1:2">
      <c r="A15629" t="s">
        <v>16286</v>
      </c>
      <c r="B15629">
        <v>-0.16064726302088894</v>
      </c>
    </row>
    <row r="15630" spans="1:2">
      <c r="A15630" t="s">
        <v>16287</v>
      </c>
      <c r="B15630">
        <v>-0.16064726302088894</v>
      </c>
    </row>
    <row r="15631" spans="1:2">
      <c r="A15631" t="s">
        <v>16288</v>
      </c>
      <c r="B15631">
        <v>-0.16064726302088894</v>
      </c>
    </row>
    <row r="15632" spans="1:2">
      <c r="A15632" t="s">
        <v>16289</v>
      </c>
      <c r="B15632">
        <v>-0.16064726302088894</v>
      </c>
    </row>
    <row r="15633" spans="1:2">
      <c r="A15633" t="s">
        <v>16019</v>
      </c>
      <c r="B15633">
        <v>-0.16064726302088894</v>
      </c>
    </row>
    <row r="15634" spans="1:2">
      <c r="A15634" t="s">
        <v>16020</v>
      </c>
      <c r="B15634">
        <v>-0.16064726302088894</v>
      </c>
    </row>
    <row r="15635" spans="1:2">
      <c r="A15635" t="s">
        <v>16021</v>
      </c>
      <c r="B15635">
        <v>-0.16064726302088894</v>
      </c>
    </row>
    <row r="15636" spans="1:2">
      <c r="A15636" t="s">
        <v>16022</v>
      </c>
      <c r="B15636">
        <v>-0.16064726302088894</v>
      </c>
    </row>
    <row r="15637" spans="1:2">
      <c r="A15637" t="s">
        <v>16023</v>
      </c>
      <c r="B15637">
        <v>-0.16064726302088894</v>
      </c>
    </row>
    <row r="15638" spans="1:2">
      <c r="A15638" t="s">
        <v>16024</v>
      </c>
      <c r="B15638">
        <v>-0.16064726302088894</v>
      </c>
    </row>
    <row r="15639" spans="1:2">
      <c r="A15639" t="s">
        <v>16025</v>
      </c>
      <c r="B15639">
        <v>-0.16064726302088894</v>
      </c>
    </row>
    <row r="15640" spans="1:2">
      <c r="A15640" t="s">
        <v>16026</v>
      </c>
      <c r="B15640">
        <v>-0.16064726302088894</v>
      </c>
    </row>
    <row r="15641" spans="1:2">
      <c r="A15641" t="s">
        <v>16027</v>
      </c>
      <c r="B15641">
        <v>-0.16064726302088894</v>
      </c>
    </row>
    <row r="15642" spans="1:2">
      <c r="A15642" t="s">
        <v>16028</v>
      </c>
      <c r="B15642">
        <v>-0.16064726302088894</v>
      </c>
    </row>
    <row r="15643" spans="1:2">
      <c r="A15643" t="s">
        <v>16029</v>
      </c>
      <c r="B15643">
        <v>-0.16064726302088894</v>
      </c>
    </row>
    <row r="15644" spans="1:2">
      <c r="A15644" t="s">
        <v>16030</v>
      </c>
      <c r="B15644">
        <v>-0.16064726302088894</v>
      </c>
    </row>
    <row r="15645" spans="1:2">
      <c r="A15645" t="s">
        <v>16031</v>
      </c>
      <c r="B15645">
        <v>-0.16064726302088894</v>
      </c>
    </row>
    <row r="15646" spans="1:2">
      <c r="A15646" t="s">
        <v>16032</v>
      </c>
      <c r="B15646">
        <v>-0.16064726302088894</v>
      </c>
    </row>
    <row r="15647" spans="1:2">
      <c r="A15647" t="s">
        <v>16033</v>
      </c>
      <c r="B15647">
        <v>-0.16064726302088894</v>
      </c>
    </row>
    <row r="15648" spans="1:2">
      <c r="A15648" t="s">
        <v>16034</v>
      </c>
      <c r="B15648">
        <v>-0.16064726302088894</v>
      </c>
    </row>
    <row r="15649" spans="1:2">
      <c r="A15649" t="s">
        <v>16035</v>
      </c>
      <c r="B15649">
        <v>-0.16064726302088894</v>
      </c>
    </row>
    <row r="15650" spans="1:2">
      <c r="A15650" t="s">
        <v>16036</v>
      </c>
      <c r="B15650">
        <v>-0.16064726302088894</v>
      </c>
    </row>
    <row r="15651" spans="1:2">
      <c r="A15651" t="s">
        <v>16037</v>
      </c>
      <c r="B15651">
        <v>-0.16064726302088894</v>
      </c>
    </row>
    <row r="15652" spans="1:2">
      <c r="A15652" t="s">
        <v>16038</v>
      </c>
      <c r="B15652">
        <v>-0.16064726302088894</v>
      </c>
    </row>
    <row r="15653" spans="1:2">
      <c r="A15653" t="s">
        <v>16039</v>
      </c>
      <c r="B15653">
        <v>-0.16064726302088894</v>
      </c>
    </row>
    <row r="15654" spans="1:2">
      <c r="A15654" t="s">
        <v>16040</v>
      </c>
      <c r="B15654">
        <v>-0.16064726302088894</v>
      </c>
    </row>
    <row r="15655" spans="1:2">
      <c r="A15655" t="s">
        <v>16041</v>
      </c>
      <c r="B15655">
        <v>-0.16064726302088894</v>
      </c>
    </row>
    <row r="15656" spans="1:2">
      <c r="A15656" t="s">
        <v>16042</v>
      </c>
      <c r="B15656">
        <v>-0.16064726302088894</v>
      </c>
    </row>
    <row r="15657" spans="1:2">
      <c r="A15657" t="s">
        <v>16043</v>
      </c>
      <c r="B15657">
        <v>-0.16064726302088894</v>
      </c>
    </row>
    <row r="15658" spans="1:2">
      <c r="A15658" t="s">
        <v>16044</v>
      </c>
      <c r="B15658">
        <v>-0.16064726302088894</v>
      </c>
    </row>
    <row r="15659" spans="1:2">
      <c r="A15659" t="s">
        <v>16045</v>
      </c>
      <c r="B15659">
        <v>-0.16064726302088894</v>
      </c>
    </row>
    <row r="15660" spans="1:2">
      <c r="A15660" t="s">
        <v>16046</v>
      </c>
      <c r="B15660">
        <v>-0.16064726302088894</v>
      </c>
    </row>
    <row r="15661" spans="1:2">
      <c r="A15661" t="s">
        <v>16047</v>
      </c>
      <c r="B15661">
        <v>-0.16064726302088894</v>
      </c>
    </row>
    <row r="15662" spans="1:2">
      <c r="A15662" t="s">
        <v>16048</v>
      </c>
      <c r="B15662">
        <v>-0.16064726302088894</v>
      </c>
    </row>
    <row r="15663" spans="1:2">
      <c r="A15663" t="s">
        <v>16049</v>
      </c>
      <c r="B15663">
        <v>-0.16064726302088894</v>
      </c>
    </row>
    <row r="15664" spans="1:2">
      <c r="A15664" t="s">
        <v>16050</v>
      </c>
      <c r="B15664">
        <v>-0.16064726302088894</v>
      </c>
    </row>
    <row r="15665" spans="1:2">
      <c r="A15665" t="s">
        <v>16051</v>
      </c>
      <c r="B15665">
        <v>-0.16064726302088894</v>
      </c>
    </row>
    <row r="15666" spans="1:2">
      <c r="A15666" t="s">
        <v>16052</v>
      </c>
      <c r="B15666">
        <v>-0.16064726302088894</v>
      </c>
    </row>
    <row r="15667" spans="1:2">
      <c r="A15667" t="s">
        <v>16053</v>
      </c>
      <c r="B15667">
        <v>-0.16064726302088894</v>
      </c>
    </row>
    <row r="15668" spans="1:2">
      <c r="A15668" t="s">
        <v>16054</v>
      </c>
      <c r="B15668">
        <v>-0.16064726302088894</v>
      </c>
    </row>
    <row r="15669" spans="1:2">
      <c r="A15669" t="s">
        <v>16055</v>
      </c>
      <c r="B15669">
        <v>-0.16064726302088894</v>
      </c>
    </row>
    <row r="15670" spans="1:2">
      <c r="A15670" t="s">
        <v>16056</v>
      </c>
      <c r="B15670">
        <v>-0.16064726302088894</v>
      </c>
    </row>
    <row r="15671" spans="1:2">
      <c r="A15671" t="s">
        <v>16057</v>
      </c>
      <c r="B15671">
        <v>-0.16064726302088894</v>
      </c>
    </row>
    <row r="15672" spans="1:2">
      <c r="A15672" t="s">
        <v>16058</v>
      </c>
      <c r="B15672">
        <v>-0.16064726302088894</v>
      </c>
    </row>
    <row r="15673" spans="1:2">
      <c r="A15673" t="s">
        <v>16059</v>
      </c>
      <c r="B15673">
        <v>-0.16064726302088894</v>
      </c>
    </row>
    <row r="15674" spans="1:2">
      <c r="A15674" t="s">
        <v>16060</v>
      </c>
      <c r="B15674">
        <v>-0.16064726302088894</v>
      </c>
    </row>
    <row r="15675" spans="1:2">
      <c r="A15675" t="s">
        <v>16061</v>
      </c>
      <c r="B15675">
        <v>-0.16064726302088894</v>
      </c>
    </row>
    <row r="15676" spans="1:2">
      <c r="A15676" t="s">
        <v>16062</v>
      </c>
      <c r="B15676">
        <v>-0.16064726302088894</v>
      </c>
    </row>
    <row r="15677" spans="1:2">
      <c r="A15677" t="s">
        <v>16063</v>
      </c>
      <c r="B15677">
        <v>-0.16064726302088894</v>
      </c>
    </row>
    <row r="15678" spans="1:2">
      <c r="A15678" t="s">
        <v>16064</v>
      </c>
      <c r="B15678">
        <v>-0.16064726302088894</v>
      </c>
    </row>
    <row r="15679" spans="1:2">
      <c r="A15679" t="s">
        <v>16065</v>
      </c>
      <c r="B15679">
        <v>-0.16064726302088894</v>
      </c>
    </row>
    <row r="15680" spans="1:2">
      <c r="A15680" t="s">
        <v>16066</v>
      </c>
      <c r="B15680">
        <v>-0.16064726302088894</v>
      </c>
    </row>
    <row r="15681" spans="1:2">
      <c r="A15681" t="s">
        <v>16067</v>
      </c>
      <c r="B15681">
        <v>-0.16064726302088894</v>
      </c>
    </row>
    <row r="15682" spans="1:2">
      <c r="A15682" t="s">
        <v>16068</v>
      </c>
      <c r="B15682">
        <v>-0.16064726302088894</v>
      </c>
    </row>
    <row r="15683" spans="1:2">
      <c r="A15683" t="s">
        <v>16069</v>
      </c>
      <c r="B15683">
        <v>-0.16064726302088894</v>
      </c>
    </row>
    <row r="15684" spans="1:2">
      <c r="A15684" t="s">
        <v>16070</v>
      </c>
      <c r="B15684">
        <v>-0.16064726302088894</v>
      </c>
    </row>
    <row r="15685" spans="1:2">
      <c r="A15685" t="s">
        <v>16071</v>
      </c>
      <c r="B15685">
        <v>-0.16064726302088894</v>
      </c>
    </row>
    <row r="15686" spans="1:2">
      <c r="A15686" t="s">
        <v>16072</v>
      </c>
      <c r="B15686">
        <v>-0.16064726302088894</v>
      </c>
    </row>
    <row r="15687" spans="1:2">
      <c r="A15687" t="s">
        <v>16073</v>
      </c>
      <c r="B15687">
        <v>-0.16064726302088894</v>
      </c>
    </row>
    <row r="15688" spans="1:2">
      <c r="A15688" t="s">
        <v>16074</v>
      </c>
      <c r="B15688">
        <v>-0.16064726302088894</v>
      </c>
    </row>
    <row r="15689" spans="1:2">
      <c r="A15689" t="s">
        <v>16075</v>
      </c>
      <c r="B15689">
        <v>-0.16064726302088894</v>
      </c>
    </row>
    <row r="15690" spans="1:2">
      <c r="A15690" t="s">
        <v>16076</v>
      </c>
      <c r="B15690">
        <v>-0.16064726302088894</v>
      </c>
    </row>
    <row r="15691" spans="1:2">
      <c r="A15691" t="s">
        <v>16077</v>
      </c>
      <c r="B15691">
        <v>-0.16064726302088894</v>
      </c>
    </row>
    <row r="15692" spans="1:2">
      <c r="A15692" t="s">
        <v>16078</v>
      </c>
      <c r="B15692">
        <v>-0.16064726302088894</v>
      </c>
    </row>
    <row r="15693" spans="1:2">
      <c r="A15693" t="s">
        <v>16079</v>
      </c>
      <c r="B15693">
        <v>-0.16064726302088894</v>
      </c>
    </row>
    <row r="15694" spans="1:2">
      <c r="A15694" t="s">
        <v>16080</v>
      </c>
      <c r="B15694">
        <v>-0.16064726302088894</v>
      </c>
    </row>
    <row r="15695" spans="1:2">
      <c r="A15695" t="s">
        <v>16081</v>
      </c>
      <c r="B15695">
        <v>-0.16064726302088894</v>
      </c>
    </row>
    <row r="15696" spans="1:2">
      <c r="A15696" t="s">
        <v>16082</v>
      </c>
      <c r="B15696">
        <v>-0.16064726302088894</v>
      </c>
    </row>
    <row r="15697" spans="1:2">
      <c r="A15697" t="s">
        <v>16083</v>
      </c>
      <c r="B15697">
        <v>-0.16064726302088894</v>
      </c>
    </row>
    <row r="15698" spans="1:2">
      <c r="A15698" t="s">
        <v>16084</v>
      </c>
      <c r="B15698">
        <v>-0.16064726302088894</v>
      </c>
    </row>
    <row r="15699" spans="1:2">
      <c r="A15699" t="s">
        <v>16085</v>
      </c>
      <c r="B15699">
        <v>-0.16064726302088894</v>
      </c>
    </row>
    <row r="15700" spans="1:2">
      <c r="A15700" t="s">
        <v>16086</v>
      </c>
      <c r="B15700">
        <v>-0.16064726302088894</v>
      </c>
    </row>
    <row r="15701" spans="1:2">
      <c r="A15701" t="s">
        <v>16087</v>
      </c>
      <c r="B15701">
        <v>-0.16064726302088894</v>
      </c>
    </row>
    <row r="15702" spans="1:2">
      <c r="A15702" t="s">
        <v>16088</v>
      </c>
      <c r="B15702">
        <v>-0.16064726302088894</v>
      </c>
    </row>
    <row r="15703" spans="1:2">
      <c r="A15703" t="s">
        <v>16089</v>
      </c>
      <c r="B15703">
        <v>-0.16064726302088894</v>
      </c>
    </row>
    <row r="15704" spans="1:2">
      <c r="A15704" t="s">
        <v>16090</v>
      </c>
      <c r="B15704">
        <v>-0.16064726302088894</v>
      </c>
    </row>
    <row r="15705" spans="1:2">
      <c r="A15705" t="s">
        <v>16091</v>
      </c>
      <c r="B15705">
        <v>-0.16064726302088894</v>
      </c>
    </row>
    <row r="15706" spans="1:2">
      <c r="A15706" t="s">
        <v>16092</v>
      </c>
      <c r="B15706">
        <v>-0.16064726302088894</v>
      </c>
    </row>
    <row r="15707" spans="1:2">
      <c r="A15707" t="s">
        <v>16093</v>
      </c>
      <c r="B15707">
        <v>-0.16064726302088894</v>
      </c>
    </row>
    <row r="15708" spans="1:2">
      <c r="A15708" t="s">
        <v>16094</v>
      </c>
      <c r="B15708">
        <v>-0.16064726302088894</v>
      </c>
    </row>
    <row r="15709" spans="1:2">
      <c r="A15709" t="s">
        <v>16095</v>
      </c>
      <c r="B15709">
        <v>-0.16064726302088894</v>
      </c>
    </row>
    <row r="15710" spans="1:2">
      <c r="A15710" t="s">
        <v>16096</v>
      </c>
      <c r="B15710">
        <v>-0.16064726302088894</v>
      </c>
    </row>
    <row r="15711" spans="1:2">
      <c r="A15711" t="s">
        <v>16097</v>
      </c>
      <c r="B15711">
        <v>-0.16064726302088894</v>
      </c>
    </row>
    <row r="15712" spans="1:2">
      <c r="A15712" t="s">
        <v>16098</v>
      </c>
      <c r="B15712">
        <v>-0.16064726302088894</v>
      </c>
    </row>
    <row r="15713" spans="1:2">
      <c r="A15713" t="s">
        <v>16099</v>
      </c>
      <c r="B15713">
        <v>-0.16064726302088894</v>
      </c>
    </row>
    <row r="15714" spans="1:2">
      <c r="A15714" t="s">
        <v>16100</v>
      </c>
      <c r="B15714">
        <v>-0.16064726302088894</v>
      </c>
    </row>
    <row r="15715" spans="1:2">
      <c r="A15715" t="s">
        <v>16101</v>
      </c>
      <c r="B15715">
        <v>-0.16064726302088894</v>
      </c>
    </row>
    <row r="15716" spans="1:2">
      <c r="A15716" t="s">
        <v>16102</v>
      </c>
      <c r="B15716">
        <v>-0.16064726302088894</v>
      </c>
    </row>
    <row r="15717" spans="1:2">
      <c r="A15717" t="s">
        <v>16103</v>
      </c>
      <c r="B15717">
        <v>-0.16064726302088894</v>
      </c>
    </row>
    <row r="15718" spans="1:2">
      <c r="A15718" t="s">
        <v>16104</v>
      </c>
      <c r="B15718">
        <v>-0.16064726302088894</v>
      </c>
    </row>
    <row r="15719" spans="1:2">
      <c r="A15719" t="s">
        <v>16105</v>
      </c>
      <c r="B15719">
        <v>-0.16064726302088894</v>
      </c>
    </row>
    <row r="15720" spans="1:2">
      <c r="A15720" t="s">
        <v>16106</v>
      </c>
      <c r="B15720">
        <v>-0.16064726302088894</v>
      </c>
    </row>
    <row r="15721" spans="1:2">
      <c r="A15721" t="s">
        <v>16107</v>
      </c>
      <c r="B15721">
        <v>-0.16064726302088894</v>
      </c>
    </row>
    <row r="15722" spans="1:2">
      <c r="A15722" t="s">
        <v>16108</v>
      </c>
      <c r="B15722">
        <v>-0.16064726302088894</v>
      </c>
    </row>
    <row r="15723" spans="1:2">
      <c r="A15723" t="s">
        <v>16109</v>
      </c>
      <c r="B15723">
        <v>-0.16064726302088894</v>
      </c>
    </row>
    <row r="15724" spans="1:2">
      <c r="A15724" t="s">
        <v>16110</v>
      </c>
      <c r="B15724">
        <v>-0.16064726302088894</v>
      </c>
    </row>
    <row r="15725" spans="1:2">
      <c r="A15725" t="s">
        <v>16111</v>
      </c>
      <c r="B15725">
        <v>-0.16064726302088894</v>
      </c>
    </row>
    <row r="15726" spans="1:2">
      <c r="A15726" t="s">
        <v>16112</v>
      </c>
      <c r="B15726">
        <v>-0.16064726302088894</v>
      </c>
    </row>
    <row r="15727" spans="1:2">
      <c r="A15727" t="s">
        <v>16113</v>
      </c>
      <c r="B15727">
        <v>-0.16064726302088894</v>
      </c>
    </row>
    <row r="15728" spans="1:2">
      <c r="A15728" t="s">
        <v>16114</v>
      </c>
      <c r="B15728">
        <v>-0.16064726302088894</v>
      </c>
    </row>
    <row r="15729" spans="1:2">
      <c r="A15729" t="s">
        <v>16115</v>
      </c>
      <c r="B15729">
        <v>-0.16064726302088894</v>
      </c>
    </row>
    <row r="15730" spans="1:2">
      <c r="A15730" t="s">
        <v>16116</v>
      </c>
      <c r="B15730">
        <v>-0.16064726302088894</v>
      </c>
    </row>
    <row r="15731" spans="1:2">
      <c r="A15731" t="s">
        <v>16117</v>
      </c>
      <c r="B15731">
        <v>-0.16064726302088894</v>
      </c>
    </row>
    <row r="15732" spans="1:2">
      <c r="A15732" t="s">
        <v>16118</v>
      </c>
      <c r="B15732">
        <v>-0.16064726302088894</v>
      </c>
    </row>
    <row r="15733" spans="1:2">
      <c r="A15733" t="s">
        <v>16119</v>
      </c>
      <c r="B15733">
        <v>-0.16064726302088894</v>
      </c>
    </row>
    <row r="15734" spans="1:2">
      <c r="A15734" t="s">
        <v>16120</v>
      </c>
      <c r="B15734">
        <v>-0.16064726302088894</v>
      </c>
    </row>
    <row r="15735" spans="1:2">
      <c r="A15735" t="s">
        <v>16121</v>
      </c>
      <c r="B15735">
        <v>-0.16064726302088894</v>
      </c>
    </row>
    <row r="15736" spans="1:2">
      <c r="A15736" t="s">
        <v>16122</v>
      </c>
      <c r="B15736">
        <v>-0.16064726302088894</v>
      </c>
    </row>
    <row r="15737" spans="1:2">
      <c r="A15737" t="s">
        <v>16123</v>
      </c>
      <c r="B15737">
        <v>-0.16064726302088894</v>
      </c>
    </row>
    <row r="15738" spans="1:2">
      <c r="A15738" t="s">
        <v>16124</v>
      </c>
      <c r="B15738">
        <v>-0.16064726302088894</v>
      </c>
    </row>
    <row r="15739" spans="1:2">
      <c r="A15739" t="s">
        <v>16125</v>
      </c>
      <c r="B15739">
        <v>-0.16064726302088894</v>
      </c>
    </row>
    <row r="15740" spans="1:2">
      <c r="A15740" t="s">
        <v>16126</v>
      </c>
      <c r="B15740">
        <v>-0.16064726302088894</v>
      </c>
    </row>
    <row r="15741" spans="1:2">
      <c r="A15741" t="s">
        <v>16127</v>
      </c>
      <c r="B15741">
        <v>-0.16064726302088894</v>
      </c>
    </row>
    <row r="15742" spans="1:2">
      <c r="A15742" t="s">
        <v>16128</v>
      </c>
      <c r="B15742">
        <v>-0.16064726302088894</v>
      </c>
    </row>
    <row r="15743" spans="1:2">
      <c r="A15743" t="s">
        <v>16129</v>
      </c>
      <c r="B15743">
        <v>-0.16064726302088894</v>
      </c>
    </row>
    <row r="15744" spans="1:2">
      <c r="A15744" t="s">
        <v>16130</v>
      </c>
      <c r="B15744">
        <v>-0.16064726302088894</v>
      </c>
    </row>
    <row r="15745" spans="1:2">
      <c r="A15745" t="s">
        <v>16131</v>
      </c>
      <c r="B15745">
        <v>-0.16064726302088894</v>
      </c>
    </row>
    <row r="15746" spans="1:2">
      <c r="A15746" t="s">
        <v>16132</v>
      </c>
      <c r="B15746">
        <v>-0.16064726302088894</v>
      </c>
    </row>
    <row r="15747" spans="1:2">
      <c r="A15747" t="s">
        <v>16133</v>
      </c>
      <c r="B15747">
        <v>-0.16064726302088894</v>
      </c>
    </row>
    <row r="15748" spans="1:2">
      <c r="A15748" t="s">
        <v>16134</v>
      </c>
      <c r="B15748">
        <v>-0.16064726302088894</v>
      </c>
    </row>
    <row r="15749" spans="1:2">
      <c r="A15749" t="s">
        <v>16135</v>
      </c>
      <c r="B15749">
        <v>-0.16064726302088894</v>
      </c>
    </row>
    <row r="15750" spans="1:2">
      <c r="A15750" t="s">
        <v>16136</v>
      </c>
      <c r="B15750">
        <v>-0.16064726302088894</v>
      </c>
    </row>
    <row r="15751" spans="1:2">
      <c r="A15751" t="s">
        <v>16137</v>
      </c>
      <c r="B15751">
        <v>-0.16064726302088894</v>
      </c>
    </row>
    <row r="15752" spans="1:2">
      <c r="A15752" t="s">
        <v>16138</v>
      </c>
      <c r="B15752">
        <v>-0.16064726302088894</v>
      </c>
    </row>
    <row r="15753" spans="1:2">
      <c r="A15753" t="s">
        <v>16139</v>
      </c>
      <c r="B15753">
        <v>-0.16064726302088894</v>
      </c>
    </row>
    <row r="15754" spans="1:2">
      <c r="A15754" t="s">
        <v>16140</v>
      </c>
      <c r="B15754">
        <v>-0.16064726302088894</v>
      </c>
    </row>
    <row r="15755" spans="1:2">
      <c r="A15755" t="s">
        <v>16141</v>
      </c>
      <c r="B15755">
        <v>-0.16064726302088894</v>
      </c>
    </row>
    <row r="15756" spans="1:2">
      <c r="A15756" t="s">
        <v>16142</v>
      </c>
      <c r="B15756">
        <v>-0.16064726302088894</v>
      </c>
    </row>
    <row r="15757" spans="1:2">
      <c r="A15757" t="s">
        <v>16143</v>
      </c>
      <c r="B15757">
        <v>-0.16064726302088894</v>
      </c>
    </row>
    <row r="15758" spans="1:2">
      <c r="A15758" t="s">
        <v>16144</v>
      </c>
      <c r="B15758">
        <v>-0.16064726302088894</v>
      </c>
    </row>
    <row r="15759" spans="1:2">
      <c r="A15759" t="s">
        <v>16145</v>
      </c>
      <c r="B15759">
        <v>-0.16064726302088894</v>
      </c>
    </row>
    <row r="15760" spans="1:2">
      <c r="A15760" t="s">
        <v>16146</v>
      </c>
      <c r="B15760">
        <v>-0.16064726302088894</v>
      </c>
    </row>
    <row r="15761" spans="1:2">
      <c r="A15761" t="s">
        <v>16147</v>
      </c>
      <c r="B15761">
        <v>-0.16064726302088894</v>
      </c>
    </row>
    <row r="15762" spans="1:2">
      <c r="A15762" t="s">
        <v>16148</v>
      </c>
      <c r="B15762">
        <v>-0.16064726302088894</v>
      </c>
    </row>
    <row r="15763" spans="1:2">
      <c r="A15763" t="s">
        <v>16149</v>
      </c>
      <c r="B15763">
        <v>-0.16064726302088894</v>
      </c>
    </row>
    <row r="15764" spans="1:2">
      <c r="A15764" t="s">
        <v>16150</v>
      </c>
      <c r="B15764">
        <v>-0.16064726302088894</v>
      </c>
    </row>
    <row r="15765" spans="1:2">
      <c r="A15765" t="s">
        <v>16151</v>
      </c>
      <c r="B15765">
        <v>-0.16064726302088894</v>
      </c>
    </row>
    <row r="15766" spans="1:2">
      <c r="A15766" t="s">
        <v>16152</v>
      </c>
      <c r="B15766">
        <v>-0.16064726302088894</v>
      </c>
    </row>
    <row r="15767" spans="1:2">
      <c r="A15767" t="s">
        <v>16153</v>
      </c>
      <c r="B15767">
        <v>-0.16064726302088894</v>
      </c>
    </row>
    <row r="15768" spans="1:2">
      <c r="A15768" t="s">
        <v>15888</v>
      </c>
      <c r="B15768">
        <v>-0.16064726302088894</v>
      </c>
    </row>
    <row r="15769" spans="1:2">
      <c r="A15769" t="s">
        <v>15889</v>
      </c>
      <c r="B15769">
        <v>-0.16064726302088894</v>
      </c>
    </row>
    <row r="15770" spans="1:2">
      <c r="A15770" t="s">
        <v>15890</v>
      </c>
      <c r="B15770">
        <v>-0.16064726302088894</v>
      </c>
    </row>
    <row r="15771" spans="1:2">
      <c r="A15771" t="s">
        <v>15891</v>
      </c>
      <c r="B15771">
        <v>-0.16064726302088894</v>
      </c>
    </row>
    <row r="15772" spans="1:2">
      <c r="A15772" t="s">
        <v>15892</v>
      </c>
      <c r="B15772">
        <v>-0.16064726302088894</v>
      </c>
    </row>
    <row r="15773" spans="1:2">
      <c r="A15773" t="s">
        <v>15893</v>
      </c>
      <c r="B15773">
        <v>-0.16064726302088894</v>
      </c>
    </row>
    <row r="15774" spans="1:2">
      <c r="A15774" t="s">
        <v>15894</v>
      </c>
      <c r="B15774">
        <v>-0.16064726302088894</v>
      </c>
    </row>
    <row r="15775" spans="1:2">
      <c r="A15775" t="s">
        <v>15895</v>
      </c>
      <c r="B15775">
        <v>-0.16064726302088894</v>
      </c>
    </row>
    <row r="15776" spans="1:2">
      <c r="A15776" t="s">
        <v>15896</v>
      </c>
      <c r="B15776">
        <v>-0.16064726302088894</v>
      </c>
    </row>
    <row r="15777" spans="1:2">
      <c r="A15777" t="s">
        <v>15897</v>
      </c>
      <c r="B15777">
        <v>-0.16064726302088894</v>
      </c>
    </row>
    <row r="15778" spans="1:2">
      <c r="A15778" t="s">
        <v>15898</v>
      </c>
      <c r="B15778">
        <v>-0.16064726302088894</v>
      </c>
    </row>
    <row r="15779" spans="1:2">
      <c r="A15779" t="s">
        <v>15899</v>
      </c>
      <c r="B15779">
        <v>-0.16064726302088894</v>
      </c>
    </row>
    <row r="15780" spans="1:2">
      <c r="A15780" t="s">
        <v>15900</v>
      </c>
      <c r="B15780">
        <v>-0.16064726302088894</v>
      </c>
    </row>
    <row r="15781" spans="1:2">
      <c r="A15781" t="s">
        <v>15901</v>
      </c>
      <c r="B15781">
        <v>-0.16064726302088894</v>
      </c>
    </row>
    <row r="15782" spans="1:2">
      <c r="A15782" t="s">
        <v>15902</v>
      </c>
      <c r="B15782">
        <v>-0.16064726302088894</v>
      </c>
    </row>
    <row r="15783" spans="1:2">
      <c r="A15783" t="s">
        <v>15903</v>
      </c>
      <c r="B15783">
        <v>-0.16064726302088894</v>
      </c>
    </row>
    <row r="15784" spans="1:2">
      <c r="A15784" t="s">
        <v>15904</v>
      </c>
      <c r="B15784">
        <v>-0.16064726302088894</v>
      </c>
    </row>
    <row r="15785" spans="1:2">
      <c r="A15785" t="s">
        <v>15905</v>
      </c>
      <c r="B15785">
        <v>-0.16064726302088894</v>
      </c>
    </row>
    <row r="15786" spans="1:2">
      <c r="A15786" t="s">
        <v>15906</v>
      </c>
      <c r="B15786">
        <v>-0.16064726302088894</v>
      </c>
    </row>
    <row r="15787" spans="1:2">
      <c r="A15787" t="s">
        <v>15907</v>
      </c>
      <c r="B15787">
        <v>-0.16064726302088894</v>
      </c>
    </row>
    <row r="15788" spans="1:2">
      <c r="A15788" t="s">
        <v>15908</v>
      </c>
      <c r="B15788">
        <v>-0.16064726302088894</v>
      </c>
    </row>
    <row r="15789" spans="1:2">
      <c r="A15789" t="s">
        <v>15909</v>
      </c>
      <c r="B15789">
        <v>-0.16064726302088894</v>
      </c>
    </row>
    <row r="15790" spans="1:2">
      <c r="A15790" t="s">
        <v>15910</v>
      </c>
      <c r="B15790">
        <v>-0.16064726302088894</v>
      </c>
    </row>
    <row r="15791" spans="1:2">
      <c r="A15791" t="s">
        <v>15911</v>
      </c>
      <c r="B15791">
        <v>-0.16064726302088894</v>
      </c>
    </row>
    <row r="15792" spans="1:2">
      <c r="A15792" t="s">
        <v>15912</v>
      </c>
      <c r="B15792">
        <v>-0.16064726302088894</v>
      </c>
    </row>
    <row r="15793" spans="1:2">
      <c r="A15793" t="s">
        <v>15913</v>
      </c>
      <c r="B15793">
        <v>-0.16064726302088894</v>
      </c>
    </row>
    <row r="15794" spans="1:2">
      <c r="A15794" t="s">
        <v>15914</v>
      </c>
      <c r="B15794">
        <v>-0.16064726302088894</v>
      </c>
    </row>
    <row r="15795" spans="1:2">
      <c r="A15795" t="s">
        <v>15915</v>
      </c>
      <c r="B15795">
        <v>-0.16064726302088894</v>
      </c>
    </row>
    <row r="15796" spans="1:2">
      <c r="A15796" t="s">
        <v>15916</v>
      </c>
      <c r="B15796">
        <v>-0.16064726302088894</v>
      </c>
    </row>
    <row r="15797" spans="1:2">
      <c r="A15797" t="s">
        <v>15917</v>
      </c>
      <c r="B15797">
        <v>-0.16064726302088894</v>
      </c>
    </row>
    <row r="15798" spans="1:2">
      <c r="A15798" t="s">
        <v>15918</v>
      </c>
      <c r="B15798">
        <v>-0.16064726302088894</v>
      </c>
    </row>
    <row r="15799" spans="1:2">
      <c r="A15799" t="s">
        <v>15919</v>
      </c>
      <c r="B15799">
        <v>-0.16064726302088894</v>
      </c>
    </row>
    <row r="15800" spans="1:2">
      <c r="A15800" t="s">
        <v>15920</v>
      </c>
      <c r="B15800">
        <v>-0.16064726302088894</v>
      </c>
    </row>
    <row r="15801" spans="1:2">
      <c r="A15801" t="s">
        <v>15921</v>
      </c>
      <c r="B15801">
        <v>-0.16064726302088894</v>
      </c>
    </row>
    <row r="15802" spans="1:2">
      <c r="A15802" t="s">
        <v>15922</v>
      </c>
      <c r="B15802">
        <v>-0.16064726302088894</v>
      </c>
    </row>
    <row r="15803" spans="1:2">
      <c r="A15803" t="s">
        <v>15923</v>
      </c>
      <c r="B15803">
        <v>-0.16064726302088894</v>
      </c>
    </row>
    <row r="15804" spans="1:2">
      <c r="A15804" t="s">
        <v>15924</v>
      </c>
      <c r="B15804">
        <v>-0.16064726302088894</v>
      </c>
    </row>
    <row r="15805" spans="1:2">
      <c r="A15805" t="s">
        <v>15925</v>
      </c>
      <c r="B15805">
        <v>-0.16064726302088894</v>
      </c>
    </row>
    <row r="15806" spans="1:2">
      <c r="A15806" t="s">
        <v>15926</v>
      </c>
      <c r="B15806">
        <v>-0.16064726302088894</v>
      </c>
    </row>
    <row r="15807" spans="1:2">
      <c r="A15807" t="s">
        <v>15927</v>
      </c>
      <c r="B15807">
        <v>-0.16064726302088894</v>
      </c>
    </row>
    <row r="15808" spans="1:2">
      <c r="A15808" t="s">
        <v>15928</v>
      </c>
      <c r="B15808">
        <v>-0.16064726302088894</v>
      </c>
    </row>
    <row r="15809" spans="1:2">
      <c r="A15809" t="s">
        <v>15929</v>
      </c>
      <c r="B15809">
        <v>-0.16064726302088894</v>
      </c>
    </row>
    <row r="15810" spans="1:2">
      <c r="A15810" t="s">
        <v>15930</v>
      </c>
      <c r="B15810">
        <v>-0.16064726302088894</v>
      </c>
    </row>
    <row r="15811" spans="1:2">
      <c r="A15811" t="s">
        <v>15931</v>
      </c>
      <c r="B15811">
        <v>-0.16064726302088894</v>
      </c>
    </row>
    <row r="15812" spans="1:2">
      <c r="A15812" t="s">
        <v>15932</v>
      </c>
      <c r="B15812">
        <v>-0.16064726302088894</v>
      </c>
    </row>
    <row r="15813" spans="1:2">
      <c r="A15813" t="s">
        <v>15933</v>
      </c>
      <c r="B15813">
        <v>-0.16064726302088894</v>
      </c>
    </row>
    <row r="15814" spans="1:2">
      <c r="A15814" t="s">
        <v>15934</v>
      </c>
      <c r="B15814">
        <v>-0.16064726302088894</v>
      </c>
    </row>
    <row r="15815" spans="1:2">
      <c r="A15815" t="s">
        <v>15935</v>
      </c>
      <c r="B15815">
        <v>-0.16064726302088894</v>
      </c>
    </row>
    <row r="15816" spans="1:2">
      <c r="A15816" t="s">
        <v>15936</v>
      </c>
      <c r="B15816">
        <v>-0.16064726302088894</v>
      </c>
    </row>
    <row r="15817" spans="1:2">
      <c r="A15817" t="s">
        <v>15937</v>
      </c>
      <c r="B15817">
        <v>-0.16064726302088894</v>
      </c>
    </row>
    <row r="15818" spans="1:2">
      <c r="A15818" t="s">
        <v>15938</v>
      </c>
      <c r="B15818">
        <v>-0.16064726302088894</v>
      </c>
    </row>
    <row r="15819" spans="1:2">
      <c r="A15819" t="s">
        <v>15939</v>
      </c>
      <c r="B15819">
        <v>-0.16064726302088894</v>
      </c>
    </row>
    <row r="15820" spans="1:2">
      <c r="A15820" t="s">
        <v>15940</v>
      </c>
      <c r="B15820">
        <v>-0.16064726302088894</v>
      </c>
    </row>
    <row r="15821" spans="1:2">
      <c r="A15821" t="s">
        <v>15941</v>
      </c>
      <c r="B15821">
        <v>-0.16064726302088894</v>
      </c>
    </row>
    <row r="15822" spans="1:2">
      <c r="A15822" t="s">
        <v>15942</v>
      </c>
      <c r="B15822">
        <v>-0.16064726302088894</v>
      </c>
    </row>
    <row r="15823" spans="1:2">
      <c r="A15823" t="s">
        <v>15943</v>
      </c>
      <c r="B15823">
        <v>-0.16064726302088894</v>
      </c>
    </row>
    <row r="15824" spans="1:2">
      <c r="A15824" t="s">
        <v>15944</v>
      </c>
      <c r="B15824">
        <v>-0.16064726302088894</v>
      </c>
    </row>
    <row r="15825" spans="1:2">
      <c r="A15825" t="s">
        <v>15945</v>
      </c>
      <c r="B15825">
        <v>-0.16064726302088894</v>
      </c>
    </row>
    <row r="15826" spans="1:2">
      <c r="A15826" t="s">
        <v>15946</v>
      </c>
      <c r="B15826">
        <v>-0.16064726302088894</v>
      </c>
    </row>
    <row r="15827" spans="1:2">
      <c r="A15827" t="s">
        <v>15947</v>
      </c>
      <c r="B15827">
        <v>-0.16064726302088894</v>
      </c>
    </row>
    <row r="15828" spans="1:2">
      <c r="A15828" t="s">
        <v>15948</v>
      </c>
      <c r="B15828">
        <v>-0.16064726302088894</v>
      </c>
    </row>
    <row r="15829" spans="1:2">
      <c r="A15829" t="s">
        <v>15949</v>
      </c>
      <c r="B15829">
        <v>-0.16064726302088894</v>
      </c>
    </row>
    <row r="15830" spans="1:2">
      <c r="A15830" t="s">
        <v>15950</v>
      </c>
      <c r="B15830">
        <v>-0.16064726302088894</v>
      </c>
    </row>
    <row r="15831" spans="1:2">
      <c r="A15831" t="s">
        <v>15951</v>
      </c>
      <c r="B15831">
        <v>-0.16064726302088894</v>
      </c>
    </row>
    <row r="15832" spans="1:2">
      <c r="A15832" t="s">
        <v>15952</v>
      </c>
      <c r="B15832">
        <v>-0.16064726302088894</v>
      </c>
    </row>
    <row r="15833" spans="1:2">
      <c r="A15833" t="s">
        <v>15953</v>
      </c>
      <c r="B15833">
        <v>-0.16064726302088894</v>
      </c>
    </row>
    <row r="15834" spans="1:2">
      <c r="A15834" t="s">
        <v>15954</v>
      </c>
      <c r="B15834">
        <v>-0.16064726302088894</v>
      </c>
    </row>
    <row r="15835" spans="1:2">
      <c r="A15835" t="s">
        <v>15955</v>
      </c>
      <c r="B15835">
        <v>-0.16064726302088894</v>
      </c>
    </row>
    <row r="15836" spans="1:2">
      <c r="A15836" t="s">
        <v>15956</v>
      </c>
      <c r="B15836">
        <v>-0.16064726302088894</v>
      </c>
    </row>
    <row r="15837" spans="1:2">
      <c r="A15837" t="s">
        <v>15957</v>
      </c>
      <c r="B15837">
        <v>-0.16064726302088894</v>
      </c>
    </row>
    <row r="15838" spans="1:2">
      <c r="A15838" t="s">
        <v>15958</v>
      </c>
      <c r="B15838">
        <v>-0.16064726302088894</v>
      </c>
    </row>
    <row r="15839" spans="1:2">
      <c r="A15839" t="s">
        <v>15959</v>
      </c>
      <c r="B15839">
        <v>-0.16064726302088894</v>
      </c>
    </row>
    <row r="15840" spans="1:2">
      <c r="A15840" t="s">
        <v>15960</v>
      </c>
      <c r="B15840">
        <v>-0.16064726302088894</v>
      </c>
    </row>
    <row r="15841" spans="1:2">
      <c r="A15841" t="s">
        <v>15961</v>
      </c>
      <c r="B15841">
        <v>-0.16064726302088894</v>
      </c>
    </row>
    <row r="15842" spans="1:2">
      <c r="A15842" t="s">
        <v>15962</v>
      </c>
      <c r="B15842">
        <v>-0.16064726302088894</v>
      </c>
    </row>
    <row r="15843" spans="1:2">
      <c r="A15843" t="s">
        <v>15963</v>
      </c>
      <c r="B15843">
        <v>-0.16064726302088894</v>
      </c>
    </row>
    <row r="15844" spans="1:2">
      <c r="A15844" t="s">
        <v>15964</v>
      </c>
      <c r="B15844">
        <v>-0.16064726302088894</v>
      </c>
    </row>
    <row r="15845" spans="1:2">
      <c r="A15845" t="s">
        <v>15965</v>
      </c>
      <c r="B15845">
        <v>-0.16064726302088894</v>
      </c>
    </row>
    <row r="15846" spans="1:2">
      <c r="A15846" t="s">
        <v>15966</v>
      </c>
      <c r="B15846">
        <v>-0.16064726302088894</v>
      </c>
    </row>
    <row r="15847" spans="1:2">
      <c r="A15847" t="s">
        <v>15967</v>
      </c>
      <c r="B15847">
        <v>-0.16064726302088894</v>
      </c>
    </row>
    <row r="15848" spans="1:2">
      <c r="A15848" t="s">
        <v>15968</v>
      </c>
      <c r="B15848">
        <v>-0.16064726302088894</v>
      </c>
    </row>
    <row r="15849" spans="1:2">
      <c r="A15849" t="s">
        <v>15969</v>
      </c>
      <c r="B15849">
        <v>-0.16064726302088894</v>
      </c>
    </row>
    <row r="15850" spans="1:2">
      <c r="A15850" t="s">
        <v>15970</v>
      </c>
      <c r="B15850">
        <v>-0.16064726302088894</v>
      </c>
    </row>
    <row r="15851" spans="1:2">
      <c r="A15851" t="s">
        <v>15971</v>
      </c>
      <c r="B15851">
        <v>-0.16064726302088894</v>
      </c>
    </row>
    <row r="15852" spans="1:2">
      <c r="A15852" t="s">
        <v>15972</v>
      </c>
      <c r="B15852">
        <v>-0.16064726302088894</v>
      </c>
    </row>
    <row r="15853" spans="1:2">
      <c r="A15853" t="s">
        <v>15973</v>
      </c>
      <c r="B15853">
        <v>-0.16064726302088894</v>
      </c>
    </row>
    <row r="15854" spans="1:2">
      <c r="A15854" t="s">
        <v>15974</v>
      </c>
      <c r="B15854">
        <v>-0.16064726302088894</v>
      </c>
    </row>
    <row r="15855" spans="1:2">
      <c r="A15855" t="s">
        <v>15975</v>
      </c>
      <c r="B15855">
        <v>-0.16064726302088894</v>
      </c>
    </row>
    <row r="15856" spans="1:2">
      <c r="A15856" t="s">
        <v>15976</v>
      </c>
      <c r="B15856">
        <v>-0.16064726302088894</v>
      </c>
    </row>
    <row r="15857" spans="1:2">
      <c r="A15857" t="s">
        <v>15977</v>
      </c>
      <c r="B15857">
        <v>-0.16064726302088894</v>
      </c>
    </row>
    <row r="15858" spans="1:2">
      <c r="A15858" t="s">
        <v>15978</v>
      </c>
      <c r="B15858">
        <v>-0.16064726302088894</v>
      </c>
    </row>
    <row r="15859" spans="1:2">
      <c r="A15859" t="s">
        <v>15979</v>
      </c>
      <c r="B15859">
        <v>-0.16064726302088894</v>
      </c>
    </row>
    <row r="15860" spans="1:2">
      <c r="A15860" t="s">
        <v>15980</v>
      </c>
      <c r="B15860">
        <v>-0.16064726302088894</v>
      </c>
    </row>
    <row r="15861" spans="1:2">
      <c r="A15861" t="s">
        <v>15981</v>
      </c>
      <c r="B15861">
        <v>-0.16064726302088894</v>
      </c>
    </row>
    <row r="15862" spans="1:2">
      <c r="A15862" t="s">
        <v>15982</v>
      </c>
      <c r="B15862">
        <v>-0.16064726302088894</v>
      </c>
    </row>
    <row r="15863" spans="1:2">
      <c r="A15863" t="s">
        <v>15983</v>
      </c>
      <c r="B15863">
        <v>-0.16064726302088894</v>
      </c>
    </row>
    <row r="15864" spans="1:2">
      <c r="A15864" t="s">
        <v>15984</v>
      </c>
      <c r="B15864">
        <v>-0.16064726302088894</v>
      </c>
    </row>
    <row r="15865" spans="1:2">
      <c r="A15865" t="s">
        <v>15985</v>
      </c>
      <c r="B15865">
        <v>-0.16064726302088894</v>
      </c>
    </row>
    <row r="15866" spans="1:2">
      <c r="A15866" t="s">
        <v>15986</v>
      </c>
      <c r="B15866">
        <v>-0.16064726302088894</v>
      </c>
    </row>
    <row r="15867" spans="1:2">
      <c r="A15867" t="s">
        <v>15987</v>
      </c>
      <c r="B15867">
        <v>-0.16064726302088894</v>
      </c>
    </row>
    <row r="15868" spans="1:2">
      <c r="A15868" t="s">
        <v>15988</v>
      </c>
      <c r="B15868">
        <v>-0.16064726302088894</v>
      </c>
    </row>
    <row r="15869" spans="1:2">
      <c r="A15869" t="s">
        <v>15989</v>
      </c>
      <c r="B15869">
        <v>-0.16064726302088894</v>
      </c>
    </row>
    <row r="15870" spans="1:2">
      <c r="A15870" t="s">
        <v>15990</v>
      </c>
      <c r="B15870">
        <v>-0.16064726302088894</v>
      </c>
    </row>
    <row r="15871" spans="1:2">
      <c r="A15871" t="s">
        <v>15991</v>
      </c>
      <c r="B15871">
        <v>-0.16064726302088894</v>
      </c>
    </row>
    <row r="15872" spans="1:2">
      <c r="A15872" t="s">
        <v>15992</v>
      </c>
      <c r="B15872">
        <v>-0.16064726302088894</v>
      </c>
    </row>
    <row r="15873" spans="1:2">
      <c r="A15873" t="s">
        <v>15993</v>
      </c>
      <c r="B15873">
        <v>-0.16064726302088894</v>
      </c>
    </row>
    <row r="15874" spans="1:2">
      <c r="A15874" t="s">
        <v>15994</v>
      </c>
      <c r="B15874">
        <v>-0.16064726302088894</v>
      </c>
    </row>
    <row r="15875" spans="1:2">
      <c r="A15875" t="s">
        <v>15995</v>
      </c>
      <c r="B15875">
        <v>-0.16064726302088894</v>
      </c>
    </row>
    <row r="15876" spans="1:2">
      <c r="A15876" t="s">
        <v>15996</v>
      </c>
      <c r="B15876">
        <v>-0.16064726302088894</v>
      </c>
    </row>
    <row r="15877" spans="1:2">
      <c r="A15877" t="s">
        <v>15997</v>
      </c>
      <c r="B15877">
        <v>-0.16064726302088894</v>
      </c>
    </row>
    <row r="15878" spans="1:2">
      <c r="A15878" t="s">
        <v>15998</v>
      </c>
      <c r="B15878">
        <v>-0.16064726302088894</v>
      </c>
    </row>
    <row r="15879" spans="1:2">
      <c r="A15879" t="s">
        <v>15999</v>
      </c>
      <c r="B15879">
        <v>-0.16064726302088894</v>
      </c>
    </row>
    <row r="15880" spans="1:2">
      <c r="A15880" t="s">
        <v>16000</v>
      </c>
      <c r="B15880">
        <v>-0.16064726302088894</v>
      </c>
    </row>
    <row r="15881" spans="1:2">
      <c r="A15881" t="s">
        <v>16001</v>
      </c>
      <c r="B15881">
        <v>-0.16064726302088894</v>
      </c>
    </row>
    <row r="15882" spans="1:2">
      <c r="A15882" t="s">
        <v>16002</v>
      </c>
      <c r="B15882">
        <v>-0.16064726302088894</v>
      </c>
    </row>
    <row r="15883" spans="1:2">
      <c r="A15883" t="s">
        <v>16003</v>
      </c>
      <c r="B15883">
        <v>-0.16064726302088894</v>
      </c>
    </row>
    <row r="15884" spans="1:2">
      <c r="A15884" t="s">
        <v>16004</v>
      </c>
      <c r="B15884">
        <v>-0.16064726302088894</v>
      </c>
    </row>
    <row r="15885" spans="1:2">
      <c r="A15885" t="s">
        <v>16005</v>
      </c>
      <c r="B15885">
        <v>-0.16064726302088894</v>
      </c>
    </row>
    <row r="15886" spans="1:2">
      <c r="A15886" t="s">
        <v>16006</v>
      </c>
      <c r="B15886">
        <v>-0.16064726302088894</v>
      </c>
    </row>
    <row r="15887" spans="1:2">
      <c r="A15887" t="s">
        <v>16007</v>
      </c>
      <c r="B15887">
        <v>-0.16064726302088894</v>
      </c>
    </row>
    <row r="15888" spans="1:2">
      <c r="A15888" t="s">
        <v>16008</v>
      </c>
      <c r="B15888">
        <v>-0.16064726302088894</v>
      </c>
    </row>
    <row r="15889" spans="1:2">
      <c r="A15889" t="s">
        <v>16009</v>
      </c>
      <c r="B15889">
        <v>-0.16064726302088894</v>
      </c>
    </row>
    <row r="15890" spans="1:2">
      <c r="A15890" t="s">
        <v>16010</v>
      </c>
      <c r="B15890">
        <v>-0.16064726302088894</v>
      </c>
    </row>
    <row r="15891" spans="1:2">
      <c r="A15891" t="s">
        <v>16011</v>
      </c>
      <c r="B15891">
        <v>-0.16064726302088894</v>
      </c>
    </row>
    <row r="15892" spans="1:2">
      <c r="A15892" t="s">
        <v>16012</v>
      </c>
      <c r="B15892">
        <v>-0.16064726302088894</v>
      </c>
    </row>
    <row r="15893" spans="1:2">
      <c r="A15893" t="s">
        <v>16013</v>
      </c>
      <c r="B15893">
        <v>-0.16064726302088894</v>
      </c>
    </row>
    <row r="15894" spans="1:2">
      <c r="A15894" t="s">
        <v>16014</v>
      </c>
      <c r="B15894">
        <v>-0.16064726302088894</v>
      </c>
    </row>
    <row r="15895" spans="1:2">
      <c r="A15895" t="s">
        <v>16015</v>
      </c>
      <c r="B15895">
        <v>-0.16064726302088894</v>
      </c>
    </row>
    <row r="15896" spans="1:2">
      <c r="A15896" t="s">
        <v>16016</v>
      </c>
      <c r="B15896">
        <v>-0.16064726302088894</v>
      </c>
    </row>
    <row r="15897" spans="1:2">
      <c r="A15897" t="s">
        <v>16017</v>
      </c>
      <c r="B15897">
        <v>-0.16064726302088894</v>
      </c>
    </row>
    <row r="15898" spans="1:2">
      <c r="A15898" t="s">
        <v>16018</v>
      </c>
      <c r="B15898">
        <v>-0.16064726302088894</v>
      </c>
    </row>
    <row r="15899" spans="1:2">
      <c r="A15899" t="s">
        <v>15758</v>
      </c>
      <c r="B15899">
        <v>-0.16064726302088894</v>
      </c>
    </row>
    <row r="15900" spans="1:2">
      <c r="A15900" t="s">
        <v>15759</v>
      </c>
      <c r="B15900">
        <v>-0.16064726302088894</v>
      </c>
    </row>
    <row r="15901" spans="1:2">
      <c r="A15901" t="s">
        <v>15760</v>
      </c>
      <c r="B15901">
        <v>-0.16064726302088894</v>
      </c>
    </row>
    <row r="15902" spans="1:2">
      <c r="A15902" t="s">
        <v>15761</v>
      </c>
      <c r="B15902">
        <v>-0.16064726302088894</v>
      </c>
    </row>
    <row r="15903" spans="1:2">
      <c r="A15903" t="s">
        <v>15762</v>
      </c>
      <c r="B15903">
        <v>-0.16064726302088894</v>
      </c>
    </row>
    <row r="15904" spans="1:2">
      <c r="A15904" t="s">
        <v>15763</v>
      </c>
      <c r="B15904">
        <v>-0.16064726302088894</v>
      </c>
    </row>
    <row r="15905" spans="1:2">
      <c r="A15905" t="s">
        <v>15764</v>
      </c>
      <c r="B15905">
        <v>-0.16064726302088894</v>
      </c>
    </row>
    <row r="15906" spans="1:2">
      <c r="A15906" t="s">
        <v>15765</v>
      </c>
      <c r="B15906">
        <v>-0.16064726302088894</v>
      </c>
    </row>
    <row r="15907" spans="1:2">
      <c r="A15907" t="s">
        <v>15766</v>
      </c>
      <c r="B15907">
        <v>-0.16064726302088894</v>
      </c>
    </row>
    <row r="15908" spans="1:2">
      <c r="A15908" t="s">
        <v>15767</v>
      </c>
      <c r="B15908">
        <v>-0.16064726302088894</v>
      </c>
    </row>
    <row r="15909" spans="1:2">
      <c r="A15909" t="s">
        <v>15768</v>
      </c>
      <c r="B15909">
        <v>-0.16064726302088894</v>
      </c>
    </row>
    <row r="15910" spans="1:2">
      <c r="A15910" t="s">
        <v>15769</v>
      </c>
      <c r="B15910">
        <v>-0.16064726302088894</v>
      </c>
    </row>
    <row r="15911" spans="1:2">
      <c r="A15911" t="s">
        <v>15770</v>
      </c>
      <c r="B15911">
        <v>-0.16064726302088894</v>
      </c>
    </row>
    <row r="15912" spans="1:2">
      <c r="A15912" t="s">
        <v>15771</v>
      </c>
      <c r="B15912">
        <v>-0.16064726302088894</v>
      </c>
    </row>
    <row r="15913" spans="1:2">
      <c r="A15913" t="s">
        <v>15772</v>
      </c>
      <c r="B15913">
        <v>-0.16064726302088894</v>
      </c>
    </row>
    <row r="15914" spans="1:2">
      <c r="A15914" t="s">
        <v>15773</v>
      </c>
      <c r="B15914">
        <v>-0.16064726302088894</v>
      </c>
    </row>
    <row r="15915" spans="1:2">
      <c r="A15915" t="s">
        <v>15774</v>
      </c>
      <c r="B15915">
        <v>-0.16064726302088894</v>
      </c>
    </row>
    <row r="15916" spans="1:2">
      <c r="A15916" t="s">
        <v>15775</v>
      </c>
      <c r="B15916">
        <v>-0.16064726302088894</v>
      </c>
    </row>
    <row r="15917" spans="1:2">
      <c r="A15917" t="s">
        <v>15776</v>
      </c>
      <c r="B15917">
        <v>-0.16064726302088894</v>
      </c>
    </row>
    <row r="15918" spans="1:2">
      <c r="A15918" t="s">
        <v>15777</v>
      </c>
      <c r="B15918">
        <v>-0.16064726302088894</v>
      </c>
    </row>
    <row r="15919" spans="1:2">
      <c r="A15919" t="s">
        <v>15778</v>
      </c>
      <c r="B15919">
        <v>-0.16064726302088894</v>
      </c>
    </row>
    <row r="15920" spans="1:2">
      <c r="A15920" t="s">
        <v>15779</v>
      </c>
      <c r="B15920">
        <v>-0.16064726302088894</v>
      </c>
    </row>
    <row r="15921" spans="1:2">
      <c r="A15921" t="s">
        <v>15780</v>
      </c>
      <c r="B15921">
        <v>-0.16064726302088894</v>
      </c>
    </row>
    <row r="15922" spans="1:2">
      <c r="A15922" t="s">
        <v>15781</v>
      </c>
      <c r="B15922">
        <v>-0.16064726302088894</v>
      </c>
    </row>
    <row r="15923" spans="1:2">
      <c r="A15923" t="s">
        <v>15782</v>
      </c>
      <c r="B15923">
        <v>-0.16064726302088894</v>
      </c>
    </row>
    <row r="15924" spans="1:2">
      <c r="A15924" t="s">
        <v>15783</v>
      </c>
      <c r="B15924">
        <v>-0.16064726302088894</v>
      </c>
    </row>
    <row r="15925" spans="1:2">
      <c r="A15925" t="s">
        <v>15784</v>
      </c>
      <c r="B15925">
        <v>-0.16064726302088894</v>
      </c>
    </row>
    <row r="15926" spans="1:2">
      <c r="A15926" t="s">
        <v>15785</v>
      </c>
      <c r="B15926">
        <v>-0.16064726302088894</v>
      </c>
    </row>
    <row r="15927" spans="1:2">
      <c r="A15927" t="s">
        <v>15786</v>
      </c>
      <c r="B15927">
        <v>-0.16064726302088894</v>
      </c>
    </row>
    <row r="15928" spans="1:2">
      <c r="A15928" t="s">
        <v>15787</v>
      </c>
      <c r="B15928">
        <v>-0.16064726302088894</v>
      </c>
    </row>
    <row r="15929" spans="1:2">
      <c r="A15929" t="s">
        <v>15788</v>
      </c>
      <c r="B15929">
        <v>-0.16064726302088894</v>
      </c>
    </row>
    <row r="15930" spans="1:2">
      <c r="A15930" t="s">
        <v>15789</v>
      </c>
      <c r="B15930">
        <v>-0.16064726302088894</v>
      </c>
    </row>
    <row r="15931" spans="1:2">
      <c r="A15931" t="s">
        <v>15790</v>
      </c>
      <c r="B15931">
        <v>-0.16064726302088894</v>
      </c>
    </row>
    <row r="15932" spans="1:2">
      <c r="A15932" t="s">
        <v>15791</v>
      </c>
      <c r="B15932">
        <v>-0.16064726302088894</v>
      </c>
    </row>
    <row r="15933" spans="1:2">
      <c r="A15933" t="s">
        <v>15792</v>
      </c>
      <c r="B15933">
        <v>-0.16064726302088894</v>
      </c>
    </row>
    <row r="15934" spans="1:2">
      <c r="A15934" t="s">
        <v>15793</v>
      </c>
      <c r="B15934">
        <v>-0.16064726302088894</v>
      </c>
    </row>
    <row r="15935" spans="1:2">
      <c r="A15935" t="s">
        <v>15794</v>
      </c>
      <c r="B15935">
        <v>-0.16064726302088894</v>
      </c>
    </row>
    <row r="15936" spans="1:2">
      <c r="A15936" t="s">
        <v>15795</v>
      </c>
      <c r="B15936">
        <v>-0.16064726302088894</v>
      </c>
    </row>
    <row r="15937" spans="1:2">
      <c r="A15937" t="s">
        <v>15796</v>
      </c>
      <c r="B15937">
        <v>-0.16064726302088894</v>
      </c>
    </row>
    <row r="15938" spans="1:2">
      <c r="A15938" t="s">
        <v>15797</v>
      </c>
      <c r="B15938">
        <v>-0.16064726302088894</v>
      </c>
    </row>
    <row r="15939" spans="1:2">
      <c r="A15939" t="s">
        <v>15798</v>
      </c>
      <c r="B15939">
        <v>-0.16064726302088894</v>
      </c>
    </row>
    <row r="15940" spans="1:2">
      <c r="A15940" t="s">
        <v>15799</v>
      </c>
      <c r="B15940">
        <v>-0.16064726302088894</v>
      </c>
    </row>
    <row r="15941" spans="1:2">
      <c r="A15941" t="s">
        <v>15800</v>
      </c>
      <c r="B15941">
        <v>-0.16064726302088894</v>
      </c>
    </row>
    <row r="15942" spans="1:2">
      <c r="A15942" t="s">
        <v>15801</v>
      </c>
      <c r="B15942">
        <v>-0.16064726302088894</v>
      </c>
    </row>
    <row r="15943" spans="1:2">
      <c r="A15943" t="s">
        <v>15802</v>
      </c>
      <c r="B15943">
        <v>-0.16064726302088894</v>
      </c>
    </row>
    <row r="15944" spans="1:2">
      <c r="A15944" t="s">
        <v>15803</v>
      </c>
      <c r="B15944">
        <v>-0.16064726302088894</v>
      </c>
    </row>
    <row r="15945" spans="1:2">
      <c r="A15945" t="s">
        <v>15804</v>
      </c>
      <c r="B15945">
        <v>-0.16064726302088894</v>
      </c>
    </row>
    <row r="15946" spans="1:2">
      <c r="A15946" t="s">
        <v>15805</v>
      </c>
      <c r="B15946">
        <v>-0.16064726302088894</v>
      </c>
    </row>
    <row r="15947" spans="1:2">
      <c r="A15947" t="s">
        <v>15806</v>
      </c>
      <c r="B15947">
        <v>-0.16064726302088894</v>
      </c>
    </row>
    <row r="15948" spans="1:2">
      <c r="A15948" t="s">
        <v>15807</v>
      </c>
      <c r="B15948">
        <v>-0.16064726302088894</v>
      </c>
    </row>
    <row r="15949" spans="1:2">
      <c r="A15949" t="s">
        <v>15808</v>
      </c>
      <c r="B15949">
        <v>-0.16064726302088894</v>
      </c>
    </row>
    <row r="15950" spans="1:2">
      <c r="A15950" t="s">
        <v>15809</v>
      </c>
      <c r="B15950">
        <v>-0.16064726302088894</v>
      </c>
    </row>
    <row r="15951" spans="1:2">
      <c r="A15951" t="s">
        <v>15810</v>
      </c>
      <c r="B15951">
        <v>-0.16064726302088894</v>
      </c>
    </row>
    <row r="15952" spans="1:2">
      <c r="A15952" t="s">
        <v>15811</v>
      </c>
      <c r="B15952">
        <v>-0.16064726302088894</v>
      </c>
    </row>
    <row r="15953" spans="1:2">
      <c r="A15953" t="s">
        <v>15812</v>
      </c>
      <c r="B15953">
        <v>-0.16064726302088894</v>
      </c>
    </row>
    <row r="15954" spans="1:2">
      <c r="A15954" t="s">
        <v>15813</v>
      </c>
      <c r="B15954">
        <v>-0.16064726302088894</v>
      </c>
    </row>
    <row r="15955" spans="1:2">
      <c r="A15955" t="s">
        <v>15814</v>
      </c>
      <c r="B15955">
        <v>-0.16064726302088894</v>
      </c>
    </row>
    <row r="15956" spans="1:2">
      <c r="A15956" t="s">
        <v>15815</v>
      </c>
      <c r="B15956">
        <v>-0.16064726302088894</v>
      </c>
    </row>
    <row r="15957" spans="1:2">
      <c r="A15957" t="s">
        <v>15816</v>
      </c>
      <c r="B15957">
        <v>-0.16064726302088894</v>
      </c>
    </row>
    <row r="15958" spans="1:2">
      <c r="A15958" t="s">
        <v>15817</v>
      </c>
      <c r="B15958">
        <v>-0.16064726302088894</v>
      </c>
    </row>
    <row r="15959" spans="1:2">
      <c r="A15959" t="s">
        <v>15818</v>
      </c>
      <c r="B15959">
        <v>-0.16064726302088894</v>
      </c>
    </row>
    <row r="15960" spans="1:2">
      <c r="A15960" t="s">
        <v>15819</v>
      </c>
      <c r="B15960">
        <v>-0.16064726302088894</v>
      </c>
    </row>
    <row r="15961" spans="1:2">
      <c r="A15961" t="s">
        <v>15820</v>
      </c>
      <c r="B15961">
        <v>-0.16064726302088894</v>
      </c>
    </row>
    <row r="15962" spans="1:2">
      <c r="A15962" t="s">
        <v>15821</v>
      </c>
      <c r="B15962">
        <v>-0.16064726302088894</v>
      </c>
    </row>
    <row r="15963" spans="1:2">
      <c r="A15963" t="s">
        <v>15822</v>
      </c>
      <c r="B15963">
        <v>-0.16064726302088894</v>
      </c>
    </row>
    <row r="15964" spans="1:2">
      <c r="A15964" t="s">
        <v>15823</v>
      </c>
      <c r="B15964">
        <v>-0.16064726302088894</v>
      </c>
    </row>
    <row r="15965" spans="1:2">
      <c r="A15965" t="s">
        <v>15824</v>
      </c>
      <c r="B15965">
        <v>-0.16064726302088894</v>
      </c>
    </row>
    <row r="15966" spans="1:2">
      <c r="A15966" t="s">
        <v>15825</v>
      </c>
      <c r="B15966">
        <v>-0.16064726302088894</v>
      </c>
    </row>
    <row r="15967" spans="1:2">
      <c r="A15967" t="s">
        <v>15826</v>
      </c>
      <c r="B15967">
        <v>-0.16064726302088894</v>
      </c>
    </row>
    <row r="15968" spans="1:2">
      <c r="A15968" t="s">
        <v>15827</v>
      </c>
      <c r="B15968">
        <v>-0.16064726302088894</v>
      </c>
    </row>
    <row r="15969" spans="1:2">
      <c r="A15969" t="s">
        <v>15828</v>
      </c>
      <c r="B15969">
        <v>-0.16064726302088894</v>
      </c>
    </row>
    <row r="15970" spans="1:2">
      <c r="A15970" t="s">
        <v>15829</v>
      </c>
      <c r="B15970">
        <v>-0.16064726302088894</v>
      </c>
    </row>
    <row r="15971" spans="1:2">
      <c r="A15971" t="s">
        <v>15830</v>
      </c>
      <c r="B15971">
        <v>-0.16064726302088894</v>
      </c>
    </row>
    <row r="15972" spans="1:2">
      <c r="A15972" t="s">
        <v>15831</v>
      </c>
      <c r="B15972">
        <v>-0.16064726302088894</v>
      </c>
    </row>
    <row r="15973" spans="1:2">
      <c r="A15973" t="s">
        <v>15832</v>
      </c>
      <c r="B15973">
        <v>-0.16064726302088894</v>
      </c>
    </row>
    <row r="15974" spans="1:2">
      <c r="A15974" t="s">
        <v>15833</v>
      </c>
      <c r="B15974">
        <v>-0.16064726302088894</v>
      </c>
    </row>
    <row r="15975" spans="1:2">
      <c r="A15975" t="s">
        <v>15834</v>
      </c>
      <c r="B15975">
        <v>-0.16064726302088894</v>
      </c>
    </row>
    <row r="15976" spans="1:2">
      <c r="A15976" t="s">
        <v>15835</v>
      </c>
      <c r="B15976">
        <v>-0.16064726302088894</v>
      </c>
    </row>
    <row r="15977" spans="1:2">
      <c r="A15977" t="s">
        <v>15836</v>
      </c>
      <c r="B15977">
        <v>-0.16064726302088894</v>
      </c>
    </row>
    <row r="15978" spans="1:2">
      <c r="A15978" t="s">
        <v>15837</v>
      </c>
      <c r="B15978">
        <v>-0.16064726302088894</v>
      </c>
    </row>
    <row r="15979" spans="1:2">
      <c r="A15979" t="s">
        <v>15838</v>
      </c>
      <c r="B15979">
        <v>-0.16064726302088894</v>
      </c>
    </row>
    <row r="15980" spans="1:2">
      <c r="A15980" t="s">
        <v>15839</v>
      </c>
      <c r="B15980">
        <v>-0.16064726302088894</v>
      </c>
    </row>
    <row r="15981" spans="1:2">
      <c r="A15981" t="s">
        <v>15840</v>
      </c>
      <c r="B15981">
        <v>-0.16064726302088894</v>
      </c>
    </row>
    <row r="15982" spans="1:2">
      <c r="A15982" t="s">
        <v>15841</v>
      </c>
      <c r="B15982">
        <v>-0.16064726302088894</v>
      </c>
    </row>
    <row r="15983" spans="1:2">
      <c r="A15983" t="s">
        <v>15842</v>
      </c>
      <c r="B15983">
        <v>-0.16064726302088894</v>
      </c>
    </row>
    <row r="15984" spans="1:2">
      <c r="A15984" t="s">
        <v>15843</v>
      </c>
      <c r="B15984">
        <v>-0.16064726302088894</v>
      </c>
    </row>
    <row r="15985" spans="1:2">
      <c r="A15985" t="s">
        <v>15844</v>
      </c>
      <c r="B15985">
        <v>-0.16064726302088894</v>
      </c>
    </row>
    <row r="15986" spans="1:2">
      <c r="A15986" t="s">
        <v>15845</v>
      </c>
      <c r="B15986">
        <v>-0.16064726302088894</v>
      </c>
    </row>
    <row r="15987" spans="1:2">
      <c r="A15987" t="s">
        <v>15846</v>
      </c>
      <c r="B15987">
        <v>-0.16064726302088894</v>
      </c>
    </row>
    <row r="15988" spans="1:2">
      <c r="A15988" t="s">
        <v>15847</v>
      </c>
      <c r="B15988">
        <v>-0.16064726302088894</v>
      </c>
    </row>
    <row r="15989" spans="1:2">
      <c r="A15989" t="s">
        <v>15848</v>
      </c>
      <c r="B15989">
        <v>-0.16064726302088894</v>
      </c>
    </row>
    <row r="15990" spans="1:2">
      <c r="A15990" t="s">
        <v>15849</v>
      </c>
      <c r="B15990">
        <v>-0.16064726302088894</v>
      </c>
    </row>
    <row r="15991" spans="1:2">
      <c r="A15991" t="s">
        <v>15850</v>
      </c>
      <c r="B15991">
        <v>-0.16064726302088894</v>
      </c>
    </row>
    <row r="15992" spans="1:2">
      <c r="A15992" t="s">
        <v>15851</v>
      </c>
      <c r="B15992">
        <v>-0.16064726302088894</v>
      </c>
    </row>
    <row r="15993" spans="1:2">
      <c r="A15993" t="s">
        <v>15852</v>
      </c>
      <c r="B15993">
        <v>-0.16064726302088894</v>
      </c>
    </row>
    <row r="15994" spans="1:2">
      <c r="A15994" t="s">
        <v>15853</v>
      </c>
      <c r="B15994">
        <v>-0.16064726302088894</v>
      </c>
    </row>
    <row r="15995" spans="1:2">
      <c r="A15995" t="s">
        <v>15854</v>
      </c>
      <c r="B15995">
        <v>-0.16064726302088894</v>
      </c>
    </row>
    <row r="15996" spans="1:2">
      <c r="A15996" t="s">
        <v>15855</v>
      </c>
      <c r="B15996">
        <v>-0.16064726302088894</v>
      </c>
    </row>
    <row r="15997" spans="1:2">
      <c r="A15997" t="s">
        <v>15856</v>
      </c>
      <c r="B15997">
        <v>-0.16064726302088894</v>
      </c>
    </row>
    <row r="15998" spans="1:2">
      <c r="A15998" t="s">
        <v>15857</v>
      </c>
      <c r="B15998">
        <v>-0.16064726302088894</v>
      </c>
    </row>
    <row r="15999" spans="1:2">
      <c r="A15999" t="s">
        <v>15858</v>
      </c>
      <c r="B15999">
        <v>-0.16064726302088894</v>
      </c>
    </row>
    <row r="16000" spans="1:2">
      <c r="A16000" t="s">
        <v>15859</v>
      </c>
      <c r="B16000">
        <v>-0.16064726302088894</v>
      </c>
    </row>
    <row r="16001" spans="1:2">
      <c r="A16001" t="s">
        <v>15860</v>
      </c>
      <c r="B16001">
        <v>-0.16064726302088894</v>
      </c>
    </row>
    <row r="16002" spans="1:2">
      <c r="A16002" t="s">
        <v>15861</v>
      </c>
      <c r="B16002">
        <v>-0.16064726302088894</v>
      </c>
    </row>
    <row r="16003" spans="1:2">
      <c r="A16003" t="s">
        <v>15862</v>
      </c>
      <c r="B16003">
        <v>-0.16064726302088894</v>
      </c>
    </row>
    <row r="16004" spans="1:2">
      <c r="A16004" t="s">
        <v>15863</v>
      </c>
      <c r="B16004">
        <v>-0.16064726302088894</v>
      </c>
    </row>
    <row r="16005" spans="1:2">
      <c r="A16005" t="s">
        <v>15864</v>
      </c>
      <c r="B16005">
        <v>-0.16064726302088894</v>
      </c>
    </row>
    <row r="16006" spans="1:2">
      <c r="A16006" t="s">
        <v>15865</v>
      </c>
      <c r="B16006">
        <v>-0.16064726302088894</v>
      </c>
    </row>
    <row r="16007" spans="1:2">
      <c r="A16007" t="s">
        <v>15866</v>
      </c>
      <c r="B16007">
        <v>-0.16064726302088894</v>
      </c>
    </row>
    <row r="16008" spans="1:2">
      <c r="A16008" t="s">
        <v>15867</v>
      </c>
      <c r="B16008">
        <v>-0.16064726302088894</v>
      </c>
    </row>
    <row r="16009" spans="1:2">
      <c r="A16009" t="s">
        <v>15868</v>
      </c>
      <c r="B16009">
        <v>-0.16064726302088894</v>
      </c>
    </row>
    <row r="16010" spans="1:2">
      <c r="A16010" t="s">
        <v>15869</v>
      </c>
      <c r="B16010">
        <v>-0.16064726302088894</v>
      </c>
    </row>
    <row r="16011" spans="1:2">
      <c r="A16011" t="s">
        <v>15870</v>
      </c>
      <c r="B16011">
        <v>-0.16064726302088894</v>
      </c>
    </row>
    <row r="16012" spans="1:2">
      <c r="A16012" t="s">
        <v>15871</v>
      </c>
      <c r="B16012">
        <v>-0.16064726302088894</v>
      </c>
    </row>
    <row r="16013" spans="1:2">
      <c r="A16013" t="s">
        <v>15872</v>
      </c>
      <c r="B16013">
        <v>-0.16064726302088894</v>
      </c>
    </row>
    <row r="16014" spans="1:2">
      <c r="A16014" t="s">
        <v>15873</v>
      </c>
      <c r="B16014">
        <v>-0.16064726302088894</v>
      </c>
    </row>
    <row r="16015" spans="1:2">
      <c r="A16015" t="s">
        <v>15874</v>
      </c>
      <c r="B16015">
        <v>-0.16064726302088894</v>
      </c>
    </row>
    <row r="16016" spans="1:2">
      <c r="A16016" t="s">
        <v>15875</v>
      </c>
      <c r="B16016">
        <v>-0.16064726302088894</v>
      </c>
    </row>
    <row r="16017" spans="1:2">
      <c r="A16017" t="s">
        <v>15876</v>
      </c>
      <c r="B16017">
        <v>-0.16064726302088894</v>
      </c>
    </row>
    <row r="16018" spans="1:2">
      <c r="A16018" t="s">
        <v>15877</v>
      </c>
      <c r="B16018">
        <v>-0.16064726302088894</v>
      </c>
    </row>
    <row r="16019" spans="1:2">
      <c r="A16019" t="s">
        <v>15878</v>
      </c>
      <c r="B16019">
        <v>-0.16064726302088894</v>
      </c>
    </row>
    <row r="16020" spans="1:2">
      <c r="A16020" t="s">
        <v>15879</v>
      </c>
      <c r="B16020">
        <v>-0.16064726302088894</v>
      </c>
    </row>
    <row r="16021" spans="1:2">
      <c r="A16021" t="s">
        <v>15880</v>
      </c>
      <c r="B16021">
        <v>-0.16064726302088894</v>
      </c>
    </row>
    <row r="16022" spans="1:2">
      <c r="A16022" t="s">
        <v>15881</v>
      </c>
      <c r="B16022">
        <v>-0.16064726302088894</v>
      </c>
    </row>
    <row r="16023" spans="1:2">
      <c r="A16023" t="s">
        <v>15882</v>
      </c>
      <c r="B16023">
        <v>-0.16064726302088894</v>
      </c>
    </row>
    <row r="16024" spans="1:2">
      <c r="A16024" t="s">
        <v>15883</v>
      </c>
      <c r="B16024">
        <v>-0.16064726302088894</v>
      </c>
    </row>
    <row r="16025" spans="1:2">
      <c r="A16025" t="s">
        <v>15884</v>
      </c>
      <c r="B16025">
        <v>-0.16064726302088894</v>
      </c>
    </row>
    <row r="16026" spans="1:2">
      <c r="A16026" t="s">
        <v>15885</v>
      </c>
      <c r="B16026">
        <v>-0.16064726302088894</v>
      </c>
    </row>
    <row r="16027" spans="1:2">
      <c r="A16027" t="s">
        <v>15886</v>
      </c>
      <c r="B16027">
        <v>-0.16064726302088894</v>
      </c>
    </row>
    <row r="16028" spans="1:2">
      <c r="A16028" t="s">
        <v>15887</v>
      </c>
      <c r="B16028">
        <v>-0.16064726302088894</v>
      </c>
    </row>
    <row r="16029" spans="1:2">
      <c r="A16029" t="s">
        <v>15624</v>
      </c>
      <c r="B16029">
        <v>-0.16064726302088894</v>
      </c>
    </row>
    <row r="16030" spans="1:2">
      <c r="A16030" t="s">
        <v>15625</v>
      </c>
      <c r="B16030">
        <v>-0.16064726302088894</v>
      </c>
    </row>
    <row r="16031" spans="1:2">
      <c r="A16031" t="s">
        <v>15626</v>
      </c>
      <c r="B16031">
        <v>-0.16064726302088894</v>
      </c>
    </row>
    <row r="16032" spans="1:2">
      <c r="A16032" t="s">
        <v>15627</v>
      </c>
      <c r="B16032">
        <v>-0.16064726302088894</v>
      </c>
    </row>
    <row r="16033" spans="1:2">
      <c r="A16033" t="s">
        <v>15628</v>
      </c>
      <c r="B16033">
        <v>-0.16064726302088894</v>
      </c>
    </row>
    <row r="16034" spans="1:2">
      <c r="A16034" t="s">
        <v>15629</v>
      </c>
      <c r="B16034">
        <v>-0.16064726302088894</v>
      </c>
    </row>
    <row r="16035" spans="1:2">
      <c r="A16035" t="s">
        <v>15630</v>
      </c>
      <c r="B16035">
        <v>-0.16064726302088894</v>
      </c>
    </row>
    <row r="16036" spans="1:2">
      <c r="A16036" t="s">
        <v>15631</v>
      </c>
      <c r="B16036">
        <v>-0.16064726302088894</v>
      </c>
    </row>
    <row r="16037" spans="1:2">
      <c r="A16037" t="s">
        <v>15632</v>
      </c>
      <c r="B16037">
        <v>-0.16064726302088894</v>
      </c>
    </row>
    <row r="16038" spans="1:2">
      <c r="A16038" t="s">
        <v>15633</v>
      </c>
      <c r="B16038">
        <v>-0.16064726302088894</v>
      </c>
    </row>
    <row r="16039" spans="1:2">
      <c r="A16039" t="s">
        <v>15634</v>
      </c>
      <c r="B16039">
        <v>-0.16064726302088894</v>
      </c>
    </row>
    <row r="16040" spans="1:2">
      <c r="A16040" t="s">
        <v>15635</v>
      </c>
      <c r="B16040">
        <v>-0.16064726302088894</v>
      </c>
    </row>
    <row r="16041" spans="1:2">
      <c r="A16041" t="s">
        <v>15636</v>
      </c>
      <c r="B16041">
        <v>-0.16064726302088894</v>
      </c>
    </row>
    <row r="16042" spans="1:2">
      <c r="A16042" t="s">
        <v>15637</v>
      </c>
      <c r="B16042">
        <v>-0.16064726302088894</v>
      </c>
    </row>
    <row r="16043" spans="1:2">
      <c r="A16043" t="s">
        <v>15638</v>
      </c>
      <c r="B16043">
        <v>-0.16064726302088894</v>
      </c>
    </row>
    <row r="16044" spans="1:2">
      <c r="A16044" t="s">
        <v>15639</v>
      </c>
      <c r="B16044">
        <v>-0.16064726302088894</v>
      </c>
    </row>
    <row r="16045" spans="1:2">
      <c r="A16045" t="s">
        <v>15640</v>
      </c>
      <c r="B16045">
        <v>-0.16064726302088894</v>
      </c>
    </row>
    <row r="16046" spans="1:2">
      <c r="A16046" t="s">
        <v>15641</v>
      </c>
      <c r="B16046">
        <v>-0.16064726302088894</v>
      </c>
    </row>
    <row r="16047" spans="1:2">
      <c r="A16047" t="s">
        <v>15642</v>
      </c>
      <c r="B16047">
        <v>-0.16064726302088894</v>
      </c>
    </row>
    <row r="16048" spans="1:2">
      <c r="A16048" t="s">
        <v>15643</v>
      </c>
      <c r="B16048">
        <v>-0.16064726302088894</v>
      </c>
    </row>
    <row r="16049" spans="1:2">
      <c r="A16049" t="s">
        <v>15644</v>
      </c>
      <c r="B16049">
        <v>-0.16064726302088894</v>
      </c>
    </row>
    <row r="16050" spans="1:2">
      <c r="A16050" t="s">
        <v>15645</v>
      </c>
      <c r="B16050">
        <v>-0.16064726302088894</v>
      </c>
    </row>
    <row r="16051" spans="1:2">
      <c r="A16051" t="s">
        <v>15646</v>
      </c>
      <c r="B16051">
        <v>-0.16064726302088894</v>
      </c>
    </row>
    <row r="16052" spans="1:2">
      <c r="A16052" t="s">
        <v>15647</v>
      </c>
      <c r="B16052">
        <v>-0.16064726302088894</v>
      </c>
    </row>
    <row r="16053" spans="1:2">
      <c r="A16053" t="s">
        <v>15648</v>
      </c>
      <c r="B16053">
        <v>-0.16064726302088894</v>
      </c>
    </row>
    <row r="16054" spans="1:2">
      <c r="A16054" t="s">
        <v>15649</v>
      </c>
      <c r="B16054">
        <v>-0.16064726302088894</v>
      </c>
    </row>
    <row r="16055" spans="1:2">
      <c r="A16055" t="s">
        <v>15650</v>
      </c>
      <c r="B16055">
        <v>-0.16064726302088894</v>
      </c>
    </row>
    <row r="16056" spans="1:2">
      <c r="A16056" t="s">
        <v>15651</v>
      </c>
      <c r="B16056">
        <v>-0.16064726302088894</v>
      </c>
    </row>
    <row r="16057" spans="1:2">
      <c r="A16057" t="s">
        <v>15652</v>
      </c>
      <c r="B16057">
        <v>-0.16064726302088894</v>
      </c>
    </row>
    <row r="16058" spans="1:2">
      <c r="A16058" t="s">
        <v>15653</v>
      </c>
      <c r="B16058">
        <v>-0.16064726302088894</v>
      </c>
    </row>
    <row r="16059" spans="1:2">
      <c r="A16059" t="s">
        <v>15654</v>
      </c>
      <c r="B16059">
        <v>-0.16064726302088894</v>
      </c>
    </row>
    <row r="16060" spans="1:2">
      <c r="A16060" t="s">
        <v>15655</v>
      </c>
      <c r="B16060">
        <v>-0.16064726302088894</v>
      </c>
    </row>
    <row r="16061" spans="1:2">
      <c r="A16061" t="s">
        <v>15656</v>
      </c>
      <c r="B16061">
        <v>-0.16064726302088894</v>
      </c>
    </row>
    <row r="16062" spans="1:2">
      <c r="A16062" t="s">
        <v>15657</v>
      </c>
      <c r="B16062">
        <v>-0.16064726302088894</v>
      </c>
    </row>
    <row r="16063" spans="1:2">
      <c r="A16063" t="s">
        <v>15658</v>
      </c>
      <c r="B16063">
        <v>-0.16064726302088894</v>
      </c>
    </row>
    <row r="16064" spans="1:2">
      <c r="A16064" t="s">
        <v>15659</v>
      </c>
      <c r="B16064">
        <v>-0.16064726302088894</v>
      </c>
    </row>
    <row r="16065" spans="1:2">
      <c r="A16065" t="s">
        <v>15660</v>
      </c>
      <c r="B16065">
        <v>-0.16064726302088894</v>
      </c>
    </row>
    <row r="16066" spans="1:2">
      <c r="A16066" t="s">
        <v>15661</v>
      </c>
      <c r="B16066">
        <v>-0.16064726302088894</v>
      </c>
    </row>
    <row r="16067" spans="1:2">
      <c r="A16067" t="s">
        <v>15662</v>
      </c>
      <c r="B16067">
        <v>-0.16064726302088894</v>
      </c>
    </row>
    <row r="16068" spans="1:2">
      <c r="A16068" t="s">
        <v>15663</v>
      </c>
      <c r="B16068">
        <v>-0.16064726302088894</v>
      </c>
    </row>
    <row r="16069" spans="1:2">
      <c r="A16069" t="s">
        <v>15664</v>
      </c>
      <c r="B16069">
        <v>-0.16064726302088894</v>
      </c>
    </row>
    <row r="16070" spans="1:2">
      <c r="A16070" t="s">
        <v>15665</v>
      </c>
      <c r="B16070">
        <v>-0.16064726302088894</v>
      </c>
    </row>
    <row r="16071" spans="1:2">
      <c r="A16071" t="s">
        <v>15666</v>
      </c>
      <c r="B16071">
        <v>-0.16064726302088894</v>
      </c>
    </row>
    <row r="16072" spans="1:2">
      <c r="A16072" t="s">
        <v>15667</v>
      </c>
      <c r="B16072">
        <v>-0.16064726302088894</v>
      </c>
    </row>
    <row r="16073" spans="1:2">
      <c r="A16073" t="s">
        <v>15668</v>
      </c>
      <c r="B16073">
        <v>-0.16064726302088894</v>
      </c>
    </row>
    <row r="16074" spans="1:2">
      <c r="A16074" t="s">
        <v>15669</v>
      </c>
      <c r="B16074">
        <v>-0.16064726302088894</v>
      </c>
    </row>
    <row r="16075" spans="1:2">
      <c r="A16075" t="s">
        <v>15670</v>
      </c>
      <c r="B16075">
        <v>-0.16064726302088894</v>
      </c>
    </row>
    <row r="16076" spans="1:2">
      <c r="A16076" t="s">
        <v>15671</v>
      </c>
      <c r="B16076">
        <v>-0.16064726302088894</v>
      </c>
    </row>
    <row r="16077" spans="1:2">
      <c r="A16077" t="s">
        <v>15672</v>
      </c>
      <c r="B16077">
        <v>-0.16064726302088894</v>
      </c>
    </row>
    <row r="16078" spans="1:2">
      <c r="A16078" t="s">
        <v>15673</v>
      </c>
      <c r="B16078">
        <v>-0.16064726302088894</v>
      </c>
    </row>
    <row r="16079" spans="1:2">
      <c r="A16079" t="s">
        <v>15674</v>
      </c>
      <c r="B16079">
        <v>-0.16064726302088894</v>
      </c>
    </row>
    <row r="16080" spans="1:2">
      <c r="A16080" t="s">
        <v>15675</v>
      </c>
      <c r="B16080">
        <v>-0.16064726302088894</v>
      </c>
    </row>
    <row r="16081" spans="1:2">
      <c r="A16081" t="s">
        <v>15676</v>
      </c>
      <c r="B16081">
        <v>-0.16064726302088894</v>
      </c>
    </row>
    <row r="16082" spans="1:2">
      <c r="A16082" t="s">
        <v>15677</v>
      </c>
      <c r="B16082">
        <v>-0.16064726302088894</v>
      </c>
    </row>
    <row r="16083" spans="1:2">
      <c r="A16083" t="s">
        <v>15678</v>
      </c>
      <c r="B16083">
        <v>-0.16064726302088894</v>
      </c>
    </row>
    <row r="16084" spans="1:2">
      <c r="A16084" t="s">
        <v>15679</v>
      </c>
      <c r="B16084">
        <v>-0.16064726302088894</v>
      </c>
    </row>
    <row r="16085" spans="1:2">
      <c r="A16085" t="s">
        <v>15680</v>
      </c>
      <c r="B16085">
        <v>-0.16064726302088894</v>
      </c>
    </row>
    <row r="16086" spans="1:2">
      <c r="A16086" t="s">
        <v>15681</v>
      </c>
      <c r="B16086">
        <v>-0.16064726302088894</v>
      </c>
    </row>
    <row r="16087" spans="1:2">
      <c r="A16087" t="s">
        <v>15682</v>
      </c>
      <c r="B16087">
        <v>-0.16064726302088894</v>
      </c>
    </row>
    <row r="16088" spans="1:2">
      <c r="A16088" t="s">
        <v>15683</v>
      </c>
      <c r="B16088">
        <v>-0.16064726302088894</v>
      </c>
    </row>
    <row r="16089" spans="1:2">
      <c r="A16089" t="s">
        <v>15684</v>
      </c>
      <c r="B16089">
        <v>-0.16064726302088894</v>
      </c>
    </row>
    <row r="16090" spans="1:2">
      <c r="A16090" t="s">
        <v>15685</v>
      </c>
      <c r="B16090">
        <v>-0.16064726302088894</v>
      </c>
    </row>
    <row r="16091" spans="1:2">
      <c r="A16091" t="s">
        <v>15686</v>
      </c>
      <c r="B16091">
        <v>-0.16064726302088894</v>
      </c>
    </row>
    <row r="16092" spans="1:2">
      <c r="A16092" t="s">
        <v>15687</v>
      </c>
      <c r="B16092">
        <v>-0.16064726302088894</v>
      </c>
    </row>
    <row r="16093" spans="1:2">
      <c r="A16093" t="s">
        <v>15688</v>
      </c>
      <c r="B16093">
        <v>-0.16064726302088894</v>
      </c>
    </row>
    <row r="16094" spans="1:2">
      <c r="A16094" t="s">
        <v>15689</v>
      </c>
      <c r="B16094">
        <v>-0.16064726302088894</v>
      </c>
    </row>
    <row r="16095" spans="1:2">
      <c r="A16095" t="s">
        <v>15690</v>
      </c>
      <c r="B16095">
        <v>-0.16064726302088894</v>
      </c>
    </row>
    <row r="16096" spans="1:2">
      <c r="A16096" t="s">
        <v>15691</v>
      </c>
      <c r="B16096">
        <v>-0.16064726302088894</v>
      </c>
    </row>
    <row r="16097" spans="1:2">
      <c r="A16097" t="s">
        <v>15692</v>
      </c>
      <c r="B16097">
        <v>-0.16064726302088894</v>
      </c>
    </row>
    <row r="16098" spans="1:2">
      <c r="A16098" t="s">
        <v>15693</v>
      </c>
      <c r="B16098">
        <v>-0.16064726302088894</v>
      </c>
    </row>
    <row r="16099" spans="1:2">
      <c r="A16099" t="s">
        <v>15694</v>
      </c>
      <c r="B16099">
        <v>-0.16064726302088894</v>
      </c>
    </row>
    <row r="16100" spans="1:2">
      <c r="A16100" t="s">
        <v>15695</v>
      </c>
      <c r="B16100">
        <v>-0.16064726302088894</v>
      </c>
    </row>
    <row r="16101" spans="1:2">
      <c r="A16101" t="s">
        <v>15696</v>
      </c>
      <c r="B16101">
        <v>-0.16064726302088894</v>
      </c>
    </row>
    <row r="16102" spans="1:2">
      <c r="A16102" t="s">
        <v>15697</v>
      </c>
      <c r="B16102">
        <v>-0.16064726302088894</v>
      </c>
    </row>
    <row r="16103" spans="1:2">
      <c r="A16103" t="s">
        <v>15698</v>
      </c>
      <c r="B16103">
        <v>-0.16064726302088894</v>
      </c>
    </row>
    <row r="16104" spans="1:2">
      <c r="A16104" t="s">
        <v>15699</v>
      </c>
      <c r="B16104">
        <v>-0.16064726302088894</v>
      </c>
    </row>
    <row r="16105" spans="1:2">
      <c r="A16105" t="s">
        <v>15700</v>
      </c>
      <c r="B16105">
        <v>-0.16064726302088894</v>
      </c>
    </row>
    <row r="16106" spans="1:2">
      <c r="A16106" t="s">
        <v>15701</v>
      </c>
      <c r="B16106">
        <v>-0.16064726302088894</v>
      </c>
    </row>
    <row r="16107" spans="1:2">
      <c r="A16107" t="s">
        <v>15702</v>
      </c>
      <c r="B16107">
        <v>-0.16064726302088894</v>
      </c>
    </row>
    <row r="16108" spans="1:2">
      <c r="A16108" t="s">
        <v>15703</v>
      </c>
      <c r="B16108">
        <v>-0.16064726302088894</v>
      </c>
    </row>
    <row r="16109" spans="1:2">
      <c r="A16109" t="s">
        <v>15704</v>
      </c>
      <c r="B16109">
        <v>-0.16064726302088894</v>
      </c>
    </row>
    <row r="16110" spans="1:2">
      <c r="A16110" t="s">
        <v>15705</v>
      </c>
      <c r="B16110">
        <v>-0.16064726302088894</v>
      </c>
    </row>
    <row r="16111" spans="1:2">
      <c r="A16111" t="s">
        <v>15706</v>
      </c>
      <c r="B16111">
        <v>-0.16064726302088894</v>
      </c>
    </row>
    <row r="16112" spans="1:2">
      <c r="A16112" t="s">
        <v>15707</v>
      </c>
      <c r="B16112">
        <v>-0.16064726302088894</v>
      </c>
    </row>
    <row r="16113" spans="1:2">
      <c r="A16113" t="s">
        <v>15708</v>
      </c>
      <c r="B16113">
        <v>-0.16064726302088894</v>
      </c>
    </row>
    <row r="16114" spans="1:2">
      <c r="A16114" t="s">
        <v>15709</v>
      </c>
      <c r="B16114">
        <v>-0.16064726302088894</v>
      </c>
    </row>
    <row r="16115" spans="1:2">
      <c r="A16115" t="s">
        <v>15710</v>
      </c>
      <c r="B16115">
        <v>-0.16064726302088894</v>
      </c>
    </row>
    <row r="16116" spans="1:2">
      <c r="A16116" t="s">
        <v>15711</v>
      </c>
      <c r="B16116">
        <v>-0.16064726302088894</v>
      </c>
    </row>
    <row r="16117" spans="1:2">
      <c r="A16117" t="s">
        <v>15712</v>
      </c>
      <c r="B16117">
        <v>-0.16064726302088894</v>
      </c>
    </row>
    <row r="16118" spans="1:2">
      <c r="A16118" t="s">
        <v>15713</v>
      </c>
      <c r="B16118">
        <v>-0.16064726302088894</v>
      </c>
    </row>
    <row r="16119" spans="1:2">
      <c r="A16119" t="s">
        <v>15714</v>
      </c>
      <c r="B16119">
        <v>-0.16064726302088894</v>
      </c>
    </row>
    <row r="16120" spans="1:2">
      <c r="A16120" t="s">
        <v>15715</v>
      </c>
      <c r="B16120">
        <v>-0.16064726302088894</v>
      </c>
    </row>
    <row r="16121" spans="1:2">
      <c r="A16121" t="s">
        <v>15716</v>
      </c>
      <c r="B16121">
        <v>-0.16064726302088894</v>
      </c>
    </row>
    <row r="16122" spans="1:2">
      <c r="A16122" t="s">
        <v>15717</v>
      </c>
      <c r="B16122">
        <v>-0.16064726302088894</v>
      </c>
    </row>
    <row r="16123" spans="1:2">
      <c r="A16123" t="s">
        <v>15718</v>
      </c>
      <c r="B16123">
        <v>-0.16064726302088894</v>
      </c>
    </row>
    <row r="16124" spans="1:2">
      <c r="A16124" t="s">
        <v>15719</v>
      </c>
      <c r="B16124">
        <v>-0.16064726302088894</v>
      </c>
    </row>
    <row r="16125" spans="1:2">
      <c r="A16125" t="s">
        <v>15720</v>
      </c>
      <c r="B16125">
        <v>-0.16064726302088894</v>
      </c>
    </row>
    <row r="16126" spans="1:2">
      <c r="A16126" t="s">
        <v>15721</v>
      </c>
      <c r="B16126">
        <v>-0.16064726302088894</v>
      </c>
    </row>
    <row r="16127" spans="1:2">
      <c r="A16127" t="s">
        <v>15722</v>
      </c>
      <c r="B16127">
        <v>-0.16064726302088894</v>
      </c>
    </row>
    <row r="16128" spans="1:2">
      <c r="A16128" t="s">
        <v>15723</v>
      </c>
      <c r="B16128">
        <v>-0.16064726302088894</v>
      </c>
    </row>
    <row r="16129" spans="1:2">
      <c r="A16129" t="s">
        <v>15724</v>
      </c>
      <c r="B16129">
        <v>-0.16064726302088894</v>
      </c>
    </row>
    <row r="16130" spans="1:2">
      <c r="A16130" t="s">
        <v>15725</v>
      </c>
      <c r="B16130">
        <v>-0.16064726302088894</v>
      </c>
    </row>
    <row r="16131" spans="1:2">
      <c r="A16131" t="s">
        <v>15726</v>
      </c>
      <c r="B16131">
        <v>-0.16064726302088894</v>
      </c>
    </row>
    <row r="16132" spans="1:2">
      <c r="A16132" t="s">
        <v>15727</v>
      </c>
      <c r="B16132">
        <v>-0.16064726302088894</v>
      </c>
    </row>
    <row r="16133" spans="1:2">
      <c r="A16133" t="s">
        <v>15728</v>
      </c>
      <c r="B16133">
        <v>-0.16064726302088894</v>
      </c>
    </row>
    <row r="16134" spans="1:2">
      <c r="A16134" t="s">
        <v>15729</v>
      </c>
      <c r="B16134">
        <v>-0.16064726302088894</v>
      </c>
    </row>
    <row r="16135" spans="1:2">
      <c r="A16135" t="s">
        <v>15730</v>
      </c>
      <c r="B16135">
        <v>-0.16064726302088894</v>
      </c>
    </row>
    <row r="16136" spans="1:2">
      <c r="A16136" t="s">
        <v>15731</v>
      </c>
      <c r="B16136">
        <v>-0.16064726302088894</v>
      </c>
    </row>
    <row r="16137" spans="1:2">
      <c r="A16137" t="s">
        <v>15732</v>
      </c>
      <c r="B16137">
        <v>-0.16064726302088894</v>
      </c>
    </row>
    <row r="16138" spans="1:2">
      <c r="A16138" t="s">
        <v>15733</v>
      </c>
      <c r="B16138">
        <v>-0.16064726302088894</v>
      </c>
    </row>
    <row r="16139" spans="1:2">
      <c r="A16139" t="s">
        <v>15734</v>
      </c>
      <c r="B16139">
        <v>-0.16064726302088894</v>
      </c>
    </row>
    <row r="16140" spans="1:2">
      <c r="A16140" t="s">
        <v>15735</v>
      </c>
      <c r="B16140">
        <v>-0.16064726302088894</v>
      </c>
    </row>
    <row r="16141" spans="1:2">
      <c r="A16141" t="s">
        <v>15736</v>
      </c>
      <c r="B16141">
        <v>-0.16064726302088894</v>
      </c>
    </row>
    <row r="16142" spans="1:2">
      <c r="A16142" t="s">
        <v>15737</v>
      </c>
      <c r="B16142">
        <v>-0.16064726302088894</v>
      </c>
    </row>
    <row r="16143" spans="1:2">
      <c r="A16143" t="s">
        <v>15738</v>
      </c>
      <c r="B16143">
        <v>-0.16064726302088894</v>
      </c>
    </row>
    <row r="16144" spans="1:2">
      <c r="A16144" t="s">
        <v>15739</v>
      </c>
      <c r="B16144">
        <v>-0.16064726302088894</v>
      </c>
    </row>
    <row r="16145" spans="1:2">
      <c r="A16145" t="s">
        <v>15740</v>
      </c>
      <c r="B16145">
        <v>-0.16064726302088894</v>
      </c>
    </row>
    <row r="16146" spans="1:2">
      <c r="A16146" t="s">
        <v>15741</v>
      </c>
      <c r="B16146">
        <v>-0.16064726302088894</v>
      </c>
    </row>
    <row r="16147" spans="1:2">
      <c r="A16147" t="s">
        <v>15742</v>
      </c>
      <c r="B16147">
        <v>-0.16064726302088894</v>
      </c>
    </row>
    <row r="16148" spans="1:2">
      <c r="A16148" t="s">
        <v>15743</v>
      </c>
      <c r="B16148">
        <v>-0.16064726302088894</v>
      </c>
    </row>
    <row r="16149" spans="1:2">
      <c r="A16149" t="s">
        <v>15744</v>
      </c>
      <c r="B16149">
        <v>-0.16064726302088894</v>
      </c>
    </row>
    <row r="16150" spans="1:2">
      <c r="A16150" t="s">
        <v>15745</v>
      </c>
      <c r="B16150">
        <v>-0.16064726302088894</v>
      </c>
    </row>
    <row r="16151" spans="1:2">
      <c r="A16151" t="s">
        <v>15746</v>
      </c>
      <c r="B16151">
        <v>-0.16064726302088894</v>
      </c>
    </row>
    <row r="16152" spans="1:2">
      <c r="A16152" t="s">
        <v>15747</v>
      </c>
      <c r="B16152">
        <v>-0.16064726302088894</v>
      </c>
    </row>
    <row r="16153" spans="1:2">
      <c r="A16153" t="s">
        <v>15748</v>
      </c>
      <c r="B16153">
        <v>-0.16064726302088894</v>
      </c>
    </row>
    <row r="16154" spans="1:2">
      <c r="A16154" t="s">
        <v>15749</v>
      </c>
      <c r="B16154">
        <v>-0.16064726302088894</v>
      </c>
    </row>
    <row r="16155" spans="1:2">
      <c r="A16155" t="s">
        <v>15750</v>
      </c>
      <c r="B16155">
        <v>-0.16064726302088894</v>
      </c>
    </row>
    <row r="16156" spans="1:2">
      <c r="A16156" t="s">
        <v>15751</v>
      </c>
      <c r="B16156">
        <v>-0.16064726302088894</v>
      </c>
    </row>
    <row r="16157" spans="1:2">
      <c r="A16157" t="s">
        <v>15752</v>
      </c>
      <c r="B16157">
        <v>-0.16064726302088894</v>
      </c>
    </row>
    <row r="16158" spans="1:2">
      <c r="A16158" t="s">
        <v>15753</v>
      </c>
      <c r="B16158">
        <v>-0.16064726302088894</v>
      </c>
    </row>
    <row r="16159" spans="1:2">
      <c r="A16159" t="s">
        <v>15754</v>
      </c>
      <c r="B16159">
        <v>-0.16064726302088894</v>
      </c>
    </row>
    <row r="16160" spans="1:2">
      <c r="A16160" t="s">
        <v>15755</v>
      </c>
      <c r="B16160">
        <v>-0.16064726302088894</v>
      </c>
    </row>
    <row r="16161" spans="1:2">
      <c r="A16161" t="s">
        <v>15756</v>
      </c>
      <c r="B16161">
        <v>-0.16064726302088894</v>
      </c>
    </row>
    <row r="16162" spans="1:2">
      <c r="A16162" t="s">
        <v>15757</v>
      </c>
      <c r="B16162">
        <v>-0.16064726302088894</v>
      </c>
    </row>
    <row r="16163" spans="1:2">
      <c r="A16163" t="s">
        <v>15494</v>
      </c>
      <c r="B16163">
        <v>-0.16064726302088894</v>
      </c>
    </row>
    <row r="16164" spans="1:2">
      <c r="A16164" t="s">
        <v>15495</v>
      </c>
      <c r="B16164">
        <v>-0.16064726302088894</v>
      </c>
    </row>
    <row r="16165" spans="1:2">
      <c r="A16165" t="s">
        <v>15496</v>
      </c>
      <c r="B16165">
        <v>-0.16064726302088894</v>
      </c>
    </row>
    <row r="16166" spans="1:2">
      <c r="A16166" t="s">
        <v>15497</v>
      </c>
      <c r="B16166">
        <v>-0.16064726302088894</v>
      </c>
    </row>
    <row r="16167" spans="1:2">
      <c r="A16167" t="s">
        <v>15498</v>
      </c>
      <c r="B16167">
        <v>-0.16064726302088894</v>
      </c>
    </row>
    <row r="16168" spans="1:2">
      <c r="A16168" t="s">
        <v>15499</v>
      </c>
      <c r="B16168">
        <v>-0.16064726302088894</v>
      </c>
    </row>
    <row r="16169" spans="1:2">
      <c r="A16169" t="s">
        <v>15500</v>
      </c>
      <c r="B16169">
        <v>-0.16064726302088894</v>
      </c>
    </row>
    <row r="16170" spans="1:2">
      <c r="A16170" t="s">
        <v>15501</v>
      </c>
      <c r="B16170">
        <v>-0.16064726302088894</v>
      </c>
    </row>
    <row r="16171" spans="1:2">
      <c r="A16171" t="s">
        <v>15502</v>
      </c>
      <c r="B16171">
        <v>-0.16064726302088894</v>
      </c>
    </row>
    <row r="16172" spans="1:2">
      <c r="A16172" t="s">
        <v>15503</v>
      </c>
      <c r="B16172">
        <v>-0.16064726302088894</v>
      </c>
    </row>
    <row r="16173" spans="1:2">
      <c r="A16173" t="s">
        <v>15504</v>
      </c>
      <c r="B16173">
        <v>-0.16064726302088894</v>
      </c>
    </row>
    <row r="16174" spans="1:2">
      <c r="A16174" t="s">
        <v>15505</v>
      </c>
      <c r="B16174">
        <v>-0.16064726302088894</v>
      </c>
    </row>
    <row r="16175" spans="1:2">
      <c r="A16175" t="s">
        <v>15506</v>
      </c>
      <c r="B16175">
        <v>-0.16064726302088894</v>
      </c>
    </row>
    <row r="16176" spans="1:2">
      <c r="A16176" t="s">
        <v>15507</v>
      </c>
      <c r="B16176">
        <v>-0.16064726302088894</v>
      </c>
    </row>
    <row r="16177" spans="1:2">
      <c r="A16177" t="s">
        <v>15508</v>
      </c>
      <c r="B16177">
        <v>-0.16064726302088894</v>
      </c>
    </row>
    <row r="16178" spans="1:2">
      <c r="A16178" t="s">
        <v>15509</v>
      </c>
      <c r="B16178">
        <v>-0.16064726302088894</v>
      </c>
    </row>
    <row r="16179" spans="1:2">
      <c r="A16179" t="s">
        <v>15510</v>
      </c>
      <c r="B16179">
        <v>-0.16064726302088894</v>
      </c>
    </row>
    <row r="16180" spans="1:2">
      <c r="A16180" t="s">
        <v>15511</v>
      </c>
      <c r="B16180">
        <v>-0.16064726302088894</v>
      </c>
    </row>
    <row r="16181" spans="1:2">
      <c r="A16181" t="s">
        <v>15512</v>
      </c>
      <c r="B16181">
        <v>-0.16064726302088894</v>
      </c>
    </row>
    <row r="16182" spans="1:2">
      <c r="A16182" t="s">
        <v>15513</v>
      </c>
      <c r="B16182">
        <v>-0.16064726302088894</v>
      </c>
    </row>
    <row r="16183" spans="1:2">
      <c r="A16183" t="s">
        <v>15514</v>
      </c>
      <c r="B16183">
        <v>-0.16064726302088894</v>
      </c>
    </row>
    <row r="16184" spans="1:2">
      <c r="A16184" t="s">
        <v>15515</v>
      </c>
      <c r="B16184">
        <v>-0.16064726302088894</v>
      </c>
    </row>
    <row r="16185" spans="1:2">
      <c r="A16185" t="s">
        <v>15516</v>
      </c>
      <c r="B16185">
        <v>-0.16064726302088894</v>
      </c>
    </row>
    <row r="16186" spans="1:2">
      <c r="A16186" t="s">
        <v>15517</v>
      </c>
      <c r="B16186">
        <v>-0.16064726302088894</v>
      </c>
    </row>
    <row r="16187" spans="1:2">
      <c r="A16187" t="s">
        <v>15518</v>
      </c>
      <c r="B16187">
        <v>-0.16064726302088894</v>
      </c>
    </row>
    <row r="16188" spans="1:2">
      <c r="A16188" t="s">
        <v>15519</v>
      </c>
      <c r="B16188">
        <v>-0.16064726302088894</v>
      </c>
    </row>
    <row r="16189" spans="1:2">
      <c r="A16189" t="s">
        <v>15520</v>
      </c>
      <c r="B16189">
        <v>-0.16064726302088894</v>
      </c>
    </row>
    <row r="16190" spans="1:2">
      <c r="A16190" t="s">
        <v>15521</v>
      </c>
      <c r="B16190">
        <v>-0.16064726302088894</v>
      </c>
    </row>
    <row r="16191" spans="1:2">
      <c r="A16191" t="s">
        <v>15522</v>
      </c>
      <c r="B16191">
        <v>-0.16064726302088894</v>
      </c>
    </row>
    <row r="16192" spans="1:2">
      <c r="A16192" t="s">
        <v>15523</v>
      </c>
      <c r="B16192">
        <v>-0.16064726302088894</v>
      </c>
    </row>
    <row r="16193" spans="1:2">
      <c r="A16193" t="s">
        <v>15524</v>
      </c>
      <c r="B16193">
        <v>-0.16064726302088894</v>
      </c>
    </row>
    <row r="16194" spans="1:2">
      <c r="A16194" t="s">
        <v>15525</v>
      </c>
      <c r="B16194">
        <v>-0.16064726302088894</v>
      </c>
    </row>
    <row r="16195" spans="1:2">
      <c r="A16195" t="s">
        <v>15526</v>
      </c>
      <c r="B16195">
        <v>-0.16064726302088894</v>
      </c>
    </row>
    <row r="16196" spans="1:2">
      <c r="A16196" t="s">
        <v>15527</v>
      </c>
      <c r="B16196">
        <v>-0.16064726302088894</v>
      </c>
    </row>
    <row r="16197" spans="1:2">
      <c r="A16197" t="s">
        <v>15528</v>
      </c>
      <c r="B16197">
        <v>-0.16064726302088894</v>
      </c>
    </row>
    <row r="16198" spans="1:2">
      <c r="A16198" t="s">
        <v>15529</v>
      </c>
      <c r="B16198">
        <v>-0.16064726302088894</v>
      </c>
    </row>
    <row r="16199" spans="1:2">
      <c r="A16199" t="s">
        <v>15530</v>
      </c>
      <c r="B16199">
        <v>-0.16064726302088894</v>
      </c>
    </row>
    <row r="16200" spans="1:2">
      <c r="A16200" t="s">
        <v>15531</v>
      </c>
      <c r="B16200">
        <v>-0.16064726302088894</v>
      </c>
    </row>
    <row r="16201" spans="1:2">
      <c r="A16201" t="s">
        <v>15532</v>
      </c>
      <c r="B16201">
        <v>-0.16064726302088894</v>
      </c>
    </row>
    <row r="16202" spans="1:2">
      <c r="A16202" t="s">
        <v>15533</v>
      </c>
      <c r="B16202">
        <v>-0.16064726302088894</v>
      </c>
    </row>
    <row r="16203" spans="1:2">
      <c r="A16203" t="s">
        <v>15534</v>
      </c>
      <c r="B16203">
        <v>-0.16064726302088894</v>
      </c>
    </row>
    <row r="16204" spans="1:2">
      <c r="A16204" t="s">
        <v>15535</v>
      </c>
      <c r="B16204">
        <v>-0.16064726302088894</v>
      </c>
    </row>
    <row r="16205" spans="1:2">
      <c r="A16205" t="s">
        <v>15536</v>
      </c>
      <c r="B16205">
        <v>-0.16064726302088894</v>
      </c>
    </row>
    <row r="16206" spans="1:2">
      <c r="A16206" t="s">
        <v>15537</v>
      </c>
      <c r="B16206">
        <v>-0.16064726302088894</v>
      </c>
    </row>
    <row r="16207" spans="1:2">
      <c r="A16207" t="s">
        <v>15538</v>
      </c>
      <c r="B16207">
        <v>-0.16064726302088894</v>
      </c>
    </row>
    <row r="16208" spans="1:2">
      <c r="A16208" t="s">
        <v>15539</v>
      </c>
      <c r="B16208">
        <v>-0.16064726302088894</v>
      </c>
    </row>
    <row r="16209" spans="1:2">
      <c r="A16209" t="s">
        <v>15540</v>
      </c>
      <c r="B16209">
        <v>-0.16064726302088894</v>
      </c>
    </row>
    <row r="16210" spans="1:2">
      <c r="A16210" t="s">
        <v>15541</v>
      </c>
      <c r="B16210">
        <v>-0.16064726302088894</v>
      </c>
    </row>
    <row r="16211" spans="1:2">
      <c r="A16211" t="s">
        <v>15542</v>
      </c>
      <c r="B16211">
        <v>-0.16064726302088894</v>
      </c>
    </row>
    <row r="16212" spans="1:2">
      <c r="A16212" t="s">
        <v>15543</v>
      </c>
      <c r="B16212">
        <v>-0.16064726302088894</v>
      </c>
    </row>
    <row r="16213" spans="1:2">
      <c r="A16213" t="s">
        <v>15544</v>
      </c>
      <c r="B16213">
        <v>-0.16064726302088894</v>
      </c>
    </row>
    <row r="16214" spans="1:2">
      <c r="A16214" t="s">
        <v>15545</v>
      </c>
      <c r="B16214">
        <v>-0.16064726302088894</v>
      </c>
    </row>
    <row r="16215" spans="1:2">
      <c r="A16215" t="s">
        <v>15546</v>
      </c>
      <c r="B16215">
        <v>-0.16064726302088894</v>
      </c>
    </row>
    <row r="16216" spans="1:2">
      <c r="A16216" t="s">
        <v>15547</v>
      </c>
      <c r="B16216">
        <v>-0.16064726302088894</v>
      </c>
    </row>
    <row r="16217" spans="1:2">
      <c r="A16217" t="s">
        <v>15548</v>
      </c>
      <c r="B16217">
        <v>-0.16064726302088894</v>
      </c>
    </row>
    <row r="16218" spans="1:2">
      <c r="A16218" t="s">
        <v>15549</v>
      </c>
      <c r="B16218">
        <v>-0.16064726302088894</v>
      </c>
    </row>
    <row r="16219" spans="1:2">
      <c r="A16219" t="s">
        <v>15550</v>
      </c>
      <c r="B16219">
        <v>-0.16064726302088894</v>
      </c>
    </row>
    <row r="16220" spans="1:2">
      <c r="A16220" t="s">
        <v>15551</v>
      </c>
      <c r="B16220">
        <v>-0.16064726302088894</v>
      </c>
    </row>
    <row r="16221" spans="1:2">
      <c r="A16221" t="s">
        <v>15552</v>
      </c>
      <c r="B16221">
        <v>-0.16064726302088894</v>
      </c>
    </row>
    <row r="16222" spans="1:2">
      <c r="A16222" t="s">
        <v>15553</v>
      </c>
      <c r="B16222">
        <v>-0.16064726302088894</v>
      </c>
    </row>
    <row r="16223" spans="1:2">
      <c r="A16223" t="s">
        <v>15554</v>
      </c>
      <c r="B16223">
        <v>-0.16064726302088894</v>
      </c>
    </row>
    <row r="16224" spans="1:2">
      <c r="A16224" t="s">
        <v>15555</v>
      </c>
      <c r="B16224">
        <v>-0.16064726302088894</v>
      </c>
    </row>
    <row r="16225" spans="1:2">
      <c r="A16225" t="s">
        <v>15556</v>
      </c>
      <c r="B16225">
        <v>-0.16064726302088894</v>
      </c>
    </row>
    <row r="16226" spans="1:2">
      <c r="A16226" t="s">
        <v>15557</v>
      </c>
      <c r="B16226">
        <v>-0.16064726302088894</v>
      </c>
    </row>
    <row r="16227" spans="1:2">
      <c r="A16227" t="s">
        <v>15558</v>
      </c>
      <c r="B16227">
        <v>-0.16064726302088894</v>
      </c>
    </row>
    <row r="16228" spans="1:2">
      <c r="A16228" t="s">
        <v>15559</v>
      </c>
      <c r="B16228">
        <v>-0.16064726302088894</v>
      </c>
    </row>
    <row r="16229" spans="1:2">
      <c r="A16229" t="s">
        <v>15560</v>
      </c>
      <c r="B16229">
        <v>-0.16064726302088894</v>
      </c>
    </row>
    <row r="16230" spans="1:2">
      <c r="A16230" t="s">
        <v>15561</v>
      </c>
      <c r="B16230">
        <v>-0.16064726302088894</v>
      </c>
    </row>
    <row r="16231" spans="1:2">
      <c r="A16231" t="s">
        <v>15562</v>
      </c>
      <c r="B16231">
        <v>-0.16064726302088894</v>
      </c>
    </row>
    <row r="16232" spans="1:2">
      <c r="A16232" t="s">
        <v>15563</v>
      </c>
      <c r="B16232">
        <v>-0.16064726302088894</v>
      </c>
    </row>
    <row r="16233" spans="1:2">
      <c r="A16233" t="s">
        <v>15564</v>
      </c>
      <c r="B16233">
        <v>-0.16064726302088894</v>
      </c>
    </row>
    <row r="16234" spans="1:2">
      <c r="A16234" t="s">
        <v>15565</v>
      </c>
      <c r="B16234">
        <v>-0.16064726302088894</v>
      </c>
    </row>
    <row r="16235" spans="1:2">
      <c r="A16235" t="s">
        <v>15566</v>
      </c>
      <c r="B16235">
        <v>-0.16064726302088894</v>
      </c>
    </row>
    <row r="16236" spans="1:2">
      <c r="A16236" t="s">
        <v>15567</v>
      </c>
      <c r="B16236">
        <v>-0.16064726302088894</v>
      </c>
    </row>
    <row r="16237" spans="1:2">
      <c r="A16237" t="s">
        <v>15568</v>
      </c>
      <c r="B16237">
        <v>-0.16064726302088894</v>
      </c>
    </row>
    <row r="16238" spans="1:2">
      <c r="A16238" t="s">
        <v>15569</v>
      </c>
      <c r="B16238">
        <v>-0.16064726302088894</v>
      </c>
    </row>
    <row r="16239" spans="1:2">
      <c r="A16239" t="s">
        <v>15570</v>
      </c>
      <c r="B16239">
        <v>-0.16064726302088894</v>
      </c>
    </row>
    <row r="16240" spans="1:2">
      <c r="A16240" t="s">
        <v>15571</v>
      </c>
      <c r="B16240">
        <v>-0.16064726302088894</v>
      </c>
    </row>
    <row r="16241" spans="1:2">
      <c r="A16241" t="s">
        <v>15572</v>
      </c>
      <c r="B16241">
        <v>-0.16064726302088894</v>
      </c>
    </row>
    <row r="16242" spans="1:2">
      <c r="A16242" t="s">
        <v>15573</v>
      </c>
      <c r="B16242">
        <v>-0.16064726302088894</v>
      </c>
    </row>
    <row r="16243" spans="1:2">
      <c r="A16243" t="s">
        <v>15574</v>
      </c>
      <c r="B16243">
        <v>-0.16064726302088894</v>
      </c>
    </row>
    <row r="16244" spans="1:2">
      <c r="A16244" t="s">
        <v>15575</v>
      </c>
      <c r="B16244">
        <v>-0.16064726302088894</v>
      </c>
    </row>
    <row r="16245" spans="1:2">
      <c r="A16245" t="s">
        <v>15576</v>
      </c>
      <c r="B16245">
        <v>-0.16064726302088894</v>
      </c>
    </row>
    <row r="16246" spans="1:2">
      <c r="A16246" t="s">
        <v>15577</v>
      </c>
      <c r="B16246">
        <v>-0.16064726302088894</v>
      </c>
    </row>
    <row r="16247" spans="1:2">
      <c r="A16247" t="s">
        <v>15578</v>
      </c>
      <c r="B16247">
        <v>-0.16064726302088894</v>
      </c>
    </row>
    <row r="16248" spans="1:2">
      <c r="A16248" t="s">
        <v>15579</v>
      </c>
      <c r="B16248">
        <v>-0.16064726302088894</v>
      </c>
    </row>
    <row r="16249" spans="1:2">
      <c r="A16249" t="s">
        <v>15580</v>
      </c>
      <c r="B16249">
        <v>-0.16064726302088894</v>
      </c>
    </row>
    <row r="16250" spans="1:2">
      <c r="A16250" t="s">
        <v>15581</v>
      </c>
      <c r="B16250">
        <v>-0.16064726302088894</v>
      </c>
    </row>
    <row r="16251" spans="1:2">
      <c r="A16251" t="s">
        <v>15582</v>
      </c>
      <c r="B16251">
        <v>-0.16064726302088894</v>
      </c>
    </row>
    <row r="16252" spans="1:2">
      <c r="A16252" t="s">
        <v>15583</v>
      </c>
      <c r="B16252">
        <v>-0.16064726302088894</v>
      </c>
    </row>
    <row r="16253" spans="1:2">
      <c r="A16253" t="s">
        <v>15584</v>
      </c>
      <c r="B16253">
        <v>-0.16064726302088894</v>
      </c>
    </row>
    <row r="16254" spans="1:2">
      <c r="A16254" t="s">
        <v>15585</v>
      </c>
      <c r="B16254">
        <v>-0.16064726302088894</v>
      </c>
    </row>
    <row r="16255" spans="1:2">
      <c r="A16255" t="s">
        <v>15586</v>
      </c>
      <c r="B16255">
        <v>-0.16064726302088894</v>
      </c>
    </row>
    <row r="16256" spans="1:2">
      <c r="A16256" t="s">
        <v>15587</v>
      </c>
      <c r="B16256">
        <v>-0.16064726302088894</v>
      </c>
    </row>
    <row r="16257" spans="1:2">
      <c r="A16257" t="s">
        <v>15588</v>
      </c>
      <c r="B16257">
        <v>-0.16064726302088894</v>
      </c>
    </row>
    <row r="16258" spans="1:2">
      <c r="A16258" t="s">
        <v>15589</v>
      </c>
      <c r="B16258">
        <v>-0.16064726302088894</v>
      </c>
    </row>
    <row r="16259" spans="1:2">
      <c r="A16259" t="s">
        <v>15590</v>
      </c>
      <c r="B16259">
        <v>-0.16064726302088894</v>
      </c>
    </row>
    <row r="16260" spans="1:2">
      <c r="A16260" t="s">
        <v>15591</v>
      </c>
      <c r="B16260">
        <v>-0.16064726302088894</v>
      </c>
    </row>
    <row r="16261" spans="1:2">
      <c r="A16261" t="s">
        <v>15592</v>
      </c>
      <c r="B16261">
        <v>-0.16064726302088894</v>
      </c>
    </row>
    <row r="16262" spans="1:2">
      <c r="A16262" t="s">
        <v>15593</v>
      </c>
      <c r="B16262">
        <v>-0.16064726302088894</v>
      </c>
    </row>
    <row r="16263" spans="1:2">
      <c r="A16263" t="s">
        <v>15594</v>
      </c>
      <c r="B16263">
        <v>-0.16064726302088894</v>
      </c>
    </row>
    <row r="16264" spans="1:2">
      <c r="A16264" t="s">
        <v>15595</v>
      </c>
      <c r="B16264">
        <v>-0.16064726302088894</v>
      </c>
    </row>
    <row r="16265" spans="1:2">
      <c r="A16265" t="s">
        <v>15596</v>
      </c>
      <c r="B16265">
        <v>-0.16064726302088894</v>
      </c>
    </row>
    <row r="16266" spans="1:2">
      <c r="A16266" t="s">
        <v>15597</v>
      </c>
      <c r="B16266">
        <v>-0.16064726302088894</v>
      </c>
    </row>
    <row r="16267" spans="1:2">
      <c r="A16267" t="s">
        <v>15598</v>
      </c>
      <c r="B16267">
        <v>-0.16064726302088894</v>
      </c>
    </row>
    <row r="16268" spans="1:2">
      <c r="A16268" t="s">
        <v>15599</v>
      </c>
      <c r="B16268">
        <v>-0.16064726302088894</v>
      </c>
    </row>
    <row r="16269" spans="1:2">
      <c r="A16269" t="s">
        <v>15600</v>
      </c>
      <c r="B16269">
        <v>-0.16064726302088894</v>
      </c>
    </row>
    <row r="16270" spans="1:2">
      <c r="A16270" t="s">
        <v>15601</v>
      </c>
      <c r="B16270">
        <v>-0.16064726302088894</v>
      </c>
    </row>
    <row r="16271" spans="1:2">
      <c r="A16271" t="s">
        <v>15602</v>
      </c>
      <c r="B16271">
        <v>-0.16064726302088894</v>
      </c>
    </row>
    <row r="16272" spans="1:2">
      <c r="A16272" t="s">
        <v>15603</v>
      </c>
      <c r="B16272">
        <v>-0.16064726302088894</v>
      </c>
    </row>
    <row r="16273" spans="1:2">
      <c r="A16273" t="s">
        <v>15604</v>
      </c>
      <c r="B16273">
        <v>-0.16064726302088894</v>
      </c>
    </row>
    <row r="16274" spans="1:2">
      <c r="A16274" t="s">
        <v>15605</v>
      </c>
      <c r="B16274">
        <v>-0.16064726302088894</v>
      </c>
    </row>
    <row r="16275" spans="1:2">
      <c r="A16275" t="s">
        <v>15606</v>
      </c>
      <c r="B16275">
        <v>-0.16064726302088894</v>
      </c>
    </row>
    <row r="16276" spans="1:2">
      <c r="A16276" t="s">
        <v>15607</v>
      </c>
      <c r="B16276">
        <v>-0.16064726302088894</v>
      </c>
    </row>
    <row r="16277" spans="1:2">
      <c r="A16277" t="s">
        <v>15608</v>
      </c>
      <c r="B16277">
        <v>-0.16064726302088894</v>
      </c>
    </row>
    <row r="16278" spans="1:2">
      <c r="A16278" t="s">
        <v>15609</v>
      </c>
      <c r="B16278">
        <v>-0.16064726302088894</v>
      </c>
    </row>
    <row r="16279" spans="1:2">
      <c r="A16279" t="s">
        <v>15610</v>
      </c>
      <c r="B16279">
        <v>-0.16064726302088894</v>
      </c>
    </row>
    <row r="16280" spans="1:2">
      <c r="A16280" t="s">
        <v>15611</v>
      </c>
      <c r="B16280">
        <v>-0.16064726302088894</v>
      </c>
    </row>
    <row r="16281" spans="1:2">
      <c r="A16281" t="s">
        <v>15612</v>
      </c>
      <c r="B16281">
        <v>-0.16064726302088894</v>
      </c>
    </row>
    <row r="16282" spans="1:2">
      <c r="A16282" t="s">
        <v>15613</v>
      </c>
      <c r="B16282">
        <v>-0.16064726302088894</v>
      </c>
    </row>
    <row r="16283" spans="1:2">
      <c r="A16283" t="s">
        <v>15614</v>
      </c>
      <c r="B16283">
        <v>-0.16064726302088894</v>
      </c>
    </row>
    <row r="16284" spans="1:2">
      <c r="A16284" t="s">
        <v>15615</v>
      </c>
      <c r="B16284">
        <v>-0.16064726302088894</v>
      </c>
    </row>
    <row r="16285" spans="1:2">
      <c r="A16285" t="s">
        <v>15616</v>
      </c>
      <c r="B16285">
        <v>-0.16064726302088894</v>
      </c>
    </row>
    <row r="16286" spans="1:2">
      <c r="A16286" t="s">
        <v>15617</v>
      </c>
      <c r="B16286">
        <v>-0.16064726302088894</v>
      </c>
    </row>
    <row r="16287" spans="1:2">
      <c r="A16287" t="s">
        <v>15618</v>
      </c>
      <c r="B16287">
        <v>-0.16064726302088894</v>
      </c>
    </row>
    <row r="16288" spans="1:2">
      <c r="A16288" t="s">
        <v>15619</v>
      </c>
      <c r="B16288">
        <v>-0.16064726302088894</v>
      </c>
    </row>
    <row r="16289" spans="1:2">
      <c r="A16289" t="s">
        <v>15620</v>
      </c>
      <c r="B16289">
        <v>-0.16064726302088894</v>
      </c>
    </row>
    <row r="16290" spans="1:2">
      <c r="A16290" t="s">
        <v>15621</v>
      </c>
      <c r="B16290">
        <v>-0.16064726302088894</v>
      </c>
    </row>
    <row r="16291" spans="1:2">
      <c r="A16291" t="s">
        <v>15622</v>
      </c>
      <c r="B16291">
        <v>-0.16064726302088894</v>
      </c>
    </row>
    <row r="16292" spans="1:2">
      <c r="A16292" t="s">
        <v>15623</v>
      </c>
      <c r="B16292">
        <v>-0.16064726302088894</v>
      </c>
    </row>
    <row r="16293" spans="1:2">
      <c r="A16293" t="s">
        <v>15364</v>
      </c>
      <c r="B16293">
        <v>-0.16064726302088894</v>
      </c>
    </row>
    <row r="16294" spans="1:2">
      <c r="A16294" t="s">
        <v>15365</v>
      </c>
      <c r="B16294">
        <v>-0.16064726302088894</v>
      </c>
    </row>
    <row r="16295" spans="1:2">
      <c r="A16295" t="s">
        <v>15366</v>
      </c>
      <c r="B16295">
        <v>-0.16064726302088894</v>
      </c>
    </row>
    <row r="16296" spans="1:2">
      <c r="A16296" t="s">
        <v>15367</v>
      </c>
      <c r="B16296">
        <v>-0.16064726302088894</v>
      </c>
    </row>
    <row r="16297" spans="1:2">
      <c r="A16297" t="s">
        <v>15368</v>
      </c>
      <c r="B16297">
        <v>-0.16064726302088894</v>
      </c>
    </row>
    <row r="16298" spans="1:2">
      <c r="A16298" t="s">
        <v>15369</v>
      </c>
      <c r="B16298">
        <v>-0.16064726302088894</v>
      </c>
    </row>
    <row r="16299" spans="1:2">
      <c r="A16299" t="s">
        <v>15370</v>
      </c>
      <c r="B16299">
        <v>-0.16064726302088894</v>
      </c>
    </row>
    <row r="16300" spans="1:2">
      <c r="A16300" t="s">
        <v>15371</v>
      </c>
      <c r="B16300">
        <v>-0.16064726302088894</v>
      </c>
    </row>
    <row r="16301" spans="1:2">
      <c r="A16301" t="s">
        <v>15372</v>
      </c>
      <c r="B16301">
        <v>-0.16064726302088894</v>
      </c>
    </row>
    <row r="16302" spans="1:2">
      <c r="A16302" t="s">
        <v>15373</v>
      </c>
      <c r="B16302">
        <v>-0.16064726302088894</v>
      </c>
    </row>
    <row r="16303" spans="1:2">
      <c r="A16303" t="s">
        <v>15374</v>
      </c>
      <c r="B16303">
        <v>-0.16064726302088894</v>
      </c>
    </row>
    <row r="16304" spans="1:2">
      <c r="A16304" t="s">
        <v>15375</v>
      </c>
      <c r="B16304">
        <v>-0.16064726302088894</v>
      </c>
    </row>
    <row r="16305" spans="1:2">
      <c r="A16305" t="s">
        <v>15376</v>
      </c>
      <c r="B16305">
        <v>-0.16064726302088894</v>
      </c>
    </row>
    <row r="16306" spans="1:2">
      <c r="A16306" t="s">
        <v>15377</v>
      </c>
      <c r="B16306">
        <v>-0.16064726302088894</v>
      </c>
    </row>
    <row r="16307" spans="1:2">
      <c r="A16307" t="s">
        <v>15378</v>
      </c>
      <c r="B16307">
        <v>-0.16064726302088894</v>
      </c>
    </row>
    <row r="16308" spans="1:2">
      <c r="A16308" t="s">
        <v>15379</v>
      </c>
      <c r="B16308">
        <v>-0.16064726302088894</v>
      </c>
    </row>
    <row r="16309" spans="1:2">
      <c r="A16309" t="s">
        <v>15380</v>
      </c>
      <c r="B16309">
        <v>-0.16064726302088894</v>
      </c>
    </row>
    <row r="16310" spans="1:2">
      <c r="A16310" t="s">
        <v>15381</v>
      </c>
      <c r="B16310">
        <v>-0.16064726302088894</v>
      </c>
    </row>
    <row r="16311" spans="1:2">
      <c r="A16311" t="s">
        <v>15382</v>
      </c>
      <c r="B16311">
        <v>-0.16064726302088894</v>
      </c>
    </row>
    <row r="16312" spans="1:2">
      <c r="A16312" t="s">
        <v>15383</v>
      </c>
      <c r="B16312">
        <v>-0.16064726302088894</v>
      </c>
    </row>
    <row r="16313" spans="1:2">
      <c r="A16313" t="s">
        <v>15384</v>
      </c>
      <c r="B16313">
        <v>-0.16064726302088894</v>
      </c>
    </row>
    <row r="16314" spans="1:2">
      <c r="A16314" t="s">
        <v>15385</v>
      </c>
      <c r="B16314">
        <v>-0.16064726302088894</v>
      </c>
    </row>
    <row r="16315" spans="1:2">
      <c r="A16315" t="s">
        <v>15386</v>
      </c>
      <c r="B16315">
        <v>-0.16064726302088894</v>
      </c>
    </row>
    <row r="16316" spans="1:2">
      <c r="A16316" t="s">
        <v>15387</v>
      </c>
      <c r="B16316">
        <v>-0.16064726302088894</v>
      </c>
    </row>
    <row r="16317" spans="1:2">
      <c r="A16317" t="s">
        <v>15388</v>
      </c>
      <c r="B16317">
        <v>-0.16064726302088894</v>
      </c>
    </row>
    <row r="16318" spans="1:2">
      <c r="A16318" t="s">
        <v>15389</v>
      </c>
      <c r="B16318">
        <v>-0.16064726302088894</v>
      </c>
    </row>
    <row r="16319" spans="1:2">
      <c r="A16319" t="s">
        <v>15390</v>
      </c>
      <c r="B16319">
        <v>-0.16064726302088894</v>
      </c>
    </row>
    <row r="16320" spans="1:2">
      <c r="A16320" t="s">
        <v>15391</v>
      </c>
      <c r="B16320">
        <v>-0.16064726302088894</v>
      </c>
    </row>
    <row r="16321" spans="1:2">
      <c r="A16321" t="s">
        <v>15392</v>
      </c>
      <c r="B16321">
        <v>-0.16064726302088894</v>
      </c>
    </row>
    <row r="16322" spans="1:2">
      <c r="A16322" t="s">
        <v>15393</v>
      </c>
      <c r="B16322">
        <v>-0.16064726302088894</v>
      </c>
    </row>
    <row r="16323" spans="1:2">
      <c r="A16323" t="s">
        <v>15394</v>
      </c>
      <c r="B16323">
        <v>-0.16064726302088894</v>
      </c>
    </row>
    <row r="16324" spans="1:2">
      <c r="A16324" t="s">
        <v>15395</v>
      </c>
      <c r="B16324">
        <v>-0.16064726302088894</v>
      </c>
    </row>
    <row r="16325" spans="1:2">
      <c r="A16325" t="s">
        <v>15396</v>
      </c>
      <c r="B16325">
        <v>-0.16064726302088894</v>
      </c>
    </row>
    <row r="16326" spans="1:2">
      <c r="A16326" t="s">
        <v>15397</v>
      </c>
      <c r="B16326">
        <v>-0.16064726302088894</v>
      </c>
    </row>
    <row r="16327" spans="1:2">
      <c r="A16327" t="s">
        <v>15398</v>
      </c>
      <c r="B16327">
        <v>-0.16064726302088894</v>
      </c>
    </row>
    <row r="16328" spans="1:2">
      <c r="A16328" t="s">
        <v>15399</v>
      </c>
      <c r="B16328">
        <v>-0.16064726302088894</v>
      </c>
    </row>
    <row r="16329" spans="1:2">
      <c r="A16329" t="s">
        <v>15400</v>
      </c>
      <c r="B16329">
        <v>-0.16064726302088894</v>
      </c>
    </row>
    <row r="16330" spans="1:2">
      <c r="A16330" t="s">
        <v>15401</v>
      </c>
      <c r="B16330">
        <v>-0.16064726302088894</v>
      </c>
    </row>
    <row r="16331" spans="1:2">
      <c r="A16331" t="s">
        <v>15402</v>
      </c>
      <c r="B16331">
        <v>-0.16064726302088894</v>
      </c>
    </row>
    <row r="16332" spans="1:2">
      <c r="A16332" t="s">
        <v>15403</v>
      </c>
      <c r="B16332">
        <v>-0.16064726302088894</v>
      </c>
    </row>
    <row r="16333" spans="1:2">
      <c r="A16333" t="s">
        <v>15404</v>
      </c>
      <c r="B16333">
        <v>-0.16064726302088894</v>
      </c>
    </row>
    <row r="16334" spans="1:2">
      <c r="A16334" t="s">
        <v>15405</v>
      </c>
      <c r="B16334">
        <v>-0.16064726302088894</v>
      </c>
    </row>
    <row r="16335" spans="1:2">
      <c r="A16335" t="s">
        <v>15406</v>
      </c>
      <c r="B16335">
        <v>-0.16064726302088894</v>
      </c>
    </row>
    <row r="16336" spans="1:2">
      <c r="A16336" t="s">
        <v>15407</v>
      </c>
      <c r="B16336">
        <v>-0.16064726302088894</v>
      </c>
    </row>
    <row r="16337" spans="1:2">
      <c r="A16337" t="s">
        <v>15408</v>
      </c>
      <c r="B16337">
        <v>-0.16064726302088894</v>
      </c>
    </row>
    <row r="16338" spans="1:2">
      <c r="A16338" t="s">
        <v>15409</v>
      </c>
      <c r="B16338">
        <v>-0.16064726302088894</v>
      </c>
    </row>
    <row r="16339" spans="1:2">
      <c r="A16339" t="s">
        <v>15410</v>
      </c>
      <c r="B16339">
        <v>-0.16064726302088894</v>
      </c>
    </row>
    <row r="16340" spans="1:2">
      <c r="A16340" t="s">
        <v>15411</v>
      </c>
      <c r="B16340">
        <v>-0.16064726302088894</v>
      </c>
    </row>
    <row r="16341" spans="1:2">
      <c r="A16341" t="s">
        <v>15412</v>
      </c>
      <c r="B16341">
        <v>-0.16064726302088894</v>
      </c>
    </row>
    <row r="16342" spans="1:2">
      <c r="A16342" t="s">
        <v>15413</v>
      </c>
      <c r="B16342">
        <v>-0.16064726302088894</v>
      </c>
    </row>
    <row r="16343" spans="1:2">
      <c r="A16343" t="s">
        <v>15414</v>
      </c>
      <c r="B16343">
        <v>-0.16064726302088894</v>
      </c>
    </row>
    <row r="16344" spans="1:2">
      <c r="A16344" t="s">
        <v>15415</v>
      </c>
      <c r="B16344">
        <v>-0.16064726302088894</v>
      </c>
    </row>
    <row r="16345" spans="1:2">
      <c r="A16345" t="s">
        <v>15416</v>
      </c>
      <c r="B16345">
        <v>-0.16064726302088894</v>
      </c>
    </row>
    <row r="16346" spans="1:2">
      <c r="A16346" t="s">
        <v>15417</v>
      </c>
      <c r="B16346">
        <v>-0.16064726302088894</v>
      </c>
    </row>
    <row r="16347" spans="1:2">
      <c r="A16347" t="s">
        <v>15418</v>
      </c>
      <c r="B16347">
        <v>-0.16064726302088894</v>
      </c>
    </row>
    <row r="16348" spans="1:2">
      <c r="A16348" t="s">
        <v>15419</v>
      </c>
      <c r="B16348">
        <v>-0.16064726302088894</v>
      </c>
    </row>
    <row r="16349" spans="1:2">
      <c r="A16349" t="s">
        <v>15420</v>
      </c>
      <c r="B16349">
        <v>-0.16064726302088894</v>
      </c>
    </row>
    <row r="16350" spans="1:2">
      <c r="A16350" t="s">
        <v>15421</v>
      </c>
      <c r="B16350">
        <v>-0.16064726302088894</v>
      </c>
    </row>
    <row r="16351" spans="1:2">
      <c r="A16351" t="s">
        <v>15422</v>
      </c>
      <c r="B16351">
        <v>-0.16064726302088894</v>
      </c>
    </row>
    <row r="16352" spans="1:2">
      <c r="A16352" t="s">
        <v>15423</v>
      </c>
      <c r="B16352">
        <v>-0.16064726302088894</v>
      </c>
    </row>
    <row r="16353" spans="1:2">
      <c r="A16353" t="s">
        <v>15424</v>
      </c>
      <c r="B16353">
        <v>-0.16064726302088894</v>
      </c>
    </row>
    <row r="16354" spans="1:2">
      <c r="A16354" t="s">
        <v>15425</v>
      </c>
      <c r="B16354">
        <v>-0.16064726302088894</v>
      </c>
    </row>
    <row r="16355" spans="1:2">
      <c r="A16355" t="s">
        <v>15426</v>
      </c>
      <c r="B16355">
        <v>-0.16064726302088894</v>
      </c>
    </row>
    <row r="16356" spans="1:2">
      <c r="A16356" t="s">
        <v>15427</v>
      </c>
      <c r="B16356">
        <v>-0.16064726302088894</v>
      </c>
    </row>
    <row r="16357" spans="1:2">
      <c r="A16357" t="s">
        <v>15428</v>
      </c>
      <c r="B16357">
        <v>-0.16064726302088894</v>
      </c>
    </row>
    <row r="16358" spans="1:2">
      <c r="A16358" t="s">
        <v>15429</v>
      </c>
      <c r="B16358">
        <v>-0.16064726302088894</v>
      </c>
    </row>
    <row r="16359" spans="1:2">
      <c r="A16359" t="s">
        <v>15430</v>
      </c>
      <c r="B16359">
        <v>-0.16064726302088894</v>
      </c>
    </row>
    <row r="16360" spans="1:2">
      <c r="A16360" t="s">
        <v>15431</v>
      </c>
      <c r="B16360">
        <v>-0.16064726302088894</v>
      </c>
    </row>
    <row r="16361" spans="1:2">
      <c r="A16361" t="s">
        <v>15432</v>
      </c>
      <c r="B16361">
        <v>-0.16064726302088894</v>
      </c>
    </row>
    <row r="16362" spans="1:2">
      <c r="A16362" t="s">
        <v>15433</v>
      </c>
      <c r="B16362">
        <v>-0.16064726302088894</v>
      </c>
    </row>
    <row r="16363" spans="1:2">
      <c r="A16363" t="s">
        <v>15434</v>
      </c>
      <c r="B16363">
        <v>-0.16064726302088894</v>
      </c>
    </row>
    <row r="16364" spans="1:2">
      <c r="A16364" t="s">
        <v>15435</v>
      </c>
      <c r="B16364">
        <v>-0.16064726302088894</v>
      </c>
    </row>
    <row r="16365" spans="1:2">
      <c r="A16365" t="s">
        <v>15436</v>
      </c>
      <c r="B16365">
        <v>-0.16064726302088894</v>
      </c>
    </row>
    <row r="16366" spans="1:2">
      <c r="A16366" t="s">
        <v>15437</v>
      </c>
      <c r="B16366">
        <v>-0.16064726302088894</v>
      </c>
    </row>
    <row r="16367" spans="1:2">
      <c r="A16367" t="s">
        <v>15438</v>
      </c>
      <c r="B16367">
        <v>-0.16064726302088894</v>
      </c>
    </row>
    <row r="16368" spans="1:2">
      <c r="A16368" t="s">
        <v>15439</v>
      </c>
      <c r="B16368">
        <v>-0.16064726302088894</v>
      </c>
    </row>
    <row r="16369" spans="1:2">
      <c r="A16369" t="s">
        <v>15440</v>
      </c>
      <c r="B16369">
        <v>-0.16064726302088894</v>
      </c>
    </row>
    <row r="16370" spans="1:2">
      <c r="A16370" t="s">
        <v>15441</v>
      </c>
      <c r="B16370">
        <v>-0.16064726302088894</v>
      </c>
    </row>
    <row r="16371" spans="1:2">
      <c r="A16371" t="s">
        <v>15442</v>
      </c>
      <c r="B16371">
        <v>-0.16064726302088894</v>
      </c>
    </row>
    <row r="16372" spans="1:2">
      <c r="A16372" t="s">
        <v>15443</v>
      </c>
      <c r="B16372">
        <v>-0.16064726302088894</v>
      </c>
    </row>
    <row r="16373" spans="1:2">
      <c r="A16373" t="s">
        <v>15444</v>
      </c>
      <c r="B16373">
        <v>-0.16064726302088894</v>
      </c>
    </row>
    <row r="16374" spans="1:2">
      <c r="A16374" t="s">
        <v>15445</v>
      </c>
      <c r="B16374">
        <v>-0.16064726302088894</v>
      </c>
    </row>
    <row r="16375" spans="1:2">
      <c r="A16375" t="s">
        <v>15446</v>
      </c>
      <c r="B16375">
        <v>-0.16064726302088894</v>
      </c>
    </row>
    <row r="16376" spans="1:2">
      <c r="A16376" t="s">
        <v>15447</v>
      </c>
      <c r="B16376">
        <v>-0.16064726302088894</v>
      </c>
    </row>
    <row r="16377" spans="1:2">
      <c r="A16377" t="s">
        <v>15448</v>
      </c>
      <c r="B16377">
        <v>-0.16064726302088894</v>
      </c>
    </row>
    <row r="16378" spans="1:2">
      <c r="A16378" t="s">
        <v>15449</v>
      </c>
      <c r="B16378">
        <v>-0.16064726302088894</v>
      </c>
    </row>
    <row r="16379" spans="1:2">
      <c r="A16379" t="s">
        <v>15450</v>
      </c>
      <c r="B16379">
        <v>-0.16064726302088894</v>
      </c>
    </row>
    <row r="16380" spans="1:2">
      <c r="A16380" t="s">
        <v>15451</v>
      </c>
      <c r="B16380">
        <v>-0.16064726302088894</v>
      </c>
    </row>
    <row r="16381" spans="1:2">
      <c r="A16381" t="s">
        <v>15452</v>
      </c>
      <c r="B16381">
        <v>-0.16064726302088894</v>
      </c>
    </row>
    <row r="16382" spans="1:2">
      <c r="A16382" t="s">
        <v>15453</v>
      </c>
      <c r="B16382">
        <v>-0.16064726302088894</v>
      </c>
    </row>
    <row r="16383" spans="1:2">
      <c r="A16383" t="s">
        <v>15454</v>
      </c>
      <c r="B16383">
        <v>-0.16064726302088894</v>
      </c>
    </row>
    <row r="16384" spans="1:2">
      <c r="A16384" t="s">
        <v>15455</v>
      </c>
      <c r="B16384">
        <v>-0.16064726302088894</v>
      </c>
    </row>
    <row r="16385" spans="1:2">
      <c r="A16385" t="s">
        <v>15456</v>
      </c>
      <c r="B16385">
        <v>-0.16064726302088894</v>
      </c>
    </row>
    <row r="16386" spans="1:2">
      <c r="A16386" t="s">
        <v>15457</v>
      </c>
      <c r="B16386">
        <v>-0.16064726302088894</v>
      </c>
    </row>
    <row r="16387" spans="1:2">
      <c r="A16387" t="s">
        <v>15458</v>
      </c>
      <c r="B16387">
        <v>-0.16064726302088894</v>
      </c>
    </row>
    <row r="16388" spans="1:2">
      <c r="A16388" t="s">
        <v>15459</v>
      </c>
      <c r="B16388">
        <v>-0.16064726302088894</v>
      </c>
    </row>
    <row r="16389" spans="1:2">
      <c r="A16389" t="s">
        <v>15460</v>
      </c>
      <c r="B16389">
        <v>-0.16064726302088894</v>
      </c>
    </row>
    <row r="16390" spans="1:2">
      <c r="A16390" t="s">
        <v>15461</v>
      </c>
      <c r="B16390">
        <v>-0.16064726302088894</v>
      </c>
    </row>
    <row r="16391" spans="1:2">
      <c r="A16391" t="s">
        <v>15462</v>
      </c>
      <c r="B16391">
        <v>-0.16064726302088894</v>
      </c>
    </row>
    <row r="16392" spans="1:2">
      <c r="A16392" t="s">
        <v>15463</v>
      </c>
      <c r="B16392">
        <v>-0.16064726302088894</v>
      </c>
    </row>
    <row r="16393" spans="1:2">
      <c r="A16393" t="s">
        <v>15464</v>
      </c>
      <c r="B16393">
        <v>-0.16064726302088894</v>
      </c>
    </row>
    <row r="16394" spans="1:2">
      <c r="A16394" t="s">
        <v>15465</v>
      </c>
      <c r="B16394">
        <v>-0.16064726302088894</v>
      </c>
    </row>
    <row r="16395" spans="1:2">
      <c r="A16395" t="s">
        <v>15466</v>
      </c>
      <c r="B16395">
        <v>-0.16064726302088894</v>
      </c>
    </row>
    <row r="16396" spans="1:2">
      <c r="A16396" t="s">
        <v>15467</v>
      </c>
      <c r="B16396">
        <v>-0.16064726302088894</v>
      </c>
    </row>
    <row r="16397" spans="1:2">
      <c r="A16397" t="s">
        <v>15468</v>
      </c>
      <c r="B16397">
        <v>-0.16064726302088894</v>
      </c>
    </row>
    <row r="16398" spans="1:2">
      <c r="A16398" t="s">
        <v>15469</v>
      </c>
      <c r="B16398">
        <v>-0.16064726302088894</v>
      </c>
    </row>
    <row r="16399" spans="1:2">
      <c r="A16399" t="s">
        <v>15470</v>
      </c>
      <c r="B16399">
        <v>-0.16064726302088894</v>
      </c>
    </row>
    <row r="16400" spans="1:2">
      <c r="A16400" t="s">
        <v>15471</v>
      </c>
      <c r="B16400">
        <v>-0.16064726302088894</v>
      </c>
    </row>
    <row r="16401" spans="1:2">
      <c r="A16401" t="s">
        <v>15472</v>
      </c>
      <c r="B16401">
        <v>-0.16064726302088894</v>
      </c>
    </row>
    <row r="16402" spans="1:2">
      <c r="A16402" t="s">
        <v>15473</v>
      </c>
      <c r="B16402">
        <v>-0.16064726302088894</v>
      </c>
    </row>
    <row r="16403" spans="1:2">
      <c r="A16403" t="s">
        <v>15474</v>
      </c>
      <c r="B16403">
        <v>-0.16064726302088894</v>
      </c>
    </row>
    <row r="16404" spans="1:2">
      <c r="A16404" t="s">
        <v>15475</v>
      </c>
      <c r="B16404">
        <v>-0.16064726302088894</v>
      </c>
    </row>
    <row r="16405" spans="1:2">
      <c r="A16405" t="s">
        <v>15476</v>
      </c>
      <c r="B16405">
        <v>-0.16064726302088894</v>
      </c>
    </row>
    <row r="16406" spans="1:2">
      <c r="A16406" t="s">
        <v>15477</v>
      </c>
      <c r="B16406">
        <v>-0.16064726302088894</v>
      </c>
    </row>
    <row r="16407" spans="1:2">
      <c r="A16407" t="s">
        <v>15478</v>
      </c>
      <c r="B16407">
        <v>-0.16064726302088894</v>
      </c>
    </row>
    <row r="16408" spans="1:2">
      <c r="A16408" t="s">
        <v>15479</v>
      </c>
      <c r="B16408">
        <v>-0.16064726302088894</v>
      </c>
    </row>
    <row r="16409" spans="1:2">
      <c r="A16409" t="s">
        <v>15480</v>
      </c>
      <c r="B16409">
        <v>-0.16064726302088894</v>
      </c>
    </row>
    <row r="16410" spans="1:2">
      <c r="A16410" t="s">
        <v>15481</v>
      </c>
      <c r="B16410">
        <v>-0.16064726302088894</v>
      </c>
    </row>
    <row r="16411" spans="1:2">
      <c r="A16411" t="s">
        <v>15482</v>
      </c>
      <c r="B16411">
        <v>-0.16064726302088894</v>
      </c>
    </row>
    <row r="16412" spans="1:2">
      <c r="A16412" t="s">
        <v>15483</v>
      </c>
      <c r="B16412">
        <v>-0.16064726302088894</v>
      </c>
    </row>
    <row r="16413" spans="1:2">
      <c r="A16413" t="s">
        <v>15484</v>
      </c>
      <c r="B16413">
        <v>-0.16064726302088894</v>
      </c>
    </row>
    <row r="16414" spans="1:2">
      <c r="A16414" t="s">
        <v>15485</v>
      </c>
      <c r="B16414">
        <v>-0.16064726302088894</v>
      </c>
    </row>
    <row r="16415" spans="1:2">
      <c r="A16415" t="s">
        <v>15486</v>
      </c>
      <c r="B16415">
        <v>-0.16064726302088894</v>
      </c>
    </row>
    <row r="16416" spans="1:2">
      <c r="A16416" t="s">
        <v>15487</v>
      </c>
      <c r="B16416">
        <v>-0.16064726302088894</v>
      </c>
    </row>
    <row r="16417" spans="1:2">
      <c r="A16417" t="s">
        <v>15488</v>
      </c>
      <c r="B16417">
        <v>-0.16064726302088894</v>
      </c>
    </row>
    <row r="16418" spans="1:2">
      <c r="A16418" t="s">
        <v>15489</v>
      </c>
      <c r="B16418">
        <v>-0.16064726302088894</v>
      </c>
    </row>
    <row r="16419" spans="1:2">
      <c r="A16419" t="s">
        <v>15490</v>
      </c>
      <c r="B16419">
        <v>-0.16064726302088894</v>
      </c>
    </row>
    <row r="16420" spans="1:2">
      <c r="A16420" t="s">
        <v>15491</v>
      </c>
      <c r="B16420">
        <v>-0.16064726302088894</v>
      </c>
    </row>
    <row r="16421" spans="1:2">
      <c r="A16421" t="s">
        <v>15492</v>
      </c>
      <c r="B16421">
        <v>-0.16064726302088894</v>
      </c>
    </row>
    <row r="16422" spans="1:2">
      <c r="A16422" t="s">
        <v>15493</v>
      </c>
      <c r="B16422">
        <v>-0.16064726302088894</v>
      </c>
    </row>
    <row r="16423" spans="1:2">
      <c r="A16423" t="s">
        <v>15226</v>
      </c>
      <c r="B16423">
        <v>-0.16064726302088894</v>
      </c>
    </row>
    <row r="16424" spans="1:2">
      <c r="A16424" t="s">
        <v>15227</v>
      </c>
      <c r="B16424">
        <v>-0.16064726302088894</v>
      </c>
    </row>
    <row r="16425" spans="1:2">
      <c r="A16425" t="s">
        <v>15228</v>
      </c>
      <c r="B16425">
        <v>-0.16064726302088894</v>
      </c>
    </row>
    <row r="16426" spans="1:2">
      <c r="A16426" t="s">
        <v>15229</v>
      </c>
      <c r="B16426">
        <v>-0.16064726302088894</v>
      </c>
    </row>
    <row r="16427" spans="1:2">
      <c r="A16427" t="s">
        <v>15230</v>
      </c>
      <c r="B16427">
        <v>-0.16064726302088894</v>
      </c>
    </row>
    <row r="16428" spans="1:2">
      <c r="A16428" t="s">
        <v>15231</v>
      </c>
      <c r="B16428">
        <v>-0.16064726302088894</v>
      </c>
    </row>
    <row r="16429" spans="1:2">
      <c r="A16429" t="s">
        <v>15232</v>
      </c>
      <c r="B16429">
        <v>-0.16064726302088894</v>
      </c>
    </row>
    <row r="16430" spans="1:2">
      <c r="A16430" t="s">
        <v>15233</v>
      </c>
      <c r="B16430">
        <v>-0.16064726302088894</v>
      </c>
    </row>
    <row r="16431" spans="1:2">
      <c r="A16431" t="s">
        <v>15234</v>
      </c>
      <c r="B16431">
        <v>-0.16064726302088894</v>
      </c>
    </row>
    <row r="16432" spans="1:2">
      <c r="A16432" t="s">
        <v>15235</v>
      </c>
      <c r="B16432">
        <v>-0.16064726302088894</v>
      </c>
    </row>
    <row r="16433" spans="1:2">
      <c r="A16433" t="s">
        <v>15236</v>
      </c>
      <c r="B16433">
        <v>-0.16064726302088894</v>
      </c>
    </row>
    <row r="16434" spans="1:2">
      <c r="A16434" t="s">
        <v>15237</v>
      </c>
      <c r="B16434">
        <v>-0.16064726302088894</v>
      </c>
    </row>
    <row r="16435" spans="1:2">
      <c r="A16435" t="s">
        <v>15238</v>
      </c>
      <c r="B16435">
        <v>-0.16064726302088894</v>
      </c>
    </row>
    <row r="16436" spans="1:2">
      <c r="A16436" t="s">
        <v>15239</v>
      </c>
      <c r="B16436">
        <v>-0.16064726302088894</v>
      </c>
    </row>
    <row r="16437" spans="1:2">
      <c r="A16437" t="s">
        <v>15240</v>
      </c>
      <c r="B16437">
        <v>-0.16064726302088894</v>
      </c>
    </row>
    <row r="16438" spans="1:2">
      <c r="A16438" t="s">
        <v>15241</v>
      </c>
      <c r="B16438">
        <v>-0.16064726302088894</v>
      </c>
    </row>
    <row r="16439" spans="1:2">
      <c r="A16439" t="s">
        <v>15242</v>
      </c>
      <c r="B16439">
        <v>-0.16064726302088894</v>
      </c>
    </row>
    <row r="16440" spans="1:2">
      <c r="A16440" t="s">
        <v>15243</v>
      </c>
      <c r="B16440">
        <v>-0.16064726302088894</v>
      </c>
    </row>
    <row r="16441" spans="1:2">
      <c r="A16441" t="s">
        <v>15244</v>
      </c>
      <c r="B16441">
        <v>-0.16064726302088894</v>
      </c>
    </row>
    <row r="16442" spans="1:2">
      <c r="A16442" t="s">
        <v>15245</v>
      </c>
      <c r="B16442">
        <v>-0.16064726302088894</v>
      </c>
    </row>
    <row r="16443" spans="1:2">
      <c r="A16443" t="s">
        <v>15246</v>
      </c>
      <c r="B16443">
        <v>-0.16064726302088894</v>
      </c>
    </row>
    <row r="16444" spans="1:2">
      <c r="A16444" t="s">
        <v>15247</v>
      </c>
      <c r="B16444">
        <v>-0.16064726302088894</v>
      </c>
    </row>
    <row r="16445" spans="1:2">
      <c r="A16445" t="s">
        <v>15248</v>
      </c>
      <c r="B16445">
        <v>-0.16064726302088894</v>
      </c>
    </row>
    <row r="16446" spans="1:2">
      <c r="A16446" t="s">
        <v>15249</v>
      </c>
      <c r="B16446">
        <v>-0.16064726302088894</v>
      </c>
    </row>
    <row r="16447" spans="1:2">
      <c r="A16447" t="s">
        <v>15250</v>
      </c>
      <c r="B16447">
        <v>-0.16064726302088894</v>
      </c>
    </row>
    <row r="16448" spans="1:2">
      <c r="A16448" t="s">
        <v>15251</v>
      </c>
      <c r="B16448">
        <v>-0.16064726302088894</v>
      </c>
    </row>
    <row r="16449" spans="1:2">
      <c r="A16449" t="s">
        <v>15252</v>
      </c>
      <c r="B16449">
        <v>-0.16064726302088894</v>
      </c>
    </row>
    <row r="16450" spans="1:2">
      <c r="A16450" t="s">
        <v>15253</v>
      </c>
      <c r="B16450">
        <v>-0.16064726302088894</v>
      </c>
    </row>
    <row r="16451" spans="1:2">
      <c r="A16451" t="s">
        <v>15254</v>
      </c>
      <c r="B16451">
        <v>-0.16064726302088894</v>
      </c>
    </row>
    <row r="16452" spans="1:2">
      <c r="A16452" t="s">
        <v>15255</v>
      </c>
      <c r="B16452">
        <v>-0.16064726302088894</v>
      </c>
    </row>
    <row r="16453" spans="1:2">
      <c r="A16453" t="s">
        <v>15256</v>
      </c>
      <c r="B16453">
        <v>-0.16064726302088894</v>
      </c>
    </row>
    <row r="16454" spans="1:2">
      <c r="A16454" t="s">
        <v>15257</v>
      </c>
      <c r="B16454">
        <v>-0.16064726302088894</v>
      </c>
    </row>
    <row r="16455" spans="1:2">
      <c r="A16455" t="s">
        <v>15258</v>
      </c>
      <c r="B16455">
        <v>-0.16064726302088894</v>
      </c>
    </row>
    <row r="16456" spans="1:2">
      <c r="A16456" t="s">
        <v>15259</v>
      </c>
      <c r="B16456">
        <v>-0.16064726302088894</v>
      </c>
    </row>
    <row r="16457" spans="1:2">
      <c r="A16457" t="s">
        <v>15260</v>
      </c>
      <c r="B16457">
        <v>-0.16064726302088894</v>
      </c>
    </row>
    <row r="16458" spans="1:2">
      <c r="A16458" t="s">
        <v>15261</v>
      </c>
      <c r="B16458">
        <v>-0.16064726302088894</v>
      </c>
    </row>
    <row r="16459" spans="1:2">
      <c r="A16459" t="s">
        <v>15262</v>
      </c>
      <c r="B16459">
        <v>-0.16064726302088894</v>
      </c>
    </row>
    <row r="16460" spans="1:2">
      <c r="A16460" t="s">
        <v>15263</v>
      </c>
      <c r="B16460">
        <v>-0.16064726302088894</v>
      </c>
    </row>
    <row r="16461" spans="1:2">
      <c r="A16461" t="s">
        <v>15264</v>
      </c>
      <c r="B16461">
        <v>-0.16064726302088894</v>
      </c>
    </row>
    <row r="16462" spans="1:2">
      <c r="A16462" t="s">
        <v>15265</v>
      </c>
      <c r="B16462">
        <v>-0.16064726302088894</v>
      </c>
    </row>
    <row r="16463" spans="1:2">
      <c r="A16463" t="s">
        <v>15266</v>
      </c>
      <c r="B16463">
        <v>-0.16064726302088894</v>
      </c>
    </row>
    <row r="16464" spans="1:2">
      <c r="A16464" t="s">
        <v>15267</v>
      </c>
      <c r="B16464">
        <v>-0.16064726302088894</v>
      </c>
    </row>
    <row r="16465" spans="1:2">
      <c r="A16465" t="s">
        <v>15268</v>
      </c>
      <c r="B16465">
        <v>-0.16064726302088894</v>
      </c>
    </row>
    <row r="16466" spans="1:2">
      <c r="A16466" t="s">
        <v>15269</v>
      </c>
      <c r="B16466">
        <v>-0.16064726302088894</v>
      </c>
    </row>
    <row r="16467" spans="1:2">
      <c r="A16467" t="s">
        <v>15270</v>
      </c>
      <c r="B16467">
        <v>-0.16064726302088894</v>
      </c>
    </row>
    <row r="16468" spans="1:2">
      <c r="A16468" t="s">
        <v>15271</v>
      </c>
      <c r="B16468">
        <v>-0.16064726302088894</v>
      </c>
    </row>
    <row r="16469" spans="1:2">
      <c r="A16469" t="s">
        <v>15272</v>
      </c>
      <c r="B16469">
        <v>-0.16064726302088894</v>
      </c>
    </row>
    <row r="16470" spans="1:2">
      <c r="A16470" t="s">
        <v>15273</v>
      </c>
      <c r="B16470">
        <v>-0.16064726302088894</v>
      </c>
    </row>
    <row r="16471" spans="1:2">
      <c r="A16471" t="s">
        <v>15274</v>
      </c>
      <c r="B16471">
        <v>-0.16064726302088894</v>
      </c>
    </row>
    <row r="16472" spans="1:2">
      <c r="A16472" t="s">
        <v>15275</v>
      </c>
      <c r="B16472">
        <v>-0.16064726302088894</v>
      </c>
    </row>
    <row r="16473" spans="1:2">
      <c r="A16473" t="s">
        <v>15276</v>
      </c>
      <c r="B16473">
        <v>-0.16064726302088894</v>
      </c>
    </row>
    <row r="16474" spans="1:2">
      <c r="A16474" t="s">
        <v>15277</v>
      </c>
      <c r="B16474">
        <v>-0.16064726302088894</v>
      </c>
    </row>
    <row r="16475" spans="1:2">
      <c r="A16475" t="s">
        <v>15278</v>
      </c>
      <c r="B16475">
        <v>-0.16064726302088894</v>
      </c>
    </row>
    <row r="16476" spans="1:2">
      <c r="A16476" t="s">
        <v>15279</v>
      </c>
      <c r="B16476">
        <v>-0.16064726302088894</v>
      </c>
    </row>
    <row r="16477" spans="1:2">
      <c r="A16477" t="s">
        <v>15280</v>
      </c>
      <c r="B16477">
        <v>-0.16064726302088894</v>
      </c>
    </row>
    <row r="16478" spans="1:2">
      <c r="A16478" t="s">
        <v>15281</v>
      </c>
      <c r="B16478">
        <v>-0.16064726302088894</v>
      </c>
    </row>
    <row r="16479" spans="1:2">
      <c r="A16479" t="s">
        <v>15282</v>
      </c>
      <c r="B16479">
        <v>-0.16064726302088894</v>
      </c>
    </row>
    <row r="16480" spans="1:2">
      <c r="A16480" t="s">
        <v>15283</v>
      </c>
      <c r="B16480">
        <v>-0.16064726302088894</v>
      </c>
    </row>
    <row r="16481" spans="1:2">
      <c r="A16481" t="s">
        <v>15284</v>
      </c>
      <c r="B16481">
        <v>-0.16064726302088894</v>
      </c>
    </row>
    <row r="16482" spans="1:2">
      <c r="A16482" t="s">
        <v>15285</v>
      </c>
      <c r="B16482">
        <v>-0.16064726302088894</v>
      </c>
    </row>
    <row r="16483" spans="1:2">
      <c r="A16483" t="s">
        <v>15286</v>
      </c>
      <c r="B16483">
        <v>-0.16064726302088894</v>
      </c>
    </row>
    <row r="16484" spans="1:2">
      <c r="A16484" t="s">
        <v>15287</v>
      </c>
      <c r="B16484">
        <v>-0.16064726302088894</v>
      </c>
    </row>
    <row r="16485" spans="1:2">
      <c r="A16485" t="s">
        <v>15288</v>
      </c>
      <c r="B16485">
        <v>-0.16064726302088894</v>
      </c>
    </row>
    <row r="16486" spans="1:2">
      <c r="A16486" t="s">
        <v>15289</v>
      </c>
      <c r="B16486">
        <v>-0.16064726302088894</v>
      </c>
    </row>
    <row r="16487" spans="1:2">
      <c r="A16487" t="s">
        <v>15290</v>
      </c>
      <c r="B16487">
        <v>-0.16064726302088894</v>
      </c>
    </row>
    <row r="16488" spans="1:2">
      <c r="A16488" t="s">
        <v>15291</v>
      </c>
      <c r="B16488">
        <v>-0.16064726302088894</v>
      </c>
    </row>
    <row r="16489" spans="1:2">
      <c r="A16489" t="s">
        <v>15292</v>
      </c>
      <c r="B16489">
        <v>-0.16064726302088894</v>
      </c>
    </row>
    <row r="16490" spans="1:2">
      <c r="A16490" t="s">
        <v>15293</v>
      </c>
      <c r="B16490">
        <v>-0.16064726302088894</v>
      </c>
    </row>
    <row r="16491" spans="1:2">
      <c r="A16491" t="s">
        <v>15294</v>
      </c>
      <c r="B16491">
        <v>-0.16064726302088894</v>
      </c>
    </row>
    <row r="16492" spans="1:2">
      <c r="A16492" t="s">
        <v>15295</v>
      </c>
      <c r="B16492">
        <v>-0.16064726302088894</v>
      </c>
    </row>
    <row r="16493" spans="1:2">
      <c r="A16493" t="s">
        <v>15296</v>
      </c>
      <c r="B16493">
        <v>-0.16064726302088894</v>
      </c>
    </row>
    <row r="16494" spans="1:2">
      <c r="A16494" t="s">
        <v>15297</v>
      </c>
      <c r="B16494">
        <v>-0.16064726302088894</v>
      </c>
    </row>
    <row r="16495" spans="1:2">
      <c r="A16495" t="s">
        <v>15298</v>
      </c>
      <c r="B16495">
        <v>-0.16064726302088894</v>
      </c>
    </row>
    <row r="16496" spans="1:2">
      <c r="A16496" t="s">
        <v>15299</v>
      </c>
      <c r="B16496">
        <v>-0.16064726302088894</v>
      </c>
    </row>
    <row r="16497" spans="1:2">
      <c r="A16497" t="s">
        <v>15300</v>
      </c>
      <c r="B16497">
        <v>-0.16064726302088894</v>
      </c>
    </row>
    <row r="16498" spans="1:2">
      <c r="A16498" t="s">
        <v>15301</v>
      </c>
      <c r="B16498">
        <v>-0.16064726302088894</v>
      </c>
    </row>
    <row r="16499" spans="1:2">
      <c r="A16499" t="s">
        <v>15302</v>
      </c>
      <c r="B16499">
        <v>-0.16064726302088894</v>
      </c>
    </row>
    <row r="16500" spans="1:2">
      <c r="A16500" t="s">
        <v>15303</v>
      </c>
      <c r="B16500">
        <v>-0.16064726302088894</v>
      </c>
    </row>
    <row r="16501" spans="1:2">
      <c r="A16501" t="s">
        <v>15304</v>
      </c>
      <c r="B16501">
        <v>-0.16064726302088894</v>
      </c>
    </row>
    <row r="16502" spans="1:2">
      <c r="A16502" t="s">
        <v>15305</v>
      </c>
      <c r="B16502">
        <v>-0.16064726302088894</v>
      </c>
    </row>
    <row r="16503" spans="1:2">
      <c r="A16503" t="s">
        <v>15306</v>
      </c>
      <c r="B16503">
        <v>-0.16064726302088894</v>
      </c>
    </row>
    <row r="16504" spans="1:2">
      <c r="A16504" t="s">
        <v>15307</v>
      </c>
      <c r="B16504">
        <v>-0.16064726302088894</v>
      </c>
    </row>
    <row r="16505" spans="1:2">
      <c r="A16505" t="s">
        <v>15308</v>
      </c>
      <c r="B16505">
        <v>-0.16064726302088894</v>
      </c>
    </row>
    <row r="16506" spans="1:2">
      <c r="A16506" t="s">
        <v>15309</v>
      </c>
      <c r="B16506">
        <v>-0.16064726302088894</v>
      </c>
    </row>
    <row r="16507" spans="1:2">
      <c r="A16507" t="s">
        <v>15310</v>
      </c>
      <c r="B16507">
        <v>-0.16064726302088894</v>
      </c>
    </row>
    <row r="16508" spans="1:2">
      <c r="A16508" t="s">
        <v>15311</v>
      </c>
      <c r="B16508">
        <v>-0.16064726302088894</v>
      </c>
    </row>
    <row r="16509" spans="1:2">
      <c r="A16509" t="s">
        <v>15312</v>
      </c>
      <c r="B16509">
        <v>-0.16064726302088894</v>
      </c>
    </row>
    <row r="16510" spans="1:2">
      <c r="A16510" t="s">
        <v>15313</v>
      </c>
      <c r="B16510">
        <v>-0.16064726302088894</v>
      </c>
    </row>
    <row r="16511" spans="1:2">
      <c r="A16511" t="s">
        <v>15314</v>
      </c>
      <c r="B16511">
        <v>-0.16064726302088894</v>
      </c>
    </row>
    <row r="16512" spans="1:2">
      <c r="A16512" t="s">
        <v>15315</v>
      </c>
      <c r="B16512">
        <v>-0.16064726302088894</v>
      </c>
    </row>
    <row r="16513" spans="1:2">
      <c r="A16513" t="s">
        <v>15316</v>
      </c>
      <c r="B16513">
        <v>-0.16064726302088894</v>
      </c>
    </row>
    <row r="16514" spans="1:2">
      <c r="A16514" t="s">
        <v>15317</v>
      </c>
      <c r="B16514">
        <v>-0.16064726302088894</v>
      </c>
    </row>
    <row r="16515" spans="1:2">
      <c r="A16515" t="s">
        <v>15318</v>
      </c>
      <c r="B16515">
        <v>-0.16064726302088894</v>
      </c>
    </row>
    <row r="16516" spans="1:2">
      <c r="A16516" t="s">
        <v>15319</v>
      </c>
      <c r="B16516">
        <v>-0.16064726302088894</v>
      </c>
    </row>
    <row r="16517" spans="1:2">
      <c r="A16517" t="s">
        <v>15320</v>
      </c>
      <c r="B16517">
        <v>-0.16064726302088894</v>
      </c>
    </row>
    <row r="16518" spans="1:2">
      <c r="A16518" t="s">
        <v>15321</v>
      </c>
      <c r="B16518">
        <v>-0.16064726302088894</v>
      </c>
    </row>
    <row r="16519" spans="1:2">
      <c r="A16519" t="s">
        <v>15322</v>
      </c>
      <c r="B16519">
        <v>-0.16064726302088894</v>
      </c>
    </row>
    <row r="16520" spans="1:2">
      <c r="A16520" t="s">
        <v>15323</v>
      </c>
      <c r="B16520">
        <v>-0.16064726302088894</v>
      </c>
    </row>
    <row r="16521" spans="1:2">
      <c r="A16521" t="s">
        <v>15324</v>
      </c>
      <c r="B16521">
        <v>-0.16064726302088894</v>
      </c>
    </row>
    <row r="16522" spans="1:2">
      <c r="A16522" t="s">
        <v>15325</v>
      </c>
      <c r="B16522">
        <v>-0.16064726302088894</v>
      </c>
    </row>
    <row r="16523" spans="1:2">
      <c r="A16523" t="s">
        <v>15326</v>
      </c>
      <c r="B16523">
        <v>-0.16064726302088894</v>
      </c>
    </row>
    <row r="16524" spans="1:2">
      <c r="A16524" t="s">
        <v>15327</v>
      </c>
      <c r="B16524">
        <v>-0.16064726302088894</v>
      </c>
    </row>
    <row r="16525" spans="1:2">
      <c r="A16525" t="s">
        <v>15328</v>
      </c>
      <c r="B16525">
        <v>-0.16064726302088894</v>
      </c>
    </row>
    <row r="16526" spans="1:2">
      <c r="A16526" t="s">
        <v>15329</v>
      </c>
      <c r="B16526">
        <v>-0.16064726302088894</v>
      </c>
    </row>
    <row r="16527" spans="1:2">
      <c r="A16527" t="s">
        <v>15330</v>
      </c>
      <c r="B16527">
        <v>-0.16064726302088894</v>
      </c>
    </row>
    <row r="16528" spans="1:2">
      <c r="A16528" t="s">
        <v>15331</v>
      </c>
      <c r="B16528">
        <v>-0.16064726302088894</v>
      </c>
    </row>
    <row r="16529" spans="1:2">
      <c r="A16529" t="s">
        <v>15332</v>
      </c>
      <c r="B16529">
        <v>-0.16064726302088894</v>
      </c>
    </row>
    <row r="16530" spans="1:2">
      <c r="A16530" t="s">
        <v>15333</v>
      </c>
      <c r="B16530">
        <v>-0.16064726302088894</v>
      </c>
    </row>
    <row r="16531" spans="1:2">
      <c r="A16531" t="s">
        <v>15334</v>
      </c>
      <c r="B16531">
        <v>-0.16064726302088894</v>
      </c>
    </row>
    <row r="16532" spans="1:2">
      <c r="A16532" t="s">
        <v>15335</v>
      </c>
      <c r="B16532">
        <v>-0.16064726302088894</v>
      </c>
    </row>
    <row r="16533" spans="1:2">
      <c r="A16533" t="s">
        <v>15336</v>
      </c>
      <c r="B16533">
        <v>-0.16064726302088894</v>
      </c>
    </row>
    <row r="16534" spans="1:2">
      <c r="A16534" t="s">
        <v>15337</v>
      </c>
      <c r="B16534">
        <v>-0.16064726302088894</v>
      </c>
    </row>
    <row r="16535" spans="1:2">
      <c r="A16535" t="s">
        <v>15338</v>
      </c>
      <c r="B16535">
        <v>-0.16064726302088894</v>
      </c>
    </row>
    <row r="16536" spans="1:2">
      <c r="A16536" t="s">
        <v>15339</v>
      </c>
      <c r="B16536">
        <v>-0.16064726302088894</v>
      </c>
    </row>
    <row r="16537" spans="1:2">
      <c r="A16537" t="s">
        <v>15340</v>
      </c>
      <c r="B16537">
        <v>-0.16064726302088894</v>
      </c>
    </row>
    <row r="16538" spans="1:2">
      <c r="A16538" t="s">
        <v>15341</v>
      </c>
      <c r="B16538">
        <v>-0.16064726302088894</v>
      </c>
    </row>
    <row r="16539" spans="1:2">
      <c r="A16539" t="s">
        <v>15342</v>
      </c>
      <c r="B16539">
        <v>-0.16064726302088894</v>
      </c>
    </row>
    <row r="16540" spans="1:2">
      <c r="A16540" t="s">
        <v>15343</v>
      </c>
      <c r="B16540">
        <v>-0.16064726302088894</v>
      </c>
    </row>
    <row r="16541" spans="1:2">
      <c r="A16541" t="s">
        <v>15344</v>
      </c>
      <c r="B16541">
        <v>-0.16064726302088894</v>
      </c>
    </row>
    <row r="16542" spans="1:2">
      <c r="A16542" t="s">
        <v>15345</v>
      </c>
      <c r="B16542">
        <v>-0.16064726302088894</v>
      </c>
    </row>
    <row r="16543" spans="1:2">
      <c r="A16543" t="s">
        <v>15346</v>
      </c>
      <c r="B16543">
        <v>-0.16064726302088894</v>
      </c>
    </row>
    <row r="16544" spans="1:2">
      <c r="A16544" t="s">
        <v>15347</v>
      </c>
      <c r="B16544">
        <v>-0.16064726302088894</v>
      </c>
    </row>
    <row r="16545" spans="1:2">
      <c r="A16545" t="s">
        <v>15348</v>
      </c>
      <c r="B16545">
        <v>-0.16064726302088894</v>
      </c>
    </row>
    <row r="16546" spans="1:2">
      <c r="A16546" t="s">
        <v>15349</v>
      </c>
      <c r="B16546">
        <v>-0.16064726302088894</v>
      </c>
    </row>
    <row r="16547" spans="1:2">
      <c r="A16547" t="s">
        <v>15350</v>
      </c>
      <c r="B16547">
        <v>-0.16064726302088894</v>
      </c>
    </row>
    <row r="16548" spans="1:2">
      <c r="A16548" t="s">
        <v>15351</v>
      </c>
      <c r="B16548">
        <v>-0.16064726302088894</v>
      </c>
    </row>
    <row r="16549" spans="1:2">
      <c r="A16549" t="s">
        <v>15352</v>
      </c>
      <c r="B16549">
        <v>-0.16064726302088894</v>
      </c>
    </row>
    <row r="16550" spans="1:2">
      <c r="A16550" t="s">
        <v>15353</v>
      </c>
      <c r="B16550">
        <v>-0.16064726302088894</v>
      </c>
    </row>
    <row r="16551" spans="1:2">
      <c r="A16551" t="s">
        <v>15354</v>
      </c>
      <c r="B16551">
        <v>-0.16064726302088894</v>
      </c>
    </row>
    <row r="16552" spans="1:2">
      <c r="A16552" t="s">
        <v>15355</v>
      </c>
      <c r="B16552">
        <v>-0.16064726302088894</v>
      </c>
    </row>
    <row r="16553" spans="1:2">
      <c r="A16553" t="s">
        <v>15356</v>
      </c>
      <c r="B16553">
        <v>-0.16064726302088894</v>
      </c>
    </row>
    <row r="16554" spans="1:2">
      <c r="A16554" t="s">
        <v>15357</v>
      </c>
      <c r="B16554">
        <v>-0.16064726302088894</v>
      </c>
    </row>
    <row r="16555" spans="1:2">
      <c r="A16555" t="s">
        <v>15358</v>
      </c>
      <c r="B16555">
        <v>-0.16064726302088894</v>
      </c>
    </row>
    <row r="16556" spans="1:2">
      <c r="A16556" t="s">
        <v>15359</v>
      </c>
      <c r="B16556">
        <v>-0.16064726302088894</v>
      </c>
    </row>
    <row r="16557" spans="1:2">
      <c r="A16557" t="s">
        <v>15360</v>
      </c>
      <c r="B16557">
        <v>-0.16064726302088894</v>
      </c>
    </row>
    <row r="16558" spans="1:2">
      <c r="A16558" t="s">
        <v>15361</v>
      </c>
      <c r="B16558">
        <v>-0.16064726302088894</v>
      </c>
    </row>
    <row r="16559" spans="1:2">
      <c r="A16559" t="s">
        <v>15362</v>
      </c>
      <c r="B16559">
        <v>-0.16064726302088894</v>
      </c>
    </row>
    <row r="16560" spans="1:2">
      <c r="A16560" t="s">
        <v>15363</v>
      </c>
      <c r="B16560">
        <v>-0.16064726302088894</v>
      </c>
    </row>
    <row r="16561" spans="1:2">
      <c r="A16561" t="s">
        <v>15091</v>
      </c>
      <c r="B16561">
        <v>-0.16064726302088894</v>
      </c>
    </row>
    <row r="16562" spans="1:2">
      <c r="A16562" t="s">
        <v>15092</v>
      </c>
      <c r="B16562">
        <v>-0.16064726302088894</v>
      </c>
    </row>
    <row r="16563" spans="1:2">
      <c r="A16563" t="s">
        <v>15093</v>
      </c>
      <c r="B16563">
        <v>-0.16064726302088894</v>
      </c>
    </row>
    <row r="16564" spans="1:2">
      <c r="A16564" t="s">
        <v>15094</v>
      </c>
      <c r="B16564">
        <v>-0.16064726302088894</v>
      </c>
    </row>
    <row r="16565" spans="1:2">
      <c r="A16565" t="s">
        <v>15095</v>
      </c>
      <c r="B16565">
        <v>-0.16064726302088894</v>
      </c>
    </row>
    <row r="16566" spans="1:2">
      <c r="A16566" t="s">
        <v>15096</v>
      </c>
      <c r="B16566">
        <v>-0.16064726302088894</v>
      </c>
    </row>
    <row r="16567" spans="1:2">
      <c r="A16567" t="s">
        <v>15097</v>
      </c>
      <c r="B16567">
        <v>-0.16064726302088894</v>
      </c>
    </row>
    <row r="16568" spans="1:2">
      <c r="A16568" t="s">
        <v>15098</v>
      </c>
      <c r="B16568">
        <v>-0.16064726302088894</v>
      </c>
    </row>
    <row r="16569" spans="1:2">
      <c r="A16569" t="s">
        <v>15099</v>
      </c>
      <c r="B16569">
        <v>-0.16064726302088894</v>
      </c>
    </row>
    <row r="16570" spans="1:2">
      <c r="A16570" t="s">
        <v>15100</v>
      </c>
      <c r="B16570">
        <v>-0.16064726302088894</v>
      </c>
    </row>
    <row r="16571" spans="1:2">
      <c r="A16571" t="s">
        <v>15101</v>
      </c>
      <c r="B16571">
        <v>-0.16064726302088894</v>
      </c>
    </row>
    <row r="16572" spans="1:2">
      <c r="A16572" t="s">
        <v>15102</v>
      </c>
      <c r="B16572">
        <v>-0.16064726302088894</v>
      </c>
    </row>
    <row r="16573" spans="1:2">
      <c r="A16573" t="s">
        <v>15103</v>
      </c>
      <c r="B16573">
        <v>-0.16064726302088894</v>
      </c>
    </row>
    <row r="16574" spans="1:2">
      <c r="A16574" t="s">
        <v>15104</v>
      </c>
      <c r="B16574">
        <v>-0.16064726302088894</v>
      </c>
    </row>
    <row r="16575" spans="1:2">
      <c r="A16575" t="s">
        <v>15105</v>
      </c>
      <c r="B16575">
        <v>-0.16064726302088894</v>
      </c>
    </row>
    <row r="16576" spans="1:2">
      <c r="A16576" t="s">
        <v>15106</v>
      </c>
      <c r="B16576">
        <v>-0.16064726302088894</v>
      </c>
    </row>
    <row r="16577" spans="1:2">
      <c r="A16577" t="s">
        <v>15107</v>
      </c>
      <c r="B16577">
        <v>-0.16064726302088894</v>
      </c>
    </row>
    <row r="16578" spans="1:2">
      <c r="A16578" t="s">
        <v>15108</v>
      </c>
      <c r="B16578">
        <v>-0.16064726302088894</v>
      </c>
    </row>
    <row r="16579" spans="1:2">
      <c r="A16579" t="s">
        <v>15109</v>
      </c>
      <c r="B16579">
        <v>-0.16064726302088894</v>
      </c>
    </row>
    <row r="16580" spans="1:2">
      <c r="A16580" t="s">
        <v>15110</v>
      </c>
      <c r="B16580">
        <v>-0.16064726302088894</v>
      </c>
    </row>
    <row r="16581" spans="1:2">
      <c r="A16581" t="s">
        <v>15111</v>
      </c>
      <c r="B16581">
        <v>-0.16064726302088894</v>
      </c>
    </row>
    <row r="16582" spans="1:2">
      <c r="A16582" t="s">
        <v>15112</v>
      </c>
      <c r="B16582">
        <v>-0.16064726302088894</v>
      </c>
    </row>
    <row r="16583" spans="1:2">
      <c r="A16583" t="s">
        <v>15113</v>
      </c>
      <c r="B16583">
        <v>-0.16064726302088894</v>
      </c>
    </row>
    <row r="16584" spans="1:2">
      <c r="A16584" t="s">
        <v>15114</v>
      </c>
      <c r="B16584">
        <v>-0.16064726302088894</v>
      </c>
    </row>
    <row r="16585" spans="1:2">
      <c r="A16585" t="s">
        <v>15115</v>
      </c>
      <c r="B16585">
        <v>-0.16064726302088894</v>
      </c>
    </row>
    <row r="16586" spans="1:2">
      <c r="A16586" t="s">
        <v>15116</v>
      </c>
      <c r="B16586">
        <v>-0.16064726302088894</v>
      </c>
    </row>
    <row r="16587" spans="1:2">
      <c r="A16587" t="s">
        <v>15117</v>
      </c>
      <c r="B16587">
        <v>-0.16064726302088894</v>
      </c>
    </row>
    <row r="16588" spans="1:2">
      <c r="A16588" t="s">
        <v>15118</v>
      </c>
      <c r="B16588">
        <v>-0.16064726302088894</v>
      </c>
    </row>
    <row r="16589" spans="1:2">
      <c r="A16589" t="s">
        <v>15119</v>
      </c>
      <c r="B16589">
        <v>-0.16064726302088894</v>
      </c>
    </row>
    <row r="16590" spans="1:2">
      <c r="A16590" t="s">
        <v>15120</v>
      </c>
      <c r="B16590">
        <v>-0.16064726302088894</v>
      </c>
    </row>
    <row r="16591" spans="1:2">
      <c r="A16591" t="s">
        <v>15121</v>
      </c>
      <c r="B16591">
        <v>-0.16064726302088894</v>
      </c>
    </row>
    <row r="16592" spans="1:2">
      <c r="A16592" t="s">
        <v>15122</v>
      </c>
      <c r="B16592">
        <v>-0.16064726302088894</v>
      </c>
    </row>
    <row r="16593" spans="1:2">
      <c r="A16593" t="s">
        <v>15123</v>
      </c>
      <c r="B16593">
        <v>-0.16064726302088894</v>
      </c>
    </row>
    <row r="16594" spans="1:2">
      <c r="A16594" t="s">
        <v>15124</v>
      </c>
      <c r="B16594">
        <v>-0.16064726302088894</v>
      </c>
    </row>
    <row r="16595" spans="1:2">
      <c r="A16595" t="s">
        <v>15125</v>
      </c>
      <c r="B16595">
        <v>-0.16064726302088894</v>
      </c>
    </row>
    <row r="16596" spans="1:2">
      <c r="A16596" t="s">
        <v>15126</v>
      </c>
      <c r="B16596">
        <v>-0.16064726302088894</v>
      </c>
    </row>
    <row r="16597" spans="1:2">
      <c r="A16597" t="s">
        <v>15127</v>
      </c>
      <c r="B16597">
        <v>-0.16064726302088894</v>
      </c>
    </row>
    <row r="16598" spans="1:2">
      <c r="A16598" t="s">
        <v>15128</v>
      </c>
      <c r="B16598">
        <v>-0.16064726302088894</v>
      </c>
    </row>
    <row r="16599" spans="1:2">
      <c r="A16599" t="s">
        <v>15129</v>
      </c>
      <c r="B16599">
        <v>-0.16064726302088894</v>
      </c>
    </row>
    <row r="16600" spans="1:2">
      <c r="A16600" t="s">
        <v>15130</v>
      </c>
      <c r="B16600">
        <v>-0.16064726302088894</v>
      </c>
    </row>
    <row r="16601" spans="1:2">
      <c r="A16601" t="s">
        <v>15131</v>
      </c>
      <c r="B16601">
        <v>-0.16064726302088894</v>
      </c>
    </row>
    <row r="16602" spans="1:2">
      <c r="A16602" t="s">
        <v>15132</v>
      </c>
      <c r="B16602">
        <v>-0.16064726302088894</v>
      </c>
    </row>
    <row r="16603" spans="1:2">
      <c r="A16603" t="s">
        <v>15133</v>
      </c>
      <c r="B16603">
        <v>-0.16064726302088894</v>
      </c>
    </row>
    <row r="16604" spans="1:2">
      <c r="A16604" t="s">
        <v>15134</v>
      </c>
      <c r="B16604">
        <v>-0.16064726302088894</v>
      </c>
    </row>
    <row r="16605" spans="1:2">
      <c r="A16605" t="s">
        <v>15135</v>
      </c>
      <c r="B16605">
        <v>-0.16064726302088894</v>
      </c>
    </row>
    <row r="16606" spans="1:2">
      <c r="A16606" t="s">
        <v>15136</v>
      </c>
      <c r="B16606">
        <v>-0.16064726302088894</v>
      </c>
    </row>
    <row r="16607" spans="1:2">
      <c r="A16607" t="s">
        <v>15137</v>
      </c>
      <c r="B16607">
        <v>-0.16064726302088894</v>
      </c>
    </row>
    <row r="16608" spans="1:2">
      <c r="A16608" t="s">
        <v>15138</v>
      </c>
      <c r="B16608">
        <v>-0.16064726302088894</v>
      </c>
    </row>
    <row r="16609" spans="1:2">
      <c r="A16609" t="s">
        <v>15139</v>
      </c>
      <c r="B16609">
        <v>-0.16064726302088894</v>
      </c>
    </row>
    <row r="16610" spans="1:2">
      <c r="A16610" t="s">
        <v>15140</v>
      </c>
      <c r="B16610">
        <v>-0.16064726302088894</v>
      </c>
    </row>
    <row r="16611" spans="1:2">
      <c r="A16611" t="s">
        <v>15141</v>
      </c>
      <c r="B16611">
        <v>-0.16064726302088894</v>
      </c>
    </row>
    <row r="16612" spans="1:2">
      <c r="A16612" t="s">
        <v>15142</v>
      </c>
      <c r="B16612">
        <v>-0.16064726302088894</v>
      </c>
    </row>
    <row r="16613" spans="1:2">
      <c r="A16613" t="s">
        <v>15143</v>
      </c>
      <c r="B16613">
        <v>-0.16064726302088894</v>
      </c>
    </row>
    <row r="16614" spans="1:2">
      <c r="A16614" t="s">
        <v>15144</v>
      </c>
      <c r="B16614">
        <v>-0.16064726302088894</v>
      </c>
    </row>
    <row r="16615" spans="1:2">
      <c r="A16615" t="s">
        <v>15145</v>
      </c>
      <c r="B16615">
        <v>-0.16064726302088894</v>
      </c>
    </row>
    <row r="16616" spans="1:2">
      <c r="A16616" t="s">
        <v>15146</v>
      </c>
      <c r="B16616">
        <v>-0.16064726302088894</v>
      </c>
    </row>
    <row r="16617" spans="1:2">
      <c r="A16617" t="s">
        <v>15147</v>
      </c>
      <c r="B16617">
        <v>-0.16064726302088894</v>
      </c>
    </row>
    <row r="16618" spans="1:2">
      <c r="A16618" t="s">
        <v>15148</v>
      </c>
      <c r="B16618">
        <v>-0.16064726302088894</v>
      </c>
    </row>
    <row r="16619" spans="1:2">
      <c r="A16619" t="s">
        <v>15149</v>
      </c>
      <c r="B16619">
        <v>-0.16064726302088894</v>
      </c>
    </row>
    <row r="16620" spans="1:2">
      <c r="A16620" t="s">
        <v>15150</v>
      </c>
      <c r="B16620">
        <v>-0.16064726302088894</v>
      </c>
    </row>
    <row r="16621" spans="1:2">
      <c r="A16621" t="s">
        <v>15151</v>
      </c>
      <c r="B16621">
        <v>-0.16064726302088894</v>
      </c>
    </row>
    <row r="16622" spans="1:2">
      <c r="A16622" t="s">
        <v>15152</v>
      </c>
      <c r="B16622">
        <v>-0.16064726302088894</v>
      </c>
    </row>
    <row r="16623" spans="1:2">
      <c r="A16623" t="s">
        <v>15153</v>
      </c>
      <c r="B16623">
        <v>-0.16064726302088894</v>
      </c>
    </row>
    <row r="16624" spans="1:2">
      <c r="A16624" t="s">
        <v>15154</v>
      </c>
      <c r="B16624">
        <v>-0.16064726302088894</v>
      </c>
    </row>
    <row r="16625" spans="1:2">
      <c r="A16625" t="s">
        <v>15155</v>
      </c>
      <c r="B16625">
        <v>-0.16064726302088894</v>
      </c>
    </row>
    <row r="16626" spans="1:2">
      <c r="A16626" t="s">
        <v>15156</v>
      </c>
      <c r="B16626">
        <v>-0.16064726302088894</v>
      </c>
    </row>
    <row r="16627" spans="1:2">
      <c r="A16627" t="s">
        <v>15157</v>
      </c>
      <c r="B16627">
        <v>-0.16064726302088894</v>
      </c>
    </row>
    <row r="16628" spans="1:2">
      <c r="A16628" t="s">
        <v>15158</v>
      </c>
      <c r="B16628">
        <v>-0.16064726302088894</v>
      </c>
    </row>
    <row r="16629" spans="1:2">
      <c r="A16629" t="s">
        <v>15159</v>
      </c>
      <c r="B16629">
        <v>-0.16064726302088894</v>
      </c>
    </row>
    <row r="16630" spans="1:2">
      <c r="A16630" t="s">
        <v>15160</v>
      </c>
      <c r="B16630">
        <v>-0.16064726302088894</v>
      </c>
    </row>
    <row r="16631" spans="1:2">
      <c r="A16631" t="s">
        <v>15161</v>
      </c>
      <c r="B16631">
        <v>-0.16064726302088894</v>
      </c>
    </row>
    <row r="16632" spans="1:2">
      <c r="A16632" t="s">
        <v>15162</v>
      </c>
      <c r="B16632">
        <v>-0.16064726302088894</v>
      </c>
    </row>
    <row r="16633" spans="1:2">
      <c r="A16633" t="s">
        <v>15163</v>
      </c>
      <c r="B16633">
        <v>-0.16064726302088894</v>
      </c>
    </row>
    <row r="16634" spans="1:2">
      <c r="A16634" t="s">
        <v>15164</v>
      </c>
      <c r="B16634">
        <v>-0.16064726302088894</v>
      </c>
    </row>
    <row r="16635" spans="1:2">
      <c r="A16635" t="s">
        <v>15165</v>
      </c>
      <c r="B16635">
        <v>-0.16064726302088894</v>
      </c>
    </row>
    <row r="16636" spans="1:2">
      <c r="A16636" t="s">
        <v>15166</v>
      </c>
      <c r="B16636">
        <v>-0.16064726302088894</v>
      </c>
    </row>
    <row r="16637" spans="1:2">
      <c r="A16637" t="s">
        <v>15167</v>
      </c>
      <c r="B16637">
        <v>-0.16064726302088894</v>
      </c>
    </row>
    <row r="16638" spans="1:2">
      <c r="A16638" t="s">
        <v>15168</v>
      </c>
      <c r="B16638">
        <v>-0.16064726302088894</v>
      </c>
    </row>
    <row r="16639" spans="1:2">
      <c r="A16639" t="s">
        <v>15169</v>
      </c>
      <c r="B16639">
        <v>-0.16064726302088894</v>
      </c>
    </row>
    <row r="16640" spans="1:2">
      <c r="A16640" t="s">
        <v>15170</v>
      </c>
      <c r="B16640">
        <v>-0.16064726302088894</v>
      </c>
    </row>
    <row r="16641" spans="1:2">
      <c r="A16641" t="s">
        <v>15171</v>
      </c>
      <c r="B16641">
        <v>-0.16064726302088894</v>
      </c>
    </row>
    <row r="16642" spans="1:2">
      <c r="A16642" t="s">
        <v>15172</v>
      </c>
      <c r="B16642">
        <v>-0.16064726302088894</v>
      </c>
    </row>
    <row r="16643" spans="1:2">
      <c r="A16643" t="s">
        <v>15173</v>
      </c>
      <c r="B16643">
        <v>-0.16064726302088894</v>
      </c>
    </row>
    <row r="16644" spans="1:2">
      <c r="A16644" t="s">
        <v>15174</v>
      </c>
      <c r="B16644">
        <v>-0.16064726302088894</v>
      </c>
    </row>
    <row r="16645" spans="1:2">
      <c r="A16645" t="s">
        <v>15175</v>
      </c>
      <c r="B16645">
        <v>-0.16064726302088894</v>
      </c>
    </row>
    <row r="16646" spans="1:2">
      <c r="A16646" t="s">
        <v>15176</v>
      </c>
      <c r="B16646">
        <v>-0.16064726302088894</v>
      </c>
    </row>
    <row r="16647" spans="1:2">
      <c r="A16647" t="s">
        <v>15177</v>
      </c>
      <c r="B16647">
        <v>-0.16064726302088894</v>
      </c>
    </row>
    <row r="16648" spans="1:2">
      <c r="A16648" t="s">
        <v>15178</v>
      </c>
      <c r="B16648">
        <v>-0.16064726302088894</v>
      </c>
    </row>
    <row r="16649" spans="1:2">
      <c r="A16649" t="s">
        <v>15179</v>
      </c>
      <c r="B16649">
        <v>-0.16064726302088894</v>
      </c>
    </row>
    <row r="16650" spans="1:2">
      <c r="A16650" t="s">
        <v>15180</v>
      </c>
      <c r="B16650">
        <v>-0.16064726302088894</v>
      </c>
    </row>
    <row r="16651" spans="1:2">
      <c r="A16651" t="s">
        <v>15181</v>
      </c>
      <c r="B16651">
        <v>-0.16064726302088894</v>
      </c>
    </row>
    <row r="16652" spans="1:2">
      <c r="A16652" t="s">
        <v>15182</v>
      </c>
      <c r="B16652">
        <v>-0.16064726302088894</v>
      </c>
    </row>
    <row r="16653" spans="1:2">
      <c r="A16653" t="s">
        <v>15183</v>
      </c>
      <c r="B16653">
        <v>-0.16064726302088894</v>
      </c>
    </row>
    <row r="16654" spans="1:2">
      <c r="A16654" t="s">
        <v>15184</v>
      </c>
      <c r="B16654">
        <v>-0.16064726302088894</v>
      </c>
    </row>
    <row r="16655" spans="1:2">
      <c r="A16655" t="s">
        <v>15185</v>
      </c>
      <c r="B16655">
        <v>-0.16064726302088894</v>
      </c>
    </row>
    <row r="16656" spans="1:2">
      <c r="A16656" t="s">
        <v>15186</v>
      </c>
      <c r="B16656">
        <v>-0.16064726302088894</v>
      </c>
    </row>
    <row r="16657" spans="1:2">
      <c r="A16657" t="s">
        <v>15187</v>
      </c>
      <c r="B16657">
        <v>-0.16064726302088894</v>
      </c>
    </row>
    <row r="16658" spans="1:2">
      <c r="A16658" t="s">
        <v>15188</v>
      </c>
      <c r="B16658">
        <v>-0.16064726302088894</v>
      </c>
    </row>
    <row r="16659" spans="1:2">
      <c r="A16659" t="s">
        <v>15189</v>
      </c>
      <c r="B16659">
        <v>-0.16064726302088894</v>
      </c>
    </row>
    <row r="16660" spans="1:2">
      <c r="A16660" t="s">
        <v>15190</v>
      </c>
      <c r="B16660">
        <v>-0.16064726302088894</v>
      </c>
    </row>
    <row r="16661" spans="1:2">
      <c r="A16661" t="s">
        <v>15191</v>
      </c>
      <c r="B16661">
        <v>-0.16064726302088894</v>
      </c>
    </row>
    <row r="16662" spans="1:2">
      <c r="A16662" t="s">
        <v>15192</v>
      </c>
      <c r="B16662">
        <v>-0.16064726302088894</v>
      </c>
    </row>
    <row r="16663" spans="1:2">
      <c r="A16663" t="s">
        <v>15193</v>
      </c>
      <c r="B16663">
        <v>-0.16064726302088894</v>
      </c>
    </row>
    <row r="16664" spans="1:2">
      <c r="A16664" t="s">
        <v>15194</v>
      </c>
      <c r="B16664">
        <v>-0.16064726302088894</v>
      </c>
    </row>
    <row r="16665" spans="1:2">
      <c r="A16665" t="s">
        <v>15195</v>
      </c>
      <c r="B16665">
        <v>-0.16064726302088894</v>
      </c>
    </row>
    <row r="16666" spans="1:2">
      <c r="A16666" t="s">
        <v>15196</v>
      </c>
      <c r="B16666">
        <v>-0.16064726302088894</v>
      </c>
    </row>
    <row r="16667" spans="1:2">
      <c r="A16667" t="s">
        <v>15197</v>
      </c>
      <c r="B16667">
        <v>-0.16064726302088894</v>
      </c>
    </row>
    <row r="16668" spans="1:2">
      <c r="A16668" t="s">
        <v>15198</v>
      </c>
      <c r="B16668">
        <v>-0.16064726302088894</v>
      </c>
    </row>
    <row r="16669" spans="1:2">
      <c r="A16669" t="s">
        <v>15199</v>
      </c>
      <c r="B16669">
        <v>-0.16064726302088894</v>
      </c>
    </row>
    <row r="16670" spans="1:2">
      <c r="A16670" t="s">
        <v>15200</v>
      </c>
      <c r="B16670">
        <v>-0.16064726302088894</v>
      </c>
    </row>
    <row r="16671" spans="1:2">
      <c r="A16671" t="s">
        <v>15201</v>
      </c>
      <c r="B16671">
        <v>-0.16064726302088894</v>
      </c>
    </row>
    <row r="16672" spans="1:2">
      <c r="A16672" t="s">
        <v>15202</v>
      </c>
      <c r="B16672">
        <v>-0.16064726302088894</v>
      </c>
    </row>
    <row r="16673" spans="1:2">
      <c r="A16673" t="s">
        <v>15203</v>
      </c>
      <c r="B16673">
        <v>-0.16064726302088894</v>
      </c>
    </row>
    <row r="16674" spans="1:2">
      <c r="A16674" t="s">
        <v>15204</v>
      </c>
      <c r="B16674">
        <v>-0.16064726302088894</v>
      </c>
    </row>
    <row r="16675" spans="1:2">
      <c r="A16675" t="s">
        <v>15205</v>
      </c>
      <c r="B16675">
        <v>-0.16064726302088894</v>
      </c>
    </row>
    <row r="16676" spans="1:2">
      <c r="A16676" t="s">
        <v>15206</v>
      </c>
      <c r="B16676">
        <v>-0.16064726302088894</v>
      </c>
    </row>
    <row r="16677" spans="1:2">
      <c r="A16677" t="s">
        <v>15207</v>
      </c>
      <c r="B16677">
        <v>-0.16064726302088894</v>
      </c>
    </row>
    <row r="16678" spans="1:2">
      <c r="A16678" t="s">
        <v>15208</v>
      </c>
      <c r="B16678">
        <v>-0.16064726302088894</v>
      </c>
    </row>
    <row r="16679" spans="1:2">
      <c r="A16679" t="s">
        <v>15209</v>
      </c>
      <c r="B16679">
        <v>-0.16064726302088894</v>
      </c>
    </row>
    <row r="16680" spans="1:2">
      <c r="A16680" t="s">
        <v>15210</v>
      </c>
      <c r="B16680">
        <v>-0.16064726302088894</v>
      </c>
    </row>
    <row r="16681" spans="1:2">
      <c r="A16681" t="s">
        <v>15211</v>
      </c>
      <c r="B16681">
        <v>-0.16064726302088894</v>
      </c>
    </row>
    <row r="16682" spans="1:2">
      <c r="A16682" t="s">
        <v>15212</v>
      </c>
      <c r="B16682">
        <v>-0.16064726302088894</v>
      </c>
    </row>
    <row r="16683" spans="1:2">
      <c r="A16683" t="s">
        <v>15213</v>
      </c>
      <c r="B16683">
        <v>-0.16064726302088894</v>
      </c>
    </row>
    <row r="16684" spans="1:2">
      <c r="A16684" t="s">
        <v>15214</v>
      </c>
      <c r="B16684">
        <v>-0.16064726302088894</v>
      </c>
    </row>
    <row r="16685" spans="1:2">
      <c r="A16685" t="s">
        <v>15215</v>
      </c>
      <c r="B16685">
        <v>-0.16064726302088894</v>
      </c>
    </row>
    <row r="16686" spans="1:2">
      <c r="A16686" t="s">
        <v>15216</v>
      </c>
      <c r="B16686">
        <v>-0.16064726302088894</v>
      </c>
    </row>
    <row r="16687" spans="1:2">
      <c r="A16687" t="s">
        <v>15217</v>
      </c>
      <c r="B16687">
        <v>-0.16064726302088894</v>
      </c>
    </row>
    <row r="16688" spans="1:2">
      <c r="A16688" t="s">
        <v>15218</v>
      </c>
      <c r="B16688">
        <v>-0.16064726302088894</v>
      </c>
    </row>
    <row r="16689" spans="1:2">
      <c r="A16689" t="s">
        <v>15219</v>
      </c>
      <c r="B16689">
        <v>-0.16064726302088894</v>
      </c>
    </row>
    <row r="16690" spans="1:2">
      <c r="A16690" t="s">
        <v>15220</v>
      </c>
      <c r="B16690">
        <v>-0.16064726302088894</v>
      </c>
    </row>
    <row r="16691" spans="1:2">
      <c r="A16691" t="s">
        <v>15221</v>
      </c>
      <c r="B16691">
        <v>-0.16064726302088894</v>
      </c>
    </row>
    <row r="16692" spans="1:2">
      <c r="A16692" t="s">
        <v>15222</v>
      </c>
      <c r="B16692">
        <v>-0.16064726302088894</v>
      </c>
    </row>
    <row r="16693" spans="1:2">
      <c r="A16693" t="s">
        <v>15223</v>
      </c>
      <c r="B16693">
        <v>-0.16064726302088894</v>
      </c>
    </row>
    <row r="16694" spans="1:2">
      <c r="A16694" t="s">
        <v>15224</v>
      </c>
      <c r="B16694">
        <v>-0.16064726302088894</v>
      </c>
    </row>
    <row r="16695" spans="1:2">
      <c r="A16695" t="s">
        <v>15225</v>
      </c>
      <c r="B16695">
        <v>-0.16064726302088894</v>
      </c>
    </row>
    <row r="16696" spans="1:2">
      <c r="A16696" t="s">
        <v>14964</v>
      </c>
      <c r="B16696">
        <v>-0.16064726302088894</v>
      </c>
    </row>
    <row r="16697" spans="1:2">
      <c r="A16697" t="s">
        <v>14965</v>
      </c>
      <c r="B16697">
        <v>-0.16064726302088894</v>
      </c>
    </row>
    <row r="16698" spans="1:2">
      <c r="A16698" t="s">
        <v>14966</v>
      </c>
      <c r="B16698">
        <v>-0.16064726302088894</v>
      </c>
    </row>
    <row r="16699" spans="1:2">
      <c r="A16699" t="s">
        <v>14967</v>
      </c>
      <c r="B16699">
        <v>-0.16064726302088894</v>
      </c>
    </row>
    <row r="16700" spans="1:2">
      <c r="A16700" t="s">
        <v>14968</v>
      </c>
      <c r="B16700">
        <v>-0.16064726302088894</v>
      </c>
    </row>
    <row r="16701" spans="1:2">
      <c r="A16701" t="s">
        <v>14969</v>
      </c>
      <c r="B16701">
        <v>-0.16064726302088894</v>
      </c>
    </row>
    <row r="16702" spans="1:2">
      <c r="A16702" t="s">
        <v>14970</v>
      </c>
      <c r="B16702">
        <v>-0.16064726302088894</v>
      </c>
    </row>
    <row r="16703" spans="1:2">
      <c r="A16703" t="s">
        <v>14971</v>
      </c>
      <c r="B16703">
        <v>-0.16064726302088894</v>
      </c>
    </row>
    <row r="16704" spans="1:2">
      <c r="A16704" t="s">
        <v>14972</v>
      </c>
      <c r="B16704">
        <v>-0.16064726302088894</v>
      </c>
    </row>
    <row r="16705" spans="1:2">
      <c r="A16705" t="s">
        <v>14973</v>
      </c>
      <c r="B16705">
        <v>-0.16064726302088894</v>
      </c>
    </row>
    <row r="16706" spans="1:2">
      <c r="A16706" t="s">
        <v>14974</v>
      </c>
      <c r="B16706">
        <v>-0.16064726302088894</v>
      </c>
    </row>
    <row r="16707" spans="1:2">
      <c r="A16707" t="s">
        <v>14975</v>
      </c>
      <c r="B16707">
        <v>-0.16064726302088894</v>
      </c>
    </row>
    <row r="16708" spans="1:2">
      <c r="A16708" t="s">
        <v>14976</v>
      </c>
      <c r="B16708">
        <v>-0.16064726302088894</v>
      </c>
    </row>
    <row r="16709" spans="1:2">
      <c r="A16709" t="s">
        <v>14977</v>
      </c>
      <c r="B16709">
        <v>-0.16064726302088894</v>
      </c>
    </row>
    <row r="16710" spans="1:2">
      <c r="A16710" t="s">
        <v>14978</v>
      </c>
      <c r="B16710">
        <v>-0.16064726302088894</v>
      </c>
    </row>
    <row r="16711" spans="1:2">
      <c r="A16711" t="s">
        <v>14979</v>
      </c>
      <c r="B16711">
        <v>-0.16064726302088894</v>
      </c>
    </row>
    <row r="16712" spans="1:2">
      <c r="A16712" t="s">
        <v>14980</v>
      </c>
      <c r="B16712">
        <v>-0.16064726302088894</v>
      </c>
    </row>
    <row r="16713" spans="1:2">
      <c r="A16713" t="s">
        <v>14981</v>
      </c>
      <c r="B16713">
        <v>-0.16064726302088894</v>
      </c>
    </row>
    <row r="16714" spans="1:2">
      <c r="A16714" t="s">
        <v>14982</v>
      </c>
      <c r="B16714">
        <v>-0.16064726302088894</v>
      </c>
    </row>
    <row r="16715" spans="1:2">
      <c r="A16715" t="s">
        <v>14983</v>
      </c>
      <c r="B16715">
        <v>-0.16064726302088894</v>
      </c>
    </row>
    <row r="16716" spans="1:2">
      <c r="A16716" t="s">
        <v>14984</v>
      </c>
      <c r="B16716">
        <v>-0.16064726302088894</v>
      </c>
    </row>
    <row r="16717" spans="1:2">
      <c r="A16717" t="s">
        <v>14985</v>
      </c>
      <c r="B16717">
        <v>-0.16064726302088894</v>
      </c>
    </row>
    <row r="16718" spans="1:2">
      <c r="A16718" t="s">
        <v>14986</v>
      </c>
      <c r="B16718">
        <v>-0.16064726302088894</v>
      </c>
    </row>
    <row r="16719" spans="1:2">
      <c r="A16719" t="s">
        <v>14987</v>
      </c>
      <c r="B16719">
        <v>-0.16064726302088894</v>
      </c>
    </row>
    <row r="16720" spans="1:2">
      <c r="A16720" t="s">
        <v>14988</v>
      </c>
      <c r="B16720">
        <v>-0.16064726302088894</v>
      </c>
    </row>
    <row r="16721" spans="1:2">
      <c r="A16721" t="s">
        <v>14989</v>
      </c>
      <c r="B16721">
        <v>-0.16064726302088894</v>
      </c>
    </row>
    <row r="16722" spans="1:2">
      <c r="A16722" t="s">
        <v>14990</v>
      </c>
      <c r="B16722">
        <v>-0.16064726302088894</v>
      </c>
    </row>
    <row r="16723" spans="1:2">
      <c r="A16723" t="s">
        <v>14991</v>
      </c>
      <c r="B16723">
        <v>-0.16064726302088894</v>
      </c>
    </row>
    <row r="16724" spans="1:2">
      <c r="A16724" t="s">
        <v>14992</v>
      </c>
      <c r="B16724">
        <v>-0.16064726302088894</v>
      </c>
    </row>
    <row r="16725" spans="1:2">
      <c r="A16725" t="s">
        <v>14993</v>
      </c>
      <c r="B16725">
        <v>-0.16064726302088894</v>
      </c>
    </row>
    <row r="16726" spans="1:2">
      <c r="A16726" t="s">
        <v>14994</v>
      </c>
      <c r="B16726">
        <v>-0.16064726302088894</v>
      </c>
    </row>
    <row r="16727" spans="1:2">
      <c r="A16727" t="s">
        <v>14995</v>
      </c>
      <c r="B16727">
        <v>-0.16064726302088894</v>
      </c>
    </row>
    <row r="16728" spans="1:2">
      <c r="A16728" t="s">
        <v>14996</v>
      </c>
      <c r="B16728">
        <v>-0.16064726302088894</v>
      </c>
    </row>
    <row r="16729" spans="1:2">
      <c r="A16729" t="s">
        <v>14997</v>
      </c>
      <c r="B16729">
        <v>-0.16064726302088894</v>
      </c>
    </row>
    <row r="16730" spans="1:2">
      <c r="A16730" t="s">
        <v>14998</v>
      </c>
      <c r="B16730">
        <v>-0.16064726302088894</v>
      </c>
    </row>
    <row r="16731" spans="1:2">
      <c r="A16731" t="s">
        <v>14999</v>
      </c>
      <c r="B16731">
        <v>-0.16064726302088894</v>
      </c>
    </row>
    <row r="16732" spans="1:2">
      <c r="A16732" t="s">
        <v>15000</v>
      </c>
      <c r="B16732">
        <v>-0.16064726302088894</v>
      </c>
    </row>
    <row r="16733" spans="1:2">
      <c r="A16733" t="s">
        <v>15001</v>
      </c>
      <c r="B16733">
        <v>-0.16064726302088894</v>
      </c>
    </row>
    <row r="16734" spans="1:2">
      <c r="A16734" t="s">
        <v>15002</v>
      </c>
      <c r="B16734">
        <v>-0.16064726302088894</v>
      </c>
    </row>
    <row r="16735" spans="1:2">
      <c r="A16735" t="s">
        <v>15003</v>
      </c>
      <c r="B16735">
        <v>-0.16064726302088894</v>
      </c>
    </row>
    <row r="16736" spans="1:2">
      <c r="A16736" t="s">
        <v>15004</v>
      </c>
      <c r="B16736">
        <v>-0.16064726302088894</v>
      </c>
    </row>
    <row r="16737" spans="1:2">
      <c r="A16737" t="s">
        <v>15005</v>
      </c>
      <c r="B16737">
        <v>-0.16064726302088894</v>
      </c>
    </row>
    <row r="16738" spans="1:2">
      <c r="A16738" t="s">
        <v>15006</v>
      </c>
      <c r="B16738">
        <v>-0.16064726302088894</v>
      </c>
    </row>
    <row r="16739" spans="1:2">
      <c r="A16739" t="s">
        <v>15007</v>
      </c>
      <c r="B16739">
        <v>-0.16064726302088894</v>
      </c>
    </row>
    <row r="16740" spans="1:2">
      <c r="A16740" t="s">
        <v>15008</v>
      </c>
      <c r="B16740">
        <v>-0.16064726302088894</v>
      </c>
    </row>
    <row r="16741" spans="1:2">
      <c r="A16741" t="s">
        <v>15009</v>
      </c>
      <c r="B16741">
        <v>-0.16064726302088894</v>
      </c>
    </row>
    <row r="16742" spans="1:2">
      <c r="A16742" t="s">
        <v>15010</v>
      </c>
      <c r="B16742">
        <v>-0.16064726302088894</v>
      </c>
    </row>
    <row r="16743" spans="1:2">
      <c r="A16743" t="s">
        <v>15011</v>
      </c>
      <c r="B16743">
        <v>-0.16064726302088894</v>
      </c>
    </row>
    <row r="16744" spans="1:2">
      <c r="A16744" t="s">
        <v>15012</v>
      </c>
      <c r="B16744">
        <v>-0.16064726302088894</v>
      </c>
    </row>
    <row r="16745" spans="1:2">
      <c r="A16745" t="s">
        <v>15013</v>
      </c>
      <c r="B16745">
        <v>-0.16064726302088894</v>
      </c>
    </row>
    <row r="16746" spans="1:2">
      <c r="A16746" t="s">
        <v>15014</v>
      </c>
      <c r="B16746">
        <v>-0.16064726302088894</v>
      </c>
    </row>
    <row r="16747" spans="1:2">
      <c r="A16747" t="s">
        <v>15015</v>
      </c>
      <c r="B16747">
        <v>-0.16064726302088894</v>
      </c>
    </row>
    <row r="16748" spans="1:2">
      <c r="A16748" t="s">
        <v>15016</v>
      </c>
      <c r="B16748">
        <v>-0.16064726302088894</v>
      </c>
    </row>
    <row r="16749" spans="1:2">
      <c r="A16749" t="s">
        <v>15017</v>
      </c>
      <c r="B16749">
        <v>-0.16064726302088894</v>
      </c>
    </row>
    <row r="16750" spans="1:2">
      <c r="A16750" t="s">
        <v>15018</v>
      </c>
      <c r="B16750">
        <v>-0.16064726302088894</v>
      </c>
    </row>
    <row r="16751" spans="1:2">
      <c r="A16751" t="s">
        <v>15019</v>
      </c>
      <c r="B16751">
        <v>-0.16064726302088894</v>
      </c>
    </row>
    <row r="16752" spans="1:2">
      <c r="A16752" t="s">
        <v>15020</v>
      </c>
      <c r="B16752">
        <v>-0.16064726302088894</v>
      </c>
    </row>
    <row r="16753" spans="1:2">
      <c r="A16753" t="s">
        <v>15021</v>
      </c>
      <c r="B16753">
        <v>-0.16064726302088894</v>
      </c>
    </row>
    <row r="16754" spans="1:2">
      <c r="A16754" t="s">
        <v>15022</v>
      </c>
      <c r="B16754">
        <v>-0.16064726302088894</v>
      </c>
    </row>
    <row r="16755" spans="1:2">
      <c r="A16755" t="s">
        <v>15023</v>
      </c>
      <c r="B16755">
        <v>-0.16064726302088894</v>
      </c>
    </row>
    <row r="16756" spans="1:2">
      <c r="A16756" t="s">
        <v>15024</v>
      </c>
      <c r="B16756">
        <v>-0.16064726302088894</v>
      </c>
    </row>
    <row r="16757" spans="1:2">
      <c r="A16757" t="s">
        <v>15025</v>
      </c>
      <c r="B16757">
        <v>-0.16064726302088894</v>
      </c>
    </row>
    <row r="16758" spans="1:2">
      <c r="A16758" t="s">
        <v>15026</v>
      </c>
      <c r="B16758">
        <v>-0.16064726302088894</v>
      </c>
    </row>
    <row r="16759" spans="1:2">
      <c r="A16759" t="s">
        <v>15027</v>
      </c>
      <c r="B16759">
        <v>-0.16064726302088894</v>
      </c>
    </row>
    <row r="16760" spans="1:2">
      <c r="A16760" t="s">
        <v>15028</v>
      </c>
      <c r="B16760">
        <v>-0.16064726302088894</v>
      </c>
    </row>
    <row r="16761" spans="1:2">
      <c r="A16761" t="s">
        <v>15029</v>
      </c>
      <c r="B16761">
        <v>-0.16064726302088894</v>
      </c>
    </row>
    <row r="16762" spans="1:2">
      <c r="A16762" t="s">
        <v>15030</v>
      </c>
      <c r="B16762">
        <v>-0.16064726302088894</v>
      </c>
    </row>
    <row r="16763" spans="1:2">
      <c r="A16763" t="s">
        <v>15031</v>
      </c>
      <c r="B16763">
        <v>-0.16064726302088894</v>
      </c>
    </row>
    <row r="16764" spans="1:2">
      <c r="A16764" t="s">
        <v>15032</v>
      </c>
      <c r="B16764">
        <v>-0.16064726302088894</v>
      </c>
    </row>
    <row r="16765" spans="1:2">
      <c r="A16765" t="s">
        <v>15033</v>
      </c>
      <c r="B16765">
        <v>-0.16064726302088894</v>
      </c>
    </row>
    <row r="16766" spans="1:2">
      <c r="A16766" t="s">
        <v>15034</v>
      </c>
      <c r="B16766">
        <v>-0.16064726302088894</v>
      </c>
    </row>
    <row r="16767" spans="1:2">
      <c r="A16767" t="s">
        <v>15035</v>
      </c>
      <c r="B16767">
        <v>-0.16064726302088894</v>
      </c>
    </row>
    <row r="16768" spans="1:2">
      <c r="A16768" t="s">
        <v>15036</v>
      </c>
      <c r="B16768">
        <v>-0.16064726302088894</v>
      </c>
    </row>
    <row r="16769" spans="1:2">
      <c r="A16769" t="s">
        <v>15037</v>
      </c>
      <c r="B16769">
        <v>-0.16064726302088894</v>
      </c>
    </row>
    <row r="16770" spans="1:2">
      <c r="A16770" t="s">
        <v>15038</v>
      </c>
      <c r="B16770">
        <v>-0.16064726302088894</v>
      </c>
    </row>
    <row r="16771" spans="1:2">
      <c r="A16771" t="s">
        <v>15039</v>
      </c>
      <c r="B16771">
        <v>-0.16064726302088894</v>
      </c>
    </row>
    <row r="16772" spans="1:2">
      <c r="A16772" t="s">
        <v>15040</v>
      </c>
      <c r="B16772">
        <v>-0.16064726302088894</v>
      </c>
    </row>
    <row r="16773" spans="1:2">
      <c r="A16773" t="s">
        <v>15041</v>
      </c>
      <c r="B16773">
        <v>-0.16064726302088894</v>
      </c>
    </row>
    <row r="16774" spans="1:2">
      <c r="A16774" t="s">
        <v>15042</v>
      </c>
      <c r="B16774">
        <v>-0.16064726302088894</v>
      </c>
    </row>
    <row r="16775" spans="1:2">
      <c r="A16775" t="s">
        <v>15043</v>
      </c>
      <c r="B16775">
        <v>-0.16064726302088894</v>
      </c>
    </row>
    <row r="16776" spans="1:2">
      <c r="A16776" t="s">
        <v>15044</v>
      </c>
      <c r="B16776">
        <v>-0.16064726302088894</v>
      </c>
    </row>
    <row r="16777" spans="1:2">
      <c r="A16777" t="s">
        <v>15045</v>
      </c>
      <c r="B16777">
        <v>-0.16064726302088894</v>
      </c>
    </row>
    <row r="16778" spans="1:2">
      <c r="A16778" t="s">
        <v>15046</v>
      </c>
      <c r="B16778">
        <v>-0.16064726302088894</v>
      </c>
    </row>
    <row r="16779" spans="1:2">
      <c r="A16779" t="s">
        <v>15047</v>
      </c>
      <c r="B16779">
        <v>-0.16064726302088894</v>
      </c>
    </row>
    <row r="16780" spans="1:2">
      <c r="A16780" t="s">
        <v>15048</v>
      </c>
      <c r="B16780">
        <v>-0.16064726302088894</v>
      </c>
    </row>
    <row r="16781" spans="1:2">
      <c r="A16781" t="s">
        <v>15049</v>
      </c>
      <c r="B16781">
        <v>-0.16064726302088894</v>
      </c>
    </row>
    <row r="16782" spans="1:2">
      <c r="A16782" t="s">
        <v>15050</v>
      </c>
      <c r="B16782">
        <v>-0.16064726302088894</v>
      </c>
    </row>
    <row r="16783" spans="1:2">
      <c r="A16783" t="s">
        <v>15051</v>
      </c>
      <c r="B16783">
        <v>-0.16064726302088894</v>
      </c>
    </row>
    <row r="16784" spans="1:2">
      <c r="A16784" t="s">
        <v>15052</v>
      </c>
      <c r="B16784">
        <v>-0.16064726302088894</v>
      </c>
    </row>
    <row r="16785" spans="1:2">
      <c r="A16785" t="s">
        <v>15053</v>
      </c>
      <c r="B16785">
        <v>-0.16064726302088894</v>
      </c>
    </row>
    <row r="16786" spans="1:2">
      <c r="A16786" t="s">
        <v>15054</v>
      </c>
      <c r="B16786">
        <v>-0.16064726302088894</v>
      </c>
    </row>
    <row r="16787" spans="1:2">
      <c r="A16787" t="s">
        <v>15055</v>
      </c>
      <c r="B16787">
        <v>-0.16064726302088894</v>
      </c>
    </row>
    <row r="16788" spans="1:2">
      <c r="A16788" t="s">
        <v>15056</v>
      </c>
      <c r="B16788">
        <v>-0.16064726302088894</v>
      </c>
    </row>
    <row r="16789" spans="1:2">
      <c r="A16789" t="s">
        <v>15057</v>
      </c>
      <c r="B16789">
        <v>-0.16064726302088894</v>
      </c>
    </row>
    <row r="16790" spans="1:2">
      <c r="A16790" t="s">
        <v>15058</v>
      </c>
      <c r="B16790">
        <v>-0.16064726302088894</v>
      </c>
    </row>
    <row r="16791" spans="1:2">
      <c r="A16791" t="s">
        <v>15059</v>
      </c>
      <c r="B16791">
        <v>-0.16064726302088894</v>
      </c>
    </row>
    <row r="16792" spans="1:2">
      <c r="A16792" t="s">
        <v>15060</v>
      </c>
      <c r="B16792">
        <v>-0.16064726302088894</v>
      </c>
    </row>
    <row r="16793" spans="1:2">
      <c r="A16793" t="s">
        <v>15061</v>
      </c>
      <c r="B16793">
        <v>-0.16064726302088894</v>
      </c>
    </row>
    <row r="16794" spans="1:2">
      <c r="A16794" t="s">
        <v>15062</v>
      </c>
      <c r="B16794">
        <v>-0.16064726302088894</v>
      </c>
    </row>
    <row r="16795" spans="1:2">
      <c r="A16795" t="s">
        <v>15063</v>
      </c>
      <c r="B16795">
        <v>-0.16064726302088894</v>
      </c>
    </row>
    <row r="16796" spans="1:2">
      <c r="A16796" t="s">
        <v>15064</v>
      </c>
      <c r="B16796">
        <v>-0.16064726302088894</v>
      </c>
    </row>
    <row r="16797" spans="1:2">
      <c r="A16797" t="s">
        <v>15065</v>
      </c>
      <c r="B16797">
        <v>-0.16064726302088894</v>
      </c>
    </row>
    <row r="16798" spans="1:2">
      <c r="A16798" t="s">
        <v>15066</v>
      </c>
      <c r="B16798">
        <v>-0.16064726302088894</v>
      </c>
    </row>
    <row r="16799" spans="1:2">
      <c r="A16799" t="s">
        <v>15067</v>
      </c>
      <c r="B16799">
        <v>-0.16064726302088894</v>
      </c>
    </row>
    <row r="16800" spans="1:2">
      <c r="A16800" t="s">
        <v>15068</v>
      </c>
      <c r="B16800">
        <v>-0.16064726302088894</v>
      </c>
    </row>
    <row r="16801" spans="1:2">
      <c r="A16801" t="s">
        <v>15069</v>
      </c>
      <c r="B16801">
        <v>-0.16064726302088894</v>
      </c>
    </row>
    <row r="16802" spans="1:2">
      <c r="A16802" t="s">
        <v>15070</v>
      </c>
      <c r="B16802">
        <v>-0.16064726302088894</v>
      </c>
    </row>
    <row r="16803" spans="1:2">
      <c r="A16803" t="s">
        <v>15071</v>
      </c>
      <c r="B16803">
        <v>-0.16064726302088894</v>
      </c>
    </row>
    <row r="16804" spans="1:2">
      <c r="A16804" t="s">
        <v>15072</v>
      </c>
      <c r="B16804">
        <v>-0.16064726302088894</v>
      </c>
    </row>
    <row r="16805" spans="1:2">
      <c r="A16805" t="s">
        <v>15073</v>
      </c>
      <c r="B16805">
        <v>-0.16064726302088894</v>
      </c>
    </row>
    <row r="16806" spans="1:2">
      <c r="A16806" t="s">
        <v>15074</v>
      </c>
      <c r="B16806">
        <v>-0.16064726302088894</v>
      </c>
    </row>
    <row r="16807" spans="1:2">
      <c r="A16807" t="s">
        <v>15075</v>
      </c>
      <c r="B16807">
        <v>-0.16064726302088894</v>
      </c>
    </row>
    <row r="16808" spans="1:2">
      <c r="A16808" t="s">
        <v>15076</v>
      </c>
      <c r="B16808">
        <v>-0.16064726302088894</v>
      </c>
    </row>
    <row r="16809" spans="1:2">
      <c r="A16809" t="s">
        <v>15077</v>
      </c>
      <c r="B16809">
        <v>-0.16064726302088894</v>
      </c>
    </row>
    <row r="16810" spans="1:2">
      <c r="A16810" t="s">
        <v>15078</v>
      </c>
      <c r="B16810">
        <v>-0.16064726302088894</v>
      </c>
    </row>
    <row r="16811" spans="1:2">
      <c r="A16811" t="s">
        <v>15079</v>
      </c>
      <c r="B16811">
        <v>-0.16064726302088894</v>
      </c>
    </row>
    <row r="16812" spans="1:2">
      <c r="A16812" t="s">
        <v>15080</v>
      </c>
      <c r="B16812">
        <v>-0.16064726302088894</v>
      </c>
    </row>
    <row r="16813" spans="1:2">
      <c r="A16813" t="s">
        <v>15081</v>
      </c>
      <c r="B16813">
        <v>-0.16064726302088894</v>
      </c>
    </row>
    <row r="16814" spans="1:2">
      <c r="A16814" t="s">
        <v>15082</v>
      </c>
      <c r="B16814">
        <v>-0.16064726302088894</v>
      </c>
    </row>
    <row r="16815" spans="1:2">
      <c r="A16815" t="s">
        <v>15083</v>
      </c>
      <c r="B16815">
        <v>-0.16064726302088894</v>
      </c>
    </row>
    <row r="16816" spans="1:2">
      <c r="A16816" t="s">
        <v>15084</v>
      </c>
      <c r="B16816">
        <v>-0.16064726302088894</v>
      </c>
    </row>
    <row r="16817" spans="1:2">
      <c r="A16817" t="s">
        <v>15085</v>
      </c>
      <c r="B16817">
        <v>-0.16064726302088894</v>
      </c>
    </row>
    <row r="16818" spans="1:2">
      <c r="A16818" t="s">
        <v>15086</v>
      </c>
      <c r="B16818">
        <v>-0.16064726302088894</v>
      </c>
    </row>
    <row r="16819" spans="1:2">
      <c r="A16819" t="s">
        <v>15087</v>
      </c>
      <c r="B16819">
        <v>-0.16064726302088894</v>
      </c>
    </row>
    <row r="16820" spans="1:2">
      <c r="A16820" t="s">
        <v>15088</v>
      </c>
      <c r="B16820">
        <v>-0.16064726302088894</v>
      </c>
    </row>
    <row r="16821" spans="1:2">
      <c r="A16821" t="s">
        <v>15089</v>
      </c>
      <c r="B16821">
        <v>-0.16064726302088894</v>
      </c>
    </row>
    <row r="16822" spans="1:2">
      <c r="A16822" t="s">
        <v>15090</v>
      </c>
      <c r="B16822">
        <v>-0.16064726302088894</v>
      </c>
    </row>
    <row r="16823" spans="1:2">
      <c r="A16823" t="s">
        <v>14841</v>
      </c>
      <c r="B16823">
        <v>-0.16064726302088894</v>
      </c>
    </row>
    <row r="16824" spans="1:2">
      <c r="A16824" t="s">
        <v>14842</v>
      </c>
      <c r="B16824">
        <v>-0.16064726302088894</v>
      </c>
    </row>
    <row r="16825" spans="1:2">
      <c r="A16825" t="s">
        <v>14843</v>
      </c>
      <c r="B16825">
        <v>-0.16064726302088894</v>
      </c>
    </row>
    <row r="16826" spans="1:2">
      <c r="A16826" t="s">
        <v>14844</v>
      </c>
      <c r="B16826">
        <v>-0.16064726302088894</v>
      </c>
    </row>
    <row r="16827" spans="1:2">
      <c r="A16827" t="s">
        <v>14845</v>
      </c>
      <c r="B16827">
        <v>-0.16064726302088894</v>
      </c>
    </row>
    <row r="16828" spans="1:2">
      <c r="A16828" t="s">
        <v>14846</v>
      </c>
      <c r="B16828">
        <v>-0.16064726302088894</v>
      </c>
    </row>
    <row r="16829" spans="1:2">
      <c r="A16829" t="s">
        <v>14847</v>
      </c>
      <c r="B16829">
        <v>-0.16064726302088894</v>
      </c>
    </row>
    <row r="16830" spans="1:2">
      <c r="A16830" t="s">
        <v>14848</v>
      </c>
      <c r="B16830">
        <v>-0.16064726302088894</v>
      </c>
    </row>
    <row r="16831" spans="1:2">
      <c r="A16831" t="s">
        <v>14849</v>
      </c>
      <c r="B16831">
        <v>-0.16064726302088894</v>
      </c>
    </row>
    <row r="16832" spans="1:2">
      <c r="A16832" t="s">
        <v>14850</v>
      </c>
      <c r="B16832">
        <v>-0.16064726302088894</v>
      </c>
    </row>
    <row r="16833" spans="1:2">
      <c r="A16833" t="s">
        <v>14851</v>
      </c>
      <c r="B16833">
        <v>-0.16064726302088894</v>
      </c>
    </row>
    <row r="16834" spans="1:2">
      <c r="A16834" t="s">
        <v>14852</v>
      </c>
      <c r="B16834">
        <v>-0.16064726302088894</v>
      </c>
    </row>
    <row r="16835" spans="1:2">
      <c r="A16835" t="s">
        <v>14853</v>
      </c>
      <c r="B16835">
        <v>-0.16064726302088894</v>
      </c>
    </row>
    <row r="16836" spans="1:2">
      <c r="A16836" t="s">
        <v>14854</v>
      </c>
      <c r="B16836">
        <v>-0.16064726302088894</v>
      </c>
    </row>
    <row r="16837" spans="1:2">
      <c r="A16837" t="s">
        <v>14855</v>
      </c>
      <c r="B16837">
        <v>-0.16064726302088894</v>
      </c>
    </row>
    <row r="16838" spans="1:2">
      <c r="A16838" t="s">
        <v>14856</v>
      </c>
      <c r="B16838">
        <v>-0.16064726302088894</v>
      </c>
    </row>
    <row r="16839" spans="1:2">
      <c r="A16839" t="s">
        <v>14857</v>
      </c>
      <c r="B16839">
        <v>-0.16064726302088894</v>
      </c>
    </row>
    <row r="16840" spans="1:2">
      <c r="A16840" t="s">
        <v>14858</v>
      </c>
      <c r="B16840">
        <v>-0.16064726302088894</v>
      </c>
    </row>
    <row r="16841" spans="1:2">
      <c r="A16841" t="s">
        <v>14859</v>
      </c>
      <c r="B16841">
        <v>-0.16064726302088894</v>
      </c>
    </row>
    <row r="16842" spans="1:2">
      <c r="A16842" t="s">
        <v>14860</v>
      </c>
      <c r="B16842">
        <v>-0.16064726302088894</v>
      </c>
    </row>
    <row r="16843" spans="1:2">
      <c r="A16843" t="s">
        <v>14861</v>
      </c>
      <c r="B16843">
        <v>-0.16064726302088894</v>
      </c>
    </row>
    <row r="16844" spans="1:2">
      <c r="A16844" t="s">
        <v>14862</v>
      </c>
      <c r="B16844">
        <v>-0.16064726302088894</v>
      </c>
    </row>
    <row r="16845" spans="1:2">
      <c r="A16845" t="s">
        <v>14863</v>
      </c>
      <c r="B16845">
        <v>-0.16064726302088894</v>
      </c>
    </row>
    <row r="16846" spans="1:2">
      <c r="A16846" t="s">
        <v>14864</v>
      </c>
      <c r="B16846">
        <v>-0.16064726302088894</v>
      </c>
    </row>
    <row r="16847" spans="1:2">
      <c r="A16847" t="s">
        <v>14865</v>
      </c>
      <c r="B16847">
        <v>-0.16064726302088894</v>
      </c>
    </row>
    <row r="16848" spans="1:2">
      <c r="A16848" t="s">
        <v>14866</v>
      </c>
      <c r="B16848">
        <v>-0.16064726302088894</v>
      </c>
    </row>
    <row r="16849" spans="1:2">
      <c r="A16849" t="s">
        <v>14867</v>
      </c>
      <c r="B16849">
        <v>-0.16064726302088894</v>
      </c>
    </row>
    <row r="16850" spans="1:2">
      <c r="A16850" t="s">
        <v>14868</v>
      </c>
      <c r="B16850">
        <v>-0.16064726302088894</v>
      </c>
    </row>
    <row r="16851" spans="1:2">
      <c r="A16851" t="s">
        <v>14869</v>
      </c>
      <c r="B16851">
        <v>-0.16064726302088894</v>
      </c>
    </row>
    <row r="16852" spans="1:2">
      <c r="A16852" t="s">
        <v>14870</v>
      </c>
      <c r="B16852">
        <v>-0.16064726302088894</v>
      </c>
    </row>
    <row r="16853" spans="1:2">
      <c r="A16853" t="s">
        <v>14871</v>
      </c>
      <c r="B16853">
        <v>-0.16064726302088894</v>
      </c>
    </row>
    <row r="16854" spans="1:2">
      <c r="A16854" t="s">
        <v>14872</v>
      </c>
      <c r="B16854">
        <v>-0.16064726302088894</v>
      </c>
    </row>
    <row r="16855" spans="1:2">
      <c r="A16855" t="s">
        <v>14873</v>
      </c>
      <c r="B16855">
        <v>-0.16064726302088894</v>
      </c>
    </row>
    <row r="16856" spans="1:2">
      <c r="A16856" t="s">
        <v>14874</v>
      </c>
      <c r="B16856">
        <v>-0.16064726302088894</v>
      </c>
    </row>
    <row r="16857" spans="1:2">
      <c r="A16857" t="s">
        <v>14875</v>
      </c>
      <c r="B16857">
        <v>-0.16064726302088894</v>
      </c>
    </row>
    <row r="16858" spans="1:2">
      <c r="A16858" t="s">
        <v>14876</v>
      </c>
      <c r="B16858">
        <v>-0.16064726302088894</v>
      </c>
    </row>
    <row r="16859" spans="1:2">
      <c r="A16859" t="s">
        <v>14877</v>
      </c>
      <c r="B16859">
        <v>-0.16064726302088894</v>
      </c>
    </row>
    <row r="16860" spans="1:2">
      <c r="A16860" t="s">
        <v>14878</v>
      </c>
      <c r="B16860">
        <v>-0.16064726302088894</v>
      </c>
    </row>
    <row r="16861" spans="1:2">
      <c r="A16861" t="s">
        <v>14879</v>
      </c>
      <c r="B16861">
        <v>-0.16064726302088894</v>
      </c>
    </row>
    <row r="16862" spans="1:2">
      <c r="A16862" t="s">
        <v>14880</v>
      </c>
      <c r="B16862">
        <v>-0.16064726302088894</v>
      </c>
    </row>
    <row r="16863" spans="1:2">
      <c r="A16863" t="s">
        <v>14881</v>
      </c>
      <c r="B16863">
        <v>-0.16064726302088894</v>
      </c>
    </row>
    <row r="16864" spans="1:2">
      <c r="A16864" t="s">
        <v>14882</v>
      </c>
      <c r="B16864">
        <v>-0.16064726302088894</v>
      </c>
    </row>
    <row r="16865" spans="1:2">
      <c r="A16865" t="s">
        <v>14883</v>
      </c>
      <c r="B16865">
        <v>-0.16064726302088894</v>
      </c>
    </row>
    <row r="16866" spans="1:2">
      <c r="A16866" t="s">
        <v>14884</v>
      </c>
      <c r="B16866">
        <v>-0.16064726302088894</v>
      </c>
    </row>
    <row r="16867" spans="1:2">
      <c r="A16867" t="s">
        <v>14885</v>
      </c>
      <c r="B16867">
        <v>-0.16064726302088894</v>
      </c>
    </row>
    <row r="16868" spans="1:2">
      <c r="A16868" t="s">
        <v>14886</v>
      </c>
      <c r="B16868">
        <v>-0.16064726302088894</v>
      </c>
    </row>
    <row r="16869" spans="1:2">
      <c r="A16869" t="s">
        <v>14887</v>
      </c>
      <c r="B16869">
        <v>-0.16064726302088894</v>
      </c>
    </row>
    <row r="16870" spans="1:2">
      <c r="A16870" t="s">
        <v>14888</v>
      </c>
      <c r="B16870">
        <v>-0.16064726302088894</v>
      </c>
    </row>
    <row r="16871" spans="1:2">
      <c r="A16871" t="s">
        <v>14889</v>
      </c>
      <c r="B16871">
        <v>-0.16064726302088894</v>
      </c>
    </row>
    <row r="16872" spans="1:2">
      <c r="A16872" t="s">
        <v>14890</v>
      </c>
      <c r="B16872">
        <v>-0.16064726302088894</v>
      </c>
    </row>
    <row r="16873" spans="1:2">
      <c r="A16873" t="s">
        <v>14891</v>
      </c>
      <c r="B16873">
        <v>-0.16064726302088894</v>
      </c>
    </row>
    <row r="16874" spans="1:2">
      <c r="A16874" t="s">
        <v>14892</v>
      </c>
      <c r="B16874">
        <v>-0.16064726302088894</v>
      </c>
    </row>
    <row r="16875" spans="1:2">
      <c r="A16875" t="s">
        <v>14893</v>
      </c>
      <c r="B16875">
        <v>-0.16064726302088894</v>
      </c>
    </row>
    <row r="16876" spans="1:2">
      <c r="A16876" t="s">
        <v>14894</v>
      </c>
      <c r="B16876">
        <v>-0.16064726302088894</v>
      </c>
    </row>
    <row r="16877" spans="1:2">
      <c r="A16877" t="s">
        <v>14895</v>
      </c>
      <c r="B16877">
        <v>-0.16064726302088894</v>
      </c>
    </row>
    <row r="16878" spans="1:2">
      <c r="A16878" t="s">
        <v>14896</v>
      </c>
      <c r="B16878">
        <v>-0.16064726302088894</v>
      </c>
    </row>
    <row r="16879" spans="1:2">
      <c r="A16879" t="s">
        <v>14897</v>
      </c>
      <c r="B16879">
        <v>-0.16064726302088894</v>
      </c>
    </row>
    <row r="16880" spans="1:2">
      <c r="A16880" t="s">
        <v>14898</v>
      </c>
      <c r="B16880">
        <v>-0.16064726302088894</v>
      </c>
    </row>
    <row r="16881" spans="1:2">
      <c r="A16881" t="s">
        <v>14899</v>
      </c>
      <c r="B16881">
        <v>-0.16064726302088894</v>
      </c>
    </row>
    <row r="16882" spans="1:2">
      <c r="A16882" t="s">
        <v>14900</v>
      </c>
      <c r="B16882">
        <v>-0.16064726302088894</v>
      </c>
    </row>
    <row r="16883" spans="1:2">
      <c r="A16883" t="s">
        <v>14901</v>
      </c>
      <c r="B16883">
        <v>-0.16064726302088894</v>
      </c>
    </row>
    <row r="16884" spans="1:2">
      <c r="A16884" t="s">
        <v>14902</v>
      </c>
      <c r="B16884">
        <v>-0.16064726302088894</v>
      </c>
    </row>
    <row r="16885" spans="1:2">
      <c r="A16885" t="s">
        <v>14903</v>
      </c>
      <c r="B16885">
        <v>-0.16064726302088894</v>
      </c>
    </row>
    <row r="16886" spans="1:2">
      <c r="A16886" t="s">
        <v>14904</v>
      </c>
      <c r="B16886">
        <v>-0.16064726302088894</v>
      </c>
    </row>
    <row r="16887" spans="1:2">
      <c r="A16887" t="s">
        <v>14905</v>
      </c>
      <c r="B16887">
        <v>-0.16064726302088894</v>
      </c>
    </row>
    <row r="16888" spans="1:2">
      <c r="A16888" t="s">
        <v>14906</v>
      </c>
      <c r="B16888">
        <v>-0.16064726302088894</v>
      </c>
    </row>
    <row r="16889" spans="1:2">
      <c r="A16889" t="s">
        <v>14907</v>
      </c>
      <c r="B16889">
        <v>-0.16064726302088894</v>
      </c>
    </row>
    <row r="16890" spans="1:2">
      <c r="A16890" t="s">
        <v>14908</v>
      </c>
      <c r="B16890">
        <v>-0.16064726302088894</v>
      </c>
    </row>
    <row r="16891" spans="1:2">
      <c r="A16891" t="s">
        <v>14909</v>
      </c>
      <c r="B16891">
        <v>-0.16064726302088894</v>
      </c>
    </row>
    <row r="16892" spans="1:2">
      <c r="A16892" t="s">
        <v>14910</v>
      </c>
      <c r="B16892">
        <v>-0.16064726302088894</v>
      </c>
    </row>
    <row r="16893" spans="1:2">
      <c r="A16893" t="s">
        <v>14911</v>
      </c>
      <c r="B16893">
        <v>-0.16064726302088894</v>
      </c>
    </row>
    <row r="16894" spans="1:2">
      <c r="A16894" t="s">
        <v>14912</v>
      </c>
      <c r="B16894">
        <v>-0.16064726302088894</v>
      </c>
    </row>
    <row r="16895" spans="1:2">
      <c r="A16895" t="s">
        <v>14913</v>
      </c>
      <c r="B16895">
        <v>-0.16064726302088894</v>
      </c>
    </row>
    <row r="16896" spans="1:2">
      <c r="A16896" t="s">
        <v>14914</v>
      </c>
      <c r="B16896">
        <v>-0.16064726302088894</v>
      </c>
    </row>
    <row r="16897" spans="1:2">
      <c r="A16897" t="s">
        <v>14915</v>
      </c>
      <c r="B16897">
        <v>-0.16064726302088894</v>
      </c>
    </row>
    <row r="16898" spans="1:2">
      <c r="A16898" t="s">
        <v>14916</v>
      </c>
      <c r="B16898">
        <v>-0.16064726302088894</v>
      </c>
    </row>
    <row r="16899" spans="1:2">
      <c r="A16899" t="s">
        <v>14917</v>
      </c>
      <c r="B16899">
        <v>-0.16064726302088894</v>
      </c>
    </row>
    <row r="16900" spans="1:2">
      <c r="A16900" t="s">
        <v>14918</v>
      </c>
      <c r="B16900">
        <v>-0.16064726302088894</v>
      </c>
    </row>
    <row r="16901" spans="1:2">
      <c r="A16901" t="s">
        <v>14919</v>
      </c>
      <c r="B16901">
        <v>-0.16064726302088894</v>
      </c>
    </row>
    <row r="16902" spans="1:2">
      <c r="A16902" t="s">
        <v>14920</v>
      </c>
      <c r="B16902">
        <v>-0.16064726302088894</v>
      </c>
    </row>
    <row r="16903" spans="1:2">
      <c r="A16903" t="s">
        <v>14921</v>
      </c>
      <c r="B16903">
        <v>-0.16064726302088894</v>
      </c>
    </row>
    <row r="16904" spans="1:2">
      <c r="A16904" t="s">
        <v>14922</v>
      </c>
      <c r="B16904">
        <v>-0.16064726302088894</v>
      </c>
    </row>
    <row r="16905" spans="1:2">
      <c r="A16905" t="s">
        <v>14923</v>
      </c>
      <c r="B16905">
        <v>-0.16064726302088894</v>
      </c>
    </row>
    <row r="16906" spans="1:2">
      <c r="A16906" t="s">
        <v>14924</v>
      </c>
      <c r="B16906">
        <v>-0.16064726302088894</v>
      </c>
    </row>
    <row r="16907" spans="1:2">
      <c r="A16907" t="s">
        <v>14925</v>
      </c>
      <c r="B16907">
        <v>-0.16064726302088894</v>
      </c>
    </row>
    <row r="16908" spans="1:2">
      <c r="A16908" t="s">
        <v>14926</v>
      </c>
      <c r="B16908">
        <v>-0.16064726302088894</v>
      </c>
    </row>
    <row r="16909" spans="1:2">
      <c r="A16909" t="s">
        <v>14927</v>
      </c>
      <c r="B16909">
        <v>-0.16064726302088894</v>
      </c>
    </row>
    <row r="16910" spans="1:2">
      <c r="A16910" t="s">
        <v>14928</v>
      </c>
      <c r="B16910">
        <v>-0.16064726302088894</v>
      </c>
    </row>
    <row r="16911" spans="1:2">
      <c r="A16911" t="s">
        <v>14929</v>
      </c>
      <c r="B16911">
        <v>-0.16064726302088894</v>
      </c>
    </row>
    <row r="16912" spans="1:2">
      <c r="A16912" t="s">
        <v>14930</v>
      </c>
      <c r="B16912">
        <v>-0.16064726302088894</v>
      </c>
    </row>
    <row r="16913" spans="1:2">
      <c r="A16913" t="s">
        <v>14931</v>
      </c>
      <c r="B16913">
        <v>-0.16064726302088894</v>
      </c>
    </row>
    <row r="16914" spans="1:2">
      <c r="A16914" t="s">
        <v>14932</v>
      </c>
      <c r="B16914">
        <v>-0.16064726302088894</v>
      </c>
    </row>
    <row r="16915" spans="1:2">
      <c r="A16915" t="s">
        <v>14933</v>
      </c>
      <c r="B16915">
        <v>-0.16064726302088894</v>
      </c>
    </row>
    <row r="16916" spans="1:2">
      <c r="A16916" t="s">
        <v>14934</v>
      </c>
      <c r="B16916">
        <v>-0.16064726302088894</v>
      </c>
    </row>
    <row r="16917" spans="1:2">
      <c r="A16917" t="s">
        <v>14935</v>
      </c>
      <c r="B16917">
        <v>-0.16064726302088894</v>
      </c>
    </row>
    <row r="16918" spans="1:2">
      <c r="A16918" t="s">
        <v>14936</v>
      </c>
      <c r="B16918">
        <v>-0.16064726302088894</v>
      </c>
    </row>
    <row r="16919" spans="1:2">
      <c r="A16919" t="s">
        <v>14937</v>
      </c>
      <c r="B16919">
        <v>-0.16064726302088894</v>
      </c>
    </row>
    <row r="16920" spans="1:2">
      <c r="A16920" t="s">
        <v>14938</v>
      </c>
      <c r="B16920">
        <v>-0.16064726302088894</v>
      </c>
    </row>
    <row r="16921" spans="1:2">
      <c r="A16921" t="s">
        <v>14939</v>
      </c>
      <c r="B16921">
        <v>-0.16064726302088894</v>
      </c>
    </row>
    <row r="16922" spans="1:2">
      <c r="A16922" t="s">
        <v>14940</v>
      </c>
      <c r="B16922">
        <v>-0.16064726302088894</v>
      </c>
    </row>
    <row r="16923" spans="1:2">
      <c r="A16923" t="s">
        <v>14941</v>
      </c>
      <c r="B16923">
        <v>-0.16064726302088894</v>
      </c>
    </row>
    <row r="16924" spans="1:2">
      <c r="A16924" t="s">
        <v>14942</v>
      </c>
      <c r="B16924">
        <v>-0.16064726302088894</v>
      </c>
    </row>
    <row r="16925" spans="1:2">
      <c r="A16925" t="s">
        <v>14943</v>
      </c>
      <c r="B16925">
        <v>-0.16064726302088894</v>
      </c>
    </row>
    <row r="16926" spans="1:2">
      <c r="A16926" t="s">
        <v>14944</v>
      </c>
      <c r="B16926">
        <v>-0.16064726302088894</v>
      </c>
    </row>
    <row r="16927" spans="1:2">
      <c r="A16927" t="s">
        <v>14945</v>
      </c>
      <c r="B16927">
        <v>-0.16064726302088894</v>
      </c>
    </row>
    <row r="16928" spans="1:2">
      <c r="A16928" t="s">
        <v>14946</v>
      </c>
      <c r="B16928">
        <v>-0.16064726302088894</v>
      </c>
    </row>
    <row r="16929" spans="1:2">
      <c r="A16929" t="s">
        <v>14947</v>
      </c>
      <c r="B16929">
        <v>-0.16064726302088894</v>
      </c>
    </row>
    <row r="16930" spans="1:2">
      <c r="A16930" t="s">
        <v>14948</v>
      </c>
      <c r="B16930">
        <v>-0.16064726302088894</v>
      </c>
    </row>
    <row r="16931" spans="1:2">
      <c r="A16931" t="s">
        <v>14949</v>
      </c>
      <c r="B16931">
        <v>-0.16064726302088894</v>
      </c>
    </row>
    <row r="16932" spans="1:2">
      <c r="A16932" t="s">
        <v>14950</v>
      </c>
      <c r="B16932">
        <v>-0.16064726302088894</v>
      </c>
    </row>
    <row r="16933" spans="1:2">
      <c r="A16933" t="s">
        <v>14951</v>
      </c>
      <c r="B16933">
        <v>-0.16064726302088894</v>
      </c>
    </row>
    <row r="16934" spans="1:2">
      <c r="A16934" t="s">
        <v>14952</v>
      </c>
      <c r="B16934">
        <v>-0.16064726302088894</v>
      </c>
    </row>
    <row r="16935" spans="1:2">
      <c r="A16935" t="s">
        <v>14953</v>
      </c>
      <c r="B16935">
        <v>-0.16064726302088894</v>
      </c>
    </row>
    <row r="16936" spans="1:2">
      <c r="A16936" t="s">
        <v>14954</v>
      </c>
      <c r="B16936">
        <v>-0.16064726302088894</v>
      </c>
    </row>
    <row r="16937" spans="1:2">
      <c r="A16937" t="s">
        <v>14955</v>
      </c>
      <c r="B16937">
        <v>-0.16064726302088894</v>
      </c>
    </row>
    <row r="16938" spans="1:2">
      <c r="A16938" t="s">
        <v>14956</v>
      </c>
      <c r="B16938">
        <v>-0.16064726302088894</v>
      </c>
    </row>
    <row r="16939" spans="1:2">
      <c r="A16939" t="s">
        <v>14957</v>
      </c>
      <c r="B16939">
        <v>-0.16064726302088894</v>
      </c>
    </row>
    <row r="16940" spans="1:2">
      <c r="A16940" t="s">
        <v>14958</v>
      </c>
      <c r="B16940">
        <v>-0.16064726302088894</v>
      </c>
    </row>
    <row r="16941" spans="1:2">
      <c r="A16941" t="s">
        <v>14959</v>
      </c>
      <c r="B16941">
        <v>-0.16064726302088894</v>
      </c>
    </row>
    <row r="16942" spans="1:2">
      <c r="A16942" t="s">
        <v>14960</v>
      </c>
      <c r="B16942">
        <v>-0.16064726302088894</v>
      </c>
    </row>
    <row r="16943" spans="1:2">
      <c r="A16943" t="s">
        <v>14961</v>
      </c>
      <c r="B16943">
        <v>-0.16064726302088894</v>
      </c>
    </row>
    <row r="16944" spans="1:2">
      <c r="A16944" t="s">
        <v>14962</v>
      </c>
      <c r="B16944">
        <v>-0.16064726302088894</v>
      </c>
    </row>
    <row r="16945" spans="1:2">
      <c r="A16945" t="s">
        <v>14963</v>
      </c>
      <c r="B16945">
        <v>-0.16064726302088894</v>
      </c>
    </row>
    <row r="16946" spans="1:2">
      <c r="A16946" t="s">
        <v>14713</v>
      </c>
      <c r="B16946">
        <v>-0.16064726302088894</v>
      </c>
    </row>
    <row r="16947" spans="1:2">
      <c r="A16947" t="s">
        <v>14714</v>
      </c>
      <c r="B16947">
        <v>-0.16064726302088894</v>
      </c>
    </row>
    <row r="16948" spans="1:2">
      <c r="A16948" t="s">
        <v>14715</v>
      </c>
      <c r="B16948">
        <v>-0.16064726302088894</v>
      </c>
    </row>
    <row r="16949" spans="1:2">
      <c r="A16949" t="s">
        <v>14716</v>
      </c>
      <c r="B16949">
        <v>-0.16064726302088894</v>
      </c>
    </row>
    <row r="16950" spans="1:2">
      <c r="A16950" t="s">
        <v>14717</v>
      </c>
      <c r="B16950">
        <v>-0.16064726302088894</v>
      </c>
    </row>
    <row r="16951" spans="1:2">
      <c r="A16951" t="s">
        <v>14718</v>
      </c>
      <c r="B16951">
        <v>-0.16064726302088894</v>
      </c>
    </row>
    <row r="16952" spans="1:2">
      <c r="A16952" t="s">
        <v>14719</v>
      </c>
      <c r="B16952">
        <v>-0.16064726302088894</v>
      </c>
    </row>
    <row r="16953" spans="1:2">
      <c r="A16953" t="s">
        <v>14720</v>
      </c>
      <c r="B16953">
        <v>-0.16064726302088894</v>
      </c>
    </row>
    <row r="16954" spans="1:2">
      <c r="A16954" t="s">
        <v>14721</v>
      </c>
      <c r="B16954">
        <v>-0.16064726302088894</v>
      </c>
    </row>
    <row r="16955" spans="1:2">
      <c r="A16955" t="s">
        <v>14722</v>
      </c>
      <c r="B16955">
        <v>-0.16064726302088894</v>
      </c>
    </row>
    <row r="16956" spans="1:2">
      <c r="A16956" t="s">
        <v>14723</v>
      </c>
      <c r="B16956">
        <v>-0.16064726302088894</v>
      </c>
    </row>
    <row r="16957" spans="1:2">
      <c r="A16957" t="s">
        <v>14724</v>
      </c>
      <c r="B16957">
        <v>-0.16064726302088894</v>
      </c>
    </row>
    <row r="16958" spans="1:2">
      <c r="A16958" t="s">
        <v>14725</v>
      </c>
      <c r="B16958">
        <v>-0.16064726302088894</v>
      </c>
    </row>
    <row r="16959" spans="1:2">
      <c r="A16959" t="s">
        <v>14726</v>
      </c>
      <c r="B16959">
        <v>-0.16064726302088894</v>
      </c>
    </row>
    <row r="16960" spans="1:2">
      <c r="A16960" t="s">
        <v>14727</v>
      </c>
      <c r="B16960">
        <v>-0.16064726302088894</v>
      </c>
    </row>
    <row r="16961" spans="1:2">
      <c r="A16961" t="s">
        <v>14728</v>
      </c>
      <c r="B16961">
        <v>-0.16064726302088894</v>
      </c>
    </row>
    <row r="16962" spans="1:2">
      <c r="A16962" t="s">
        <v>14729</v>
      </c>
      <c r="B16962">
        <v>-0.16064726302088894</v>
      </c>
    </row>
    <row r="16963" spans="1:2">
      <c r="A16963" t="s">
        <v>14730</v>
      </c>
      <c r="B16963">
        <v>-0.16064726302088894</v>
      </c>
    </row>
    <row r="16964" spans="1:2">
      <c r="A16964" t="s">
        <v>14731</v>
      </c>
      <c r="B16964">
        <v>-0.16064726302088894</v>
      </c>
    </row>
    <row r="16965" spans="1:2">
      <c r="A16965" t="s">
        <v>14732</v>
      </c>
      <c r="B16965">
        <v>-0.16064726302088894</v>
      </c>
    </row>
    <row r="16966" spans="1:2">
      <c r="A16966" t="s">
        <v>14733</v>
      </c>
      <c r="B16966">
        <v>-0.16064726302088894</v>
      </c>
    </row>
    <row r="16967" spans="1:2">
      <c r="A16967" t="s">
        <v>14734</v>
      </c>
      <c r="B16967">
        <v>-0.16064726302088894</v>
      </c>
    </row>
    <row r="16968" spans="1:2">
      <c r="A16968" t="s">
        <v>14735</v>
      </c>
      <c r="B16968">
        <v>-0.16064726302088894</v>
      </c>
    </row>
    <row r="16969" spans="1:2">
      <c r="A16969" t="s">
        <v>14736</v>
      </c>
      <c r="B16969">
        <v>-0.16064726302088894</v>
      </c>
    </row>
    <row r="16970" spans="1:2">
      <c r="A16970" t="s">
        <v>14737</v>
      </c>
      <c r="B16970">
        <v>-0.16064726302088894</v>
      </c>
    </row>
    <row r="16971" spans="1:2">
      <c r="A16971" t="s">
        <v>14738</v>
      </c>
      <c r="B16971">
        <v>-0.16064726302088894</v>
      </c>
    </row>
    <row r="16972" spans="1:2">
      <c r="A16972" t="s">
        <v>14739</v>
      </c>
      <c r="B16972">
        <v>-0.16064726302088894</v>
      </c>
    </row>
    <row r="16973" spans="1:2">
      <c r="A16973" t="s">
        <v>14740</v>
      </c>
      <c r="B16973">
        <v>-0.16064726302088894</v>
      </c>
    </row>
    <row r="16974" spans="1:2">
      <c r="A16974" t="s">
        <v>14741</v>
      </c>
      <c r="B16974">
        <v>-0.16064726302088894</v>
      </c>
    </row>
    <row r="16975" spans="1:2">
      <c r="A16975" t="s">
        <v>14742</v>
      </c>
      <c r="B16975">
        <v>-0.16064726302088894</v>
      </c>
    </row>
    <row r="16976" spans="1:2">
      <c r="A16976" t="s">
        <v>14743</v>
      </c>
      <c r="B16976">
        <v>-0.16064726302088894</v>
      </c>
    </row>
    <row r="16977" spans="1:2">
      <c r="A16977" t="s">
        <v>14744</v>
      </c>
      <c r="B16977">
        <v>-0.16064726302088894</v>
      </c>
    </row>
    <row r="16978" spans="1:2">
      <c r="A16978" t="s">
        <v>14745</v>
      </c>
      <c r="B16978">
        <v>-0.16064726302088894</v>
      </c>
    </row>
    <row r="16979" spans="1:2">
      <c r="A16979" t="s">
        <v>14746</v>
      </c>
      <c r="B16979">
        <v>-0.16064726302088894</v>
      </c>
    </row>
    <row r="16980" spans="1:2">
      <c r="A16980" t="s">
        <v>14747</v>
      </c>
      <c r="B16980">
        <v>-0.16064726302088894</v>
      </c>
    </row>
    <row r="16981" spans="1:2">
      <c r="A16981" t="s">
        <v>14748</v>
      </c>
      <c r="B16981">
        <v>-0.16064726302088894</v>
      </c>
    </row>
    <row r="16982" spans="1:2">
      <c r="A16982" t="s">
        <v>14749</v>
      </c>
      <c r="B16982">
        <v>-0.16064726302088894</v>
      </c>
    </row>
    <row r="16983" spans="1:2">
      <c r="A16983" t="s">
        <v>14750</v>
      </c>
      <c r="B16983">
        <v>-0.16064726302088894</v>
      </c>
    </row>
    <row r="16984" spans="1:2">
      <c r="A16984" t="s">
        <v>14751</v>
      </c>
      <c r="B16984">
        <v>-0.16064726302088894</v>
      </c>
    </row>
    <row r="16985" spans="1:2">
      <c r="A16985" t="s">
        <v>14752</v>
      </c>
      <c r="B16985">
        <v>-0.16064726302088894</v>
      </c>
    </row>
    <row r="16986" spans="1:2">
      <c r="A16986" t="s">
        <v>14753</v>
      </c>
      <c r="B16986">
        <v>-0.16064726302088894</v>
      </c>
    </row>
    <row r="16987" spans="1:2">
      <c r="A16987" t="s">
        <v>14754</v>
      </c>
      <c r="B16987">
        <v>-0.16064726302088894</v>
      </c>
    </row>
    <row r="16988" spans="1:2">
      <c r="A16988" t="s">
        <v>14755</v>
      </c>
      <c r="B16988">
        <v>-0.16064726302088894</v>
      </c>
    </row>
    <row r="16989" spans="1:2">
      <c r="A16989" t="s">
        <v>14756</v>
      </c>
      <c r="B16989">
        <v>-0.16064726302088894</v>
      </c>
    </row>
    <row r="16990" spans="1:2">
      <c r="A16990" t="s">
        <v>14757</v>
      </c>
      <c r="B16990">
        <v>-0.16064726302088894</v>
      </c>
    </row>
    <row r="16991" spans="1:2">
      <c r="A16991" t="s">
        <v>14758</v>
      </c>
      <c r="B16991">
        <v>-0.16064726302088894</v>
      </c>
    </row>
    <row r="16992" spans="1:2">
      <c r="A16992" t="s">
        <v>14759</v>
      </c>
      <c r="B16992">
        <v>-0.16064726302088894</v>
      </c>
    </row>
    <row r="16993" spans="1:2">
      <c r="A16993" t="s">
        <v>14760</v>
      </c>
      <c r="B16993">
        <v>-0.16064726302088894</v>
      </c>
    </row>
    <row r="16994" spans="1:2">
      <c r="A16994" t="s">
        <v>14761</v>
      </c>
      <c r="B16994">
        <v>-0.16064726302088894</v>
      </c>
    </row>
    <row r="16995" spans="1:2">
      <c r="A16995" t="s">
        <v>14762</v>
      </c>
      <c r="B16995">
        <v>-0.16064726302088894</v>
      </c>
    </row>
    <row r="16996" spans="1:2">
      <c r="A16996" t="s">
        <v>14763</v>
      </c>
      <c r="B16996">
        <v>-0.16064726302088894</v>
      </c>
    </row>
    <row r="16997" spans="1:2">
      <c r="A16997" t="s">
        <v>14764</v>
      </c>
      <c r="B16997">
        <v>-0.16064726302088894</v>
      </c>
    </row>
    <row r="16998" spans="1:2">
      <c r="A16998" t="s">
        <v>14765</v>
      </c>
      <c r="B16998">
        <v>-0.16064726302088894</v>
      </c>
    </row>
    <row r="16999" spans="1:2">
      <c r="A16999" t="s">
        <v>14766</v>
      </c>
      <c r="B16999">
        <v>-0.16064726302088894</v>
      </c>
    </row>
    <row r="17000" spans="1:2">
      <c r="A17000" t="s">
        <v>14767</v>
      </c>
      <c r="B17000">
        <v>-0.16064726302088894</v>
      </c>
    </row>
    <row r="17001" spans="1:2">
      <c r="A17001" t="s">
        <v>14768</v>
      </c>
      <c r="B17001">
        <v>-0.16064726302088894</v>
      </c>
    </row>
    <row r="17002" spans="1:2">
      <c r="A17002" t="s">
        <v>14769</v>
      </c>
      <c r="B17002">
        <v>-0.16064726302088894</v>
      </c>
    </row>
    <row r="17003" spans="1:2">
      <c r="A17003" t="s">
        <v>14770</v>
      </c>
      <c r="B17003">
        <v>-0.16064726302088894</v>
      </c>
    </row>
    <row r="17004" spans="1:2">
      <c r="A17004" t="s">
        <v>14771</v>
      </c>
      <c r="B17004">
        <v>-0.16064726302088894</v>
      </c>
    </row>
    <row r="17005" spans="1:2">
      <c r="A17005" t="s">
        <v>14772</v>
      </c>
      <c r="B17005">
        <v>-0.16064726302088894</v>
      </c>
    </row>
    <row r="17006" spans="1:2">
      <c r="A17006" t="s">
        <v>14773</v>
      </c>
      <c r="B17006">
        <v>-0.16064726302088894</v>
      </c>
    </row>
    <row r="17007" spans="1:2">
      <c r="A17007" t="s">
        <v>14774</v>
      </c>
      <c r="B17007">
        <v>-0.16064726302088894</v>
      </c>
    </row>
    <row r="17008" spans="1:2">
      <c r="A17008" t="s">
        <v>14775</v>
      </c>
      <c r="B17008">
        <v>-0.16064726302088894</v>
      </c>
    </row>
    <row r="17009" spans="1:2">
      <c r="A17009" t="s">
        <v>14776</v>
      </c>
      <c r="B17009">
        <v>-0.16064726302088894</v>
      </c>
    </row>
    <row r="17010" spans="1:2">
      <c r="A17010" t="s">
        <v>14777</v>
      </c>
      <c r="B17010">
        <v>-0.16064726302088894</v>
      </c>
    </row>
    <row r="17011" spans="1:2">
      <c r="A17011" t="s">
        <v>14778</v>
      </c>
      <c r="B17011">
        <v>-0.16064726302088894</v>
      </c>
    </row>
    <row r="17012" spans="1:2">
      <c r="A17012" t="s">
        <v>14779</v>
      </c>
      <c r="B17012">
        <v>-0.16064726302088894</v>
      </c>
    </row>
    <row r="17013" spans="1:2">
      <c r="A17013" t="s">
        <v>14780</v>
      </c>
      <c r="B17013">
        <v>-0.16064726302088894</v>
      </c>
    </row>
    <row r="17014" spans="1:2">
      <c r="A17014" t="s">
        <v>14781</v>
      </c>
      <c r="B17014">
        <v>-0.16064726302088894</v>
      </c>
    </row>
    <row r="17015" spans="1:2">
      <c r="A17015" t="s">
        <v>14782</v>
      </c>
      <c r="B17015">
        <v>-0.16064726302088894</v>
      </c>
    </row>
    <row r="17016" spans="1:2">
      <c r="A17016" t="s">
        <v>14783</v>
      </c>
      <c r="B17016">
        <v>-0.16064726302088894</v>
      </c>
    </row>
    <row r="17017" spans="1:2">
      <c r="A17017" t="s">
        <v>14784</v>
      </c>
      <c r="B17017">
        <v>-0.16064726302088894</v>
      </c>
    </row>
    <row r="17018" spans="1:2">
      <c r="A17018" t="s">
        <v>14785</v>
      </c>
      <c r="B17018">
        <v>-0.16064726302088894</v>
      </c>
    </row>
    <row r="17019" spans="1:2">
      <c r="A17019" t="s">
        <v>14786</v>
      </c>
      <c r="B17019">
        <v>-0.16064726302088894</v>
      </c>
    </row>
    <row r="17020" spans="1:2">
      <c r="A17020" t="s">
        <v>14787</v>
      </c>
      <c r="B17020">
        <v>-0.16064726302088894</v>
      </c>
    </row>
    <row r="17021" spans="1:2">
      <c r="A17021" t="s">
        <v>14788</v>
      </c>
      <c r="B17021">
        <v>-0.16064726302088894</v>
      </c>
    </row>
    <row r="17022" spans="1:2">
      <c r="A17022" t="s">
        <v>14789</v>
      </c>
      <c r="B17022">
        <v>-0.16064726302088894</v>
      </c>
    </row>
    <row r="17023" spans="1:2">
      <c r="A17023" t="s">
        <v>14790</v>
      </c>
      <c r="B17023">
        <v>-0.16064726302088894</v>
      </c>
    </row>
    <row r="17024" spans="1:2">
      <c r="A17024" t="s">
        <v>14791</v>
      </c>
      <c r="B17024">
        <v>-0.16064726302088894</v>
      </c>
    </row>
    <row r="17025" spans="1:2">
      <c r="A17025" t="s">
        <v>14792</v>
      </c>
      <c r="B17025">
        <v>-0.16064726302088894</v>
      </c>
    </row>
    <row r="17026" spans="1:2">
      <c r="A17026" t="s">
        <v>14793</v>
      </c>
      <c r="B17026">
        <v>-0.16064726302088894</v>
      </c>
    </row>
    <row r="17027" spans="1:2">
      <c r="A17027" t="s">
        <v>14794</v>
      </c>
      <c r="B17027">
        <v>-0.16064726302088894</v>
      </c>
    </row>
    <row r="17028" spans="1:2">
      <c r="A17028" t="s">
        <v>14795</v>
      </c>
      <c r="B17028">
        <v>-0.16064726302088894</v>
      </c>
    </row>
    <row r="17029" spans="1:2">
      <c r="A17029" t="s">
        <v>14796</v>
      </c>
      <c r="B17029">
        <v>-0.16064726302088894</v>
      </c>
    </row>
    <row r="17030" spans="1:2">
      <c r="A17030" t="s">
        <v>14797</v>
      </c>
      <c r="B17030">
        <v>-0.16064726302088894</v>
      </c>
    </row>
    <row r="17031" spans="1:2">
      <c r="A17031" t="s">
        <v>14798</v>
      </c>
      <c r="B17031">
        <v>-0.16064726302088894</v>
      </c>
    </row>
    <row r="17032" spans="1:2">
      <c r="A17032" t="s">
        <v>14799</v>
      </c>
      <c r="B17032">
        <v>-0.16064726302088894</v>
      </c>
    </row>
    <row r="17033" spans="1:2">
      <c r="A17033" t="s">
        <v>14800</v>
      </c>
      <c r="B17033">
        <v>-0.16064726302088894</v>
      </c>
    </row>
    <row r="17034" spans="1:2">
      <c r="A17034" t="s">
        <v>14801</v>
      </c>
      <c r="B17034">
        <v>-0.16064726302088894</v>
      </c>
    </row>
    <row r="17035" spans="1:2">
      <c r="A17035" t="s">
        <v>14802</v>
      </c>
      <c r="B17035">
        <v>-0.16064726302088894</v>
      </c>
    </row>
    <row r="17036" spans="1:2">
      <c r="A17036" t="s">
        <v>14803</v>
      </c>
      <c r="B17036">
        <v>-0.16064726302088894</v>
      </c>
    </row>
    <row r="17037" spans="1:2">
      <c r="A17037" t="s">
        <v>14804</v>
      </c>
      <c r="B17037">
        <v>-0.16064726302088894</v>
      </c>
    </row>
    <row r="17038" spans="1:2">
      <c r="A17038" t="s">
        <v>14805</v>
      </c>
      <c r="B17038">
        <v>-0.16064726302088894</v>
      </c>
    </row>
    <row r="17039" spans="1:2">
      <c r="A17039" t="s">
        <v>14806</v>
      </c>
      <c r="B17039">
        <v>-0.16064726302088894</v>
      </c>
    </row>
    <row r="17040" spans="1:2">
      <c r="A17040" t="s">
        <v>14807</v>
      </c>
      <c r="B17040">
        <v>-0.16064726302088894</v>
      </c>
    </row>
    <row r="17041" spans="1:2">
      <c r="A17041" t="s">
        <v>14808</v>
      </c>
      <c r="B17041">
        <v>-0.16064726302088894</v>
      </c>
    </row>
    <row r="17042" spans="1:2">
      <c r="A17042" t="s">
        <v>14809</v>
      </c>
      <c r="B17042">
        <v>-0.16064726302088894</v>
      </c>
    </row>
    <row r="17043" spans="1:2">
      <c r="A17043" t="s">
        <v>14810</v>
      </c>
      <c r="B17043">
        <v>-0.16064726302088894</v>
      </c>
    </row>
    <row r="17044" spans="1:2">
      <c r="A17044" t="s">
        <v>14811</v>
      </c>
      <c r="B17044">
        <v>-0.16064726302088894</v>
      </c>
    </row>
    <row r="17045" spans="1:2">
      <c r="A17045" t="s">
        <v>14812</v>
      </c>
      <c r="B17045">
        <v>-0.16064726302088894</v>
      </c>
    </row>
    <row r="17046" spans="1:2">
      <c r="A17046" t="s">
        <v>14813</v>
      </c>
      <c r="B17046">
        <v>-0.16064726302088894</v>
      </c>
    </row>
    <row r="17047" spans="1:2">
      <c r="A17047" t="s">
        <v>14814</v>
      </c>
      <c r="B17047">
        <v>-0.16064726302088894</v>
      </c>
    </row>
    <row r="17048" spans="1:2">
      <c r="A17048" t="s">
        <v>14815</v>
      </c>
      <c r="B17048">
        <v>-0.16064726302088894</v>
      </c>
    </row>
    <row r="17049" spans="1:2">
      <c r="A17049" t="s">
        <v>14816</v>
      </c>
      <c r="B17049">
        <v>-0.16064726302088894</v>
      </c>
    </row>
    <row r="17050" spans="1:2">
      <c r="A17050" t="s">
        <v>14817</v>
      </c>
      <c r="B17050">
        <v>-0.16064726302088894</v>
      </c>
    </row>
    <row r="17051" spans="1:2">
      <c r="A17051" t="s">
        <v>14818</v>
      </c>
      <c r="B17051">
        <v>-0.16064726302088894</v>
      </c>
    </row>
    <row r="17052" spans="1:2">
      <c r="A17052" t="s">
        <v>14819</v>
      </c>
      <c r="B17052">
        <v>-0.16064726302088894</v>
      </c>
    </row>
    <row r="17053" spans="1:2">
      <c r="A17053" t="s">
        <v>14820</v>
      </c>
      <c r="B17053">
        <v>-0.16064726302088894</v>
      </c>
    </row>
    <row r="17054" spans="1:2">
      <c r="A17054" t="s">
        <v>14821</v>
      </c>
      <c r="B17054">
        <v>-0.16064726302088894</v>
      </c>
    </row>
    <row r="17055" spans="1:2">
      <c r="A17055" t="s">
        <v>14822</v>
      </c>
      <c r="B17055">
        <v>-0.16064726302088894</v>
      </c>
    </row>
    <row r="17056" spans="1:2">
      <c r="A17056" t="s">
        <v>14823</v>
      </c>
      <c r="B17056">
        <v>-0.16064726302088894</v>
      </c>
    </row>
    <row r="17057" spans="1:2">
      <c r="A17057" t="s">
        <v>14824</v>
      </c>
      <c r="B17057">
        <v>-0.16064726302088894</v>
      </c>
    </row>
    <row r="17058" spans="1:2">
      <c r="A17058" t="s">
        <v>14825</v>
      </c>
      <c r="B17058">
        <v>-0.16064726302088894</v>
      </c>
    </row>
    <row r="17059" spans="1:2">
      <c r="A17059" t="s">
        <v>14826</v>
      </c>
      <c r="B17059">
        <v>-0.16064726302088894</v>
      </c>
    </row>
    <row r="17060" spans="1:2">
      <c r="A17060" t="s">
        <v>14827</v>
      </c>
      <c r="B17060">
        <v>-0.16064726302088894</v>
      </c>
    </row>
    <row r="17061" spans="1:2">
      <c r="A17061" t="s">
        <v>14828</v>
      </c>
      <c r="B17061">
        <v>-0.16064726302088894</v>
      </c>
    </row>
    <row r="17062" spans="1:2">
      <c r="A17062" t="s">
        <v>14829</v>
      </c>
      <c r="B17062">
        <v>-0.16064726302088894</v>
      </c>
    </row>
    <row r="17063" spans="1:2">
      <c r="A17063" t="s">
        <v>14830</v>
      </c>
      <c r="B17063">
        <v>-0.16064726302088894</v>
      </c>
    </row>
    <row r="17064" spans="1:2">
      <c r="A17064" t="s">
        <v>14831</v>
      </c>
      <c r="B17064">
        <v>-0.16064726302088894</v>
      </c>
    </row>
    <row r="17065" spans="1:2">
      <c r="A17065" t="s">
        <v>14832</v>
      </c>
      <c r="B17065">
        <v>-0.16064726302088894</v>
      </c>
    </row>
    <row r="17066" spans="1:2">
      <c r="A17066" t="s">
        <v>14833</v>
      </c>
      <c r="B17066">
        <v>-0.16064726302088894</v>
      </c>
    </row>
    <row r="17067" spans="1:2">
      <c r="A17067" t="s">
        <v>14834</v>
      </c>
      <c r="B17067">
        <v>-0.16064726302088894</v>
      </c>
    </row>
    <row r="17068" spans="1:2">
      <c r="A17068" t="s">
        <v>14835</v>
      </c>
      <c r="B17068">
        <v>-0.16064726302088894</v>
      </c>
    </row>
    <row r="17069" spans="1:2">
      <c r="A17069" t="s">
        <v>14836</v>
      </c>
      <c r="B17069">
        <v>-0.16064726302088894</v>
      </c>
    </row>
    <row r="17070" spans="1:2">
      <c r="A17070" t="s">
        <v>14837</v>
      </c>
      <c r="B17070">
        <v>-0.16064726302088894</v>
      </c>
    </row>
    <row r="17071" spans="1:2">
      <c r="A17071" t="s">
        <v>14838</v>
      </c>
      <c r="B17071">
        <v>-0.16064726302088894</v>
      </c>
    </row>
    <row r="17072" spans="1:2">
      <c r="A17072" t="s">
        <v>14839</v>
      </c>
      <c r="B17072">
        <v>-0.16064726302088894</v>
      </c>
    </row>
    <row r="17073" spans="1:2">
      <c r="A17073" t="s">
        <v>14840</v>
      </c>
      <c r="B17073">
        <v>-0.16064726302088894</v>
      </c>
    </row>
    <row r="17074" spans="1:2">
      <c r="A17074" t="s">
        <v>14586</v>
      </c>
      <c r="B17074">
        <v>-0.16064726302088894</v>
      </c>
    </row>
    <row r="17075" spans="1:2">
      <c r="A17075" t="s">
        <v>14587</v>
      </c>
      <c r="B17075">
        <v>-0.16064726302088894</v>
      </c>
    </row>
    <row r="17076" spans="1:2">
      <c r="A17076" t="s">
        <v>14588</v>
      </c>
      <c r="B17076">
        <v>-0.16064726302088894</v>
      </c>
    </row>
    <row r="17077" spans="1:2">
      <c r="A17077" t="s">
        <v>14589</v>
      </c>
      <c r="B17077">
        <v>-0.16064726302088894</v>
      </c>
    </row>
    <row r="17078" spans="1:2">
      <c r="A17078" t="s">
        <v>14590</v>
      </c>
      <c r="B17078">
        <v>-0.16064726302088894</v>
      </c>
    </row>
    <row r="17079" spans="1:2">
      <c r="A17079" t="s">
        <v>14591</v>
      </c>
      <c r="B17079">
        <v>-0.16064726302088894</v>
      </c>
    </row>
    <row r="17080" spans="1:2">
      <c r="A17080" t="s">
        <v>14592</v>
      </c>
      <c r="B17080">
        <v>-0.16064726302088894</v>
      </c>
    </row>
    <row r="17081" spans="1:2">
      <c r="A17081" t="s">
        <v>14593</v>
      </c>
      <c r="B17081">
        <v>-0.16064726302088894</v>
      </c>
    </row>
    <row r="17082" spans="1:2">
      <c r="A17082" t="s">
        <v>14594</v>
      </c>
      <c r="B17082">
        <v>-0.16064726302088894</v>
      </c>
    </row>
    <row r="17083" spans="1:2">
      <c r="A17083" t="s">
        <v>14595</v>
      </c>
      <c r="B17083">
        <v>-0.16064726302088894</v>
      </c>
    </row>
    <row r="17084" spans="1:2">
      <c r="A17084" t="s">
        <v>14596</v>
      </c>
      <c r="B17084">
        <v>-0.16064726302088894</v>
      </c>
    </row>
    <row r="17085" spans="1:2">
      <c r="A17085" t="s">
        <v>14597</v>
      </c>
      <c r="B17085">
        <v>-0.16064726302088894</v>
      </c>
    </row>
    <row r="17086" spans="1:2">
      <c r="A17086" t="s">
        <v>14598</v>
      </c>
      <c r="B17086">
        <v>-0.16064726302088894</v>
      </c>
    </row>
    <row r="17087" spans="1:2">
      <c r="A17087" t="s">
        <v>14599</v>
      </c>
      <c r="B17087">
        <v>-0.16064726302088894</v>
      </c>
    </row>
    <row r="17088" spans="1:2">
      <c r="A17088" t="s">
        <v>14600</v>
      </c>
      <c r="B17088">
        <v>-0.16064726302088894</v>
      </c>
    </row>
    <row r="17089" spans="1:2">
      <c r="A17089" t="s">
        <v>14601</v>
      </c>
      <c r="B17089">
        <v>-0.16064726302088894</v>
      </c>
    </row>
    <row r="17090" spans="1:2">
      <c r="A17090" t="s">
        <v>14602</v>
      </c>
      <c r="B17090">
        <v>-0.16064726302088894</v>
      </c>
    </row>
    <row r="17091" spans="1:2">
      <c r="A17091" t="s">
        <v>14603</v>
      </c>
      <c r="B17091">
        <v>-0.16064726302088894</v>
      </c>
    </row>
    <row r="17092" spans="1:2">
      <c r="A17092" t="s">
        <v>14604</v>
      </c>
      <c r="B17092">
        <v>-0.16064726302088894</v>
      </c>
    </row>
    <row r="17093" spans="1:2">
      <c r="A17093" t="s">
        <v>14605</v>
      </c>
      <c r="B17093">
        <v>-0.16064726302088894</v>
      </c>
    </row>
    <row r="17094" spans="1:2">
      <c r="A17094" t="s">
        <v>14606</v>
      </c>
      <c r="B17094">
        <v>-0.16064726302088894</v>
      </c>
    </row>
    <row r="17095" spans="1:2">
      <c r="A17095" t="s">
        <v>14607</v>
      </c>
      <c r="B17095">
        <v>-0.16064726302088894</v>
      </c>
    </row>
    <row r="17096" spans="1:2">
      <c r="A17096" t="s">
        <v>14608</v>
      </c>
      <c r="B17096">
        <v>-0.16064726302088894</v>
      </c>
    </row>
    <row r="17097" spans="1:2">
      <c r="A17097" t="s">
        <v>14609</v>
      </c>
      <c r="B17097">
        <v>-0.16064726302088894</v>
      </c>
    </row>
    <row r="17098" spans="1:2">
      <c r="A17098" t="s">
        <v>14610</v>
      </c>
      <c r="B17098">
        <v>-0.16064726302088894</v>
      </c>
    </row>
    <row r="17099" spans="1:2">
      <c r="A17099" t="s">
        <v>14611</v>
      </c>
      <c r="B17099">
        <v>-0.16064726302088894</v>
      </c>
    </row>
    <row r="17100" spans="1:2">
      <c r="A17100" t="s">
        <v>14612</v>
      </c>
      <c r="B17100">
        <v>-0.16064726302088894</v>
      </c>
    </row>
    <row r="17101" spans="1:2">
      <c r="A17101" t="s">
        <v>14613</v>
      </c>
      <c r="B17101">
        <v>-0.16064726302088894</v>
      </c>
    </row>
    <row r="17102" spans="1:2">
      <c r="A17102" t="s">
        <v>14614</v>
      </c>
      <c r="B17102">
        <v>-0.16064726302088894</v>
      </c>
    </row>
    <row r="17103" spans="1:2">
      <c r="A17103" t="s">
        <v>14615</v>
      </c>
      <c r="B17103">
        <v>-0.16064726302088894</v>
      </c>
    </row>
    <row r="17104" spans="1:2">
      <c r="A17104" t="s">
        <v>14616</v>
      </c>
      <c r="B17104">
        <v>-0.16064726302088894</v>
      </c>
    </row>
    <row r="17105" spans="1:2">
      <c r="A17105" t="s">
        <v>14617</v>
      </c>
      <c r="B17105">
        <v>-0.16064726302088894</v>
      </c>
    </row>
    <row r="17106" spans="1:2">
      <c r="A17106" t="s">
        <v>14618</v>
      </c>
      <c r="B17106">
        <v>-0.16064726302088894</v>
      </c>
    </row>
    <row r="17107" spans="1:2">
      <c r="A17107" t="s">
        <v>14619</v>
      </c>
      <c r="B17107">
        <v>-0.16064726302088894</v>
      </c>
    </row>
    <row r="17108" spans="1:2">
      <c r="A17108" t="s">
        <v>14620</v>
      </c>
      <c r="B17108">
        <v>-0.16064726302088894</v>
      </c>
    </row>
    <row r="17109" spans="1:2">
      <c r="A17109" t="s">
        <v>14621</v>
      </c>
      <c r="B17109">
        <v>-0.16064726302088894</v>
      </c>
    </row>
    <row r="17110" spans="1:2">
      <c r="A17110" t="s">
        <v>14622</v>
      </c>
      <c r="B17110">
        <v>-0.16064726302088894</v>
      </c>
    </row>
    <row r="17111" spans="1:2">
      <c r="A17111" t="s">
        <v>14623</v>
      </c>
      <c r="B17111">
        <v>-0.16064726302088894</v>
      </c>
    </row>
    <row r="17112" spans="1:2">
      <c r="A17112" t="s">
        <v>14624</v>
      </c>
      <c r="B17112">
        <v>-0.16064726302088894</v>
      </c>
    </row>
    <row r="17113" spans="1:2">
      <c r="A17113" t="s">
        <v>14625</v>
      </c>
      <c r="B17113">
        <v>-0.16064726302088894</v>
      </c>
    </row>
    <row r="17114" spans="1:2">
      <c r="A17114" t="s">
        <v>14626</v>
      </c>
      <c r="B17114">
        <v>-0.16064726302088894</v>
      </c>
    </row>
    <row r="17115" spans="1:2">
      <c r="A17115" t="s">
        <v>14627</v>
      </c>
      <c r="B17115">
        <v>-0.16064726302088894</v>
      </c>
    </row>
    <row r="17116" spans="1:2">
      <c r="A17116" t="s">
        <v>14628</v>
      </c>
      <c r="B17116">
        <v>-0.16064726302088894</v>
      </c>
    </row>
    <row r="17117" spans="1:2">
      <c r="A17117" t="s">
        <v>14629</v>
      </c>
      <c r="B17117">
        <v>-0.16064726302088894</v>
      </c>
    </row>
    <row r="17118" spans="1:2">
      <c r="A17118" t="s">
        <v>14630</v>
      </c>
      <c r="B17118">
        <v>-0.16064726302088894</v>
      </c>
    </row>
    <row r="17119" spans="1:2">
      <c r="A17119" t="s">
        <v>14631</v>
      </c>
      <c r="B17119">
        <v>-0.16064726302088894</v>
      </c>
    </row>
    <row r="17120" spans="1:2">
      <c r="A17120" t="s">
        <v>14632</v>
      </c>
      <c r="B17120">
        <v>-0.16064726302088894</v>
      </c>
    </row>
    <row r="17121" spans="1:2">
      <c r="A17121" t="s">
        <v>14633</v>
      </c>
      <c r="B17121">
        <v>-0.16064726302088894</v>
      </c>
    </row>
    <row r="17122" spans="1:2">
      <c r="A17122" t="s">
        <v>14634</v>
      </c>
      <c r="B17122">
        <v>-0.16064726302088894</v>
      </c>
    </row>
    <row r="17123" spans="1:2">
      <c r="A17123" t="s">
        <v>14635</v>
      </c>
      <c r="B17123">
        <v>-0.16064726302088894</v>
      </c>
    </row>
    <row r="17124" spans="1:2">
      <c r="A17124" t="s">
        <v>14636</v>
      </c>
      <c r="B17124">
        <v>-0.16064726302088894</v>
      </c>
    </row>
    <row r="17125" spans="1:2">
      <c r="A17125" t="s">
        <v>14637</v>
      </c>
      <c r="B17125">
        <v>-0.16064726302088894</v>
      </c>
    </row>
    <row r="17126" spans="1:2">
      <c r="A17126" t="s">
        <v>14638</v>
      </c>
      <c r="B17126">
        <v>-0.16064726302088894</v>
      </c>
    </row>
    <row r="17127" spans="1:2">
      <c r="A17127" t="s">
        <v>14639</v>
      </c>
      <c r="B17127">
        <v>-0.16064726302088894</v>
      </c>
    </row>
    <row r="17128" spans="1:2">
      <c r="A17128" t="s">
        <v>14640</v>
      </c>
      <c r="B17128">
        <v>-0.16064726302088894</v>
      </c>
    </row>
    <row r="17129" spans="1:2">
      <c r="A17129" t="s">
        <v>14641</v>
      </c>
      <c r="B17129">
        <v>-0.16064726302088894</v>
      </c>
    </row>
    <row r="17130" spans="1:2">
      <c r="A17130" t="s">
        <v>14642</v>
      </c>
      <c r="B17130">
        <v>-0.16064726302088894</v>
      </c>
    </row>
    <row r="17131" spans="1:2">
      <c r="A17131" t="s">
        <v>14643</v>
      </c>
      <c r="B17131">
        <v>-0.16064726302088894</v>
      </c>
    </row>
    <row r="17132" spans="1:2">
      <c r="A17132" t="s">
        <v>14644</v>
      </c>
      <c r="B17132">
        <v>-0.16064726302088894</v>
      </c>
    </row>
    <row r="17133" spans="1:2">
      <c r="A17133" t="s">
        <v>14645</v>
      </c>
      <c r="B17133">
        <v>-0.16064726302088894</v>
      </c>
    </row>
    <row r="17134" spans="1:2">
      <c r="A17134" t="s">
        <v>14646</v>
      </c>
      <c r="B17134">
        <v>-0.16064726302088894</v>
      </c>
    </row>
    <row r="17135" spans="1:2">
      <c r="A17135" t="s">
        <v>14647</v>
      </c>
      <c r="B17135">
        <v>-0.16064726302088894</v>
      </c>
    </row>
    <row r="17136" spans="1:2">
      <c r="A17136" t="s">
        <v>14648</v>
      </c>
      <c r="B17136">
        <v>-0.16064726302088894</v>
      </c>
    </row>
    <row r="17137" spans="1:2">
      <c r="A17137" t="s">
        <v>14649</v>
      </c>
      <c r="B17137">
        <v>-0.16064726302088894</v>
      </c>
    </row>
    <row r="17138" spans="1:2">
      <c r="A17138" t="s">
        <v>14650</v>
      </c>
      <c r="B17138">
        <v>-0.16064726302088894</v>
      </c>
    </row>
    <row r="17139" spans="1:2">
      <c r="A17139" t="s">
        <v>14651</v>
      </c>
      <c r="B17139">
        <v>-0.16064726302088894</v>
      </c>
    </row>
    <row r="17140" spans="1:2">
      <c r="A17140" t="s">
        <v>14652</v>
      </c>
      <c r="B17140">
        <v>-0.16064726302088894</v>
      </c>
    </row>
    <row r="17141" spans="1:2">
      <c r="A17141" t="s">
        <v>14653</v>
      </c>
      <c r="B17141">
        <v>-0.16064726302088894</v>
      </c>
    </row>
    <row r="17142" spans="1:2">
      <c r="A17142" t="s">
        <v>14654</v>
      </c>
      <c r="B17142">
        <v>-0.16064726302088894</v>
      </c>
    </row>
    <row r="17143" spans="1:2">
      <c r="A17143" t="s">
        <v>14655</v>
      </c>
      <c r="B17143">
        <v>-0.16064726302088894</v>
      </c>
    </row>
    <row r="17144" spans="1:2">
      <c r="A17144" t="s">
        <v>14656</v>
      </c>
      <c r="B17144">
        <v>-0.16064726302088894</v>
      </c>
    </row>
    <row r="17145" spans="1:2">
      <c r="A17145" t="s">
        <v>14657</v>
      </c>
      <c r="B17145">
        <v>-0.16064726302088894</v>
      </c>
    </row>
    <row r="17146" spans="1:2">
      <c r="A17146" t="s">
        <v>14658</v>
      </c>
      <c r="B17146">
        <v>-0.16064726302088894</v>
      </c>
    </row>
    <row r="17147" spans="1:2">
      <c r="A17147" t="s">
        <v>14659</v>
      </c>
      <c r="B17147">
        <v>-0.16064726302088894</v>
      </c>
    </row>
    <row r="17148" spans="1:2">
      <c r="A17148" t="s">
        <v>14660</v>
      </c>
      <c r="B17148">
        <v>-0.16064726302088894</v>
      </c>
    </row>
    <row r="17149" spans="1:2">
      <c r="A17149" t="s">
        <v>14661</v>
      </c>
      <c r="B17149">
        <v>-0.16064726302088894</v>
      </c>
    </row>
    <row r="17150" spans="1:2">
      <c r="A17150" t="s">
        <v>14662</v>
      </c>
      <c r="B17150">
        <v>-0.16064726302088894</v>
      </c>
    </row>
    <row r="17151" spans="1:2">
      <c r="A17151" t="s">
        <v>14663</v>
      </c>
      <c r="B17151">
        <v>-0.16064726302088894</v>
      </c>
    </row>
    <row r="17152" spans="1:2">
      <c r="A17152" t="s">
        <v>14664</v>
      </c>
      <c r="B17152">
        <v>-0.16064726302088894</v>
      </c>
    </row>
    <row r="17153" spans="1:2">
      <c r="A17153" t="s">
        <v>14665</v>
      </c>
      <c r="B17153">
        <v>-0.16064726302088894</v>
      </c>
    </row>
    <row r="17154" spans="1:2">
      <c r="A17154" t="s">
        <v>14666</v>
      </c>
      <c r="B17154">
        <v>-0.16064726302088894</v>
      </c>
    </row>
    <row r="17155" spans="1:2">
      <c r="A17155" t="s">
        <v>14667</v>
      </c>
      <c r="B17155">
        <v>-0.16064726302088894</v>
      </c>
    </row>
    <row r="17156" spans="1:2">
      <c r="A17156" t="s">
        <v>14668</v>
      </c>
      <c r="B17156">
        <v>-0.16064726302088894</v>
      </c>
    </row>
    <row r="17157" spans="1:2">
      <c r="A17157" t="s">
        <v>14669</v>
      </c>
      <c r="B17157">
        <v>-0.16064726302088894</v>
      </c>
    </row>
    <row r="17158" spans="1:2">
      <c r="A17158" t="s">
        <v>14670</v>
      </c>
      <c r="B17158">
        <v>-0.16064726302088894</v>
      </c>
    </row>
    <row r="17159" spans="1:2">
      <c r="A17159" t="s">
        <v>14671</v>
      </c>
      <c r="B17159">
        <v>-0.16064726302088894</v>
      </c>
    </row>
    <row r="17160" spans="1:2">
      <c r="A17160" t="s">
        <v>14672</v>
      </c>
      <c r="B17160">
        <v>-0.16064726302088894</v>
      </c>
    </row>
    <row r="17161" spans="1:2">
      <c r="A17161" t="s">
        <v>14673</v>
      </c>
      <c r="B17161">
        <v>-0.16064726302088894</v>
      </c>
    </row>
    <row r="17162" spans="1:2">
      <c r="A17162" t="s">
        <v>14674</v>
      </c>
      <c r="B17162">
        <v>-0.16064726302088894</v>
      </c>
    </row>
    <row r="17163" spans="1:2">
      <c r="A17163" t="s">
        <v>14675</v>
      </c>
      <c r="B17163">
        <v>-0.16064726302088894</v>
      </c>
    </row>
    <row r="17164" spans="1:2">
      <c r="A17164" t="s">
        <v>14676</v>
      </c>
      <c r="B17164">
        <v>-0.16064726302088894</v>
      </c>
    </row>
    <row r="17165" spans="1:2">
      <c r="A17165" t="s">
        <v>14677</v>
      </c>
      <c r="B17165">
        <v>-0.16064726302088894</v>
      </c>
    </row>
    <row r="17166" spans="1:2">
      <c r="A17166" t="s">
        <v>14678</v>
      </c>
      <c r="B17166">
        <v>-0.16064726302088894</v>
      </c>
    </row>
    <row r="17167" spans="1:2">
      <c r="A17167" t="s">
        <v>14679</v>
      </c>
      <c r="B17167">
        <v>-0.16064726302088894</v>
      </c>
    </row>
    <row r="17168" spans="1:2">
      <c r="A17168" t="s">
        <v>14680</v>
      </c>
      <c r="B17168">
        <v>-0.16064726302088894</v>
      </c>
    </row>
    <row r="17169" spans="1:2">
      <c r="A17169" t="s">
        <v>14681</v>
      </c>
      <c r="B17169">
        <v>-0.16064726302088894</v>
      </c>
    </row>
    <row r="17170" spans="1:2">
      <c r="A17170" t="s">
        <v>14682</v>
      </c>
      <c r="B17170">
        <v>-0.16064726302088894</v>
      </c>
    </row>
    <row r="17171" spans="1:2">
      <c r="A17171" t="s">
        <v>14683</v>
      </c>
      <c r="B17171">
        <v>-0.16064726302088894</v>
      </c>
    </row>
    <row r="17172" spans="1:2">
      <c r="A17172" t="s">
        <v>14684</v>
      </c>
      <c r="B17172">
        <v>-0.16064726302088894</v>
      </c>
    </row>
    <row r="17173" spans="1:2">
      <c r="A17173" t="s">
        <v>14685</v>
      </c>
      <c r="B17173">
        <v>-0.16064726302088894</v>
      </c>
    </row>
    <row r="17174" spans="1:2">
      <c r="A17174" t="s">
        <v>14686</v>
      </c>
      <c r="B17174">
        <v>-0.16064726302088894</v>
      </c>
    </row>
    <row r="17175" spans="1:2">
      <c r="A17175" t="s">
        <v>14687</v>
      </c>
      <c r="B17175">
        <v>-0.16064726302088894</v>
      </c>
    </row>
    <row r="17176" spans="1:2">
      <c r="A17176" t="s">
        <v>14688</v>
      </c>
      <c r="B17176">
        <v>-0.16064726302088894</v>
      </c>
    </row>
    <row r="17177" spans="1:2">
      <c r="A17177" t="s">
        <v>14689</v>
      </c>
      <c r="B17177">
        <v>-0.16064726302088894</v>
      </c>
    </row>
    <row r="17178" spans="1:2">
      <c r="A17178" t="s">
        <v>14690</v>
      </c>
      <c r="B17178">
        <v>-0.16064726302088894</v>
      </c>
    </row>
    <row r="17179" spans="1:2">
      <c r="A17179" t="s">
        <v>14691</v>
      </c>
      <c r="B17179">
        <v>-0.16064726302088894</v>
      </c>
    </row>
    <row r="17180" spans="1:2">
      <c r="A17180" t="s">
        <v>14692</v>
      </c>
      <c r="B17180">
        <v>-0.16064726302088894</v>
      </c>
    </row>
    <row r="17181" spans="1:2">
      <c r="A17181" t="s">
        <v>14693</v>
      </c>
      <c r="B17181">
        <v>-0.16064726302088894</v>
      </c>
    </row>
    <row r="17182" spans="1:2">
      <c r="A17182" t="s">
        <v>14694</v>
      </c>
      <c r="B17182">
        <v>-0.16064726302088894</v>
      </c>
    </row>
    <row r="17183" spans="1:2">
      <c r="A17183" t="s">
        <v>14695</v>
      </c>
      <c r="B17183">
        <v>-0.16064726302088894</v>
      </c>
    </row>
    <row r="17184" spans="1:2">
      <c r="A17184" t="s">
        <v>14696</v>
      </c>
      <c r="B17184">
        <v>-0.16064726302088894</v>
      </c>
    </row>
    <row r="17185" spans="1:2">
      <c r="A17185" t="s">
        <v>14697</v>
      </c>
      <c r="B17185">
        <v>-0.16064726302088894</v>
      </c>
    </row>
    <row r="17186" spans="1:2">
      <c r="A17186" t="s">
        <v>14698</v>
      </c>
      <c r="B17186">
        <v>-0.16064726302088894</v>
      </c>
    </row>
    <row r="17187" spans="1:2">
      <c r="A17187" t="s">
        <v>14699</v>
      </c>
      <c r="B17187">
        <v>-0.16064726302088894</v>
      </c>
    </row>
    <row r="17188" spans="1:2">
      <c r="A17188" t="s">
        <v>14700</v>
      </c>
      <c r="B17188">
        <v>-0.16064726302088894</v>
      </c>
    </row>
    <row r="17189" spans="1:2">
      <c r="A17189" t="s">
        <v>14701</v>
      </c>
      <c r="B17189">
        <v>-0.16064726302088894</v>
      </c>
    </row>
    <row r="17190" spans="1:2">
      <c r="A17190" t="s">
        <v>14702</v>
      </c>
      <c r="B17190">
        <v>-0.16064726302088894</v>
      </c>
    </row>
    <row r="17191" spans="1:2">
      <c r="A17191" t="s">
        <v>14703</v>
      </c>
      <c r="B17191">
        <v>-0.16064726302088894</v>
      </c>
    </row>
    <row r="17192" spans="1:2">
      <c r="A17192" t="s">
        <v>14704</v>
      </c>
      <c r="B17192">
        <v>-0.16064726302088894</v>
      </c>
    </row>
    <row r="17193" spans="1:2">
      <c r="A17193" t="s">
        <v>14705</v>
      </c>
      <c r="B17193">
        <v>-0.16064726302088894</v>
      </c>
    </row>
    <row r="17194" spans="1:2">
      <c r="A17194" t="s">
        <v>14706</v>
      </c>
      <c r="B17194">
        <v>-0.16064726302088894</v>
      </c>
    </row>
    <row r="17195" spans="1:2">
      <c r="A17195" t="s">
        <v>14707</v>
      </c>
      <c r="B17195">
        <v>-0.16064726302088894</v>
      </c>
    </row>
    <row r="17196" spans="1:2">
      <c r="A17196" t="s">
        <v>14708</v>
      </c>
      <c r="B17196">
        <v>-0.16064726302088894</v>
      </c>
    </row>
    <row r="17197" spans="1:2">
      <c r="A17197" t="s">
        <v>14709</v>
      </c>
      <c r="B17197">
        <v>-0.16064726302088894</v>
      </c>
    </row>
    <row r="17198" spans="1:2">
      <c r="A17198" t="s">
        <v>14710</v>
      </c>
      <c r="B17198">
        <v>-0.16064726302088894</v>
      </c>
    </row>
    <row r="17199" spans="1:2">
      <c r="A17199" t="s">
        <v>14711</v>
      </c>
      <c r="B17199">
        <v>-0.16064726302088894</v>
      </c>
    </row>
    <row r="17200" spans="1:2">
      <c r="A17200" t="s">
        <v>14712</v>
      </c>
      <c r="B17200">
        <v>-0.16064726302088894</v>
      </c>
    </row>
    <row r="17201" spans="1:2">
      <c r="A17201" t="s">
        <v>14461</v>
      </c>
      <c r="B17201">
        <v>-0.16064726302088894</v>
      </c>
    </row>
    <row r="17202" spans="1:2">
      <c r="A17202" t="s">
        <v>14462</v>
      </c>
      <c r="B17202">
        <v>-0.16064726302088894</v>
      </c>
    </row>
    <row r="17203" spans="1:2">
      <c r="A17203" t="s">
        <v>14463</v>
      </c>
      <c r="B17203">
        <v>-0.16064726302088894</v>
      </c>
    </row>
    <row r="17204" spans="1:2">
      <c r="A17204" t="s">
        <v>14464</v>
      </c>
      <c r="B17204">
        <v>-0.16064726302088894</v>
      </c>
    </row>
    <row r="17205" spans="1:2">
      <c r="A17205" t="s">
        <v>14465</v>
      </c>
      <c r="B17205">
        <v>-0.16064726302088894</v>
      </c>
    </row>
    <row r="17206" spans="1:2">
      <c r="A17206" t="s">
        <v>14466</v>
      </c>
      <c r="B17206">
        <v>-0.16064726302088894</v>
      </c>
    </row>
    <row r="17207" spans="1:2">
      <c r="A17207" t="s">
        <v>14467</v>
      </c>
      <c r="B17207">
        <v>-0.16064726302088894</v>
      </c>
    </row>
    <row r="17208" spans="1:2">
      <c r="A17208" t="s">
        <v>14468</v>
      </c>
      <c r="B17208">
        <v>-0.16064726302088894</v>
      </c>
    </row>
    <row r="17209" spans="1:2">
      <c r="A17209" t="s">
        <v>14469</v>
      </c>
      <c r="B17209">
        <v>-0.16064726302088894</v>
      </c>
    </row>
    <row r="17210" spans="1:2">
      <c r="A17210" t="s">
        <v>14470</v>
      </c>
      <c r="B17210">
        <v>-0.16064726302088894</v>
      </c>
    </row>
    <row r="17211" spans="1:2">
      <c r="A17211" t="s">
        <v>14471</v>
      </c>
      <c r="B17211">
        <v>-0.16064726302088894</v>
      </c>
    </row>
    <row r="17212" spans="1:2">
      <c r="A17212" t="s">
        <v>14472</v>
      </c>
      <c r="B17212">
        <v>-0.16064726302088894</v>
      </c>
    </row>
    <row r="17213" spans="1:2">
      <c r="A17213" t="s">
        <v>14473</v>
      </c>
      <c r="B17213">
        <v>-0.16064726302088894</v>
      </c>
    </row>
    <row r="17214" spans="1:2">
      <c r="A17214" t="s">
        <v>14474</v>
      </c>
      <c r="B17214">
        <v>-0.16064726302088894</v>
      </c>
    </row>
    <row r="17215" spans="1:2">
      <c r="A17215" t="s">
        <v>14475</v>
      </c>
      <c r="B17215">
        <v>-0.16064726302088894</v>
      </c>
    </row>
    <row r="17216" spans="1:2">
      <c r="A17216" t="s">
        <v>14476</v>
      </c>
      <c r="B17216">
        <v>-0.16064726302088894</v>
      </c>
    </row>
    <row r="17217" spans="1:2">
      <c r="A17217" t="s">
        <v>14477</v>
      </c>
      <c r="B17217">
        <v>-0.16064726302088894</v>
      </c>
    </row>
    <row r="17218" spans="1:2">
      <c r="A17218" t="s">
        <v>14478</v>
      </c>
      <c r="B17218">
        <v>-0.16064726302088894</v>
      </c>
    </row>
    <row r="17219" spans="1:2">
      <c r="A17219" t="s">
        <v>14479</v>
      </c>
      <c r="B17219">
        <v>-0.16064726302088894</v>
      </c>
    </row>
    <row r="17220" spans="1:2">
      <c r="A17220" t="s">
        <v>14480</v>
      </c>
      <c r="B17220">
        <v>-0.16064726302088894</v>
      </c>
    </row>
    <row r="17221" spans="1:2">
      <c r="A17221" t="s">
        <v>14481</v>
      </c>
      <c r="B17221">
        <v>-0.16064726302088894</v>
      </c>
    </row>
    <row r="17222" spans="1:2">
      <c r="A17222" t="s">
        <v>14482</v>
      </c>
      <c r="B17222">
        <v>-0.16064726302088894</v>
      </c>
    </row>
    <row r="17223" spans="1:2">
      <c r="A17223" t="s">
        <v>14483</v>
      </c>
      <c r="B17223">
        <v>-0.16064726302088894</v>
      </c>
    </row>
    <row r="17224" spans="1:2">
      <c r="A17224" t="s">
        <v>14484</v>
      </c>
      <c r="B17224">
        <v>-0.16064726302088894</v>
      </c>
    </row>
    <row r="17225" spans="1:2">
      <c r="A17225" t="s">
        <v>14485</v>
      </c>
      <c r="B17225">
        <v>-0.16064726302088894</v>
      </c>
    </row>
    <row r="17226" spans="1:2">
      <c r="A17226" t="s">
        <v>14486</v>
      </c>
      <c r="B17226">
        <v>-0.16064726302088894</v>
      </c>
    </row>
    <row r="17227" spans="1:2">
      <c r="A17227" t="s">
        <v>14487</v>
      </c>
      <c r="B17227">
        <v>-0.16064726302088894</v>
      </c>
    </row>
    <row r="17228" spans="1:2">
      <c r="A17228" t="s">
        <v>14488</v>
      </c>
      <c r="B17228">
        <v>-0.16064726302088894</v>
      </c>
    </row>
    <row r="17229" spans="1:2">
      <c r="A17229" t="s">
        <v>14489</v>
      </c>
      <c r="B17229">
        <v>-0.16064726302088894</v>
      </c>
    </row>
    <row r="17230" spans="1:2">
      <c r="A17230" t="s">
        <v>14490</v>
      </c>
      <c r="B17230">
        <v>-0.16064726302088894</v>
      </c>
    </row>
    <row r="17231" spans="1:2">
      <c r="A17231" t="s">
        <v>14491</v>
      </c>
      <c r="B17231">
        <v>-0.16064726302088894</v>
      </c>
    </row>
    <row r="17232" spans="1:2">
      <c r="A17232" t="s">
        <v>14492</v>
      </c>
      <c r="B17232">
        <v>-0.16064726302088894</v>
      </c>
    </row>
    <row r="17233" spans="1:2">
      <c r="A17233" t="s">
        <v>14493</v>
      </c>
      <c r="B17233">
        <v>-0.16064726302088894</v>
      </c>
    </row>
    <row r="17234" spans="1:2">
      <c r="A17234" t="s">
        <v>14494</v>
      </c>
      <c r="B17234">
        <v>-0.16064726302088894</v>
      </c>
    </row>
    <row r="17235" spans="1:2">
      <c r="A17235" t="s">
        <v>14495</v>
      </c>
      <c r="B17235">
        <v>-0.16064726302088894</v>
      </c>
    </row>
    <row r="17236" spans="1:2">
      <c r="A17236" t="s">
        <v>14496</v>
      </c>
      <c r="B17236">
        <v>-0.16064726302088894</v>
      </c>
    </row>
    <row r="17237" spans="1:2">
      <c r="A17237" t="s">
        <v>14497</v>
      </c>
      <c r="B17237">
        <v>-0.16064726302088894</v>
      </c>
    </row>
    <row r="17238" spans="1:2">
      <c r="A17238" t="s">
        <v>14498</v>
      </c>
      <c r="B17238">
        <v>-0.16064726302088894</v>
      </c>
    </row>
    <row r="17239" spans="1:2">
      <c r="A17239" t="s">
        <v>14499</v>
      </c>
      <c r="B17239">
        <v>-0.16064726302088894</v>
      </c>
    </row>
    <row r="17240" spans="1:2">
      <c r="A17240" t="s">
        <v>14500</v>
      </c>
      <c r="B17240">
        <v>-0.16064726302088894</v>
      </c>
    </row>
    <row r="17241" spans="1:2">
      <c r="A17241" t="s">
        <v>14501</v>
      </c>
      <c r="B17241">
        <v>-0.16064726302088894</v>
      </c>
    </row>
    <row r="17242" spans="1:2">
      <c r="A17242" t="s">
        <v>14502</v>
      </c>
      <c r="B17242">
        <v>-0.16064726302088894</v>
      </c>
    </row>
    <row r="17243" spans="1:2">
      <c r="A17243" t="s">
        <v>14503</v>
      </c>
      <c r="B17243">
        <v>-0.16064726302088894</v>
      </c>
    </row>
    <row r="17244" spans="1:2">
      <c r="A17244" t="s">
        <v>14504</v>
      </c>
      <c r="B17244">
        <v>-0.16064726302088894</v>
      </c>
    </row>
    <row r="17245" spans="1:2">
      <c r="A17245" t="s">
        <v>14505</v>
      </c>
      <c r="B17245">
        <v>-0.16064726302088894</v>
      </c>
    </row>
    <row r="17246" spans="1:2">
      <c r="A17246" t="s">
        <v>14506</v>
      </c>
      <c r="B17246">
        <v>-0.16064726302088894</v>
      </c>
    </row>
    <row r="17247" spans="1:2">
      <c r="A17247" t="s">
        <v>14507</v>
      </c>
      <c r="B17247">
        <v>-0.16064726302088894</v>
      </c>
    </row>
    <row r="17248" spans="1:2">
      <c r="A17248" t="s">
        <v>14508</v>
      </c>
      <c r="B17248">
        <v>-0.16064726302088894</v>
      </c>
    </row>
    <row r="17249" spans="1:2">
      <c r="A17249" t="s">
        <v>14509</v>
      </c>
      <c r="B17249">
        <v>-0.16064726302088894</v>
      </c>
    </row>
    <row r="17250" spans="1:2">
      <c r="A17250" t="s">
        <v>14510</v>
      </c>
      <c r="B17250">
        <v>-0.16064726302088894</v>
      </c>
    </row>
    <row r="17251" spans="1:2">
      <c r="A17251" t="s">
        <v>14511</v>
      </c>
      <c r="B17251">
        <v>-0.16064726302088894</v>
      </c>
    </row>
    <row r="17252" spans="1:2">
      <c r="A17252" t="s">
        <v>14512</v>
      </c>
      <c r="B17252">
        <v>-0.16064726302088894</v>
      </c>
    </row>
    <row r="17253" spans="1:2">
      <c r="A17253" t="s">
        <v>14513</v>
      </c>
      <c r="B17253">
        <v>-0.16064726302088894</v>
      </c>
    </row>
    <row r="17254" spans="1:2">
      <c r="A17254" t="s">
        <v>14514</v>
      </c>
      <c r="B17254">
        <v>-0.16064726302088894</v>
      </c>
    </row>
    <row r="17255" spans="1:2">
      <c r="A17255" t="s">
        <v>14515</v>
      </c>
      <c r="B17255">
        <v>-0.16064726302088894</v>
      </c>
    </row>
    <row r="17256" spans="1:2">
      <c r="A17256" t="s">
        <v>14516</v>
      </c>
      <c r="B17256">
        <v>-0.16064726302088894</v>
      </c>
    </row>
    <row r="17257" spans="1:2">
      <c r="A17257" t="s">
        <v>14517</v>
      </c>
      <c r="B17257">
        <v>-0.16064726302088894</v>
      </c>
    </row>
    <row r="17258" spans="1:2">
      <c r="A17258" t="s">
        <v>14518</v>
      </c>
      <c r="B17258">
        <v>-0.16064726302088894</v>
      </c>
    </row>
    <row r="17259" spans="1:2">
      <c r="A17259" t="s">
        <v>14519</v>
      </c>
      <c r="B17259">
        <v>-0.16064726302088894</v>
      </c>
    </row>
    <row r="17260" spans="1:2">
      <c r="A17260" t="s">
        <v>14520</v>
      </c>
      <c r="B17260">
        <v>-0.16064726302088894</v>
      </c>
    </row>
    <row r="17261" spans="1:2">
      <c r="A17261" t="s">
        <v>14521</v>
      </c>
      <c r="B17261">
        <v>-0.16064726302088894</v>
      </c>
    </row>
    <row r="17262" spans="1:2">
      <c r="A17262" t="s">
        <v>14522</v>
      </c>
      <c r="B17262">
        <v>-0.16064726302088894</v>
      </c>
    </row>
    <row r="17263" spans="1:2">
      <c r="A17263" t="s">
        <v>14523</v>
      </c>
      <c r="B17263">
        <v>-0.16064726302088894</v>
      </c>
    </row>
    <row r="17264" spans="1:2">
      <c r="A17264" t="s">
        <v>14524</v>
      </c>
      <c r="B17264">
        <v>-0.16064726302088894</v>
      </c>
    </row>
    <row r="17265" spans="1:2">
      <c r="A17265" t="s">
        <v>14525</v>
      </c>
      <c r="B17265">
        <v>-0.16064726302088894</v>
      </c>
    </row>
    <row r="17266" spans="1:2">
      <c r="A17266" t="s">
        <v>14526</v>
      </c>
      <c r="B17266">
        <v>-0.16064726302088894</v>
      </c>
    </row>
    <row r="17267" spans="1:2">
      <c r="A17267" t="s">
        <v>14527</v>
      </c>
      <c r="B17267">
        <v>-0.16064726302088894</v>
      </c>
    </row>
    <row r="17268" spans="1:2">
      <c r="A17268" t="s">
        <v>14528</v>
      </c>
      <c r="B17268">
        <v>-0.16064726302088894</v>
      </c>
    </row>
    <row r="17269" spans="1:2">
      <c r="A17269" t="s">
        <v>14529</v>
      </c>
      <c r="B17269">
        <v>-0.16064726302088894</v>
      </c>
    </row>
    <row r="17270" spans="1:2">
      <c r="A17270" t="s">
        <v>14530</v>
      </c>
      <c r="B17270">
        <v>-0.16064726302088894</v>
      </c>
    </row>
    <row r="17271" spans="1:2">
      <c r="A17271" t="s">
        <v>14531</v>
      </c>
      <c r="B17271">
        <v>-0.16064726302088894</v>
      </c>
    </row>
    <row r="17272" spans="1:2">
      <c r="A17272" t="s">
        <v>14532</v>
      </c>
      <c r="B17272">
        <v>-0.16064726302088894</v>
      </c>
    </row>
    <row r="17273" spans="1:2">
      <c r="A17273" t="s">
        <v>14533</v>
      </c>
      <c r="B17273">
        <v>-0.16064726302088894</v>
      </c>
    </row>
    <row r="17274" spans="1:2">
      <c r="A17274" t="s">
        <v>14534</v>
      </c>
      <c r="B17274">
        <v>-0.16064726302088894</v>
      </c>
    </row>
    <row r="17275" spans="1:2">
      <c r="A17275" t="s">
        <v>14535</v>
      </c>
      <c r="B17275">
        <v>-0.16064726302088894</v>
      </c>
    </row>
    <row r="17276" spans="1:2">
      <c r="A17276" t="s">
        <v>14536</v>
      </c>
      <c r="B17276">
        <v>-0.16064726302088894</v>
      </c>
    </row>
    <row r="17277" spans="1:2">
      <c r="A17277" t="s">
        <v>14537</v>
      </c>
      <c r="B17277">
        <v>-0.16064726302088894</v>
      </c>
    </row>
    <row r="17278" spans="1:2">
      <c r="A17278" t="s">
        <v>14538</v>
      </c>
      <c r="B17278">
        <v>-0.16064726302088894</v>
      </c>
    </row>
    <row r="17279" spans="1:2">
      <c r="A17279" t="s">
        <v>14539</v>
      </c>
      <c r="B17279">
        <v>-0.16064726302088894</v>
      </c>
    </row>
    <row r="17280" spans="1:2">
      <c r="A17280" t="s">
        <v>14540</v>
      </c>
      <c r="B17280">
        <v>-0.16064726302088894</v>
      </c>
    </row>
    <row r="17281" spans="1:2">
      <c r="A17281" t="s">
        <v>14541</v>
      </c>
      <c r="B17281">
        <v>-0.16064726302088894</v>
      </c>
    </row>
    <row r="17282" spans="1:2">
      <c r="A17282" t="s">
        <v>14542</v>
      </c>
      <c r="B17282">
        <v>-0.16064726302088894</v>
      </c>
    </row>
    <row r="17283" spans="1:2">
      <c r="A17283" t="s">
        <v>14543</v>
      </c>
      <c r="B17283">
        <v>-0.16064726302088894</v>
      </c>
    </row>
    <row r="17284" spans="1:2">
      <c r="A17284" t="s">
        <v>14544</v>
      </c>
      <c r="B17284">
        <v>-0.16064726302088894</v>
      </c>
    </row>
    <row r="17285" spans="1:2">
      <c r="A17285" t="s">
        <v>14545</v>
      </c>
      <c r="B17285">
        <v>-0.16064726302088894</v>
      </c>
    </row>
    <row r="17286" spans="1:2">
      <c r="A17286" t="s">
        <v>14546</v>
      </c>
      <c r="B17286">
        <v>-0.16064726302088894</v>
      </c>
    </row>
    <row r="17287" spans="1:2">
      <c r="A17287" t="s">
        <v>14547</v>
      </c>
      <c r="B17287">
        <v>-0.16064726302088894</v>
      </c>
    </row>
    <row r="17288" spans="1:2">
      <c r="A17288" t="s">
        <v>14548</v>
      </c>
      <c r="B17288">
        <v>-0.16064726302088894</v>
      </c>
    </row>
    <row r="17289" spans="1:2">
      <c r="A17289" t="s">
        <v>14549</v>
      </c>
      <c r="B17289">
        <v>-0.16064726302088894</v>
      </c>
    </row>
    <row r="17290" spans="1:2">
      <c r="A17290" t="s">
        <v>14550</v>
      </c>
      <c r="B17290">
        <v>-0.16064726302088894</v>
      </c>
    </row>
    <row r="17291" spans="1:2">
      <c r="A17291" t="s">
        <v>14551</v>
      </c>
      <c r="B17291">
        <v>-0.16064726302088894</v>
      </c>
    </row>
    <row r="17292" spans="1:2">
      <c r="A17292" t="s">
        <v>14552</v>
      </c>
      <c r="B17292">
        <v>-0.16064726302088894</v>
      </c>
    </row>
    <row r="17293" spans="1:2">
      <c r="A17293" t="s">
        <v>14553</v>
      </c>
      <c r="B17293">
        <v>-0.16064726302088894</v>
      </c>
    </row>
    <row r="17294" spans="1:2">
      <c r="A17294" t="s">
        <v>14554</v>
      </c>
      <c r="B17294">
        <v>-0.16064726302088894</v>
      </c>
    </row>
    <row r="17295" spans="1:2">
      <c r="A17295" t="s">
        <v>14555</v>
      </c>
      <c r="B17295">
        <v>-0.16064726302088894</v>
      </c>
    </row>
    <row r="17296" spans="1:2">
      <c r="A17296" t="s">
        <v>14556</v>
      </c>
      <c r="B17296">
        <v>-0.16064726302088894</v>
      </c>
    </row>
    <row r="17297" spans="1:2">
      <c r="A17297" t="s">
        <v>14557</v>
      </c>
      <c r="B17297">
        <v>-0.16064726302088894</v>
      </c>
    </row>
    <row r="17298" spans="1:2">
      <c r="A17298" t="s">
        <v>14558</v>
      </c>
      <c r="B17298">
        <v>-0.16064726302088894</v>
      </c>
    </row>
    <row r="17299" spans="1:2">
      <c r="A17299" t="s">
        <v>14559</v>
      </c>
      <c r="B17299">
        <v>-0.16064726302088894</v>
      </c>
    </row>
    <row r="17300" spans="1:2">
      <c r="A17300" t="s">
        <v>14560</v>
      </c>
      <c r="B17300">
        <v>-0.16064726302088894</v>
      </c>
    </row>
    <row r="17301" spans="1:2">
      <c r="A17301" t="s">
        <v>14561</v>
      </c>
      <c r="B17301">
        <v>-0.16064726302088894</v>
      </c>
    </row>
    <row r="17302" spans="1:2">
      <c r="A17302" t="s">
        <v>14562</v>
      </c>
      <c r="B17302">
        <v>-0.16064726302088894</v>
      </c>
    </row>
    <row r="17303" spans="1:2">
      <c r="A17303" t="s">
        <v>14563</v>
      </c>
      <c r="B17303">
        <v>-0.16064726302088894</v>
      </c>
    </row>
    <row r="17304" spans="1:2">
      <c r="A17304" t="s">
        <v>14564</v>
      </c>
      <c r="B17304">
        <v>-0.16064726302088894</v>
      </c>
    </row>
    <row r="17305" spans="1:2">
      <c r="A17305" t="s">
        <v>14565</v>
      </c>
      <c r="B17305">
        <v>-0.16064726302088894</v>
      </c>
    </row>
    <row r="17306" spans="1:2">
      <c r="A17306" t="s">
        <v>14566</v>
      </c>
      <c r="B17306">
        <v>-0.16064726302088894</v>
      </c>
    </row>
    <row r="17307" spans="1:2">
      <c r="A17307" t="s">
        <v>14567</v>
      </c>
      <c r="B17307">
        <v>-0.16064726302088894</v>
      </c>
    </row>
    <row r="17308" spans="1:2">
      <c r="A17308" t="s">
        <v>14568</v>
      </c>
      <c r="B17308">
        <v>-0.16064726302088894</v>
      </c>
    </row>
    <row r="17309" spans="1:2">
      <c r="A17309" t="s">
        <v>14569</v>
      </c>
      <c r="B17309">
        <v>-0.16064726302088894</v>
      </c>
    </row>
    <row r="17310" spans="1:2">
      <c r="A17310" t="s">
        <v>14570</v>
      </c>
      <c r="B17310">
        <v>-0.16064726302088894</v>
      </c>
    </row>
    <row r="17311" spans="1:2">
      <c r="A17311" t="s">
        <v>14571</v>
      </c>
      <c r="B17311">
        <v>-0.16064726302088894</v>
      </c>
    </row>
    <row r="17312" spans="1:2">
      <c r="A17312" t="s">
        <v>14572</v>
      </c>
      <c r="B17312">
        <v>-0.16064726302088894</v>
      </c>
    </row>
    <row r="17313" spans="1:2">
      <c r="A17313" t="s">
        <v>14573</v>
      </c>
      <c r="B17313">
        <v>-0.16064726302088894</v>
      </c>
    </row>
    <row r="17314" spans="1:2">
      <c r="A17314" t="s">
        <v>14574</v>
      </c>
      <c r="B17314">
        <v>-0.16064726302088894</v>
      </c>
    </row>
    <row r="17315" spans="1:2">
      <c r="A17315" t="s">
        <v>14575</v>
      </c>
      <c r="B17315">
        <v>-0.16064726302088894</v>
      </c>
    </row>
    <row r="17316" spans="1:2">
      <c r="A17316" t="s">
        <v>14576</v>
      </c>
      <c r="B17316">
        <v>-0.16064726302088894</v>
      </c>
    </row>
    <row r="17317" spans="1:2">
      <c r="A17317" t="s">
        <v>14577</v>
      </c>
      <c r="B17317">
        <v>-0.16064726302088894</v>
      </c>
    </row>
    <row r="17318" spans="1:2">
      <c r="A17318" t="s">
        <v>14578</v>
      </c>
      <c r="B17318">
        <v>-0.16064726302088894</v>
      </c>
    </row>
    <row r="17319" spans="1:2">
      <c r="A17319" t="s">
        <v>14579</v>
      </c>
      <c r="B17319">
        <v>-0.16064726302088894</v>
      </c>
    </row>
    <row r="17320" spans="1:2">
      <c r="A17320" t="s">
        <v>14580</v>
      </c>
      <c r="B17320">
        <v>-0.16064726302088894</v>
      </c>
    </row>
    <row r="17321" spans="1:2">
      <c r="A17321" t="s">
        <v>14581</v>
      </c>
      <c r="B17321">
        <v>-0.16064726302088894</v>
      </c>
    </row>
    <row r="17322" spans="1:2">
      <c r="A17322" t="s">
        <v>14582</v>
      </c>
      <c r="B17322">
        <v>-0.16064726302088894</v>
      </c>
    </row>
    <row r="17323" spans="1:2">
      <c r="A17323" t="s">
        <v>14583</v>
      </c>
      <c r="B17323">
        <v>-0.16064726302088894</v>
      </c>
    </row>
    <row r="17324" spans="1:2">
      <c r="A17324" t="s">
        <v>14584</v>
      </c>
      <c r="B17324">
        <v>-0.16064726302088894</v>
      </c>
    </row>
    <row r="17325" spans="1:2">
      <c r="A17325" t="s">
        <v>14585</v>
      </c>
      <c r="B17325">
        <v>-0.16064726302088894</v>
      </c>
    </row>
    <row r="17326" spans="1:2">
      <c r="A17326" t="s">
        <v>14339</v>
      </c>
      <c r="B17326">
        <v>-0.16064726302088894</v>
      </c>
    </row>
    <row r="17327" spans="1:2">
      <c r="A17327" t="s">
        <v>14340</v>
      </c>
      <c r="B17327">
        <v>-0.16064726302088894</v>
      </c>
    </row>
    <row r="17328" spans="1:2">
      <c r="A17328" t="s">
        <v>14341</v>
      </c>
      <c r="B17328">
        <v>-0.16064726302088894</v>
      </c>
    </row>
    <row r="17329" spans="1:2">
      <c r="A17329" t="s">
        <v>14342</v>
      </c>
      <c r="B17329">
        <v>-0.16064726302088894</v>
      </c>
    </row>
    <row r="17330" spans="1:2">
      <c r="A17330" t="s">
        <v>14343</v>
      </c>
      <c r="B17330">
        <v>-0.16064726302088894</v>
      </c>
    </row>
    <row r="17331" spans="1:2">
      <c r="A17331" t="s">
        <v>14344</v>
      </c>
      <c r="B17331">
        <v>-0.16064726302088894</v>
      </c>
    </row>
    <row r="17332" spans="1:2">
      <c r="A17332" t="s">
        <v>14345</v>
      </c>
      <c r="B17332">
        <v>-0.16064726302088894</v>
      </c>
    </row>
    <row r="17333" spans="1:2">
      <c r="A17333" t="s">
        <v>14346</v>
      </c>
      <c r="B17333">
        <v>-0.16064726302088894</v>
      </c>
    </row>
    <row r="17334" spans="1:2">
      <c r="A17334" t="s">
        <v>14347</v>
      </c>
      <c r="B17334">
        <v>-0.16064726302088894</v>
      </c>
    </row>
    <row r="17335" spans="1:2">
      <c r="A17335" t="s">
        <v>14348</v>
      </c>
      <c r="B17335">
        <v>-0.16064726302088894</v>
      </c>
    </row>
    <row r="17336" spans="1:2">
      <c r="A17336" t="s">
        <v>14349</v>
      </c>
      <c r="B17336">
        <v>-0.16064726302088894</v>
      </c>
    </row>
    <row r="17337" spans="1:2">
      <c r="A17337" t="s">
        <v>14350</v>
      </c>
      <c r="B17337">
        <v>-0.16064726302088894</v>
      </c>
    </row>
    <row r="17338" spans="1:2">
      <c r="A17338" t="s">
        <v>14351</v>
      </c>
      <c r="B17338">
        <v>-0.16064726302088894</v>
      </c>
    </row>
    <row r="17339" spans="1:2">
      <c r="A17339" t="s">
        <v>14352</v>
      </c>
      <c r="B17339">
        <v>-0.16064726302088894</v>
      </c>
    </row>
    <row r="17340" spans="1:2">
      <c r="A17340" t="s">
        <v>14353</v>
      </c>
      <c r="B17340">
        <v>-0.16064726302088894</v>
      </c>
    </row>
    <row r="17341" spans="1:2">
      <c r="A17341" t="s">
        <v>14354</v>
      </c>
      <c r="B17341">
        <v>-0.16064726302088894</v>
      </c>
    </row>
    <row r="17342" spans="1:2">
      <c r="A17342" t="s">
        <v>14355</v>
      </c>
      <c r="B17342">
        <v>-0.16064726302088894</v>
      </c>
    </row>
    <row r="17343" spans="1:2">
      <c r="A17343" t="s">
        <v>14356</v>
      </c>
      <c r="B17343">
        <v>-0.16064726302088894</v>
      </c>
    </row>
    <row r="17344" spans="1:2">
      <c r="A17344" t="s">
        <v>14357</v>
      </c>
      <c r="B17344">
        <v>-0.16064726302088894</v>
      </c>
    </row>
    <row r="17345" spans="1:2">
      <c r="A17345" t="s">
        <v>14358</v>
      </c>
      <c r="B17345">
        <v>-0.16064726302088894</v>
      </c>
    </row>
    <row r="17346" spans="1:2">
      <c r="A17346" t="s">
        <v>14359</v>
      </c>
      <c r="B17346">
        <v>-0.16064726302088894</v>
      </c>
    </row>
    <row r="17347" spans="1:2">
      <c r="A17347" t="s">
        <v>14360</v>
      </c>
      <c r="B17347">
        <v>-0.16064726302088894</v>
      </c>
    </row>
    <row r="17348" spans="1:2">
      <c r="A17348" t="s">
        <v>14361</v>
      </c>
      <c r="B17348">
        <v>-0.16064726302088894</v>
      </c>
    </row>
    <row r="17349" spans="1:2">
      <c r="A17349" t="s">
        <v>14362</v>
      </c>
      <c r="B17349">
        <v>-0.16064726302088894</v>
      </c>
    </row>
    <row r="17350" spans="1:2">
      <c r="A17350" t="s">
        <v>14363</v>
      </c>
      <c r="B17350">
        <v>-0.16064726302088894</v>
      </c>
    </row>
    <row r="17351" spans="1:2">
      <c r="A17351" t="s">
        <v>14364</v>
      </c>
      <c r="B17351">
        <v>-0.16064726302088894</v>
      </c>
    </row>
    <row r="17352" spans="1:2">
      <c r="A17352" t="s">
        <v>14365</v>
      </c>
      <c r="B17352">
        <v>-0.16064726302088894</v>
      </c>
    </row>
    <row r="17353" spans="1:2">
      <c r="A17353" t="s">
        <v>14366</v>
      </c>
      <c r="B17353">
        <v>-0.16064726302088894</v>
      </c>
    </row>
    <row r="17354" spans="1:2">
      <c r="A17354" t="s">
        <v>14367</v>
      </c>
      <c r="B17354">
        <v>-0.16064726302088894</v>
      </c>
    </row>
    <row r="17355" spans="1:2">
      <c r="A17355" t="s">
        <v>14368</v>
      </c>
      <c r="B17355">
        <v>-0.16064726302088894</v>
      </c>
    </row>
    <row r="17356" spans="1:2">
      <c r="A17356" t="s">
        <v>14369</v>
      </c>
      <c r="B17356">
        <v>-0.16064726302088894</v>
      </c>
    </row>
    <row r="17357" spans="1:2">
      <c r="A17357" t="s">
        <v>14370</v>
      </c>
      <c r="B17357">
        <v>-0.16064726302088894</v>
      </c>
    </row>
    <row r="17358" spans="1:2">
      <c r="A17358" t="s">
        <v>14371</v>
      </c>
      <c r="B17358">
        <v>-0.16064726302088894</v>
      </c>
    </row>
    <row r="17359" spans="1:2">
      <c r="A17359" t="s">
        <v>14372</v>
      </c>
      <c r="B17359">
        <v>-0.16064726302088894</v>
      </c>
    </row>
    <row r="17360" spans="1:2">
      <c r="A17360" t="s">
        <v>14373</v>
      </c>
      <c r="B17360">
        <v>-0.16064726302088894</v>
      </c>
    </row>
    <row r="17361" spans="1:2">
      <c r="A17361" t="s">
        <v>14374</v>
      </c>
      <c r="B17361">
        <v>-0.16064726302088894</v>
      </c>
    </row>
    <row r="17362" spans="1:2">
      <c r="A17362" t="s">
        <v>14375</v>
      </c>
      <c r="B17362">
        <v>-0.16064726302088894</v>
      </c>
    </row>
    <row r="17363" spans="1:2">
      <c r="A17363" t="s">
        <v>14376</v>
      </c>
      <c r="B17363">
        <v>-0.16064726302088894</v>
      </c>
    </row>
    <row r="17364" spans="1:2">
      <c r="A17364" t="s">
        <v>14377</v>
      </c>
      <c r="B17364">
        <v>-0.16064726302088894</v>
      </c>
    </row>
    <row r="17365" spans="1:2">
      <c r="A17365" t="s">
        <v>14378</v>
      </c>
      <c r="B17365">
        <v>-0.16064726302088894</v>
      </c>
    </row>
    <row r="17366" spans="1:2">
      <c r="A17366" t="s">
        <v>14379</v>
      </c>
      <c r="B17366">
        <v>-0.16064726302088894</v>
      </c>
    </row>
    <row r="17367" spans="1:2">
      <c r="A17367" t="s">
        <v>14380</v>
      </c>
      <c r="B17367">
        <v>-0.16064726302088894</v>
      </c>
    </row>
    <row r="17368" spans="1:2">
      <c r="A17368" t="s">
        <v>14381</v>
      </c>
      <c r="B17368">
        <v>-0.16064726302088894</v>
      </c>
    </row>
    <row r="17369" spans="1:2">
      <c r="A17369" t="s">
        <v>14382</v>
      </c>
      <c r="B17369">
        <v>-0.16064726302088894</v>
      </c>
    </row>
    <row r="17370" spans="1:2">
      <c r="A17370" t="s">
        <v>14383</v>
      </c>
      <c r="B17370">
        <v>-0.16064726302088894</v>
      </c>
    </row>
    <row r="17371" spans="1:2">
      <c r="A17371" t="s">
        <v>14384</v>
      </c>
      <c r="B17371">
        <v>-0.16064726302088894</v>
      </c>
    </row>
    <row r="17372" spans="1:2">
      <c r="A17372" t="s">
        <v>14385</v>
      </c>
      <c r="B17372">
        <v>-0.16064726302088894</v>
      </c>
    </row>
    <row r="17373" spans="1:2">
      <c r="A17373" t="s">
        <v>14386</v>
      </c>
      <c r="B17373">
        <v>-0.16064726302088894</v>
      </c>
    </row>
    <row r="17374" spans="1:2">
      <c r="A17374" t="s">
        <v>14387</v>
      </c>
      <c r="B17374">
        <v>-0.16064726302088894</v>
      </c>
    </row>
    <row r="17375" spans="1:2">
      <c r="A17375" t="s">
        <v>14388</v>
      </c>
      <c r="B17375">
        <v>-0.16064726302088894</v>
      </c>
    </row>
    <row r="17376" spans="1:2">
      <c r="A17376" t="s">
        <v>14389</v>
      </c>
      <c r="B17376">
        <v>-0.16064726302088894</v>
      </c>
    </row>
    <row r="17377" spans="1:2">
      <c r="A17377" t="s">
        <v>14390</v>
      </c>
      <c r="B17377">
        <v>-0.16064726302088894</v>
      </c>
    </row>
    <row r="17378" spans="1:2">
      <c r="A17378" t="s">
        <v>14391</v>
      </c>
      <c r="B17378">
        <v>-0.16064726302088894</v>
      </c>
    </row>
    <row r="17379" spans="1:2">
      <c r="A17379" t="s">
        <v>14392</v>
      </c>
      <c r="B17379">
        <v>-0.16064726302088894</v>
      </c>
    </row>
    <row r="17380" spans="1:2">
      <c r="A17380" t="s">
        <v>14393</v>
      </c>
      <c r="B17380">
        <v>-0.16064726302088894</v>
      </c>
    </row>
    <row r="17381" spans="1:2">
      <c r="A17381" t="s">
        <v>14394</v>
      </c>
      <c r="B17381">
        <v>-0.16064726302088894</v>
      </c>
    </row>
    <row r="17382" spans="1:2">
      <c r="A17382" t="s">
        <v>14395</v>
      </c>
      <c r="B17382">
        <v>-0.16064726302088894</v>
      </c>
    </row>
    <row r="17383" spans="1:2">
      <c r="A17383" t="s">
        <v>14396</v>
      </c>
      <c r="B17383">
        <v>-0.16064726302088894</v>
      </c>
    </row>
    <row r="17384" spans="1:2">
      <c r="A17384" t="s">
        <v>14397</v>
      </c>
      <c r="B17384">
        <v>-0.16064726302088894</v>
      </c>
    </row>
    <row r="17385" spans="1:2">
      <c r="A17385" t="s">
        <v>14398</v>
      </c>
      <c r="B17385">
        <v>-0.16064726302088894</v>
      </c>
    </row>
    <row r="17386" spans="1:2">
      <c r="A17386" t="s">
        <v>14399</v>
      </c>
      <c r="B17386">
        <v>-0.16064726302088894</v>
      </c>
    </row>
    <row r="17387" spans="1:2">
      <c r="A17387" t="s">
        <v>14400</v>
      </c>
      <c r="B17387">
        <v>-0.16064726302088894</v>
      </c>
    </row>
    <row r="17388" spans="1:2">
      <c r="A17388" t="s">
        <v>14401</v>
      </c>
      <c r="B17388">
        <v>-0.16064726302088894</v>
      </c>
    </row>
    <row r="17389" spans="1:2">
      <c r="A17389" t="s">
        <v>14402</v>
      </c>
      <c r="B17389">
        <v>-0.16064726302088894</v>
      </c>
    </row>
    <row r="17390" spans="1:2">
      <c r="A17390" t="s">
        <v>14403</v>
      </c>
      <c r="B17390">
        <v>-0.16064726302088894</v>
      </c>
    </row>
    <row r="17391" spans="1:2">
      <c r="A17391" t="s">
        <v>14404</v>
      </c>
      <c r="B17391">
        <v>-0.16064726302088894</v>
      </c>
    </row>
    <row r="17392" spans="1:2">
      <c r="A17392" t="s">
        <v>14405</v>
      </c>
      <c r="B17392">
        <v>-0.16064726302088894</v>
      </c>
    </row>
    <row r="17393" spans="1:2">
      <c r="A17393" t="s">
        <v>14406</v>
      </c>
      <c r="B17393">
        <v>-0.16064726302088894</v>
      </c>
    </row>
    <row r="17394" spans="1:2">
      <c r="A17394" t="s">
        <v>14407</v>
      </c>
      <c r="B17394">
        <v>-0.16064726302088894</v>
      </c>
    </row>
    <row r="17395" spans="1:2">
      <c r="A17395" t="s">
        <v>14408</v>
      </c>
      <c r="B17395">
        <v>-0.16064726302088894</v>
      </c>
    </row>
    <row r="17396" spans="1:2">
      <c r="A17396" t="s">
        <v>14409</v>
      </c>
      <c r="B17396">
        <v>-0.16064726302088894</v>
      </c>
    </row>
    <row r="17397" spans="1:2">
      <c r="A17397" t="s">
        <v>14410</v>
      </c>
      <c r="B17397">
        <v>-0.16064726302088894</v>
      </c>
    </row>
    <row r="17398" spans="1:2">
      <c r="A17398" t="s">
        <v>14411</v>
      </c>
      <c r="B17398">
        <v>-0.16064726302088894</v>
      </c>
    </row>
    <row r="17399" spans="1:2">
      <c r="A17399" t="s">
        <v>14412</v>
      </c>
      <c r="B17399">
        <v>-0.16064726302088894</v>
      </c>
    </row>
    <row r="17400" spans="1:2">
      <c r="A17400" t="s">
        <v>14413</v>
      </c>
      <c r="B17400">
        <v>-0.16064726302088894</v>
      </c>
    </row>
    <row r="17401" spans="1:2">
      <c r="A17401" t="s">
        <v>14414</v>
      </c>
      <c r="B17401">
        <v>-0.16064726302088894</v>
      </c>
    </row>
    <row r="17402" spans="1:2">
      <c r="A17402" t="s">
        <v>14415</v>
      </c>
      <c r="B17402">
        <v>-0.16064726302088894</v>
      </c>
    </row>
    <row r="17403" spans="1:2">
      <c r="A17403" t="s">
        <v>14416</v>
      </c>
      <c r="B17403">
        <v>-0.16064726302088894</v>
      </c>
    </row>
    <row r="17404" spans="1:2">
      <c r="A17404" t="s">
        <v>14417</v>
      </c>
      <c r="B17404">
        <v>-0.16064726302088894</v>
      </c>
    </row>
    <row r="17405" spans="1:2">
      <c r="A17405" t="s">
        <v>14418</v>
      </c>
      <c r="B17405">
        <v>-0.16064726302088894</v>
      </c>
    </row>
    <row r="17406" spans="1:2">
      <c r="A17406" t="s">
        <v>14419</v>
      </c>
      <c r="B17406">
        <v>-0.16064726302088894</v>
      </c>
    </row>
    <row r="17407" spans="1:2">
      <c r="A17407" t="s">
        <v>14420</v>
      </c>
      <c r="B17407">
        <v>-0.16064726302088894</v>
      </c>
    </row>
    <row r="17408" spans="1:2">
      <c r="A17408" t="s">
        <v>14421</v>
      </c>
      <c r="B17408">
        <v>-0.16064726302088894</v>
      </c>
    </row>
    <row r="17409" spans="1:2">
      <c r="A17409" t="s">
        <v>14422</v>
      </c>
      <c r="B17409">
        <v>-0.16064726302088894</v>
      </c>
    </row>
    <row r="17410" spans="1:2">
      <c r="A17410" t="s">
        <v>14423</v>
      </c>
      <c r="B17410">
        <v>-0.16064726302088894</v>
      </c>
    </row>
    <row r="17411" spans="1:2">
      <c r="A17411" t="s">
        <v>14424</v>
      </c>
      <c r="B17411">
        <v>-0.16064726302088894</v>
      </c>
    </row>
    <row r="17412" spans="1:2">
      <c r="A17412" t="s">
        <v>14425</v>
      </c>
      <c r="B17412">
        <v>-0.16064726302088894</v>
      </c>
    </row>
    <row r="17413" spans="1:2">
      <c r="A17413" t="s">
        <v>14426</v>
      </c>
      <c r="B17413">
        <v>-0.16064726302088894</v>
      </c>
    </row>
    <row r="17414" spans="1:2">
      <c r="A17414" t="s">
        <v>14427</v>
      </c>
      <c r="B17414">
        <v>-0.16064726302088894</v>
      </c>
    </row>
    <row r="17415" spans="1:2">
      <c r="A17415" t="s">
        <v>14428</v>
      </c>
      <c r="B17415">
        <v>-0.16064726302088894</v>
      </c>
    </row>
    <row r="17416" spans="1:2">
      <c r="A17416" t="s">
        <v>14429</v>
      </c>
      <c r="B17416">
        <v>-0.16064726302088894</v>
      </c>
    </row>
    <row r="17417" spans="1:2">
      <c r="A17417" t="s">
        <v>14430</v>
      </c>
      <c r="B17417">
        <v>-0.16064726302088894</v>
      </c>
    </row>
    <row r="17418" spans="1:2">
      <c r="A17418" t="s">
        <v>14431</v>
      </c>
      <c r="B17418">
        <v>-0.16064726302088894</v>
      </c>
    </row>
    <row r="17419" spans="1:2">
      <c r="A17419" t="s">
        <v>14432</v>
      </c>
      <c r="B17419">
        <v>-0.16064726302088894</v>
      </c>
    </row>
    <row r="17420" spans="1:2">
      <c r="A17420" t="s">
        <v>14433</v>
      </c>
      <c r="B17420">
        <v>-0.16064726302088894</v>
      </c>
    </row>
    <row r="17421" spans="1:2">
      <c r="A17421" t="s">
        <v>14434</v>
      </c>
      <c r="B17421">
        <v>-0.16064726302088894</v>
      </c>
    </row>
    <row r="17422" spans="1:2">
      <c r="A17422" t="s">
        <v>14435</v>
      </c>
      <c r="B17422">
        <v>-0.16064726302088894</v>
      </c>
    </row>
    <row r="17423" spans="1:2">
      <c r="A17423" t="s">
        <v>14436</v>
      </c>
      <c r="B17423">
        <v>-0.16064726302088894</v>
      </c>
    </row>
    <row r="17424" spans="1:2">
      <c r="A17424" t="s">
        <v>14437</v>
      </c>
      <c r="B17424">
        <v>-0.16064726302088894</v>
      </c>
    </row>
    <row r="17425" spans="1:2">
      <c r="A17425" t="s">
        <v>14438</v>
      </c>
      <c r="B17425">
        <v>-0.16064726302088894</v>
      </c>
    </row>
    <row r="17426" spans="1:2">
      <c r="A17426" t="s">
        <v>14439</v>
      </c>
      <c r="B17426">
        <v>-0.16064726302088894</v>
      </c>
    </row>
    <row r="17427" spans="1:2">
      <c r="A17427" t="s">
        <v>14440</v>
      </c>
      <c r="B17427">
        <v>-0.16064726302088894</v>
      </c>
    </row>
    <row r="17428" spans="1:2">
      <c r="A17428" t="s">
        <v>14441</v>
      </c>
      <c r="B17428">
        <v>-0.16064726302088894</v>
      </c>
    </row>
    <row r="17429" spans="1:2">
      <c r="A17429" t="s">
        <v>14442</v>
      </c>
      <c r="B17429">
        <v>-0.16064726302088894</v>
      </c>
    </row>
    <row r="17430" spans="1:2">
      <c r="A17430" t="s">
        <v>14443</v>
      </c>
      <c r="B17430">
        <v>-0.16064726302088894</v>
      </c>
    </row>
    <row r="17431" spans="1:2">
      <c r="A17431" t="s">
        <v>14444</v>
      </c>
      <c r="B17431">
        <v>-0.16064726302088894</v>
      </c>
    </row>
    <row r="17432" spans="1:2">
      <c r="A17432" t="s">
        <v>14445</v>
      </c>
      <c r="B17432">
        <v>-0.16064726302088894</v>
      </c>
    </row>
    <row r="17433" spans="1:2">
      <c r="A17433" t="s">
        <v>14446</v>
      </c>
      <c r="B17433">
        <v>-0.16064726302088894</v>
      </c>
    </row>
    <row r="17434" spans="1:2">
      <c r="A17434" t="s">
        <v>14447</v>
      </c>
      <c r="B17434">
        <v>-0.16064726302088894</v>
      </c>
    </row>
    <row r="17435" spans="1:2">
      <c r="A17435" t="s">
        <v>14448</v>
      </c>
      <c r="B17435">
        <v>-0.16064726302088894</v>
      </c>
    </row>
    <row r="17436" spans="1:2">
      <c r="A17436" t="s">
        <v>14449</v>
      </c>
      <c r="B17436">
        <v>-0.16064726302088894</v>
      </c>
    </row>
    <row r="17437" spans="1:2">
      <c r="A17437" t="s">
        <v>14450</v>
      </c>
      <c r="B17437">
        <v>-0.16064726302088894</v>
      </c>
    </row>
    <row r="17438" spans="1:2">
      <c r="A17438" t="s">
        <v>14451</v>
      </c>
      <c r="B17438">
        <v>-0.16064726302088894</v>
      </c>
    </row>
    <row r="17439" spans="1:2">
      <c r="A17439" t="s">
        <v>14452</v>
      </c>
      <c r="B17439">
        <v>-0.16064726302088894</v>
      </c>
    </row>
    <row r="17440" spans="1:2">
      <c r="A17440" t="s">
        <v>14453</v>
      </c>
      <c r="B17440">
        <v>-0.16064726302088894</v>
      </c>
    </row>
    <row r="17441" spans="1:2">
      <c r="A17441" t="s">
        <v>14454</v>
      </c>
      <c r="B17441">
        <v>-0.16064726302088894</v>
      </c>
    </row>
    <row r="17442" spans="1:2">
      <c r="A17442" t="s">
        <v>14455</v>
      </c>
      <c r="B17442">
        <v>-0.16064726302088894</v>
      </c>
    </row>
    <row r="17443" spans="1:2">
      <c r="A17443" t="s">
        <v>14456</v>
      </c>
      <c r="B17443">
        <v>-0.16064726302088894</v>
      </c>
    </row>
    <row r="17444" spans="1:2">
      <c r="A17444" t="s">
        <v>14457</v>
      </c>
      <c r="B17444">
        <v>-0.16064726302088894</v>
      </c>
    </row>
    <row r="17445" spans="1:2">
      <c r="A17445" t="s">
        <v>14458</v>
      </c>
      <c r="B17445">
        <v>-0.16064726302088894</v>
      </c>
    </row>
    <row r="17446" spans="1:2">
      <c r="A17446" t="s">
        <v>14459</v>
      </c>
      <c r="B17446">
        <v>-0.16064726302088894</v>
      </c>
    </row>
    <row r="17447" spans="1:2">
      <c r="A17447" t="s">
        <v>14460</v>
      </c>
      <c r="B17447">
        <v>-0.16064726302088894</v>
      </c>
    </row>
    <row r="17448" spans="1:2">
      <c r="A17448" t="s">
        <v>14217</v>
      </c>
      <c r="B17448">
        <v>-0.16064726302088894</v>
      </c>
    </row>
    <row r="17449" spans="1:2">
      <c r="A17449" t="s">
        <v>14218</v>
      </c>
      <c r="B17449">
        <v>-0.16064726302088894</v>
      </c>
    </row>
    <row r="17450" spans="1:2">
      <c r="A17450" t="s">
        <v>14219</v>
      </c>
      <c r="B17450">
        <v>-0.16064726302088894</v>
      </c>
    </row>
    <row r="17451" spans="1:2">
      <c r="A17451" t="s">
        <v>14220</v>
      </c>
      <c r="B17451">
        <v>-0.16064726302088894</v>
      </c>
    </row>
    <row r="17452" spans="1:2">
      <c r="A17452" t="s">
        <v>14221</v>
      </c>
      <c r="B17452">
        <v>-0.16064726302088894</v>
      </c>
    </row>
    <row r="17453" spans="1:2">
      <c r="A17453" t="s">
        <v>14222</v>
      </c>
      <c r="B17453">
        <v>-0.16064726302088894</v>
      </c>
    </row>
    <row r="17454" spans="1:2">
      <c r="A17454" t="s">
        <v>14223</v>
      </c>
      <c r="B17454">
        <v>-0.16064726302088894</v>
      </c>
    </row>
    <row r="17455" spans="1:2">
      <c r="A17455" t="s">
        <v>14224</v>
      </c>
      <c r="B17455">
        <v>-0.16064726302088894</v>
      </c>
    </row>
    <row r="17456" spans="1:2">
      <c r="A17456" t="s">
        <v>14225</v>
      </c>
      <c r="B17456">
        <v>-0.16064726302088894</v>
      </c>
    </row>
    <row r="17457" spans="1:2">
      <c r="A17457" t="s">
        <v>14226</v>
      </c>
      <c r="B17457">
        <v>-0.16064726302088894</v>
      </c>
    </row>
    <row r="17458" spans="1:2">
      <c r="A17458" t="s">
        <v>14227</v>
      </c>
      <c r="B17458">
        <v>-0.16064726302088894</v>
      </c>
    </row>
    <row r="17459" spans="1:2">
      <c r="A17459" t="s">
        <v>14228</v>
      </c>
      <c r="B17459">
        <v>-0.16064726302088894</v>
      </c>
    </row>
    <row r="17460" spans="1:2">
      <c r="A17460" t="s">
        <v>14229</v>
      </c>
      <c r="B17460">
        <v>-0.16064726302088894</v>
      </c>
    </row>
    <row r="17461" spans="1:2">
      <c r="A17461" t="s">
        <v>14230</v>
      </c>
      <c r="B17461">
        <v>-0.16064726302088894</v>
      </c>
    </row>
    <row r="17462" spans="1:2">
      <c r="A17462" t="s">
        <v>14231</v>
      </c>
      <c r="B17462">
        <v>-0.16064726302088894</v>
      </c>
    </row>
    <row r="17463" spans="1:2">
      <c r="A17463" t="s">
        <v>14232</v>
      </c>
      <c r="B17463">
        <v>-0.16064726302088894</v>
      </c>
    </row>
    <row r="17464" spans="1:2">
      <c r="A17464" t="s">
        <v>14233</v>
      </c>
      <c r="B17464">
        <v>-0.16064726302088894</v>
      </c>
    </row>
    <row r="17465" spans="1:2">
      <c r="A17465" t="s">
        <v>14234</v>
      </c>
      <c r="B17465">
        <v>-0.16064726302088894</v>
      </c>
    </row>
    <row r="17466" spans="1:2">
      <c r="A17466" t="s">
        <v>14235</v>
      </c>
      <c r="B17466">
        <v>-0.16064726302088894</v>
      </c>
    </row>
    <row r="17467" spans="1:2">
      <c r="A17467" t="s">
        <v>14236</v>
      </c>
      <c r="B17467">
        <v>-0.16064726302088894</v>
      </c>
    </row>
    <row r="17468" spans="1:2">
      <c r="A17468" t="s">
        <v>14237</v>
      </c>
      <c r="B17468">
        <v>-0.16064726302088894</v>
      </c>
    </row>
    <row r="17469" spans="1:2">
      <c r="A17469" t="s">
        <v>14238</v>
      </c>
      <c r="B17469">
        <v>-0.16064726302088894</v>
      </c>
    </row>
    <row r="17470" spans="1:2">
      <c r="A17470" t="s">
        <v>14239</v>
      </c>
      <c r="B17470">
        <v>-0.16064726302088894</v>
      </c>
    </row>
    <row r="17471" spans="1:2">
      <c r="A17471" t="s">
        <v>14240</v>
      </c>
      <c r="B17471">
        <v>-0.16064726302088894</v>
      </c>
    </row>
    <row r="17472" spans="1:2">
      <c r="A17472" t="s">
        <v>14241</v>
      </c>
      <c r="B17472">
        <v>-0.16064726302088894</v>
      </c>
    </row>
    <row r="17473" spans="1:2">
      <c r="A17473" t="s">
        <v>14242</v>
      </c>
      <c r="B17473">
        <v>-0.16064726302088894</v>
      </c>
    </row>
    <row r="17474" spans="1:2">
      <c r="A17474" t="s">
        <v>14243</v>
      </c>
      <c r="B17474">
        <v>-0.16064726302088894</v>
      </c>
    </row>
    <row r="17475" spans="1:2">
      <c r="A17475" t="s">
        <v>14244</v>
      </c>
      <c r="B17475">
        <v>-0.16064726302088894</v>
      </c>
    </row>
    <row r="17476" spans="1:2">
      <c r="A17476" t="s">
        <v>14245</v>
      </c>
      <c r="B17476">
        <v>-0.16064726302088894</v>
      </c>
    </row>
    <row r="17477" spans="1:2">
      <c r="A17477" t="s">
        <v>14246</v>
      </c>
      <c r="B17477">
        <v>-0.16064726302088894</v>
      </c>
    </row>
    <row r="17478" spans="1:2">
      <c r="A17478" t="s">
        <v>14247</v>
      </c>
      <c r="B17478">
        <v>-0.16064726302088894</v>
      </c>
    </row>
    <row r="17479" spans="1:2">
      <c r="A17479" t="s">
        <v>14248</v>
      </c>
      <c r="B17479">
        <v>-0.16064726302088894</v>
      </c>
    </row>
    <row r="17480" spans="1:2">
      <c r="A17480" t="s">
        <v>14249</v>
      </c>
      <c r="B17480">
        <v>-0.16064726302088894</v>
      </c>
    </row>
    <row r="17481" spans="1:2">
      <c r="A17481" t="s">
        <v>14250</v>
      </c>
      <c r="B17481">
        <v>-0.16064726302088894</v>
      </c>
    </row>
    <row r="17482" spans="1:2">
      <c r="A17482" t="s">
        <v>14251</v>
      </c>
      <c r="B17482">
        <v>-0.16064726302088894</v>
      </c>
    </row>
    <row r="17483" spans="1:2">
      <c r="A17483" t="s">
        <v>14252</v>
      </c>
      <c r="B17483">
        <v>-0.16064726302088894</v>
      </c>
    </row>
    <row r="17484" spans="1:2">
      <c r="A17484" t="s">
        <v>14253</v>
      </c>
      <c r="B17484">
        <v>-0.16064726302088894</v>
      </c>
    </row>
    <row r="17485" spans="1:2">
      <c r="A17485" t="s">
        <v>14254</v>
      </c>
      <c r="B17485">
        <v>-0.16064726302088894</v>
      </c>
    </row>
    <row r="17486" spans="1:2">
      <c r="A17486" t="s">
        <v>14255</v>
      </c>
      <c r="B17486">
        <v>-0.16064726302088894</v>
      </c>
    </row>
    <row r="17487" spans="1:2">
      <c r="A17487" t="s">
        <v>14256</v>
      </c>
      <c r="B17487">
        <v>-0.16064726302088894</v>
      </c>
    </row>
    <row r="17488" spans="1:2">
      <c r="A17488" t="s">
        <v>14257</v>
      </c>
      <c r="B17488">
        <v>-0.16064726302088894</v>
      </c>
    </row>
    <row r="17489" spans="1:2">
      <c r="A17489" t="s">
        <v>14258</v>
      </c>
      <c r="B17489">
        <v>-0.16064726302088894</v>
      </c>
    </row>
    <row r="17490" spans="1:2">
      <c r="A17490" t="s">
        <v>14259</v>
      </c>
      <c r="B17490">
        <v>-0.16064726302088894</v>
      </c>
    </row>
    <row r="17491" spans="1:2">
      <c r="A17491" t="s">
        <v>14260</v>
      </c>
      <c r="B17491">
        <v>-0.16064726302088894</v>
      </c>
    </row>
    <row r="17492" spans="1:2">
      <c r="A17492" t="s">
        <v>14261</v>
      </c>
      <c r="B17492">
        <v>-0.16064726302088894</v>
      </c>
    </row>
    <row r="17493" spans="1:2">
      <c r="A17493" t="s">
        <v>14262</v>
      </c>
      <c r="B17493">
        <v>-0.16064726302088894</v>
      </c>
    </row>
    <row r="17494" spans="1:2">
      <c r="A17494" t="s">
        <v>14263</v>
      </c>
      <c r="B17494">
        <v>-0.16064726302088894</v>
      </c>
    </row>
    <row r="17495" spans="1:2">
      <c r="A17495" t="s">
        <v>14264</v>
      </c>
      <c r="B17495">
        <v>-0.16064726302088894</v>
      </c>
    </row>
    <row r="17496" spans="1:2">
      <c r="A17496" t="s">
        <v>14265</v>
      </c>
      <c r="B17496">
        <v>-0.16064726302088894</v>
      </c>
    </row>
    <row r="17497" spans="1:2">
      <c r="A17497" t="s">
        <v>14266</v>
      </c>
      <c r="B17497">
        <v>-0.16064726302088894</v>
      </c>
    </row>
    <row r="17498" spans="1:2">
      <c r="A17498" t="s">
        <v>14267</v>
      </c>
      <c r="B17498">
        <v>-0.16064726302088894</v>
      </c>
    </row>
    <row r="17499" spans="1:2">
      <c r="A17499" t="s">
        <v>14268</v>
      </c>
      <c r="B17499">
        <v>-0.16064726302088894</v>
      </c>
    </row>
    <row r="17500" spans="1:2">
      <c r="A17500" t="s">
        <v>14269</v>
      </c>
      <c r="B17500">
        <v>-0.16064726302088894</v>
      </c>
    </row>
    <row r="17501" spans="1:2">
      <c r="A17501" t="s">
        <v>14270</v>
      </c>
      <c r="B17501">
        <v>-0.16064726302088894</v>
      </c>
    </row>
    <row r="17502" spans="1:2">
      <c r="A17502" t="s">
        <v>14271</v>
      </c>
      <c r="B17502">
        <v>-0.16064726302088894</v>
      </c>
    </row>
    <row r="17503" spans="1:2">
      <c r="A17503" t="s">
        <v>14272</v>
      </c>
      <c r="B17503">
        <v>-0.16064726302088894</v>
      </c>
    </row>
    <row r="17504" spans="1:2">
      <c r="A17504" t="s">
        <v>14273</v>
      </c>
      <c r="B17504">
        <v>-0.16064726302088894</v>
      </c>
    </row>
    <row r="17505" spans="1:2">
      <c r="A17505" t="s">
        <v>14274</v>
      </c>
      <c r="B17505">
        <v>-0.16064726302088894</v>
      </c>
    </row>
    <row r="17506" spans="1:2">
      <c r="A17506" t="s">
        <v>14275</v>
      </c>
      <c r="B17506">
        <v>-0.16064726302088894</v>
      </c>
    </row>
    <row r="17507" spans="1:2">
      <c r="A17507" t="s">
        <v>14276</v>
      </c>
      <c r="B17507">
        <v>-0.16064726302088894</v>
      </c>
    </row>
    <row r="17508" spans="1:2">
      <c r="A17508" t="s">
        <v>14277</v>
      </c>
      <c r="B17508">
        <v>-0.16064726302088894</v>
      </c>
    </row>
    <row r="17509" spans="1:2">
      <c r="A17509" t="s">
        <v>14278</v>
      </c>
      <c r="B17509">
        <v>-0.16064726302088894</v>
      </c>
    </row>
    <row r="17510" spans="1:2">
      <c r="A17510" t="s">
        <v>14279</v>
      </c>
      <c r="B17510">
        <v>-0.16064726302088894</v>
      </c>
    </row>
    <row r="17511" spans="1:2">
      <c r="A17511" t="s">
        <v>14280</v>
      </c>
      <c r="B17511">
        <v>-0.16064726302088894</v>
      </c>
    </row>
    <row r="17512" spans="1:2">
      <c r="A17512" t="s">
        <v>14281</v>
      </c>
      <c r="B17512">
        <v>-0.16064726302088894</v>
      </c>
    </row>
    <row r="17513" spans="1:2">
      <c r="A17513" t="s">
        <v>14282</v>
      </c>
      <c r="B17513">
        <v>-0.16064726302088894</v>
      </c>
    </row>
    <row r="17514" spans="1:2">
      <c r="A17514" t="s">
        <v>14283</v>
      </c>
      <c r="B17514">
        <v>-0.16064726302088894</v>
      </c>
    </row>
    <row r="17515" spans="1:2">
      <c r="A17515" t="s">
        <v>14284</v>
      </c>
      <c r="B17515">
        <v>-0.16064726302088894</v>
      </c>
    </row>
    <row r="17516" spans="1:2">
      <c r="A17516" t="s">
        <v>14285</v>
      </c>
      <c r="B17516">
        <v>-0.16064726302088894</v>
      </c>
    </row>
    <row r="17517" spans="1:2">
      <c r="A17517" t="s">
        <v>14286</v>
      </c>
      <c r="B17517">
        <v>-0.16064726302088894</v>
      </c>
    </row>
    <row r="17518" spans="1:2">
      <c r="A17518" t="s">
        <v>14287</v>
      </c>
      <c r="B17518">
        <v>-0.16064726302088894</v>
      </c>
    </row>
    <row r="17519" spans="1:2">
      <c r="A17519" t="s">
        <v>14288</v>
      </c>
      <c r="B17519">
        <v>-0.16064726302088894</v>
      </c>
    </row>
    <row r="17520" spans="1:2">
      <c r="A17520" t="s">
        <v>14289</v>
      </c>
      <c r="B17520">
        <v>-0.16064726302088894</v>
      </c>
    </row>
    <row r="17521" spans="1:2">
      <c r="A17521" t="s">
        <v>14290</v>
      </c>
      <c r="B17521">
        <v>-0.16064726302088894</v>
      </c>
    </row>
    <row r="17522" spans="1:2">
      <c r="A17522" t="s">
        <v>14291</v>
      </c>
      <c r="B17522">
        <v>-0.16064726302088894</v>
      </c>
    </row>
    <row r="17523" spans="1:2">
      <c r="A17523" t="s">
        <v>14292</v>
      </c>
      <c r="B17523">
        <v>-0.16064726302088894</v>
      </c>
    </row>
    <row r="17524" spans="1:2">
      <c r="A17524" t="s">
        <v>14293</v>
      </c>
      <c r="B17524">
        <v>-0.16064726302088894</v>
      </c>
    </row>
    <row r="17525" spans="1:2">
      <c r="A17525" t="s">
        <v>14294</v>
      </c>
      <c r="B17525">
        <v>-0.16064726302088894</v>
      </c>
    </row>
    <row r="17526" spans="1:2">
      <c r="A17526" t="s">
        <v>14295</v>
      </c>
      <c r="B17526">
        <v>-0.16064726302088894</v>
      </c>
    </row>
    <row r="17527" spans="1:2">
      <c r="A17527" t="s">
        <v>14296</v>
      </c>
      <c r="B17527">
        <v>-0.16064726302088894</v>
      </c>
    </row>
    <row r="17528" spans="1:2">
      <c r="A17528" t="s">
        <v>14297</v>
      </c>
      <c r="B17528">
        <v>-0.16064726302088894</v>
      </c>
    </row>
    <row r="17529" spans="1:2">
      <c r="A17529" t="s">
        <v>14298</v>
      </c>
      <c r="B17529">
        <v>-0.16064726302088894</v>
      </c>
    </row>
    <row r="17530" spans="1:2">
      <c r="A17530" t="s">
        <v>14299</v>
      </c>
      <c r="B17530">
        <v>-0.16064726302088894</v>
      </c>
    </row>
    <row r="17531" spans="1:2">
      <c r="A17531" t="s">
        <v>14300</v>
      </c>
      <c r="B17531">
        <v>-0.16064726302088894</v>
      </c>
    </row>
    <row r="17532" spans="1:2">
      <c r="A17532" t="s">
        <v>14301</v>
      </c>
      <c r="B17532">
        <v>-0.16064726302088894</v>
      </c>
    </row>
    <row r="17533" spans="1:2">
      <c r="A17533" t="s">
        <v>14302</v>
      </c>
      <c r="B17533">
        <v>-0.16064726302088894</v>
      </c>
    </row>
    <row r="17534" spans="1:2">
      <c r="A17534" t="s">
        <v>14303</v>
      </c>
      <c r="B17534">
        <v>-0.16064726302088894</v>
      </c>
    </row>
    <row r="17535" spans="1:2">
      <c r="A17535" t="s">
        <v>14304</v>
      </c>
      <c r="B17535">
        <v>-0.16064726302088894</v>
      </c>
    </row>
    <row r="17536" spans="1:2">
      <c r="A17536" t="s">
        <v>14305</v>
      </c>
      <c r="B17536">
        <v>-0.16064726302088894</v>
      </c>
    </row>
    <row r="17537" spans="1:2">
      <c r="A17537" t="s">
        <v>14306</v>
      </c>
      <c r="B17537">
        <v>-0.16064726302088894</v>
      </c>
    </row>
    <row r="17538" spans="1:2">
      <c r="A17538" t="s">
        <v>14307</v>
      </c>
      <c r="B17538">
        <v>-0.16064726302088894</v>
      </c>
    </row>
    <row r="17539" spans="1:2">
      <c r="A17539" t="s">
        <v>14308</v>
      </c>
      <c r="B17539">
        <v>-0.16064726302088894</v>
      </c>
    </row>
    <row r="17540" spans="1:2">
      <c r="A17540" t="s">
        <v>14309</v>
      </c>
      <c r="B17540">
        <v>-0.16064726302088894</v>
      </c>
    </row>
    <row r="17541" spans="1:2">
      <c r="A17541" t="s">
        <v>14310</v>
      </c>
      <c r="B17541">
        <v>-0.16064726302088894</v>
      </c>
    </row>
    <row r="17542" spans="1:2">
      <c r="A17542" t="s">
        <v>14311</v>
      </c>
      <c r="B17542">
        <v>-0.16064726302088894</v>
      </c>
    </row>
    <row r="17543" spans="1:2">
      <c r="A17543" t="s">
        <v>14312</v>
      </c>
      <c r="B17543">
        <v>-0.16064726302088894</v>
      </c>
    </row>
    <row r="17544" spans="1:2">
      <c r="A17544" t="s">
        <v>14313</v>
      </c>
      <c r="B17544">
        <v>-0.16064726302088894</v>
      </c>
    </row>
    <row r="17545" spans="1:2">
      <c r="A17545" t="s">
        <v>14314</v>
      </c>
      <c r="B17545">
        <v>-0.16064726302088894</v>
      </c>
    </row>
    <row r="17546" spans="1:2">
      <c r="A17546" t="s">
        <v>14315</v>
      </c>
      <c r="B17546">
        <v>-0.16064726302088894</v>
      </c>
    </row>
    <row r="17547" spans="1:2">
      <c r="A17547" t="s">
        <v>14316</v>
      </c>
      <c r="B17547">
        <v>-0.16064726302088894</v>
      </c>
    </row>
    <row r="17548" spans="1:2">
      <c r="A17548" t="s">
        <v>14317</v>
      </c>
      <c r="B17548">
        <v>-0.16064726302088894</v>
      </c>
    </row>
    <row r="17549" spans="1:2">
      <c r="A17549" t="s">
        <v>14318</v>
      </c>
      <c r="B17549">
        <v>-0.16064726302088894</v>
      </c>
    </row>
    <row r="17550" spans="1:2">
      <c r="A17550" t="s">
        <v>14319</v>
      </c>
      <c r="B17550">
        <v>-0.16064726302088894</v>
      </c>
    </row>
    <row r="17551" spans="1:2">
      <c r="A17551" t="s">
        <v>14320</v>
      </c>
      <c r="B17551">
        <v>-0.16064726302088894</v>
      </c>
    </row>
    <row r="17552" spans="1:2">
      <c r="A17552" t="s">
        <v>14321</v>
      </c>
      <c r="B17552">
        <v>-0.16064726302088894</v>
      </c>
    </row>
    <row r="17553" spans="1:2">
      <c r="A17553" t="s">
        <v>14322</v>
      </c>
      <c r="B17553">
        <v>-0.16064726302088894</v>
      </c>
    </row>
    <row r="17554" spans="1:2">
      <c r="A17554" t="s">
        <v>14323</v>
      </c>
      <c r="B17554">
        <v>-0.16064726302088894</v>
      </c>
    </row>
    <row r="17555" spans="1:2">
      <c r="A17555" t="s">
        <v>14324</v>
      </c>
      <c r="B17555">
        <v>-0.16064726302088894</v>
      </c>
    </row>
    <row r="17556" spans="1:2">
      <c r="A17556" t="s">
        <v>14325</v>
      </c>
      <c r="B17556">
        <v>-0.16064726302088894</v>
      </c>
    </row>
    <row r="17557" spans="1:2">
      <c r="A17557" t="s">
        <v>14326</v>
      </c>
      <c r="B17557">
        <v>-0.16064726302088894</v>
      </c>
    </row>
    <row r="17558" spans="1:2">
      <c r="A17558" t="s">
        <v>14327</v>
      </c>
      <c r="B17558">
        <v>-0.16064726302088894</v>
      </c>
    </row>
    <row r="17559" spans="1:2">
      <c r="A17559" t="s">
        <v>14328</v>
      </c>
      <c r="B17559">
        <v>-0.16064726302088894</v>
      </c>
    </row>
    <row r="17560" spans="1:2">
      <c r="A17560" t="s">
        <v>14329</v>
      </c>
      <c r="B17560">
        <v>-0.16064726302088894</v>
      </c>
    </row>
    <row r="17561" spans="1:2">
      <c r="A17561" t="s">
        <v>14330</v>
      </c>
      <c r="B17561">
        <v>-0.16064726302088894</v>
      </c>
    </row>
    <row r="17562" spans="1:2">
      <c r="A17562" t="s">
        <v>14331</v>
      </c>
      <c r="B17562">
        <v>-0.16064726302088894</v>
      </c>
    </row>
    <row r="17563" spans="1:2">
      <c r="A17563" t="s">
        <v>14332</v>
      </c>
      <c r="B17563">
        <v>-0.16064726302088894</v>
      </c>
    </row>
    <row r="17564" spans="1:2">
      <c r="A17564" t="s">
        <v>14333</v>
      </c>
      <c r="B17564">
        <v>-0.16064726302088894</v>
      </c>
    </row>
    <row r="17565" spans="1:2">
      <c r="A17565" t="s">
        <v>14334</v>
      </c>
      <c r="B17565">
        <v>-0.16064726302088894</v>
      </c>
    </row>
    <row r="17566" spans="1:2">
      <c r="A17566" t="s">
        <v>14335</v>
      </c>
      <c r="B17566">
        <v>-0.16064726302088894</v>
      </c>
    </row>
    <row r="17567" spans="1:2">
      <c r="A17567" t="s">
        <v>14336</v>
      </c>
      <c r="B17567">
        <v>-0.16064726302088894</v>
      </c>
    </row>
    <row r="17568" spans="1:2">
      <c r="A17568" t="s">
        <v>14337</v>
      </c>
      <c r="B17568">
        <v>-0.16064726302088894</v>
      </c>
    </row>
    <row r="17569" spans="1:2">
      <c r="A17569" t="s">
        <v>14338</v>
      </c>
      <c r="B17569">
        <v>-0.16064726302088894</v>
      </c>
    </row>
    <row r="17570" spans="1:2">
      <c r="A17570" t="s">
        <v>14093</v>
      </c>
      <c r="B17570">
        <v>-0.16064726302088894</v>
      </c>
    </row>
    <row r="17571" spans="1:2">
      <c r="A17571" t="s">
        <v>14094</v>
      </c>
      <c r="B17571">
        <v>-0.16064726302088894</v>
      </c>
    </row>
    <row r="17572" spans="1:2">
      <c r="A17572" t="s">
        <v>14095</v>
      </c>
      <c r="B17572">
        <v>-0.16064726302088894</v>
      </c>
    </row>
    <row r="17573" spans="1:2">
      <c r="A17573" t="s">
        <v>14096</v>
      </c>
      <c r="B17573">
        <v>-0.16064726302088894</v>
      </c>
    </row>
    <row r="17574" spans="1:2">
      <c r="A17574" t="s">
        <v>14097</v>
      </c>
      <c r="B17574">
        <v>-0.16064726302088894</v>
      </c>
    </row>
    <row r="17575" spans="1:2">
      <c r="A17575" t="s">
        <v>14098</v>
      </c>
      <c r="B17575">
        <v>-0.16064726302088894</v>
      </c>
    </row>
    <row r="17576" spans="1:2">
      <c r="A17576" t="s">
        <v>14099</v>
      </c>
      <c r="B17576">
        <v>-0.16064726302088894</v>
      </c>
    </row>
    <row r="17577" spans="1:2">
      <c r="A17577" t="s">
        <v>14100</v>
      </c>
      <c r="B17577">
        <v>-0.16064726302088894</v>
      </c>
    </row>
    <row r="17578" spans="1:2">
      <c r="A17578" t="s">
        <v>14101</v>
      </c>
      <c r="B17578">
        <v>-0.16064726302088894</v>
      </c>
    </row>
    <row r="17579" spans="1:2">
      <c r="A17579" t="s">
        <v>14102</v>
      </c>
      <c r="B17579">
        <v>-0.16064726302088894</v>
      </c>
    </row>
    <row r="17580" spans="1:2">
      <c r="A17580" t="s">
        <v>14103</v>
      </c>
      <c r="B17580">
        <v>-0.16064726302088894</v>
      </c>
    </row>
    <row r="17581" spans="1:2">
      <c r="A17581" t="s">
        <v>14104</v>
      </c>
      <c r="B17581">
        <v>-0.16064726302088894</v>
      </c>
    </row>
    <row r="17582" spans="1:2">
      <c r="A17582" t="s">
        <v>14105</v>
      </c>
      <c r="B17582">
        <v>-0.16064726302088894</v>
      </c>
    </row>
    <row r="17583" spans="1:2">
      <c r="A17583" t="s">
        <v>14106</v>
      </c>
      <c r="B17583">
        <v>-0.16064726302088894</v>
      </c>
    </row>
    <row r="17584" spans="1:2">
      <c r="A17584" t="s">
        <v>14107</v>
      </c>
      <c r="B17584">
        <v>-0.16064726302088894</v>
      </c>
    </row>
    <row r="17585" spans="1:2">
      <c r="A17585" t="s">
        <v>14108</v>
      </c>
      <c r="B17585">
        <v>-0.16064726302088894</v>
      </c>
    </row>
    <row r="17586" spans="1:2">
      <c r="A17586" t="s">
        <v>14109</v>
      </c>
      <c r="B17586">
        <v>-0.16064726302088894</v>
      </c>
    </row>
    <row r="17587" spans="1:2">
      <c r="A17587" t="s">
        <v>14110</v>
      </c>
      <c r="B17587">
        <v>-0.16064726302088894</v>
      </c>
    </row>
    <row r="17588" spans="1:2">
      <c r="A17588" t="s">
        <v>14111</v>
      </c>
      <c r="B17588">
        <v>-0.16064726302088894</v>
      </c>
    </row>
    <row r="17589" spans="1:2">
      <c r="A17589" t="s">
        <v>14112</v>
      </c>
      <c r="B17589">
        <v>-0.16064726302088894</v>
      </c>
    </row>
    <row r="17590" spans="1:2">
      <c r="A17590" t="s">
        <v>14113</v>
      </c>
      <c r="B17590">
        <v>-0.16064726302088894</v>
      </c>
    </row>
    <row r="17591" spans="1:2">
      <c r="A17591" t="s">
        <v>14114</v>
      </c>
      <c r="B17591">
        <v>-0.16064726302088894</v>
      </c>
    </row>
    <row r="17592" spans="1:2">
      <c r="A17592" t="s">
        <v>14115</v>
      </c>
      <c r="B17592">
        <v>-0.16064726302088894</v>
      </c>
    </row>
    <row r="17593" spans="1:2">
      <c r="A17593" t="s">
        <v>14116</v>
      </c>
      <c r="B17593">
        <v>-0.16064726302088894</v>
      </c>
    </row>
    <row r="17594" spans="1:2">
      <c r="A17594" t="s">
        <v>14117</v>
      </c>
      <c r="B17594">
        <v>-0.16064726302088894</v>
      </c>
    </row>
    <row r="17595" spans="1:2">
      <c r="A17595" t="s">
        <v>14118</v>
      </c>
      <c r="B17595">
        <v>-0.16064726302088894</v>
      </c>
    </row>
    <row r="17596" spans="1:2">
      <c r="A17596" t="s">
        <v>14119</v>
      </c>
      <c r="B17596">
        <v>-0.16064726302088894</v>
      </c>
    </row>
    <row r="17597" spans="1:2">
      <c r="A17597" t="s">
        <v>14120</v>
      </c>
      <c r="B17597">
        <v>-0.16064726302088894</v>
      </c>
    </row>
    <row r="17598" spans="1:2">
      <c r="A17598" t="s">
        <v>14121</v>
      </c>
      <c r="B17598">
        <v>-0.16064726302088894</v>
      </c>
    </row>
    <row r="17599" spans="1:2">
      <c r="A17599" t="s">
        <v>14122</v>
      </c>
      <c r="B17599">
        <v>-0.16064726302088894</v>
      </c>
    </row>
    <row r="17600" spans="1:2">
      <c r="A17600" t="s">
        <v>14123</v>
      </c>
      <c r="B17600">
        <v>-0.16064726302088894</v>
      </c>
    </row>
    <row r="17601" spans="1:2">
      <c r="A17601" t="s">
        <v>14124</v>
      </c>
      <c r="B17601">
        <v>-0.16064726302088894</v>
      </c>
    </row>
    <row r="17602" spans="1:2">
      <c r="A17602" t="s">
        <v>14125</v>
      </c>
      <c r="B17602">
        <v>-0.16064726302088894</v>
      </c>
    </row>
    <row r="17603" spans="1:2">
      <c r="A17603" t="s">
        <v>14126</v>
      </c>
      <c r="B17603">
        <v>-0.16064726302088894</v>
      </c>
    </row>
    <row r="17604" spans="1:2">
      <c r="A17604" t="s">
        <v>14127</v>
      </c>
      <c r="B17604">
        <v>-0.16064726302088894</v>
      </c>
    </row>
    <row r="17605" spans="1:2">
      <c r="A17605" t="s">
        <v>14128</v>
      </c>
      <c r="B17605">
        <v>-0.16064726302088894</v>
      </c>
    </row>
    <row r="17606" spans="1:2">
      <c r="A17606" t="s">
        <v>14129</v>
      </c>
      <c r="B17606">
        <v>-0.16064726302088894</v>
      </c>
    </row>
    <row r="17607" spans="1:2">
      <c r="A17607" t="s">
        <v>14130</v>
      </c>
      <c r="B17607">
        <v>-0.16064726302088894</v>
      </c>
    </row>
    <row r="17608" spans="1:2">
      <c r="A17608" t="s">
        <v>14131</v>
      </c>
      <c r="B17608">
        <v>-0.16064726302088894</v>
      </c>
    </row>
    <row r="17609" spans="1:2">
      <c r="A17609" t="s">
        <v>14132</v>
      </c>
      <c r="B17609">
        <v>-0.16064726302088894</v>
      </c>
    </row>
    <row r="17610" spans="1:2">
      <c r="A17610" t="s">
        <v>14133</v>
      </c>
      <c r="B17610">
        <v>-0.16064726302088894</v>
      </c>
    </row>
    <row r="17611" spans="1:2">
      <c r="A17611" t="s">
        <v>14134</v>
      </c>
      <c r="B17611">
        <v>-0.16064726302088894</v>
      </c>
    </row>
    <row r="17612" spans="1:2">
      <c r="A17612" t="s">
        <v>14135</v>
      </c>
      <c r="B17612">
        <v>-0.16064726302088894</v>
      </c>
    </row>
    <row r="17613" spans="1:2">
      <c r="A17613" t="s">
        <v>14136</v>
      </c>
      <c r="B17613">
        <v>-0.16064726302088894</v>
      </c>
    </row>
    <row r="17614" spans="1:2">
      <c r="A17614" t="s">
        <v>14137</v>
      </c>
      <c r="B17614">
        <v>-0.16064726302088894</v>
      </c>
    </row>
    <row r="17615" spans="1:2">
      <c r="A17615" t="s">
        <v>14138</v>
      </c>
      <c r="B17615">
        <v>-0.16064726302088894</v>
      </c>
    </row>
    <row r="17616" spans="1:2">
      <c r="A17616" t="s">
        <v>14139</v>
      </c>
      <c r="B17616">
        <v>-0.16064726302088894</v>
      </c>
    </row>
    <row r="17617" spans="1:2">
      <c r="A17617" t="s">
        <v>14140</v>
      </c>
      <c r="B17617">
        <v>-0.16064726302088894</v>
      </c>
    </row>
    <row r="17618" spans="1:2">
      <c r="A17618" t="s">
        <v>14141</v>
      </c>
      <c r="B17618">
        <v>-0.16064726302088894</v>
      </c>
    </row>
    <row r="17619" spans="1:2">
      <c r="A17619" t="s">
        <v>14142</v>
      </c>
      <c r="B17619">
        <v>-0.16064726302088894</v>
      </c>
    </row>
    <row r="17620" spans="1:2">
      <c r="A17620" t="s">
        <v>14143</v>
      </c>
      <c r="B17620">
        <v>-0.16064726302088894</v>
      </c>
    </row>
    <row r="17621" spans="1:2">
      <c r="A17621" t="s">
        <v>14144</v>
      </c>
      <c r="B17621">
        <v>-0.16064726302088894</v>
      </c>
    </row>
    <row r="17622" spans="1:2">
      <c r="A17622" t="s">
        <v>14145</v>
      </c>
      <c r="B17622">
        <v>-0.16064726302088894</v>
      </c>
    </row>
    <row r="17623" spans="1:2">
      <c r="A17623" t="s">
        <v>14146</v>
      </c>
      <c r="B17623">
        <v>-0.16064726302088894</v>
      </c>
    </row>
    <row r="17624" spans="1:2">
      <c r="A17624" t="s">
        <v>14147</v>
      </c>
      <c r="B17624">
        <v>-0.16064726302088894</v>
      </c>
    </row>
    <row r="17625" spans="1:2">
      <c r="A17625" t="s">
        <v>14148</v>
      </c>
      <c r="B17625">
        <v>-0.16064726302088894</v>
      </c>
    </row>
    <row r="17626" spans="1:2">
      <c r="A17626" t="s">
        <v>14149</v>
      </c>
      <c r="B17626">
        <v>-0.16064726302088894</v>
      </c>
    </row>
    <row r="17627" spans="1:2">
      <c r="A17627" t="s">
        <v>14150</v>
      </c>
      <c r="B17627">
        <v>-0.16064726302088894</v>
      </c>
    </row>
    <row r="17628" spans="1:2">
      <c r="A17628" t="s">
        <v>14151</v>
      </c>
      <c r="B17628">
        <v>-0.16064726302088894</v>
      </c>
    </row>
    <row r="17629" spans="1:2">
      <c r="A17629" t="s">
        <v>14152</v>
      </c>
      <c r="B17629">
        <v>-0.16064726302088894</v>
      </c>
    </row>
    <row r="17630" spans="1:2">
      <c r="A17630" t="s">
        <v>14153</v>
      </c>
      <c r="B17630">
        <v>-0.16064726302088894</v>
      </c>
    </row>
    <row r="17631" spans="1:2">
      <c r="A17631" t="s">
        <v>14154</v>
      </c>
      <c r="B17631">
        <v>-0.16064726302088894</v>
      </c>
    </row>
    <row r="17632" spans="1:2">
      <c r="A17632" t="s">
        <v>14155</v>
      </c>
      <c r="B17632">
        <v>-0.16064726302088894</v>
      </c>
    </row>
    <row r="17633" spans="1:2">
      <c r="A17633" t="s">
        <v>14156</v>
      </c>
      <c r="B17633">
        <v>-0.16064726302088894</v>
      </c>
    </row>
    <row r="17634" spans="1:2">
      <c r="A17634" t="s">
        <v>14157</v>
      </c>
      <c r="B17634">
        <v>-0.16064726302088894</v>
      </c>
    </row>
    <row r="17635" spans="1:2">
      <c r="A17635" t="s">
        <v>14158</v>
      </c>
      <c r="B17635">
        <v>-0.16064726302088894</v>
      </c>
    </row>
    <row r="17636" spans="1:2">
      <c r="A17636" t="s">
        <v>14159</v>
      </c>
      <c r="B17636">
        <v>-0.16064726302088894</v>
      </c>
    </row>
    <row r="17637" spans="1:2">
      <c r="A17637" t="s">
        <v>14160</v>
      </c>
      <c r="B17637">
        <v>-0.16064726302088894</v>
      </c>
    </row>
    <row r="17638" spans="1:2">
      <c r="A17638" t="s">
        <v>14161</v>
      </c>
      <c r="B17638">
        <v>-0.16064726302088894</v>
      </c>
    </row>
    <row r="17639" spans="1:2">
      <c r="A17639" t="s">
        <v>14162</v>
      </c>
      <c r="B17639">
        <v>-0.16064726302088894</v>
      </c>
    </row>
    <row r="17640" spans="1:2">
      <c r="A17640" t="s">
        <v>14163</v>
      </c>
      <c r="B17640">
        <v>-0.16064726302088894</v>
      </c>
    </row>
    <row r="17641" spans="1:2">
      <c r="A17641" t="s">
        <v>14164</v>
      </c>
      <c r="B17641">
        <v>-0.16064726302088894</v>
      </c>
    </row>
    <row r="17642" spans="1:2">
      <c r="A17642" t="s">
        <v>14165</v>
      </c>
      <c r="B17642">
        <v>-0.16064726302088894</v>
      </c>
    </row>
    <row r="17643" spans="1:2">
      <c r="A17643" t="s">
        <v>14166</v>
      </c>
      <c r="B17643">
        <v>-0.16064726302088894</v>
      </c>
    </row>
    <row r="17644" spans="1:2">
      <c r="A17644" t="s">
        <v>14167</v>
      </c>
      <c r="B17644">
        <v>-0.16064726302088894</v>
      </c>
    </row>
    <row r="17645" spans="1:2">
      <c r="A17645" t="s">
        <v>14168</v>
      </c>
      <c r="B17645">
        <v>-0.16064726302088894</v>
      </c>
    </row>
    <row r="17646" spans="1:2">
      <c r="A17646" t="s">
        <v>14169</v>
      </c>
      <c r="B17646">
        <v>-0.16064726302088894</v>
      </c>
    </row>
    <row r="17647" spans="1:2">
      <c r="A17647" t="s">
        <v>14170</v>
      </c>
      <c r="B17647">
        <v>-0.16064726302088894</v>
      </c>
    </row>
    <row r="17648" spans="1:2">
      <c r="A17648" t="s">
        <v>14171</v>
      </c>
      <c r="B17648">
        <v>-0.16064726302088894</v>
      </c>
    </row>
    <row r="17649" spans="1:2">
      <c r="A17649" t="s">
        <v>14172</v>
      </c>
      <c r="B17649">
        <v>-0.16064726302088894</v>
      </c>
    </row>
    <row r="17650" spans="1:2">
      <c r="A17650" t="s">
        <v>14173</v>
      </c>
      <c r="B17650">
        <v>-0.16064726302088894</v>
      </c>
    </row>
    <row r="17651" spans="1:2">
      <c r="A17651" t="s">
        <v>14174</v>
      </c>
      <c r="B17651">
        <v>-0.16064726302088894</v>
      </c>
    </row>
    <row r="17652" spans="1:2">
      <c r="A17652" t="s">
        <v>14175</v>
      </c>
      <c r="B17652">
        <v>-0.16064726302088894</v>
      </c>
    </row>
    <row r="17653" spans="1:2">
      <c r="A17653" t="s">
        <v>14176</v>
      </c>
      <c r="B17653">
        <v>-0.16064726302088894</v>
      </c>
    </row>
    <row r="17654" spans="1:2">
      <c r="A17654" t="s">
        <v>14177</v>
      </c>
      <c r="B17654">
        <v>-0.16064726302088894</v>
      </c>
    </row>
    <row r="17655" spans="1:2">
      <c r="A17655" t="s">
        <v>14178</v>
      </c>
      <c r="B17655">
        <v>-0.16064726302088894</v>
      </c>
    </row>
    <row r="17656" spans="1:2">
      <c r="A17656" t="s">
        <v>14179</v>
      </c>
      <c r="B17656">
        <v>-0.16064726302088894</v>
      </c>
    </row>
    <row r="17657" spans="1:2">
      <c r="A17657" t="s">
        <v>14180</v>
      </c>
      <c r="B17657">
        <v>-0.16064726302088894</v>
      </c>
    </row>
    <row r="17658" spans="1:2">
      <c r="A17658" t="s">
        <v>14181</v>
      </c>
      <c r="B17658">
        <v>-0.16064726302088894</v>
      </c>
    </row>
    <row r="17659" spans="1:2">
      <c r="A17659" t="s">
        <v>14182</v>
      </c>
      <c r="B17659">
        <v>-0.16064726302088894</v>
      </c>
    </row>
    <row r="17660" spans="1:2">
      <c r="A17660" t="s">
        <v>14183</v>
      </c>
      <c r="B17660">
        <v>-0.16064726302088894</v>
      </c>
    </row>
    <row r="17661" spans="1:2">
      <c r="A17661" t="s">
        <v>14184</v>
      </c>
      <c r="B17661">
        <v>-0.16064726302088894</v>
      </c>
    </row>
    <row r="17662" spans="1:2">
      <c r="A17662" t="s">
        <v>14185</v>
      </c>
      <c r="B17662">
        <v>-0.16064726302088894</v>
      </c>
    </row>
    <row r="17663" spans="1:2">
      <c r="A17663" t="s">
        <v>14186</v>
      </c>
      <c r="B17663">
        <v>-0.16064726302088894</v>
      </c>
    </row>
    <row r="17664" spans="1:2">
      <c r="A17664" t="s">
        <v>14187</v>
      </c>
      <c r="B17664">
        <v>-0.16064726302088894</v>
      </c>
    </row>
    <row r="17665" spans="1:2">
      <c r="A17665" t="s">
        <v>14188</v>
      </c>
      <c r="B17665">
        <v>-0.16064726302088894</v>
      </c>
    </row>
    <row r="17666" spans="1:2">
      <c r="A17666" t="s">
        <v>14189</v>
      </c>
      <c r="B17666">
        <v>-0.16064726302088894</v>
      </c>
    </row>
    <row r="17667" spans="1:2">
      <c r="A17667" t="s">
        <v>14190</v>
      </c>
      <c r="B17667">
        <v>-0.16064726302088894</v>
      </c>
    </row>
    <row r="17668" spans="1:2">
      <c r="A17668" t="s">
        <v>14191</v>
      </c>
      <c r="B17668">
        <v>-0.16064726302088894</v>
      </c>
    </row>
    <row r="17669" spans="1:2">
      <c r="A17669" t="s">
        <v>14192</v>
      </c>
      <c r="B17669">
        <v>-0.16064726302088894</v>
      </c>
    </row>
    <row r="17670" spans="1:2">
      <c r="A17670" t="s">
        <v>14193</v>
      </c>
      <c r="B17670">
        <v>-0.16064726302088894</v>
      </c>
    </row>
    <row r="17671" spans="1:2">
      <c r="A17671" t="s">
        <v>14194</v>
      </c>
      <c r="B17671">
        <v>-0.16064726302088894</v>
      </c>
    </row>
    <row r="17672" spans="1:2">
      <c r="A17672" t="s">
        <v>14195</v>
      </c>
      <c r="B17672">
        <v>-0.16064726302088894</v>
      </c>
    </row>
    <row r="17673" spans="1:2">
      <c r="A17673" t="s">
        <v>14196</v>
      </c>
      <c r="B17673">
        <v>-0.16064726302088894</v>
      </c>
    </row>
    <row r="17674" spans="1:2">
      <c r="A17674" t="s">
        <v>14197</v>
      </c>
      <c r="B17674">
        <v>-0.16064726302088894</v>
      </c>
    </row>
    <row r="17675" spans="1:2">
      <c r="A17675" t="s">
        <v>14198</v>
      </c>
      <c r="B17675">
        <v>-0.16064726302088894</v>
      </c>
    </row>
    <row r="17676" spans="1:2">
      <c r="A17676" t="s">
        <v>14199</v>
      </c>
      <c r="B17676">
        <v>-0.16064726302088894</v>
      </c>
    </row>
    <row r="17677" spans="1:2">
      <c r="A17677" t="s">
        <v>14200</v>
      </c>
      <c r="B17677">
        <v>-0.16064726302088894</v>
      </c>
    </row>
    <row r="17678" spans="1:2">
      <c r="A17678" t="s">
        <v>14201</v>
      </c>
      <c r="B17678">
        <v>-0.16064726302088894</v>
      </c>
    </row>
    <row r="17679" spans="1:2">
      <c r="A17679" t="s">
        <v>14202</v>
      </c>
      <c r="B17679">
        <v>-0.16064726302088894</v>
      </c>
    </row>
    <row r="17680" spans="1:2">
      <c r="A17680" t="s">
        <v>14203</v>
      </c>
      <c r="B17680">
        <v>-0.16064726302088894</v>
      </c>
    </row>
    <row r="17681" spans="1:2">
      <c r="A17681" t="s">
        <v>14204</v>
      </c>
      <c r="B17681">
        <v>-0.16064726302088894</v>
      </c>
    </row>
    <row r="17682" spans="1:2">
      <c r="A17682" t="s">
        <v>14205</v>
      </c>
      <c r="B17682">
        <v>-0.16064726302088894</v>
      </c>
    </row>
    <row r="17683" spans="1:2">
      <c r="A17683" t="s">
        <v>14206</v>
      </c>
      <c r="B17683">
        <v>-0.16064726302088894</v>
      </c>
    </row>
    <row r="17684" spans="1:2">
      <c r="A17684" t="s">
        <v>14207</v>
      </c>
      <c r="B17684">
        <v>-0.16064726302088894</v>
      </c>
    </row>
    <row r="17685" spans="1:2">
      <c r="A17685" t="s">
        <v>14208</v>
      </c>
      <c r="B17685">
        <v>-0.16064726302088894</v>
      </c>
    </row>
    <row r="17686" spans="1:2">
      <c r="A17686" t="s">
        <v>14209</v>
      </c>
      <c r="B17686">
        <v>-0.16064726302088894</v>
      </c>
    </row>
    <row r="17687" spans="1:2">
      <c r="A17687" t="s">
        <v>14210</v>
      </c>
      <c r="B17687">
        <v>-0.16064726302088894</v>
      </c>
    </row>
    <row r="17688" spans="1:2">
      <c r="A17688" t="s">
        <v>14211</v>
      </c>
      <c r="B17688">
        <v>-0.16064726302088894</v>
      </c>
    </row>
    <row r="17689" spans="1:2">
      <c r="A17689" t="s">
        <v>14212</v>
      </c>
      <c r="B17689">
        <v>-0.16064726302088894</v>
      </c>
    </row>
    <row r="17690" spans="1:2">
      <c r="A17690" t="s">
        <v>14213</v>
      </c>
      <c r="B17690">
        <v>-0.16064726302088894</v>
      </c>
    </row>
    <row r="17691" spans="1:2">
      <c r="A17691" t="s">
        <v>14214</v>
      </c>
      <c r="B17691">
        <v>-0.16064726302088894</v>
      </c>
    </row>
    <row r="17692" spans="1:2">
      <c r="A17692" t="s">
        <v>14215</v>
      </c>
      <c r="B17692">
        <v>-0.16064726302088894</v>
      </c>
    </row>
    <row r="17693" spans="1:2">
      <c r="A17693" t="s">
        <v>14216</v>
      </c>
      <c r="B17693">
        <v>-0.16064726302088894</v>
      </c>
    </row>
    <row r="17694" spans="1:2">
      <c r="A17694" t="s">
        <v>13964</v>
      </c>
      <c r="B17694">
        <v>-0.16064726302088894</v>
      </c>
    </row>
    <row r="17695" spans="1:2">
      <c r="A17695" t="s">
        <v>13965</v>
      </c>
      <c r="B17695">
        <v>-0.16064726302088894</v>
      </c>
    </row>
    <row r="17696" spans="1:2">
      <c r="A17696" t="s">
        <v>13966</v>
      </c>
      <c r="B17696">
        <v>-0.16064726302088894</v>
      </c>
    </row>
    <row r="17697" spans="1:2">
      <c r="A17697" t="s">
        <v>13967</v>
      </c>
      <c r="B17697">
        <v>-0.16064726302088894</v>
      </c>
    </row>
    <row r="17698" spans="1:2">
      <c r="A17698" t="s">
        <v>13968</v>
      </c>
      <c r="B17698">
        <v>-0.16064726302088894</v>
      </c>
    </row>
    <row r="17699" spans="1:2">
      <c r="A17699" t="s">
        <v>13969</v>
      </c>
      <c r="B17699">
        <v>-0.16064726302088894</v>
      </c>
    </row>
    <row r="17700" spans="1:2">
      <c r="A17700" t="s">
        <v>13970</v>
      </c>
      <c r="B17700">
        <v>-0.16064726302088894</v>
      </c>
    </row>
    <row r="17701" spans="1:2">
      <c r="A17701" t="s">
        <v>13971</v>
      </c>
      <c r="B17701">
        <v>-0.16064726302088894</v>
      </c>
    </row>
    <row r="17702" spans="1:2">
      <c r="A17702" t="s">
        <v>13972</v>
      </c>
      <c r="B17702">
        <v>-0.16064726302088894</v>
      </c>
    </row>
    <row r="17703" spans="1:2">
      <c r="A17703" t="s">
        <v>13973</v>
      </c>
      <c r="B17703">
        <v>-0.16064726302088894</v>
      </c>
    </row>
    <row r="17704" spans="1:2">
      <c r="A17704" t="s">
        <v>13974</v>
      </c>
      <c r="B17704">
        <v>-0.16064726302088894</v>
      </c>
    </row>
    <row r="17705" spans="1:2">
      <c r="A17705" t="s">
        <v>13975</v>
      </c>
      <c r="B17705">
        <v>-0.16064726302088894</v>
      </c>
    </row>
    <row r="17706" spans="1:2">
      <c r="A17706" t="s">
        <v>13976</v>
      </c>
      <c r="B17706">
        <v>-0.16064726302088894</v>
      </c>
    </row>
    <row r="17707" spans="1:2">
      <c r="A17707" t="s">
        <v>13977</v>
      </c>
      <c r="B17707">
        <v>-0.16064726302088894</v>
      </c>
    </row>
    <row r="17708" spans="1:2">
      <c r="A17708" t="s">
        <v>13978</v>
      </c>
      <c r="B17708">
        <v>-0.16064726302088894</v>
      </c>
    </row>
    <row r="17709" spans="1:2">
      <c r="A17709" t="s">
        <v>13979</v>
      </c>
      <c r="B17709">
        <v>-0.16064726302088894</v>
      </c>
    </row>
    <row r="17710" spans="1:2">
      <c r="A17710" t="s">
        <v>13980</v>
      </c>
      <c r="B17710">
        <v>-0.16064726302088894</v>
      </c>
    </row>
    <row r="17711" spans="1:2">
      <c r="A17711" t="s">
        <v>13981</v>
      </c>
      <c r="B17711">
        <v>-0.16064726302088894</v>
      </c>
    </row>
    <row r="17712" spans="1:2">
      <c r="A17712" t="s">
        <v>13982</v>
      </c>
      <c r="B17712">
        <v>-0.16064726302088894</v>
      </c>
    </row>
    <row r="17713" spans="1:2">
      <c r="A17713" t="s">
        <v>13983</v>
      </c>
      <c r="B17713">
        <v>-0.16064726302088894</v>
      </c>
    </row>
    <row r="17714" spans="1:2">
      <c r="A17714" t="s">
        <v>13984</v>
      </c>
      <c r="B17714">
        <v>-0.16064726302088894</v>
      </c>
    </row>
    <row r="17715" spans="1:2">
      <c r="A17715" t="s">
        <v>13985</v>
      </c>
      <c r="B17715">
        <v>-0.16064726302088894</v>
      </c>
    </row>
    <row r="17716" spans="1:2">
      <c r="A17716" t="s">
        <v>13986</v>
      </c>
      <c r="B17716">
        <v>-0.16064726302088894</v>
      </c>
    </row>
    <row r="17717" spans="1:2">
      <c r="A17717" t="s">
        <v>13987</v>
      </c>
      <c r="B17717">
        <v>-0.16064726302088894</v>
      </c>
    </row>
    <row r="17718" spans="1:2">
      <c r="A17718" t="s">
        <v>13988</v>
      </c>
      <c r="B17718">
        <v>-0.16064726302088894</v>
      </c>
    </row>
    <row r="17719" spans="1:2">
      <c r="A17719" t="s">
        <v>13989</v>
      </c>
      <c r="B17719">
        <v>-0.16064726302088894</v>
      </c>
    </row>
    <row r="17720" spans="1:2">
      <c r="A17720" t="s">
        <v>13990</v>
      </c>
      <c r="B17720">
        <v>-0.16064726302088894</v>
      </c>
    </row>
    <row r="17721" spans="1:2">
      <c r="A17721" t="s">
        <v>13991</v>
      </c>
      <c r="B17721">
        <v>-0.16064726302088894</v>
      </c>
    </row>
    <row r="17722" spans="1:2">
      <c r="A17722" t="s">
        <v>13992</v>
      </c>
      <c r="B17722">
        <v>-0.16064726302088894</v>
      </c>
    </row>
    <row r="17723" spans="1:2">
      <c r="A17723" t="s">
        <v>13993</v>
      </c>
      <c r="B17723">
        <v>-0.16064726302088894</v>
      </c>
    </row>
    <row r="17724" spans="1:2">
      <c r="A17724" t="s">
        <v>13994</v>
      </c>
      <c r="B17724">
        <v>-0.16064726302088894</v>
      </c>
    </row>
    <row r="17725" spans="1:2">
      <c r="A17725" t="s">
        <v>13995</v>
      </c>
      <c r="B17725">
        <v>-0.16064726302088894</v>
      </c>
    </row>
    <row r="17726" spans="1:2">
      <c r="A17726" t="s">
        <v>13996</v>
      </c>
      <c r="B17726">
        <v>-0.16064726302088894</v>
      </c>
    </row>
    <row r="17727" spans="1:2">
      <c r="A17727" t="s">
        <v>13997</v>
      </c>
      <c r="B17727">
        <v>-0.16064726302088894</v>
      </c>
    </row>
    <row r="17728" spans="1:2">
      <c r="A17728" t="s">
        <v>13998</v>
      </c>
      <c r="B17728">
        <v>-0.16064726302088894</v>
      </c>
    </row>
    <row r="17729" spans="1:2">
      <c r="A17729" t="s">
        <v>13999</v>
      </c>
      <c r="B17729">
        <v>-0.16064726302088894</v>
      </c>
    </row>
    <row r="17730" spans="1:2">
      <c r="A17730" t="s">
        <v>14000</v>
      </c>
      <c r="B17730">
        <v>-0.16064726302088894</v>
      </c>
    </row>
    <row r="17731" spans="1:2">
      <c r="A17731" t="s">
        <v>14001</v>
      </c>
      <c r="B17731">
        <v>-0.16064726302088894</v>
      </c>
    </row>
    <row r="17732" spans="1:2">
      <c r="A17732" t="s">
        <v>14002</v>
      </c>
      <c r="B17732">
        <v>-0.16064726302088894</v>
      </c>
    </row>
    <row r="17733" spans="1:2">
      <c r="A17733" t="s">
        <v>14003</v>
      </c>
      <c r="B17733">
        <v>-0.16064726302088894</v>
      </c>
    </row>
    <row r="17734" spans="1:2">
      <c r="A17734" t="s">
        <v>14004</v>
      </c>
      <c r="B17734">
        <v>-0.16064726302088894</v>
      </c>
    </row>
    <row r="17735" spans="1:2">
      <c r="A17735" t="s">
        <v>14005</v>
      </c>
      <c r="B17735">
        <v>-0.16064726302088894</v>
      </c>
    </row>
    <row r="17736" spans="1:2">
      <c r="A17736" t="s">
        <v>14006</v>
      </c>
      <c r="B17736">
        <v>-0.16064726302088894</v>
      </c>
    </row>
    <row r="17737" spans="1:2">
      <c r="A17737" t="s">
        <v>14007</v>
      </c>
      <c r="B17737">
        <v>-0.16064726302088894</v>
      </c>
    </row>
    <row r="17738" spans="1:2">
      <c r="A17738" t="s">
        <v>14008</v>
      </c>
      <c r="B17738">
        <v>-0.16064726302088894</v>
      </c>
    </row>
    <row r="17739" spans="1:2">
      <c r="A17739" t="s">
        <v>14009</v>
      </c>
      <c r="B17739">
        <v>-0.16064726302088894</v>
      </c>
    </row>
    <row r="17740" spans="1:2">
      <c r="A17740" t="s">
        <v>14010</v>
      </c>
      <c r="B17740">
        <v>-0.16064726302088894</v>
      </c>
    </row>
    <row r="17741" spans="1:2">
      <c r="A17741" t="s">
        <v>14011</v>
      </c>
      <c r="B17741">
        <v>-0.16064726302088894</v>
      </c>
    </row>
    <row r="17742" spans="1:2">
      <c r="A17742" t="s">
        <v>14012</v>
      </c>
      <c r="B17742">
        <v>-0.16064726302088894</v>
      </c>
    </row>
    <row r="17743" spans="1:2">
      <c r="A17743" t="s">
        <v>14013</v>
      </c>
      <c r="B17743">
        <v>-0.16064726302088894</v>
      </c>
    </row>
    <row r="17744" spans="1:2">
      <c r="A17744" t="s">
        <v>14014</v>
      </c>
      <c r="B17744">
        <v>-0.16064726302088894</v>
      </c>
    </row>
    <row r="17745" spans="1:2">
      <c r="A17745" t="s">
        <v>14015</v>
      </c>
      <c r="B17745">
        <v>-0.16064726302088894</v>
      </c>
    </row>
    <row r="17746" spans="1:2">
      <c r="A17746" t="s">
        <v>14016</v>
      </c>
      <c r="B17746">
        <v>-0.16064726302088894</v>
      </c>
    </row>
    <row r="17747" spans="1:2">
      <c r="A17747" t="s">
        <v>14017</v>
      </c>
      <c r="B17747">
        <v>-0.16064726302088894</v>
      </c>
    </row>
    <row r="17748" spans="1:2">
      <c r="A17748" t="s">
        <v>14018</v>
      </c>
      <c r="B17748">
        <v>-0.16064726302088894</v>
      </c>
    </row>
    <row r="17749" spans="1:2">
      <c r="A17749" t="s">
        <v>14019</v>
      </c>
      <c r="B17749">
        <v>-0.16064726302088894</v>
      </c>
    </row>
    <row r="17750" spans="1:2">
      <c r="A17750" t="s">
        <v>14020</v>
      </c>
      <c r="B17750">
        <v>-0.16064726302088894</v>
      </c>
    </row>
    <row r="17751" spans="1:2">
      <c r="A17751" t="s">
        <v>14021</v>
      </c>
      <c r="B17751">
        <v>-0.16064726302088894</v>
      </c>
    </row>
    <row r="17752" spans="1:2">
      <c r="A17752" t="s">
        <v>14022</v>
      </c>
      <c r="B17752">
        <v>-0.16064726302088894</v>
      </c>
    </row>
    <row r="17753" spans="1:2">
      <c r="A17753" t="s">
        <v>14023</v>
      </c>
      <c r="B17753">
        <v>-0.16064726302088894</v>
      </c>
    </row>
    <row r="17754" spans="1:2">
      <c r="A17754" t="s">
        <v>14024</v>
      </c>
      <c r="B17754">
        <v>-0.16064726302088894</v>
      </c>
    </row>
    <row r="17755" spans="1:2">
      <c r="A17755" t="s">
        <v>14025</v>
      </c>
      <c r="B17755">
        <v>-0.16064726302088894</v>
      </c>
    </row>
    <row r="17756" spans="1:2">
      <c r="A17756" t="s">
        <v>14026</v>
      </c>
      <c r="B17756">
        <v>-0.16064726302088894</v>
      </c>
    </row>
    <row r="17757" spans="1:2">
      <c r="A17757" t="s">
        <v>14027</v>
      </c>
      <c r="B17757">
        <v>-0.16064726302088894</v>
      </c>
    </row>
    <row r="17758" spans="1:2">
      <c r="A17758" t="s">
        <v>14028</v>
      </c>
      <c r="B17758">
        <v>-0.16064726302088894</v>
      </c>
    </row>
    <row r="17759" spans="1:2">
      <c r="A17759" t="s">
        <v>14029</v>
      </c>
      <c r="B17759">
        <v>-0.16064726302088894</v>
      </c>
    </row>
    <row r="17760" spans="1:2">
      <c r="A17760" t="s">
        <v>14030</v>
      </c>
      <c r="B17760">
        <v>-0.16064726302088894</v>
      </c>
    </row>
    <row r="17761" spans="1:2">
      <c r="A17761" t="s">
        <v>14031</v>
      </c>
      <c r="B17761">
        <v>-0.16064726302088894</v>
      </c>
    </row>
    <row r="17762" spans="1:2">
      <c r="A17762" t="s">
        <v>14032</v>
      </c>
      <c r="B17762">
        <v>-0.16064726302088894</v>
      </c>
    </row>
    <row r="17763" spans="1:2">
      <c r="A17763" t="s">
        <v>14033</v>
      </c>
      <c r="B17763">
        <v>-0.16064726302088894</v>
      </c>
    </row>
    <row r="17764" spans="1:2">
      <c r="A17764" t="s">
        <v>14034</v>
      </c>
      <c r="B17764">
        <v>-0.16064726302088894</v>
      </c>
    </row>
    <row r="17765" spans="1:2">
      <c r="A17765" t="s">
        <v>14035</v>
      </c>
      <c r="B17765">
        <v>-0.16064726302088894</v>
      </c>
    </row>
    <row r="17766" spans="1:2">
      <c r="A17766" t="s">
        <v>14036</v>
      </c>
      <c r="B17766">
        <v>-0.16064726302088894</v>
      </c>
    </row>
    <row r="17767" spans="1:2">
      <c r="A17767" t="s">
        <v>14037</v>
      </c>
      <c r="B17767">
        <v>-0.16064726302088894</v>
      </c>
    </row>
    <row r="17768" spans="1:2">
      <c r="A17768" t="s">
        <v>14038</v>
      </c>
      <c r="B17768">
        <v>-0.16064726302088894</v>
      </c>
    </row>
    <row r="17769" spans="1:2">
      <c r="A17769" t="s">
        <v>14039</v>
      </c>
      <c r="B17769">
        <v>-0.16064726302088894</v>
      </c>
    </row>
    <row r="17770" spans="1:2">
      <c r="A17770" t="s">
        <v>14040</v>
      </c>
      <c r="B17770">
        <v>-0.16064726302088894</v>
      </c>
    </row>
    <row r="17771" spans="1:2">
      <c r="A17771" t="s">
        <v>14041</v>
      </c>
      <c r="B17771">
        <v>-0.16064726302088894</v>
      </c>
    </row>
    <row r="17772" spans="1:2">
      <c r="A17772" t="s">
        <v>14042</v>
      </c>
      <c r="B17772">
        <v>-0.16064726302088894</v>
      </c>
    </row>
    <row r="17773" spans="1:2">
      <c r="A17773" t="s">
        <v>14043</v>
      </c>
      <c r="B17773">
        <v>-0.16064726302088894</v>
      </c>
    </row>
    <row r="17774" spans="1:2">
      <c r="A17774" t="s">
        <v>14044</v>
      </c>
      <c r="B17774">
        <v>-0.16064726302088894</v>
      </c>
    </row>
    <row r="17775" spans="1:2">
      <c r="A17775" t="s">
        <v>14045</v>
      </c>
      <c r="B17775">
        <v>-0.16064726302088894</v>
      </c>
    </row>
    <row r="17776" spans="1:2">
      <c r="A17776" t="s">
        <v>14046</v>
      </c>
      <c r="B17776">
        <v>-0.16064726302088894</v>
      </c>
    </row>
    <row r="17777" spans="1:2">
      <c r="A17777" t="s">
        <v>14047</v>
      </c>
      <c r="B17777">
        <v>-0.16064726302088894</v>
      </c>
    </row>
    <row r="17778" spans="1:2">
      <c r="A17778" t="s">
        <v>14048</v>
      </c>
      <c r="B17778">
        <v>-0.16064726302088894</v>
      </c>
    </row>
    <row r="17779" spans="1:2">
      <c r="A17779" t="s">
        <v>14049</v>
      </c>
      <c r="B17779">
        <v>-0.16064726302088894</v>
      </c>
    </row>
    <row r="17780" spans="1:2">
      <c r="A17780" t="s">
        <v>14050</v>
      </c>
      <c r="B17780">
        <v>-0.16064726302088894</v>
      </c>
    </row>
    <row r="17781" spans="1:2">
      <c r="A17781" t="s">
        <v>14051</v>
      </c>
      <c r="B17781">
        <v>-0.16064726302088894</v>
      </c>
    </row>
    <row r="17782" spans="1:2">
      <c r="A17782" t="s">
        <v>14052</v>
      </c>
      <c r="B17782">
        <v>-0.16064726302088894</v>
      </c>
    </row>
    <row r="17783" spans="1:2">
      <c r="A17783" t="s">
        <v>14053</v>
      </c>
      <c r="B17783">
        <v>-0.16064726302088894</v>
      </c>
    </row>
    <row r="17784" spans="1:2">
      <c r="A17784" t="s">
        <v>14054</v>
      </c>
      <c r="B17784">
        <v>-0.16064726302088894</v>
      </c>
    </row>
    <row r="17785" spans="1:2">
      <c r="A17785" t="s">
        <v>14055</v>
      </c>
      <c r="B17785">
        <v>-0.16064726302088894</v>
      </c>
    </row>
    <row r="17786" spans="1:2">
      <c r="A17786" t="s">
        <v>14056</v>
      </c>
      <c r="B17786">
        <v>-0.16064726302088894</v>
      </c>
    </row>
    <row r="17787" spans="1:2">
      <c r="A17787" t="s">
        <v>14057</v>
      </c>
      <c r="B17787">
        <v>-0.16064726302088894</v>
      </c>
    </row>
    <row r="17788" spans="1:2">
      <c r="A17788" t="s">
        <v>14058</v>
      </c>
      <c r="B17788">
        <v>-0.16064726302088894</v>
      </c>
    </row>
    <row r="17789" spans="1:2">
      <c r="A17789" t="s">
        <v>14059</v>
      </c>
      <c r="B17789">
        <v>-0.16064726302088894</v>
      </c>
    </row>
    <row r="17790" spans="1:2">
      <c r="A17790" t="s">
        <v>14060</v>
      </c>
      <c r="B17790">
        <v>-0.16064726302088894</v>
      </c>
    </row>
    <row r="17791" spans="1:2">
      <c r="A17791" t="s">
        <v>14061</v>
      </c>
      <c r="B17791">
        <v>-0.16064726302088894</v>
      </c>
    </row>
    <row r="17792" spans="1:2">
      <c r="A17792" t="s">
        <v>14062</v>
      </c>
      <c r="B17792">
        <v>-0.16064726302088894</v>
      </c>
    </row>
    <row r="17793" spans="1:2">
      <c r="A17793" t="s">
        <v>14063</v>
      </c>
      <c r="B17793">
        <v>-0.16064726302088894</v>
      </c>
    </row>
    <row r="17794" spans="1:2">
      <c r="A17794" t="s">
        <v>14064</v>
      </c>
      <c r="B17794">
        <v>-0.16064726302088894</v>
      </c>
    </row>
    <row r="17795" spans="1:2">
      <c r="A17795" t="s">
        <v>14065</v>
      </c>
      <c r="B17795">
        <v>-0.16064726302088894</v>
      </c>
    </row>
    <row r="17796" spans="1:2">
      <c r="A17796" t="s">
        <v>14066</v>
      </c>
      <c r="B17796">
        <v>-0.16064726302088894</v>
      </c>
    </row>
    <row r="17797" spans="1:2">
      <c r="A17797" t="s">
        <v>14067</v>
      </c>
      <c r="B17797">
        <v>-0.16064726302088894</v>
      </c>
    </row>
    <row r="17798" spans="1:2">
      <c r="A17798" t="s">
        <v>14068</v>
      </c>
      <c r="B17798">
        <v>-0.16064726302088894</v>
      </c>
    </row>
    <row r="17799" spans="1:2">
      <c r="A17799" t="s">
        <v>14069</v>
      </c>
      <c r="B17799">
        <v>-0.16064726302088894</v>
      </c>
    </row>
    <row r="17800" spans="1:2">
      <c r="A17800" t="s">
        <v>14070</v>
      </c>
      <c r="B17800">
        <v>-0.16064726302088894</v>
      </c>
    </row>
    <row r="17801" spans="1:2">
      <c r="A17801" t="s">
        <v>14071</v>
      </c>
      <c r="B17801">
        <v>-0.16064726302088894</v>
      </c>
    </row>
    <row r="17802" spans="1:2">
      <c r="A17802" t="s">
        <v>14072</v>
      </c>
      <c r="B17802">
        <v>-0.16064726302088894</v>
      </c>
    </row>
    <row r="17803" spans="1:2">
      <c r="A17803" t="s">
        <v>14073</v>
      </c>
      <c r="B17803">
        <v>-0.16064726302088894</v>
      </c>
    </row>
    <row r="17804" spans="1:2">
      <c r="A17804" t="s">
        <v>14074</v>
      </c>
      <c r="B17804">
        <v>-0.16064726302088894</v>
      </c>
    </row>
    <row r="17805" spans="1:2">
      <c r="A17805" t="s">
        <v>14075</v>
      </c>
      <c r="B17805">
        <v>-0.16064726302088894</v>
      </c>
    </row>
    <row r="17806" spans="1:2">
      <c r="A17806" t="s">
        <v>14076</v>
      </c>
      <c r="B17806">
        <v>-0.16064726302088894</v>
      </c>
    </row>
    <row r="17807" spans="1:2">
      <c r="A17807" t="s">
        <v>14077</v>
      </c>
      <c r="B17807">
        <v>-0.16064726302088894</v>
      </c>
    </row>
    <row r="17808" spans="1:2">
      <c r="A17808" t="s">
        <v>14078</v>
      </c>
      <c r="B17808">
        <v>-0.16064726302088894</v>
      </c>
    </row>
    <row r="17809" spans="1:2">
      <c r="A17809" t="s">
        <v>14079</v>
      </c>
      <c r="B17809">
        <v>-0.16064726302088894</v>
      </c>
    </row>
    <row r="17810" spans="1:2">
      <c r="A17810" t="s">
        <v>14080</v>
      </c>
      <c r="B17810">
        <v>-0.16064726302088894</v>
      </c>
    </row>
    <row r="17811" spans="1:2">
      <c r="A17811" t="s">
        <v>14081</v>
      </c>
      <c r="B17811">
        <v>-0.16064726302088894</v>
      </c>
    </row>
    <row r="17812" spans="1:2">
      <c r="A17812" t="s">
        <v>14082</v>
      </c>
      <c r="B17812">
        <v>-0.16064726302088894</v>
      </c>
    </row>
    <row r="17813" spans="1:2">
      <c r="A17813" t="s">
        <v>14083</v>
      </c>
      <c r="B17813">
        <v>-0.16064726302088894</v>
      </c>
    </row>
    <row r="17814" spans="1:2">
      <c r="A17814" t="s">
        <v>14084</v>
      </c>
      <c r="B17814">
        <v>-0.16064726302088894</v>
      </c>
    </row>
    <row r="17815" spans="1:2">
      <c r="A17815" t="s">
        <v>14085</v>
      </c>
      <c r="B17815">
        <v>-0.16064726302088894</v>
      </c>
    </row>
    <row r="17816" spans="1:2">
      <c r="A17816" t="s">
        <v>14086</v>
      </c>
      <c r="B17816">
        <v>-0.16064726302088894</v>
      </c>
    </row>
    <row r="17817" spans="1:2">
      <c r="A17817" t="s">
        <v>14087</v>
      </c>
      <c r="B17817">
        <v>-0.16064726302088894</v>
      </c>
    </row>
    <row r="17818" spans="1:2">
      <c r="A17818" t="s">
        <v>14088</v>
      </c>
      <c r="B17818">
        <v>-0.16064726302088894</v>
      </c>
    </row>
    <row r="17819" spans="1:2">
      <c r="A17819" t="s">
        <v>14089</v>
      </c>
      <c r="B17819">
        <v>-0.16064726302088894</v>
      </c>
    </row>
    <row r="17820" spans="1:2">
      <c r="A17820" t="s">
        <v>14090</v>
      </c>
      <c r="B17820">
        <v>-0.16064726302088894</v>
      </c>
    </row>
    <row r="17821" spans="1:2">
      <c r="A17821" t="s">
        <v>14091</v>
      </c>
      <c r="B17821">
        <v>-0.16064726302088894</v>
      </c>
    </row>
    <row r="17822" spans="1:2">
      <c r="A17822" t="s">
        <v>14092</v>
      </c>
      <c r="B17822">
        <v>-0.16064726302088894</v>
      </c>
    </row>
    <row r="17823" spans="1:2">
      <c r="A17823" t="s">
        <v>13830</v>
      </c>
      <c r="B17823">
        <v>-0.16064726302088894</v>
      </c>
    </row>
    <row r="17824" spans="1:2">
      <c r="A17824" t="s">
        <v>13831</v>
      </c>
      <c r="B17824">
        <v>-0.16064726302088894</v>
      </c>
    </row>
    <row r="17825" spans="1:2">
      <c r="A17825" t="s">
        <v>13832</v>
      </c>
      <c r="B17825">
        <v>-0.16064726302088894</v>
      </c>
    </row>
    <row r="17826" spans="1:2">
      <c r="A17826" t="s">
        <v>13833</v>
      </c>
      <c r="B17826">
        <v>-0.16064726302088894</v>
      </c>
    </row>
    <row r="17827" spans="1:2">
      <c r="A17827" t="s">
        <v>13834</v>
      </c>
      <c r="B17827">
        <v>-0.16064726302088894</v>
      </c>
    </row>
    <row r="17828" spans="1:2">
      <c r="A17828" t="s">
        <v>13835</v>
      </c>
      <c r="B17828">
        <v>-0.16064726302088894</v>
      </c>
    </row>
    <row r="17829" spans="1:2">
      <c r="A17829" t="s">
        <v>13836</v>
      </c>
      <c r="B17829">
        <v>-0.16064726302088894</v>
      </c>
    </row>
    <row r="17830" spans="1:2">
      <c r="A17830" t="s">
        <v>13837</v>
      </c>
      <c r="B17830">
        <v>-0.16064726302088894</v>
      </c>
    </row>
    <row r="17831" spans="1:2">
      <c r="A17831" t="s">
        <v>13838</v>
      </c>
      <c r="B17831">
        <v>-0.16064726302088894</v>
      </c>
    </row>
    <row r="17832" spans="1:2">
      <c r="A17832" t="s">
        <v>13839</v>
      </c>
      <c r="B17832">
        <v>-0.16064726302088894</v>
      </c>
    </row>
    <row r="17833" spans="1:2">
      <c r="A17833" t="s">
        <v>13840</v>
      </c>
      <c r="B17833">
        <v>-0.16064726302088894</v>
      </c>
    </row>
    <row r="17834" spans="1:2">
      <c r="A17834" t="s">
        <v>13841</v>
      </c>
      <c r="B17834">
        <v>-0.16064726302088894</v>
      </c>
    </row>
    <row r="17835" spans="1:2">
      <c r="A17835" t="s">
        <v>13842</v>
      </c>
      <c r="B17835">
        <v>-0.16064726302088894</v>
      </c>
    </row>
    <row r="17836" spans="1:2">
      <c r="A17836" t="s">
        <v>13843</v>
      </c>
      <c r="B17836">
        <v>-0.16064726302088894</v>
      </c>
    </row>
    <row r="17837" spans="1:2">
      <c r="A17837" t="s">
        <v>13844</v>
      </c>
      <c r="B17837">
        <v>-0.16064726302088894</v>
      </c>
    </row>
    <row r="17838" spans="1:2">
      <c r="A17838" t="s">
        <v>13845</v>
      </c>
      <c r="B17838">
        <v>-0.16064726302088894</v>
      </c>
    </row>
    <row r="17839" spans="1:2">
      <c r="A17839" t="s">
        <v>13846</v>
      </c>
      <c r="B17839">
        <v>-0.16064726302088894</v>
      </c>
    </row>
    <row r="17840" spans="1:2">
      <c r="A17840" t="s">
        <v>13847</v>
      </c>
      <c r="B17840">
        <v>-0.16064726302088894</v>
      </c>
    </row>
    <row r="17841" spans="1:2">
      <c r="A17841" t="s">
        <v>13848</v>
      </c>
      <c r="B17841">
        <v>-0.16064726302088894</v>
      </c>
    </row>
    <row r="17842" spans="1:2">
      <c r="A17842" t="s">
        <v>13849</v>
      </c>
      <c r="B17842">
        <v>-0.16064726302088894</v>
      </c>
    </row>
    <row r="17843" spans="1:2">
      <c r="A17843" t="s">
        <v>13850</v>
      </c>
      <c r="B17843">
        <v>-0.16064726302088894</v>
      </c>
    </row>
    <row r="17844" spans="1:2">
      <c r="A17844" t="s">
        <v>13851</v>
      </c>
      <c r="B17844">
        <v>-0.16064726302088894</v>
      </c>
    </row>
    <row r="17845" spans="1:2">
      <c r="A17845" t="s">
        <v>13852</v>
      </c>
      <c r="B17845">
        <v>-0.16064726302088894</v>
      </c>
    </row>
    <row r="17846" spans="1:2">
      <c r="A17846" t="s">
        <v>13853</v>
      </c>
      <c r="B17846">
        <v>-0.16064726302088894</v>
      </c>
    </row>
    <row r="17847" spans="1:2">
      <c r="A17847" t="s">
        <v>13854</v>
      </c>
      <c r="B17847">
        <v>-0.16064726302088894</v>
      </c>
    </row>
    <row r="17848" spans="1:2">
      <c r="A17848" t="s">
        <v>13855</v>
      </c>
      <c r="B17848">
        <v>-0.16064726302088894</v>
      </c>
    </row>
    <row r="17849" spans="1:2">
      <c r="A17849" t="s">
        <v>13856</v>
      </c>
      <c r="B17849">
        <v>-0.16064726302088894</v>
      </c>
    </row>
    <row r="17850" spans="1:2">
      <c r="A17850" t="s">
        <v>13857</v>
      </c>
      <c r="B17850">
        <v>-0.16064726302088894</v>
      </c>
    </row>
    <row r="17851" spans="1:2">
      <c r="A17851" t="s">
        <v>13858</v>
      </c>
      <c r="B17851">
        <v>-0.16064726302088894</v>
      </c>
    </row>
    <row r="17852" spans="1:2">
      <c r="A17852" t="s">
        <v>13859</v>
      </c>
      <c r="B17852">
        <v>-0.16064726302088894</v>
      </c>
    </row>
    <row r="17853" spans="1:2">
      <c r="A17853" t="s">
        <v>13860</v>
      </c>
      <c r="B17853">
        <v>-0.16064726302088894</v>
      </c>
    </row>
    <row r="17854" spans="1:2">
      <c r="A17854" t="s">
        <v>13861</v>
      </c>
      <c r="B17854">
        <v>-0.16064726302088894</v>
      </c>
    </row>
    <row r="17855" spans="1:2">
      <c r="A17855" t="s">
        <v>13862</v>
      </c>
      <c r="B17855">
        <v>-0.16064726302088894</v>
      </c>
    </row>
    <row r="17856" spans="1:2">
      <c r="A17856" t="s">
        <v>13863</v>
      </c>
      <c r="B17856">
        <v>-0.16064726302088894</v>
      </c>
    </row>
    <row r="17857" spans="1:2">
      <c r="A17857" t="s">
        <v>13864</v>
      </c>
      <c r="B17857">
        <v>-0.16064726302088894</v>
      </c>
    </row>
    <row r="17858" spans="1:2">
      <c r="A17858" t="s">
        <v>13865</v>
      </c>
      <c r="B17858">
        <v>-0.16064726302088894</v>
      </c>
    </row>
    <row r="17859" spans="1:2">
      <c r="A17859" t="s">
        <v>13866</v>
      </c>
      <c r="B17859">
        <v>-0.16064726302088894</v>
      </c>
    </row>
    <row r="17860" spans="1:2">
      <c r="A17860" t="s">
        <v>13867</v>
      </c>
      <c r="B17860">
        <v>-0.16064726302088894</v>
      </c>
    </row>
    <row r="17861" spans="1:2">
      <c r="A17861" t="s">
        <v>13868</v>
      </c>
      <c r="B17861">
        <v>-0.16064726302088894</v>
      </c>
    </row>
    <row r="17862" spans="1:2">
      <c r="A17862" t="s">
        <v>13869</v>
      </c>
      <c r="B17862">
        <v>-0.16064726302088894</v>
      </c>
    </row>
    <row r="17863" spans="1:2">
      <c r="A17863" t="s">
        <v>13870</v>
      </c>
      <c r="B17863">
        <v>-0.16064726302088894</v>
      </c>
    </row>
    <row r="17864" spans="1:2">
      <c r="A17864" t="s">
        <v>13871</v>
      </c>
      <c r="B17864">
        <v>-0.16064726302088894</v>
      </c>
    </row>
    <row r="17865" spans="1:2">
      <c r="A17865" t="s">
        <v>13872</v>
      </c>
      <c r="B17865">
        <v>-0.16064726302088894</v>
      </c>
    </row>
    <row r="17866" spans="1:2">
      <c r="A17866" t="s">
        <v>13873</v>
      </c>
      <c r="B17866">
        <v>-0.16064726302088894</v>
      </c>
    </row>
    <row r="17867" spans="1:2">
      <c r="A17867" t="s">
        <v>13874</v>
      </c>
      <c r="B17867">
        <v>-0.16064726302088894</v>
      </c>
    </row>
    <row r="17868" spans="1:2">
      <c r="A17868" t="s">
        <v>13875</v>
      </c>
      <c r="B17868">
        <v>-0.16064726302088894</v>
      </c>
    </row>
    <row r="17869" spans="1:2">
      <c r="A17869" t="s">
        <v>13876</v>
      </c>
      <c r="B17869">
        <v>-0.16064726302088894</v>
      </c>
    </row>
    <row r="17870" spans="1:2">
      <c r="A17870" t="s">
        <v>13877</v>
      </c>
      <c r="B17870">
        <v>-0.16064726302088894</v>
      </c>
    </row>
    <row r="17871" spans="1:2">
      <c r="A17871" t="s">
        <v>13878</v>
      </c>
      <c r="B17871">
        <v>-0.16064726302088894</v>
      </c>
    </row>
    <row r="17872" spans="1:2">
      <c r="A17872" t="s">
        <v>13879</v>
      </c>
      <c r="B17872">
        <v>-0.16064726302088894</v>
      </c>
    </row>
    <row r="17873" spans="1:2">
      <c r="A17873" t="s">
        <v>13880</v>
      </c>
      <c r="B17873">
        <v>-0.16064726302088894</v>
      </c>
    </row>
    <row r="17874" spans="1:2">
      <c r="A17874" t="s">
        <v>13881</v>
      </c>
      <c r="B17874">
        <v>-0.16064726302088894</v>
      </c>
    </row>
    <row r="17875" spans="1:2">
      <c r="A17875" t="s">
        <v>13882</v>
      </c>
      <c r="B17875">
        <v>-0.16064726302088894</v>
      </c>
    </row>
    <row r="17876" spans="1:2">
      <c r="A17876" t="s">
        <v>13883</v>
      </c>
      <c r="B17876">
        <v>-0.16064726302088894</v>
      </c>
    </row>
    <row r="17877" spans="1:2">
      <c r="A17877" t="s">
        <v>13884</v>
      </c>
      <c r="B17877">
        <v>-0.16064726302088894</v>
      </c>
    </row>
    <row r="17878" spans="1:2">
      <c r="A17878" t="s">
        <v>13885</v>
      </c>
      <c r="B17878">
        <v>-0.16064726302088894</v>
      </c>
    </row>
    <row r="17879" spans="1:2">
      <c r="A17879" t="s">
        <v>13886</v>
      </c>
      <c r="B17879">
        <v>-0.16064726302088894</v>
      </c>
    </row>
    <row r="17880" spans="1:2">
      <c r="A17880" t="s">
        <v>13887</v>
      </c>
      <c r="B17880">
        <v>-0.16064726302088894</v>
      </c>
    </row>
    <row r="17881" spans="1:2">
      <c r="A17881" t="s">
        <v>13888</v>
      </c>
      <c r="B17881">
        <v>-0.16064726302088894</v>
      </c>
    </row>
    <row r="17882" spans="1:2">
      <c r="A17882" t="s">
        <v>13889</v>
      </c>
      <c r="B17882">
        <v>-0.16064726302088894</v>
      </c>
    </row>
    <row r="17883" spans="1:2">
      <c r="A17883" t="s">
        <v>13890</v>
      </c>
      <c r="B17883">
        <v>-0.16064726302088894</v>
      </c>
    </row>
    <row r="17884" spans="1:2">
      <c r="A17884" t="s">
        <v>13891</v>
      </c>
      <c r="B17884">
        <v>-0.16064726302088894</v>
      </c>
    </row>
    <row r="17885" spans="1:2">
      <c r="A17885" t="s">
        <v>13892</v>
      </c>
      <c r="B17885">
        <v>-0.16064726302088894</v>
      </c>
    </row>
    <row r="17886" spans="1:2">
      <c r="A17886" t="s">
        <v>13893</v>
      </c>
      <c r="B17886">
        <v>-0.16064726302088894</v>
      </c>
    </row>
    <row r="17887" spans="1:2">
      <c r="A17887" t="s">
        <v>13894</v>
      </c>
      <c r="B17887">
        <v>-0.16064726302088894</v>
      </c>
    </row>
    <row r="17888" spans="1:2">
      <c r="A17888" t="s">
        <v>13895</v>
      </c>
      <c r="B17888">
        <v>-0.16064726302088894</v>
      </c>
    </row>
    <row r="17889" spans="1:2">
      <c r="A17889" t="s">
        <v>13896</v>
      </c>
      <c r="B17889">
        <v>-0.16064726302088894</v>
      </c>
    </row>
    <row r="17890" spans="1:2">
      <c r="A17890" t="s">
        <v>13897</v>
      </c>
      <c r="B17890">
        <v>-0.16064726302088894</v>
      </c>
    </row>
    <row r="17891" spans="1:2">
      <c r="A17891" t="s">
        <v>13898</v>
      </c>
      <c r="B17891">
        <v>-0.16064726302088894</v>
      </c>
    </row>
    <row r="17892" spans="1:2">
      <c r="A17892" t="s">
        <v>13899</v>
      </c>
      <c r="B17892">
        <v>-0.16064726302088894</v>
      </c>
    </row>
    <row r="17893" spans="1:2">
      <c r="A17893" t="s">
        <v>13900</v>
      </c>
      <c r="B17893">
        <v>-0.16064726302088894</v>
      </c>
    </row>
    <row r="17894" spans="1:2">
      <c r="A17894" t="s">
        <v>13901</v>
      </c>
      <c r="B17894">
        <v>-0.16064726302088894</v>
      </c>
    </row>
    <row r="17895" spans="1:2">
      <c r="A17895" t="s">
        <v>13902</v>
      </c>
      <c r="B17895">
        <v>-0.16064726302088894</v>
      </c>
    </row>
    <row r="17896" spans="1:2">
      <c r="A17896" t="s">
        <v>13903</v>
      </c>
      <c r="B17896">
        <v>-0.16064726302088894</v>
      </c>
    </row>
    <row r="17897" spans="1:2">
      <c r="A17897" t="s">
        <v>13904</v>
      </c>
      <c r="B17897">
        <v>-0.16064726302088894</v>
      </c>
    </row>
    <row r="17898" spans="1:2">
      <c r="A17898" t="s">
        <v>13905</v>
      </c>
      <c r="B17898">
        <v>-0.16064726302088894</v>
      </c>
    </row>
    <row r="17899" spans="1:2">
      <c r="A17899" t="s">
        <v>13906</v>
      </c>
      <c r="B17899">
        <v>-0.16064726302088894</v>
      </c>
    </row>
    <row r="17900" spans="1:2">
      <c r="A17900" t="s">
        <v>13907</v>
      </c>
      <c r="B17900">
        <v>-0.16064726302088894</v>
      </c>
    </row>
    <row r="17901" spans="1:2">
      <c r="A17901" t="s">
        <v>13908</v>
      </c>
      <c r="B17901">
        <v>-0.16064726302088894</v>
      </c>
    </row>
    <row r="17902" spans="1:2">
      <c r="A17902" t="s">
        <v>13909</v>
      </c>
      <c r="B17902">
        <v>-0.16064726302088894</v>
      </c>
    </row>
    <row r="17903" spans="1:2">
      <c r="A17903" t="s">
        <v>13910</v>
      </c>
      <c r="B17903">
        <v>-0.16064726302088894</v>
      </c>
    </row>
    <row r="17904" spans="1:2">
      <c r="A17904" t="s">
        <v>13911</v>
      </c>
      <c r="B17904">
        <v>-0.16064726302088894</v>
      </c>
    </row>
    <row r="17905" spans="1:2">
      <c r="A17905" t="s">
        <v>13912</v>
      </c>
      <c r="B17905">
        <v>-0.16064726302088894</v>
      </c>
    </row>
    <row r="17906" spans="1:2">
      <c r="A17906" t="s">
        <v>13913</v>
      </c>
      <c r="B17906">
        <v>-0.16064726302088894</v>
      </c>
    </row>
    <row r="17907" spans="1:2">
      <c r="A17907" t="s">
        <v>13914</v>
      </c>
      <c r="B17907">
        <v>-0.16064726302088894</v>
      </c>
    </row>
    <row r="17908" spans="1:2">
      <c r="A17908" t="s">
        <v>13915</v>
      </c>
      <c r="B17908">
        <v>-0.16064726302088894</v>
      </c>
    </row>
    <row r="17909" spans="1:2">
      <c r="A17909" t="s">
        <v>13916</v>
      </c>
      <c r="B17909">
        <v>-0.16064726302088894</v>
      </c>
    </row>
    <row r="17910" spans="1:2">
      <c r="A17910" t="s">
        <v>13917</v>
      </c>
      <c r="B17910">
        <v>-0.16064726302088894</v>
      </c>
    </row>
    <row r="17911" spans="1:2">
      <c r="A17911" t="s">
        <v>13918</v>
      </c>
      <c r="B17911">
        <v>-0.16064726302088894</v>
      </c>
    </row>
    <row r="17912" spans="1:2">
      <c r="A17912" t="s">
        <v>13919</v>
      </c>
      <c r="B17912">
        <v>-0.16064726302088894</v>
      </c>
    </row>
    <row r="17913" spans="1:2">
      <c r="A17913" t="s">
        <v>13920</v>
      </c>
      <c r="B17913">
        <v>-0.16064726302088894</v>
      </c>
    </row>
    <row r="17914" spans="1:2">
      <c r="A17914" t="s">
        <v>13921</v>
      </c>
      <c r="B17914">
        <v>-0.16064726302088894</v>
      </c>
    </row>
    <row r="17915" spans="1:2">
      <c r="A17915" t="s">
        <v>13922</v>
      </c>
      <c r="B17915">
        <v>-0.16064726302088894</v>
      </c>
    </row>
    <row r="17916" spans="1:2">
      <c r="A17916" t="s">
        <v>13923</v>
      </c>
      <c r="B17916">
        <v>-0.16064726302088894</v>
      </c>
    </row>
    <row r="17917" spans="1:2">
      <c r="A17917" t="s">
        <v>13924</v>
      </c>
      <c r="B17917">
        <v>-0.16064726302088894</v>
      </c>
    </row>
    <row r="17918" spans="1:2">
      <c r="A17918" t="s">
        <v>13925</v>
      </c>
      <c r="B17918">
        <v>-0.16064726302088894</v>
      </c>
    </row>
    <row r="17919" spans="1:2">
      <c r="A17919" t="s">
        <v>13926</v>
      </c>
      <c r="B17919">
        <v>-0.16064726302088894</v>
      </c>
    </row>
    <row r="17920" spans="1:2">
      <c r="A17920" t="s">
        <v>13927</v>
      </c>
      <c r="B17920">
        <v>-0.16064726302088894</v>
      </c>
    </row>
    <row r="17921" spans="1:2">
      <c r="A17921" t="s">
        <v>13928</v>
      </c>
      <c r="B17921">
        <v>-0.16064726302088894</v>
      </c>
    </row>
    <row r="17922" spans="1:2">
      <c r="A17922" t="s">
        <v>13929</v>
      </c>
      <c r="B17922">
        <v>-0.16064726302088894</v>
      </c>
    </row>
    <row r="17923" spans="1:2">
      <c r="A17923" t="s">
        <v>13930</v>
      </c>
      <c r="B17923">
        <v>-0.16064726302088894</v>
      </c>
    </row>
    <row r="17924" spans="1:2">
      <c r="A17924" t="s">
        <v>13931</v>
      </c>
      <c r="B17924">
        <v>-0.16064726302088894</v>
      </c>
    </row>
    <row r="17925" spans="1:2">
      <c r="A17925" t="s">
        <v>13932</v>
      </c>
      <c r="B17925">
        <v>-0.16064726302088894</v>
      </c>
    </row>
    <row r="17926" spans="1:2">
      <c r="A17926" t="s">
        <v>13933</v>
      </c>
      <c r="B17926">
        <v>-0.16064726302088894</v>
      </c>
    </row>
    <row r="17927" spans="1:2">
      <c r="A17927" t="s">
        <v>13934</v>
      </c>
      <c r="B17927">
        <v>-0.16064726302088894</v>
      </c>
    </row>
    <row r="17928" spans="1:2">
      <c r="A17928" t="s">
        <v>13935</v>
      </c>
      <c r="B17928">
        <v>-0.16064726302088894</v>
      </c>
    </row>
    <row r="17929" spans="1:2">
      <c r="A17929" t="s">
        <v>13936</v>
      </c>
      <c r="B17929">
        <v>-0.16064726302088894</v>
      </c>
    </row>
    <row r="17930" spans="1:2">
      <c r="A17930" t="s">
        <v>13937</v>
      </c>
      <c r="B17930">
        <v>-0.16064726302088894</v>
      </c>
    </row>
    <row r="17931" spans="1:2">
      <c r="A17931" t="s">
        <v>13938</v>
      </c>
      <c r="B17931">
        <v>-0.16064726302088894</v>
      </c>
    </row>
    <row r="17932" spans="1:2">
      <c r="A17932" t="s">
        <v>13939</v>
      </c>
      <c r="B17932">
        <v>-0.16064726302088894</v>
      </c>
    </row>
    <row r="17933" spans="1:2">
      <c r="A17933" t="s">
        <v>13940</v>
      </c>
      <c r="B17933">
        <v>-0.16064726302088894</v>
      </c>
    </row>
    <row r="17934" spans="1:2">
      <c r="A17934" t="s">
        <v>13941</v>
      </c>
      <c r="B17934">
        <v>-0.16064726302088894</v>
      </c>
    </row>
    <row r="17935" spans="1:2">
      <c r="A17935" t="s">
        <v>13942</v>
      </c>
      <c r="B17935">
        <v>-0.16064726302088894</v>
      </c>
    </row>
    <row r="17936" spans="1:2">
      <c r="A17936" t="s">
        <v>13943</v>
      </c>
      <c r="B17936">
        <v>-0.16064726302088894</v>
      </c>
    </row>
    <row r="17937" spans="1:2">
      <c r="A17937" t="s">
        <v>13944</v>
      </c>
      <c r="B17937">
        <v>-0.16064726302088894</v>
      </c>
    </row>
    <row r="17938" spans="1:2">
      <c r="A17938" t="s">
        <v>13945</v>
      </c>
      <c r="B17938">
        <v>-0.16064726302088894</v>
      </c>
    </row>
    <row r="17939" spans="1:2">
      <c r="A17939" t="s">
        <v>13946</v>
      </c>
      <c r="B17939">
        <v>-0.16064726302088894</v>
      </c>
    </row>
    <row r="17940" spans="1:2">
      <c r="A17940" t="s">
        <v>13947</v>
      </c>
      <c r="B17940">
        <v>-0.16064726302088894</v>
      </c>
    </row>
    <row r="17941" spans="1:2">
      <c r="A17941" t="s">
        <v>13948</v>
      </c>
      <c r="B17941">
        <v>-0.16064726302088894</v>
      </c>
    </row>
    <row r="17942" spans="1:2">
      <c r="A17942" t="s">
        <v>13949</v>
      </c>
      <c r="B17942">
        <v>-0.16064726302088894</v>
      </c>
    </row>
    <row r="17943" spans="1:2">
      <c r="A17943" t="s">
        <v>13950</v>
      </c>
      <c r="B17943">
        <v>-0.16064726302088894</v>
      </c>
    </row>
    <row r="17944" spans="1:2">
      <c r="A17944" t="s">
        <v>13951</v>
      </c>
      <c r="B17944">
        <v>-0.16064726302088894</v>
      </c>
    </row>
    <row r="17945" spans="1:2">
      <c r="A17945" t="s">
        <v>13952</v>
      </c>
      <c r="B17945">
        <v>-0.16064726302088894</v>
      </c>
    </row>
    <row r="17946" spans="1:2">
      <c r="A17946" t="s">
        <v>13953</v>
      </c>
      <c r="B17946">
        <v>-0.16064726302088894</v>
      </c>
    </row>
    <row r="17947" spans="1:2">
      <c r="A17947" t="s">
        <v>13954</v>
      </c>
      <c r="B17947">
        <v>-0.16064726302088894</v>
      </c>
    </row>
    <row r="17948" spans="1:2">
      <c r="A17948" t="s">
        <v>13955</v>
      </c>
      <c r="B17948">
        <v>-0.16064726302088894</v>
      </c>
    </row>
    <row r="17949" spans="1:2">
      <c r="A17949" t="s">
        <v>13956</v>
      </c>
      <c r="B17949">
        <v>-0.16064726302088894</v>
      </c>
    </row>
    <row r="17950" spans="1:2">
      <c r="A17950" t="s">
        <v>13957</v>
      </c>
      <c r="B17950">
        <v>-0.16064726302088894</v>
      </c>
    </row>
    <row r="17951" spans="1:2">
      <c r="A17951" t="s">
        <v>13958</v>
      </c>
      <c r="B17951">
        <v>-0.16064726302088894</v>
      </c>
    </row>
    <row r="17952" spans="1:2">
      <c r="A17952" t="s">
        <v>13959</v>
      </c>
      <c r="B17952">
        <v>-0.16064726302088894</v>
      </c>
    </row>
    <row r="17953" spans="1:2">
      <c r="A17953" t="s">
        <v>13960</v>
      </c>
      <c r="B17953">
        <v>-0.16064726302088894</v>
      </c>
    </row>
    <row r="17954" spans="1:2">
      <c r="A17954" t="s">
        <v>13961</v>
      </c>
      <c r="B17954">
        <v>-0.16064726302088894</v>
      </c>
    </row>
    <row r="17955" spans="1:2">
      <c r="A17955" t="s">
        <v>13962</v>
      </c>
      <c r="B17955">
        <v>-0.16064726302088894</v>
      </c>
    </row>
    <row r="17956" spans="1:2">
      <c r="A17956" t="s">
        <v>13963</v>
      </c>
      <c r="B17956">
        <v>-0.16064726302088894</v>
      </c>
    </row>
    <row r="17957" spans="1:2">
      <c r="A17957" t="s">
        <v>13702</v>
      </c>
      <c r="B17957">
        <v>-0.16064726302088894</v>
      </c>
    </row>
    <row r="17958" spans="1:2">
      <c r="A17958" t="s">
        <v>13703</v>
      </c>
      <c r="B17958">
        <v>-0.16064726302088894</v>
      </c>
    </row>
    <row r="17959" spans="1:2">
      <c r="A17959" t="s">
        <v>13704</v>
      </c>
      <c r="B17959">
        <v>-0.16064726302088894</v>
      </c>
    </row>
    <row r="17960" spans="1:2">
      <c r="A17960" t="s">
        <v>13705</v>
      </c>
      <c r="B17960">
        <v>-0.16064726302088894</v>
      </c>
    </row>
    <row r="17961" spans="1:2">
      <c r="A17961" t="s">
        <v>13706</v>
      </c>
      <c r="B17961">
        <v>-0.16064726302088894</v>
      </c>
    </row>
    <row r="17962" spans="1:2">
      <c r="A17962" t="s">
        <v>13707</v>
      </c>
      <c r="B17962">
        <v>-0.16064726302088894</v>
      </c>
    </row>
    <row r="17963" spans="1:2">
      <c r="A17963" t="s">
        <v>13708</v>
      </c>
      <c r="B17963">
        <v>-0.16064726302088894</v>
      </c>
    </row>
    <row r="17964" spans="1:2">
      <c r="A17964" t="s">
        <v>13709</v>
      </c>
      <c r="B17964">
        <v>-0.16064726302088894</v>
      </c>
    </row>
    <row r="17965" spans="1:2">
      <c r="A17965" t="s">
        <v>13710</v>
      </c>
      <c r="B17965">
        <v>-0.16064726302088894</v>
      </c>
    </row>
    <row r="17966" spans="1:2">
      <c r="A17966" t="s">
        <v>13711</v>
      </c>
      <c r="B17966">
        <v>-0.16064726302088894</v>
      </c>
    </row>
    <row r="17967" spans="1:2">
      <c r="A17967" t="s">
        <v>13712</v>
      </c>
      <c r="B17967">
        <v>-0.16064726302088894</v>
      </c>
    </row>
    <row r="17968" spans="1:2">
      <c r="A17968" t="s">
        <v>13713</v>
      </c>
      <c r="B17968">
        <v>-0.16064726302088894</v>
      </c>
    </row>
    <row r="17969" spans="1:2">
      <c r="A17969" t="s">
        <v>13714</v>
      </c>
      <c r="B17969">
        <v>-0.16064726302088894</v>
      </c>
    </row>
    <row r="17970" spans="1:2">
      <c r="A17970" t="s">
        <v>13715</v>
      </c>
      <c r="B17970">
        <v>-0.16064726302088894</v>
      </c>
    </row>
    <row r="17971" spans="1:2">
      <c r="A17971" t="s">
        <v>13716</v>
      </c>
      <c r="B17971">
        <v>-0.16064726302088894</v>
      </c>
    </row>
    <row r="17972" spans="1:2">
      <c r="A17972" t="s">
        <v>13717</v>
      </c>
      <c r="B17972">
        <v>-0.16064726302088894</v>
      </c>
    </row>
    <row r="17973" spans="1:2">
      <c r="A17973" t="s">
        <v>13718</v>
      </c>
      <c r="B17973">
        <v>-0.16064726302088894</v>
      </c>
    </row>
    <row r="17974" spans="1:2">
      <c r="A17974" t="s">
        <v>13719</v>
      </c>
      <c r="B17974">
        <v>-0.16064726302088894</v>
      </c>
    </row>
    <row r="17975" spans="1:2">
      <c r="A17975" t="s">
        <v>13720</v>
      </c>
      <c r="B17975">
        <v>-0.16064726302088894</v>
      </c>
    </row>
    <row r="17976" spans="1:2">
      <c r="A17976" t="s">
        <v>13721</v>
      </c>
      <c r="B17976">
        <v>-0.16064726302088894</v>
      </c>
    </row>
    <row r="17977" spans="1:2">
      <c r="A17977" t="s">
        <v>13722</v>
      </c>
      <c r="B17977">
        <v>-0.16064726302088894</v>
      </c>
    </row>
    <row r="17978" spans="1:2">
      <c r="A17978" t="s">
        <v>13723</v>
      </c>
      <c r="B17978">
        <v>-0.16064726302088894</v>
      </c>
    </row>
    <row r="17979" spans="1:2">
      <c r="A17979" t="s">
        <v>13724</v>
      </c>
      <c r="B17979">
        <v>-0.16064726302088894</v>
      </c>
    </row>
    <row r="17980" spans="1:2">
      <c r="A17980" t="s">
        <v>13725</v>
      </c>
      <c r="B17980">
        <v>-0.16064726302088894</v>
      </c>
    </row>
    <row r="17981" spans="1:2">
      <c r="A17981" t="s">
        <v>13726</v>
      </c>
      <c r="B17981">
        <v>-0.16064726302088894</v>
      </c>
    </row>
    <row r="17982" spans="1:2">
      <c r="A17982" t="s">
        <v>13727</v>
      </c>
      <c r="B17982">
        <v>-0.16064726302088894</v>
      </c>
    </row>
    <row r="17983" spans="1:2">
      <c r="A17983" t="s">
        <v>13728</v>
      </c>
      <c r="B17983">
        <v>-0.16064726302088894</v>
      </c>
    </row>
    <row r="17984" spans="1:2">
      <c r="A17984" t="s">
        <v>13729</v>
      </c>
      <c r="B17984">
        <v>-0.16064726302088894</v>
      </c>
    </row>
    <row r="17985" spans="1:2">
      <c r="A17985" t="s">
        <v>13730</v>
      </c>
      <c r="B17985">
        <v>-0.16064726302088894</v>
      </c>
    </row>
    <row r="17986" spans="1:2">
      <c r="A17986" t="s">
        <v>13731</v>
      </c>
      <c r="B17986">
        <v>-0.16064726302088894</v>
      </c>
    </row>
    <row r="17987" spans="1:2">
      <c r="A17987" t="s">
        <v>13732</v>
      </c>
      <c r="B17987">
        <v>-0.16064726302088894</v>
      </c>
    </row>
    <row r="17988" spans="1:2">
      <c r="A17988" t="s">
        <v>13733</v>
      </c>
      <c r="B17988">
        <v>-0.16064726302088894</v>
      </c>
    </row>
    <row r="17989" spans="1:2">
      <c r="A17989" t="s">
        <v>13734</v>
      </c>
      <c r="B17989">
        <v>-0.16064726302088894</v>
      </c>
    </row>
    <row r="17990" spans="1:2">
      <c r="A17990" t="s">
        <v>13735</v>
      </c>
      <c r="B17990">
        <v>-0.16064726302088894</v>
      </c>
    </row>
    <row r="17991" spans="1:2">
      <c r="A17991" t="s">
        <v>13736</v>
      </c>
      <c r="B17991">
        <v>-0.16064726302088894</v>
      </c>
    </row>
    <row r="17992" spans="1:2">
      <c r="A17992" t="s">
        <v>13737</v>
      </c>
      <c r="B17992">
        <v>-0.16064726302088894</v>
      </c>
    </row>
    <row r="17993" spans="1:2">
      <c r="A17993" t="s">
        <v>13738</v>
      </c>
      <c r="B17993">
        <v>-0.16064726302088894</v>
      </c>
    </row>
    <row r="17994" spans="1:2">
      <c r="A17994" t="s">
        <v>13739</v>
      </c>
      <c r="B17994">
        <v>-0.16064726302088894</v>
      </c>
    </row>
    <row r="17995" spans="1:2">
      <c r="A17995" t="s">
        <v>13740</v>
      </c>
      <c r="B17995">
        <v>-0.16064726302088894</v>
      </c>
    </row>
    <row r="17996" spans="1:2">
      <c r="A17996" t="s">
        <v>13741</v>
      </c>
      <c r="B17996">
        <v>-0.16064726302088894</v>
      </c>
    </row>
    <row r="17997" spans="1:2">
      <c r="A17997" t="s">
        <v>13742</v>
      </c>
      <c r="B17997">
        <v>-0.16064726302088894</v>
      </c>
    </row>
    <row r="17998" spans="1:2">
      <c r="A17998" t="s">
        <v>13743</v>
      </c>
      <c r="B17998">
        <v>-0.16064726302088894</v>
      </c>
    </row>
    <row r="17999" spans="1:2">
      <c r="A17999" t="s">
        <v>13744</v>
      </c>
      <c r="B17999">
        <v>-0.16064726302088894</v>
      </c>
    </row>
    <row r="18000" spans="1:2">
      <c r="A18000" t="s">
        <v>13745</v>
      </c>
      <c r="B18000">
        <v>-0.16064726302088894</v>
      </c>
    </row>
    <row r="18001" spans="1:2">
      <c r="A18001" t="s">
        <v>13746</v>
      </c>
      <c r="B18001">
        <v>-0.16064726302088894</v>
      </c>
    </row>
    <row r="18002" spans="1:2">
      <c r="A18002" t="s">
        <v>13747</v>
      </c>
      <c r="B18002">
        <v>-0.16064726302088894</v>
      </c>
    </row>
    <row r="18003" spans="1:2">
      <c r="A18003" t="s">
        <v>13748</v>
      </c>
      <c r="B18003">
        <v>-0.16064726302088894</v>
      </c>
    </row>
    <row r="18004" spans="1:2">
      <c r="A18004" t="s">
        <v>13749</v>
      </c>
      <c r="B18004">
        <v>-0.16064726302088894</v>
      </c>
    </row>
    <row r="18005" spans="1:2">
      <c r="A18005" t="s">
        <v>13750</v>
      </c>
      <c r="B18005">
        <v>-0.16064726302088894</v>
      </c>
    </row>
    <row r="18006" spans="1:2">
      <c r="A18006" t="s">
        <v>13751</v>
      </c>
      <c r="B18006">
        <v>-0.16064726302088894</v>
      </c>
    </row>
    <row r="18007" spans="1:2">
      <c r="A18007" t="s">
        <v>13752</v>
      </c>
      <c r="B18007">
        <v>-0.16064726302088894</v>
      </c>
    </row>
    <row r="18008" spans="1:2">
      <c r="A18008" t="s">
        <v>13753</v>
      </c>
      <c r="B18008">
        <v>-0.16064726302088894</v>
      </c>
    </row>
    <row r="18009" spans="1:2">
      <c r="A18009" t="s">
        <v>13754</v>
      </c>
      <c r="B18009">
        <v>-0.16064726302088894</v>
      </c>
    </row>
    <row r="18010" spans="1:2">
      <c r="A18010" t="s">
        <v>13755</v>
      </c>
      <c r="B18010">
        <v>-0.16064726302088894</v>
      </c>
    </row>
    <row r="18011" spans="1:2">
      <c r="A18011" t="s">
        <v>13756</v>
      </c>
      <c r="B18011">
        <v>-0.16064726302088894</v>
      </c>
    </row>
    <row r="18012" spans="1:2">
      <c r="A18012" t="s">
        <v>13757</v>
      </c>
      <c r="B18012">
        <v>-0.16064726302088894</v>
      </c>
    </row>
    <row r="18013" spans="1:2">
      <c r="A18013" t="s">
        <v>13758</v>
      </c>
      <c r="B18013">
        <v>-0.16064726302088894</v>
      </c>
    </row>
    <row r="18014" spans="1:2">
      <c r="A18014" t="s">
        <v>13759</v>
      </c>
      <c r="B18014">
        <v>-0.16064726302088894</v>
      </c>
    </row>
    <row r="18015" spans="1:2">
      <c r="A18015" t="s">
        <v>13760</v>
      </c>
      <c r="B18015">
        <v>-0.16064726302088894</v>
      </c>
    </row>
    <row r="18016" spans="1:2">
      <c r="A18016" t="s">
        <v>13761</v>
      </c>
      <c r="B18016">
        <v>-0.16064726302088894</v>
      </c>
    </row>
    <row r="18017" spans="1:2">
      <c r="A18017" t="s">
        <v>13762</v>
      </c>
      <c r="B18017">
        <v>-0.16064726302088894</v>
      </c>
    </row>
    <row r="18018" spans="1:2">
      <c r="A18018" t="s">
        <v>13763</v>
      </c>
      <c r="B18018">
        <v>-0.16064726302088894</v>
      </c>
    </row>
    <row r="18019" spans="1:2">
      <c r="A18019" t="s">
        <v>13764</v>
      </c>
      <c r="B18019">
        <v>-0.16064726302088894</v>
      </c>
    </row>
    <row r="18020" spans="1:2">
      <c r="A18020" t="s">
        <v>13765</v>
      </c>
      <c r="B18020">
        <v>-0.16064726302088894</v>
      </c>
    </row>
    <row r="18021" spans="1:2">
      <c r="A18021" t="s">
        <v>13766</v>
      </c>
      <c r="B18021">
        <v>-0.16064726302088894</v>
      </c>
    </row>
    <row r="18022" spans="1:2">
      <c r="A18022" t="s">
        <v>13767</v>
      </c>
      <c r="B18022">
        <v>-0.16064726302088894</v>
      </c>
    </row>
    <row r="18023" spans="1:2">
      <c r="A18023" t="s">
        <v>13768</v>
      </c>
      <c r="B18023">
        <v>-0.16064726302088894</v>
      </c>
    </row>
    <row r="18024" spans="1:2">
      <c r="A18024" t="s">
        <v>13769</v>
      </c>
      <c r="B18024">
        <v>-0.16064726302088894</v>
      </c>
    </row>
    <row r="18025" spans="1:2">
      <c r="A18025" t="s">
        <v>13770</v>
      </c>
      <c r="B18025">
        <v>-0.16064726302088894</v>
      </c>
    </row>
    <row r="18026" spans="1:2">
      <c r="A18026" t="s">
        <v>28924</v>
      </c>
      <c r="B18026">
        <v>-0.16064726302088894</v>
      </c>
    </row>
    <row r="18027" spans="1:2">
      <c r="A18027" t="s">
        <v>13771</v>
      </c>
      <c r="B18027">
        <v>-0.16064726302088894</v>
      </c>
    </row>
    <row r="18028" spans="1:2">
      <c r="A18028" t="s">
        <v>13772</v>
      </c>
      <c r="B18028">
        <v>-0.16064726302088894</v>
      </c>
    </row>
    <row r="18029" spans="1:2">
      <c r="A18029" t="s">
        <v>13773</v>
      </c>
      <c r="B18029">
        <v>-0.16064726302088894</v>
      </c>
    </row>
    <row r="18030" spans="1:2">
      <c r="A18030" t="s">
        <v>13774</v>
      </c>
      <c r="B18030">
        <v>-0.16064726302088894</v>
      </c>
    </row>
    <row r="18031" spans="1:2">
      <c r="A18031" t="s">
        <v>13775</v>
      </c>
      <c r="B18031">
        <v>-0.16064726302088894</v>
      </c>
    </row>
    <row r="18032" spans="1:2">
      <c r="A18032" t="s">
        <v>13776</v>
      </c>
      <c r="B18032">
        <v>-0.16064726302088894</v>
      </c>
    </row>
    <row r="18033" spans="1:2">
      <c r="A18033" t="s">
        <v>13777</v>
      </c>
      <c r="B18033">
        <v>-0.16064726302088894</v>
      </c>
    </row>
    <row r="18034" spans="1:2">
      <c r="A18034" t="s">
        <v>13778</v>
      </c>
      <c r="B18034">
        <v>-0.16064726302088894</v>
      </c>
    </row>
    <row r="18035" spans="1:2">
      <c r="A18035" t="s">
        <v>13779</v>
      </c>
      <c r="B18035">
        <v>-0.16064726302088894</v>
      </c>
    </row>
    <row r="18036" spans="1:2">
      <c r="A18036" t="s">
        <v>13780</v>
      </c>
      <c r="B18036">
        <v>-0.16064726302088894</v>
      </c>
    </row>
    <row r="18037" spans="1:2">
      <c r="A18037" t="s">
        <v>13781</v>
      </c>
      <c r="B18037">
        <v>-0.16064726302088894</v>
      </c>
    </row>
    <row r="18038" spans="1:2">
      <c r="A18038" t="s">
        <v>13782</v>
      </c>
      <c r="B18038">
        <v>-0.16064726302088894</v>
      </c>
    </row>
    <row r="18039" spans="1:2">
      <c r="A18039" t="s">
        <v>13783</v>
      </c>
      <c r="B18039">
        <v>-0.16064726302088894</v>
      </c>
    </row>
    <row r="18040" spans="1:2">
      <c r="A18040" t="s">
        <v>13784</v>
      </c>
      <c r="B18040">
        <v>-0.16064726302088894</v>
      </c>
    </row>
    <row r="18041" spans="1:2">
      <c r="A18041" t="s">
        <v>13785</v>
      </c>
      <c r="B18041">
        <v>-0.16064726302088894</v>
      </c>
    </row>
    <row r="18042" spans="1:2">
      <c r="A18042" t="s">
        <v>13786</v>
      </c>
      <c r="B18042">
        <v>-0.16064726302088894</v>
      </c>
    </row>
    <row r="18043" spans="1:2">
      <c r="A18043" t="s">
        <v>13787</v>
      </c>
      <c r="B18043">
        <v>-0.16064726302088894</v>
      </c>
    </row>
    <row r="18044" spans="1:2">
      <c r="A18044" t="s">
        <v>13788</v>
      </c>
      <c r="B18044">
        <v>-0.16064726302088894</v>
      </c>
    </row>
    <row r="18045" spans="1:2">
      <c r="A18045" t="s">
        <v>13789</v>
      </c>
      <c r="B18045">
        <v>-0.16064726302088894</v>
      </c>
    </row>
    <row r="18046" spans="1:2">
      <c r="A18046" t="s">
        <v>13790</v>
      </c>
      <c r="B18046">
        <v>-0.16064726302088894</v>
      </c>
    </row>
    <row r="18047" spans="1:2">
      <c r="A18047" t="s">
        <v>13791</v>
      </c>
      <c r="B18047">
        <v>-0.16064726302088894</v>
      </c>
    </row>
    <row r="18048" spans="1:2">
      <c r="A18048" t="s">
        <v>13792</v>
      </c>
      <c r="B18048">
        <v>-0.16064726302088894</v>
      </c>
    </row>
    <row r="18049" spans="1:2">
      <c r="A18049" t="s">
        <v>13793</v>
      </c>
      <c r="B18049">
        <v>-0.16064726302088894</v>
      </c>
    </row>
    <row r="18050" spans="1:2">
      <c r="A18050" t="s">
        <v>13794</v>
      </c>
      <c r="B18050">
        <v>-0.16064726302088894</v>
      </c>
    </row>
    <row r="18051" spans="1:2">
      <c r="A18051" t="s">
        <v>13795</v>
      </c>
      <c r="B18051">
        <v>-0.16064726302088894</v>
      </c>
    </row>
    <row r="18052" spans="1:2">
      <c r="A18052" t="s">
        <v>13796</v>
      </c>
      <c r="B18052">
        <v>-0.16064726302088894</v>
      </c>
    </row>
    <row r="18053" spans="1:2">
      <c r="A18053" t="s">
        <v>13797</v>
      </c>
      <c r="B18053">
        <v>-0.16064726302088894</v>
      </c>
    </row>
    <row r="18054" spans="1:2">
      <c r="A18054" t="s">
        <v>13798</v>
      </c>
      <c r="B18054">
        <v>-0.16064726302088894</v>
      </c>
    </row>
    <row r="18055" spans="1:2">
      <c r="A18055" t="s">
        <v>13799</v>
      </c>
      <c r="B18055">
        <v>-0.16064726302088894</v>
      </c>
    </row>
    <row r="18056" spans="1:2">
      <c r="A18056" t="s">
        <v>13800</v>
      </c>
      <c r="B18056">
        <v>-0.16064726302088894</v>
      </c>
    </row>
    <row r="18057" spans="1:2">
      <c r="A18057" t="s">
        <v>13801</v>
      </c>
      <c r="B18057">
        <v>-0.16064726302088894</v>
      </c>
    </row>
    <row r="18058" spans="1:2">
      <c r="A18058" t="s">
        <v>13802</v>
      </c>
      <c r="B18058">
        <v>-0.16064726302088894</v>
      </c>
    </row>
    <row r="18059" spans="1:2">
      <c r="A18059" t="s">
        <v>13803</v>
      </c>
      <c r="B18059">
        <v>-0.16064726302088894</v>
      </c>
    </row>
    <row r="18060" spans="1:2">
      <c r="A18060" t="s">
        <v>13804</v>
      </c>
      <c r="B18060">
        <v>-0.16064726302088894</v>
      </c>
    </row>
    <row r="18061" spans="1:2">
      <c r="A18061" t="s">
        <v>13805</v>
      </c>
      <c r="B18061">
        <v>-0.16064726302088894</v>
      </c>
    </row>
    <row r="18062" spans="1:2">
      <c r="A18062" t="s">
        <v>13806</v>
      </c>
      <c r="B18062">
        <v>-0.16064726302088894</v>
      </c>
    </row>
    <row r="18063" spans="1:2">
      <c r="A18063" t="s">
        <v>13807</v>
      </c>
      <c r="B18063">
        <v>-0.16064726302088894</v>
      </c>
    </row>
    <row r="18064" spans="1:2">
      <c r="A18064" t="s">
        <v>13808</v>
      </c>
      <c r="B18064">
        <v>-0.16064726302088894</v>
      </c>
    </row>
    <row r="18065" spans="1:2">
      <c r="A18065" t="s">
        <v>13809</v>
      </c>
      <c r="B18065">
        <v>-0.16064726302088894</v>
      </c>
    </row>
    <row r="18066" spans="1:2">
      <c r="A18066" t="s">
        <v>13810</v>
      </c>
      <c r="B18066">
        <v>-0.16064726302088894</v>
      </c>
    </row>
    <row r="18067" spans="1:2">
      <c r="A18067" t="s">
        <v>13811</v>
      </c>
      <c r="B18067">
        <v>-0.16064726302088894</v>
      </c>
    </row>
    <row r="18068" spans="1:2">
      <c r="A18068" t="s">
        <v>13812</v>
      </c>
      <c r="B18068">
        <v>-0.16064726302088894</v>
      </c>
    </row>
    <row r="18069" spans="1:2">
      <c r="A18069" t="s">
        <v>13813</v>
      </c>
      <c r="B18069">
        <v>-0.16064726302088894</v>
      </c>
    </row>
    <row r="18070" spans="1:2">
      <c r="A18070" t="s">
        <v>13814</v>
      </c>
      <c r="B18070">
        <v>-0.16064726302088894</v>
      </c>
    </row>
    <row r="18071" spans="1:2">
      <c r="A18071" t="s">
        <v>13815</v>
      </c>
      <c r="B18071">
        <v>-0.16064726302088894</v>
      </c>
    </row>
    <row r="18072" spans="1:2">
      <c r="A18072" t="s">
        <v>13816</v>
      </c>
      <c r="B18072">
        <v>-0.16064726302088894</v>
      </c>
    </row>
    <row r="18073" spans="1:2">
      <c r="A18073" t="s">
        <v>13817</v>
      </c>
      <c r="B18073">
        <v>-0.16064726302088894</v>
      </c>
    </row>
    <row r="18074" spans="1:2">
      <c r="A18074" t="s">
        <v>13818</v>
      </c>
      <c r="B18074">
        <v>-0.16064726302088894</v>
      </c>
    </row>
    <row r="18075" spans="1:2">
      <c r="A18075" t="s">
        <v>13819</v>
      </c>
      <c r="B18075">
        <v>-0.16064726302088894</v>
      </c>
    </row>
    <row r="18076" spans="1:2">
      <c r="A18076" t="s">
        <v>13820</v>
      </c>
      <c r="B18076">
        <v>-0.16064726302088894</v>
      </c>
    </row>
    <row r="18077" spans="1:2">
      <c r="A18077" t="s">
        <v>13821</v>
      </c>
      <c r="B18077">
        <v>-0.16064726302088894</v>
      </c>
    </row>
    <row r="18078" spans="1:2">
      <c r="A18078" t="s">
        <v>13822</v>
      </c>
      <c r="B18078">
        <v>-0.16064726302088894</v>
      </c>
    </row>
    <row r="18079" spans="1:2">
      <c r="A18079" t="s">
        <v>13823</v>
      </c>
      <c r="B18079">
        <v>-0.16064726302088894</v>
      </c>
    </row>
    <row r="18080" spans="1:2">
      <c r="A18080" t="s">
        <v>13824</v>
      </c>
      <c r="B18080">
        <v>-0.16064726302088894</v>
      </c>
    </row>
    <row r="18081" spans="1:2">
      <c r="A18081" t="s">
        <v>13825</v>
      </c>
      <c r="B18081">
        <v>-0.16064726302088894</v>
      </c>
    </row>
    <row r="18082" spans="1:2">
      <c r="A18082" t="s">
        <v>13826</v>
      </c>
      <c r="B18082">
        <v>-0.16064726302088894</v>
      </c>
    </row>
    <row r="18083" spans="1:2">
      <c r="A18083" t="s">
        <v>13827</v>
      </c>
      <c r="B18083">
        <v>-0.16064726302088894</v>
      </c>
    </row>
    <row r="18084" spans="1:2">
      <c r="A18084" t="s">
        <v>13828</v>
      </c>
      <c r="B18084">
        <v>-0.16064726302088894</v>
      </c>
    </row>
    <row r="18085" spans="1:2">
      <c r="A18085" t="s">
        <v>13829</v>
      </c>
      <c r="B18085">
        <v>-0.16064726302088894</v>
      </c>
    </row>
    <row r="18086" spans="1:2">
      <c r="A18086" t="s">
        <v>13574</v>
      </c>
      <c r="B18086">
        <v>-0.16064726302088894</v>
      </c>
    </row>
    <row r="18087" spans="1:2">
      <c r="A18087" t="s">
        <v>13575</v>
      </c>
      <c r="B18087">
        <v>-0.16064726302088894</v>
      </c>
    </row>
    <row r="18088" spans="1:2">
      <c r="A18088" t="s">
        <v>13576</v>
      </c>
      <c r="B18088">
        <v>-0.16064726302088894</v>
      </c>
    </row>
    <row r="18089" spans="1:2">
      <c r="A18089" t="s">
        <v>13577</v>
      </c>
      <c r="B18089">
        <v>-0.16064726302088894</v>
      </c>
    </row>
    <row r="18090" spans="1:2">
      <c r="A18090" t="s">
        <v>13578</v>
      </c>
      <c r="B18090">
        <v>-0.16064726302088894</v>
      </c>
    </row>
    <row r="18091" spans="1:2">
      <c r="A18091" t="s">
        <v>13579</v>
      </c>
      <c r="B18091">
        <v>-0.16064726302088894</v>
      </c>
    </row>
    <row r="18092" spans="1:2">
      <c r="A18092" t="s">
        <v>13580</v>
      </c>
      <c r="B18092">
        <v>-0.16064726302088894</v>
      </c>
    </row>
    <row r="18093" spans="1:2">
      <c r="A18093" t="s">
        <v>13581</v>
      </c>
      <c r="B18093">
        <v>-0.16064726302088894</v>
      </c>
    </row>
    <row r="18094" spans="1:2">
      <c r="A18094" t="s">
        <v>13582</v>
      </c>
      <c r="B18094">
        <v>-0.16064726302088894</v>
      </c>
    </row>
    <row r="18095" spans="1:2">
      <c r="A18095" t="s">
        <v>13583</v>
      </c>
      <c r="B18095">
        <v>-0.16064726302088894</v>
      </c>
    </row>
    <row r="18096" spans="1:2">
      <c r="A18096" t="s">
        <v>13584</v>
      </c>
      <c r="B18096">
        <v>-0.16064726302088894</v>
      </c>
    </row>
    <row r="18097" spans="1:2">
      <c r="A18097" t="s">
        <v>13585</v>
      </c>
      <c r="B18097">
        <v>-0.16064726302088894</v>
      </c>
    </row>
    <row r="18098" spans="1:2">
      <c r="A18098" t="s">
        <v>13586</v>
      </c>
      <c r="B18098">
        <v>-0.16064726302088894</v>
      </c>
    </row>
    <row r="18099" spans="1:2">
      <c r="A18099" t="s">
        <v>13587</v>
      </c>
      <c r="B18099">
        <v>-0.16064726302088894</v>
      </c>
    </row>
    <row r="18100" spans="1:2">
      <c r="A18100" t="s">
        <v>13588</v>
      </c>
      <c r="B18100">
        <v>-0.16064726302088894</v>
      </c>
    </row>
    <row r="18101" spans="1:2">
      <c r="A18101" t="s">
        <v>13589</v>
      </c>
      <c r="B18101">
        <v>-0.16064726302088894</v>
      </c>
    </row>
    <row r="18102" spans="1:2">
      <c r="A18102" t="s">
        <v>13590</v>
      </c>
      <c r="B18102">
        <v>-0.16064726302088894</v>
      </c>
    </row>
    <row r="18103" spans="1:2">
      <c r="A18103" t="s">
        <v>13591</v>
      </c>
      <c r="B18103">
        <v>-0.16064726302088894</v>
      </c>
    </row>
    <row r="18104" spans="1:2">
      <c r="A18104" t="s">
        <v>13592</v>
      </c>
      <c r="B18104">
        <v>-0.16064726302088894</v>
      </c>
    </row>
    <row r="18105" spans="1:2">
      <c r="A18105" t="s">
        <v>13593</v>
      </c>
      <c r="B18105">
        <v>-0.16064726302088894</v>
      </c>
    </row>
    <row r="18106" spans="1:2">
      <c r="A18106" t="s">
        <v>13594</v>
      </c>
      <c r="B18106">
        <v>-0.16064726302088894</v>
      </c>
    </row>
    <row r="18107" spans="1:2">
      <c r="A18107" t="s">
        <v>13595</v>
      </c>
      <c r="B18107">
        <v>-0.16064726302088894</v>
      </c>
    </row>
    <row r="18108" spans="1:2">
      <c r="A18108" t="s">
        <v>13596</v>
      </c>
      <c r="B18108">
        <v>-0.16064726302088894</v>
      </c>
    </row>
    <row r="18109" spans="1:2">
      <c r="A18109" t="s">
        <v>13597</v>
      </c>
      <c r="B18109">
        <v>-0.16064726302088894</v>
      </c>
    </row>
    <row r="18110" spans="1:2">
      <c r="A18110" t="s">
        <v>13598</v>
      </c>
      <c r="B18110">
        <v>-0.16064726302088894</v>
      </c>
    </row>
    <row r="18111" spans="1:2">
      <c r="A18111" t="s">
        <v>13599</v>
      </c>
      <c r="B18111">
        <v>-0.16064726302088894</v>
      </c>
    </row>
    <row r="18112" spans="1:2">
      <c r="A18112" t="s">
        <v>13600</v>
      </c>
      <c r="B18112">
        <v>-0.16064726302088894</v>
      </c>
    </row>
    <row r="18113" spans="1:2">
      <c r="A18113" t="s">
        <v>13601</v>
      </c>
      <c r="B18113">
        <v>-0.16064726302088894</v>
      </c>
    </row>
    <row r="18114" spans="1:2">
      <c r="A18114" t="s">
        <v>13602</v>
      </c>
      <c r="B18114">
        <v>-0.16064726302088894</v>
      </c>
    </row>
    <row r="18115" spans="1:2">
      <c r="A18115" t="s">
        <v>13603</v>
      </c>
      <c r="B18115">
        <v>-0.16064726302088894</v>
      </c>
    </row>
    <row r="18116" spans="1:2">
      <c r="A18116" t="s">
        <v>13604</v>
      </c>
      <c r="B18116">
        <v>-0.16064726302088894</v>
      </c>
    </row>
    <row r="18117" spans="1:2">
      <c r="A18117" t="s">
        <v>13605</v>
      </c>
      <c r="B18117">
        <v>-0.16064726302088894</v>
      </c>
    </row>
    <row r="18118" spans="1:2">
      <c r="A18118" t="s">
        <v>13606</v>
      </c>
      <c r="B18118">
        <v>-0.16064726302088894</v>
      </c>
    </row>
    <row r="18119" spans="1:2">
      <c r="A18119" t="s">
        <v>13607</v>
      </c>
      <c r="B18119">
        <v>-0.16064726302088894</v>
      </c>
    </row>
    <row r="18120" spans="1:2">
      <c r="A18120" t="s">
        <v>13608</v>
      </c>
      <c r="B18120">
        <v>-0.16064726302088894</v>
      </c>
    </row>
    <row r="18121" spans="1:2">
      <c r="A18121" t="s">
        <v>13609</v>
      </c>
      <c r="B18121">
        <v>-0.16064726302088894</v>
      </c>
    </row>
    <row r="18122" spans="1:2">
      <c r="A18122" t="s">
        <v>13610</v>
      </c>
      <c r="B18122">
        <v>-0.16064726302088894</v>
      </c>
    </row>
    <row r="18123" spans="1:2">
      <c r="A18123" t="s">
        <v>13611</v>
      </c>
      <c r="B18123">
        <v>-0.16064726302088894</v>
      </c>
    </row>
    <row r="18124" spans="1:2">
      <c r="A18124" t="s">
        <v>13612</v>
      </c>
      <c r="B18124">
        <v>-0.16064726302088894</v>
      </c>
    </row>
    <row r="18125" spans="1:2">
      <c r="A18125" t="s">
        <v>13613</v>
      </c>
      <c r="B18125">
        <v>-0.16064726302088894</v>
      </c>
    </row>
    <row r="18126" spans="1:2">
      <c r="A18126" t="s">
        <v>13614</v>
      </c>
      <c r="B18126">
        <v>-0.16064726302088894</v>
      </c>
    </row>
    <row r="18127" spans="1:2">
      <c r="A18127" t="s">
        <v>13615</v>
      </c>
      <c r="B18127">
        <v>-0.16064726302088894</v>
      </c>
    </row>
    <row r="18128" spans="1:2">
      <c r="A18128" t="s">
        <v>13616</v>
      </c>
      <c r="B18128">
        <v>-0.16064726302088894</v>
      </c>
    </row>
    <row r="18129" spans="1:2">
      <c r="A18129" t="s">
        <v>13617</v>
      </c>
      <c r="B18129">
        <v>-0.16064726302088894</v>
      </c>
    </row>
    <row r="18130" spans="1:2">
      <c r="A18130" t="s">
        <v>13618</v>
      </c>
      <c r="B18130">
        <v>-0.16064726302088894</v>
      </c>
    </row>
    <row r="18131" spans="1:2">
      <c r="A18131" t="s">
        <v>13619</v>
      </c>
      <c r="B18131">
        <v>-0.16064726302088894</v>
      </c>
    </row>
    <row r="18132" spans="1:2">
      <c r="A18132" t="s">
        <v>13620</v>
      </c>
      <c r="B18132">
        <v>-0.16064726302088894</v>
      </c>
    </row>
    <row r="18133" spans="1:2">
      <c r="A18133" t="s">
        <v>13621</v>
      </c>
      <c r="B18133">
        <v>-0.16064726302088894</v>
      </c>
    </row>
    <row r="18134" spans="1:2">
      <c r="A18134" t="s">
        <v>13622</v>
      </c>
      <c r="B18134">
        <v>-0.16064726302088894</v>
      </c>
    </row>
    <row r="18135" spans="1:2">
      <c r="A18135" t="s">
        <v>13623</v>
      </c>
      <c r="B18135">
        <v>-0.16064726302088894</v>
      </c>
    </row>
    <row r="18136" spans="1:2">
      <c r="A18136" t="s">
        <v>13624</v>
      </c>
      <c r="B18136">
        <v>-0.16064726302088894</v>
      </c>
    </row>
    <row r="18137" spans="1:2">
      <c r="A18137" t="s">
        <v>13625</v>
      </c>
      <c r="B18137">
        <v>-0.16064726302088894</v>
      </c>
    </row>
    <row r="18138" spans="1:2">
      <c r="A18138" t="s">
        <v>13626</v>
      </c>
      <c r="B18138">
        <v>-0.16064726302088894</v>
      </c>
    </row>
    <row r="18139" spans="1:2">
      <c r="A18139" t="s">
        <v>13627</v>
      </c>
      <c r="B18139">
        <v>-0.16064726302088894</v>
      </c>
    </row>
    <row r="18140" spans="1:2">
      <c r="A18140" t="s">
        <v>13628</v>
      </c>
      <c r="B18140">
        <v>-0.16064726302088894</v>
      </c>
    </row>
    <row r="18141" spans="1:2">
      <c r="A18141" t="s">
        <v>13629</v>
      </c>
      <c r="B18141">
        <v>-0.16064726302088894</v>
      </c>
    </row>
    <row r="18142" spans="1:2">
      <c r="A18142" t="s">
        <v>13630</v>
      </c>
      <c r="B18142">
        <v>-0.16064726302088894</v>
      </c>
    </row>
    <row r="18143" spans="1:2">
      <c r="A18143" t="s">
        <v>13631</v>
      </c>
      <c r="B18143">
        <v>-0.16064726302088894</v>
      </c>
    </row>
    <row r="18144" spans="1:2">
      <c r="A18144" t="s">
        <v>13632</v>
      </c>
      <c r="B18144">
        <v>-0.16064726302088894</v>
      </c>
    </row>
    <row r="18145" spans="1:2">
      <c r="A18145" t="s">
        <v>13633</v>
      </c>
      <c r="B18145">
        <v>-0.16064726302088894</v>
      </c>
    </row>
    <row r="18146" spans="1:2">
      <c r="A18146" t="s">
        <v>13634</v>
      </c>
      <c r="B18146">
        <v>-0.16064726302088894</v>
      </c>
    </row>
    <row r="18147" spans="1:2">
      <c r="A18147" t="s">
        <v>13635</v>
      </c>
      <c r="B18147">
        <v>-0.16064726302088894</v>
      </c>
    </row>
    <row r="18148" spans="1:2">
      <c r="A18148" t="s">
        <v>13636</v>
      </c>
      <c r="B18148">
        <v>-0.16064726302088894</v>
      </c>
    </row>
    <row r="18149" spans="1:2">
      <c r="A18149" t="s">
        <v>13637</v>
      </c>
      <c r="B18149">
        <v>-0.16064726302088894</v>
      </c>
    </row>
    <row r="18150" spans="1:2">
      <c r="A18150" t="s">
        <v>13638</v>
      </c>
      <c r="B18150">
        <v>-0.16064726302088894</v>
      </c>
    </row>
    <row r="18151" spans="1:2">
      <c r="A18151" t="s">
        <v>13639</v>
      </c>
      <c r="B18151">
        <v>-0.16064726302088894</v>
      </c>
    </row>
    <row r="18152" spans="1:2">
      <c r="A18152" t="s">
        <v>13640</v>
      </c>
      <c r="B18152">
        <v>-0.16064726302088894</v>
      </c>
    </row>
    <row r="18153" spans="1:2">
      <c r="A18153" t="s">
        <v>13641</v>
      </c>
      <c r="B18153">
        <v>-0.16064726302088894</v>
      </c>
    </row>
    <row r="18154" spans="1:2">
      <c r="A18154" t="s">
        <v>13642</v>
      </c>
      <c r="B18154">
        <v>-0.16064726302088894</v>
      </c>
    </row>
    <row r="18155" spans="1:2">
      <c r="A18155" t="s">
        <v>13643</v>
      </c>
      <c r="B18155">
        <v>-0.16064726302088894</v>
      </c>
    </row>
    <row r="18156" spans="1:2">
      <c r="A18156" t="s">
        <v>13644</v>
      </c>
      <c r="B18156">
        <v>-0.16064726302088894</v>
      </c>
    </row>
    <row r="18157" spans="1:2">
      <c r="A18157" t="s">
        <v>13645</v>
      </c>
      <c r="B18157">
        <v>-0.16064726302088894</v>
      </c>
    </row>
    <row r="18158" spans="1:2">
      <c r="A18158" t="s">
        <v>13646</v>
      </c>
      <c r="B18158">
        <v>-0.16064726302088894</v>
      </c>
    </row>
    <row r="18159" spans="1:2">
      <c r="A18159" t="s">
        <v>13647</v>
      </c>
      <c r="B18159">
        <v>-0.16064726302088894</v>
      </c>
    </row>
    <row r="18160" spans="1:2">
      <c r="A18160" t="s">
        <v>13648</v>
      </c>
      <c r="B18160">
        <v>-0.16064726302088894</v>
      </c>
    </row>
    <row r="18161" spans="1:2">
      <c r="A18161" t="s">
        <v>13649</v>
      </c>
      <c r="B18161">
        <v>-0.16064726302088894</v>
      </c>
    </row>
    <row r="18162" spans="1:2">
      <c r="A18162" t="s">
        <v>13650</v>
      </c>
      <c r="B18162">
        <v>-0.16064726302088894</v>
      </c>
    </row>
    <row r="18163" spans="1:2">
      <c r="A18163" t="s">
        <v>13651</v>
      </c>
      <c r="B18163">
        <v>-0.16064726302088894</v>
      </c>
    </row>
    <row r="18164" spans="1:2">
      <c r="A18164" t="s">
        <v>13652</v>
      </c>
      <c r="B18164">
        <v>-0.16064726302088894</v>
      </c>
    </row>
    <row r="18165" spans="1:2">
      <c r="A18165" t="s">
        <v>13653</v>
      </c>
      <c r="B18165">
        <v>-0.16064726302088894</v>
      </c>
    </row>
    <row r="18166" spans="1:2">
      <c r="A18166" t="s">
        <v>13654</v>
      </c>
      <c r="B18166">
        <v>-0.16064726302088894</v>
      </c>
    </row>
    <row r="18167" spans="1:2">
      <c r="A18167" t="s">
        <v>13655</v>
      </c>
      <c r="B18167">
        <v>-0.16064726302088894</v>
      </c>
    </row>
    <row r="18168" spans="1:2">
      <c r="A18168" t="s">
        <v>13656</v>
      </c>
      <c r="B18168">
        <v>-0.16064726302088894</v>
      </c>
    </row>
    <row r="18169" spans="1:2">
      <c r="A18169" t="s">
        <v>13657</v>
      </c>
      <c r="B18169">
        <v>-0.16064726302088894</v>
      </c>
    </row>
    <row r="18170" spans="1:2">
      <c r="A18170" t="s">
        <v>13658</v>
      </c>
      <c r="B18170">
        <v>-0.16064726302088894</v>
      </c>
    </row>
    <row r="18171" spans="1:2">
      <c r="A18171" t="s">
        <v>13659</v>
      </c>
      <c r="B18171">
        <v>-0.16064726302088894</v>
      </c>
    </row>
    <row r="18172" spans="1:2">
      <c r="A18172" t="s">
        <v>13660</v>
      </c>
      <c r="B18172">
        <v>-0.16064726302088894</v>
      </c>
    </row>
    <row r="18173" spans="1:2">
      <c r="A18173" t="s">
        <v>13661</v>
      </c>
      <c r="B18173">
        <v>-0.16064726302088894</v>
      </c>
    </row>
    <row r="18174" spans="1:2">
      <c r="A18174" t="s">
        <v>13662</v>
      </c>
      <c r="B18174">
        <v>-0.16064726302088894</v>
      </c>
    </row>
    <row r="18175" spans="1:2">
      <c r="A18175" t="s">
        <v>13663</v>
      </c>
      <c r="B18175">
        <v>-0.16064726302088894</v>
      </c>
    </row>
    <row r="18176" spans="1:2">
      <c r="A18176" t="s">
        <v>13664</v>
      </c>
      <c r="B18176">
        <v>-0.16064726302088894</v>
      </c>
    </row>
    <row r="18177" spans="1:2">
      <c r="A18177" t="s">
        <v>13665</v>
      </c>
      <c r="B18177">
        <v>-0.16064726302088894</v>
      </c>
    </row>
    <row r="18178" spans="1:2">
      <c r="A18178" t="s">
        <v>13666</v>
      </c>
      <c r="B18178">
        <v>-0.16064726302088894</v>
      </c>
    </row>
    <row r="18179" spans="1:2">
      <c r="A18179" t="s">
        <v>13667</v>
      </c>
      <c r="B18179">
        <v>-0.16064726302088894</v>
      </c>
    </row>
    <row r="18180" spans="1:2">
      <c r="A18180" t="s">
        <v>13668</v>
      </c>
      <c r="B18180">
        <v>-0.16064726302088894</v>
      </c>
    </row>
    <row r="18181" spans="1:2">
      <c r="A18181" t="s">
        <v>13669</v>
      </c>
      <c r="B18181">
        <v>-0.16064726302088894</v>
      </c>
    </row>
    <row r="18182" spans="1:2">
      <c r="A18182" t="s">
        <v>13670</v>
      </c>
      <c r="B18182">
        <v>-0.16064726302088894</v>
      </c>
    </row>
    <row r="18183" spans="1:2">
      <c r="A18183" t="s">
        <v>13671</v>
      </c>
      <c r="B18183">
        <v>-0.16064726302088894</v>
      </c>
    </row>
    <row r="18184" spans="1:2">
      <c r="A18184" t="s">
        <v>13672</v>
      </c>
      <c r="B18184">
        <v>-0.16064726302088894</v>
      </c>
    </row>
    <row r="18185" spans="1:2">
      <c r="A18185" t="s">
        <v>13673</v>
      </c>
      <c r="B18185">
        <v>-0.16064726302088894</v>
      </c>
    </row>
    <row r="18186" spans="1:2">
      <c r="A18186" t="s">
        <v>13674</v>
      </c>
      <c r="B18186">
        <v>-0.16064726302088894</v>
      </c>
    </row>
    <row r="18187" spans="1:2">
      <c r="A18187" t="s">
        <v>13675</v>
      </c>
      <c r="B18187">
        <v>-0.16064726302088894</v>
      </c>
    </row>
    <row r="18188" spans="1:2">
      <c r="A18188" t="s">
        <v>13676</v>
      </c>
      <c r="B18188">
        <v>-0.16064726302088894</v>
      </c>
    </row>
    <row r="18189" spans="1:2">
      <c r="A18189" t="s">
        <v>13677</v>
      </c>
      <c r="B18189">
        <v>-0.16064726302088894</v>
      </c>
    </row>
    <row r="18190" spans="1:2">
      <c r="A18190" t="s">
        <v>13678</v>
      </c>
      <c r="B18190">
        <v>-0.16064726302088894</v>
      </c>
    </row>
    <row r="18191" spans="1:2">
      <c r="A18191" t="s">
        <v>13679</v>
      </c>
      <c r="B18191">
        <v>-0.16064726302088894</v>
      </c>
    </row>
    <row r="18192" spans="1:2">
      <c r="A18192" t="s">
        <v>13680</v>
      </c>
      <c r="B18192">
        <v>-0.16064726302088894</v>
      </c>
    </row>
    <row r="18193" spans="1:2">
      <c r="A18193" t="s">
        <v>13681</v>
      </c>
      <c r="B18193">
        <v>-0.16064726302088894</v>
      </c>
    </row>
    <row r="18194" spans="1:2">
      <c r="A18194" t="s">
        <v>13682</v>
      </c>
      <c r="B18194">
        <v>-0.16064726302088894</v>
      </c>
    </row>
    <row r="18195" spans="1:2">
      <c r="A18195" t="s">
        <v>13683</v>
      </c>
      <c r="B18195">
        <v>-0.16064726302088894</v>
      </c>
    </row>
    <row r="18196" spans="1:2">
      <c r="A18196" t="s">
        <v>13684</v>
      </c>
      <c r="B18196">
        <v>-0.16064726302088894</v>
      </c>
    </row>
    <row r="18197" spans="1:2">
      <c r="A18197" t="s">
        <v>13685</v>
      </c>
      <c r="B18197">
        <v>-0.16064726302088894</v>
      </c>
    </row>
    <row r="18198" spans="1:2">
      <c r="A18198" t="s">
        <v>13686</v>
      </c>
      <c r="B18198">
        <v>-0.16064726302088894</v>
      </c>
    </row>
    <row r="18199" spans="1:2">
      <c r="A18199" t="s">
        <v>13687</v>
      </c>
      <c r="B18199">
        <v>-0.16064726302088894</v>
      </c>
    </row>
    <row r="18200" spans="1:2">
      <c r="A18200" t="s">
        <v>13688</v>
      </c>
      <c r="B18200">
        <v>-0.16064726302088894</v>
      </c>
    </row>
    <row r="18201" spans="1:2">
      <c r="A18201" t="s">
        <v>13689</v>
      </c>
      <c r="B18201">
        <v>-0.16064726302088894</v>
      </c>
    </row>
    <row r="18202" spans="1:2">
      <c r="A18202" t="s">
        <v>13690</v>
      </c>
      <c r="B18202">
        <v>-0.16064726302088894</v>
      </c>
    </row>
    <row r="18203" spans="1:2">
      <c r="A18203" t="s">
        <v>13691</v>
      </c>
      <c r="B18203">
        <v>-0.16064726302088894</v>
      </c>
    </row>
    <row r="18204" spans="1:2">
      <c r="A18204" t="s">
        <v>13692</v>
      </c>
      <c r="B18204">
        <v>-0.16064726302088894</v>
      </c>
    </row>
    <row r="18205" spans="1:2">
      <c r="A18205" t="s">
        <v>13693</v>
      </c>
      <c r="B18205">
        <v>-0.16064726302088894</v>
      </c>
    </row>
    <row r="18206" spans="1:2">
      <c r="A18206" t="s">
        <v>13694</v>
      </c>
      <c r="B18206">
        <v>-0.16064726302088894</v>
      </c>
    </row>
    <row r="18207" spans="1:2">
      <c r="A18207" t="s">
        <v>13695</v>
      </c>
      <c r="B18207">
        <v>-0.16064726302088894</v>
      </c>
    </row>
    <row r="18208" spans="1:2">
      <c r="A18208" t="s">
        <v>13696</v>
      </c>
      <c r="B18208">
        <v>-0.16064726302088894</v>
      </c>
    </row>
    <row r="18209" spans="1:2">
      <c r="A18209" t="s">
        <v>13697</v>
      </c>
      <c r="B18209">
        <v>-0.16064726302088894</v>
      </c>
    </row>
    <row r="18210" spans="1:2">
      <c r="A18210" t="s">
        <v>13698</v>
      </c>
      <c r="B18210">
        <v>-0.16064726302088894</v>
      </c>
    </row>
    <row r="18211" spans="1:2">
      <c r="A18211" t="s">
        <v>13699</v>
      </c>
      <c r="B18211">
        <v>-0.16064726302088894</v>
      </c>
    </row>
    <row r="18212" spans="1:2">
      <c r="A18212" t="s">
        <v>13700</v>
      </c>
      <c r="B18212">
        <v>-0.16064726302088894</v>
      </c>
    </row>
    <row r="18213" spans="1:2">
      <c r="A18213" t="s">
        <v>13701</v>
      </c>
      <c r="B18213">
        <v>-0.16064726302088894</v>
      </c>
    </row>
    <row r="18214" spans="1:2">
      <c r="A18214" t="s">
        <v>13444</v>
      </c>
      <c r="B18214">
        <v>-0.16064726302088894</v>
      </c>
    </row>
    <row r="18215" spans="1:2">
      <c r="A18215" t="s">
        <v>13445</v>
      </c>
      <c r="B18215">
        <v>-0.16064726302088894</v>
      </c>
    </row>
    <row r="18216" spans="1:2">
      <c r="A18216" t="s">
        <v>13446</v>
      </c>
      <c r="B18216">
        <v>-0.16064726302088894</v>
      </c>
    </row>
    <row r="18217" spans="1:2">
      <c r="A18217" t="s">
        <v>13447</v>
      </c>
      <c r="B18217">
        <v>-0.16064726302088894</v>
      </c>
    </row>
    <row r="18218" spans="1:2">
      <c r="A18218" t="s">
        <v>13448</v>
      </c>
      <c r="B18218">
        <v>-0.16064726302088894</v>
      </c>
    </row>
    <row r="18219" spans="1:2">
      <c r="A18219" t="s">
        <v>13449</v>
      </c>
      <c r="B18219">
        <v>-0.16064726302088894</v>
      </c>
    </row>
    <row r="18220" spans="1:2">
      <c r="A18220" t="s">
        <v>13450</v>
      </c>
      <c r="B18220">
        <v>-0.16064726302088894</v>
      </c>
    </row>
    <row r="18221" spans="1:2">
      <c r="A18221" t="s">
        <v>13451</v>
      </c>
      <c r="B18221">
        <v>-0.16064726302088894</v>
      </c>
    </row>
    <row r="18222" spans="1:2">
      <c r="A18222" t="s">
        <v>13452</v>
      </c>
      <c r="B18222">
        <v>-0.16064726302088894</v>
      </c>
    </row>
    <row r="18223" spans="1:2">
      <c r="A18223" t="s">
        <v>13453</v>
      </c>
      <c r="B18223">
        <v>-0.16064726302088894</v>
      </c>
    </row>
    <row r="18224" spans="1:2">
      <c r="A18224" t="s">
        <v>13454</v>
      </c>
      <c r="B18224">
        <v>-0.16064726302088894</v>
      </c>
    </row>
    <row r="18225" spans="1:2">
      <c r="A18225" t="s">
        <v>13455</v>
      </c>
      <c r="B18225">
        <v>-0.16064726302088894</v>
      </c>
    </row>
    <row r="18226" spans="1:2">
      <c r="A18226" t="s">
        <v>13456</v>
      </c>
      <c r="B18226">
        <v>-0.16064726302088894</v>
      </c>
    </row>
    <row r="18227" spans="1:2">
      <c r="A18227" t="s">
        <v>13457</v>
      </c>
      <c r="B18227">
        <v>-0.16064726302088894</v>
      </c>
    </row>
    <row r="18228" spans="1:2">
      <c r="A18228" t="s">
        <v>13458</v>
      </c>
      <c r="B18228">
        <v>-0.16064726302088894</v>
      </c>
    </row>
    <row r="18229" spans="1:2">
      <c r="A18229" t="s">
        <v>13459</v>
      </c>
      <c r="B18229">
        <v>-0.16064726302088894</v>
      </c>
    </row>
    <row r="18230" spans="1:2">
      <c r="A18230" t="s">
        <v>13460</v>
      </c>
      <c r="B18230">
        <v>-0.16064726302088894</v>
      </c>
    </row>
    <row r="18231" spans="1:2">
      <c r="A18231" t="s">
        <v>13461</v>
      </c>
      <c r="B18231">
        <v>-0.16064726302088894</v>
      </c>
    </row>
    <row r="18232" spans="1:2">
      <c r="A18232" t="s">
        <v>13462</v>
      </c>
      <c r="B18232">
        <v>-0.16064726302088894</v>
      </c>
    </row>
    <row r="18233" spans="1:2">
      <c r="A18233" t="s">
        <v>13463</v>
      </c>
      <c r="B18233">
        <v>-0.16064726302088894</v>
      </c>
    </row>
    <row r="18234" spans="1:2">
      <c r="A18234" t="s">
        <v>13464</v>
      </c>
      <c r="B18234">
        <v>-0.16064726302088894</v>
      </c>
    </row>
    <row r="18235" spans="1:2">
      <c r="A18235" t="s">
        <v>13465</v>
      </c>
      <c r="B18235">
        <v>-0.16064726302088894</v>
      </c>
    </row>
    <row r="18236" spans="1:2">
      <c r="A18236" t="s">
        <v>13466</v>
      </c>
      <c r="B18236">
        <v>-0.16064726302088894</v>
      </c>
    </row>
    <row r="18237" spans="1:2">
      <c r="A18237" t="s">
        <v>13467</v>
      </c>
      <c r="B18237">
        <v>-0.16064726302088894</v>
      </c>
    </row>
    <row r="18238" spans="1:2">
      <c r="A18238" t="s">
        <v>13468</v>
      </c>
      <c r="B18238">
        <v>-0.16064726302088894</v>
      </c>
    </row>
    <row r="18239" spans="1:2">
      <c r="A18239" t="s">
        <v>13469</v>
      </c>
      <c r="B18239">
        <v>-0.16064726302088894</v>
      </c>
    </row>
    <row r="18240" spans="1:2">
      <c r="A18240" t="s">
        <v>13470</v>
      </c>
      <c r="B18240">
        <v>-0.16064726302088894</v>
      </c>
    </row>
    <row r="18241" spans="1:2">
      <c r="A18241" t="s">
        <v>13471</v>
      </c>
      <c r="B18241">
        <v>-0.16064726302088894</v>
      </c>
    </row>
    <row r="18242" spans="1:2">
      <c r="A18242" t="s">
        <v>13472</v>
      </c>
      <c r="B18242">
        <v>-0.16064726302088894</v>
      </c>
    </row>
    <row r="18243" spans="1:2">
      <c r="A18243" t="s">
        <v>13473</v>
      </c>
      <c r="B18243">
        <v>-0.16064726302088894</v>
      </c>
    </row>
    <row r="18244" spans="1:2">
      <c r="A18244" t="s">
        <v>13474</v>
      </c>
      <c r="B18244">
        <v>-0.16064726302088894</v>
      </c>
    </row>
    <row r="18245" spans="1:2">
      <c r="A18245" t="s">
        <v>13475</v>
      </c>
      <c r="B18245">
        <v>-0.16064726302088894</v>
      </c>
    </row>
    <row r="18246" spans="1:2">
      <c r="A18246" t="s">
        <v>13476</v>
      </c>
      <c r="B18246">
        <v>-0.16064726302088894</v>
      </c>
    </row>
    <row r="18247" spans="1:2">
      <c r="A18247" t="s">
        <v>13477</v>
      </c>
      <c r="B18247">
        <v>-0.16064726302088894</v>
      </c>
    </row>
    <row r="18248" spans="1:2">
      <c r="A18248" t="s">
        <v>13478</v>
      </c>
      <c r="B18248">
        <v>-0.16064726302088894</v>
      </c>
    </row>
    <row r="18249" spans="1:2">
      <c r="A18249" t="s">
        <v>13479</v>
      </c>
      <c r="B18249">
        <v>-0.16064726302088894</v>
      </c>
    </row>
    <row r="18250" spans="1:2">
      <c r="A18250" t="s">
        <v>13480</v>
      </c>
      <c r="B18250">
        <v>-0.16064726302088894</v>
      </c>
    </row>
    <row r="18251" spans="1:2">
      <c r="A18251" t="s">
        <v>13481</v>
      </c>
      <c r="B18251">
        <v>-0.16064726302088894</v>
      </c>
    </row>
    <row r="18252" spans="1:2">
      <c r="A18252" t="s">
        <v>13482</v>
      </c>
      <c r="B18252">
        <v>-0.16064726302088894</v>
      </c>
    </row>
    <row r="18253" spans="1:2">
      <c r="A18253" t="s">
        <v>13483</v>
      </c>
      <c r="B18253">
        <v>-0.16064726302088894</v>
      </c>
    </row>
    <row r="18254" spans="1:2">
      <c r="A18254" t="s">
        <v>13484</v>
      </c>
      <c r="B18254">
        <v>-0.16064726302088894</v>
      </c>
    </row>
    <row r="18255" spans="1:2">
      <c r="A18255" t="s">
        <v>13485</v>
      </c>
      <c r="B18255">
        <v>-0.16064726302088894</v>
      </c>
    </row>
    <row r="18256" spans="1:2">
      <c r="A18256" t="s">
        <v>13486</v>
      </c>
      <c r="B18256">
        <v>-0.16064726302088894</v>
      </c>
    </row>
    <row r="18257" spans="1:2">
      <c r="A18257" t="s">
        <v>13487</v>
      </c>
      <c r="B18257">
        <v>-0.16064726302088894</v>
      </c>
    </row>
    <row r="18258" spans="1:2">
      <c r="A18258" t="s">
        <v>13488</v>
      </c>
      <c r="B18258">
        <v>-0.16064726302088894</v>
      </c>
    </row>
    <row r="18259" spans="1:2">
      <c r="A18259" t="s">
        <v>13489</v>
      </c>
      <c r="B18259">
        <v>-0.16064726302088894</v>
      </c>
    </row>
    <row r="18260" spans="1:2">
      <c r="A18260" t="s">
        <v>13490</v>
      </c>
      <c r="B18260">
        <v>-0.16064726302088894</v>
      </c>
    </row>
    <row r="18261" spans="1:2">
      <c r="A18261" t="s">
        <v>13491</v>
      </c>
      <c r="B18261">
        <v>-0.16064726302088894</v>
      </c>
    </row>
    <row r="18262" spans="1:2">
      <c r="A18262" t="s">
        <v>13492</v>
      </c>
      <c r="B18262">
        <v>-0.16064726302088894</v>
      </c>
    </row>
    <row r="18263" spans="1:2">
      <c r="A18263" t="s">
        <v>13493</v>
      </c>
      <c r="B18263">
        <v>-0.16064726302088894</v>
      </c>
    </row>
    <row r="18264" spans="1:2">
      <c r="A18264" t="s">
        <v>13494</v>
      </c>
      <c r="B18264">
        <v>-0.16064726302088894</v>
      </c>
    </row>
    <row r="18265" spans="1:2">
      <c r="A18265" t="s">
        <v>13495</v>
      </c>
      <c r="B18265">
        <v>-0.16064726302088894</v>
      </c>
    </row>
    <row r="18266" spans="1:2">
      <c r="A18266" t="s">
        <v>13496</v>
      </c>
      <c r="B18266">
        <v>-0.16064726302088894</v>
      </c>
    </row>
    <row r="18267" spans="1:2">
      <c r="A18267" t="s">
        <v>13497</v>
      </c>
      <c r="B18267">
        <v>-0.16064726302088894</v>
      </c>
    </row>
    <row r="18268" spans="1:2">
      <c r="A18268" t="s">
        <v>13498</v>
      </c>
      <c r="B18268">
        <v>-0.16064726302088894</v>
      </c>
    </row>
    <row r="18269" spans="1:2">
      <c r="A18269" t="s">
        <v>13499</v>
      </c>
      <c r="B18269">
        <v>-0.16064726302088894</v>
      </c>
    </row>
    <row r="18270" spans="1:2">
      <c r="A18270" t="s">
        <v>13500</v>
      </c>
      <c r="B18270">
        <v>-0.16064726302088894</v>
      </c>
    </row>
    <row r="18271" spans="1:2">
      <c r="A18271" t="s">
        <v>13501</v>
      </c>
      <c r="B18271">
        <v>-0.16064726302088894</v>
      </c>
    </row>
    <row r="18272" spans="1:2">
      <c r="A18272" t="s">
        <v>13502</v>
      </c>
      <c r="B18272">
        <v>-0.16064726302088894</v>
      </c>
    </row>
    <row r="18273" spans="1:2">
      <c r="A18273" t="s">
        <v>13503</v>
      </c>
      <c r="B18273">
        <v>-0.16064726302088894</v>
      </c>
    </row>
    <row r="18274" spans="1:2">
      <c r="A18274" t="s">
        <v>13504</v>
      </c>
      <c r="B18274">
        <v>-0.16064726302088894</v>
      </c>
    </row>
    <row r="18275" spans="1:2">
      <c r="A18275" t="s">
        <v>13505</v>
      </c>
      <c r="B18275">
        <v>-0.16064726302088894</v>
      </c>
    </row>
    <row r="18276" spans="1:2">
      <c r="A18276" t="s">
        <v>13506</v>
      </c>
      <c r="B18276">
        <v>-0.16064726302088894</v>
      </c>
    </row>
    <row r="18277" spans="1:2">
      <c r="A18277" t="s">
        <v>13507</v>
      </c>
      <c r="B18277">
        <v>-0.16064726302088894</v>
      </c>
    </row>
    <row r="18278" spans="1:2">
      <c r="A18278" t="s">
        <v>13508</v>
      </c>
      <c r="B18278">
        <v>-0.16064726302088894</v>
      </c>
    </row>
    <row r="18279" spans="1:2">
      <c r="A18279" t="s">
        <v>13509</v>
      </c>
      <c r="B18279">
        <v>-0.16064726302088894</v>
      </c>
    </row>
    <row r="18280" spans="1:2">
      <c r="A18280" t="s">
        <v>13510</v>
      </c>
      <c r="B18280">
        <v>-0.16064726302088894</v>
      </c>
    </row>
    <row r="18281" spans="1:2">
      <c r="A18281" t="s">
        <v>13511</v>
      </c>
      <c r="B18281">
        <v>-0.16064726302088894</v>
      </c>
    </row>
    <row r="18282" spans="1:2">
      <c r="A18282" t="s">
        <v>13512</v>
      </c>
      <c r="B18282">
        <v>-0.16064726302088894</v>
      </c>
    </row>
    <row r="18283" spans="1:2">
      <c r="A18283" t="s">
        <v>13513</v>
      </c>
      <c r="B18283">
        <v>-0.16064726302088894</v>
      </c>
    </row>
    <row r="18284" spans="1:2">
      <c r="A18284" t="s">
        <v>13514</v>
      </c>
      <c r="B18284">
        <v>-0.16064726302088894</v>
      </c>
    </row>
    <row r="18285" spans="1:2">
      <c r="A18285" t="s">
        <v>13515</v>
      </c>
      <c r="B18285">
        <v>-0.16064726302088894</v>
      </c>
    </row>
    <row r="18286" spans="1:2">
      <c r="A18286" t="s">
        <v>13516</v>
      </c>
      <c r="B18286">
        <v>-0.16064726302088894</v>
      </c>
    </row>
    <row r="18287" spans="1:2">
      <c r="A18287" t="s">
        <v>13517</v>
      </c>
      <c r="B18287">
        <v>-0.16064726302088894</v>
      </c>
    </row>
    <row r="18288" spans="1:2">
      <c r="A18288" t="s">
        <v>13518</v>
      </c>
      <c r="B18288">
        <v>-0.16064726302088894</v>
      </c>
    </row>
    <row r="18289" spans="1:2">
      <c r="A18289" t="s">
        <v>13519</v>
      </c>
      <c r="B18289">
        <v>-0.16064726302088894</v>
      </c>
    </row>
    <row r="18290" spans="1:2">
      <c r="A18290" t="s">
        <v>13520</v>
      </c>
      <c r="B18290">
        <v>-0.16064726302088894</v>
      </c>
    </row>
    <row r="18291" spans="1:2">
      <c r="A18291" t="s">
        <v>13521</v>
      </c>
      <c r="B18291">
        <v>-0.16064726302088894</v>
      </c>
    </row>
    <row r="18292" spans="1:2">
      <c r="A18292" t="s">
        <v>13522</v>
      </c>
      <c r="B18292">
        <v>-0.16064726302088894</v>
      </c>
    </row>
    <row r="18293" spans="1:2">
      <c r="A18293" t="s">
        <v>13523</v>
      </c>
      <c r="B18293">
        <v>-0.16064726302088894</v>
      </c>
    </row>
    <row r="18294" spans="1:2">
      <c r="A18294" t="s">
        <v>13524</v>
      </c>
      <c r="B18294">
        <v>-0.16064726302088894</v>
      </c>
    </row>
    <row r="18295" spans="1:2">
      <c r="A18295" t="s">
        <v>13525</v>
      </c>
      <c r="B18295">
        <v>-0.16064726302088894</v>
      </c>
    </row>
    <row r="18296" spans="1:2">
      <c r="A18296" t="s">
        <v>13526</v>
      </c>
      <c r="B18296">
        <v>-0.16064726302088894</v>
      </c>
    </row>
    <row r="18297" spans="1:2">
      <c r="A18297" t="s">
        <v>13527</v>
      </c>
      <c r="B18297">
        <v>-0.16064726302088894</v>
      </c>
    </row>
    <row r="18298" spans="1:2">
      <c r="A18298" t="s">
        <v>13528</v>
      </c>
      <c r="B18298">
        <v>-0.16064726302088894</v>
      </c>
    </row>
    <row r="18299" spans="1:2">
      <c r="A18299" t="s">
        <v>13529</v>
      </c>
      <c r="B18299">
        <v>-0.16064726302088894</v>
      </c>
    </row>
    <row r="18300" spans="1:2">
      <c r="A18300" t="s">
        <v>13530</v>
      </c>
      <c r="B18300">
        <v>-0.16064726302088894</v>
      </c>
    </row>
    <row r="18301" spans="1:2">
      <c r="A18301" t="s">
        <v>13531</v>
      </c>
      <c r="B18301">
        <v>-0.16064726302088894</v>
      </c>
    </row>
    <row r="18302" spans="1:2">
      <c r="A18302" t="s">
        <v>13532</v>
      </c>
      <c r="B18302">
        <v>-0.16064726302088894</v>
      </c>
    </row>
    <row r="18303" spans="1:2">
      <c r="A18303" t="s">
        <v>13533</v>
      </c>
      <c r="B18303">
        <v>-0.16064726302088894</v>
      </c>
    </row>
    <row r="18304" spans="1:2">
      <c r="A18304" t="s">
        <v>13534</v>
      </c>
      <c r="B18304">
        <v>-0.16064726302088894</v>
      </c>
    </row>
    <row r="18305" spans="1:2">
      <c r="A18305" t="s">
        <v>13535</v>
      </c>
      <c r="B18305">
        <v>-0.16064726302088894</v>
      </c>
    </row>
    <row r="18306" spans="1:2">
      <c r="A18306" t="s">
        <v>13536</v>
      </c>
      <c r="B18306">
        <v>-0.16064726302088894</v>
      </c>
    </row>
    <row r="18307" spans="1:2">
      <c r="A18307" t="s">
        <v>13537</v>
      </c>
      <c r="B18307">
        <v>-0.16064726302088894</v>
      </c>
    </row>
    <row r="18308" spans="1:2">
      <c r="A18308" t="s">
        <v>13538</v>
      </c>
      <c r="B18308">
        <v>-0.16064726302088894</v>
      </c>
    </row>
    <row r="18309" spans="1:2">
      <c r="A18309" t="s">
        <v>13539</v>
      </c>
      <c r="B18309">
        <v>-0.16064726302088894</v>
      </c>
    </row>
    <row r="18310" spans="1:2">
      <c r="A18310" t="s">
        <v>13540</v>
      </c>
      <c r="B18310">
        <v>-0.16064726302088894</v>
      </c>
    </row>
    <row r="18311" spans="1:2">
      <c r="A18311" t="s">
        <v>13541</v>
      </c>
      <c r="B18311">
        <v>-0.16064726302088894</v>
      </c>
    </row>
    <row r="18312" spans="1:2">
      <c r="A18312" t="s">
        <v>13542</v>
      </c>
      <c r="B18312">
        <v>-0.16064726302088894</v>
      </c>
    </row>
    <row r="18313" spans="1:2">
      <c r="A18313" t="s">
        <v>13543</v>
      </c>
      <c r="B18313">
        <v>-0.16064726302088894</v>
      </c>
    </row>
    <row r="18314" spans="1:2">
      <c r="A18314" t="s">
        <v>13544</v>
      </c>
      <c r="B18314">
        <v>-0.16064726302088894</v>
      </c>
    </row>
    <row r="18315" spans="1:2">
      <c r="A18315" t="s">
        <v>13545</v>
      </c>
      <c r="B18315">
        <v>-0.16064726302088894</v>
      </c>
    </row>
    <row r="18316" spans="1:2">
      <c r="A18316" t="s">
        <v>13546</v>
      </c>
      <c r="B18316">
        <v>-0.16064726302088894</v>
      </c>
    </row>
    <row r="18317" spans="1:2">
      <c r="A18317" t="s">
        <v>13547</v>
      </c>
      <c r="B18317">
        <v>-0.16064726302088894</v>
      </c>
    </row>
    <row r="18318" spans="1:2">
      <c r="A18318" t="s">
        <v>13548</v>
      </c>
      <c r="B18318">
        <v>-0.16064726302088894</v>
      </c>
    </row>
    <row r="18319" spans="1:2">
      <c r="A18319" t="s">
        <v>13549</v>
      </c>
      <c r="B18319">
        <v>-0.16064726302088894</v>
      </c>
    </row>
    <row r="18320" spans="1:2">
      <c r="A18320" t="s">
        <v>13550</v>
      </c>
      <c r="B18320">
        <v>-0.16064726302088894</v>
      </c>
    </row>
    <row r="18321" spans="1:2">
      <c r="A18321" t="s">
        <v>13551</v>
      </c>
      <c r="B18321">
        <v>-0.16064726302088894</v>
      </c>
    </row>
    <row r="18322" spans="1:2">
      <c r="A18322" t="s">
        <v>13552</v>
      </c>
      <c r="B18322">
        <v>-0.16064726302088894</v>
      </c>
    </row>
    <row r="18323" spans="1:2">
      <c r="A18323" t="s">
        <v>13553</v>
      </c>
      <c r="B18323">
        <v>-0.16064726302088894</v>
      </c>
    </row>
    <row r="18324" spans="1:2">
      <c r="A18324" t="s">
        <v>13554</v>
      </c>
      <c r="B18324">
        <v>-0.16064726302088894</v>
      </c>
    </row>
    <row r="18325" spans="1:2">
      <c r="A18325" t="s">
        <v>13555</v>
      </c>
      <c r="B18325">
        <v>-0.16064726302088894</v>
      </c>
    </row>
    <row r="18326" spans="1:2">
      <c r="A18326" t="s">
        <v>13556</v>
      </c>
      <c r="B18326">
        <v>-0.16064726302088894</v>
      </c>
    </row>
    <row r="18327" spans="1:2">
      <c r="A18327" t="s">
        <v>13557</v>
      </c>
      <c r="B18327">
        <v>-0.16064726302088894</v>
      </c>
    </row>
    <row r="18328" spans="1:2">
      <c r="A18328" t="s">
        <v>13558</v>
      </c>
      <c r="B18328">
        <v>-0.16064726302088894</v>
      </c>
    </row>
    <row r="18329" spans="1:2">
      <c r="A18329" t="s">
        <v>13559</v>
      </c>
      <c r="B18329">
        <v>-0.16064726302088894</v>
      </c>
    </row>
    <row r="18330" spans="1:2">
      <c r="A18330" t="s">
        <v>13560</v>
      </c>
      <c r="B18330">
        <v>-0.16064726302088894</v>
      </c>
    </row>
    <row r="18331" spans="1:2">
      <c r="A18331" t="s">
        <v>13561</v>
      </c>
      <c r="B18331">
        <v>-0.16064726302088894</v>
      </c>
    </row>
    <row r="18332" spans="1:2">
      <c r="A18332" t="s">
        <v>13562</v>
      </c>
      <c r="B18332">
        <v>-0.16064726302088894</v>
      </c>
    </row>
    <row r="18333" spans="1:2">
      <c r="A18333" t="s">
        <v>13563</v>
      </c>
      <c r="B18333">
        <v>-0.16064726302088894</v>
      </c>
    </row>
    <row r="18334" spans="1:2">
      <c r="A18334" t="s">
        <v>13564</v>
      </c>
      <c r="B18334">
        <v>-0.16064726302088894</v>
      </c>
    </row>
    <row r="18335" spans="1:2">
      <c r="A18335" t="s">
        <v>13565</v>
      </c>
      <c r="B18335">
        <v>-0.16064726302088894</v>
      </c>
    </row>
    <row r="18336" spans="1:2">
      <c r="A18336" t="s">
        <v>13566</v>
      </c>
      <c r="B18336">
        <v>-0.16064726302088894</v>
      </c>
    </row>
    <row r="18337" spans="1:2">
      <c r="A18337" t="s">
        <v>13567</v>
      </c>
      <c r="B18337">
        <v>-0.16064726302088894</v>
      </c>
    </row>
    <row r="18338" spans="1:2">
      <c r="A18338" t="s">
        <v>13568</v>
      </c>
      <c r="B18338">
        <v>-0.16064726302088894</v>
      </c>
    </row>
    <row r="18339" spans="1:2">
      <c r="A18339" t="s">
        <v>13569</v>
      </c>
      <c r="B18339">
        <v>-0.16064726302088894</v>
      </c>
    </row>
    <row r="18340" spans="1:2">
      <c r="A18340" t="s">
        <v>13570</v>
      </c>
      <c r="B18340">
        <v>-0.16064726302088894</v>
      </c>
    </row>
    <row r="18341" spans="1:2">
      <c r="A18341" t="s">
        <v>13571</v>
      </c>
      <c r="B18341">
        <v>-0.16064726302088894</v>
      </c>
    </row>
    <row r="18342" spans="1:2">
      <c r="A18342" t="s">
        <v>13572</v>
      </c>
      <c r="B18342">
        <v>-0.16064726302088894</v>
      </c>
    </row>
    <row r="18343" spans="1:2">
      <c r="A18343" t="s">
        <v>13573</v>
      </c>
      <c r="B18343">
        <v>-0.16064726302088894</v>
      </c>
    </row>
    <row r="18344" spans="1:2">
      <c r="A18344" t="s">
        <v>13368</v>
      </c>
      <c r="B18344">
        <v>-0.16064726302088894</v>
      </c>
    </row>
    <row r="18345" spans="1:2">
      <c r="A18345" t="s">
        <v>13369</v>
      </c>
      <c r="B18345">
        <v>-0.16064726302088894</v>
      </c>
    </row>
    <row r="18346" spans="1:2">
      <c r="A18346" t="s">
        <v>13370</v>
      </c>
      <c r="B18346">
        <v>-0.16064726302088894</v>
      </c>
    </row>
    <row r="18347" spans="1:2">
      <c r="A18347" t="s">
        <v>13371</v>
      </c>
      <c r="B18347">
        <v>-0.16064726302088894</v>
      </c>
    </row>
    <row r="18348" spans="1:2">
      <c r="A18348" t="s">
        <v>13372</v>
      </c>
      <c r="B18348">
        <v>-0.16064726302088894</v>
      </c>
    </row>
    <row r="18349" spans="1:2">
      <c r="A18349" t="s">
        <v>13373</v>
      </c>
      <c r="B18349">
        <v>-0.16064726302088894</v>
      </c>
    </row>
    <row r="18350" spans="1:2">
      <c r="A18350" t="s">
        <v>13374</v>
      </c>
      <c r="B18350">
        <v>-0.16064726302088894</v>
      </c>
    </row>
    <row r="18351" spans="1:2">
      <c r="A18351" t="s">
        <v>13375</v>
      </c>
      <c r="B18351">
        <v>-0.16064726302088894</v>
      </c>
    </row>
    <row r="18352" spans="1:2">
      <c r="A18352" t="s">
        <v>13376</v>
      </c>
      <c r="B18352">
        <v>-0.16064726302088894</v>
      </c>
    </row>
    <row r="18353" spans="1:2">
      <c r="A18353" t="s">
        <v>13377</v>
      </c>
      <c r="B18353">
        <v>-0.16064726302088894</v>
      </c>
    </row>
    <row r="18354" spans="1:2">
      <c r="A18354" t="s">
        <v>13378</v>
      </c>
      <c r="B18354">
        <v>-0.16064726302088894</v>
      </c>
    </row>
    <row r="18355" spans="1:2">
      <c r="A18355" t="s">
        <v>13379</v>
      </c>
      <c r="B18355">
        <v>-0.16064726302088894</v>
      </c>
    </row>
    <row r="18356" spans="1:2">
      <c r="A18356" t="s">
        <v>13380</v>
      </c>
      <c r="B18356">
        <v>-0.16064726302088894</v>
      </c>
    </row>
    <row r="18357" spans="1:2">
      <c r="A18357" t="s">
        <v>13381</v>
      </c>
      <c r="B18357">
        <v>-0.16064726302088894</v>
      </c>
    </row>
    <row r="18358" spans="1:2">
      <c r="A18358" t="s">
        <v>13382</v>
      </c>
      <c r="B18358">
        <v>-0.16064726302088894</v>
      </c>
    </row>
    <row r="18359" spans="1:2">
      <c r="A18359" t="s">
        <v>13383</v>
      </c>
      <c r="B18359">
        <v>-0.16064726302088894</v>
      </c>
    </row>
    <row r="18360" spans="1:2">
      <c r="A18360" t="s">
        <v>13384</v>
      </c>
      <c r="B18360">
        <v>-0.16064726302088894</v>
      </c>
    </row>
    <row r="18361" spans="1:2">
      <c r="A18361" t="s">
        <v>13385</v>
      </c>
      <c r="B18361">
        <v>-0.16064726302088894</v>
      </c>
    </row>
    <row r="18362" spans="1:2">
      <c r="A18362" t="s">
        <v>13386</v>
      </c>
      <c r="B18362">
        <v>-0.16064726302088894</v>
      </c>
    </row>
    <row r="18363" spans="1:2">
      <c r="A18363" t="s">
        <v>13387</v>
      </c>
      <c r="B18363">
        <v>-0.16064726302088894</v>
      </c>
    </row>
    <row r="18364" spans="1:2">
      <c r="A18364" t="s">
        <v>13388</v>
      </c>
      <c r="B18364">
        <v>-0.16064726302088894</v>
      </c>
    </row>
    <row r="18365" spans="1:2">
      <c r="A18365" t="s">
        <v>13389</v>
      </c>
      <c r="B18365">
        <v>-0.16064726302088894</v>
      </c>
    </row>
    <row r="18366" spans="1:2">
      <c r="A18366" t="s">
        <v>13390</v>
      </c>
      <c r="B18366">
        <v>-0.16064726302088894</v>
      </c>
    </row>
    <row r="18367" spans="1:2">
      <c r="A18367" t="s">
        <v>13391</v>
      </c>
      <c r="B18367">
        <v>-0.16064726302088894</v>
      </c>
    </row>
    <row r="18368" spans="1:2">
      <c r="A18368" t="s">
        <v>13392</v>
      </c>
      <c r="B18368">
        <v>-0.16064726302088894</v>
      </c>
    </row>
    <row r="18369" spans="1:2">
      <c r="A18369" t="s">
        <v>13393</v>
      </c>
      <c r="B18369">
        <v>-0.16064726302088894</v>
      </c>
    </row>
    <row r="18370" spans="1:2">
      <c r="A18370" t="s">
        <v>13394</v>
      </c>
      <c r="B18370">
        <v>-0.16064726302088894</v>
      </c>
    </row>
    <row r="18371" spans="1:2">
      <c r="A18371" t="s">
        <v>20947</v>
      </c>
      <c r="B18371">
        <v>-0.12259530415990055</v>
      </c>
    </row>
    <row r="18372" spans="1:2">
      <c r="A18372" t="s">
        <v>20948</v>
      </c>
      <c r="B18372">
        <v>-0.12259530415990055</v>
      </c>
    </row>
    <row r="18373" spans="1:2">
      <c r="A18373" t="s">
        <v>20949</v>
      </c>
      <c r="B18373">
        <v>-0.12259530415990055</v>
      </c>
    </row>
    <row r="18374" spans="1:2">
      <c r="A18374" t="s">
        <v>20950</v>
      </c>
      <c r="B18374">
        <v>-0.12259530415990055</v>
      </c>
    </row>
    <row r="18375" spans="1:2">
      <c r="A18375" t="s">
        <v>20951</v>
      </c>
      <c r="B18375">
        <v>-0.12259530415990055</v>
      </c>
    </row>
    <row r="18376" spans="1:2">
      <c r="A18376" t="s">
        <v>20952</v>
      </c>
      <c r="B18376">
        <v>-0.12259530415990055</v>
      </c>
    </row>
    <row r="18377" spans="1:2">
      <c r="A18377" t="s">
        <v>20953</v>
      </c>
      <c r="B18377">
        <v>-0.12259530415990055</v>
      </c>
    </row>
    <row r="18378" spans="1:2">
      <c r="A18378" t="s">
        <v>20954</v>
      </c>
      <c r="B18378">
        <v>-0.12259530415990055</v>
      </c>
    </row>
    <row r="18379" spans="1:2">
      <c r="A18379" t="s">
        <v>20726</v>
      </c>
      <c r="B18379">
        <v>-0.12259530415990055</v>
      </c>
    </row>
    <row r="18380" spans="1:2">
      <c r="A18380" s="1">
        <v>120</v>
      </c>
      <c r="B18380">
        <v>-0.12259530415990055</v>
      </c>
    </row>
    <row r="18381" spans="1:2">
      <c r="A18381" s="1">
        <v>2000</v>
      </c>
      <c r="B18381">
        <v>-0.12259530415990055</v>
      </c>
    </row>
    <row r="18382" spans="1:2">
      <c r="A18382" s="1">
        <v>300</v>
      </c>
      <c r="B18382">
        <v>-0.12259530415990055</v>
      </c>
    </row>
    <row r="18383" spans="1:2">
      <c r="A18383" s="1">
        <v>350</v>
      </c>
      <c r="B18383">
        <v>-0.12259530415990055</v>
      </c>
    </row>
    <row r="18384" spans="1:2">
      <c r="A18384" s="1">
        <v>400</v>
      </c>
      <c r="B18384">
        <v>-0.12259530415990055</v>
      </c>
    </row>
    <row r="18385" spans="1:2">
      <c r="A18385" t="s">
        <v>20727</v>
      </c>
      <c r="B18385">
        <v>-0.12259530415990055</v>
      </c>
    </row>
    <row r="18386" spans="1:2">
      <c r="A18386" t="s">
        <v>20728</v>
      </c>
      <c r="B18386">
        <v>-0.12259530415990055</v>
      </c>
    </row>
    <row r="18387" spans="1:2">
      <c r="A18387" t="s">
        <v>20729</v>
      </c>
      <c r="B18387">
        <v>-0.12259530415990055</v>
      </c>
    </row>
    <row r="18388" spans="1:2">
      <c r="A18388" t="s">
        <v>20730</v>
      </c>
      <c r="B18388">
        <v>-0.12259530415990055</v>
      </c>
    </row>
    <row r="18389" spans="1:2">
      <c r="A18389" t="s">
        <v>20731</v>
      </c>
      <c r="B18389">
        <v>-0.12259530415990055</v>
      </c>
    </row>
    <row r="18390" spans="1:2">
      <c r="A18390" t="s">
        <v>20732</v>
      </c>
      <c r="B18390">
        <v>-0.12259530415990055</v>
      </c>
    </row>
    <row r="18391" spans="1:2">
      <c r="A18391" t="s">
        <v>20733</v>
      </c>
      <c r="B18391">
        <v>-0.12259530415990055</v>
      </c>
    </row>
    <row r="18392" spans="1:2">
      <c r="A18392" t="s">
        <v>20734</v>
      </c>
      <c r="B18392">
        <v>-0.12259530415990055</v>
      </c>
    </row>
    <row r="18393" spans="1:2">
      <c r="A18393" t="s">
        <v>20735</v>
      </c>
      <c r="B18393">
        <v>-0.12259530415990055</v>
      </c>
    </row>
    <row r="18394" spans="1:2">
      <c r="A18394" t="s">
        <v>20736</v>
      </c>
      <c r="B18394">
        <v>-0.12259530415990055</v>
      </c>
    </row>
    <row r="18395" spans="1:2">
      <c r="A18395" t="s">
        <v>20737</v>
      </c>
      <c r="B18395">
        <v>-0.12259530415990055</v>
      </c>
    </row>
    <row r="18396" spans="1:2">
      <c r="A18396" t="s">
        <v>20738</v>
      </c>
      <c r="B18396">
        <v>-0.12259530415990055</v>
      </c>
    </row>
    <row r="18397" spans="1:2">
      <c r="A18397" t="s">
        <v>20739</v>
      </c>
      <c r="B18397">
        <v>-0.12259530415990055</v>
      </c>
    </row>
    <row r="18398" spans="1:2">
      <c r="A18398" t="s">
        <v>20740</v>
      </c>
      <c r="B18398">
        <v>-0.12259530415990055</v>
      </c>
    </row>
    <row r="18399" spans="1:2">
      <c r="A18399" t="s">
        <v>20741</v>
      </c>
      <c r="B18399">
        <v>-0.12259530415990055</v>
      </c>
    </row>
    <row r="18400" spans="1:2">
      <c r="A18400" t="s">
        <v>20742</v>
      </c>
      <c r="B18400">
        <v>-0.12259530415990055</v>
      </c>
    </row>
    <row r="18401" spans="1:2">
      <c r="A18401" t="s">
        <v>20743</v>
      </c>
      <c r="B18401">
        <v>-0.12259530415990055</v>
      </c>
    </row>
    <row r="18402" spans="1:2">
      <c r="A18402" t="s">
        <v>20744</v>
      </c>
      <c r="B18402">
        <v>-0.12259530415990055</v>
      </c>
    </row>
    <row r="18403" spans="1:2">
      <c r="A18403" t="s">
        <v>20745</v>
      </c>
      <c r="B18403">
        <v>-0.12259530415990055</v>
      </c>
    </row>
    <row r="18404" spans="1:2">
      <c r="A18404" t="s">
        <v>20746</v>
      </c>
      <c r="B18404">
        <v>-0.12259530415990055</v>
      </c>
    </row>
    <row r="18405" spans="1:2">
      <c r="A18405" t="s">
        <v>20747</v>
      </c>
      <c r="B18405">
        <v>-0.12259530415990055</v>
      </c>
    </row>
    <row r="18406" spans="1:2">
      <c r="A18406" t="s">
        <v>20748</v>
      </c>
      <c r="B18406">
        <v>-0.12259530415990055</v>
      </c>
    </row>
    <row r="18407" spans="1:2">
      <c r="A18407" t="s">
        <v>20749</v>
      </c>
      <c r="B18407">
        <v>-0.12259530415990055</v>
      </c>
    </row>
    <row r="18408" spans="1:2">
      <c r="A18408" t="s">
        <v>20750</v>
      </c>
      <c r="B18408">
        <v>-0.12259530415990055</v>
      </c>
    </row>
    <row r="18409" spans="1:2">
      <c r="A18409" t="s">
        <v>20751</v>
      </c>
      <c r="B18409">
        <v>-0.12259530415990055</v>
      </c>
    </row>
    <row r="18410" spans="1:2">
      <c r="A18410" t="s">
        <v>20752</v>
      </c>
      <c r="B18410">
        <v>-0.12259530415990055</v>
      </c>
    </row>
    <row r="18411" spans="1:2">
      <c r="A18411" t="s">
        <v>20753</v>
      </c>
      <c r="B18411">
        <v>-0.12259530415990055</v>
      </c>
    </row>
    <row r="18412" spans="1:2">
      <c r="A18412" t="s">
        <v>20754</v>
      </c>
      <c r="B18412">
        <v>-0.12259530415990055</v>
      </c>
    </row>
    <row r="18413" spans="1:2">
      <c r="A18413" t="s">
        <v>20755</v>
      </c>
      <c r="B18413">
        <v>-0.12259530415990055</v>
      </c>
    </row>
    <row r="18414" spans="1:2">
      <c r="A18414" t="s">
        <v>20756</v>
      </c>
      <c r="B18414">
        <v>-0.12259530415990055</v>
      </c>
    </row>
    <row r="18415" spans="1:2">
      <c r="A18415" t="s">
        <v>20757</v>
      </c>
      <c r="B18415">
        <v>-0.12259530415990055</v>
      </c>
    </row>
    <row r="18416" spans="1:2">
      <c r="A18416" t="s">
        <v>20758</v>
      </c>
      <c r="B18416">
        <v>-0.12259530415990055</v>
      </c>
    </row>
    <row r="18417" spans="1:2">
      <c r="A18417" t="s">
        <v>20759</v>
      </c>
      <c r="B18417">
        <v>-0.12259530415990055</v>
      </c>
    </row>
    <row r="18418" spans="1:2">
      <c r="A18418" t="s">
        <v>20760</v>
      </c>
      <c r="B18418">
        <v>-0.12259530415990055</v>
      </c>
    </row>
    <row r="18419" spans="1:2">
      <c r="A18419" t="s">
        <v>20761</v>
      </c>
      <c r="B18419">
        <v>-0.12259530415990055</v>
      </c>
    </row>
    <row r="18420" spans="1:2">
      <c r="A18420" t="s">
        <v>20762</v>
      </c>
      <c r="B18420">
        <v>-0.12259530415990055</v>
      </c>
    </row>
    <row r="18421" spans="1:2">
      <c r="A18421" t="s">
        <v>20763</v>
      </c>
      <c r="B18421">
        <v>-0.12259530415990055</v>
      </c>
    </row>
    <row r="18422" spans="1:2">
      <c r="A18422" t="s">
        <v>20764</v>
      </c>
      <c r="B18422">
        <v>-0.12259530415990055</v>
      </c>
    </row>
    <row r="18423" spans="1:2">
      <c r="A18423" t="s">
        <v>20765</v>
      </c>
      <c r="B18423">
        <v>-0.12259530415990055</v>
      </c>
    </row>
    <row r="18424" spans="1:2">
      <c r="A18424" t="s">
        <v>20766</v>
      </c>
      <c r="B18424">
        <v>-0.12259530415990055</v>
      </c>
    </row>
    <row r="18425" spans="1:2">
      <c r="A18425" t="s">
        <v>20767</v>
      </c>
      <c r="B18425">
        <v>-0.12259530415990055</v>
      </c>
    </row>
    <row r="18426" spans="1:2">
      <c r="A18426" t="s">
        <v>20768</v>
      </c>
      <c r="B18426">
        <v>-0.12259530415990055</v>
      </c>
    </row>
    <row r="18427" spans="1:2">
      <c r="A18427" t="s">
        <v>20769</v>
      </c>
      <c r="B18427">
        <v>-0.12259530415990055</v>
      </c>
    </row>
    <row r="18428" spans="1:2">
      <c r="A18428" t="s">
        <v>20770</v>
      </c>
      <c r="B18428">
        <v>-0.12259530415990055</v>
      </c>
    </row>
    <row r="18429" spans="1:2">
      <c r="A18429" t="s">
        <v>20771</v>
      </c>
      <c r="B18429">
        <v>-0.12259530415990055</v>
      </c>
    </row>
    <row r="18430" spans="1:2">
      <c r="A18430" t="s">
        <v>20772</v>
      </c>
      <c r="B18430">
        <v>-0.12259530415990055</v>
      </c>
    </row>
    <row r="18431" spans="1:2">
      <c r="A18431" t="s">
        <v>20773</v>
      </c>
      <c r="B18431">
        <v>-0.12259530415990055</v>
      </c>
    </row>
    <row r="18432" spans="1:2">
      <c r="A18432" t="s">
        <v>20774</v>
      </c>
      <c r="B18432">
        <v>-0.12259530415990055</v>
      </c>
    </row>
    <row r="18433" spans="1:2">
      <c r="A18433" t="s">
        <v>20775</v>
      </c>
      <c r="B18433">
        <v>-0.12259530415990055</v>
      </c>
    </row>
    <row r="18434" spans="1:2">
      <c r="A18434" t="s">
        <v>20776</v>
      </c>
      <c r="B18434">
        <v>-0.12259530415990055</v>
      </c>
    </row>
    <row r="18435" spans="1:2">
      <c r="A18435" t="s">
        <v>20777</v>
      </c>
      <c r="B18435">
        <v>-0.12259530415990055</v>
      </c>
    </row>
    <row r="18436" spans="1:2">
      <c r="A18436" t="s">
        <v>20778</v>
      </c>
      <c r="B18436">
        <v>-0.12259530415990055</v>
      </c>
    </row>
    <row r="18437" spans="1:2">
      <c r="A18437" t="s">
        <v>20779</v>
      </c>
      <c r="B18437">
        <v>-0.12259530415990055</v>
      </c>
    </row>
    <row r="18438" spans="1:2">
      <c r="A18438" t="s">
        <v>20780</v>
      </c>
      <c r="B18438">
        <v>-0.12259530415990055</v>
      </c>
    </row>
    <row r="18439" spans="1:2">
      <c r="A18439" t="s">
        <v>20781</v>
      </c>
      <c r="B18439">
        <v>-0.12259530415990055</v>
      </c>
    </row>
    <row r="18440" spans="1:2">
      <c r="A18440" t="s">
        <v>20782</v>
      </c>
      <c r="B18440">
        <v>-0.12259530415990055</v>
      </c>
    </row>
    <row r="18441" spans="1:2">
      <c r="A18441" t="s">
        <v>20783</v>
      </c>
      <c r="B18441">
        <v>-0.12259530415990055</v>
      </c>
    </row>
    <row r="18442" spans="1:2">
      <c r="A18442" t="s">
        <v>20784</v>
      </c>
      <c r="B18442">
        <v>-0.12259530415990055</v>
      </c>
    </row>
    <row r="18443" spans="1:2">
      <c r="A18443" t="s">
        <v>20785</v>
      </c>
      <c r="B18443">
        <v>-0.12259530415990055</v>
      </c>
    </row>
    <row r="18444" spans="1:2">
      <c r="A18444" t="s">
        <v>20786</v>
      </c>
      <c r="B18444">
        <v>-0.12259530415990055</v>
      </c>
    </row>
    <row r="18445" spans="1:2">
      <c r="A18445" t="s">
        <v>20787</v>
      </c>
      <c r="B18445">
        <v>-0.12259530415990055</v>
      </c>
    </row>
    <row r="18446" spans="1:2">
      <c r="A18446" t="s">
        <v>20788</v>
      </c>
      <c r="B18446">
        <v>-0.12259530415990055</v>
      </c>
    </row>
    <row r="18447" spans="1:2">
      <c r="A18447" t="s">
        <v>20789</v>
      </c>
      <c r="B18447">
        <v>-0.12259530415990055</v>
      </c>
    </row>
    <row r="18448" spans="1:2">
      <c r="A18448" t="s">
        <v>20790</v>
      </c>
      <c r="B18448">
        <v>-0.12259530415990055</v>
      </c>
    </row>
    <row r="18449" spans="1:2">
      <c r="A18449" t="s">
        <v>20791</v>
      </c>
      <c r="B18449">
        <v>-0.12259530415990055</v>
      </c>
    </row>
    <row r="18450" spans="1:2">
      <c r="A18450" t="s">
        <v>20792</v>
      </c>
      <c r="B18450">
        <v>-0.12259530415990055</v>
      </c>
    </row>
    <row r="18451" spans="1:2">
      <c r="A18451" t="s">
        <v>20793</v>
      </c>
      <c r="B18451">
        <v>-0.12259530415990055</v>
      </c>
    </row>
    <row r="18452" spans="1:2">
      <c r="A18452" t="s">
        <v>20794</v>
      </c>
      <c r="B18452">
        <v>-0.12259530415990055</v>
      </c>
    </row>
    <row r="18453" spans="1:2">
      <c r="A18453" t="s">
        <v>20795</v>
      </c>
      <c r="B18453">
        <v>-0.12259530415990055</v>
      </c>
    </row>
    <row r="18454" spans="1:2">
      <c r="A18454" t="s">
        <v>20796</v>
      </c>
      <c r="B18454">
        <v>-0.12259530415990055</v>
      </c>
    </row>
    <row r="18455" spans="1:2">
      <c r="A18455" t="s">
        <v>20797</v>
      </c>
      <c r="B18455">
        <v>-0.12259530415990055</v>
      </c>
    </row>
    <row r="18456" spans="1:2">
      <c r="A18456" t="s">
        <v>20798</v>
      </c>
      <c r="B18456">
        <v>-0.12259530415990055</v>
      </c>
    </row>
    <row r="18457" spans="1:2">
      <c r="A18457" t="s">
        <v>20799</v>
      </c>
      <c r="B18457">
        <v>-0.12259530415990055</v>
      </c>
    </row>
    <row r="18458" spans="1:2">
      <c r="A18458" t="s">
        <v>20800</v>
      </c>
      <c r="B18458">
        <v>-0.12259530415990055</v>
      </c>
    </row>
    <row r="18459" spans="1:2">
      <c r="A18459" t="s">
        <v>20801</v>
      </c>
      <c r="B18459">
        <v>-0.12259530415990055</v>
      </c>
    </row>
    <row r="18460" spans="1:2">
      <c r="A18460" t="s">
        <v>20802</v>
      </c>
      <c r="B18460">
        <v>-0.12259530415990055</v>
      </c>
    </row>
    <row r="18461" spans="1:2">
      <c r="A18461" t="s">
        <v>20803</v>
      </c>
      <c r="B18461">
        <v>-0.12259530415990055</v>
      </c>
    </row>
    <row r="18462" spans="1:2">
      <c r="A18462" t="s">
        <v>20804</v>
      </c>
      <c r="B18462">
        <v>-0.12259530415990055</v>
      </c>
    </row>
    <row r="18463" spans="1:2">
      <c r="A18463" t="s">
        <v>20805</v>
      </c>
      <c r="B18463">
        <v>-0.12259530415990055</v>
      </c>
    </row>
    <row r="18464" spans="1:2">
      <c r="A18464" t="s">
        <v>20806</v>
      </c>
      <c r="B18464">
        <v>-0.12259530415990055</v>
      </c>
    </row>
    <row r="18465" spans="1:2">
      <c r="A18465" t="s">
        <v>20807</v>
      </c>
      <c r="B18465">
        <v>-0.12259530415990055</v>
      </c>
    </row>
    <row r="18466" spans="1:2">
      <c r="A18466" t="s">
        <v>20808</v>
      </c>
      <c r="B18466">
        <v>-0.12259530415990055</v>
      </c>
    </row>
    <row r="18467" spans="1:2">
      <c r="A18467" t="s">
        <v>20809</v>
      </c>
      <c r="B18467">
        <v>-0.12259530415990055</v>
      </c>
    </row>
    <row r="18468" spans="1:2">
      <c r="A18468" t="s">
        <v>20810</v>
      </c>
      <c r="B18468">
        <v>-0.12259530415990055</v>
      </c>
    </row>
    <row r="18469" spans="1:2">
      <c r="A18469" t="s">
        <v>20811</v>
      </c>
      <c r="B18469">
        <v>-0.12259530415990055</v>
      </c>
    </row>
    <row r="18470" spans="1:2">
      <c r="A18470" t="s">
        <v>20812</v>
      </c>
      <c r="B18470">
        <v>-0.12259530415990055</v>
      </c>
    </row>
    <row r="18471" spans="1:2">
      <c r="A18471" t="s">
        <v>20813</v>
      </c>
      <c r="B18471">
        <v>-0.12259530415990055</v>
      </c>
    </row>
    <row r="18472" spans="1:2">
      <c r="A18472" t="s">
        <v>20814</v>
      </c>
      <c r="B18472">
        <v>-0.12259530415990055</v>
      </c>
    </row>
    <row r="18473" spans="1:2">
      <c r="A18473" t="s">
        <v>20815</v>
      </c>
      <c r="B18473">
        <v>-0.12259530415990055</v>
      </c>
    </row>
    <row r="18474" spans="1:2">
      <c r="A18474" t="s">
        <v>20816</v>
      </c>
      <c r="B18474">
        <v>-0.12259530415990055</v>
      </c>
    </row>
    <row r="18475" spans="1:2">
      <c r="A18475" t="s">
        <v>20817</v>
      </c>
      <c r="B18475">
        <v>-0.12259530415990055</v>
      </c>
    </row>
    <row r="18476" spans="1:2">
      <c r="A18476" t="s">
        <v>20818</v>
      </c>
      <c r="B18476">
        <v>-0.12259530415990055</v>
      </c>
    </row>
    <row r="18477" spans="1:2">
      <c r="A18477" t="s">
        <v>20819</v>
      </c>
      <c r="B18477">
        <v>-0.12259530415990055</v>
      </c>
    </row>
    <row r="18478" spans="1:2">
      <c r="A18478" t="s">
        <v>20820</v>
      </c>
      <c r="B18478">
        <v>-0.12259530415990055</v>
      </c>
    </row>
    <row r="18479" spans="1:2">
      <c r="A18479" t="s">
        <v>20821</v>
      </c>
      <c r="B18479">
        <v>-0.12259530415990055</v>
      </c>
    </row>
    <row r="18480" spans="1:2">
      <c r="A18480" t="s">
        <v>20822</v>
      </c>
      <c r="B18480">
        <v>-0.12259530415990055</v>
      </c>
    </row>
    <row r="18481" spans="1:2">
      <c r="A18481" t="s">
        <v>20823</v>
      </c>
      <c r="B18481">
        <v>-0.12259530415990055</v>
      </c>
    </row>
    <row r="18482" spans="1:2">
      <c r="A18482" t="s">
        <v>20824</v>
      </c>
      <c r="B18482">
        <v>-0.12259530415990055</v>
      </c>
    </row>
    <row r="18483" spans="1:2">
      <c r="A18483" t="s">
        <v>20825</v>
      </c>
      <c r="B18483">
        <v>-0.12259530415990055</v>
      </c>
    </row>
    <row r="18484" spans="1:2">
      <c r="A18484" t="s">
        <v>20826</v>
      </c>
      <c r="B18484">
        <v>-0.12259530415990055</v>
      </c>
    </row>
    <row r="18485" spans="1:2">
      <c r="A18485" t="s">
        <v>20827</v>
      </c>
      <c r="B18485">
        <v>-0.12259530415990055</v>
      </c>
    </row>
    <row r="18486" spans="1:2">
      <c r="A18486" t="s">
        <v>20828</v>
      </c>
      <c r="B18486">
        <v>-0.12259530415990055</v>
      </c>
    </row>
    <row r="18487" spans="1:2">
      <c r="A18487" t="s">
        <v>20829</v>
      </c>
      <c r="B18487">
        <v>-0.12259530415990055</v>
      </c>
    </row>
    <row r="18488" spans="1:2">
      <c r="A18488" t="s">
        <v>20830</v>
      </c>
      <c r="B18488">
        <v>-0.12259530415990055</v>
      </c>
    </row>
    <row r="18489" spans="1:2">
      <c r="A18489" t="e">
        <f>- i</f>
        <v>#NAME?</v>
      </c>
      <c r="B18489">
        <v>-0.12259530415990055</v>
      </c>
    </row>
    <row r="18490" spans="1:2">
      <c r="A18490" t="s">
        <v>20831</v>
      </c>
      <c r="B18490">
        <v>-0.12259530415990055</v>
      </c>
    </row>
    <row r="18491" spans="1:2">
      <c r="A18491" t="e">
        <f>- is</f>
        <v>#NAME?</v>
      </c>
      <c r="B18491">
        <v>-0.12259530415990055</v>
      </c>
    </row>
    <row r="18492" spans="1:2">
      <c r="A18492" t="s">
        <v>20578</v>
      </c>
      <c r="B18492">
        <v>-0.12259530415990055</v>
      </c>
    </row>
    <row r="18493" spans="1:2">
      <c r="A18493" t="s">
        <v>20579</v>
      </c>
      <c r="B18493">
        <v>-0.12259530415990055</v>
      </c>
    </row>
    <row r="18494" spans="1:2">
      <c r="A18494" t="s">
        <v>20580</v>
      </c>
      <c r="B18494">
        <v>-0.12259530415990055</v>
      </c>
    </row>
    <row r="18495" spans="1:2">
      <c r="A18495" t="s">
        <v>20581</v>
      </c>
      <c r="B18495">
        <v>-0.12259530415990055</v>
      </c>
    </row>
    <row r="18496" spans="1:2">
      <c r="A18496" s="2">
        <v>0</v>
      </c>
      <c r="B18496">
        <v>-0.12259530415990055</v>
      </c>
    </row>
    <row r="18497" spans="1:2">
      <c r="A18497" t="s">
        <v>20582</v>
      </c>
      <c r="B18497">
        <v>-0.12259530415990055</v>
      </c>
    </row>
    <row r="18498" spans="1:2">
      <c r="A18498" t="s">
        <v>20583</v>
      </c>
      <c r="B18498">
        <v>-0.12259530415990055</v>
      </c>
    </row>
    <row r="18499" spans="1:2">
      <c r="A18499" t="s">
        <v>20584</v>
      </c>
      <c r="B18499">
        <v>-0.12259530415990055</v>
      </c>
    </row>
    <row r="18500" spans="1:2">
      <c r="A18500" t="s">
        <v>20585</v>
      </c>
      <c r="B18500">
        <v>-0.12259530415990055</v>
      </c>
    </row>
    <row r="18501" spans="1:2">
      <c r="A18501" t="s">
        <v>20586</v>
      </c>
      <c r="B18501">
        <v>-0.12259530415990055</v>
      </c>
    </row>
    <row r="18502" spans="1:2">
      <c r="A18502" t="s">
        <v>20587</v>
      </c>
      <c r="B18502">
        <v>-0.12259530415990055</v>
      </c>
    </row>
    <row r="18503" spans="1:2">
      <c r="A18503" t="s">
        <v>20588</v>
      </c>
      <c r="B18503">
        <v>-0.12259530415990055</v>
      </c>
    </row>
    <row r="18504" spans="1:2">
      <c r="A18504" t="s">
        <v>20589</v>
      </c>
      <c r="B18504">
        <v>-0.12259530415990055</v>
      </c>
    </row>
    <row r="18505" spans="1:2">
      <c r="A18505" t="s">
        <v>20590</v>
      </c>
      <c r="B18505">
        <v>-0.12259530415990055</v>
      </c>
    </row>
    <row r="18506" spans="1:2">
      <c r="A18506" s="3">
        <v>1</v>
      </c>
      <c r="B18506">
        <v>-0.12259530415990055</v>
      </c>
    </row>
    <row r="18507" spans="1:2">
      <c r="A18507" t="s">
        <v>20591</v>
      </c>
      <c r="B18507">
        <v>-0.12259530415990055</v>
      </c>
    </row>
    <row r="18508" spans="1:2">
      <c r="A18508" t="s">
        <v>20592</v>
      </c>
      <c r="B18508">
        <v>-0.12259530415990055</v>
      </c>
    </row>
    <row r="18509" spans="1:2">
      <c r="A18509" t="s">
        <v>20593</v>
      </c>
      <c r="B18509">
        <v>-0.12259530415990055</v>
      </c>
    </row>
    <row r="18510" spans="1:2">
      <c r="A18510" t="s">
        <v>20594</v>
      </c>
      <c r="B18510">
        <v>-0.12259530415990055</v>
      </c>
    </row>
    <row r="18511" spans="1:2">
      <c r="A18511" t="s">
        <v>20595</v>
      </c>
      <c r="B18511">
        <v>-0.12259530415990055</v>
      </c>
    </row>
    <row r="18512" spans="1:2">
      <c r="A18512" t="s">
        <v>20596</v>
      </c>
      <c r="B18512">
        <v>-0.12259530415990055</v>
      </c>
    </row>
    <row r="18513" spans="1:2">
      <c r="A18513" t="s">
        <v>20597</v>
      </c>
      <c r="B18513">
        <v>-0.12259530415990055</v>
      </c>
    </row>
    <row r="18514" spans="1:2">
      <c r="A18514" t="s">
        <v>20598</v>
      </c>
      <c r="B18514">
        <v>-0.12259530415990055</v>
      </c>
    </row>
    <row r="18515" spans="1:2">
      <c r="A18515" t="s">
        <v>20599</v>
      </c>
      <c r="B18515">
        <v>-0.12259530415990055</v>
      </c>
    </row>
    <row r="18516" spans="1:2">
      <c r="A18516" t="s">
        <v>20600</v>
      </c>
      <c r="B18516">
        <v>-0.12259530415990055</v>
      </c>
    </row>
    <row r="18517" spans="1:2">
      <c r="A18517" t="s">
        <v>20601</v>
      </c>
      <c r="B18517">
        <v>-0.12259530415990055</v>
      </c>
    </row>
    <row r="18518" spans="1:2">
      <c r="A18518" t="s">
        <v>20602</v>
      </c>
      <c r="B18518">
        <v>-0.12259530415990055</v>
      </c>
    </row>
    <row r="18519" spans="1:2">
      <c r="A18519" t="s">
        <v>20603</v>
      </c>
      <c r="B18519">
        <v>-0.12259530415990055</v>
      </c>
    </row>
    <row r="18520" spans="1:2">
      <c r="A18520" t="s">
        <v>20604</v>
      </c>
      <c r="B18520">
        <v>-0.12259530415990055</v>
      </c>
    </row>
    <row r="18521" spans="1:2">
      <c r="A18521" t="s">
        <v>20605</v>
      </c>
      <c r="B18521">
        <v>-0.12259530415990055</v>
      </c>
    </row>
    <row r="18522" spans="1:2">
      <c r="A18522" t="s">
        <v>20606</v>
      </c>
      <c r="B18522">
        <v>-0.12259530415990055</v>
      </c>
    </row>
    <row r="18523" spans="1:2">
      <c r="A18523" t="s">
        <v>20607</v>
      </c>
      <c r="B18523">
        <v>-0.12259530415990055</v>
      </c>
    </row>
    <row r="18524" spans="1:2">
      <c r="A18524" t="s">
        <v>20608</v>
      </c>
      <c r="B18524">
        <v>-0.12259530415990055</v>
      </c>
    </row>
    <row r="18525" spans="1:2">
      <c r="A18525" t="s">
        <v>20609</v>
      </c>
      <c r="B18525">
        <v>-0.12259530415990055</v>
      </c>
    </row>
    <row r="18526" spans="1:2">
      <c r="A18526" t="s">
        <v>20610</v>
      </c>
      <c r="B18526">
        <v>-0.12259530415990055</v>
      </c>
    </row>
    <row r="18527" spans="1:2">
      <c r="A18527" t="e">
        <f xml:space="preserve"> 1&amp;item</f>
        <v>#NAME?</v>
      </c>
      <c r="B18527">
        <v>-0.12259530415990055</v>
      </c>
    </row>
    <row r="18528" spans="1:2">
      <c r="A18528" t="e">
        <f xml:space="preserve"> ST</f>
        <v>#NAME?</v>
      </c>
      <c r="B18528">
        <v>-0.12259530415990055</v>
      </c>
    </row>
    <row r="18529" spans="1:2">
      <c r="A18529" t="e">
        <f xml:space="preserve"> en</f>
        <v>#NAME?</v>
      </c>
      <c r="B18529">
        <v>-0.12259530415990055</v>
      </c>
    </row>
    <row r="18530" spans="1:2">
      <c r="A18530" t="e">
        <f xml:space="preserve"> k&amp;hl</f>
        <v>#NAME?</v>
      </c>
      <c r="B18530">
        <v>-0.12259530415990055</v>
      </c>
    </row>
    <row r="18531" spans="1:2">
      <c r="A18531" t="s">
        <v>20611</v>
      </c>
      <c r="B18531">
        <v>-0.12259530415990055</v>
      </c>
    </row>
    <row r="18532" spans="1:2">
      <c r="A18532" t="s">
        <v>20612</v>
      </c>
      <c r="B18532">
        <v>-0.12259530415990055</v>
      </c>
    </row>
    <row r="18533" spans="1:2">
      <c r="A18533" t="s">
        <v>20613</v>
      </c>
      <c r="B18533">
        <v>-0.12259530415990055</v>
      </c>
    </row>
    <row r="18534" spans="1:2">
      <c r="A18534" t="s">
        <v>20614</v>
      </c>
      <c r="B18534">
        <v>-0.12259530415990055</v>
      </c>
    </row>
    <row r="18535" spans="1:2">
      <c r="A18535" t="s">
        <v>20615</v>
      </c>
      <c r="B18535">
        <v>-0.12259530415990055</v>
      </c>
    </row>
    <row r="18536" spans="1:2">
      <c r="A18536" t="s">
        <v>20616</v>
      </c>
      <c r="B18536">
        <v>-0.12259530415990055</v>
      </c>
    </row>
    <row r="18537" spans="1:2">
      <c r="A18537" t="s">
        <v>20617</v>
      </c>
      <c r="B18537">
        <v>-0.12259530415990055</v>
      </c>
    </row>
    <row r="18538" spans="1:2">
      <c r="A18538" t="s">
        <v>20618</v>
      </c>
      <c r="B18538">
        <v>-0.12259530415990055</v>
      </c>
    </row>
    <row r="18539" spans="1:2">
      <c r="A18539" t="s">
        <v>20619</v>
      </c>
      <c r="B18539">
        <v>-0.12259530415990055</v>
      </c>
    </row>
    <row r="18540" spans="1:2">
      <c r="A18540" t="s">
        <v>20620</v>
      </c>
      <c r="B18540">
        <v>-0.12259530415990055</v>
      </c>
    </row>
    <row r="18541" spans="1:2">
      <c r="A18541" t="s">
        <v>20621</v>
      </c>
      <c r="B18541">
        <v>-0.12259530415990055</v>
      </c>
    </row>
    <row r="18542" spans="1:2">
      <c r="A18542" t="s">
        <v>20622</v>
      </c>
      <c r="B18542">
        <v>-0.12259530415990055</v>
      </c>
    </row>
    <row r="18543" spans="1:2">
      <c r="A18543" t="s">
        <v>20623</v>
      </c>
      <c r="B18543">
        <v>-0.12259530415990055</v>
      </c>
    </row>
    <row r="18544" spans="1:2">
      <c r="A18544" t="s">
        <v>20624</v>
      </c>
      <c r="B18544">
        <v>-0.12259530415990055</v>
      </c>
    </row>
    <row r="18545" spans="1:2">
      <c r="A18545" t="s">
        <v>20625</v>
      </c>
      <c r="B18545">
        <v>-0.12259530415990055</v>
      </c>
    </row>
    <row r="18546" spans="1:2">
      <c r="A18546" t="s">
        <v>20626</v>
      </c>
      <c r="B18546">
        <v>-0.12259530415990055</v>
      </c>
    </row>
    <row r="18547" spans="1:2">
      <c r="A18547" t="s">
        <v>20627</v>
      </c>
      <c r="B18547">
        <v>-0.12259530415990055</v>
      </c>
    </row>
    <row r="18548" spans="1:2">
      <c r="A18548" t="s">
        <v>20628</v>
      </c>
      <c r="B18548">
        <v>-0.12259530415990055</v>
      </c>
    </row>
    <row r="18549" spans="1:2">
      <c r="A18549" t="s">
        <v>20629</v>
      </c>
      <c r="B18549">
        <v>-0.12259530415990055</v>
      </c>
    </row>
    <row r="18550" spans="1:2">
      <c r="A18550" t="s">
        <v>20630</v>
      </c>
      <c r="B18550">
        <v>-0.12259530415990055</v>
      </c>
    </row>
    <row r="18551" spans="1:2">
      <c r="A18551" t="s">
        <v>20631</v>
      </c>
      <c r="B18551">
        <v>-0.12259530415990055</v>
      </c>
    </row>
    <row r="18552" spans="1:2">
      <c r="A18552" t="s">
        <v>20632</v>
      </c>
      <c r="B18552">
        <v>-0.12259530415990055</v>
      </c>
    </row>
    <row r="18553" spans="1:2">
      <c r="A18553" t="s">
        <v>20633</v>
      </c>
      <c r="B18553">
        <v>-0.12259530415990055</v>
      </c>
    </row>
    <row r="18554" spans="1:2">
      <c r="A18554" t="s">
        <v>20634</v>
      </c>
      <c r="B18554">
        <v>-0.12259530415990055</v>
      </c>
    </row>
    <row r="18555" spans="1:2">
      <c r="A18555" t="s">
        <v>20635</v>
      </c>
      <c r="B18555">
        <v>-0.12259530415990055</v>
      </c>
    </row>
    <row r="18556" spans="1:2">
      <c r="A18556" t="s">
        <v>20636</v>
      </c>
      <c r="B18556">
        <v>-0.12259530415990055</v>
      </c>
    </row>
    <row r="18557" spans="1:2">
      <c r="A18557" t="s">
        <v>20637</v>
      </c>
      <c r="B18557">
        <v>-0.12259530415990055</v>
      </c>
    </row>
    <row r="18558" spans="1:2">
      <c r="A18558" t="s">
        <v>20638</v>
      </c>
      <c r="B18558">
        <v>-0.12259530415990055</v>
      </c>
    </row>
    <row r="18559" spans="1:2">
      <c r="A18559" t="s">
        <v>20639</v>
      </c>
      <c r="B18559">
        <v>-0.12259530415990055</v>
      </c>
    </row>
    <row r="18560" spans="1:2">
      <c r="A18560" t="s">
        <v>20640</v>
      </c>
      <c r="B18560">
        <v>-0.12259530415990055</v>
      </c>
    </row>
    <row r="18561" spans="1:2">
      <c r="A18561" t="s">
        <v>20641</v>
      </c>
      <c r="B18561">
        <v>-0.12259530415990055</v>
      </c>
    </row>
    <row r="18562" spans="1:2">
      <c r="A18562" t="s">
        <v>20642</v>
      </c>
      <c r="B18562">
        <v>-0.12259530415990055</v>
      </c>
    </row>
    <row r="18563" spans="1:2">
      <c r="A18563" t="s">
        <v>20643</v>
      </c>
      <c r="B18563">
        <v>-0.12259530415990055</v>
      </c>
    </row>
    <row r="18564" spans="1:2">
      <c r="A18564" t="s">
        <v>20644</v>
      </c>
      <c r="B18564">
        <v>-0.12259530415990055</v>
      </c>
    </row>
    <row r="18565" spans="1:2">
      <c r="A18565" t="s">
        <v>20645</v>
      </c>
      <c r="B18565">
        <v>-0.12259530415990055</v>
      </c>
    </row>
    <row r="18566" spans="1:2">
      <c r="A18566" t="s">
        <v>20646</v>
      </c>
      <c r="B18566">
        <v>-0.12259530415990055</v>
      </c>
    </row>
    <row r="18567" spans="1:2">
      <c r="A18567" t="s">
        <v>20647</v>
      </c>
      <c r="B18567">
        <v>-0.12259530415990055</v>
      </c>
    </row>
    <row r="18568" spans="1:2">
      <c r="A18568" t="s">
        <v>20648</v>
      </c>
      <c r="B18568">
        <v>-0.12259530415990055</v>
      </c>
    </row>
    <row r="18569" spans="1:2">
      <c r="A18569" t="s">
        <v>20649</v>
      </c>
      <c r="B18569">
        <v>-0.12259530415990055</v>
      </c>
    </row>
    <row r="18570" spans="1:2">
      <c r="A18570" t="s">
        <v>20650</v>
      </c>
      <c r="B18570">
        <v>-0.12259530415990055</v>
      </c>
    </row>
    <row r="18571" spans="1:2">
      <c r="A18571" t="s">
        <v>20651</v>
      </c>
      <c r="B18571">
        <v>-0.12259530415990055</v>
      </c>
    </row>
    <row r="18572" spans="1:2">
      <c r="A18572" t="s">
        <v>20652</v>
      </c>
      <c r="B18572">
        <v>-0.12259530415990055</v>
      </c>
    </row>
    <row r="18573" spans="1:2">
      <c r="A18573" t="s">
        <v>20653</v>
      </c>
      <c r="B18573">
        <v>-0.12259530415990055</v>
      </c>
    </row>
    <row r="18574" spans="1:2">
      <c r="A18574" t="s">
        <v>20654</v>
      </c>
      <c r="B18574">
        <v>-0.12259530415990055</v>
      </c>
    </row>
    <row r="18575" spans="1:2">
      <c r="A18575" t="s">
        <v>20655</v>
      </c>
      <c r="B18575">
        <v>-0.12259530415990055</v>
      </c>
    </row>
    <row r="18576" spans="1:2">
      <c r="A18576" t="s">
        <v>20656</v>
      </c>
      <c r="B18576">
        <v>-0.12259530415990055</v>
      </c>
    </row>
    <row r="18577" spans="1:2">
      <c r="A18577" t="s">
        <v>20657</v>
      </c>
      <c r="B18577">
        <v>-0.12259530415990055</v>
      </c>
    </row>
    <row r="18578" spans="1:2">
      <c r="A18578" t="s">
        <v>20658</v>
      </c>
      <c r="B18578">
        <v>-0.12259530415990055</v>
      </c>
    </row>
    <row r="18579" spans="1:2">
      <c r="A18579" t="s">
        <v>20659</v>
      </c>
      <c r="B18579">
        <v>-0.12259530415990055</v>
      </c>
    </row>
    <row r="18580" spans="1:2">
      <c r="A18580" t="s">
        <v>20660</v>
      </c>
      <c r="B18580">
        <v>-0.12259530415990055</v>
      </c>
    </row>
    <row r="18581" spans="1:2">
      <c r="A18581" t="s">
        <v>20661</v>
      </c>
      <c r="B18581">
        <v>-0.12259530415990055</v>
      </c>
    </row>
    <row r="18582" spans="1:2">
      <c r="A18582" t="s">
        <v>20662</v>
      </c>
      <c r="B18582">
        <v>-0.12259530415990055</v>
      </c>
    </row>
    <row r="18583" spans="1:2">
      <c r="A18583" t="s">
        <v>20663</v>
      </c>
      <c r="B18583">
        <v>-0.12259530415990055</v>
      </c>
    </row>
    <row r="18584" spans="1:2">
      <c r="A18584" t="s">
        <v>20664</v>
      </c>
      <c r="B18584">
        <v>-0.12259530415990055</v>
      </c>
    </row>
    <row r="18585" spans="1:2">
      <c r="A18585" t="s">
        <v>20665</v>
      </c>
      <c r="B18585">
        <v>-0.12259530415990055</v>
      </c>
    </row>
    <row r="18586" spans="1:2">
      <c r="A18586" t="s">
        <v>20666</v>
      </c>
      <c r="B18586">
        <v>-0.12259530415990055</v>
      </c>
    </row>
    <row r="18587" spans="1:2">
      <c r="A18587" t="s">
        <v>20667</v>
      </c>
      <c r="B18587">
        <v>-0.12259530415990055</v>
      </c>
    </row>
    <row r="18588" spans="1:2">
      <c r="A18588" t="s">
        <v>20668</v>
      </c>
      <c r="B18588">
        <v>-0.12259530415990055</v>
      </c>
    </row>
    <row r="18589" spans="1:2">
      <c r="A18589" t="s">
        <v>20669</v>
      </c>
      <c r="B18589">
        <v>-0.12259530415990055</v>
      </c>
    </row>
    <row r="18590" spans="1:2">
      <c r="A18590" t="s">
        <v>20670</v>
      </c>
      <c r="B18590">
        <v>-0.12259530415990055</v>
      </c>
    </row>
    <row r="18591" spans="1:2">
      <c r="A18591" t="s">
        <v>20671</v>
      </c>
      <c r="B18591">
        <v>-0.12259530415990055</v>
      </c>
    </row>
    <row r="18592" spans="1:2">
      <c r="A18592" t="s">
        <v>20672</v>
      </c>
      <c r="B18592">
        <v>-0.12259530415990055</v>
      </c>
    </row>
    <row r="18593" spans="1:2">
      <c r="A18593" t="s">
        <v>20673</v>
      </c>
      <c r="B18593">
        <v>-0.12259530415990055</v>
      </c>
    </row>
    <row r="18594" spans="1:2">
      <c r="A18594" t="s">
        <v>20674</v>
      </c>
      <c r="B18594">
        <v>-0.12259530415990055</v>
      </c>
    </row>
    <row r="18595" spans="1:2">
      <c r="A18595" t="s">
        <v>20675</v>
      </c>
      <c r="B18595">
        <v>-0.12259530415990055</v>
      </c>
    </row>
    <row r="18596" spans="1:2">
      <c r="A18596" t="s">
        <v>20676</v>
      </c>
      <c r="B18596">
        <v>-0.12259530415990055</v>
      </c>
    </row>
    <row r="18597" spans="1:2">
      <c r="A18597" t="s">
        <v>20677</v>
      </c>
      <c r="B18597">
        <v>-0.12259530415990055</v>
      </c>
    </row>
    <row r="18598" spans="1:2">
      <c r="A18598" t="s">
        <v>20678</v>
      </c>
      <c r="B18598">
        <v>-0.12259530415990055</v>
      </c>
    </row>
    <row r="18599" spans="1:2">
      <c r="A18599" t="s">
        <v>20679</v>
      </c>
      <c r="B18599">
        <v>-0.12259530415990055</v>
      </c>
    </row>
    <row r="18600" spans="1:2">
      <c r="A18600" t="s">
        <v>20680</v>
      </c>
      <c r="B18600">
        <v>-0.12259530415990055</v>
      </c>
    </row>
    <row r="18601" spans="1:2">
      <c r="A18601" t="s">
        <v>20681</v>
      </c>
      <c r="B18601">
        <v>-0.12259530415990055</v>
      </c>
    </row>
    <row r="18602" spans="1:2">
      <c r="A18602" t="s">
        <v>20682</v>
      </c>
      <c r="B18602">
        <v>-0.12259530415990055</v>
      </c>
    </row>
    <row r="18603" spans="1:2">
      <c r="A18603" t="s">
        <v>20683</v>
      </c>
      <c r="B18603">
        <v>-0.12259530415990055</v>
      </c>
    </row>
    <row r="18604" spans="1:2">
      <c r="A18604" t="s">
        <v>20684</v>
      </c>
      <c r="B18604">
        <v>-0.12259530415990055</v>
      </c>
    </row>
    <row r="18605" spans="1:2">
      <c r="A18605" t="s">
        <v>20685</v>
      </c>
      <c r="B18605">
        <v>-0.12259530415990055</v>
      </c>
    </row>
    <row r="18606" spans="1:2">
      <c r="A18606" t="s">
        <v>20686</v>
      </c>
      <c r="B18606">
        <v>-0.12259530415990055</v>
      </c>
    </row>
    <row r="18607" spans="1:2">
      <c r="A18607" t="s">
        <v>20687</v>
      </c>
      <c r="B18607">
        <v>-0.12259530415990055</v>
      </c>
    </row>
    <row r="18608" spans="1:2">
      <c r="A18608" t="s">
        <v>20688</v>
      </c>
      <c r="B18608">
        <v>-0.12259530415990055</v>
      </c>
    </row>
    <row r="18609" spans="1:2">
      <c r="A18609" t="s">
        <v>20689</v>
      </c>
      <c r="B18609">
        <v>-0.12259530415990055</v>
      </c>
    </row>
    <row r="18610" spans="1:2">
      <c r="A18610" t="s">
        <v>20690</v>
      </c>
      <c r="B18610">
        <v>-0.12259530415990055</v>
      </c>
    </row>
    <row r="18611" spans="1:2">
      <c r="A18611" t="s">
        <v>20691</v>
      </c>
      <c r="B18611">
        <v>-0.12259530415990055</v>
      </c>
    </row>
    <row r="18612" spans="1:2">
      <c r="A18612" t="s">
        <v>20692</v>
      </c>
      <c r="B18612">
        <v>-0.12259530415990055</v>
      </c>
    </row>
    <row r="18613" spans="1:2">
      <c r="A18613" t="s">
        <v>20693</v>
      </c>
      <c r="B18613">
        <v>-0.12259530415990055</v>
      </c>
    </row>
    <row r="18614" spans="1:2">
      <c r="A18614" t="s">
        <v>20694</v>
      </c>
      <c r="B18614">
        <v>-0.12259530415990055</v>
      </c>
    </row>
    <row r="18615" spans="1:2">
      <c r="A18615" t="s">
        <v>20695</v>
      </c>
      <c r="B18615">
        <v>-0.12259530415990055</v>
      </c>
    </row>
    <row r="18616" spans="1:2">
      <c r="A18616" t="s">
        <v>20696</v>
      </c>
      <c r="B18616">
        <v>-0.12259530415990055</v>
      </c>
    </row>
    <row r="18617" spans="1:2">
      <c r="A18617" t="s">
        <v>20697</v>
      </c>
      <c r="B18617">
        <v>-0.12259530415990055</v>
      </c>
    </row>
    <row r="18618" spans="1:2">
      <c r="A18618" t="s">
        <v>20698</v>
      </c>
      <c r="B18618">
        <v>-0.12259530415990055</v>
      </c>
    </row>
    <row r="18619" spans="1:2">
      <c r="A18619" t="s">
        <v>20699</v>
      </c>
      <c r="B18619">
        <v>-0.12259530415990055</v>
      </c>
    </row>
    <row r="18620" spans="1:2">
      <c r="A18620" t="s">
        <v>20700</v>
      </c>
      <c r="B18620">
        <v>-0.12259530415990055</v>
      </c>
    </row>
    <row r="18621" spans="1:2">
      <c r="A18621" t="s">
        <v>20701</v>
      </c>
      <c r="B18621">
        <v>-0.12259530415990055</v>
      </c>
    </row>
    <row r="18622" spans="1:2">
      <c r="A18622" t="s">
        <v>20702</v>
      </c>
      <c r="B18622">
        <v>-0.12259530415990055</v>
      </c>
    </row>
    <row r="18623" spans="1:2">
      <c r="A18623" t="s">
        <v>20703</v>
      </c>
      <c r="B18623">
        <v>-0.12259530415990055</v>
      </c>
    </row>
    <row r="18624" spans="1:2">
      <c r="A18624" t="s">
        <v>20704</v>
      </c>
      <c r="B18624">
        <v>-0.12259530415990055</v>
      </c>
    </row>
    <row r="18625" spans="1:2">
      <c r="A18625" t="s">
        <v>20705</v>
      </c>
      <c r="B18625">
        <v>-0.12259530415990055</v>
      </c>
    </row>
    <row r="18626" spans="1:2">
      <c r="A18626" t="s">
        <v>20706</v>
      </c>
      <c r="B18626">
        <v>-0.12259530415990055</v>
      </c>
    </row>
    <row r="18627" spans="1:2">
      <c r="A18627" t="s">
        <v>20707</v>
      </c>
      <c r="B18627">
        <v>-0.12259530415990055</v>
      </c>
    </row>
    <row r="18628" spans="1:2">
      <c r="A18628" t="s">
        <v>20708</v>
      </c>
      <c r="B18628">
        <v>-0.12259530415990055</v>
      </c>
    </row>
    <row r="18629" spans="1:2">
      <c r="A18629" t="s">
        <v>20709</v>
      </c>
      <c r="B18629">
        <v>-0.12259530415990055</v>
      </c>
    </row>
    <row r="18630" spans="1:2">
      <c r="A18630" t="s">
        <v>20710</v>
      </c>
      <c r="B18630">
        <v>-0.12259530415990055</v>
      </c>
    </row>
    <row r="18631" spans="1:2">
      <c r="A18631" t="s">
        <v>20711</v>
      </c>
      <c r="B18631">
        <v>-0.12259530415990055</v>
      </c>
    </row>
    <row r="18632" spans="1:2">
      <c r="A18632" t="s">
        <v>20712</v>
      </c>
      <c r="B18632">
        <v>-0.12259530415990055</v>
      </c>
    </row>
    <row r="18633" spans="1:2">
      <c r="A18633" t="s">
        <v>20713</v>
      </c>
      <c r="B18633">
        <v>-0.12259530415990055</v>
      </c>
    </row>
    <row r="18634" spans="1:2">
      <c r="A18634" t="s">
        <v>20714</v>
      </c>
      <c r="B18634">
        <v>-0.12259530415990055</v>
      </c>
    </row>
    <row r="18635" spans="1:2">
      <c r="A18635" t="s">
        <v>20715</v>
      </c>
      <c r="B18635">
        <v>-0.12259530415990055</v>
      </c>
    </row>
    <row r="18636" spans="1:2">
      <c r="A18636" t="s">
        <v>20716</v>
      </c>
      <c r="B18636">
        <v>-0.12259530415990055</v>
      </c>
    </row>
    <row r="18637" spans="1:2">
      <c r="A18637" t="s">
        <v>20717</v>
      </c>
      <c r="B18637">
        <v>-0.12259530415990055</v>
      </c>
    </row>
    <row r="18638" spans="1:2">
      <c r="A18638" t="s">
        <v>20718</v>
      </c>
      <c r="B18638">
        <v>-0.12259530415990055</v>
      </c>
    </row>
    <row r="18639" spans="1:2">
      <c r="A18639" t="s">
        <v>20719</v>
      </c>
      <c r="B18639">
        <v>-0.12259530415990055</v>
      </c>
    </row>
    <row r="18640" spans="1:2">
      <c r="A18640" t="s">
        <v>20720</v>
      </c>
      <c r="B18640">
        <v>-0.12259530415990055</v>
      </c>
    </row>
    <row r="18641" spans="1:2">
      <c r="A18641" t="s">
        <v>20721</v>
      </c>
      <c r="B18641">
        <v>-0.12259530415990055</v>
      </c>
    </row>
    <row r="18642" spans="1:2">
      <c r="A18642" t="s">
        <v>20722</v>
      </c>
      <c r="B18642">
        <v>-0.12259530415990055</v>
      </c>
    </row>
    <row r="18643" spans="1:2">
      <c r="A18643" t="s">
        <v>20723</v>
      </c>
      <c r="B18643">
        <v>-0.12259530415990055</v>
      </c>
    </row>
    <row r="18644" spans="1:2">
      <c r="A18644" t="s">
        <v>20724</v>
      </c>
      <c r="B18644">
        <v>-0.12259530415990055</v>
      </c>
    </row>
    <row r="18645" spans="1:2">
      <c r="A18645" t="s">
        <v>20725</v>
      </c>
      <c r="B18645">
        <v>-0.12259530415990055</v>
      </c>
    </row>
    <row r="18646" spans="1:2">
      <c r="A18646" t="s">
        <v>20443</v>
      </c>
      <c r="B18646">
        <v>-0.12259530415990055</v>
      </c>
    </row>
    <row r="18647" spans="1:2">
      <c r="A18647" t="s">
        <v>20444</v>
      </c>
      <c r="B18647">
        <v>-0.12259530415990055</v>
      </c>
    </row>
    <row r="18648" spans="1:2">
      <c r="A18648" t="s">
        <v>20445</v>
      </c>
      <c r="B18648">
        <v>-0.12259530415990055</v>
      </c>
    </row>
    <row r="18649" spans="1:2">
      <c r="A18649" t="s">
        <v>20446</v>
      </c>
      <c r="B18649">
        <v>-0.12259530415990055</v>
      </c>
    </row>
    <row r="18650" spans="1:2">
      <c r="A18650" t="s">
        <v>20447</v>
      </c>
      <c r="B18650">
        <v>-0.12259530415990055</v>
      </c>
    </row>
    <row r="18651" spans="1:2">
      <c r="A18651" t="s">
        <v>20448</v>
      </c>
      <c r="B18651">
        <v>-0.12259530415990055</v>
      </c>
    </row>
    <row r="18652" spans="1:2">
      <c r="A18652" t="s">
        <v>20449</v>
      </c>
      <c r="B18652">
        <v>-0.12259530415990055</v>
      </c>
    </row>
    <row r="18653" spans="1:2">
      <c r="A18653" t="s">
        <v>20450</v>
      </c>
      <c r="B18653">
        <v>-0.12259530415990055</v>
      </c>
    </row>
    <row r="18654" spans="1:2">
      <c r="A18654" t="s">
        <v>20451</v>
      </c>
      <c r="B18654">
        <v>-0.12259530415990055</v>
      </c>
    </row>
    <row r="18655" spans="1:2">
      <c r="A18655" t="s">
        <v>20452</v>
      </c>
      <c r="B18655">
        <v>-0.12259530415990055</v>
      </c>
    </row>
    <row r="18656" spans="1:2">
      <c r="A18656" t="s">
        <v>20453</v>
      </c>
      <c r="B18656">
        <v>-0.12259530415990055</v>
      </c>
    </row>
    <row r="18657" spans="1:2">
      <c r="A18657" t="s">
        <v>20454</v>
      </c>
      <c r="B18657">
        <v>-0.12259530415990055</v>
      </c>
    </row>
    <row r="18658" spans="1:2">
      <c r="A18658" t="s">
        <v>20455</v>
      </c>
      <c r="B18658">
        <v>-0.12259530415990055</v>
      </c>
    </row>
    <row r="18659" spans="1:2">
      <c r="A18659" t="s">
        <v>20456</v>
      </c>
      <c r="B18659">
        <v>-0.12259530415990055</v>
      </c>
    </row>
    <row r="18660" spans="1:2">
      <c r="A18660" t="s">
        <v>20457</v>
      </c>
      <c r="B18660">
        <v>-0.12259530415990055</v>
      </c>
    </row>
    <row r="18661" spans="1:2">
      <c r="A18661" t="s">
        <v>20458</v>
      </c>
      <c r="B18661">
        <v>-0.12259530415990055</v>
      </c>
    </row>
    <row r="18662" spans="1:2">
      <c r="A18662" t="s">
        <v>20459</v>
      </c>
      <c r="B18662">
        <v>-0.12259530415990055</v>
      </c>
    </row>
    <row r="18663" spans="1:2">
      <c r="A18663" t="s">
        <v>20460</v>
      </c>
      <c r="B18663">
        <v>-0.12259530415990055</v>
      </c>
    </row>
    <row r="18664" spans="1:2">
      <c r="A18664" t="s">
        <v>20461</v>
      </c>
      <c r="B18664">
        <v>-0.12259530415990055</v>
      </c>
    </row>
    <row r="18665" spans="1:2">
      <c r="A18665" t="s">
        <v>20462</v>
      </c>
      <c r="B18665">
        <v>-0.12259530415990055</v>
      </c>
    </row>
    <row r="18666" spans="1:2">
      <c r="A18666" t="s">
        <v>20463</v>
      </c>
      <c r="B18666">
        <v>-0.12259530415990055</v>
      </c>
    </row>
    <row r="18667" spans="1:2">
      <c r="A18667" t="s">
        <v>20464</v>
      </c>
      <c r="B18667">
        <v>-0.12259530415990055</v>
      </c>
    </row>
    <row r="18668" spans="1:2">
      <c r="A18668" t="s">
        <v>20465</v>
      </c>
      <c r="B18668">
        <v>-0.12259530415990055</v>
      </c>
    </row>
    <row r="18669" spans="1:2">
      <c r="A18669" t="s">
        <v>20466</v>
      </c>
      <c r="B18669">
        <v>-0.12259530415990055</v>
      </c>
    </row>
    <row r="18670" spans="1:2">
      <c r="A18670" t="s">
        <v>20467</v>
      </c>
      <c r="B18670">
        <v>-0.12259530415990055</v>
      </c>
    </row>
    <row r="18671" spans="1:2">
      <c r="A18671" t="s">
        <v>20468</v>
      </c>
      <c r="B18671">
        <v>-0.12259530415990055</v>
      </c>
    </row>
    <row r="18672" spans="1:2">
      <c r="A18672" t="s">
        <v>20469</v>
      </c>
      <c r="B18672">
        <v>-0.12259530415990055</v>
      </c>
    </row>
    <row r="18673" spans="1:2">
      <c r="A18673" t="s">
        <v>20470</v>
      </c>
      <c r="B18673">
        <v>-0.12259530415990055</v>
      </c>
    </row>
    <row r="18674" spans="1:2">
      <c r="A18674" t="s">
        <v>20471</v>
      </c>
      <c r="B18674">
        <v>-0.12259530415990055</v>
      </c>
    </row>
    <row r="18675" spans="1:2">
      <c r="A18675" t="s">
        <v>20472</v>
      </c>
      <c r="B18675">
        <v>-0.12259530415990055</v>
      </c>
    </row>
    <row r="18676" spans="1:2">
      <c r="A18676" t="s">
        <v>20473</v>
      </c>
      <c r="B18676">
        <v>-0.12259530415990055</v>
      </c>
    </row>
    <row r="18677" spans="1:2">
      <c r="A18677" t="s">
        <v>20474</v>
      </c>
      <c r="B18677">
        <v>-0.12259530415990055</v>
      </c>
    </row>
    <row r="18678" spans="1:2">
      <c r="A18678" t="s">
        <v>20475</v>
      </c>
      <c r="B18678">
        <v>-0.12259530415990055</v>
      </c>
    </row>
    <row r="18679" spans="1:2">
      <c r="A18679" t="s">
        <v>20476</v>
      </c>
      <c r="B18679">
        <v>-0.12259530415990055</v>
      </c>
    </row>
    <row r="18680" spans="1:2">
      <c r="A18680" t="s">
        <v>20477</v>
      </c>
      <c r="B18680">
        <v>-0.12259530415990055</v>
      </c>
    </row>
    <row r="18681" spans="1:2">
      <c r="A18681" t="s">
        <v>20478</v>
      </c>
      <c r="B18681">
        <v>-0.12259530415990055</v>
      </c>
    </row>
    <row r="18682" spans="1:2">
      <c r="A18682" t="s">
        <v>20479</v>
      </c>
      <c r="B18682">
        <v>-0.12259530415990055</v>
      </c>
    </row>
    <row r="18683" spans="1:2">
      <c r="A18683" t="s">
        <v>20480</v>
      </c>
      <c r="B18683">
        <v>-0.12259530415990055</v>
      </c>
    </row>
    <row r="18684" spans="1:2">
      <c r="A18684" t="s">
        <v>20481</v>
      </c>
      <c r="B18684">
        <v>-0.12259530415990055</v>
      </c>
    </row>
    <row r="18685" spans="1:2">
      <c r="A18685" t="s">
        <v>20482</v>
      </c>
      <c r="B18685">
        <v>-0.12259530415990055</v>
      </c>
    </row>
    <row r="18686" spans="1:2">
      <c r="A18686" t="s">
        <v>20483</v>
      </c>
      <c r="B18686">
        <v>-0.12259530415990055</v>
      </c>
    </row>
    <row r="18687" spans="1:2">
      <c r="A18687" t="s">
        <v>20484</v>
      </c>
      <c r="B18687">
        <v>-0.12259530415990055</v>
      </c>
    </row>
    <row r="18688" spans="1:2">
      <c r="A18688" t="s">
        <v>20485</v>
      </c>
      <c r="B18688">
        <v>-0.12259530415990055</v>
      </c>
    </row>
    <row r="18689" spans="1:2">
      <c r="A18689" t="s">
        <v>20486</v>
      </c>
      <c r="B18689">
        <v>-0.12259530415990055</v>
      </c>
    </row>
    <row r="18690" spans="1:2">
      <c r="A18690" t="s">
        <v>20487</v>
      </c>
      <c r="B18690">
        <v>-0.12259530415990055</v>
      </c>
    </row>
    <row r="18691" spans="1:2">
      <c r="A18691" t="s">
        <v>20488</v>
      </c>
      <c r="B18691">
        <v>-0.12259530415990055</v>
      </c>
    </row>
    <row r="18692" spans="1:2">
      <c r="A18692" t="s">
        <v>20489</v>
      </c>
      <c r="B18692">
        <v>-0.12259530415990055</v>
      </c>
    </row>
    <row r="18693" spans="1:2">
      <c r="A18693" t="s">
        <v>20490</v>
      </c>
      <c r="B18693">
        <v>-0.12259530415990055</v>
      </c>
    </row>
    <row r="18694" spans="1:2">
      <c r="A18694" t="s">
        <v>20491</v>
      </c>
      <c r="B18694">
        <v>-0.12259530415990055</v>
      </c>
    </row>
    <row r="18695" spans="1:2">
      <c r="A18695" t="s">
        <v>20492</v>
      </c>
      <c r="B18695">
        <v>-0.12259530415990055</v>
      </c>
    </row>
    <row r="18696" spans="1:2">
      <c r="A18696" t="s">
        <v>20493</v>
      </c>
      <c r="B18696">
        <v>-0.12259530415990055</v>
      </c>
    </row>
    <row r="18697" spans="1:2">
      <c r="A18697" t="s">
        <v>20494</v>
      </c>
      <c r="B18697">
        <v>-0.12259530415990055</v>
      </c>
    </row>
    <row r="18698" spans="1:2">
      <c r="A18698" t="s">
        <v>20495</v>
      </c>
      <c r="B18698">
        <v>-0.12259530415990055</v>
      </c>
    </row>
    <row r="18699" spans="1:2">
      <c r="A18699" t="s">
        <v>20496</v>
      </c>
      <c r="B18699">
        <v>-0.12259530415990055</v>
      </c>
    </row>
    <row r="18700" spans="1:2">
      <c r="A18700" t="s">
        <v>20497</v>
      </c>
      <c r="B18700">
        <v>-0.12259530415990055</v>
      </c>
    </row>
    <row r="18701" spans="1:2">
      <c r="A18701" t="s">
        <v>20498</v>
      </c>
      <c r="B18701">
        <v>-0.12259530415990055</v>
      </c>
    </row>
    <row r="18702" spans="1:2">
      <c r="A18702" t="s">
        <v>20499</v>
      </c>
      <c r="B18702">
        <v>-0.12259530415990055</v>
      </c>
    </row>
    <row r="18703" spans="1:2">
      <c r="A18703" t="s">
        <v>20500</v>
      </c>
      <c r="B18703">
        <v>-0.12259530415990055</v>
      </c>
    </row>
    <row r="18704" spans="1:2">
      <c r="A18704" t="s">
        <v>20501</v>
      </c>
      <c r="B18704">
        <v>-0.12259530415990055</v>
      </c>
    </row>
    <row r="18705" spans="1:2">
      <c r="A18705" t="s">
        <v>20502</v>
      </c>
      <c r="B18705">
        <v>-0.12259530415990055</v>
      </c>
    </row>
    <row r="18706" spans="1:2">
      <c r="A18706" t="s">
        <v>20503</v>
      </c>
      <c r="B18706">
        <v>-0.12259530415990055</v>
      </c>
    </row>
    <row r="18707" spans="1:2">
      <c r="A18707" t="s">
        <v>20504</v>
      </c>
      <c r="B18707">
        <v>-0.12259530415990055</v>
      </c>
    </row>
    <row r="18708" spans="1:2">
      <c r="A18708" t="s">
        <v>20505</v>
      </c>
      <c r="B18708">
        <v>-0.12259530415990055</v>
      </c>
    </row>
    <row r="18709" spans="1:2">
      <c r="A18709" t="s">
        <v>20506</v>
      </c>
      <c r="B18709">
        <v>-0.12259530415990055</v>
      </c>
    </row>
    <row r="18710" spans="1:2">
      <c r="A18710" t="s">
        <v>20507</v>
      </c>
      <c r="B18710">
        <v>-0.12259530415990055</v>
      </c>
    </row>
    <row r="18711" spans="1:2">
      <c r="A18711" t="s">
        <v>20508</v>
      </c>
      <c r="B18711">
        <v>-0.12259530415990055</v>
      </c>
    </row>
    <row r="18712" spans="1:2">
      <c r="A18712" t="s">
        <v>20509</v>
      </c>
      <c r="B18712">
        <v>-0.12259530415990055</v>
      </c>
    </row>
    <row r="18713" spans="1:2">
      <c r="A18713" t="s">
        <v>20510</v>
      </c>
      <c r="B18713">
        <v>-0.12259530415990055</v>
      </c>
    </row>
    <row r="18714" spans="1:2">
      <c r="A18714" t="s">
        <v>20511</v>
      </c>
      <c r="B18714">
        <v>-0.12259530415990055</v>
      </c>
    </row>
    <row r="18715" spans="1:2">
      <c r="A18715" t="s">
        <v>20512</v>
      </c>
      <c r="B18715">
        <v>-0.12259530415990055</v>
      </c>
    </row>
    <row r="18716" spans="1:2">
      <c r="A18716" t="s">
        <v>20513</v>
      </c>
      <c r="B18716">
        <v>-0.12259530415990055</v>
      </c>
    </row>
    <row r="18717" spans="1:2">
      <c r="A18717" t="s">
        <v>20514</v>
      </c>
      <c r="B18717">
        <v>-0.12259530415990055</v>
      </c>
    </row>
    <row r="18718" spans="1:2">
      <c r="A18718" t="s">
        <v>20515</v>
      </c>
      <c r="B18718">
        <v>-0.12259530415990055</v>
      </c>
    </row>
    <row r="18719" spans="1:2">
      <c r="A18719" t="s">
        <v>20516</v>
      </c>
      <c r="B18719">
        <v>-0.12259530415990055</v>
      </c>
    </row>
    <row r="18720" spans="1:2">
      <c r="A18720" t="s">
        <v>20517</v>
      </c>
      <c r="B18720">
        <v>-0.12259530415990055</v>
      </c>
    </row>
    <row r="18721" spans="1:2">
      <c r="A18721" t="s">
        <v>20518</v>
      </c>
      <c r="B18721">
        <v>-0.12259530415990055</v>
      </c>
    </row>
    <row r="18722" spans="1:2">
      <c r="A18722" t="s">
        <v>20519</v>
      </c>
      <c r="B18722">
        <v>-0.12259530415990055</v>
      </c>
    </row>
    <row r="18723" spans="1:2">
      <c r="A18723" t="s">
        <v>20520</v>
      </c>
      <c r="B18723">
        <v>-0.12259530415990055</v>
      </c>
    </row>
    <row r="18724" spans="1:2">
      <c r="A18724" t="s">
        <v>20521</v>
      </c>
      <c r="B18724">
        <v>-0.12259530415990055</v>
      </c>
    </row>
    <row r="18725" spans="1:2">
      <c r="A18725" t="s">
        <v>20522</v>
      </c>
      <c r="B18725">
        <v>-0.12259530415990055</v>
      </c>
    </row>
    <row r="18726" spans="1:2">
      <c r="A18726" t="s">
        <v>20523</v>
      </c>
      <c r="B18726">
        <v>-0.12259530415990055</v>
      </c>
    </row>
    <row r="18727" spans="1:2">
      <c r="A18727" t="s">
        <v>20524</v>
      </c>
      <c r="B18727">
        <v>-0.12259530415990055</v>
      </c>
    </row>
    <row r="18728" spans="1:2">
      <c r="A18728" t="s">
        <v>20525</v>
      </c>
      <c r="B18728">
        <v>-0.12259530415990055</v>
      </c>
    </row>
    <row r="18729" spans="1:2">
      <c r="A18729" t="s">
        <v>20526</v>
      </c>
      <c r="B18729">
        <v>-0.12259530415990055</v>
      </c>
    </row>
    <row r="18730" spans="1:2">
      <c r="A18730" t="s">
        <v>20527</v>
      </c>
      <c r="B18730">
        <v>-0.12259530415990055</v>
      </c>
    </row>
    <row r="18731" spans="1:2">
      <c r="A18731" t="s">
        <v>20528</v>
      </c>
      <c r="B18731">
        <v>-0.12259530415990055</v>
      </c>
    </row>
    <row r="18732" spans="1:2">
      <c r="A18732" t="s">
        <v>20529</v>
      </c>
      <c r="B18732">
        <v>-0.12259530415990055</v>
      </c>
    </row>
    <row r="18733" spans="1:2">
      <c r="A18733" t="s">
        <v>20530</v>
      </c>
      <c r="B18733">
        <v>-0.12259530415990055</v>
      </c>
    </row>
    <row r="18734" spans="1:2">
      <c r="A18734" t="s">
        <v>20531</v>
      </c>
      <c r="B18734">
        <v>-0.12259530415990055</v>
      </c>
    </row>
    <row r="18735" spans="1:2">
      <c r="A18735" t="s">
        <v>20532</v>
      </c>
      <c r="B18735">
        <v>-0.12259530415990055</v>
      </c>
    </row>
    <row r="18736" spans="1:2">
      <c r="A18736" t="s">
        <v>20533</v>
      </c>
      <c r="B18736">
        <v>-0.12259530415990055</v>
      </c>
    </row>
    <row r="18737" spans="1:2">
      <c r="A18737" t="s">
        <v>20534</v>
      </c>
      <c r="B18737">
        <v>-0.12259530415990055</v>
      </c>
    </row>
    <row r="18738" spans="1:2">
      <c r="A18738" t="s">
        <v>20535</v>
      </c>
      <c r="B18738">
        <v>-0.12259530415990055</v>
      </c>
    </row>
    <row r="18739" spans="1:2">
      <c r="A18739" t="s">
        <v>20536</v>
      </c>
      <c r="B18739">
        <v>-0.12259530415990055</v>
      </c>
    </row>
    <row r="18740" spans="1:2">
      <c r="A18740" t="s">
        <v>20537</v>
      </c>
      <c r="B18740">
        <v>-0.12259530415990055</v>
      </c>
    </row>
    <row r="18741" spans="1:2">
      <c r="A18741" t="s">
        <v>20538</v>
      </c>
      <c r="B18741">
        <v>-0.12259530415990055</v>
      </c>
    </row>
    <row r="18742" spans="1:2">
      <c r="A18742" t="s">
        <v>20539</v>
      </c>
      <c r="B18742">
        <v>-0.12259530415990055</v>
      </c>
    </row>
    <row r="18743" spans="1:2">
      <c r="A18743" t="s">
        <v>20540</v>
      </c>
      <c r="B18743">
        <v>-0.12259530415990055</v>
      </c>
    </row>
    <row r="18744" spans="1:2">
      <c r="A18744" t="s">
        <v>20541</v>
      </c>
      <c r="B18744">
        <v>-0.12259530415990055</v>
      </c>
    </row>
    <row r="18745" spans="1:2">
      <c r="A18745" t="s">
        <v>20542</v>
      </c>
      <c r="B18745">
        <v>-0.12259530415990055</v>
      </c>
    </row>
    <row r="18746" spans="1:2">
      <c r="A18746" t="s">
        <v>20543</v>
      </c>
      <c r="B18746">
        <v>-0.12259530415990055</v>
      </c>
    </row>
    <row r="18747" spans="1:2">
      <c r="A18747" t="s">
        <v>20544</v>
      </c>
      <c r="B18747">
        <v>-0.12259530415990055</v>
      </c>
    </row>
    <row r="18748" spans="1:2">
      <c r="A18748" t="s">
        <v>20545</v>
      </c>
      <c r="B18748">
        <v>-0.12259530415990055</v>
      </c>
    </row>
    <row r="18749" spans="1:2">
      <c r="A18749" t="s">
        <v>20546</v>
      </c>
      <c r="B18749">
        <v>-0.12259530415990055</v>
      </c>
    </row>
    <row r="18750" spans="1:2">
      <c r="A18750" t="s">
        <v>20547</v>
      </c>
      <c r="B18750">
        <v>-0.12259530415990055</v>
      </c>
    </row>
    <row r="18751" spans="1:2">
      <c r="A18751" t="s">
        <v>20548</v>
      </c>
      <c r="B18751">
        <v>-0.12259530415990055</v>
      </c>
    </row>
    <row r="18752" spans="1:2">
      <c r="A18752" t="s">
        <v>20549</v>
      </c>
      <c r="B18752">
        <v>-0.12259530415990055</v>
      </c>
    </row>
    <row r="18753" spans="1:2">
      <c r="A18753" t="s">
        <v>20550</v>
      </c>
      <c r="B18753">
        <v>-0.12259530415990055</v>
      </c>
    </row>
    <row r="18754" spans="1:2">
      <c r="A18754" t="s">
        <v>20551</v>
      </c>
      <c r="B18754">
        <v>-0.12259530415990055</v>
      </c>
    </row>
    <row r="18755" spans="1:2">
      <c r="A18755" t="s">
        <v>20552</v>
      </c>
      <c r="B18755">
        <v>-0.12259530415990055</v>
      </c>
    </row>
    <row r="18756" spans="1:2">
      <c r="A18756" t="s">
        <v>20553</v>
      </c>
      <c r="B18756">
        <v>-0.12259530415990055</v>
      </c>
    </row>
    <row r="18757" spans="1:2">
      <c r="A18757" t="s">
        <v>20554</v>
      </c>
      <c r="B18757">
        <v>-0.12259530415990055</v>
      </c>
    </row>
    <row r="18758" spans="1:2">
      <c r="A18758" t="s">
        <v>20555</v>
      </c>
      <c r="B18758">
        <v>-0.12259530415990055</v>
      </c>
    </row>
    <row r="18759" spans="1:2">
      <c r="A18759" t="s">
        <v>20556</v>
      </c>
      <c r="B18759">
        <v>-0.12259530415990055</v>
      </c>
    </row>
    <row r="18760" spans="1:2">
      <c r="A18760" t="s">
        <v>20557</v>
      </c>
      <c r="B18760">
        <v>-0.12259530415990055</v>
      </c>
    </row>
    <row r="18761" spans="1:2">
      <c r="A18761" t="s">
        <v>20558</v>
      </c>
      <c r="B18761">
        <v>-0.12259530415990055</v>
      </c>
    </row>
    <row r="18762" spans="1:2">
      <c r="A18762" t="s">
        <v>20559</v>
      </c>
      <c r="B18762">
        <v>-0.12259530415990055</v>
      </c>
    </row>
    <row r="18763" spans="1:2">
      <c r="A18763" t="s">
        <v>20560</v>
      </c>
      <c r="B18763">
        <v>-0.12259530415990055</v>
      </c>
    </row>
    <row r="18764" spans="1:2">
      <c r="A18764" t="s">
        <v>20561</v>
      </c>
      <c r="B18764">
        <v>-0.12259530415990055</v>
      </c>
    </row>
    <row r="18765" spans="1:2">
      <c r="A18765" t="s">
        <v>20562</v>
      </c>
      <c r="B18765">
        <v>-0.12259530415990055</v>
      </c>
    </row>
    <row r="18766" spans="1:2">
      <c r="A18766" t="s">
        <v>20563</v>
      </c>
      <c r="B18766">
        <v>-0.12259530415990055</v>
      </c>
    </row>
    <row r="18767" spans="1:2">
      <c r="A18767" t="s">
        <v>20564</v>
      </c>
      <c r="B18767">
        <v>-0.12259530415990055</v>
      </c>
    </row>
    <row r="18768" spans="1:2">
      <c r="A18768" t="s">
        <v>20565</v>
      </c>
      <c r="B18768">
        <v>-0.12259530415990055</v>
      </c>
    </row>
    <row r="18769" spans="1:2">
      <c r="A18769" t="s">
        <v>20566</v>
      </c>
      <c r="B18769">
        <v>-0.12259530415990055</v>
      </c>
    </row>
    <row r="18770" spans="1:2">
      <c r="A18770" t="s">
        <v>20567</v>
      </c>
      <c r="B18770">
        <v>-0.12259530415990055</v>
      </c>
    </row>
    <row r="18771" spans="1:2">
      <c r="A18771" t="s">
        <v>20568</v>
      </c>
      <c r="B18771">
        <v>-0.12259530415990055</v>
      </c>
    </row>
    <row r="18772" spans="1:2">
      <c r="A18772" t="s">
        <v>20569</v>
      </c>
      <c r="B18772">
        <v>-0.12259530415990055</v>
      </c>
    </row>
    <row r="18773" spans="1:2">
      <c r="A18773" t="s">
        <v>20570</v>
      </c>
      <c r="B18773">
        <v>-0.12259530415990055</v>
      </c>
    </row>
    <row r="18774" spans="1:2">
      <c r="A18774" t="s">
        <v>20571</v>
      </c>
      <c r="B18774">
        <v>-0.12259530415990055</v>
      </c>
    </row>
    <row r="18775" spans="1:2">
      <c r="A18775" t="s">
        <v>20572</v>
      </c>
      <c r="B18775">
        <v>-0.12259530415990055</v>
      </c>
    </row>
    <row r="18776" spans="1:2">
      <c r="A18776" t="s">
        <v>20573</v>
      </c>
      <c r="B18776">
        <v>-0.12259530415990055</v>
      </c>
    </row>
    <row r="18777" spans="1:2">
      <c r="A18777" t="s">
        <v>20574</v>
      </c>
      <c r="B18777">
        <v>-0.12259530415990055</v>
      </c>
    </row>
    <row r="18778" spans="1:2">
      <c r="A18778" t="s">
        <v>26623</v>
      </c>
      <c r="B18778">
        <v>-0.12259530415990055</v>
      </c>
    </row>
    <row r="18779" spans="1:2">
      <c r="A18779" t="s">
        <v>20575</v>
      </c>
      <c r="B18779">
        <v>-0.12259530415990055</v>
      </c>
    </row>
    <row r="18780" spans="1:2">
      <c r="A18780" t="s">
        <v>20576</v>
      </c>
      <c r="B18780">
        <v>-0.12259530415990055</v>
      </c>
    </row>
    <row r="18781" spans="1:2">
      <c r="A18781" t="s">
        <v>20577</v>
      </c>
      <c r="B18781">
        <v>-0.12259530415990055</v>
      </c>
    </row>
    <row r="18782" spans="1:2">
      <c r="A18782" t="s">
        <v>20314</v>
      </c>
      <c r="B18782">
        <v>-0.12259530415990055</v>
      </c>
    </row>
    <row r="18783" spans="1:2">
      <c r="A18783" t="s">
        <v>20315</v>
      </c>
      <c r="B18783">
        <v>-0.12259530415990055</v>
      </c>
    </row>
    <row r="18784" spans="1:2">
      <c r="A18784" t="s">
        <v>20316</v>
      </c>
      <c r="B18784">
        <v>-0.12259530415990055</v>
      </c>
    </row>
    <row r="18785" spans="1:2">
      <c r="A18785" t="s">
        <v>20317</v>
      </c>
      <c r="B18785">
        <v>-0.12259530415990055</v>
      </c>
    </row>
    <row r="18786" spans="1:2">
      <c r="A18786" t="s">
        <v>20318</v>
      </c>
      <c r="B18786">
        <v>-0.12259530415990055</v>
      </c>
    </row>
    <row r="18787" spans="1:2">
      <c r="A18787" t="s">
        <v>20319</v>
      </c>
      <c r="B18787">
        <v>-0.12259530415990055</v>
      </c>
    </row>
    <row r="18788" spans="1:2">
      <c r="A18788" t="s">
        <v>20320</v>
      </c>
      <c r="B18788">
        <v>-0.12259530415990055</v>
      </c>
    </row>
    <row r="18789" spans="1:2">
      <c r="A18789" t="s">
        <v>20321</v>
      </c>
      <c r="B18789">
        <v>-0.12259530415990055</v>
      </c>
    </row>
    <row r="18790" spans="1:2">
      <c r="A18790" t="s">
        <v>20322</v>
      </c>
      <c r="B18790">
        <v>-0.12259530415990055</v>
      </c>
    </row>
    <row r="18791" spans="1:2">
      <c r="A18791" t="s">
        <v>20323</v>
      </c>
      <c r="B18791">
        <v>-0.12259530415990055</v>
      </c>
    </row>
    <row r="18792" spans="1:2">
      <c r="A18792" t="s">
        <v>20324</v>
      </c>
      <c r="B18792">
        <v>-0.12259530415990055</v>
      </c>
    </row>
    <row r="18793" spans="1:2">
      <c r="A18793" t="s">
        <v>20325</v>
      </c>
      <c r="B18793">
        <v>-0.12259530415990055</v>
      </c>
    </row>
    <row r="18794" spans="1:2">
      <c r="A18794" t="s">
        <v>20326</v>
      </c>
      <c r="B18794">
        <v>-0.12259530415990055</v>
      </c>
    </row>
    <row r="18795" spans="1:2">
      <c r="A18795" t="s">
        <v>20327</v>
      </c>
      <c r="B18795">
        <v>-0.12259530415990055</v>
      </c>
    </row>
    <row r="18796" spans="1:2">
      <c r="A18796" t="s">
        <v>20328</v>
      </c>
      <c r="B18796">
        <v>-0.12259530415990055</v>
      </c>
    </row>
    <row r="18797" spans="1:2">
      <c r="A18797" t="s">
        <v>20329</v>
      </c>
      <c r="B18797">
        <v>-0.12259530415990055</v>
      </c>
    </row>
    <row r="18798" spans="1:2">
      <c r="A18798" t="s">
        <v>20330</v>
      </c>
      <c r="B18798">
        <v>-0.12259530415990055</v>
      </c>
    </row>
    <row r="18799" spans="1:2">
      <c r="A18799" t="s">
        <v>20331</v>
      </c>
      <c r="B18799">
        <v>-0.12259530415990055</v>
      </c>
    </row>
    <row r="18800" spans="1:2">
      <c r="A18800" t="s">
        <v>20332</v>
      </c>
      <c r="B18800">
        <v>-0.12259530415990055</v>
      </c>
    </row>
    <row r="18801" spans="1:2">
      <c r="A18801" t="s">
        <v>20333</v>
      </c>
      <c r="B18801">
        <v>-0.12259530415990055</v>
      </c>
    </row>
    <row r="18802" spans="1:2">
      <c r="A18802" t="s">
        <v>20334</v>
      </c>
      <c r="B18802">
        <v>-0.12259530415990055</v>
      </c>
    </row>
    <row r="18803" spans="1:2">
      <c r="A18803" t="s">
        <v>20335</v>
      </c>
      <c r="B18803">
        <v>-0.12259530415990055</v>
      </c>
    </row>
    <row r="18804" spans="1:2">
      <c r="A18804" t="s">
        <v>20336</v>
      </c>
      <c r="B18804">
        <v>-0.12259530415990055</v>
      </c>
    </row>
    <row r="18805" spans="1:2">
      <c r="A18805" t="s">
        <v>20337</v>
      </c>
      <c r="B18805">
        <v>-0.12259530415990055</v>
      </c>
    </row>
    <row r="18806" spans="1:2">
      <c r="A18806" t="s">
        <v>20338</v>
      </c>
      <c r="B18806">
        <v>-0.12259530415990055</v>
      </c>
    </row>
    <row r="18807" spans="1:2">
      <c r="A18807" t="s">
        <v>20339</v>
      </c>
      <c r="B18807">
        <v>-0.12259530415990055</v>
      </c>
    </row>
    <row r="18808" spans="1:2">
      <c r="A18808" t="s">
        <v>20340</v>
      </c>
      <c r="B18808">
        <v>-0.12259530415990055</v>
      </c>
    </row>
    <row r="18809" spans="1:2">
      <c r="A18809" t="s">
        <v>20341</v>
      </c>
      <c r="B18809">
        <v>-0.12259530415990055</v>
      </c>
    </row>
    <row r="18810" spans="1:2">
      <c r="A18810" t="s">
        <v>20342</v>
      </c>
      <c r="B18810">
        <v>-0.12259530415990055</v>
      </c>
    </row>
    <row r="18811" spans="1:2">
      <c r="A18811" t="s">
        <v>20343</v>
      </c>
      <c r="B18811">
        <v>-0.12259530415990055</v>
      </c>
    </row>
    <row r="18812" spans="1:2">
      <c r="A18812" t="s">
        <v>20344</v>
      </c>
      <c r="B18812">
        <v>-0.12259530415990055</v>
      </c>
    </row>
    <row r="18813" spans="1:2">
      <c r="A18813" t="s">
        <v>20345</v>
      </c>
      <c r="B18813">
        <v>-0.12259530415990055</v>
      </c>
    </row>
    <row r="18814" spans="1:2">
      <c r="A18814" t="s">
        <v>20346</v>
      </c>
      <c r="B18814">
        <v>-0.12259530415990055</v>
      </c>
    </row>
    <row r="18815" spans="1:2">
      <c r="A18815" t="s">
        <v>20347</v>
      </c>
      <c r="B18815">
        <v>-0.12259530415990055</v>
      </c>
    </row>
    <row r="18816" spans="1:2">
      <c r="A18816" t="s">
        <v>20348</v>
      </c>
      <c r="B18816">
        <v>-0.12259530415990055</v>
      </c>
    </row>
    <row r="18817" spans="1:2">
      <c r="A18817" t="s">
        <v>20349</v>
      </c>
      <c r="B18817">
        <v>-0.12259530415990055</v>
      </c>
    </row>
    <row r="18818" spans="1:2">
      <c r="A18818" t="s">
        <v>20350</v>
      </c>
      <c r="B18818">
        <v>-0.12259530415990055</v>
      </c>
    </row>
    <row r="18819" spans="1:2">
      <c r="A18819" t="s">
        <v>20351</v>
      </c>
      <c r="B18819">
        <v>-0.12259530415990055</v>
      </c>
    </row>
    <row r="18820" spans="1:2">
      <c r="A18820" t="s">
        <v>20352</v>
      </c>
      <c r="B18820">
        <v>-0.12259530415990055</v>
      </c>
    </row>
    <row r="18821" spans="1:2">
      <c r="A18821" t="s">
        <v>20353</v>
      </c>
      <c r="B18821">
        <v>-0.12259530415990055</v>
      </c>
    </row>
    <row r="18822" spans="1:2">
      <c r="A18822" t="s">
        <v>20354</v>
      </c>
      <c r="B18822">
        <v>-0.12259530415990055</v>
      </c>
    </row>
    <row r="18823" spans="1:2">
      <c r="A18823" t="s">
        <v>20355</v>
      </c>
      <c r="B18823">
        <v>-0.12259530415990055</v>
      </c>
    </row>
    <row r="18824" spans="1:2">
      <c r="A18824" t="s">
        <v>20356</v>
      </c>
      <c r="B18824">
        <v>-0.12259530415990055</v>
      </c>
    </row>
    <row r="18825" spans="1:2">
      <c r="A18825" t="s">
        <v>20357</v>
      </c>
      <c r="B18825">
        <v>-0.12259530415990055</v>
      </c>
    </row>
    <row r="18826" spans="1:2">
      <c r="A18826" t="s">
        <v>20358</v>
      </c>
      <c r="B18826">
        <v>-0.12259530415990055</v>
      </c>
    </row>
    <row r="18827" spans="1:2">
      <c r="A18827" t="s">
        <v>20359</v>
      </c>
      <c r="B18827">
        <v>-0.12259530415990055</v>
      </c>
    </row>
    <row r="18828" spans="1:2">
      <c r="A18828" t="s">
        <v>20360</v>
      </c>
      <c r="B18828">
        <v>-0.12259530415990055</v>
      </c>
    </row>
    <row r="18829" spans="1:2">
      <c r="A18829" t="s">
        <v>20361</v>
      </c>
      <c r="B18829">
        <v>-0.12259530415990055</v>
      </c>
    </row>
    <row r="18830" spans="1:2">
      <c r="A18830" t="s">
        <v>20362</v>
      </c>
      <c r="B18830">
        <v>-0.12259530415990055</v>
      </c>
    </row>
    <row r="18831" spans="1:2">
      <c r="A18831" t="s">
        <v>20363</v>
      </c>
      <c r="B18831">
        <v>-0.12259530415990055</v>
      </c>
    </row>
    <row r="18832" spans="1:2">
      <c r="A18832" t="s">
        <v>20364</v>
      </c>
      <c r="B18832">
        <v>-0.12259530415990055</v>
      </c>
    </row>
    <row r="18833" spans="1:2">
      <c r="A18833" t="s">
        <v>20365</v>
      </c>
      <c r="B18833">
        <v>-0.12259530415990055</v>
      </c>
    </row>
    <row r="18834" spans="1:2">
      <c r="A18834" t="s">
        <v>20366</v>
      </c>
      <c r="B18834">
        <v>-0.12259530415990055</v>
      </c>
    </row>
    <row r="18835" spans="1:2">
      <c r="A18835" t="s">
        <v>20367</v>
      </c>
      <c r="B18835">
        <v>-0.12259530415990055</v>
      </c>
    </row>
    <row r="18836" spans="1:2">
      <c r="A18836" t="s">
        <v>20368</v>
      </c>
      <c r="B18836">
        <v>-0.12259530415990055</v>
      </c>
    </row>
    <row r="18837" spans="1:2">
      <c r="A18837" t="s">
        <v>20369</v>
      </c>
      <c r="B18837">
        <v>-0.12259530415990055</v>
      </c>
    </row>
    <row r="18838" spans="1:2">
      <c r="A18838" t="s">
        <v>20370</v>
      </c>
      <c r="B18838">
        <v>-0.12259530415990055</v>
      </c>
    </row>
    <row r="18839" spans="1:2">
      <c r="A18839" t="s">
        <v>20371</v>
      </c>
      <c r="B18839">
        <v>-0.12259530415990055</v>
      </c>
    </row>
    <row r="18840" spans="1:2">
      <c r="A18840" t="s">
        <v>20372</v>
      </c>
      <c r="B18840">
        <v>-0.12259530415990055</v>
      </c>
    </row>
    <row r="18841" spans="1:2">
      <c r="A18841" t="s">
        <v>20373</v>
      </c>
      <c r="B18841">
        <v>-0.12259530415990055</v>
      </c>
    </row>
    <row r="18842" spans="1:2">
      <c r="A18842" t="s">
        <v>20374</v>
      </c>
      <c r="B18842">
        <v>-0.12259530415990055</v>
      </c>
    </row>
    <row r="18843" spans="1:2">
      <c r="A18843" t="s">
        <v>20375</v>
      </c>
      <c r="B18843">
        <v>-0.12259530415990055</v>
      </c>
    </row>
    <row r="18844" spans="1:2">
      <c r="A18844" t="s">
        <v>20376</v>
      </c>
      <c r="B18844">
        <v>-0.12259530415990055</v>
      </c>
    </row>
    <row r="18845" spans="1:2">
      <c r="A18845" t="s">
        <v>20377</v>
      </c>
      <c r="B18845">
        <v>-0.12259530415990055</v>
      </c>
    </row>
    <row r="18846" spans="1:2">
      <c r="A18846" t="s">
        <v>20378</v>
      </c>
      <c r="B18846">
        <v>-0.12259530415990055</v>
      </c>
    </row>
    <row r="18847" spans="1:2">
      <c r="A18847" t="s">
        <v>20379</v>
      </c>
      <c r="B18847">
        <v>-0.12259530415990055</v>
      </c>
    </row>
    <row r="18848" spans="1:2">
      <c r="A18848" t="s">
        <v>20380</v>
      </c>
      <c r="B18848">
        <v>-0.12259530415990055</v>
      </c>
    </row>
    <row r="18849" spans="1:2">
      <c r="A18849" t="s">
        <v>20381</v>
      </c>
      <c r="B18849">
        <v>-0.12259530415990055</v>
      </c>
    </row>
    <row r="18850" spans="1:2">
      <c r="A18850" t="s">
        <v>20382</v>
      </c>
      <c r="B18850">
        <v>-0.12259530415990055</v>
      </c>
    </row>
    <row r="18851" spans="1:2">
      <c r="A18851" t="s">
        <v>20383</v>
      </c>
      <c r="B18851">
        <v>-0.12259530415990055</v>
      </c>
    </row>
    <row r="18852" spans="1:2">
      <c r="A18852" t="s">
        <v>20384</v>
      </c>
      <c r="B18852">
        <v>-0.12259530415990055</v>
      </c>
    </row>
    <row r="18853" spans="1:2">
      <c r="A18853" t="s">
        <v>20385</v>
      </c>
      <c r="B18853">
        <v>-0.12259530415990055</v>
      </c>
    </row>
    <row r="18854" spans="1:2">
      <c r="A18854" t="s">
        <v>20386</v>
      </c>
      <c r="B18854">
        <v>-0.12259530415990055</v>
      </c>
    </row>
    <row r="18855" spans="1:2">
      <c r="A18855" t="s">
        <v>20387</v>
      </c>
      <c r="B18855">
        <v>-0.12259530415990055</v>
      </c>
    </row>
    <row r="18856" spans="1:2">
      <c r="A18856" t="s">
        <v>20388</v>
      </c>
      <c r="B18856">
        <v>-0.12259530415990055</v>
      </c>
    </row>
    <row r="18857" spans="1:2">
      <c r="A18857" t="s">
        <v>20389</v>
      </c>
      <c r="B18857">
        <v>-0.12259530415990055</v>
      </c>
    </row>
    <row r="18858" spans="1:2">
      <c r="A18858" t="s">
        <v>20390</v>
      </c>
      <c r="B18858">
        <v>-0.12259530415990055</v>
      </c>
    </row>
    <row r="18859" spans="1:2">
      <c r="A18859" t="s">
        <v>20391</v>
      </c>
      <c r="B18859">
        <v>-0.12259530415990055</v>
      </c>
    </row>
    <row r="18860" spans="1:2">
      <c r="A18860" t="s">
        <v>20392</v>
      </c>
      <c r="B18860">
        <v>-0.12259530415990055</v>
      </c>
    </row>
    <row r="18861" spans="1:2">
      <c r="A18861" t="s">
        <v>20393</v>
      </c>
      <c r="B18861">
        <v>-0.12259530415990055</v>
      </c>
    </row>
    <row r="18862" spans="1:2">
      <c r="A18862" t="s">
        <v>20394</v>
      </c>
      <c r="B18862">
        <v>-0.12259530415990055</v>
      </c>
    </row>
    <row r="18863" spans="1:2">
      <c r="A18863" t="s">
        <v>20395</v>
      </c>
      <c r="B18863">
        <v>-0.12259530415990055</v>
      </c>
    </row>
    <row r="18864" spans="1:2">
      <c r="A18864" t="s">
        <v>20396</v>
      </c>
      <c r="B18864">
        <v>-0.12259530415990055</v>
      </c>
    </row>
    <row r="18865" spans="1:2">
      <c r="A18865" t="s">
        <v>20397</v>
      </c>
      <c r="B18865">
        <v>-0.12259530415990055</v>
      </c>
    </row>
    <row r="18866" spans="1:2">
      <c r="A18866" t="s">
        <v>20398</v>
      </c>
      <c r="B18866">
        <v>-0.12259530415990055</v>
      </c>
    </row>
    <row r="18867" spans="1:2">
      <c r="A18867" t="s">
        <v>20399</v>
      </c>
      <c r="B18867">
        <v>-0.12259530415990055</v>
      </c>
    </row>
    <row r="18868" spans="1:2">
      <c r="A18868" t="s">
        <v>20400</v>
      </c>
      <c r="B18868">
        <v>-0.12259530415990055</v>
      </c>
    </row>
    <row r="18869" spans="1:2">
      <c r="A18869" t="s">
        <v>20401</v>
      </c>
      <c r="B18869">
        <v>-0.12259530415990055</v>
      </c>
    </row>
    <row r="18870" spans="1:2">
      <c r="A18870" t="s">
        <v>20402</v>
      </c>
      <c r="B18870">
        <v>-0.12259530415990055</v>
      </c>
    </row>
    <row r="18871" spans="1:2">
      <c r="A18871" t="s">
        <v>20403</v>
      </c>
      <c r="B18871">
        <v>-0.12259530415990055</v>
      </c>
    </row>
    <row r="18872" spans="1:2">
      <c r="A18872" t="s">
        <v>20404</v>
      </c>
      <c r="B18872">
        <v>-0.12259530415990055</v>
      </c>
    </row>
    <row r="18873" spans="1:2">
      <c r="A18873" t="s">
        <v>20405</v>
      </c>
      <c r="B18873">
        <v>-0.12259530415990055</v>
      </c>
    </row>
    <row r="18874" spans="1:2">
      <c r="A18874" t="s">
        <v>20406</v>
      </c>
      <c r="B18874">
        <v>-0.12259530415990055</v>
      </c>
    </row>
    <row r="18875" spans="1:2">
      <c r="A18875" t="s">
        <v>20407</v>
      </c>
      <c r="B18875">
        <v>-0.12259530415990055</v>
      </c>
    </row>
    <row r="18876" spans="1:2">
      <c r="A18876" t="s">
        <v>20408</v>
      </c>
      <c r="B18876">
        <v>-0.12259530415990055</v>
      </c>
    </row>
    <row r="18877" spans="1:2">
      <c r="A18877" t="s">
        <v>20409</v>
      </c>
      <c r="B18877">
        <v>-0.12259530415990055</v>
      </c>
    </row>
    <row r="18878" spans="1:2">
      <c r="A18878" t="s">
        <v>20410</v>
      </c>
      <c r="B18878">
        <v>-0.12259530415990055</v>
      </c>
    </row>
    <row r="18879" spans="1:2">
      <c r="A18879" t="s">
        <v>20411</v>
      </c>
      <c r="B18879">
        <v>-0.12259530415990055</v>
      </c>
    </row>
    <row r="18880" spans="1:2">
      <c r="A18880" t="s">
        <v>20412</v>
      </c>
      <c r="B18880">
        <v>-0.12259530415990055</v>
      </c>
    </row>
    <row r="18881" spans="1:2">
      <c r="A18881" t="s">
        <v>20413</v>
      </c>
      <c r="B18881">
        <v>-0.12259530415990055</v>
      </c>
    </row>
    <row r="18882" spans="1:2">
      <c r="A18882" t="s">
        <v>20414</v>
      </c>
      <c r="B18882">
        <v>-0.12259530415990055</v>
      </c>
    </row>
    <row r="18883" spans="1:2">
      <c r="A18883" t="s">
        <v>20415</v>
      </c>
      <c r="B18883">
        <v>-0.12259530415990055</v>
      </c>
    </row>
    <row r="18884" spans="1:2">
      <c r="A18884" t="s">
        <v>20416</v>
      </c>
      <c r="B18884">
        <v>-0.12259530415990055</v>
      </c>
    </row>
    <row r="18885" spans="1:2">
      <c r="A18885" t="s">
        <v>20417</v>
      </c>
      <c r="B18885">
        <v>-0.12259530415990055</v>
      </c>
    </row>
    <row r="18886" spans="1:2">
      <c r="A18886" t="s">
        <v>20418</v>
      </c>
      <c r="B18886">
        <v>-0.12259530415990055</v>
      </c>
    </row>
    <row r="18887" spans="1:2">
      <c r="A18887" t="s">
        <v>20419</v>
      </c>
      <c r="B18887">
        <v>-0.12259530415990055</v>
      </c>
    </row>
    <row r="18888" spans="1:2">
      <c r="A18888" t="s">
        <v>20420</v>
      </c>
      <c r="B18888">
        <v>-0.12259530415990055</v>
      </c>
    </row>
    <row r="18889" spans="1:2">
      <c r="A18889" t="s">
        <v>20421</v>
      </c>
      <c r="B18889">
        <v>-0.12259530415990055</v>
      </c>
    </row>
    <row r="18890" spans="1:2">
      <c r="A18890" t="s">
        <v>20422</v>
      </c>
      <c r="B18890">
        <v>-0.12259530415990055</v>
      </c>
    </row>
    <row r="18891" spans="1:2">
      <c r="A18891" t="s">
        <v>20423</v>
      </c>
      <c r="B18891">
        <v>-0.12259530415990055</v>
      </c>
    </row>
    <row r="18892" spans="1:2">
      <c r="A18892" t="s">
        <v>20424</v>
      </c>
      <c r="B18892">
        <v>-0.12259530415990055</v>
      </c>
    </row>
    <row r="18893" spans="1:2">
      <c r="A18893" t="s">
        <v>20425</v>
      </c>
      <c r="B18893">
        <v>-0.12259530415990055</v>
      </c>
    </row>
    <row r="18894" spans="1:2">
      <c r="A18894" t="s">
        <v>20426</v>
      </c>
      <c r="B18894">
        <v>-0.12259530415990055</v>
      </c>
    </row>
    <row r="18895" spans="1:2">
      <c r="A18895" t="s">
        <v>20427</v>
      </c>
      <c r="B18895">
        <v>-0.12259530415990055</v>
      </c>
    </row>
    <row r="18896" spans="1:2">
      <c r="A18896" t="s">
        <v>20428</v>
      </c>
      <c r="B18896">
        <v>-0.12259530415990055</v>
      </c>
    </row>
    <row r="18897" spans="1:2">
      <c r="A18897" t="s">
        <v>20429</v>
      </c>
      <c r="B18897">
        <v>-0.12259530415990055</v>
      </c>
    </row>
    <row r="18898" spans="1:2">
      <c r="A18898" t="s">
        <v>20430</v>
      </c>
      <c r="B18898">
        <v>-0.12259530415990055</v>
      </c>
    </row>
    <row r="18899" spans="1:2">
      <c r="A18899" t="s">
        <v>20431</v>
      </c>
      <c r="B18899">
        <v>-0.12259530415990055</v>
      </c>
    </row>
    <row r="18900" spans="1:2">
      <c r="A18900" t="s">
        <v>20432</v>
      </c>
      <c r="B18900">
        <v>-0.12259530415990055</v>
      </c>
    </row>
    <row r="18901" spans="1:2">
      <c r="A18901" t="s">
        <v>20433</v>
      </c>
      <c r="B18901">
        <v>-0.12259530415990055</v>
      </c>
    </row>
    <row r="18902" spans="1:2">
      <c r="A18902" t="s">
        <v>20434</v>
      </c>
      <c r="B18902">
        <v>-0.12259530415990055</v>
      </c>
    </row>
    <row r="18903" spans="1:2">
      <c r="A18903" t="s">
        <v>20435</v>
      </c>
      <c r="B18903">
        <v>-0.12259530415990055</v>
      </c>
    </row>
    <row r="18904" spans="1:2">
      <c r="A18904" t="s">
        <v>20436</v>
      </c>
      <c r="B18904">
        <v>-0.12259530415990055</v>
      </c>
    </row>
    <row r="18905" spans="1:2">
      <c r="A18905" t="s">
        <v>20437</v>
      </c>
      <c r="B18905">
        <v>-0.12259530415990055</v>
      </c>
    </row>
    <row r="18906" spans="1:2">
      <c r="A18906" t="s">
        <v>20438</v>
      </c>
      <c r="B18906">
        <v>-0.12259530415990055</v>
      </c>
    </row>
    <row r="18907" spans="1:2">
      <c r="A18907" t="s">
        <v>20439</v>
      </c>
      <c r="B18907">
        <v>-0.12259530415990055</v>
      </c>
    </row>
    <row r="18908" spans="1:2">
      <c r="A18908" t="s">
        <v>20440</v>
      </c>
      <c r="B18908">
        <v>-0.12259530415990055</v>
      </c>
    </row>
    <row r="18909" spans="1:2">
      <c r="A18909" t="s">
        <v>20441</v>
      </c>
      <c r="B18909">
        <v>-0.12259530415990055</v>
      </c>
    </row>
    <row r="18910" spans="1:2">
      <c r="A18910" t="s">
        <v>20442</v>
      </c>
      <c r="B18910">
        <v>-0.12259530415990055</v>
      </c>
    </row>
    <row r="18911" spans="1:2">
      <c r="A18911" t="s">
        <v>20181</v>
      </c>
      <c r="B18911">
        <v>-0.12259530415990055</v>
      </c>
    </row>
    <row r="18912" spans="1:2">
      <c r="A18912" t="s">
        <v>20182</v>
      </c>
      <c r="B18912">
        <v>-0.12259530415990055</v>
      </c>
    </row>
    <row r="18913" spans="1:2">
      <c r="A18913" t="s">
        <v>20183</v>
      </c>
      <c r="B18913">
        <v>-0.12259530415990055</v>
      </c>
    </row>
    <row r="18914" spans="1:2">
      <c r="A18914" t="s">
        <v>20184</v>
      </c>
      <c r="B18914">
        <v>-0.12259530415990055</v>
      </c>
    </row>
    <row r="18915" spans="1:2">
      <c r="A18915" t="s">
        <v>20185</v>
      </c>
      <c r="B18915">
        <v>-0.12259530415990055</v>
      </c>
    </row>
    <row r="18916" spans="1:2">
      <c r="A18916" t="s">
        <v>20186</v>
      </c>
      <c r="B18916">
        <v>-0.12259530415990055</v>
      </c>
    </row>
    <row r="18917" spans="1:2">
      <c r="A18917" t="s">
        <v>20187</v>
      </c>
      <c r="B18917">
        <v>-0.12259530415990055</v>
      </c>
    </row>
    <row r="18918" spans="1:2">
      <c r="A18918" t="s">
        <v>20188</v>
      </c>
      <c r="B18918">
        <v>-0.12259530415990055</v>
      </c>
    </row>
    <row r="18919" spans="1:2">
      <c r="A18919" t="s">
        <v>20189</v>
      </c>
      <c r="B18919">
        <v>-0.12259530415990055</v>
      </c>
    </row>
    <row r="18920" spans="1:2">
      <c r="A18920" t="s">
        <v>20190</v>
      </c>
      <c r="B18920">
        <v>-0.12259530415990055</v>
      </c>
    </row>
    <row r="18921" spans="1:2">
      <c r="A18921" t="s">
        <v>20191</v>
      </c>
      <c r="B18921">
        <v>-0.12259530415990055</v>
      </c>
    </row>
    <row r="18922" spans="1:2">
      <c r="A18922" t="s">
        <v>20192</v>
      </c>
      <c r="B18922">
        <v>-0.12259530415990055</v>
      </c>
    </row>
    <row r="18923" spans="1:2">
      <c r="A18923" t="s">
        <v>20193</v>
      </c>
      <c r="B18923">
        <v>-0.12259530415990055</v>
      </c>
    </row>
    <row r="18924" spans="1:2">
      <c r="A18924" t="s">
        <v>20194</v>
      </c>
      <c r="B18924">
        <v>-0.12259530415990055</v>
      </c>
    </row>
    <row r="18925" spans="1:2">
      <c r="A18925" t="s">
        <v>20195</v>
      </c>
      <c r="B18925">
        <v>-0.12259530415990055</v>
      </c>
    </row>
    <row r="18926" spans="1:2">
      <c r="A18926" t="s">
        <v>20196</v>
      </c>
      <c r="B18926">
        <v>-0.12259530415990055</v>
      </c>
    </row>
    <row r="18927" spans="1:2">
      <c r="A18927" t="s">
        <v>20197</v>
      </c>
      <c r="B18927">
        <v>-0.12259530415990055</v>
      </c>
    </row>
    <row r="18928" spans="1:2">
      <c r="A18928" t="s">
        <v>20198</v>
      </c>
      <c r="B18928">
        <v>-0.12259530415990055</v>
      </c>
    </row>
    <row r="18929" spans="1:2">
      <c r="A18929" t="s">
        <v>20199</v>
      </c>
      <c r="B18929">
        <v>-0.12259530415990055</v>
      </c>
    </row>
    <row r="18930" spans="1:2">
      <c r="A18930" t="s">
        <v>20200</v>
      </c>
      <c r="B18930">
        <v>-0.12259530415990055</v>
      </c>
    </row>
    <row r="18931" spans="1:2">
      <c r="A18931" t="s">
        <v>20201</v>
      </c>
      <c r="B18931">
        <v>-0.12259530415990055</v>
      </c>
    </row>
    <row r="18932" spans="1:2">
      <c r="A18932" t="s">
        <v>20202</v>
      </c>
      <c r="B18932">
        <v>-0.12259530415990055</v>
      </c>
    </row>
    <row r="18933" spans="1:2">
      <c r="A18933" t="s">
        <v>20203</v>
      </c>
      <c r="B18933">
        <v>-0.12259530415990055</v>
      </c>
    </row>
    <row r="18934" spans="1:2">
      <c r="A18934" t="s">
        <v>20204</v>
      </c>
      <c r="B18934">
        <v>-0.12259530415990055</v>
      </c>
    </row>
    <row r="18935" spans="1:2">
      <c r="A18935" t="s">
        <v>20205</v>
      </c>
      <c r="B18935">
        <v>-0.12259530415990055</v>
      </c>
    </row>
    <row r="18936" spans="1:2">
      <c r="A18936" t="s">
        <v>20206</v>
      </c>
      <c r="B18936">
        <v>-0.12259530415990055</v>
      </c>
    </row>
    <row r="18937" spans="1:2">
      <c r="A18937" t="s">
        <v>20207</v>
      </c>
      <c r="B18937">
        <v>-0.12259530415990055</v>
      </c>
    </row>
    <row r="18938" spans="1:2">
      <c r="A18938" t="s">
        <v>20208</v>
      </c>
      <c r="B18938">
        <v>-0.12259530415990055</v>
      </c>
    </row>
    <row r="18939" spans="1:2">
      <c r="A18939" t="s">
        <v>20209</v>
      </c>
      <c r="B18939">
        <v>-0.12259530415990055</v>
      </c>
    </row>
    <row r="18940" spans="1:2">
      <c r="A18940" t="s">
        <v>20210</v>
      </c>
      <c r="B18940">
        <v>-0.12259530415990055</v>
      </c>
    </row>
    <row r="18941" spans="1:2">
      <c r="A18941" t="s">
        <v>20211</v>
      </c>
      <c r="B18941">
        <v>-0.12259530415990055</v>
      </c>
    </row>
    <row r="18942" spans="1:2">
      <c r="A18942" t="s">
        <v>20212</v>
      </c>
      <c r="B18942">
        <v>-0.12259530415990055</v>
      </c>
    </row>
    <row r="18943" spans="1:2">
      <c r="A18943" t="s">
        <v>20213</v>
      </c>
      <c r="B18943">
        <v>-0.12259530415990055</v>
      </c>
    </row>
    <row r="18944" spans="1:2">
      <c r="A18944" t="s">
        <v>20214</v>
      </c>
      <c r="B18944">
        <v>-0.12259530415990055</v>
      </c>
    </row>
    <row r="18945" spans="1:2">
      <c r="A18945" t="s">
        <v>20215</v>
      </c>
      <c r="B18945">
        <v>-0.12259530415990055</v>
      </c>
    </row>
    <row r="18946" spans="1:2">
      <c r="A18946" t="s">
        <v>20216</v>
      </c>
      <c r="B18946">
        <v>-0.12259530415990055</v>
      </c>
    </row>
    <row r="18947" spans="1:2">
      <c r="A18947" t="s">
        <v>20217</v>
      </c>
      <c r="B18947">
        <v>-0.12259530415990055</v>
      </c>
    </row>
    <row r="18948" spans="1:2">
      <c r="A18948" t="s">
        <v>20218</v>
      </c>
      <c r="B18948">
        <v>-0.12259530415990055</v>
      </c>
    </row>
    <row r="18949" spans="1:2">
      <c r="A18949" t="s">
        <v>20219</v>
      </c>
      <c r="B18949">
        <v>-0.12259530415990055</v>
      </c>
    </row>
    <row r="18950" spans="1:2">
      <c r="A18950" t="s">
        <v>20220</v>
      </c>
      <c r="B18950">
        <v>-0.12259530415990055</v>
      </c>
    </row>
    <row r="18951" spans="1:2">
      <c r="A18951" t="s">
        <v>20221</v>
      </c>
      <c r="B18951">
        <v>-0.12259530415990055</v>
      </c>
    </row>
    <row r="18952" spans="1:2">
      <c r="A18952" t="s">
        <v>20222</v>
      </c>
      <c r="B18952">
        <v>-0.12259530415990055</v>
      </c>
    </row>
    <row r="18953" spans="1:2">
      <c r="A18953" t="s">
        <v>20223</v>
      </c>
      <c r="B18953">
        <v>-0.12259530415990055</v>
      </c>
    </row>
    <row r="18954" spans="1:2">
      <c r="A18954" t="s">
        <v>20224</v>
      </c>
      <c r="B18954">
        <v>-0.12259530415990055</v>
      </c>
    </row>
    <row r="18955" spans="1:2">
      <c r="A18955" t="s">
        <v>20225</v>
      </c>
      <c r="B18955">
        <v>-0.12259530415990055</v>
      </c>
    </row>
    <row r="18956" spans="1:2">
      <c r="A18956" t="s">
        <v>20226</v>
      </c>
      <c r="B18956">
        <v>-0.12259530415990055</v>
      </c>
    </row>
    <row r="18957" spans="1:2">
      <c r="A18957" t="s">
        <v>20227</v>
      </c>
      <c r="B18957">
        <v>-0.12259530415990055</v>
      </c>
    </row>
    <row r="18958" spans="1:2">
      <c r="A18958" t="s">
        <v>20228</v>
      </c>
      <c r="B18958">
        <v>-0.12259530415990055</v>
      </c>
    </row>
    <row r="18959" spans="1:2">
      <c r="A18959" t="s">
        <v>20229</v>
      </c>
      <c r="B18959">
        <v>-0.12259530415990055</v>
      </c>
    </row>
    <row r="18960" spans="1:2">
      <c r="A18960" t="s">
        <v>20230</v>
      </c>
      <c r="B18960">
        <v>-0.12259530415990055</v>
      </c>
    </row>
    <row r="18961" spans="1:2">
      <c r="A18961" t="s">
        <v>20231</v>
      </c>
      <c r="B18961">
        <v>-0.12259530415990055</v>
      </c>
    </row>
    <row r="18962" spans="1:2">
      <c r="A18962" t="s">
        <v>20232</v>
      </c>
      <c r="B18962">
        <v>-0.12259530415990055</v>
      </c>
    </row>
    <row r="18963" spans="1:2">
      <c r="A18963" t="s">
        <v>20233</v>
      </c>
      <c r="B18963">
        <v>-0.12259530415990055</v>
      </c>
    </row>
    <row r="18964" spans="1:2">
      <c r="A18964" t="s">
        <v>20234</v>
      </c>
      <c r="B18964">
        <v>-0.12259530415990055</v>
      </c>
    </row>
    <row r="18965" spans="1:2">
      <c r="A18965" t="s">
        <v>20235</v>
      </c>
      <c r="B18965">
        <v>-0.12259530415990055</v>
      </c>
    </row>
    <row r="18966" spans="1:2">
      <c r="A18966" t="s">
        <v>20236</v>
      </c>
      <c r="B18966">
        <v>-0.12259530415990055</v>
      </c>
    </row>
    <row r="18967" spans="1:2">
      <c r="A18967" t="s">
        <v>20237</v>
      </c>
      <c r="B18967">
        <v>-0.12259530415990055</v>
      </c>
    </row>
    <row r="18968" spans="1:2">
      <c r="A18968" t="s">
        <v>20238</v>
      </c>
      <c r="B18968">
        <v>-0.12259530415990055</v>
      </c>
    </row>
    <row r="18969" spans="1:2">
      <c r="A18969" t="s">
        <v>20239</v>
      </c>
      <c r="B18969">
        <v>-0.12259530415990055</v>
      </c>
    </row>
    <row r="18970" spans="1:2">
      <c r="A18970" t="s">
        <v>20240</v>
      </c>
      <c r="B18970">
        <v>-0.12259530415990055</v>
      </c>
    </row>
    <row r="18971" spans="1:2">
      <c r="A18971" t="s">
        <v>20241</v>
      </c>
      <c r="B18971">
        <v>-0.12259530415990055</v>
      </c>
    </row>
    <row r="18972" spans="1:2">
      <c r="A18972" t="s">
        <v>20242</v>
      </c>
      <c r="B18972">
        <v>-0.12259530415990055</v>
      </c>
    </row>
    <row r="18973" spans="1:2">
      <c r="A18973" t="s">
        <v>20243</v>
      </c>
      <c r="B18973">
        <v>-0.12259530415990055</v>
      </c>
    </row>
    <row r="18974" spans="1:2">
      <c r="A18974" t="s">
        <v>20244</v>
      </c>
      <c r="B18974">
        <v>-0.12259530415990055</v>
      </c>
    </row>
    <row r="18975" spans="1:2">
      <c r="A18975" t="s">
        <v>20245</v>
      </c>
      <c r="B18975">
        <v>-0.12259530415990055</v>
      </c>
    </row>
    <row r="18976" spans="1:2">
      <c r="A18976" t="s">
        <v>20246</v>
      </c>
      <c r="B18976">
        <v>-0.12259530415990055</v>
      </c>
    </row>
    <row r="18977" spans="1:2">
      <c r="A18977" t="s">
        <v>20247</v>
      </c>
      <c r="B18977">
        <v>-0.12259530415990055</v>
      </c>
    </row>
    <row r="18978" spans="1:2">
      <c r="A18978" t="s">
        <v>20248</v>
      </c>
      <c r="B18978">
        <v>-0.12259530415990055</v>
      </c>
    </row>
    <row r="18979" spans="1:2">
      <c r="A18979" t="s">
        <v>20249</v>
      </c>
      <c r="B18979">
        <v>-0.12259530415990055</v>
      </c>
    </row>
    <row r="18980" spans="1:2">
      <c r="A18980" t="s">
        <v>20250</v>
      </c>
      <c r="B18980">
        <v>-0.12259530415990055</v>
      </c>
    </row>
    <row r="18981" spans="1:2">
      <c r="A18981" t="s">
        <v>20251</v>
      </c>
      <c r="B18981">
        <v>-0.12259530415990055</v>
      </c>
    </row>
    <row r="18982" spans="1:2">
      <c r="A18982" t="s">
        <v>20252</v>
      </c>
      <c r="B18982">
        <v>-0.12259530415990055</v>
      </c>
    </row>
    <row r="18983" spans="1:2">
      <c r="A18983" t="s">
        <v>20253</v>
      </c>
      <c r="B18983">
        <v>-0.12259530415990055</v>
      </c>
    </row>
    <row r="18984" spans="1:2">
      <c r="A18984" t="s">
        <v>20254</v>
      </c>
      <c r="B18984">
        <v>-0.12259530415990055</v>
      </c>
    </row>
    <row r="18985" spans="1:2">
      <c r="A18985" t="s">
        <v>20255</v>
      </c>
      <c r="B18985">
        <v>-0.12259530415990055</v>
      </c>
    </row>
    <row r="18986" spans="1:2">
      <c r="A18986" t="s">
        <v>20256</v>
      </c>
      <c r="B18986">
        <v>-0.12259530415990055</v>
      </c>
    </row>
    <row r="18987" spans="1:2">
      <c r="A18987" t="s">
        <v>20257</v>
      </c>
      <c r="B18987">
        <v>-0.12259530415990055</v>
      </c>
    </row>
    <row r="18988" spans="1:2">
      <c r="A18988" t="s">
        <v>20258</v>
      </c>
      <c r="B18988">
        <v>-0.12259530415990055</v>
      </c>
    </row>
    <row r="18989" spans="1:2">
      <c r="A18989" t="s">
        <v>20259</v>
      </c>
      <c r="B18989">
        <v>-0.12259530415990055</v>
      </c>
    </row>
    <row r="18990" spans="1:2">
      <c r="A18990" t="s">
        <v>20260</v>
      </c>
      <c r="B18990">
        <v>-0.12259530415990055</v>
      </c>
    </row>
    <row r="18991" spans="1:2">
      <c r="A18991" t="s">
        <v>20261</v>
      </c>
      <c r="B18991">
        <v>-0.12259530415990055</v>
      </c>
    </row>
    <row r="18992" spans="1:2">
      <c r="A18992" t="s">
        <v>20262</v>
      </c>
      <c r="B18992">
        <v>-0.12259530415990055</v>
      </c>
    </row>
    <row r="18993" spans="1:2">
      <c r="A18993" t="s">
        <v>20263</v>
      </c>
      <c r="B18993">
        <v>-0.12259530415990055</v>
      </c>
    </row>
    <row r="18994" spans="1:2">
      <c r="A18994" t="s">
        <v>20264</v>
      </c>
      <c r="B18994">
        <v>-0.12259530415990055</v>
      </c>
    </row>
    <row r="18995" spans="1:2">
      <c r="A18995" t="s">
        <v>20265</v>
      </c>
      <c r="B18995">
        <v>-0.12259530415990055</v>
      </c>
    </row>
    <row r="18996" spans="1:2">
      <c r="A18996" t="s">
        <v>20266</v>
      </c>
      <c r="B18996">
        <v>-0.12259530415990055</v>
      </c>
    </row>
    <row r="18997" spans="1:2">
      <c r="A18997" t="s">
        <v>20267</v>
      </c>
      <c r="B18997">
        <v>-0.12259530415990055</v>
      </c>
    </row>
    <row r="18998" spans="1:2">
      <c r="A18998" t="s">
        <v>20268</v>
      </c>
      <c r="B18998">
        <v>-0.12259530415990055</v>
      </c>
    </row>
    <row r="18999" spans="1:2">
      <c r="A18999" t="s">
        <v>20269</v>
      </c>
      <c r="B18999">
        <v>-0.12259530415990055</v>
      </c>
    </row>
    <row r="19000" spans="1:2">
      <c r="A19000" t="s">
        <v>20270</v>
      </c>
      <c r="B19000">
        <v>-0.12259530415990055</v>
      </c>
    </row>
    <row r="19001" spans="1:2">
      <c r="A19001" t="s">
        <v>20271</v>
      </c>
      <c r="B19001">
        <v>-0.12259530415990055</v>
      </c>
    </row>
    <row r="19002" spans="1:2">
      <c r="A19002" t="s">
        <v>20272</v>
      </c>
      <c r="B19002">
        <v>-0.12259530415990055</v>
      </c>
    </row>
    <row r="19003" spans="1:2">
      <c r="A19003" t="s">
        <v>20273</v>
      </c>
      <c r="B19003">
        <v>-0.12259530415990055</v>
      </c>
    </row>
    <row r="19004" spans="1:2">
      <c r="A19004" t="s">
        <v>20274</v>
      </c>
      <c r="B19004">
        <v>-0.12259530415990055</v>
      </c>
    </row>
    <row r="19005" spans="1:2">
      <c r="A19005" t="s">
        <v>20275</v>
      </c>
      <c r="B19005">
        <v>-0.12259530415990055</v>
      </c>
    </row>
    <row r="19006" spans="1:2">
      <c r="A19006" t="s">
        <v>20276</v>
      </c>
      <c r="B19006">
        <v>-0.12259530415990055</v>
      </c>
    </row>
    <row r="19007" spans="1:2">
      <c r="A19007" t="s">
        <v>20277</v>
      </c>
      <c r="B19007">
        <v>-0.12259530415990055</v>
      </c>
    </row>
    <row r="19008" spans="1:2">
      <c r="A19008" t="s">
        <v>20278</v>
      </c>
      <c r="B19008">
        <v>-0.12259530415990055</v>
      </c>
    </row>
    <row r="19009" spans="1:2">
      <c r="A19009" t="s">
        <v>20279</v>
      </c>
      <c r="B19009">
        <v>-0.12259530415990055</v>
      </c>
    </row>
    <row r="19010" spans="1:2">
      <c r="A19010" t="s">
        <v>20280</v>
      </c>
      <c r="B19010">
        <v>-0.12259530415990055</v>
      </c>
    </row>
    <row r="19011" spans="1:2">
      <c r="A19011" t="s">
        <v>20281</v>
      </c>
      <c r="B19011">
        <v>-0.12259530415990055</v>
      </c>
    </row>
    <row r="19012" spans="1:2">
      <c r="A19012" t="s">
        <v>20282</v>
      </c>
      <c r="B19012">
        <v>-0.12259530415990055</v>
      </c>
    </row>
    <row r="19013" spans="1:2">
      <c r="A19013" t="s">
        <v>20283</v>
      </c>
      <c r="B19013">
        <v>-0.12259530415990055</v>
      </c>
    </row>
    <row r="19014" spans="1:2">
      <c r="A19014" t="s">
        <v>20284</v>
      </c>
      <c r="B19014">
        <v>-0.12259530415990055</v>
      </c>
    </row>
    <row r="19015" spans="1:2">
      <c r="A19015" t="s">
        <v>20285</v>
      </c>
      <c r="B19015">
        <v>-0.12259530415990055</v>
      </c>
    </row>
    <row r="19016" spans="1:2">
      <c r="A19016" t="s">
        <v>20286</v>
      </c>
      <c r="B19016">
        <v>-0.12259530415990055</v>
      </c>
    </row>
    <row r="19017" spans="1:2">
      <c r="A19017" t="s">
        <v>20287</v>
      </c>
      <c r="B19017">
        <v>-0.12259530415990055</v>
      </c>
    </row>
    <row r="19018" spans="1:2">
      <c r="A19018" t="s">
        <v>20288</v>
      </c>
      <c r="B19018">
        <v>-0.12259530415990055</v>
      </c>
    </row>
    <row r="19019" spans="1:2">
      <c r="A19019" t="s">
        <v>20289</v>
      </c>
      <c r="B19019">
        <v>-0.12259530415990055</v>
      </c>
    </row>
    <row r="19020" spans="1:2">
      <c r="A19020" t="s">
        <v>20290</v>
      </c>
      <c r="B19020">
        <v>-0.12259530415990055</v>
      </c>
    </row>
    <row r="19021" spans="1:2">
      <c r="A19021" t="s">
        <v>20291</v>
      </c>
      <c r="B19021">
        <v>-0.12259530415990055</v>
      </c>
    </row>
    <row r="19022" spans="1:2">
      <c r="A19022" t="s">
        <v>20292</v>
      </c>
      <c r="B19022">
        <v>-0.12259530415990055</v>
      </c>
    </row>
    <row r="19023" spans="1:2">
      <c r="A19023" t="s">
        <v>20293</v>
      </c>
      <c r="B19023">
        <v>-0.12259530415990055</v>
      </c>
    </row>
    <row r="19024" spans="1:2">
      <c r="A19024" t="s">
        <v>20294</v>
      </c>
      <c r="B19024">
        <v>-0.12259530415990055</v>
      </c>
    </row>
    <row r="19025" spans="1:2">
      <c r="A19025" t="s">
        <v>20295</v>
      </c>
      <c r="B19025">
        <v>-0.12259530415990055</v>
      </c>
    </row>
    <row r="19026" spans="1:2">
      <c r="A19026" t="s">
        <v>20296</v>
      </c>
      <c r="B19026">
        <v>-0.12259530415990055</v>
      </c>
    </row>
    <row r="19027" spans="1:2">
      <c r="A19027" t="s">
        <v>20297</v>
      </c>
      <c r="B19027">
        <v>-0.12259530415990055</v>
      </c>
    </row>
    <row r="19028" spans="1:2">
      <c r="A19028" t="s">
        <v>20298</v>
      </c>
      <c r="B19028">
        <v>-0.12259530415990055</v>
      </c>
    </row>
    <row r="19029" spans="1:2">
      <c r="A19029" t="s">
        <v>20299</v>
      </c>
      <c r="B19029">
        <v>-0.12259530415990055</v>
      </c>
    </row>
    <row r="19030" spans="1:2">
      <c r="A19030" t="s">
        <v>20300</v>
      </c>
      <c r="B19030">
        <v>-0.12259530415990055</v>
      </c>
    </row>
    <row r="19031" spans="1:2">
      <c r="A19031" t="s">
        <v>20301</v>
      </c>
      <c r="B19031">
        <v>-0.12259530415990055</v>
      </c>
    </row>
    <row r="19032" spans="1:2">
      <c r="A19032" t="s">
        <v>20302</v>
      </c>
      <c r="B19032">
        <v>-0.12259530415990055</v>
      </c>
    </row>
    <row r="19033" spans="1:2">
      <c r="A19033" t="s">
        <v>20303</v>
      </c>
      <c r="B19033">
        <v>-0.12259530415990055</v>
      </c>
    </row>
    <row r="19034" spans="1:2">
      <c r="A19034" t="s">
        <v>20304</v>
      </c>
      <c r="B19034">
        <v>-0.12259530415990055</v>
      </c>
    </row>
    <row r="19035" spans="1:2">
      <c r="A19035" t="s">
        <v>20305</v>
      </c>
      <c r="B19035">
        <v>-0.12259530415990055</v>
      </c>
    </row>
    <row r="19036" spans="1:2">
      <c r="A19036" t="s">
        <v>20306</v>
      </c>
      <c r="B19036">
        <v>-0.12259530415990055</v>
      </c>
    </row>
    <row r="19037" spans="1:2">
      <c r="A19037" t="s">
        <v>20307</v>
      </c>
      <c r="B19037">
        <v>-0.12259530415990055</v>
      </c>
    </row>
    <row r="19038" spans="1:2">
      <c r="A19038" t="s">
        <v>20308</v>
      </c>
      <c r="B19038">
        <v>-0.12259530415990055</v>
      </c>
    </row>
    <row r="19039" spans="1:2">
      <c r="A19039" t="s">
        <v>20309</v>
      </c>
      <c r="B19039">
        <v>-0.12259530415990055</v>
      </c>
    </row>
    <row r="19040" spans="1:2">
      <c r="A19040" t="s">
        <v>20310</v>
      </c>
      <c r="B19040">
        <v>-0.12259530415990055</v>
      </c>
    </row>
    <row r="19041" spans="1:2">
      <c r="A19041" t="s">
        <v>20311</v>
      </c>
      <c r="B19041">
        <v>-0.12259530415990055</v>
      </c>
    </row>
    <row r="19042" spans="1:2">
      <c r="A19042" t="s">
        <v>20312</v>
      </c>
      <c r="B19042">
        <v>-0.12259530415990055</v>
      </c>
    </row>
    <row r="19043" spans="1:2">
      <c r="A19043" t="s">
        <v>20313</v>
      </c>
      <c r="B19043">
        <v>-0.12259530415990055</v>
      </c>
    </row>
    <row r="19044" spans="1:2">
      <c r="A19044" t="s">
        <v>20052</v>
      </c>
      <c r="B19044">
        <v>-0.12259530415990055</v>
      </c>
    </row>
    <row r="19045" spans="1:2">
      <c r="A19045" t="s">
        <v>20053</v>
      </c>
      <c r="B19045">
        <v>-0.12259530415990055</v>
      </c>
    </row>
    <row r="19046" spans="1:2">
      <c r="A19046" t="s">
        <v>20054</v>
      </c>
      <c r="B19046">
        <v>-0.12259530415990055</v>
      </c>
    </row>
    <row r="19047" spans="1:2">
      <c r="A19047" t="s">
        <v>20055</v>
      </c>
      <c r="B19047">
        <v>-0.12259530415990055</v>
      </c>
    </row>
    <row r="19048" spans="1:2">
      <c r="A19048" t="s">
        <v>20056</v>
      </c>
      <c r="B19048">
        <v>-0.12259530415990055</v>
      </c>
    </row>
    <row r="19049" spans="1:2">
      <c r="A19049" t="s">
        <v>20057</v>
      </c>
      <c r="B19049">
        <v>-0.12259530415990055</v>
      </c>
    </row>
    <row r="19050" spans="1:2">
      <c r="A19050" t="s">
        <v>20058</v>
      </c>
      <c r="B19050">
        <v>-0.12259530415990055</v>
      </c>
    </row>
    <row r="19051" spans="1:2">
      <c r="A19051" t="s">
        <v>20059</v>
      </c>
      <c r="B19051">
        <v>-0.12259530415990055</v>
      </c>
    </row>
    <row r="19052" spans="1:2">
      <c r="A19052" t="s">
        <v>20060</v>
      </c>
      <c r="B19052">
        <v>-0.12259530415990055</v>
      </c>
    </row>
    <row r="19053" spans="1:2">
      <c r="A19053" t="s">
        <v>20061</v>
      </c>
      <c r="B19053">
        <v>-0.12259530415990055</v>
      </c>
    </row>
    <row r="19054" spans="1:2">
      <c r="A19054" t="s">
        <v>20062</v>
      </c>
      <c r="B19054">
        <v>-0.12259530415990055</v>
      </c>
    </row>
    <row r="19055" spans="1:2">
      <c r="A19055" t="s">
        <v>20063</v>
      </c>
      <c r="B19055">
        <v>-0.12259530415990055</v>
      </c>
    </row>
    <row r="19056" spans="1:2">
      <c r="A19056" t="s">
        <v>20064</v>
      </c>
      <c r="B19056">
        <v>-0.12259530415990055</v>
      </c>
    </row>
    <row r="19057" spans="1:2">
      <c r="A19057" t="s">
        <v>20065</v>
      </c>
      <c r="B19057">
        <v>-0.12259530415990055</v>
      </c>
    </row>
    <row r="19058" spans="1:2">
      <c r="A19058" t="s">
        <v>20066</v>
      </c>
      <c r="B19058">
        <v>-0.12259530415990055</v>
      </c>
    </row>
    <row r="19059" spans="1:2">
      <c r="A19059" t="s">
        <v>20067</v>
      </c>
      <c r="B19059">
        <v>-0.12259530415990055</v>
      </c>
    </row>
    <row r="19060" spans="1:2">
      <c r="A19060" t="s">
        <v>20068</v>
      </c>
      <c r="B19060">
        <v>-0.12259530415990055</v>
      </c>
    </row>
    <row r="19061" spans="1:2">
      <c r="A19061" t="s">
        <v>20069</v>
      </c>
      <c r="B19061">
        <v>-0.12259530415990055</v>
      </c>
    </row>
    <row r="19062" spans="1:2">
      <c r="A19062" t="s">
        <v>20070</v>
      </c>
      <c r="B19062">
        <v>-0.12259530415990055</v>
      </c>
    </row>
    <row r="19063" spans="1:2">
      <c r="A19063" t="s">
        <v>20071</v>
      </c>
      <c r="B19063">
        <v>-0.12259530415990055</v>
      </c>
    </row>
    <row r="19064" spans="1:2">
      <c r="A19064" t="s">
        <v>20072</v>
      </c>
      <c r="B19064">
        <v>-0.12259530415990055</v>
      </c>
    </row>
    <row r="19065" spans="1:2">
      <c r="A19065" t="s">
        <v>20073</v>
      </c>
      <c r="B19065">
        <v>-0.12259530415990055</v>
      </c>
    </row>
    <row r="19066" spans="1:2">
      <c r="A19066" t="s">
        <v>20074</v>
      </c>
      <c r="B19066">
        <v>-0.12259530415990055</v>
      </c>
    </row>
    <row r="19067" spans="1:2">
      <c r="A19067" t="s">
        <v>20075</v>
      </c>
      <c r="B19067">
        <v>-0.12259530415990055</v>
      </c>
    </row>
    <row r="19068" spans="1:2">
      <c r="A19068" t="s">
        <v>20076</v>
      </c>
      <c r="B19068">
        <v>-0.12259530415990055</v>
      </c>
    </row>
    <row r="19069" spans="1:2">
      <c r="A19069" t="s">
        <v>20077</v>
      </c>
      <c r="B19069">
        <v>-0.12259530415990055</v>
      </c>
    </row>
    <row r="19070" spans="1:2">
      <c r="A19070" t="s">
        <v>20078</v>
      </c>
      <c r="B19070">
        <v>-0.12259530415990055</v>
      </c>
    </row>
    <row r="19071" spans="1:2">
      <c r="A19071" t="s">
        <v>20079</v>
      </c>
      <c r="B19071">
        <v>-0.12259530415990055</v>
      </c>
    </row>
    <row r="19072" spans="1:2">
      <c r="A19072" t="s">
        <v>20080</v>
      </c>
      <c r="B19072">
        <v>-0.12259530415990055</v>
      </c>
    </row>
    <row r="19073" spans="1:2">
      <c r="A19073" t="s">
        <v>20081</v>
      </c>
      <c r="B19073">
        <v>-0.12259530415990055</v>
      </c>
    </row>
    <row r="19074" spans="1:2">
      <c r="A19074" t="s">
        <v>20082</v>
      </c>
      <c r="B19074">
        <v>-0.12259530415990055</v>
      </c>
    </row>
    <row r="19075" spans="1:2">
      <c r="A19075" t="s">
        <v>20083</v>
      </c>
      <c r="B19075">
        <v>-0.12259530415990055</v>
      </c>
    </row>
    <row r="19076" spans="1:2">
      <c r="A19076" t="s">
        <v>20084</v>
      </c>
      <c r="B19076">
        <v>-0.12259530415990055</v>
      </c>
    </row>
    <row r="19077" spans="1:2">
      <c r="A19077" t="s">
        <v>20085</v>
      </c>
      <c r="B19077">
        <v>-0.12259530415990055</v>
      </c>
    </row>
    <row r="19078" spans="1:2">
      <c r="A19078" t="s">
        <v>20086</v>
      </c>
      <c r="B19078">
        <v>-0.12259530415990055</v>
      </c>
    </row>
    <row r="19079" spans="1:2">
      <c r="A19079" t="s">
        <v>20087</v>
      </c>
      <c r="B19079">
        <v>-0.12259530415990055</v>
      </c>
    </row>
    <row r="19080" spans="1:2">
      <c r="A19080" t="s">
        <v>20088</v>
      </c>
      <c r="B19080">
        <v>-0.12259530415990055</v>
      </c>
    </row>
    <row r="19081" spans="1:2">
      <c r="A19081" t="s">
        <v>20089</v>
      </c>
      <c r="B19081">
        <v>-0.12259530415990055</v>
      </c>
    </row>
    <row r="19082" spans="1:2">
      <c r="A19082" t="s">
        <v>20090</v>
      </c>
      <c r="B19082">
        <v>-0.12259530415990055</v>
      </c>
    </row>
    <row r="19083" spans="1:2">
      <c r="A19083" t="s">
        <v>20091</v>
      </c>
      <c r="B19083">
        <v>-0.12259530415990055</v>
      </c>
    </row>
    <row r="19084" spans="1:2">
      <c r="A19084" t="s">
        <v>20092</v>
      </c>
      <c r="B19084">
        <v>-0.12259530415990055</v>
      </c>
    </row>
    <row r="19085" spans="1:2">
      <c r="A19085" t="s">
        <v>20093</v>
      </c>
      <c r="B19085">
        <v>-0.12259530415990055</v>
      </c>
    </row>
    <row r="19086" spans="1:2">
      <c r="A19086" t="s">
        <v>20094</v>
      </c>
      <c r="B19086">
        <v>-0.12259530415990055</v>
      </c>
    </row>
    <row r="19087" spans="1:2">
      <c r="A19087" t="s">
        <v>20095</v>
      </c>
      <c r="B19087">
        <v>-0.12259530415990055</v>
      </c>
    </row>
    <row r="19088" spans="1:2">
      <c r="A19088" t="s">
        <v>20096</v>
      </c>
      <c r="B19088">
        <v>-0.12259530415990055</v>
      </c>
    </row>
    <row r="19089" spans="1:2">
      <c r="A19089" t="s">
        <v>20097</v>
      </c>
      <c r="B19089">
        <v>-0.12259530415990055</v>
      </c>
    </row>
    <row r="19090" spans="1:2">
      <c r="A19090" t="s">
        <v>20098</v>
      </c>
      <c r="B19090">
        <v>-0.12259530415990055</v>
      </c>
    </row>
    <row r="19091" spans="1:2">
      <c r="A19091" t="s">
        <v>20099</v>
      </c>
      <c r="B19091">
        <v>-0.12259530415990055</v>
      </c>
    </row>
    <row r="19092" spans="1:2">
      <c r="A19092" t="s">
        <v>20100</v>
      </c>
      <c r="B19092">
        <v>-0.12259530415990055</v>
      </c>
    </row>
    <row r="19093" spans="1:2">
      <c r="A19093" t="s">
        <v>20101</v>
      </c>
      <c r="B19093">
        <v>-0.12259530415990055</v>
      </c>
    </row>
    <row r="19094" spans="1:2">
      <c r="A19094" t="s">
        <v>20102</v>
      </c>
      <c r="B19094">
        <v>-0.12259530415990055</v>
      </c>
    </row>
    <row r="19095" spans="1:2">
      <c r="A19095" t="s">
        <v>20103</v>
      </c>
      <c r="B19095">
        <v>-0.12259530415990055</v>
      </c>
    </row>
    <row r="19096" spans="1:2">
      <c r="A19096" t="s">
        <v>20104</v>
      </c>
      <c r="B19096">
        <v>-0.12259530415990055</v>
      </c>
    </row>
    <row r="19097" spans="1:2">
      <c r="A19097" t="s">
        <v>20105</v>
      </c>
      <c r="B19097">
        <v>-0.12259530415990055</v>
      </c>
    </row>
    <row r="19098" spans="1:2">
      <c r="A19098" t="s">
        <v>20106</v>
      </c>
      <c r="B19098">
        <v>-0.12259530415990055</v>
      </c>
    </row>
    <row r="19099" spans="1:2">
      <c r="A19099" t="s">
        <v>20107</v>
      </c>
      <c r="B19099">
        <v>-0.12259530415990055</v>
      </c>
    </row>
    <row r="19100" spans="1:2">
      <c r="A19100" t="s">
        <v>20108</v>
      </c>
      <c r="B19100">
        <v>-0.12259530415990055</v>
      </c>
    </row>
    <row r="19101" spans="1:2">
      <c r="A19101" t="s">
        <v>20109</v>
      </c>
      <c r="B19101">
        <v>-0.12259530415990055</v>
      </c>
    </row>
    <row r="19102" spans="1:2">
      <c r="A19102" t="s">
        <v>20110</v>
      </c>
      <c r="B19102">
        <v>-0.12259530415990055</v>
      </c>
    </row>
    <row r="19103" spans="1:2">
      <c r="A19103" t="s">
        <v>20111</v>
      </c>
      <c r="B19103">
        <v>-0.12259530415990055</v>
      </c>
    </row>
    <row r="19104" spans="1:2">
      <c r="A19104" t="s">
        <v>20112</v>
      </c>
      <c r="B19104">
        <v>-0.12259530415990055</v>
      </c>
    </row>
    <row r="19105" spans="1:2">
      <c r="A19105" t="s">
        <v>20113</v>
      </c>
      <c r="B19105">
        <v>-0.12259530415990055</v>
      </c>
    </row>
    <row r="19106" spans="1:2">
      <c r="A19106" t="s">
        <v>20114</v>
      </c>
      <c r="B19106">
        <v>-0.12259530415990055</v>
      </c>
    </row>
    <row r="19107" spans="1:2">
      <c r="A19107" t="s">
        <v>20115</v>
      </c>
      <c r="B19107">
        <v>-0.12259530415990055</v>
      </c>
    </row>
    <row r="19108" spans="1:2">
      <c r="A19108" t="s">
        <v>20116</v>
      </c>
      <c r="B19108">
        <v>-0.12259530415990055</v>
      </c>
    </row>
    <row r="19109" spans="1:2">
      <c r="A19109" t="s">
        <v>20117</v>
      </c>
      <c r="B19109">
        <v>-0.12259530415990055</v>
      </c>
    </row>
    <row r="19110" spans="1:2">
      <c r="A19110" t="s">
        <v>20118</v>
      </c>
      <c r="B19110">
        <v>-0.12259530415990055</v>
      </c>
    </row>
    <row r="19111" spans="1:2">
      <c r="A19111" t="s">
        <v>20119</v>
      </c>
      <c r="B19111">
        <v>-0.12259530415990055</v>
      </c>
    </row>
    <row r="19112" spans="1:2">
      <c r="A19112" t="s">
        <v>20120</v>
      </c>
      <c r="B19112">
        <v>-0.12259530415990055</v>
      </c>
    </row>
    <row r="19113" spans="1:2">
      <c r="A19113" t="s">
        <v>20121</v>
      </c>
      <c r="B19113">
        <v>-0.12259530415990055</v>
      </c>
    </row>
    <row r="19114" spans="1:2">
      <c r="A19114" t="s">
        <v>20122</v>
      </c>
      <c r="B19114">
        <v>-0.12259530415990055</v>
      </c>
    </row>
    <row r="19115" spans="1:2">
      <c r="A19115" t="s">
        <v>20123</v>
      </c>
      <c r="B19115">
        <v>-0.12259530415990055</v>
      </c>
    </row>
    <row r="19116" spans="1:2">
      <c r="A19116" t="s">
        <v>20124</v>
      </c>
      <c r="B19116">
        <v>-0.12259530415990055</v>
      </c>
    </row>
    <row r="19117" spans="1:2">
      <c r="A19117" t="s">
        <v>20125</v>
      </c>
      <c r="B19117">
        <v>-0.12259530415990055</v>
      </c>
    </row>
    <row r="19118" spans="1:2">
      <c r="A19118" t="s">
        <v>20126</v>
      </c>
      <c r="B19118">
        <v>-0.12259530415990055</v>
      </c>
    </row>
    <row r="19119" spans="1:2">
      <c r="A19119" t="s">
        <v>20127</v>
      </c>
      <c r="B19119">
        <v>-0.12259530415990055</v>
      </c>
    </row>
    <row r="19120" spans="1:2">
      <c r="A19120" t="s">
        <v>20128</v>
      </c>
      <c r="B19120">
        <v>-0.12259530415990055</v>
      </c>
    </row>
    <row r="19121" spans="1:2">
      <c r="A19121" t="s">
        <v>20129</v>
      </c>
      <c r="B19121">
        <v>-0.12259530415990055</v>
      </c>
    </row>
    <row r="19122" spans="1:2">
      <c r="A19122" t="s">
        <v>20130</v>
      </c>
      <c r="B19122">
        <v>-0.12259530415990055</v>
      </c>
    </row>
    <row r="19123" spans="1:2">
      <c r="A19123" t="s">
        <v>20131</v>
      </c>
      <c r="B19123">
        <v>-0.12259530415990055</v>
      </c>
    </row>
    <row r="19124" spans="1:2">
      <c r="A19124" t="s">
        <v>20132</v>
      </c>
      <c r="B19124">
        <v>-0.12259530415990055</v>
      </c>
    </row>
    <row r="19125" spans="1:2">
      <c r="A19125" t="s">
        <v>20133</v>
      </c>
      <c r="B19125">
        <v>-0.12259530415990055</v>
      </c>
    </row>
    <row r="19126" spans="1:2">
      <c r="A19126" t="s">
        <v>20134</v>
      </c>
      <c r="B19126">
        <v>-0.12259530415990055</v>
      </c>
    </row>
    <row r="19127" spans="1:2">
      <c r="A19127" t="s">
        <v>20135</v>
      </c>
      <c r="B19127">
        <v>-0.12259530415990055</v>
      </c>
    </row>
    <row r="19128" spans="1:2">
      <c r="A19128" t="s">
        <v>20136</v>
      </c>
      <c r="B19128">
        <v>-0.12259530415990055</v>
      </c>
    </row>
    <row r="19129" spans="1:2">
      <c r="A19129" t="s">
        <v>20137</v>
      </c>
      <c r="B19129">
        <v>-0.12259530415990055</v>
      </c>
    </row>
    <row r="19130" spans="1:2">
      <c r="A19130" t="s">
        <v>20138</v>
      </c>
      <c r="B19130">
        <v>-0.12259530415990055</v>
      </c>
    </row>
    <row r="19131" spans="1:2">
      <c r="A19131" t="s">
        <v>20139</v>
      </c>
      <c r="B19131">
        <v>-0.12259530415990055</v>
      </c>
    </row>
    <row r="19132" spans="1:2">
      <c r="A19132" t="s">
        <v>20140</v>
      </c>
      <c r="B19132">
        <v>-0.12259530415990055</v>
      </c>
    </row>
    <row r="19133" spans="1:2">
      <c r="A19133" t="s">
        <v>20141</v>
      </c>
      <c r="B19133">
        <v>-0.12259530415990055</v>
      </c>
    </row>
    <row r="19134" spans="1:2">
      <c r="A19134" t="s">
        <v>20142</v>
      </c>
      <c r="B19134">
        <v>-0.12259530415990055</v>
      </c>
    </row>
    <row r="19135" spans="1:2">
      <c r="A19135" t="s">
        <v>20143</v>
      </c>
      <c r="B19135">
        <v>-0.12259530415990055</v>
      </c>
    </row>
    <row r="19136" spans="1:2">
      <c r="A19136" t="s">
        <v>20144</v>
      </c>
      <c r="B19136">
        <v>-0.12259530415990055</v>
      </c>
    </row>
    <row r="19137" spans="1:2">
      <c r="A19137" t="s">
        <v>20145</v>
      </c>
      <c r="B19137">
        <v>-0.12259530415990055</v>
      </c>
    </row>
    <row r="19138" spans="1:2">
      <c r="A19138" t="s">
        <v>20146</v>
      </c>
      <c r="B19138">
        <v>-0.12259530415990055</v>
      </c>
    </row>
    <row r="19139" spans="1:2">
      <c r="A19139" t="s">
        <v>20147</v>
      </c>
      <c r="B19139">
        <v>-0.12259530415990055</v>
      </c>
    </row>
    <row r="19140" spans="1:2">
      <c r="A19140" t="s">
        <v>20148</v>
      </c>
      <c r="B19140">
        <v>-0.12259530415990055</v>
      </c>
    </row>
    <row r="19141" spans="1:2">
      <c r="A19141" t="s">
        <v>20149</v>
      </c>
      <c r="B19141">
        <v>-0.12259530415990055</v>
      </c>
    </row>
    <row r="19142" spans="1:2">
      <c r="A19142" t="s">
        <v>20150</v>
      </c>
      <c r="B19142">
        <v>-0.12259530415990055</v>
      </c>
    </row>
    <row r="19143" spans="1:2">
      <c r="A19143" t="s">
        <v>20151</v>
      </c>
      <c r="B19143">
        <v>-0.12259530415990055</v>
      </c>
    </row>
    <row r="19144" spans="1:2">
      <c r="A19144" t="s">
        <v>20152</v>
      </c>
      <c r="B19144">
        <v>-0.12259530415990055</v>
      </c>
    </row>
    <row r="19145" spans="1:2">
      <c r="A19145" t="s">
        <v>20153</v>
      </c>
      <c r="B19145">
        <v>-0.12259530415990055</v>
      </c>
    </row>
    <row r="19146" spans="1:2">
      <c r="A19146" t="s">
        <v>20154</v>
      </c>
      <c r="B19146">
        <v>-0.12259530415990055</v>
      </c>
    </row>
    <row r="19147" spans="1:2">
      <c r="A19147" t="s">
        <v>20155</v>
      </c>
      <c r="B19147">
        <v>-0.12259530415990055</v>
      </c>
    </row>
    <row r="19148" spans="1:2">
      <c r="A19148" t="s">
        <v>20156</v>
      </c>
      <c r="B19148">
        <v>-0.12259530415990055</v>
      </c>
    </row>
    <row r="19149" spans="1:2">
      <c r="A19149" t="s">
        <v>20157</v>
      </c>
      <c r="B19149">
        <v>-0.12259530415990055</v>
      </c>
    </row>
    <row r="19150" spans="1:2">
      <c r="A19150" t="s">
        <v>20158</v>
      </c>
      <c r="B19150">
        <v>-0.12259530415990055</v>
      </c>
    </row>
    <row r="19151" spans="1:2">
      <c r="A19151" t="s">
        <v>20159</v>
      </c>
      <c r="B19151">
        <v>-0.12259530415990055</v>
      </c>
    </row>
    <row r="19152" spans="1:2">
      <c r="A19152" t="s">
        <v>20160</v>
      </c>
      <c r="B19152">
        <v>-0.12259530415990055</v>
      </c>
    </row>
    <row r="19153" spans="1:2">
      <c r="A19153" t="s">
        <v>20161</v>
      </c>
      <c r="B19153">
        <v>-0.12259530415990055</v>
      </c>
    </row>
    <row r="19154" spans="1:2">
      <c r="A19154" t="s">
        <v>20162</v>
      </c>
      <c r="B19154">
        <v>-0.12259530415990055</v>
      </c>
    </row>
    <row r="19155" spans="1:2">
      <c r="A19155" t="s">
        <v>20163</v>
      </c>
      <c r="B19155">
        <v>-0.12259530415990055</v>
      </c>
    </row>
    <row r="19156" spans="1:2">
      <c r="A19156" t="s">
        <v>20164</v>
      </c>
      <c r="B19156">
        <v>-0.12259530415990055</v>
      </c>
    </row>
    <row r="19157" spans="1:2">
      <c r="A19157" t="s">
        <v>20165</v>
      </c>
      <c r="B19157">
        <v>-0.12259530415990055</v>
      </c>
    </row>
    <row r="19158" spans="1:2">
      <c r="A19158" t="s">
        <v>20166</v>
      </c>
      <c r="B19158">
        <v>-0.12259530415990055</v>
      </c>
    </row>
    <row r="19159" spans="1:2">
      <c r="A19159" t="s">
        <v>20167</v>
      </c>
      <c r="B19159">
        <v>-0.12259530415990055</v>
      </c>
    </row>
    <row r="19160" spans="1:2">
      <c r="A19160" t="s">
        <v>20168</v>
      </c>
      <c r="B19160">
        <v>-0.12259530415990055</v>
      </c>
    </row>
    <row r="19161" spans="1:2">
      <c r="A19161" t="s">
        <v>20169</v>
      </c>
      <c r="B19161">
        <v>-0.12259530415990055</v>
      </c>
    </row>
    <row r="19162" spans="1:2">
      <c r="A19162" t="s">
        <v>20170</v>
      </c>
      <c r="B19162">
        <v>-0.12259530415990055</v>
      </c>
    </row>
    <row r="19163" spans="1:2">
      <c r="A19163" t="s">
        <v>20171</v>
      </c>
      <c r="B19163">
        <v>-0.12259530415990055</v>
      </c>
    </row>
    <row r="19164" spans="1:2">
      <c r="A19164" t="s">
        <v>20172</v>
      </c>
      <c r="B19164">
        <v>-0.12259530415990055</v>
      </c>
    </row>
    <row r="19165" spans="1:2">
      <c r="A19165" t="s">
        <v>20173</v>
      </c>
      <c r="B19165">
        <v>-0.12259530415990055</v>
      </c>
    </row>
    <row r="19166" spans="1:2">
      <c r="A19166" t="s">
        <v>20174</v>
      </c>
      <c r="B19166">
        <v>-0.12259530415990055</v>
      </c>
    </row>
    <row r="19167" spans="1:2">
      <c r="A19167" t="s">
        <v>20175</v>
      </c>
      <c r="B19167">
        <v>-0.12259530415990055</v>
      </c>
    </row>
    <row r="19168" spans="1:2">
      <c r="A19168" t="s">
        <v>20176</v>
      </c>
      <c r="B19168">
        <v>-0.12259530415990055</v>
      </c>
    </row>
    <row r="19169" spans="1:2">
      <c r="A19169" t="s">
        <v>20177</v>
      </c>
      <c r="B19169">
        <v>-0.12259530415990055</v>
      </c>
    </row>
    <row r="19170" spans="1:2">
      <c r="A19170" t="s">
        <v>20178</v>
      </c>
      <c r="B19170">
        <v>-0.12259530415990055</v>
      </c>
    </row>
    <row r="19171" spans="1:2">
      <c r="A19171" t="s">
        <v>20179</v>
      </c>
      <c r="B19171">
        <v>-0.12259530415990055</v>
      </c>
    </row>
    <row r="19172" spans="1:2">
      <c r="A19172" t="s">
        <v>20180</v>
      </c>
      <c r="B19172">
        <v>-0.12259530415990055</v>
      </c>
    </row>
    <row r="19173" spans="1:2">
      <c r="A19173" t="s">
        <v>19922</v>
      </c>
      <c r="B19173">
        <v>-0.12259530415990055</v>
      </c>
    </row>
    <row r="19174" spans="1:2">
      <c r="A19174" t="s">
        <v>19923</v>
      </c>
      <c r="B19174">
        <v>-0.12259530415990055</v>
      </c>
    </row>
    <row r="19175" spans="1:2">
      <c r="A19175" t="s">
        <v>19924</v>
      </c>
      <c r="B19175">
        <v>-0.12259530415990055</v>
      </c>
    </row>
    <row r="19176" spans="1:2">
      <c r="A19176" t="s">
        <v>19925</v>
      </c>
      <c r="B19176">
        <v>-0.12259530415990055</v>
      </c>
    </row>
    <row r="19177" spans="1:2">
      <c r="A19177" t="s">
        <v>19926</v>
      </c>
      <c r="B19177">
        <v>-0.12259530415990055</v>
      </c>
    </row>
    <row r="19178" spans="1:2">
      <c r="A19178" t="s">
        <v>19927</v>
      </c>
      <c r="B19178">
        <v>-0.12259530415990055</v>
      </c>
    </row>
    <row r="19179" spans="1:2">
      <c r="A19179" t="s">
        <v>19928</v>
      </c>
      <c r="B19179">
        <v>-0.12259530415990055</v>
      </c>
    </row>
    <row r="19180" spans="1:2">
      <c r="A19180" t="s">
        <v>19929</v>
      </c>
      <c r="B19180">
        <v>-0.12259530415990055</v>
      </c>
    </row>
    <row r="19181" spans="1:2">
      <c r="A19181" t="s">
        <v>19930</v>
      </c>
      <c r="B19181">
        <v>-0.12259530415990055</v>
      </c>
    </row>
    <row r="19182" spans="1:2">
      <c r="A19182" t="s">
        <v>19931</v>
      </c>
      <c r="B19182">
        <v>-0.12259530415990055</v>
      </c>
    </row>
    <row r="19183" spans="1:2">
      <c r="A19183" t="s">
        <v>19932</v>
      </c>
      <c r="B19183">
        <v>-0.12259530415990055</v>
      </c>
    </row>
    <row r="19184" spans="1:2">
      <c r="A19184" t="s">
        <v>19933</v>
      </c>
      <c r="B19184">
        <v>-0.12259530415990055</v>
      </c>
    </row>
    <row r="19185" spans="1:2">
      <c r="A19185" t="s">
        <v>19934</v>
      </c>
      <c r="B19185">
        <v>-0.12259530415990055</v>
      </c>
    </row>
    <row r="19186" spans="1:2">
      <c r="A19186" t="s">
        <v>19935</v>
      </c>
      <c r="B19186">
        <v>-0.12259530415990055</v>
      </c>
    </row>
    <row r="19187" spans="1:2">
      <c r="A19187" t="s">
        <v>19936</v>
      </c>
      <c r="B19187">
        <v>-0.12259530415990055</v>
      </c>
    </row>
    <row r="19188" spans="1:2">
      <c r="A19188" t="s">
        <v>19937</v>
      </c>
      <c r="B19188">
        <v>-0.12259530415990055</v>
      </c>
    </row>
    <row r="19189" spans="1:2">
      <c r="A19189" t="s">
        <v>19938</v>
      </c>
      <c r="B19189">
        <v>-0.12259530415990055</v>
      </c>
    </row>
    <row r="19190" spans="1:2">
      <c r="A19190" t="s">
        <v>19939</v>
      </c>
      <c r="B19190">
        <v>-0.12259530415990055</v>
      </c>
    </row>
    <row r="19191" spans="1:2">
      <c r="A19191" t="s">
        <v>19940</v>
      </c>
      <c r="B19191">
        <v>-0.12259530415990055</v>
      </c>
    </row>
    <row r="19192" spans="1:2">
      <c r="A19192" t="s">
        <v>19941</v>
      </c>
      <c r="B19192">
        <v>-0.12259530415990055</v>
      </c>
    </row>
    <row r="19193" spans="1:2">
      <c r="A19193" t="s">
        <v>19942</v>
      </c>
      <c r="B19193">
        <v>-0.12259530415990055</v>
      </c>
    </row>
    <row r="19194" spans="1:2">
      <c r="A19194" t="s">
        <v>19943</v>
      </c>
      <c r="B19194">
        <v>-0.12259530415990055</v>
      </c>
    </row>
    <row r="19195" spans="1:2">
      <c r="A19195" t="s">
        <v>19944</v>
      </c>
      <c r="B19195">
        <v>-0.12259530415990055</v>
      </c>
    </row>
    <row r="19196" spans="1:2">
      <c r="A19196" t="s">
        <v>19945</v>
      </c>
      <c r="B19196">
        <v>-0.12259530415990055</v>
      </c>
    </row>
    <row r="19197" spans="1:2">
      <c r="A19197" t="s">
        <v>19946</v>
      </c>
      <c r="B19197">
        <v>-0.12259530415990055</v>
      </c>
    </row>
    <row r="19198" spans="1:2">
      <c r="A19198" t="s">
        <v>19947</v>
      </c>
      <c r="B19198">
        <v>-0.12259530415990055</v>
      </c>
    </row>
    <row r="19199" spans="1:2">
      <c r="A19199" t="s">
        <v>19948</v>
      </c>
      <c r="B19199">
        <v>-0.12259530415990055</v>
      </c>
    </row>
    <row r="19200" spans="1:2">
      <c r="A19200" t="s">
        <v>19949</v>
      </c>
      <c r="B19200">
        <v>-0.12259530415990055</v>
      </c>
    </row>
    <row r="19201" spans="1:2">
      <c r="A19201" t="s">
        <v>19950</v>
      </c>
      <c r="B19201">
        <v>-0.12259530415990055</v>
      </c>
    </row>
    <row r="19202" spans="1:2">
      <c r="A19202" t="s">
        <v>19951</v>
      </c>
      <c r="B19202">
        <v>-0.12259530415990055</v>
      </c>
    </row>
    <row r="19203" spans="1:2">
      <c r="A19203" t="s">
        <v>19952</v>
      </c>
      <c r="B19203">
        <v>-0.12259530415990055</v>
      </c>
    </row>
    <row r="19204" spans="1:2">
      <c r="A19204" t="s">
        <v>19953</v>
      </c>
      <c r="B19204">
        <v>-0.12259530415990055</v>
      </c>
    </row>
    <row r="19205" spans="1:2">
      <c r="A19205" t="s">
        <v>19954</v>
      </c>
      <c r="B19205">
        <v>-0.12259530415990055</v>
      </c>
    </row>
    <row r="19206" spans="1:2">
      <c r="A19206" t="s">
        <v>19955</v>
      </c>
      <c r="B19206">
        <v>-0.12259530415990055</v>
      </c>
    </row>
    <row r="19207" spans="1:2">
      <c r="A19207" t="s">
        <v>19956</v>
      </c>
      <c r="B19207">
        <v>-0.12259530415990055</v>
      </c>
    </row>
    <row r="19208" spans="1:2">
      <c r="A19208" t="s">
        <v>19957</v>
      </c>
      <c r="B19208">
        <v>-0.12259530415990055</v>
      </c>
    </row>
    <row r="19209" spans="1:2">
      <c r="A19209" t="s">
        <v>19958</v>
      </c>
      <c r="B19209">
        <v>-0.12259530415990055</v>
      </c>
    </row>
    <row r="19210" spans="1:2">
      <c r="A19210" t="s">
        <v>19959</v>
      </c>
      <c r="B19210">
        <v>-0.12259530415990055</v>
      </c>
    </row>
    <row r="19211" spans="1:2">
      <c r="A19211" t="s">
        <v>19960</v>
      </c>
      <c r="B19211">
        <v>-0.12259530415990055</v>
      </c>
    </row>
    <row r="19212" spans="1:2">
      <c r="A19212" t="s">
        <v>19961</v>
      </c>
      <c r="B19212">
        <v>-0.12259530415990055</v>
      </c>
    </row>
    <row r="19213" spans="1:2">
      <c r="A19213" t="s">
        <v>19962</v>
      </c>
      <c r="B19213">
        <v>-0.12259530415990055</v>
      </c>
    </row>
    <row r="19214" spans="1:2">
      <c r="A19214" t="s">
        <v>19963</v>
      </c>
      <c r="B19214">
        <v>-0.12259530415990055</v>
      </c>
    </row>
    <row r="19215" spans="1:2">
      <c r="A19215" t="s">
        <v>19964</v>
      </c>
      <c r="B19215">
        <v>-0.12259530415990055</v>
      </c>
    </row>
    <row r="19216" spans="1:2">
      <c r="A19216" t="s">
        <v>19965</v>
      </c>
      <c r="B19216">
        <v>-0.12259530415990055</v>
      </c>
    </row>
    <row r="19217" spans="1:2">
      <c r="A19217" t="s">
        <v>19966</v>
      </c>
      <c r="B19217">
        <v>-0.12259530415990055</v>
      </c>
    </row>
    <row r="19218" spans="1:2">
      <c r="A19218" t="s">
        <v>19967</v>
      </c>
      <c r="B19218">
        <v>-0.12259530415990055</v>
      </c>
    </row>
    <row r="19219" spans="1:2">
      <c r="A19219" t="s">
        <v>19968</v>
      </c>
      <c r="B19219">
        <v>-0.12259530415990055</v>
      </c>
    </row>
    <row r="19220" spans="1:2">
      <c r="A19220" t="s">
        <v>19969</v>
      </c>
      <c r="B19220">
        <v>-0.12259530415990055</v>
      </c>
    </row>
    <row r="19221" spans="1:2">
      <c r="A19221" t="s">
        <v>19970</v>
      </c>
      <c r="B19221">
        <v>-0.12259530415990055</v>
      </c>
    </row>
    <row r="19222" spans="1:2">
      <c r="A19222" t="s">
        <v>19971</v>
      </c>
      <c r="B19222">
        <v>-0.12259530415990055</v>
      </c>
    </row>
    <row r="19223" spans="1:2">
      <c r="A19223" t="s">
        <v>19972</v>
      </c>
      <c r="B19223">
        <v>-0.12259530415990055</v>
      </c>
    </row>
    <row r="19224" spans="1:2">
      <c r="A19224" t="s">
        <v>19973</v>
      </c>
      <c r="B19224">
        <v>-0.12259530415990055</v>
      </c>
    </row>
    <row r="19225" spans="1:2">
      <c r="A19225" t="s">
        <v>19974</v>
      </c>
      <c r="B19225">
        <v>-0.12259530415990055</v>
      </c>
    </row>
    <row r="19226" spans="1:2">
      <c r="A19226" t="s">
        <v>19975</v>
      </c>
      <c r="B19226">
        <v>-0.12259530415990055</v>
      </c>
    </row>
    <row r="19227" spans="1:2">
      <c r="A19227" t="s">
        <v>19976</v>
      </c>
      <c r="B19227">
        <v>-0.12259530415990055</v>
      </c>
    </row>
    <row r="19228" spans="1:2">
      <c r="A19228" t="s">
        <v>19977</v>
      </c>
      <c r="B19228">
        <v>-0.12259530415990055</v>
      </c>
    </row>
    <row r="19229" spans="1:2">
      <c r="A19229" t="s">
        <v>19978</v>
      </c>
      <c r="B19229">
        <v>-0.12259530415990055</v>
      </c>
    </row>
    <row r="19230" spans="1:2">
      <c r="A19230" t="s">
        <v>19979</v>
      </c>
      <c r="B19230">
        <v>-0.12259530415990055</v>
      </c>
    </row>
    <row r="19231" spans="1:2">
      <c r="A19231" t="s">
        <v>19980</v>
      </c>
      <c r="B19231">
        <v>-0.12259530415990055</v>
      </c>
    </row>
    <row r="19232" spans="1:2">
      <c r="A19232" t="s">
        <v>19981</v>
      </c>
      <c r="B19232">
        <v>-0.12259530415990055</v>
      </c>
    </row>
    <row r="19233" spans="1:2">
      <c r="A19233" t="s">
        <v>19982</v>
      </c>
      <c r="B19233">
        <v>-0.12259530415990055</v>
      </c>
    </row>
    <row r="19234" spans="1:2">
      <c r="A19234" t="s">
        <v>19983</v>
      </c>
      <c r="B19234">
        <v>-0.12259530415990055</v>
      </c>
    </row>
    <row r="19235" spans="1:2">
      <c r="A19235" t="s">
        <v>19984</v>
      </c>
      <c r="B19235">
        <v>-0.12259530415990055</v>
      </c>
    </row>
    <row r="19236" spans="1:2">
      <c r="A19236" t="s">
        <v>19985</v>
      </c>
      <c r="B19236">
        <v>-0.12259530415990055</v>
      </c>
    </row>
    <row r="19237" spans="1:2">
      <c r="A19237" t="s">
        <v>19986</v>
      </c>
      <c r="B19237">
        <v>-0.12259530415990055</v>
      </c>
    </row>
    <row r="19238" spans="1:2">
      <c r="A19238" t="s">
        <v>19987</v>
      </c>
      <c r="B19238">
        <v>-0.12259530415990055</v>
      </c>
    </row>
    <row r="19239" spans="1:2">
      <c r="A19239" t="s">
        <v>19988</v>
      </c>
      <c r="B19239">
        <v>-0.12259530415990055</v>
      </c>
    </row>
    <row r="19240" spans="1:2">
      <c r="A19240" t="s">
        <v>19989</v>
      </c>
      <c r="B19240">
        <v>-0.12259530415990055</v>
      </c>
    </row>
    <row r="19241" spans="1:2">
      <c r="A19241" t="s">
        <v>19990</v>
      </c>
      <c r="B19241">
        <v>-0.12259530415990055</v>
      </c>
    </row>
    <row r="19242" spans="1:2">
      <c r="A19242" t="s">
        <v>19991</v>
      </c>
      <c r="B19242">
        <v>-0.12259530415990055</v>
      </c>
    </row>
    <row r="19243" spans="1:2">
      <c r="A19243" t="s">
        <v>19992</v>
      </c>
      <c r="B19243">
        <v>-0.12259530415990055</v>
      </c>
    </row>
    <row r="19244" spans="1:2">
      <c r="A19244" t="s">
        <v>19993</v>
      </c>
      <c r="B19244">
        <v>-0.12259530415990055</v>
      </c>
    </row>
    <row r="19245" spans="1:2">
      <c r="A19245" t="s">
        <v>19994</v>
      </c>
      <c r="B19245">
        <v>-0.12259530415990055</v>
      </c>
    </row>
    <row r="19246" spans="1:2">
      <c r="A19246" t="s">
        <v>19995</v>
      </c>
      <c r="B19246">
        <v>-0.12259530415990055</v>
      </c>
    </row>
    <row r="19247" spans="1:2">
      <c r="A19247" t="s">
        <v>19996</v>
      </c>
      <c r="B19247">
        <v>-0.12259530415990055</v>
      </c>
    </row>
    <row r="19248" spans="1:2">
      <c r="A19248" t="s">
        <v>19997</v>
      </c>
      <c r="B19248">
        <v>-0.12259530415990055</v>
      </c>
    </row>
    <row r="19249" spans="1:2">
      <c r="A19249" t="s">
        <v>19998</v>
      </c>
      <c r="B19249">
        <v>-0.12259530415990055</v>
      </c>
    </row>
    <row r="19250" spans="1:2">
      <c r="A19250" t="s">
        <v>19999</v>
      </c>
      <c r="B19250">
        <v>-0.12259530415990055</v>
      </c>
    </row>
    <row r="19251" spans="1:2">
      <c r="A19251" t="s">
        <v>20000</v>
      </c>
      <c r="B19251">
        <v>-0.12259530415990055</v>
      </c>
    </row>
    <row r="19252" spans="1:2">
      <c r="A19252" t="s">
        <v>20001</v>
      </c>
      <c r="B19252">
        <v>-0.12259530415990055</v>
      </c>
    </row>
    <row r="19253" spans="1:2">
      <c r="A19253" t="s">
        <v>20002</v>
      </c>
      <c r="B19253">
        <v>-0.12259530415990055</v>
      </c>
    </row>
    <row r="19254" spans="1:2">
      <c r="A19254" t="s">
        <v>20003</v>
      </c>
      <c r="B19254">
        <v>-0.12259530415990055</v>
      </c>
    </row>
    <row r="19255" spans="1:2">
      <c r="A19255" t="s">
        <v>20004</v>
      </c>
      <c r="B19255">
        <v>-0.12259530415990055</v>
      </c>
    </row>
    <row r="19256" spans="1:2">
      <c r="A19256" t="s">
        <v>20005</v>
      </c>
      <c r="B19256">
        <v>-0.12259530415990055</v>
      </c>
    </row>
    <row r="19257" spans="1:2">
      <c r="A19257" t="s">
        <v>20006</v>
      </c>
      <c r="B19257">
        <v>-0.12259530415990055</v>
      </c>
    </row>
    <row r="19258" spans="1:2">
      <c r="A19258" t="s">
        <v>20007</v>
      </c>
      <c r="B19258">
        <v>-0.12259530415990055</v>
      </c>
    </row>
    <row r="19259" spans="1:2">
      <c r="A19259" t="s">
        <v>20008</v>
      </c>
      <c r="B19259">
        <v>-0.12259530415990055</v>
      </c>
    </row>
    <row r="19260" spans="1:2">
      <c r="A19260" t="s">
        <v>20009</v>
      </c>
      <c r="B19260">
        <v>-0.12259530415990055</v>
      </c>
    </row>
    <row r="19261" spans="1:2">
      <c r="A19261" t="s">
        <v>20010</v>
      </c>
      <c r="B19261">
        <v>-0.12259530415990055</v>
      </c>
    </row>
    <row r="19262" spans="1:2">
      <c r="A19262" t="s">
        <v>20011</v>
      </c>
      <c r="B19262">
        <v>-0.12259530415990055</v>
      </c>
    </row>
    <row r="19263" spans="1:2">
      <c r="A19263" t="s">
        <v>20012</v>
      </c>
      <c r="B19263">
        <v>-0.12259530415990055</v>
      </c>
    </row>
    <row r="19264" spans="1:2">
      <c r="A19264" t="s">
        <v>20013</v>
      </c>
      <c r="B19264">
        <v>-0.12259530415990055</v>
      </c>
    </row>
    <row r="19265" spans="1:2">
      <c r="A19265" t="s">
        <v>20014</v>
      </c>
      <c r="B19265">
        <v>-0.12259530415990055</v>
      </c>
    </row>
    <row r="19266" spans="1:2">
      <c r="A19266" t="s">
        <v>20015</v>
      </c>
      <c r="B19266">
        <v>-0.12259530415990055</v>
      </c>
    </row>
    <row r="19267" spans="1:2">
      <c r="A19267" t="s">
        <v>20016</v>
      </c>
      <c r="B19267">
        <v>-0.12259530415990055</v>
      </c>
    </row>
    <row r="19268" spans="1:2">
      <c r="A19268" t="s">
        <v>20017</v>
      </c>
      <c r="B19268">
        <v>-0.12259530415990055</v>
      </c>
    </row>
    <row r="19269" spans="1:2">
      <c r="A19269" t="s">
        <v>20018</v>
      </c>
      <c r="B19269">
        <v>-0.12259530415990055</v>
      </c>
    </row>
    <row r="19270" spans="1:2">
      <c r="A19270" t="s">
        <v>20019</v>
      </c>
      <c r="B19270">
        <v>-0.12259530415990055</v>
      </c>
    </row>
    <row r="19271" spans="1:2">
      <c r="A19271" t="s">
        <v>20020</v>
      </c>
      <c r="B19271">
        <v>-0.12259530415990055</v>
      </c>
    </row>
    <row r="19272" spans="1:2">
      <c r="A19272" t="s">
        <v>20021</v>
      </c>
      <c r="B19272">
        <v>-0.12259530415990055</v>
      </c>
    </row>
    <row r="19273" spans="1:2">
      <c r="A19273" t="s">
        <v>20022</v>
      </c>
      <c r="B19273">
        <v>-0.12259530415990055</v>
      </c>
    </row>
    <row r="19274" spans="1:2">
      <c r="A19274" t="s">
        <v>20023</v>
      </c>
      <c r="B19274">
        <v>-0.12259530415990055</v>
      </c>
    </row>
    <row r="19275" spans="1:2">
      <c r="A19275" t="s">
        <v>20024</v>
      </c>
      <c r="B19275">
        <v>-0.12259530415990055</v>
      </c>
    </row>
    <row r="19276" spans="1:2">
      <c r="A19276" t="s">
        <v>20025</v>
      </c>
      <c r="B19276">
        <v>-0.12259530415990055</v>
      </c>
    </row>
    <row r="19277" spans="1:2">
      <c r="A19277" t="s">
        <v>20026</v>
      </c>
      <c r="B19277">
        <v>-0.12259530415990055</v>
      </c>
    </row>
    <row r="19278" spans="1:2">
      <c r="A19278" t="s">
        <v>20027</v>
      </c>
      <c r="B19278">
        <v>-0.12259530415990055</v>
      </c>
    </row>
    <row r="19279" spans="1:2">
      <c r="A19279" t="s">
        <v>20028</v>
      </c>
      <c r="B19279">
        <v>-0.12259530415990055</v>
      </c>
    </row>
    <row r="19280" spans="1:2">
      <c r="A19280" t="s">
        <v>20029</v>
      </c>
      <c r="B19280">
        <v>-0.12259530415990055</v>
      </c>
    </row>
    <row r="19281" spans="1:2">
      <c r="A19281" t="s">
        <v>20030</v>
      </c>
      <c r="B19281">
        <v>-0.12259530415990055</v>
      </c>
    </row>
    <row r="19282" spans="1:2">
      <c r="A19282" t="s">
        <v>20031</v>
      </c>
      <c r="B19282">
        <v>-0.12259530415990055</v>
      </c>
    </row>
    <row r="19283" spans="1:2">
      <c r="A19283" t="s">
        <v>20032</v>
      </c>
      <c r="B19283">
        <v>-0.12259530415990055</v>
      </c>
    </row>
    <row r="19284" spans="1:2">
      <c r="A19284" t="s">
        <v>20033</v>
      </c>
      <c r="B19284">
        <v>-0.12259530415990055</v>
      </c>
    </row>
    <row r="19285" spans="1:2">
      <c r="A19285" t="s">
        <v>20034</v>
      </c>
      <c r="B19285">
        <v>-0.12259530415990055</v>
      </c>
    </row>
    <row r="19286" spans="1:2">
      <c r="A19286" t="s">
        <v>20035</v>
      </c>
      <c r="B19286">
        <v>-0.12259530415990055</v>
      </c>
    </row>
    <row r="19287" spans="1:2">
      <c r="A19287" t="s">
        <v>20036</v>
      </c>
      <c r="B19287">
        <v>-0.12259530415990055</v>
      </c>
    </row>
    <row r="19288" spans="1:2">
      <c r="A19288" t="s">
        <v>20037</v>
      </c>
      <c r="B19288">
        <v>-0.12259530415990055</v>
      </c>
    </row>
    <row r="19289" spans="1:2">
      <c r="A19289" t="s">
        <v>20038</v>
      </c>
      <c r="B19289">
        <v>-0.12259530415990055</v>
      </c>
    </row>
    <row r="19290" spans="1:2">
      <c r="A19290" t="s">
        <v>20039</v>
      </c>
      <c r="B19290">
        <v>-0.12259530415990055</v>
      </c>
    </row>
    <row r="19291" spans="1:2">
      <c r="A19291" t="s">
        <v>20040</v>
      </c>
      <c r="B19291">
        <v>-0.12259530415990055</v>
      </c>
    </row>
    <row r="19292" spans="1:2">
      <c r="A19292" t="s">
        <v>20041</v>
      </c>
      <c r="B19292">
        <v>-0.12259530415990055</v>
      </c>
    </row>
    <row r="19293" spans="1:2">
      <c r="A19293" t="s">
        <v>20042</v>
      </c>
      <c r="B19293">
        <v>-0.12259530415990055</v>
      </c>
    </row>
    <row r="19294" spans="1:2">
      <c r="A19294" t="s">
        <v>20043</v>
      </c>
      <c r="B19294">
        <v>-0.12259530415990055</v>
      </c>
    </row>
    <row r="19295" spans="1:2">
      <c r="A19295" t="s">
        <v>20044</v>
      </c>
      <c r="B19295">
        <v>-0.12259530415990055</v>
      </c>
    </row>
    <row r="19296" spans="1:2">
      <c r="A19296" t="s">
        <v>20045</v>
      </c>
      <c r="B19296">
        <v>-0.12259530415990055</v>
      </c>
    </row>
    <row r="19297" spans="1:2">
      <c r="A19297" t="s">
        <v>20046</v>
      </c>
      <c r="B19297">
        <v>-0.12259530415990055</v>
      </c>
    </row>
    <row r="19298" spans="1:2">
      <c r="A19298" t="s">
        <v>20047</v>
      </c>
      <c r="B19298">
        <v>-0.12259530415990055</v>
      </c>
    </row>
    <row r="19299" spans="1:2">
      <c r="A19299" t="s">
        <v>20048</v>
      </c>
      <c r="B19299">
        <v>-0.12259530415990055</v>
      </c>
    </row>
    <row r="19300" spans="1:2">
      <c r="A19300" t="s">
        <v>20049</v>
      </c>
      <c r="B19300">
        <v>-0.12259530415990055</v>
      </c>
    </row>
    <row r="19301" spans="1:2">
      <c r="A19301" t="s">
        <v>20050</v>
      </c>
      <c r="B19301">
        <v>-0.12259530415990055</v>
      </c>
    </row>
    <row r="19302" spans="1:2">
      <c r="A19302" t="s">
        <v>20051</v>
      </c>
      <c r="B19302">
        <v>-0.12259530415990055</v>
      </c>
    </row>
    <row r="19303" spans="1:2">
      <c r="A19303" t="s">
        <v>19787</v>
      </c>
      <c r="B19303">
        <v>-0.12259530415990055</v>
      </c>
    </row>
    <row r="19304" spans="1:2">
      <c r="A19304" t="s">
        <v>19788</v>
      </c>
      <c r="B19304">
        <v>-0.12259530415990055</v>
      </c>
    </row>
    <row r="19305" spans="1:2">
      <c r="A19305" t="s">
        <v>19789</v>
      </c>
      <c r="B19305">
        <v>-0.12259530415990055</v>
      </c>
    </row>
    <row r="19306" spans="1:2">
      <c r="A19306" t="s">
        <v>19790</v>
      </c>
      <c r="B19306">
        <v>-0.12259530415990055</v>
      </c>
    </row>
    <row r="19307" spans="1:2">
      <c r="A19307" t="s">
        <v>19791</v>
      </c>
      <c r="B19307">
        <v>-0.12259530415990055</v>
      </c>
    </row>
    <row r="19308" spans="1:2">
      <c r="A19308" t="s">
        <v>19792</v>
      </c>
      <c r="B19308">
        <v>-0.12259530415990055</v>
      </c>
    </row>
    <row r="19309" spans="1:2">
      <c r="A19309" t="s">
        <v>19793</v>
      </c>
      <c r="B19309">
        <v>-0.12259530415990055</v>
      </c>
    </row>
    <row r="19310" spans="1:2">
      <c r="A19310" t="s">
        <v>19794</v>
      </c>
      <c r="B19310">
        <v>-0.12259530415990055</v>
      </c>
    </row>
    <row r="19311" spans="1:2">
      <c r="A19311" t="s">
        <v>19795</v>
      </c>
      <c r="B19311">
        <v>-0.12259530415990055</v>
      </c>
    </row>
    <row r="19312" spans="1:2">
      <c r="A19312" t="s">
        <v>19796</v>
      </c>
      <c r="B19312">
        <v>-0.12259530415990055</v>
      </c>
    </row>
    <row r="19313" spans="1:2">
      <c r="A19313" t="s">
        <v>19797</v>
      </c>
      <c r="B19313">
        <v>-0.12259530415990055</v>
      </c>
    </row>
    <row r="19314" spans="1:2">
      <c r="A19314" t="s">
        <v>19798</v>
      </c>
      <c r="B19314">
        <v>-0.12259530415990055</v>
      </c>
    </row>
    <row r="19315" spans="1:2">
      <c r="A19315" t="s">
        <v>19799</v>
      </c>
      <c r="B19315">
        <v>-0.12259530415990055</v>
      </c>
    </row>
    <row r="19316" spans="1:2">
      <c r="A19316" t="s">
        <v>19800</v>
      </c>
      <c r="B19316">
        <v>-0.12259530415990055</v>
      </c>
    </row>
    <row r="19317" spans="1:2">
      <c r="A19317" t="s">
        <v>19801</v>
      </c>
      <c r="B19317">
        <v>-0.12259530415990055</v>
      </c>
    </row>
    <row r="19318" spans="1:2">
      <c r="A19318" t="s">
        <v>19802</v>
      </c>
      <c r="B19318">
        <v>-0.12259530415990055</v>
      </c>
    </row>
    <row r="19319" spans="1:2">
      <c r="A19319" t="s">
        <v>19803</v>
      </c>
      <c r="B19319">
        <v>-0.12259530415990055</v>
      </c>
    </row>
    <row r="19320" spans="1:2">
      <c r="A19320" t="s">
        <v>19804</v>
      </c>
      <c r="B19320">
        <v>-0.12259530415990055</v>
      </c>
    </row>
    <row r="19321" spans="1:2">
      <c r="A19321" t="s">
        <v>19805</v>
      </c>
      <c r="B19321">
        <v>-0.12259530415990055</v>
      </c>
    </row>
    <row r="19322" spans="1:2">
      <c r="A19322" t="s">
        <v>19806</v>
      </c>
      <c r="B19322">
        <v>-0.12259530415990055</v>
      </c>
    </row>
    <row r="19323" spans="1:2">
      <c r="A19323" t="s">
        <v>19807</v>
      </c>
      <c r="B19323">
        <v>-0.12259530415990055</v>
      </c>
    </row>
    <row r="19324" spans="1:2">
      <c r="A19324" t="s">
        <v>19808</v>
      </c>
      <c r="B19324">
        <v>-0.12259530415990055</v>
      </c>
    </row>
    <row r="19325" spans="1:2">
      <c r="A19325" t="s">
        <v>19809</v>
      </c>
      <c r="B19325">
        <v>-0.12259530415990055</v>
      </c>
    </row>
    <row r="19326" spans="1:2">
      <c r="A19326" t="s">
        <v>19810</v>
      </c>
      <c r="B19326">
        <v>-0.12259530415990055</v>
      </c>
    </row>
    <row r="19327" spans="1:2">
      <c r="A19327" t="s">
        <v>19811</v>
      </c>
      <c r="B19327">
        <v>-0.12259530415990055</v>
      </c>
    </row>
    <row r="19328" spans="1:2">
      <c r="A19328" t="s">
        <v>19812</v>
      </c>
      <c r="B19328">
        <v>-0.12259530415990055</v>
      </c>
    </row>
    <row r="19329" spans="1:2">
      <c r="A19329" t="s">
        <v>19813</v>
      </c>
      <c r="B19329">
        <v>-0.12259530415990055</v>
      </c>
    </row>
    <row r="19330" spans="1:2">
      <c r="A19330" t="s">
        <v>19814</v>
      </c>
      <c r="B19330">
        <v>-0.12259530415990055</v>
      </c>
    </row>
    <row r="19331" spans="1:2">
      <c r="A19331" t="s">
        <v>19815</v>
      </c>
      <c r="B19331">
        <v>-0.12259530415990055</v>
      </c>
    </row>
    <row r="19332" spans="1:2">
      <c r="A19332" t="s">
        <v>19816</v>
      </c>
      <c r="B19332">
        <v>-0.12259530415990055</v>
      </c>
    </row>
    <row r="19333" spans="1:2">
      <c r="A19333" t="s">
        <v>19817</v>
      </c>
      <c r="B19333">
        <v>-0.12259530415990055</v>
      </c>
    </row>
    <row r="19334" spans="1:2">
      <c r="A19334" t="s">
        <v>19818</v>
      </c>
      <c r="B19334">
        <v>-0.12259530415990055</v>
      </c>
    </row>
    <row r="19335" spans="1:2">
      <c r="A19335" t="s">
        <v>19819</v>
      </c>
      <c r="B19335">
        <v>-0.12259530415990055</v>
      </c>
    </row>
    <row r="19336" spans="1:2">
      <c r="A19336" t="s">
        <v>19820</v>
      </c>
      <c r="B19336">
        <v>-0.12259530415990055</v>
      </c>
    </row>
    <row r="19337" spans="1:2">
      <c r="A19337" t="s">
        <v>19821</v>
      </c>
      <c r="B19337">
        <v>-0.12259530415990055</v>
      </c>
    </row>
    <row r="19338" spans="1:2">
      <c r="A19338" t="s">
        <v>19822</v>
      </c>
      <c r="B19338">
        <v>-0.12259530415990055</v>
      </c>
    </row>
    <row r="19339" spans="1:2">
      <c r="A19339" t="s">
        <v>19823</v>
      </c>
      <c r="B19339">
        <v>-0.12259530415990055</v>
      </c>
    </row>
    <row r="19340" spans="1:2">
      <c r="A19340" t="s">
        <v>19824</v>
      </c>
      <c r="B19340">
        <v>-0.12259530415990055</v>
      </c>
    </row>
    <row r="19341" spans="1:2">
      <c r="A19341" t="s">
        <v>19825</v>
      </c>
      <c r="B19341">
        <v>-0.12259530415990055</v>
      </c>
    </row>
    <row r="19342" spans="1:2">
      <c r="A19342" t="s">
        <v>19826</v>
      </c>
      <c r="B19342">
        <v>-0.12259530415990055</v>
      </c>
    </row>
    <row r="19343" spans="1:2">
      <c r="A19343" t="s">
        <v>19827</v>
      </c>
      <c r="B19343">
        <v>-0.12259530415990055</v>
      </c>
    </row>
    <row r="19344" spans="1:2">
      <c r="A19344" t="s">
        <v>19828</v>
      </c>
      <c r="B19344">
        <v>-0.12259530415990055</v>
      </c>
    </row>
    <row r="19345" spans="1:2">
      <c r="A19345" t="s">
        <v>19829</v>
      </c>
      <c r="B19345">
        <v>-0.12259530415990055</v>
      </c>
    </row>
    <row r="19346" spans="1:2">
      <c r="A19346" t="s">
        <v>19830</v>
      </c>
      <c r="B19346">
        <v>-0.12259530415990055</v>
      </c>
    </row>
    <row r="19347" spans="1:2">
      <c r="A19347" t="s">
        <v>19831</v>
      </c>
      <c r="B19347">
        <v>-0.12259530415990055</v>
      </c>
    </row>
    <row r="19348" spans="1:2">
      <c r="A19348" t="s">
        <v>19832</v>
      </c>
      <c r="B19348">
        <v>-0.12259530415990055</v>
      </c>
    </row>
    <row r="19349" spans="1:2">
      <c r="A19349" t="s">
        <v>19833</v>
      </c>
      <c r="B19349">
        <v>-0.12259530415990055</v>
      </c>
    </row>
    <row r="19350" spans="1:2">
      <c r="A19350" t="s">
        <v>19834</v>
      </c>
      <c r="B19350">
        <v>-0.12259530415990055</v>
      </c>
    </row>
    <row r="19351" spans="1:2">
      <c r="A19351" t="s">
        <v>19835</v>
      </c>
      <c r="B19351">
        <v>-0.12259530415990055</v>
      </c>
    </row>
    <row r="19352" spans="1:2">
      <c r="A19352" t="s">
        <v>19836</v>
      </c>
      <c r="B19352">
        <v>-0.12259530415990055</v>
      </c>
    </row>
    <row r="19353" spans="1:2">
      <c r="A19353" t="s">
        <v>19837</v>
      </c>
      <c r="B19353">
        <v>-0.12259530415990055</v>
      </c>
    </row>
    <row r="19354" spans="1:2">
      <c r="A19354" t="s">
        <v>19838</v>
      </c>
      <c r="B19354">
        <v>-0.12259530415990055</v>
      </c>
    </row>
    <row r="19355" spans="1:2">
      <c r="A19355" t="s">
        <v>19839</v>
      </c>
      <c r="B19355">
        <v>-0.12259530415990055</v>
      </c>
    </row>
    <row r="19356" spans="1:2">
      <c r="A19356" t="s">
        <v>19840</v>
      </c>
      <c r="B19356">
        <v>-0.12259530415990055</v>
      </c>
    </row>
    <row r="19357" spans="1:2">
      <c r="A19357" t="s">
        <v>19841</v>
      </c>
      <c r="B19357">
        <v>-0.12259530415990055</v>
      </c>
    </row>
    <row r="19358" spans="1:2">
      <c r="A19358" t="s">
        <v>19842</v>
      </c>
      <c r="B19358">
        <v>-0.12259530415990055</v>
      </c>
    </row>
    <row r="19359" spans="1:2">
      <c r="A19359" t="s">
        <v>19843</v>
      </c>
      <c r="B19359">
        <v>-0.12259530415990055</v>
      </c>
    </row>
    <row r="19360" spans="1:2">
      <c r="A19360" t="s">
        <v>19844</v>
      </c>
      <c r="B19360">
        <v>-0.12259530415990055</v>
      </c>
    </row>
    <row r="19361" spans="1:2">
      <c r="A19361" t="s">
        <v>19845</v>
      </c>
      <c r="B19361">
        <v>-0.12259530415990055</v>
      </c>
    </row>
    <row r="19362" spans="1:2">
      <c r="A19362" t="s">
        <v>19846</v>
      </c>
      <c r="B19362">
        <v>-0.12259530415990055</v>
      </c>
    </row>
    <row r="19363" spans="1:2">
      <c r="A19363" t="s">
        <v>19847</v>
      </c>
      <c r="B19363">
        <v>-0.12259530415990055</v>
      </c>
    </row>
    <row r="19364" spans="1:2">
      <c r="A19364" t="s">
        <v>19848</v>
      </c>
      <c r="B19364">
        <v>-0.12259530415990055</v>
      </c>
    </row>
    <row r="19365" spans="1:2">
      <c r="A19365" t="s">
        <v>19849</v>
      </c>
      <c r="B19365">
        <v>-0.12259530415990055</v>
      </c>
    </row>
    <row r="19366" spans="1:2">
      <c r="A19366" t="s">
        <v>19850</v>
      </c>
      <c r="B19366">
        <v>-0.12259530415990055</v>
      </c>
    </row>
    <row r="19367" spans="1:2">
      <c r="A19367" t="s">
        <v>19851</v>
      </c>
      <c r="B19367">
        <v>-0.12259530415990055</v>
      </c>
    </row>
    <row r="19368" spans="1:2">
      <c r="A19368" t="s">
        <v>19852</v>
      </c>
      <c r="B19368">
        <v>-0.12259530415990055</v>
      </c>
    </row>
    <row r="19369" spans="1:2">
      <c r="A19369" t="s">
        <v>19853</v>
      </c>
      <c r="B19369">
        <v>-0.12259530415990055</v>
      </c>
    </row>
    <row r="19370" spans="1:2">
      <c r="A19370" t="s">
        <v>19854</v>
      </c>
      <c r="B19370">
        <v>-0.12259530415990055</v>
      </c>
    </row>
    <row r="19371" spans="1:2">
      <c r="A19371" t="s">
        <v>19855</v>
      </c>
      <c r="B19371">
        <v>-0.12259530415990055</v>
      </c>
    </row>
    <row r="19372" spans="1:2">
      <c r="A19372" t="s">
        <v>19856</v>
      </c>
      <c r="B19372">
        <v>-0.12259530415990055</v>
      </c>
    </row>
    <row r="19373" spans="1:2">
      <c r="A19373" t="s">
        <v>19857</v>
      </c>
      <c r="B19373">
        <v>-0.12259530415990055</v>
      </c>
    </row>
    <row r="19374" spans="1:2">
      <c r="A19374" t="s">
        <v>19858</v>
      </c>
      <c r="B19374">
        <v>-0.12259530415990055</v>
      </c>
    </row>
    <row r="19375" spans="1:2">
      <c r="A19375" t="s">
        <v>19859</v>
      </c>
      <c r="B19375">
        <v>-0.12259530415990055</v>
      </c>
    </row>
    <row r="19376" spans="1:2">
      <c r="A19376" t="s">
        <v>19860</v>
      </c>
      <c r="B19376">
        <v>-0.12259530415990055</v>
      </c>
    </row>
    <row r="19377" spans="1:2">
      <c r="A19377" t="s">
        <v>19861</v>
      </c>
      <c r="B19377">
        <v>-0.12259530415990055</v>
      </c>
    </row>
    <row r="19378" spans="1:2">
      <c r="A19378" t="s">
        <v>19862</v>
      </c>
      <c r="B19378">
        <v>-0.12259530415990055</v>
      </c>
    </row>
    <row r="19379" spans="1:2">
      <c r="A19379" t="s">
        <v>19863</v>
      </c>
      <c r="B19379">
        <v>-0.12259530415990055</v>
      </c>
    </row>
    <row r="19380" spans="1:2">
      <c r="A19380" t="s">
        <v>19864</v>
      </c>
      <c r="B19380">
        <v>-0.12259530415990055</v>
      </c>
    </row>
    <row r="19381" spans="1:2">
      <c r="A19381" t="s">
        <v>19865</v>
      </c>
      <c r="B19381">
        <v>-0.12259530415990055</v>
      </c>
    </row>
    <row r="19382" spans="1:2">
      <c r="A19382" t="s">
        <v>19866</v>
      </c>
      <c r="B19382">
        <v>-0.12259530415990055</v>
      </c>
    </row>
    <row r="19383" spans="1:2">
      <c r="A19383" t="s">
        <v>19867</v>
      </c>
      <c r="B19383">
        <v>-0.12259530415990055</v>
      </c>
    </row>
    <row r="19384" spans="1:2">
      <c r="A19384" t="s">
        <v>19868</v>
      </c>
      <c r="B19384">
        <v>-0.12259530415990055</v>
      </c>
    </row>
    <row r="19385" spans="1:2">
      <c r="A19385" t="s">
        <v>19869</v>
      </c>
      <c r="B19385">
        <v>-0.12259530415990055</v>
      </c>
    </row>
    <row r="19386" spans="1:2">
      <c r="A19386" t="s">
        <v>19870</v>
      </c>
      <c r="B19386">
        <v>-0.12259530415990055</v>
      </c>
    </row>
    <row r="19387" spans="1:2">
      <c r="A19387" t="s">
        <v>19871</v>
      </c>
      <c r="B19387">
        <v>-0.12259530415990055</v>
      </c>
    </row>
    <row r="19388" spans="1:2">
      <c r="A19388" t="s">
        <v>19872</v>
      </c>
      <c r="B19388">
        <v>-0.12259530415990055</v>
      </c>
    </row>
    <row r="19389" spans="1:2">
      <c r="A19389" t="s">
        <v>19873</v>
      </c>
      <c r="B19389">
        <v>-0.12259530415990055</v>
      </c>
    </row>
    <row r="19390" spans="1:2">
      <c r="A19390" t="s">
        <v>19874</v>
      </c>
      <c r="B19390">
        <v>-0.12259530415990055</v>
      </c>
    </row>
    <row r="19391" spans="1:2">
      <c r="A19391" t="s">
        <v>19875</v>
      </c>
      <c r="B19391">
        <v>-0.12259530415990055</v>
      </c>
    </row>
    <row r="19392" spans="1:2">
      <c r="A19392" t="s">
        <v>19876</v>
      </c>
      <c r="B19392">
        <v>-0.12259530415990055</v>
      </c>
    </row>
    <row r="19393" spans="1:2">
      <c r="A19393" t="s">
        <v>19877</v>
      </c>
      <c r="B19393">
        <v>-0.12259530415990055</v>
      </c>
    </row>
    <row r="19394" spans="1:2">
      <c r="A19394" t="s">
        <v>19878</v>
      </c>
      <c r="B19394">
        <v>-0.12259530415990055</v>
      </c>
    </row>
    <row r="19395" spans="1:2">
      <c r="A19395" t="s">
        <v>19879</v>
      </c>
      <c r="B19395">
        <v>-0.12259530415990055</v>
      </c>
    </row>
    <row r="19396" spans="1:2">
      <c r="A19396" t="s">
        <v>19880</v>
      </c>
      <c r="B19396">
        <v>-0.12259530415990055</v>
      </c>
    </row>
    <row r="19397" spans="1:2">
      <c r="A19397" t="s">
        <v>19881</v>
      </c>
      <c r="B19397">
        <v>-0.12259530415990055</v>
      </c>
    </row>
    <row r="19398" spans="1:2">
      <c r="A19398" t="s">
        <v>19882</v>
      </c>
      <c r="B19398">
        <v>-0.12259530415990055</v>
      </c>
    </row>
    <row r="19399" spans="1:2">
      <c r="A19399" t="s">
        <v>19883</v>
      </c>
      <c r="B19399">
        <v>-0.12259530415990055</v>
      </c>
    </row>
    <row r="19400" spans="1:2">
      <c r="A19400" t="s">
        <v>19884</v>
      </c>
      <c r="B19400">
        <v>-0.12259530415990055</v>
      </c>
    </row>
    <row r="19401" spans="1:2">
      <c r="A19401" t="s">
        <v>19885</v>
      </c>
      <c r="B19401">
        <v>-0.12259530415990055</v>
      </c>
    </row>
    <row r="19402" spans="1:2">
      <c r="A19402" t="s">
        <v>19886</v>
      </c>
      <c r="B19402">
        <v>-0.12259530415990055</v>
      </c>
    </row>
    <row r="19403" spans="1:2">
      <c r="A19403" t="s">
        <v>19887</v>
      </c>
      <c r="B19403">
        <v>-0.12259530415990055</v>
      </c>
    </row>
    <row r="19404" spans="1:2">
      <c r="A19404" t="s">
        <v>19888</v>
      </c>
      <c r="B19404">
        <v>-0.12259530415990055</v>
      </c>
    </row>
    <row r="19405" spans="1:2">
      <c r="A19405" t="s">
        <v>19889</v>
      </c>
      <c r="B19405">
        <v>-0.12259530415990055</v>
      </c>
    </row>
    <row r="19406" spans="1:2">
      <c r="A19406" t="s">
        <v>19890</v>
      </c>
      <c r="B19406">
        <v>-0.12259530415990055</v>
      </c>
    </row>
    <row r="19407" spans="1:2">
      <c r="A19407" t="s">
        <v>19891</v>
      </c>
      <c r="B19407">
        <v>-0.12259530415990055</v>
      </c>
    </row>
    <row r="19408" spans="1:2">
      <c r="A19408" t="s">
        <v>19892</v>
      </c>
      <c r="B19408">
        <v>-0.12259530415990055</v>
      </c>
    </row>
    <row r="19409" spans="1:2">
      <c r="A19409" t="s">
        <v>19893</v>
      </c>
      <c r="B19409">
        <v>-0.12259530415990055</v>
      </c>
    </row>
    <row r="19410" spans="1:2">
      <c r="A19410" t="s">
        <v>19894</v>
      </c>
      <c r="B19410">
        <v>-0.12259530415990055</v>
      </c>
    </row>
    <row r="19411" spans="1:2">
      <c r="A19411" t="s">
        <v>19895</v>
      </c>
      <c r="B19411">
        <v>-0.12259530415990055</v>
      </c>
    </row>
    <row r="19412" spans="1:2">
      <c r="A19412" t="s">
        <v>19896</v>
      </c>
      <c r="B19412">
        <v>-0.12259530415990055</v>
      </c>
    </row>
    <row r="19413" spans="1:2">
      <c r="A19413" t="s">
        <v>19897</v>
      </c>
      <c r="B19413">
        <v>-0.12259530415990055</v>
      </c>
    </row>
    <row r="19414" spans="1:2">
      <c r="A19414" t="s">
        <v>19898</v>
      </c>
      <c r="B19414">
        <v>-0.12259530415990055</v>
      </c>
    </row>
    <row r="19415" spans="1:2">
      <c r="A19415" t="s">
        <v>19899</v>
      </c>
      <c r="B19415">
        <v>-0.12259530415990055</v>
      </c>
    </row>
    <row r="19416" spans="1:2">
      <c r="A19416" t="s">
        <v>19900</v>
      </c>
      <c r="B19416">
        <v>-0.12259530415990055</v>
      </c>
    </row>
    <row r="19417" spans="1:2">
      <c r="A19417" t="s">
        <v>19901</v>
      </c>
      <c r="B19417">
        <v>-0.12259530415990055</v>
      </c>
    </row>
    <row r="19418" spans="1:2">
      <c r="A19418" t="s">
        <v>19902</v>
      </c>
      <c r="B19418">
        <v>-0.12259530415990055</v>
      </c>
    </row>
    <row r="19419" spans="1:2">
      <c r="A19419" t="s">
        <v>19903</v>
      </c>
      <c r="B19419">
        <v>-0.12259530415990055</v>
      </c>
    </row>
    <row r="19420" spans="1:2">
      <c r="A19420" t="s">
        <v>19904</v>
      </c>
      <c r="B19420">
        <v>-0.12259530415990055</v>
      </c>
    </row>
    <row r="19421" spans="1:2">
      <c r="A19421" t="s">
        <v>19905</v>
      </c>
      <c r="B19421">
        <v>-0.12259530415990055</v>
      </c>
    </row>
    <row r="19422" spans="1:2">
      <c r="A19422" t="s">
        <v>19906</v>
      </c>
      <c r="B19422">
        <v>-0.12259530415990055</v>
      </c>
    </row>
    <row r="19423" spans="1:2">
      <c r="A19423" t="s">
        <v>19907</v>
      </c>
      <c r="B19423">
        <v>-0.12259530415990055</v>
      </c>
    </row>
    <row r="19424" spans="1:2">
      <c r="A19424" t="s">
        <v>19908</v>
      </c>
      <c r="B19424">
        <v>-0.12259530415990055</v>
      </c>
    </row>
    <row r="19425" spans="1:2">
      <c r="A19425" t="s">
        <v>19909</v>
      </c>
      <c r="B19425">
        <v>-0.12259530415990055</v>
      </c>
    </row>
    <row r="19426" spans="1:2">
      <c r="A19426" t="s">
        <v>19910</v>
      </c>
      <c r="B19426">
        <v>-0.12259530415990055</v>
      </c>
    </row>
    <row r="19427" spans="1:2">
      <c r="A19427" t="s">
        <v>19911</v>
      </c>
      <c r="B19427">
        <v>-0.12259530415990055</v>
      </c>
    </row>
    <row r="19428" spans="1:2">
      <c r="A19428" t="s">
        <v>19912</v>
      </c>
      <c r="B19428">
        <v>-0.12259530415990055</v>
      </c>
    </row>
    <row r="19429" spans="1:2">
      <c r="A19429" t="s">
        <v>19913</v>
      </c>
      <c r="B19429">
        <v>-0.12259530415990055</v>
      </c>
    </row>
    <row r="19430" spans="1:2">
      <c r="A19430" t="s">
        <v>19914</v>
      </c>
      <c r="B19430">
        <v>-0.12259530415990055</v>
      </c>
    </row>
    <row r="19431" spans="1:2">
      <c r="A19431" t="s">
        <v>19915</v>
      </c>
      <c r="B19431">
        <v>-0.12259530415990055</v>
      </c>
    </row>
    <row r="19432" spans="1:2">
      <c r="A19432" t="s">
        <v>19916</v>
      </c>
      <c r="B19432">
        <v>-0.12259530415990055</v>
      </c>
    </row>
    <row r="19433" spans="1:2">
      <c r="A19433" t="s">
        <v>19917</v>
      </c>
      <c r="B19433">
        <v>-0.12259530415990055</v>
      </c>
    </row>
    <row r="19434" spans="1:2">
      <c r="A19434" t="s">
        <v>19918</v>
      </c>
      <c r="B19434">
        <v>-0.12259530415990055</v>
      </c>
    </row>
    <row r="19435" spans="1:2">
      <c r="A19435" t="s">
        <v>19919</v>
      </c>
      <c r="B19435">
        <v>-0.12259530415990055</v>
      </c>
    </row>
    <row r="19436" spans="1:2">
      <c r="A19436" t="s">
        <v>19920</v>
      </c>
      <c r="B19436">
        <v>-0.12259530415990055</v>
      </c>
    </row>
    <row r="19437" spans="1:2">
      <c r="A19437" t="s">
        <v>19921</v>
      </c>
      <c r="B19437">
        <v>-0.12259530415990055</v>
      </c>
    </row>
    <row r="19438" spans="1:2">
      <c r="A19438" t="s">
        <v>19647</v>
      </c>
      <c r="B19438">
        <v>-0.12259530415990055</v>
      </c>
    </row>
    <row r="19439" spans="1:2">
      <c r="A19439" t="s">
        <v>19648</v>
      </c>
      <c r="B19439">
        <v>-0.12259530415990055</v>
      </c>
    </row>
    <row r="19440" spans="1:2">
      <c r="A19440" t="s">
        <v>19649</v>
      </c>
      <c r="B19440">
        <v>-0.12259530415990055</v>
      </c>
    </row>
    <row r="19441" spans="1:2">
      <c r="A19441" t="s">
        <v>19650</v>
      </c>
      <c r="B19441">
        <v>-0.12259530415990055</v>
      </c>
    </row>
    <row r="19442" spans="1:2">
      <c r="A19442" t="s">
        <v>19651</v>
      </c>
      <c r="B19442">
        <v>-0.12259530415990055</v>
      </c>
    </row>
    <row r="19443" spans="1:2">
      <c r="A19443" t="s">
        <v>19652</v>
      </c>
      <c r="B19443">
        <v>-0.12259530415990055</v>
      </c>
    </row>
    <row r="19444" spans="1:2">
      <c r="A19444" t="s">
        <v>19653</v>
      </c>
      <c r="B19444">
        <v>-0.12259530415990055</v>
      </c>
    </row>
    <row r="19445" spans="1:2">
      <c r="A19445" t="s">
        <v>19654</v>
      </c>
      <c r="B19445">
        <v>-0.12259530415990055</v>
      </c>
    </row>
    <row r="19446" spans="1:2">
      <c r="A19446" t="s">
        <v>19655</v>
      </c>
      <c r="B19446">
        <v>-0.12259530415990055</v>
      </c>
    </row>
    <row r="19447" spans="1:2">
      <c r="A19447" t="s">
        <v>19656</v>
      </c>
      <c r="B19447">
        <v>-0.12259530415990055</v>
      </c>
    </row>
    <row r="19448" spans="1:2">
      <c r="A19448" t="s">
        <v>19657</v>
      </c>
      <c r="B19448">
        <v>-0.12259530415990055</v>
      </c>
    </row>
    <row r="19449" spans="1:2">
      <c r="A19449" t="s">
        <v>19658</v>
      </c>
      <c r="B19449">
        <v>-0.12259530415990055</v>
      </c>
    </row>
    <row r="19450" spans="1:2">
      <c r="A19450" t="s">
        <v>19659</v>
      </c>
      <c r="B19450">
        <v>-0.12259530415990055</v>
      </c>
    </row>
    <row r="19451" spans="1:2">
      <c r="A19451" t="s">
        <v>19660</v>
      </c>
      <c r="B19451">
        <v>-0.12259530415990055</v>
      </c>
    </row>
    <row r="19452" spans="1:2">
      <c r="A19452" t="s">
        <v>19661</v>
      </c>
      <c r="B19452">
        <v>-0.12259530415990055</v>
      </c>
    </row>
    <row r="19453" spans="1:2">
      <c r="A19453" t="s">
        <v>19662</v>
      </c>
      <c r="B19453">
        <v>-0.12259530415990055</v>
      </c>
    </row>
    <row r="19454" spans="1:2">
      <c r="A19454" t="s">
        <v>19663</v>
      </c>
      <c r="B19454">
        <v>-0.12259530415990055</v>
      </c>
    </row>
    <row r="19455" spans="1:2">
      <c r="A19455" t="s">
        <v>19664</v>
      </c>
      <c r="B19455">
        <v>-0.12259530415990055</v>
      </c>
    </row>
    <row r="19456" spans="1:2">
      <c r="A19456" t="s">
        <v>19665</v>
      </c>
      <c r="B19456">
        <v>-0.12259530415990055</v>
      </c>
    </row>
    <row r="19457" spans="1:2">
      <c r="A19457" t="s">
        <v>19666</v>
      </c>
      <c r="B19457">
        <v>-0.12259530415990055</v>
      </c>
    </row>
    <row r="19458" spans="1:2">
      <c r="A19458" t="s">
        <v>19667</v>
      </c>
      <c r="B19458">
        <v>-0.12259530415990055</v>
      </c>
    </row>
    <row r="19459" spans="1:2">
      <c r="A19459" t="s">
        <v>19668</v>
      </c>
      <c r="B19459">
        <v>-0.12259530415990055</v>
      </c>
    </row>
    <row r="19460" spans="1:2">
      <c r="A19460" t="s">
        <v>19669</v>
      </c>
      <c r="B19460">
        <v>-0.12259530415990055</v>
      </c>
    </row>
    <row r="19461" spans="1:2">
      <c r="A19461" t="s">
        <v>19670</v>
      </c>
      <c r="B19461">
        <v>-0.12259530415990055</v>
      </c>
    </row>
    <row r="19462" spans="1:2">
      <c r="A19462" t="s">
        <v>19671</v>
      </c>
      <c r="B19462">
        <v>-0.12259530415990055</v>
      </c>
    </row>
    <row r="19463" spans="1:2">
      <c r="A19463" t="s">
        <v>19672</v>
      </c>
      <c r="B19463">
        <v>-0.12259530415990055</v>
      </c>
    </row>
    <row r="19464" spans="1:2">
      <c r="A19464" t="s">
        <v>19673</v>
      </c>
      <c r="B19464">
        <v>-0.12259530415990055</v>
      </c>
    </row>
    <row r="19465" spans="1:2">
      <c r="A19465" t="s">
        <v>19674</v>
      </c>
      <c r="B19465">
        <v>-0.12259530415990055</v>
      </c>
    </row>
    <row r="19466" spans="1:2">
      <c r="A19466" t="s">
        <v>19675</v>
      </c>
      <c r="B19466">
        <v>-0.12259530415990055</v>
      </c>
    </row>
    <row r="19467" spans="1:2">
      <c r="A19467" t="s">
        <v>19676</v>
      </c>
      <c r="B19467">
        <v>-0.12259530415990055</v>
      </c>
    </row>
    <row r="19468" spans="1:2">
      <c r="A19468" t="s">
        <v>19677</v>
      </c>
      <c r="B19468">
        <v>-0.12259530415990055</v>
      </c>
    </row>
    <row r="19469" spans="1:2">
      <c r="A19469" t="s">
        <v>19678</v>
      </c>
      <c r="B19469">
        <v>-0.12259530415990055</v>
      </c>
    </row>
    <row r="19470" spans="1:2">
      <c r="A19470" t="s">
        <v>19679</v>
      </c>
      <c r="B19470">
        <v>-0.12259530415990055</v>
      </c>
    </row>
    <row r="19471" spans="1:2">
      <c r="A19471" t="s">
        <v>19680</v>
      </c>
      <c r="B19471">
        <v>-0.12259530415990055</v>
      </c>
    </row>
    <row r="19472" spans="1:2">
      <c r="A19472" t="s">
        <v>19681</v>
      </c>
      <c r="B19472">
        <v>-0.12259530415990055</v>
      </c>
    </row>
    <row r="19473" spans="1:2">
      <c r="A19473" t="s">
        <v>19682</v>
      </c>
      <c r="B19473">
        <v>-0.12259530415990055</v>
      </c>
    </row>
    <row r="19474" spans="1:2">
      <c r="A19474" t="s">
        <v>19683</v>
      </c>
      <c r="B19474">
        <v>-0.12259530415990055</v>
      </c>
    </row>
    <row r="19475" spans="1:2">
      <c r="A19475" t="s">
        <v>19684</v>
      </c>
      <c r="B19475">
        <v>-0.12259530415990055</v>
      </c>
    </row>
    <row r="19476" spans="1:2">
      <c r="A19476" t="s">
        <v>19685</v>
      </c>
      <c r="B19476">
        <v>-0.12259530415990055</v>
      </c>
    </row>
    <row r="19477" spans="1:2">
      <c r="A19477" t="s">
        <v>19686</v>
      </c>
      <c r="B19477">
        <v>-0.12259530415990055</v>
      </c>
    </row>
    <row r="19478" spans="1:2">
      <c r="A19478" t="s">
        <v>19687</v>
      </c>
      <c r="B19478">
        <v>-0.12259530415990055</v>
      </c>
    </row>
    <row r="19479" spans="1:2">
      <c r="A19479" t="s">
        <v>19688</v>
      </c>
      <c r="B19479">
        <v>-0.12259530415990055</v>
      </c>
    </row>
    <row r="19480" spans="1:2">
      <c r="A19480" t="s">
        <v>19689</v>
      </c>
      <c r="B19480">
        <v>-0.12259530415990055</v>
      </c>
    </row>
    <row r="19481" spans="1:2">
      <c r="A19481" t="s">
        <v>19690</v>
      </c>
      <c r="B19481">
        <v>-0.12259530415990055</v>
      </c>
    </row>
    <row r="19482" spans="1:2">
      <c r="A19482" t="s">
        <v>19691</v>
      </c>
      <c r="B19482">
        <v>-0.12259530415990055</v>
      </c>
    </row>
    <row r="19483" spans="1:2">
      <c r="A19483" t="s">
        <v>19692</v>
      </c>
      <c r="B19483">
        <v>-0.12259530415990055</v>
      </c>
    </row>
    <row r="19484" spans="1:2">
      <c r="A19484" t="s">
        <v>19693</v>
      </c>
      <c r="B19484">
        <v>-0.12259530415990055</v>
      </c>
    </row>
    <row r="19485" spans="1:2">
      <c r="A19485" t="s">
        <v>19694</v>
      </c>
      <c r="B19485">
        <v>-0.12259530415990055</v>
      </c>
    </row>
    <row r="19486" spans="1:2">
      <c r="A19486" t="s">
        <v>19695</v>
      </c>
      <c r="B19486">
        <v>-0.12259530415990055</v>
      </c>
    </row>
    <row r="19487" spans="1:2">
      <c r="A19487" t="s">
        <v>19696</v>
      </c>
      <c r="B19487">
        <v>-0.12259530415990055</v>
      </c>
    </row>
    <row r="19488" spans="1:2">
      <c r="A19488" t="s">
        <v>19697</v>
      </c>
      <c r="B19488">
        <v>-0.12259530415990055</v>
      </c>
    </row>
    <row r="19489" spans="1:2">
      <c r="A19489" t="s">
        <v>19698</v>
      </c>
      <c r="B19489">
        <v>-0.12259530415990055</v>
      </c>
    </row>
    <row r="19490" spans="1:2">
      <c r="A19490" t="s">
        <v>19699</v>
      </c>
      <c r="B19490">
        <v>-0.12259530415990055</v>
      </c>
    </row>
    <row r="19491" spans="1:2">
      <c r="A19491" t="s">
        <v>19700</v>
      </c>
      <c r="B19491">
        <v>-0.12259530415990055</v>
      </c>
    </row>
    <row r="19492" spans="1:2">
      <c r="A19492" t="s">
        <v>19701</v>
      </c>
      <c r="B19492">
        <v>-0.12259530415990055</v>
      </c>
    </row>
    <row r="19493" spans="1:2">
      <c r="A19493" t="s">
        <v>19702</v>
      </c>
      <c r="B19493">
        <v>-0.12259530415990055</v>
      </c>
    </row>
    <row r="19494" spans="1:2">
      <c r="A19494" t="s">
        <v>19703</v>
      </c>
      <c r="B19494">
        <v>-0.12259530415990055</v>
      </c>
    </row>
    <row r="19495" spans="1:2">
      <c r="A19495" t="s">
        <v>19704</v>
      </c>
      <c r="B19495">
        <v>-0.12259530415990055</v>
      </c>
    </row>
    <row r="19496" spans="1:2">
      <c r="A19496" t="s">
        <v>19705</v>
      </c>
      <c r="B19496">
        <v>-0.12259530415990055</v>
      </c>
    </row>
    <row r="19497" spans="1:2">
      <c r="A19497" t="s">
        <v>19706</v>
      </c>
      <c r="B19497">
        <v>-0.12259530415990055</v>
      </c>
    </row>
    <row r="19498" spans="1:2">
      <c r="A19498" t="s">
        <v>19707</v>
      </c>
      <c r="B19498">
        <v>-0.12259530415990055</v>
      </c>
    </row>
    <row r="19499" spans="1:2">
      <c r="A19499" t="s">
        <v>19708</v>
      </c>
      <c r="B19499">
        <v>-0.12259530415990055</v>
      </c>
    </row>
    <row r="19500" spans="1:2">
      <c r="A19500" t="s">
        <v>19709</v>
      </c>
      <c r="B19500">
        <v>-0.12259530415990055</v>
      </c>
    </row>
    <row r="19501" spans="1:2">
      <c r="A19501" t="s">
        <v>19710</v>
      </c>
      <c r="B19501">
        <v>-0.12259530415990055</v>
      </c>
    </row>
    <row r="19502" spans="1:2">
      <c r="A19502" t="s">
        <v>19711</v>
      </c>
      <c r="B19502">
        <v>-0.12259530415990055</v>
      </c>
    </row>
    <row r="19503" spans="1:2">
      <c r="A19503" t="s">
        <v>19712</v>
      </c>
      <c r="B19503">
        <v>-0.12259530415990055</v>
      </c>
    </row>
    <row r="19504" spans="1:2">
      <c r="A19504" t="s">
        <v>19713</v>
      </c>
      <c r="B19504">
        <v>-0.12259530415990055</v>
      </c>
    </row>
    <row r="19505" spans="1:2">
      <c r="A19505" t="s">
        <v>19714</v>
      </c>
      <c r="B19505">
        <v>-0.12259530415990055</v>
      </c>
    </row>
    <row r="19506" spans="1:2">
      <c r="A19506" t="s">
        <v>19715</v>
      </c>
      <c r="B19506">
        <v>-0.12259530415990055</v>
      </c>
    </row>
    <row r="19507" spans="1:2">
      <c r="A19507" t="s">
        <v>19716</v>
      </c>
      <c r="B19507">
        <v>-0.12259530415990055</v>
      </c>
    </row>
    <row r="19508" spans="1:2">
      <c r="A19508" t="s">
        <v>19717</v>
      </c>
      <c r="B19508">
        <v>-0.12259530415990055</v>
      </c>
    </row>
    <row r="19509" spans="1:2">
      <c r="A19509" t="s">
        <v>19718</v>
      </c>
      <c r="B19509">
        <v>-0.12259530415990055</v>
      </c>
    </row>
    <row r="19510" spans="1:2">
      <c r="A19510" t="s">
        <v>19719</v>
      </c>
      <c r="B19510">
        <v>-0.12259530415990055</v>
      </c>
    </row>
    <row r="19511" spans="1:2">
      <c r="A19511" t="s">
        <v>19720</v>
      </c>
      <c r="B19511">
        <v>-0.12259530415990055</v>
      </c>
    </row>
    <row r="19512" spans="1:2">
      <c r="A19512" t="s">
        <v>19721</v>
      </c>
      <c r="B19512">
        <v>-0.12259530415990055</v>
      </c>
    </row>
    <row r="19513" spans="1:2">
      <c r="A19513" t="s">
        <v>19722</v>
      </c>
      <c r="B19513">
        <v>-0.12259530415990055</v>
      </c>
    </row>
    <row r="19514" spans="1:2">
      <c r="A19514" t="s">
        <v>19723</v>
      </c>
      <c r="B19514">
        <v>-0.12259530415990055</v>
      </c>
    </row>
    <row r="19515" spans="1:2">
      <c r="A19515" t="s">
        <v>19724</v>
      </c>
      <c r="B19515">
        <v>-0.12259530415990055</v>
      </c>
    </row>
    <row r="19516" spans="1:2">
      <c r="A19516" t="s">
        <v>19725</v>
      </c>
      <c r="B19516">
        <v>-0.12259530415990055</v>
      </c>
    </row>
    <row r="19517" spans="1:2">
      <c r="A19517" t="s">
        <v>19726</v>
      </c>
      <c r="B19517">
        <v>-0.12259530415990055</v>
      </c>
    </row>
    <row r="19518" spans="1:2">
      <c r="A19518" t="s">
        <v>19727</v>
      </c>
      <c r="B19518">
        <v>-0.12259530415990055</v>
      </c>
    </row>
    <row r="19519" spans="1:2">
      <c r="A19519" t="s">
        <v>19728</v>
      </c>
      <c r="B19519">
        <v>-0.12259530415990055</v>
      </c>
    </row>
    <row r="19520" spans="1:2">
      <c r="A19520" t="s">
        <v>19729</v>
      </c>
      <c r="B19520">
        <v>-0.12259530415990055</v>
      </c>
    </row>
    <row r="19521" spans="1:2">
      <c r="A19521" t="s">
        <v>19730</v>
      </c>
      <c r="B19521">
        <v>-0.12259530415990055</v>
      </c>
    </row>
    <row r="19522" spans="1:2">
      <c r="A19522" t="s">
        <v>19731</v>
      </c>
      <c r="B19522">
        <v>-0.12259530415990055</v>
      </c>
    </row>
    <row r="19523" spans="1:2">
      <c r="A19523" t="s">
        <v>19732</v>
      </c>
      <c r="B19523">
        <v>-0.12259530415990055</v>
      </c>
    </row>
    <row r="19524" spans="1:2">
      <c r="A19524" t="s">
        <v>19733</v>
      </c>
      <c r="B19524">
        <v>-0.12259530415990055</v>
      </c>
    </row>
    <row r="19525" spans="1:2">
      <c r="A19525" t="s">
        <v>19734</v>
      </c>
      <c r="B19525">
        <v>-0.12259530415990055</v>
      </c>
    </row>
    <row r="19526" spans="1:2">
      <c r="A19526" t="s">
        <v>19735</v>
      </c>
      <c r="B19526">
        <v>-0.12259530415990055</v>
      </c>
    </row>
    <row r="19527" spans="1:2">
      <c r="A19527" t="s">
        <v>19736</v>
      </c>
      <c r="B19527">
        <v>-0.12259530415990055</v>
      </c>
    </row>
    <row r="19528" spans="1:2">
      <c r="A19528" t="s">
        <v>19737</v>
      </c>
      <c r="B19528">
        <v>-0.12259530415990055</v>
      </c>
    </row>
    <row r="19529" spans="1:2">
      <c r="A19529" t="s">
        <v>19738</v>
      </c>
      <c r="B19529">
        <v>-0.12259530415990055</v>
      </c>
    </row>
    <row r="19530" spans="1:2">
      <c r="A19530" t="s">
        <v>19739</v>
      </c>
      <c r="B19530">
        <v>-0.12259530415990055</v>
      </c>
    </row>
    <row r="19531" spans="1:2">
      <c r="A19531" t="s">
        <v>19740</v>
      </c>
      <c r="B19531">
        <v>-0.12259530415990055</v>
      </c>
    </row>
    <row r="19532" spans="1:2">
      <c r="A19532" t="s">
        <v>19741</v>
      </c>
      <c r="B19532">
        <v>-0.12259530415990055</v>
      </c>
    </row>
    <row r="19533" spans="1:2">
      <c r="A19533" t="s">
        <v>19742</v>
      </c>
      <c r="B19533">
        <v>-0.12259530415990055</v>
      </c>
    </row>
    <row r="19534" spans="1:2">
      <c r="A19534" t="s">
        <v>19743</v>
      </c>
      <c r="B19534">
        <v>-0.12259530415990055</v>
      </c>
    </row>
    <row r="19535" spans="1:2">
      <c r="A19535" t="s">
        <v>19744</v>
      </c>
      <c r="B19535">
        <v>-0.12259530415990055</v>
      </c>
    </row>
    <row r="19536" spans="1:2">
      <c r="A19536" t="s">
        <v>19745</v>
      </c>
      <c r="B19536">
        <v>-0.12259530415990055</v>
      </c>
    </row>
    <row r="19537" spans="1:2">
      <c r="A19537" t="s">
        <v>19746</v>
      </c>
      <c r="B19537">
        <v>-0.12259530415990055</v>
      </c>
    </row>
    <row r="19538" spans="1:2">
      <c r="A19538" t="s">
        <v>19747</v>
      </c>
      <c r="B19538">
        <v>-0.12259530415990055</v>
      </c>
    </row>
    <row r="19539" spans="1:2">
      <c r="A19539" t="s">
        <v>19748</v>
      </c>
      <c r="B19539">
        <v>-0.12259530415990055</v>
      </c>
    </row>
    <row r="19540" spans="1:2">
      <c r="A19540" t="s">
        <v>19749</v>
      </c>
      <c r="B19540">
        <v>-0.12259530415990055</v>
      </c>
    </row>
    <row r="19541" spans="1:2">
      <c r="A19541" t="s">
        <v>19750</v>
      </c>
      <c r="B19541">
        <v>-0.12259530415990055</v>
      </c>
    </row>
    <row r="19542" spans="1:2">
      <c r="A19542" t="s">
        <v>19751</v>
      </c>
      <c r="B19542">
        <v>-0.12259530415990055</v>
      </c>
    </row>
    <row r="19543" spans="1:2">
      <c r="A19543" t="s">
        <v>19752</v>
      </c>
      <c r="B19543">
        <v>-0.12259530415990055</v>
      </c>
    </row>
    <row r="19544" spans="1:2">
      <c r="A19544" t="s">
        <v>19753</v>
      </c>
      <c r="B19544">
        <v>-0.12259530415990055</v>
      </c>
    </row>
    <row r="19545" spans="1:2">
      <c r="A19545" t="s">
        <v>19754</v>
      </c>
      <c r="B19545">
        <v>-0.12259530415990055</v>
      </c>
    </row>
    <row r="19546" spans="1:2">
      <c r="A19546" t="s">
        <v>19755</v>
      </c>
      <c r="B19546">
        <v>-0.12259530415990055</v>
      </c>
    </row>
    <row r="19547" spans="1:2">
      <c r="A19547" t="s">
        <v>19756</v>
      </c>
      <c r="B19547">
        <v>-0.12259530415990055</v>
      </c>
    </row>
    <row r="19548" spans="1:2">
      <c r="A19548" t="s">
        <v>19757</v>
      </c>
      <c r="B19548">
        <v>-0.12259530415990055</v>
      </c>
    </row>
    <row r="19549" spans="1:2">
      <c r="A19549" t="s">
        <v>19758</v>
      </c>
      <c r="B19549">
        <v>-0.12259530415990055</v>
      </c>
    </row>
    <row r="19550" spans="1:2">
      <c r="A19550" t="s">
        <v>19759</v>
      </c>
      <c r="B19550">
        <v>-0.12259530415990055</v>
      </c>
    </row>
    <row r="19551" spans="1:2">
      <c r="A19551" t="s">
        <v>19760</v>
      </c>
      <c r="B19551">
        <v>-0.12259530415990055</v>
      </c>
    </row>
    <row r="19552" spans="1:2">
      <c r="A19552" t="s">
        <v>19761</v>
      </c>
      <c r="B19552">
        <v>-0.12259530415990055</v>
      </c>
    </row>
    <row r="19553" spans="1:2">
      <c r="A19553" t="s">
        <v>19762</v>
      </c>
      <c r="B19553">
        <v>-0.12259530415990055</v>
      </c>
    </row>
    <row r="19554" spans="1:2">
      <c r="A19554" t="s">
        <v>19763</v>
      </c>
      <c r="B19554">
        <v>-0.12259530415990055</v>
      </c>
    </row>
    <row r="19555" spans="1:2">
      <c r="A19555" t="s">
        <v>19764</v>
      </c>
      <c r="B19555">
        <v>-0.12259530415990055</v>
      </c>
    </row>
    <row r="19556" spans="1:2">
      <c r="A19556" t="s">
        <v>19765</v>
      </c>
      <c r="B19556">
        <v>-0.12259530415990055</v>
      </c>
    </row>
    <row r="19557" spans="1:2">
      <c r="A19557" t="s">
        <v>19766</v>
      </c>
      <c r="B19557">
        <v>-0.12259530415990055</v>
      </c>
    </row>
    <row r="19558" spans="1:2">
      <c r="A19558" t="s">
        <v>19767</v>
      </c>
      <c r="B19558">
        <v>-0.12259530415990055</v>
      </c>
    </row>
    <row r="19559" spans="1:2">
      <c r="A19559" t="s">
        <v>19768</v>
      </c>
      <c r="B19559">
        <v>-0.12259530415990055</v>
      </c>
    </row>
    <row r="19560" spans="1:2">
      <c r="A19560" t="s">
        <v>19769</v>
      </c>
      <c r="B19560">
        <v>-0.12259530415990055</v>
      </c>
    </row>
    <row r="19561" spans="1:2">
      <c r="A19561" t="s">
        <v>19770</v>
      </c>
      <c r="B19561">
        <v>-0.12259530415990055</v>
      </c>
    </row>
    <row r="19562" spans="1:2">
      <c r="A19562" t="s">
        <v>19771</v>
      </c>
      <c r="B19562">
        <v>-0.12259530415990055</v>
      </c>
    </row>
    <row r="19563" spans="1:2">
      <c r="A19563" t="s">
        <v>19772</v>
      </c>
      <c r="B19563">
        <v>-0.12259530415990055</v>
      </c>
    </row>
    <row r="19564" spans="1:2">
      <c r="A19564" t="s">
        <v>19773</v>
      </c>
      <c r="B19564">
        <v>-0.12259530415990055</v>
      </c>
    </row>
    <row r="19565" spans="1:2">
      <c r="A19565" t="s">
        <v>19774</v>
      </c>
      <c r="B19565">
        <v>-0.12259530415990055</v>
      </c>
    </row>
    <row r="19566" spans="1:2">
      <c r="A19566" t="s">
        <v>19775</v>
      </c>
      <c r="B19566">
        <v>-0.12259530415990055</v>
      </c>
    </row>
    <row r="19567" spans="1:2">
      <c r="A19567" t="s">
        <v>19776</v>
      </c>
      <c r="B19567">
        <v>-0.12259530415990055</v>
      </c>
    </row>
    <row r="19568" spans="1:2">
      <c r="A19568" t="s">
        <v>19777</v>
      </c>
      <c r="B19568">
        <v>-0.12259530415990055</v>
      </c>
    </row>
    <row r="19569" spans="1:2">
      <c r="A19569" t="s">
        <v>19778</v>
      </c>
      <c r="B19569">
        <v>-0.12259530415990055</v>
      </c>
    </row>
    <row r="19570" spans="1:2">
      <c r="A19570" t="s">
        <v>19779</v>
      </c>
      <c r="B19570">
        <v>-0.12259530415990055</v>
      </c>
    </row>
    <row r="19571" spans="1:2">
      <c r="A19571" t="s">
        <v>19780</v>
      </c>
      <c r="B19571">
        <v>-0.12259530415990055</v>
      </c>
    </row>
    <row r="19572" spans="1:2">
      <c r="A19572" t="s">
        <v>19781</v>
      </c>
      <c r="B19572">
        <v>-0.12259530415990055</v>
      </c>
    </row>
    <row r="19573" spans="1:2">
      <c r="A19573" t="s">
        <v>19782</v>
      </c>
      <c r="B19573">
        <v>-0.12259530415990055</v>
      </c>
    </row>
    <row r="19574" spans="1:2">
      <c r="A19574" t="s">
        <v>19783</v>
      </c>
      <c r="B19574">
        <v>-0.12259530415990055</v>
      </c>
    </row>
    <row r="19575" spans="1:2">
      <c r="A19575" t="s">
        <v>19784</v>
      </c>
      <c r="B19575">
        <v>-0.12259530415990055</v>
      </c>
    </row>
    <row r="19576" spans="1:2">
      <c r="A19576" t="s">
        <v>19785</v>
      </c>
      <c r="B19576">
        <v>-0.12259530415990055</v>
      </c>
    </row>
    <row r="19577" spans="1:2">
      <c r="A19577" t="s">
        <v>19786</v>
      </c>
      <c r="B19577">
        <v>-0.12259530415990055</v>
      </c>
    </row>
    <row r="19578" spans="1:2">
      <c r="A19578" t="s">
        <v>19513</v>
      </c>
      <c r="B19578">
        <v>-0.12259530415990055</v>
      </c>
    </row>
    <row r="19579" spans="1:2">
      <c r="A19579" t="s">
        <v>19514</v>
      </c>
      <c r="B19579">
        <v>-0.12259530415990055</v>
      </c>
    </row>
    <row r="19580" spans="1:2">
      <c r="A19580" t="s">
        <v>19515</v>
      </c>
      <c r="B19580">
        <v>-0.12259530415990055</v>
      </c>
    </row>
    <row r="19581" spans="1:2">
      <c r="A19581" t="s">
        <v>19516</v>
      </c>
      <c r="B19581">
        <v>-0.12259530415990055</v>
      </c>
    </row>
    <row r="19582" spans="1:2">
      <c r="A19582" t="s">
        <v>19517</v>
      </c>
      <c r="B19582">
        <v>-0.12259530415990055</v>
      </c>
    </row>
    <row r="19583" spans="1:2">
      <c r="A19583" t="s">
        <v>19518</v>
      </c>
      <c r="B19583">
        <v>-0.12259530415990055</v>
      </c>
    </row>
    <row r="19584" spans="1:2">
      <c r="A19584" t="s">
        <v>19519</v>
      </c>
      <c r="B19584">
        <v>-0.12259530415990055</v>
      </c>
    </row>
    <row r="19585" spans="1:2">
      <c r="A19585" t="s">
        <v>19520</v>
      </c>
      <c r="B19585">
        <v>-0.12259530415990055</v>
      </c>
    </row>
    <row r="19586" spans="1:2">
      <c r="A19586" t="s">
        <v>19521</v>
      </c>
      <c r="B19586">
        <v>-0.12259530415990055</v>
      </c>
    </row>
    <row r="19587" spans="1:2">
      <c r="A19587" t="s">
        <v>19522</v>
      </c>
      <c r="B19587">
        <v>-0.12259530415990055</v>
      </c>
    </row>
    <row r="19588" spans="1:2">
      <c r="A19588" t="s">
        <v>19523</v>
      </c>
      <c r="B19588">
        <v>-0.12259530415990055</v>
      </c>
    </row>
    <row r="19589" spans="1:2">
      <c r="A19589" t="s">
        <v>19524</v>
      </c>
      <c r="B19589">
        <v>-0.12259530415990055</v>
      </c>
    </row>
    <row r="19590" spans="1:2">
      <c r="A19590" t="s">
        <v>19525</v>
      </c>
      <c r="B19590">
        <v>-0.12259530415990055</v>
      </c>
    </row>
    <row r="19591" spans="1:2">
      <c r="A19591" t="s">
        <v>19526</v>
      </c>
      <c r="B19591">
        <v>-0.12259530415990055</v>
      </c>
    </row>
    <row r="19592" spans="1:2">
      <c r="A19592" t="s">
        <v>19527</v>
      </c>
      <c r="B19592">
        <v>-0.12259530415990055</v>
      </c>
    </row>
    <row r="19593" spans="1:2">
      <c r="A19593" t="s">
        <v>19528</v>
      </c>
      <c r="B19593">
        <v>-0.12259530415990055</v>
      </c>
    </row>
    <row r="19594" spans="1:2">
      <c r="A19594" t="s">
        <v>19529</v>
      </c>
      <c r="B19594">
        <v>-0.12259530415990055</v>
      </c>
    </row>
    <row r="19595" spans="1:2">
      <c r="A19595" t="s">
        <v>19530</v>
      </c>
      <c r="B19595">
        <v>-0.12259530415990055</v>
      </c>
    </row>
    <row r="19596" spans="1:2">
      <c r="A19596" t="s">
        <v>19531</v>
      </c>
      <c r="B19596">
        <v>-0.12259530415990055</v>
      </c>
    </row>
    <row r="19597" spans="1:2">
      <c r="A19597" t="s">
        <v>19532</v>
      </c>
      <c r="B19597">
        <v>-0.12259530415990055</v>
      </c>
    </row>
    <row r="19598" spans="1:2">
      <c r="A19598" t="s">
        <v>19533</v>
      </c>
      <c r="B19598">
        <v>-0.12259530415990055</v>
      </c>
    </row>
    <row r="19599" spans="1:2">
      <c r="A19599" t="s">
        <v>19534</v>
      </c>
      <c r="B19599">
        <v>-0.12259530415990055</v>
      </c>
    </row>
    <row r="19600" spans="1:2">
      <c r="A19600" t="s">
        <v>19535</v>
      </c>
      <c r="B19600">
        <v>-0.12259530415990055</v>
      </c>
    </row>
    <row r="19601" spans="1:2">
      <c r="A19601" t="s">
        <v>19536</v>
      </c>
      <c r="B19601">
        <v>-0.12259530415990055</v>
      </c>
    </row>
    <row r="19602" spans="1:2">
      <c r="A19602" t="s">
        <v>19537</v>
      </c>
      <c r="B19602">
        <v>-0.12259530415990055</v>
      </c>
    </row>
    <row r="19603" spans="1:2">
      <c r="A19603" t="s">
        <v>19538</v>
      </c>
      <c r="B19603">
        <v>-0.12259530415990055</v>
      </c>
    </row>
    <row r="19604" spans="1:2">
      <c r="A19604" t="s">
        <v>19539</v>
      </c>
      <c r="B19604">
        <v>-0.12259530415990055</v>
      </c>
    </row>
    <row r="19605" spans="1:2">
      <c r="A19605" t="s">
        <v>19540</v>
      </c>
      <c r="B19605">
        <v>-0.12259530415990055</v>
      </c>
    </row>
    <row r="19606" spans="1:2">
      <c r="A19606" t="s">
        <v>19541</v>
      </c>
      <c r="B19606">
        <v>-0.12259530415990055</v>
      </c>
    </row>
    <row r="19607" spans="1:2">
      <c r="A19607" t="s">
        <v>19542</v>
      </c>
      <c r="B19607">
        <v>-0.12259530415990055</v>
      </c>
    </row>
    <row r="19608" spans="1:2">
      <c r="A19608" t="s">
        <v>19543</v>
      </c>
      <c r="B19608">
        <v>-0.12259530415990055</v>
      </c>
    </row>
    <row r="19609" spans="1:2">
      <c r="A19609" t="s">
        <v>19544</v>
      </c>
      <c r="B19609">
        <v>-0.12259530415990055</v>
      </c>
    </row>
    <row r="19610" spans="1:2">
      <c r="A19610" t="s">
        <v>19545</v>
      </c>
      <c r="B19610">
        <v>-0.12259530415990055</v>
      </c>
    </row>
    <row r="19611" spans="1:2">
      <c r="A19611" t="s">
        <v>19546</v>
      </c>
      <c r="B19611">
        <v>-0.12259530415990055</v>
      </c>
    </row>
    <row r="19612" spans="1:2">
      <c r="A19612" t="s">
        <v>19547</v>
      </c>
      <c r="B19612">
        <v>-0.12259530415990055</v>
      </c>
    </row>
    <row r="19613" spans="1:2">
      <c r="A19613" t="s">
        <v>19548</v>
      </c>
      <c r="B19613">
        <v>-0.12259530415990055</v>
      </c>
    </row>
    <row r="19614" spans="1:2">
      <c r="A19614" t="s">
        <v>19549</v>
      </c>
      <c r="B19614">
        <v>-0.12259530415990055</v>
      </c>
    </row>
    <row r="19615" spans="1:2">
      <c r="A19615" t="s">
        <v>19550</v>
      </c>
      <c r="B19615">
        <v>-0.12259530415990055</v>
      </c>
    </row>
    <row r="19616" spans="1:2">
      <c r="A19616" t="s">
        <v>19551</v>
      </c>
      <c r="B19616">
        <v>-0.12259530415990055</v>
      </c>
    </row>
    <row r="19617" spans="1:2">
      <c r="A19617" t="s">
        <v>19552</v>
      </c>
      <c r="B19617">
        <v>-0.12259530415990055</v>
      </c>
    </row>
    <row r="19618" spans="1:2">
      <c r="A19618" t="s">
        <v>19553</v>
      </c>
      <c r="B19618">
        <v>-0.12259530415990055</v>
      </c>
    </row>
    <row r="19619" spans="1:2">
      <c r="A19619" t="s">
        <v>19554</v>
      </c>
      <c r="B19619">
        <v>-0.12259530415990055</v>
      </c>
    </row>
    <row r="19620" spans="1:2">
      <c r="A19620" t="s">
        <v>19555</v>
      </c>
      <c r="B19620">
        <v>-0.12259530415990055</v>
      </c>
    </row>
    <row r="19621" spans="1:2">
      <c r="A19621" t="s">
        <v>19556</v>
      </c>
      <c r="B19621">
        <v>-0.12259530415990055</v>
      </c>
    </row>
    <row r="19622" spans="1:2">
      <c r="A19622" t="s">
        <v>19557</v>
      </c>
      <c r="B19622">
        <v>-0.12259530415990055</v>
      </c>
    </row>
    <row r="19623" spans="1:2">
      <c r="A19623" t="s">
        <v>19558</v>
      </c>
      <c r="B19623">
        <v>-0.12259530415990055</v>
      </c>
    </row>
    <row r="19624" spans="1:2">
      <c r="A19624" t="s">
        <v>19559</v>
      </c>
      <c r="B19624">
        <v>-0.12259530415990055</v>
      </c>
    </row>
    <row r="19625" spans="1:2">
      <c r="A19625" t="s">
        <v>19560</v>
      </c>
      <c r="B19625">
        <v>-0.12259530415990055</v>
      </c>
    </row>
    <row r="19626" spans="1:2">
      <c r="A19626" t="s">
        <v>19561</v>
      </c>
      <c r="B19626">
        <v>-0.12259530415990055</v>
      </c>
    </row>
    <row r="19627" spans="1:2">
      <c r="A19627" t="s">
        <v>19562</v>
      </c>
      <c r="B19627">
        <v>-0.12259530415990055</v>
      </c>
    </row>
    <row r="19628" spans="1:2">
      <c r="A19628" t="s">
        <v>19563</v>
      </c>
      <c r="B19628">
        <v>-0.12259530415990055</v>
      </c>
    </row>
    <row r="19629" spans="1:2">
      <c r="A19629" t="s">
        <v>19564</v>
      </c>
      <c r="B19629">
        <v>-0.12259530415990055</v>
      </c>
    </row>
    <row r="19630" spans="1:2">
      <c r="A19630" t="s">
        <v>19565</v>
      </c>
      <c r="B19630">
        <v>-0.12259530415990055</v>
      </c>
    </row>
    <row r="19631" spans="1:2">
      <c r="A19631" t="s">
        <v>19566</v>
      </c>
      <c r="B19631">
        <v>-0.12259530415990055</v>
      </c>
    </row>
    <row r="19632" spans="1:2">
      <c r="A19632" t="s">
        <v>19567</v>
      </c>
      <c r="B19632">
        <v>-0.12259530415990055</v>
      </c>
    </row>
    <row r="19633" spans="1:2">
      <c r="A19633" t="s">
        <v>19568</v>
      </c>
      <c r="B19633">
        <v>-0.12259530415990055</v>
      </c>
    </row>
    <row r="19634" spans="1:2">
      <c r="A19634" t="s">
        <v>19569</v>
      </c>
      <c r="B19634">
        <v>-0.12259530415990055</v>
      </c>
    </row>
    <row r="19635" spans="1:2">
      <c r="A19635" t="s">
        <v>19570</v>
      </c>
      <c r="B19635">
        <v>-0.12259530415990055</v>
      </c>
    </row>
    <row r="19636" spans="1:2">
      <c r="A19636" t="s">
        <v>19571</v>
      </c>
      <c r="B19636">
        <v>-0.12259530415990055</v>
      </c>
    </row>
    <row r="19637" spans="1:2">
      <c r="A19637" t="s">
        <v>19572</v>
      </c>
      <c r="B19637">
        <v>-0.12259530415990055</v>
      </c>
    </row>
    <row r="19638" spans="1:2">
      <c r="A19638" t="s">
        <v>19573</v>
      </c>
      <c r="B19638">
        <v>-0.12259530415990055</v>
      </c>
    </row>
    <row r="19639" spans="1:2">
      <c r="A19639" t="s">
        <v>19574</v>
      </c>
      <c r="B19639">
        <v>-0.12259530415990055</v>
      </c>
    </row>
    <row r="19640" spans="1:2">
      <c r="A19640" t="s">
        <v>19575</v>
      </c>
      <c r="B19640">
        <v>-0.12259530415990055</v>
      </c>
    </row>
    <row r="19641" spans="1:2">
      <c r="A19641" t="s">
        <v>19576</v>
      </c>
      <c r="B19641">
        <v>-0.12259530415990055</v>
      </c>
    </row>
    <row r="19642" spans="1:2">
      <c r="A19642" t="s">
        <v>19577</v>
      </c>
      <c r="B19642">
        <v>-0.12259530415990055</v>
      </c>
    </row>
    <row r="19643" spans="1:2">
      <c r="A19643" t="s">
        <v>19578</v>
      </c>
      <c r="B19643">
        <v>-0.12259530415990055</v>
      </c>
    </row>
    <row r="19644" spans="1:2">
      <c r="A19644" t="s">
        <v>19579</v>
      </c>
      <c r="B19644">
        <v>-0.12259530415990055</v>
      </c>
    </row>
    <row r="19645" spans="1:2">
      <c r="A19645" t="s">
        <v>19580</v>
      </c>
      <c r="B19645">
        <v>-0.12259530415990055</v>
      </c>
    </row>
    <row r="19646" spans="1:2">
      <c r="A19646" t="s">
        <v>19581</v>
      </c>
      <c r="B19646">
        <v>-0.12259530415990055</v>
      </c>
    </row>
    <row r="19647" spans="1:2">
      <c r="A19647" t="s">
        <v>19582</v>
      </c>
      <c r="B19647">
        <v>-0.12259530415990055</v>
      </c>
    </row>
    <row r="19648" spans="1:2">
      <c r="A19648" t="s">
        <v>19583</v>
      </c>
      <c r="B19648">
        <v>-0.12259530415990055</v>
      </c>
    </row>
    <row r="19649" spans="1:2">
      <c r="A19649" t="s">
        <v>19584</v>
      </c>
      <c r="B19649">
        <v>-0.12259530415990055</v>
      </c>
    </row>
    <row r="19650" spans="1:2">
      <c r="A19650" t="s">
        <v>19585</v>
      </c>
      <c r="B19650">
        <v>-0.12259530415990055</v>
      </c>
    </row>
    <row r="19651" spans="1:2">
      <c r="A19651" t="s">
        <v>19586</v>
      </c>
      <c r="B19651">
        <v>-0.12259530415990055</v>
      </c>
    </row>
    <row r="19652" spans="1:2">
      <c r="A19652" t="s">
        <v>19587</v>
      </c>
      <c r="B19652">
        <v>-0.12259530415990055</v>
      </c>
    </row>
    <row r="19653" spans="1:2">
      <c r="A19653" t="s">
        <v>19588</v>
      </c>
      <c r="B19653">
        <v>-0.12259530415990055</v>
      </c>
    </row>
    <row r="19654" spans="1:2">
      <c r="A19654" t="s">
        <v>19589</v>
      </c>
      <c r="B19654">
        <v>-0.12259530415990055</v>
      </c>
    </row>
    <row r="19655" spans="1:2">
      <c r="A19655" t="s">
        <v>19590</v>
      </c>
      <c r="B19655">
        <v>-0.12259530415990055</v>
      </c>
    </row>
    <row r="19656" spans="1:2">
      <c r="A19656" t="s">
        <v>19591</v>
      </c>
      <c r="B19656">
        <v>-0.12259530415990055</v>
      </c>
    </row>
    <row r="19657" spans="1:2">
      <c r="A19657" t="s">
        <v>19592</v>
      </c>
      <c r="B19657">
        <v>-0.12259530415990055</v>
      </c>
    </row>
    <row r="19658" spans="1:2">
      <c r="A19658" t="s">
        <v>19593</v>
      </c>
      <c r="B19658">
        <v>-0.12259530415990055</v>
      </c>
    </row>
    <row r="19659" spans="1:2">
      <c r="A19659" t="s">
        <v>19594</v>
      </c>
      <c r="B19659">
        <v>-0.12259530415990055</v>
      </c>
    </row>
    <row r="19660" spans="1:2">
      <c r="A19660" t="s">
        <v>19595</v>
      </c>
      <c r="B19660">
        <v>-0.12259530415990055</v>
      </c>
    </row>
    <row r="19661" spans="1:2">
      <c r="A19661" t="s">
        <v>19596</v>
      </c>
      <c r="B19661">
        <v>-0.12259530415990055</v>
      </c>
    </row>
    <row r="19662" spans="1:2">
      <c r="A19662" t="s">
        <v>19597</v>
      </c>
      <c r="B19662">
        <v>-0.12259530415990055</v>
      </c>
    </row>
    <row r="19663" spans="1:2">
      <c r="A19663" t="s">
        <v>19598</v>
      </c>
      <c r="B19663">
        <v>-0.12259530415990055</v>
      </c>
    </row>
    <row r="19664" spans="1:2">
      <c r="A19664" t="s">
        <v>19599</v>
      </c>
      <c r="B19664">
        <v>-0.12259530415990055</v>
      </c>
    </row>
    <row r="19665" spans="1:2">
      <c r="A19665" t="s">
        <v>19600</v>
      </c>
      <c r="B19665">
        <v>-0.12259530415990055</v>
      </c>
    </row>
    <row r="19666" spans="1:2">
      <c r="A19666" t="s">
        <v>19601</v>
      </c>
      <c r="B19666">
        <v>-0.12259530415990055</v>
      </c>
    </row>
    <row r="19667" spans="1:2">
      <c r="A19667" t="s">
        <v>19602</v>
      </c>
      <c r="B19667">
        <v>-0.12259530415990055</v>
      </c>
    </row>
    <row r="19668" spans="1:2">
      <c r="A19668" t="s">
        <v>19603</v>
      </c>
      <c r="B19668">
        <v>-0.12259530415990055</v>
      </c>
    </row>
    <row r="19669" spans="1:2">
      <c r="A19669" t="s">
        <v>19604</v>
      </c>
      <c r="B19669">
        <v>-0.12259530415990055</v>
      </c>
    </row>
    <row r="19670" spans="1:2">
      <c r="A19670" t="s">
        <v>19605</v>
      </c>
      <c r="B19670">
        <v>-0.12259530415990055</v>
      </c>
    </row>
    <row r="19671" spans="1:2">
      <c r="A19671" t="s">
        <v>19606</v>
      </c>
      <c r="B19671">
        <v>-0.12259530415990055</v>
      </c>
    </row>
    <row r="19672" spans="1:2">
      <c r="A19672" t="s">
        <v>19607</v>
      </c>
      <c r="B19672">
        <v>-0.12259530415990055</v>
      </c>
    </row>
    <row r="19673" spans="1:2">
      <c r="A19673" t="s">
        <v>19608</v>
      </c>
      <c r="B19673">
        <v>-0.12259530415990055</v>
      </c>
    </row>
    <row r="19674" spans="1:2">
      <c r="A19674" t="s">
        <v>19609</v>
      </c>
      <c r="B19674">
        <v>-0.12259530415990055</v>
      </c>
    </row>
    <row r="19675" spans="1:2">
      <c r="A19675" t="s">
        <v>19610</v>
      </c>
      <c r="B19675">
        <v>-0.12259530415990055</v>
      </c>
    </row>
    <row r="19676" spans="1:2">
      <c r="A19676" t="s">
        <v>19611</v>
      </c>
      <c r="B19676">
        <v>-0.12259530415990055</v>
      </c>
    </row>
    <row r="19677" spans="1:2">
      <c r="A19677" t="s">
        <v>19612</v>
      </c>
      <c r="B19677">
        <v>-0.12259530415990055</v>
      </c>
    </row>
    <row r="19678" spans="1:2">
      <c r="A19678" t="s">
        <v>19613</v>
      </c>
      <c r="B19678">
        <v>-0.12259530415990055</v>
      </c>
    </row>
    <row r="19679" spans="1:2">
      <c r="A19679" t="s">
        <v>19614</v>
      </c>
      <c r="B19679">
        <v>-0.12259530415990055</v>
      </c>
    </row>
    <row r="19680" spans="1:2">
      <c r="A19680" t="s">
        <v>19615</v>
      </c>
      <c r="B19680">
        <v>-0.12259530415990055</v>
      </c>
    </row>
    <row r="19681" spans="1:2">
      <c r="A19681" t="s">
        <v>19616</v>
      </c>
      <c r="B19681">
        <v>-0.12259530415990055</v>
      </c>
    </row>
    <row r="19682" spans="1:2">
      <c r="A19682" t="s">
        <v>19617</v>
      </c>
      <c r="B19682">
        <v>-0.12259530415990055</v>
      </c>
    </row>
    <row r="19683" spans="1:2">
      <c r="A19683" t="s">
        <v>19618</v>
      </c>
      <c r="B19683">
        <v>-0.12259530415990055</v>
      </c>
    </row>
    <row r="19684" spans="1:2">
      <c r="A19684" t="s">
        <v>19619</v>
      </c>
      <c r="B19684">
        <v>-0.12259530415990055</v>
      </c>
    </row>
    <row r="19685" spans="1:2">
      <c r="A19685" t="s">
        <v>19620</v>
      </c>
      <c r="B19685">
        <v>-0.12259530415990055</v>
      </c>
    </row>
    <row r="19686" spans="1:2">
      <c r="A19686" t="s">
        <v>19621</v>
      </c>
      <c r="B19686">
        <v>-0.12259530415990055</v>
      </c>
    </row>
    <row r="19687" spans="1:2">
      <c r="A19687" t="s">
        <v>19622</v>
      </c>
      <c r="B19687">
        <v>-0.12259530415990055</v>
      </c>
    </row>
    <row r="19688" spans="1:2">
      <c r="A19688" t="s">
        <v>19623</v>
      </c>
      <c r="B19688">
        <v>-0.12259530415990055</v>
      </c>
    </row>
    <row r="19689" spans="1:2">
      <c r="A19689" t="s">
        <v>19624</v>
      </c>
      <c r="B19689">
        <v>-0.12259530415990055</v>
      </c>
    </row>
    <row r="19690" spans="1:2">
      <c r="A19690" t="s">
        <v>19625</v>
      </c>
      <c r="B19690">
        <v>-0.12259530415990055</v>
      </c>
    </row>
    <row r="19691" spans="1:2">
      <c r="A19691" t="s">
        <v>19626</v>
      </c>
      <c r="B19691">
        <v>-0.12259530415990055</v>
      </c>
    </row>
    <row r="19692" spans="1:2">
      <c r="A19692" t="s">
        <v>19627</v>
      </c>
      <c r="B19692">
        <v>-0.12259530415990055</v>
      </c>
    </row>
    <row r="19693" spans="1:2">
      <c r="A19693" t="s">
        <v>19628</v>
      </c>
      <c r="B19693">
        <v>-0.12259530415990055</v>
      </c>
    </row>
    <row r="19694" spans="1:2">
      <c r="A19694" t="s">
        <v>19629</v>
      </c>
      <c r="B19694">
        <v>-0.12259530415990055</v>
      </c>
    </row>
    <row r="19695" spans="1:2">
      <c r="A19695" t="s">
        <v>19630</v>
      </c>
      <c r="B19695">
        <v>-0.12259530415990055</v>
      </c>
    </row>
    <row r="19696" spans="1:2">
      <c r="A19696" t="s">
        <v>19631</v>
      </c>
      <c r="B19696">
        <v>-0.12259530415990055</v>
      </c>
    </row>
    <row r="19697" spans="1:2">
      <c r="A19697" t="s">
        <v>19632</v>
      </c>
      <c r="B19697">
        <v>-0.12259530415990055</v>
      </c>
    </row>
    <row r="19698" spans="1:2">
      <c r="A19698" t="s">
        <v>19633</v>
      </c>
      <c r="B19698">
        <v>-0.12259530415990055</v>
      </c>
    </row>
    <row r="19699" spans="1:2">
      <c r="A19699" t="s">
        <v>19634</v>
      </c>
      <c r="B19699">
        <v>-0.12259530415990055</v>
      </c>
    </row>
    <row r="19700" spans="1:2">
      <c r="A19700" t="s">
        <v>19635</v>
      </c>
      <c r="B19700">
        <v>-0.12259530415990055</v>
      </c>
    </row>
    <row r="19701" spans="1:2">
      <c r="A19701" t="s">
        <v>19636</v>
      </c>
      <c r="B19701">
        <v>-0.12259530415990055</v>
      </c>
    </row>
    <row r="19702" spans="1:2">
      <c r="A19702" t="s">
        <v>19637</v>
      </c>
      <c r="B19702">
        <v>-0.12259530415990055</v>
      </c>
    </row>
    <row r="19703" spans="1:2">
      <c r="A19703" t="s">
        <v>19638</v>
      </c>
      <c r="B19703">
        <v>-0.12259530415990055</v>
      </c>
    </row>
    <row r="19704" spans="1:2">
      <c r="A19704" t="s">
        <v>19639</v>
      </c>
      <c r="B19704">
        <v>-0.12259530415990055</v>
      </c>
    </row>
    <row r="19705" spans="1:2">
      <c r="A19705" t="s">
        <v>19640</v>
      </c>
      <c r="B19705">
        <v>-0.12259530415990055</v>
      </c>
    </row>
    <row r="19706" spans="1:2">
      <c r="A19706" t="s">
        <v>19641</v>
      </c>
      <c r="B19706">
        <v>-0.12259530415990055</v>
      </c>
    </row>
    <row r="19707" spans="1:2">
      <c r="A19707" t="s">
        <v>19642</v>
      </c>
      <c r="B19707">
        <v>-0.12259530415990055</v>
      </c>
    </row>
    <row r="19708" spans="1:2">
      <c r="A19708" t="s">
        <v>19643</v>
      </c>
      <c r="B19708">
        <v>-0.12259530415990055</v>
      </c>
    </row>
    <row r="19709" spans="1:2">
      <c r="A19709" t="s">
        <v>19644</v>
      </c>
      <c r="B19709">
        <v>-0.12259530415990055</v>
      </c>
    </row>
    <row r="19710" spans="1:2">
      <c r="A19710" t="s">
        <v>19645</v>
      </c>
      <c r="B19710">
        <v>-0.12259530415990055</v>
      </c>
    </row>
    <row r="19711" spans="1:2">
      <c r="A19711" t="s">
        <v>19646</v>
      </c>
      <c r="B19711">
        <v>-0.12259530415990055</v>
      </c>
    </row>
    <row r="19712" spans="1:2">
      <c r="A19712" t="s">
        <v>19381</v>
      </c>
      <c r="B19712">
        <v>-0.12259530415990055</v>
      </c>
    </row>
    <row r="19713" spans="1:2">
      <c r="A19713" t="s">
        <v>19382</v>
      </c>
      <c r="B19713">
        <v>-0.12259530415990055</v>
      </c>
    </row>
    <row r="19714" spans="1:2">
      <c r="A19714" t="s">
        <v>19383</v>
      </c>
      <c r="B19714">
        <v>-0.12259530415990055</v>
      </c>
    </row>
    <row r="19715" spans="1:2">
      <c r="A19715" t="s">
        <v>19384</v>
      </c>
      <c r="B19715">
        <v>-0.12259530415990055</v>
      </c>
    </row>
    <row r="19716" spans="1:2">
      <c r="A19716" t="s">
        <v>19385</v>
      </c>
      <c r="B19716">
        <v>-0.12259530415990055</v>
      </c>
    </row>
    <row r="19717" spans="1:2">
      <c r="A19717" t="s">
        <v>19386</v>
      </c>
      <c r="B19717">
        <v>-0.12259530415990055</v>
      </c>
    </row>
    <row r="19718" spans="1:2">
      <c r="A19718" t="s">
        <v>19387</v>
      </c>
      <c r="B19718">
        <v>-0.12259530415990055</v>
      </c>
    </row>
    <row r="19719" spans="1:2">
      <c r="A19719" t="s">
        <v>19388</v>
      </c>
      <c r="B19719">
        <v>-0.12259530415990055</v>
      </c>
    </row>
    <row r="19720" spans="1:2">
      <c r="A19720" t="s">
        <v>19389</v>
      </c>
      <c r="B19720">
        <v>-0.12259530415990055</v>
      </c>
    </row>
    <row r="19721" spans="1:2">
      <c r="A19721" t="s">
        <v>19390</v>
      </c>
      <c r="B19721">
        <v>-0.12259530415990055</v>
      </c>
    </row>
    <row r="19722" spans="1:2">
      <c r="A19722" t="s">
        <v>19391</v>
      </c>
      <c r="B19722">
        <v>-0.12259530415990055</v>
      </c>
    </row>
    <row r="19723" spans="1:2">
      <c r="A19723" t="s">
        <v>19392</v>
      </c>
      <c r="B19723">
        <v>-0.12259530415990055</v>
      </c>
    </row>
    <row r="19724" spans="1:2">
      <c r="A19724" t="s">
        <v>19393</v>
      </c>
      <c r="B19724">
        <v>-0.12259530415990055</v>
      </c>
    </row>
    <row r="19725" spans="1:2">
      <c r="A19725" t="s">
        <v>19394</v>
      </c>
      <c r="B19725">
        <v>-0.12259530415990055</v>
      </c>
    </row>
    <row r="19726" spans="1:2">
      <c r="A19726" t="s">
        <v>19395</v>
      </c>
      <c r="B19726">
        <v>-0.12259530415990055</v>
      </c>
    </row>
    <row r="19727" spans="1:2">
      <c r="A19727" t="s">
        <v>19396</v>
      </c>
      <c r="B19727">
        <v>-0.12259530415990055</v>
      </c>
    </row>
    <row r="19728" spans="1:2">
      <c r="A19728" t="s">
        <v>19397</v>
      </c>
      <c r="B19728">
        <v>-0.12259530415990055</v>
      </c>
    </row>
    <row r="19729" spans="1:2">
      <c r="A19729" t="s">
        <v>19398</v>
      </c>
      <c r="B19729">
        <v>-0.12259530415990055</v>
      </c>
    </row>
    <row r="19730" spans="1:2">
      <c r="A19730" t="s">
        <v>19399</v>
      </c>
      <c r="B19730">
        <v>-0.12259530415990055</v>
      </c>
    </row>
    <row r="19731" spans="1:2">
      <c r="A19731" t="s">
        <v>19400</v>
      </c>
      <c r="B19731">
        <v>-0.12259530415990055</v>
      </c>
    </row>
    <row r="19732" spans="1:2">
      <c r="A19732" t="s">
        <v>19401</v>
      </c>
      <c r="B19732">
        <v>-0.12259530415990055</v>
      </c>
    </row>
    <row r="19733" spans="1:2">
      <c r="A19733" t="s">
        <v>19402</v>
      </c>
      <c r="B19733">
        <v>-0.12259530415990055</v>
      </c>
    </row>
    <row r="19734" spans="1:2">
      <c r="A19734" t="s">
        <v>19403</v>
      </c>
      <c r="B19734">
        <v>-0.12259530415990055</v>
      </c>
    </row>
    <row r="19735" spans="1:2">
      <c r="A19735" t="s">
        <v>19404</v>
      </c>
      <c r="B19735">
        <v>-0.12259530415990055</v>
      </c>
    </row>
    <row r="19736" spans="1:2">
      <c r="A19736" t="s">
        <v>19405</v>
      </c>
      <c r="B19736">
        <v>-0.12259530415990055</v>
      </c>
    </row>
    <row r="19737" spans="1:2">
      <c r="A19737" t="s">
        <v>19406</v>
      </c>
      <c r="B19737">
        <v>-0.12259530415990055</v>
      </c>
    </row>
    <row r="19738" spans="1:2">
      <c r="A19738" t="s">
        <v>19407</v>
      </c>
      <c r="B19738">
        <v>-0.12259530415990055</v>
      </c>
    </row>
    <row r="19739" spans="1:2">
      <c r="A19739" t="s">
        <v>19408</v>
      </c>
      <c r="B19739">
        <v>-0.12259530415990055</v>
      </c>
    </row>
    <row r="19740" spans="1:2">
      <c r="A19740" t="s">
        <v>19409</v>
      </c>
      <c r="B19740">
        <v>-0.12259530415990055</v>
      </c>
    </row>
    <row r="19741" spans="1:2">
      <c r="A19741" t="s">
        <v>19410</v>
      </c>
      <c r="B19741">
        <v>-0.12259530415990055</v>
      </c>
    </row>
    <row r="19742" spans="1:2">
      <c r="A19742" t="s">
        <v>19411</v>
      </c>
      <c r="B19742">
        <v>-0.12259530415990055</v>
      </c>
    </row>
    <row r="19743" spans="1:2">
      <c r="A19743" t="s">
        <v>19412</v>
      </c>
      <c r="B19743">
        <v>-0.12259530415990055</v>
      </c>
    </row>
    <row r="19744" spans="1:2">
      <c r="A19744" t="s">
        <v>19413</v>
      </c>
      <c r="B19744">
        <v>-0.12259530415990055</v>
      </c>
    </row>
    <row r="19745" spans="1:2">
      <c r="A19745" t="s">
        <v>19414</v>
      </c>
      <c r="B19745">
        <v>-0.12259530415990055</v>
      </c>
    </row>
    <row r="19746" spans="1:2">
      <c r="A19746" t="s">
        <v>19415</v>
      </c>
      <c r="B19746">
        <v>-0.12259530415990055</v>
      </c>
    </row>
    <row r="19747" spans="1:2">
      <c r="A19747" t="s">
        <v>19416</v>
      </c>
      <c r="B19747">
        <v>-0.12259530415990055</v>
      </c>
    </row>
    <row r="19748" spans="1:2">
      <c r="A19748" t="s">
        <v>19417</v>
      </c>
      <c r="B19748">
        <v>-0.12259530415990055</v>
      </c>
    </row>
    <row r="19749" spans="1:2">
      <c r="A19749" t="s">
        <v>19418</v>
      </c>
      <c r="B19749">
        <v>-0.12259530415990055</v>
      </c>
    </row>
    <row r="19750" spans="1:2">
      <c r="A19750" t="s">
        <v>19419</v>
      </c>
      <c r="B19750">
        <v>-0.12259530415990055</v>
      </c>
    </row>
    <row r="19751" spans="1:2">
      <c r="A19751" t="s">
        <v>19420</v>
      </c>
      <c r="B19751">
        <v>-0.12259530415990055</v>
      </c>
    </row>
    <row r="19752" spans="1:2">
      <c r="A19752" t="s">
        <v>19421</v>
      </c>
      <c r="B19752">
        <v>-0.12259530415990055</v>
      </c>
    </row>
    <row r="19753" spans="1:2">
      <c r="A19753" t="s">
        <v>19422</v>
      </c>
      <c r="B19753">
        <v>-0.12259530415990055</v>
      </c>
    </row>
    <row r="19754" spans="1:2">
      <c r="A19754" t="s">
        <v>19423</v>
      </c>
      <c r="B19754">
        <v>-0.12259530415990055</v>
      </c>
    </row>
    <row r="19755" spans="1:2">
      <c r="A19755" t="s">
        <v>19424</v>
      </c>
      <c r="B19755">
        <v>-0.12259530415990055</v>
      </c>
    </row>
    <row r="19756" spans="1:2">
      <c r="A19756" t="s">
        <v>19425</v>
      </c>
      <c r="B19756">
        <v>-0.12259530415990055</v>
      </c>
    </row>
    <row r="19757" spans="1:2">
      <c r="A19757" t="s">
        <v>19426</v>
      </c>
      <c r="B19757">
        <v>-0.12259530415990055</v>
      </c>
    </row>
    <row r="19758" spans="1:2">
      <c r="A19758" t="s">
        <v>19427</v>
      </c>
      <c r="B19758">
        <v>-0.12259530415990055</v>
      </c>
    </row>
    <row r="19759" spans="1:2">
      <c r="A19759" t="s">
        <v>19428</v>
      </c>
      <c r="B19759">
        <v>-0.12259530415990055</v>
      </c>
    </row>
    <row r="19760" spans="1:2">
      <c r="A19760" t="s">
        <v>19429</v>
      </c>
      <c r="B19760">
        <v>-0.12259530415990055</v>
      </c>
    </row>
    <row r="19761" spans="1:2">
      <c r="A19761" t="s">
        <v>19430</v>
      </c>
      <c r="B19761">
        <v>-0.12259530415990055</v>
      </c>
    </row>
    <row r="19762" spans="1:2">
      <c r="A19762" t="s">
        <v>19431</v>
      </c>
      <c r="B19762">
        <v>-0.12259530415990055</v>
      </c>
    </row>
    <row r="19763" spans="1:2">
      <c r="A19763" t="s">
        <v>19432</v>
      </c>
      <c r="B19763">
        <v>-0.12259530415990055</v>
      </c>
    </row>
    <row r="19764" spans="1:2">
      <c r="A19764" t="s">
        <v>19433</v>
      </c>
      <c r="B19764">
        <v>-0.12259530415990055</v>
      </c>
    </row>
    <row r="19765" spans="1:2">
      <c r="A19765" t="s">
        <v>19434</v>
      </c>
      <c r="B19765">
        <v>-0.12259530415990055</v>
      </c>
    </row>
    <row r="19766" spans="1:2">
      <c r="A19766" t="s">
        <v>19435</v>
      </c>
      <c r="B19766">
        <v>-0.12259530415990055</v>
      </c>
    </row>
    <row r="19767" spans="1:2">
      <c r="A19767" t="s">
        <v>19436</v>
      </c>
      <c r="B19767">
        <v>-0.12259530415990055</v>
      </c>
    </row>
    <row r="19768" spans="1:2">
      <c r="A19768" t="s">
        <v>19437</v>
      </c>
      <c r="B19768">
        <v>-0.12259530415990055</v>
      </c>
    </row>
    <row r="19769" spans="1:2">
      <c r="A19769" t="s">
        <v>19438</v>
      </c>
      <c r="B19769">
        <v>-0.12259530415990055</v>
      </c>
    </row>
    <row r="19770" spans="1:2">
      <c r="A19770" t="s">
        <v>19439</v>
      </c>
      <c r="B19770">
        <v>-0.12259530415990055</v>
      </c>
    </row>
    <row r="19771" spans="1:2">
      <c r="A19771" t="s">
        <v>19440</v>
      </c>
      <c r="B19771">
        <v>-0.12259530415990055</v>
      </c>
    </row>
    <row r="19772" spans="1:2">
      <c r="A19772" t="s">
        <v>19441</v>
      </c>
      <c r="B19772">
        <v>-0.12259530415990055</v>
      </c>
    </row>
    <row r="19773" spans="1:2">
      <c r="A19773" t="s">
        <v>19442</v>
      </c>
      <c r="B19773">
        <v>-0.12259530415990055</v>
      </c>
    </row>
    <row r="19774" spans="1:2">
      <c r="A19774" t="s">
        <v>19443</v>
      </c>
      <c r="B19774">
        <v>-0.12259530415990055</v>
      </c>
    </row>
    <row r="19775" spans="1:2">
      <c r="A19775" t="s">
        <v>19444</v>
      </c>
      <c r="B19775">
        <v>-0.12259530415990055</v>
      </c>
    </row>
    <row r="19776" spans="1:2">
      <c r="A19776" t="s">
        <v>19445</v>
      </c>
      <c r="B19776">
        <v>-0.12259530415990055</v>
      </c>
    </row>
    <row r="19777" spans="1:2">
      <c r="A19777" t="s">
        <v>19446</v>
      </c>
      <c r="B19777">
        <v>-0.12259530415990055</v>
      </c>
    </row>
    <row r="19778" spans="1:2">
      <c r="A19778" t="s">
        <v>19447</v>
      </c>
      <c r="B19778">
        <v>-0.12259530415990055</v>
      </c>
    </row>
    <row r="19779" spans="1:2">
      <c r="A19779" t="s">
        <v>19448</v>
      </c>
      <c r="B19779">
        <v>-0.12259530415990055</v>
      </c>
    </row>
    <row r="19780" spans="1:2">
      <c r="A19780" t="s">
        <v>19449</v>
      </c>
      <c r="B19780">
        <v>-0.12259530415990055</v>
      </c>
    </row>
    <row r="19781" spans="1:2">
      <c r="A19781" t="s">
        <v>19450</v>
      </c>
      <c r="B19781">
        <v>-0.12259530415990055</v>
      </c>
    </row>
    <row r="19782" spans="1:2">
      <c r="A19782" t="s">
        <v>19451</v>
      </c>
      <c r="B19782">
        <v>-0.12259530415990055</v>
      </c>
    </row>
    <row r="19783" spans="1:2">
      <c r="A19783" t="s">
        <v>19452</v>
      </c>
      <c r="B19783">
        <v>-0.12259530415990055</v>
      </c>
    </row>
    <row r="19784" spans="1:2">
      <c r="A19784" t="s">
        <v>19453</v>
      </c>
      <c r="B19784">
        <v>-0.12259530415990055</v>
      </c>
    </row>
    <row r="19785" spans="1:2">
      <c r="A19785" t="s">
        <v>19454</v>
      </c>
      <c r="B19785">
        <v>-0.12259530415990055</v>
      </c>
    </row>
    <row r="19786" spans="1:2">
      <c r="A19786" t="s">
        <v>19455</v>
      </c>
      <c r="B19786">
        <v>-0.12259530415990055</v>
      </c>
    </row>
    <row r="19787" spans="1:2">
      <c r="A19787" t="s">
        <v>19456</v>
      </c>
      <c r="B19787">
        <v>-0.12259530415990055</v>
      </c>
    </row>
    <row r="19788" spans="1:2">
      <c r="A19788" t="s">
        <v>19457</v>
      </c>
      <c r="B19788">
        <v>-0.12259530415990055</v>
      </c>
    </row>
    <row r="19789" spans="1:2">
      <c r="A19789" t="s">
        <v>19458</v>
      </c>
      <c r="B19789">
        <v>-0.12259530415990055</v>
      </c>
    </row>
    <row r="19790" spans="1:2">
      <c r="A19790" t="s">
        <v>19459</v>
      </c>
      <c r="B19790">
        <v>-0.12259530415990055</v>
      </c>
    </row>
    <row r="19791" spans="1:2">
      <c r="A19791" t="s">
        <v>19460</v>
      </c>
      <c r="B19791">
        <v>-0.12259530415990055</v>
      </c>
    </row>
    <row r="19792" spans="1:2">
      <c r="A19792" t="s">
        <v>19461</v>
      </c>
      <c r="B19792">
        <v>-0.12259530415990055</v>
      </c>
    </row>
    <row r="19793" spans="1:2">
      <c r="A19793" t="s">
        <v>19462</v>
      </c>
      <c r="B19793">
        <v>-0.12259530415990055</v>
      </c>
    </row>
    <row r="19794" spans="1:2">
      <c r="A19794" t="s">
        <v>19463</v>
      </c>
      <c r="B19794">
        <v>-0.12259530415990055</v>
      </c>
    </row>
    <row r="19795" spans="1:2">
      <c r="A19795" t="s">
        <v>19464</v>
      </c>
      <c r="B19795">
        <v>-0.12259530415990055</v>
      </c>
    </row>
    <row r="19796" spans="1:2">
      <c r="A19796" t="s">
        <v>19465</v>
      </c>
      <c r="B19796">
        <v>-0.12259530415990055</v>
      </c>
    </row>
    <row r="19797" spans="1:2">
      <c r="A19797" t="s">
        <v>19466</v>
      </c>
      <c r="B19797">
        <v>-0.12259530415990055</v>
      </c>
    </row>
    <row r="19798" spans="1:2">
      <c r="A19798" t="s">
        <v>19467</v>
      </c>
      <c r="B19798">
        <v>-0.12259530415990055</v>
      </c>
    </row>
    <row r="19799" spans="1:2">
      <c r="A19799" t="s">
        <v>19468</v>
      </c>
      <c r="B19799">
        <v>-0.12259530415990055</v>
      </c>
    </row>
    <row r="19800" spans="1:2">
      <c r="A19800" t="s">
        <v>19469</v>
      </c>
      <c r="B19800">
        <v>-0.12259530415990055</v>
      </c>
    </row>
    <row r="19801" spans="1:2">
      <c r="A19801" t="s">
        <v>19470</v>
      </c>
      <c r="B19801">
        <v>-0.12259530415990055</v>
      </c>
    </row>
    <row r="19802" spans="1:2">
      <c r="A19802" t="s">
        <v>19471</v>
      </c>
      <c r="B19802">
        <v>-0.12259530415990055</v>
      </c>
    </row>
    <row r="19803" spans="1:2">
      <c r="A19803" t="s">
        <v>19472</v>
      </c>
      <c r="B19803">
        <v>-0.12259530415990055</v>
      </c>
    </row>
    <row r="19804" spans="1:2">
      <c r="A19804" t="s">
        <v>19473</v>
      </c>
      <c r="B19804">
        <v>-0.12259530415990055</v>
      </c>
    </row>
    <row r="19805" spans="1:2">
      <c r="A19805" t="s">
        <v>19474</v>
      </c>
      <c r="B19805">
        <v>-0.12259530415990055</v>
      </c>
    </row>
    <row r="19806" spans="1:2">
      <c r="A19806" t="s">
        <v>19475</v>
      </c>
      <c r="B19806">
        <v>-0.12259530415990055</v>
      </c>
    </row>
    <row r="19807" spans="1:2">
      <c r="A19807" t="s">
        <v>19476</v>
      </c>
      <c r="B19807">
        <v>-0.12259530415990055</v>
      </c>
    </row>
    <row r="19808" spans="1:2">
      <c r="A19808" t="s">
        <v>19477</v>
      </c>
      <c r="B19808">
        <v>-0.12259530415990055</v>
      </c>
    </row>
    <row r="19809" spans="1:2">
      <c r="A19809" t="s">
        <v>19478</v>
      </c>
      <c r="B19809">
        <v>-0.12259530415990055</v>
      </c>
    </row>
    <row r="19810" spans="1:2">
      <c r="A19810" t="s">
        <v>19479</v>
      </c>
      <c r="B19810">
        <v>-0.12259530415990055</v>
      </c>
    </row>
    <row r="19811" spans="1:2">
      <c r="A19811" t="s">
        <v>19480</v>
      </c>
      <c r="B19811">
        <v>-0.12259530415990055</v>
      </c>
    </row>
    <row r="19812" spans="1:2">
      <c r="A19812" t="s">
        <v>19481</v>
      </c>
      <c r="B19812">
        <v>-0.12259530415990055</v>
      </c>
    </row>
    <row r="19813" spans="1:2">
      <c r="A19813" t="s">
        <v>19482</v>
      </c>
      <c r="B19813">
        <v>-0.12259530415990055</v>
      </c>
    </row>
    <row r="19814" spans="1:2">
      <c r="A19814" t="s">
        <v>19483</v>
      </c>
      <c r="B19814">
        <v>-0.12259530415990055</v>
      </c>
    </row>
    <row r="19815" spans="1:2">
      <c r="A19815" t="s">
        <v>19484</v>
      </c>
      <c r="B19815">
        <v>-0.12259530415990055</v>
      </c>
    </row>
    <row r="19816" spans="1:2">
      <c r="A19816" t="s">
        <v>19485</v>
      </c>
      <c r="B19816">
        <v>-0.12259530415990055</v>
      </c>
    </row>
    <row r="19817" spans="1:2">
      <c r="A19817" t="s">
        <v>19486</v>
      </c>
      <c r="B19817">
        <v>-0.12259530415990055</v>
      </c>
    </row>
    <row r="19818" spans="1:2">
      <c r="A19818" t="s">
        <v>19487</v>
      </c>
      <c r="B19818">
        <v>-0.12259530415990055</v>
      </c>
    </row>
    <row r="19819" spans="1:2">
      <c r="A19819" t="s">
        <v>19488</v>
      </c>
      <c r="B19819">
        <v>-0.12259530415990055</v>
      </c>
    </row>
    <row r="19820" spans="1:2">
      <c r="A19820" t="s">
        <v>19489</v>
      </c>
      <c r="B19820">
        <v>-0.12259530415990055</v>
      </c>
    </row>
    <row r="19821" spans="1:2">
      <c r="A19821" t="s">
        <v>19490</v>
      </c>
      <c r="B19821">
        <v>-0.12259530415990055</v>
      </c>
    </row>
    <row r="19822" spans="1:2">
      <c r="A19822" t="s">
        <v>19491</v>
      </c>
      <c r="B19822">
        <v>-0.12259530415990055</v>
      </c>
    </row>
    <row r="19823" spans="1:2">
      <c r="A19823" t="s">
        <v>19492</v>
      </c>
      <c r="B19823">
        <v>-0.12259530415990055</v>
      </c>
    </row>
    <row r="19824" spans="1:2">
      <c r="A19824" t="s">
        <v>19493</v>
      </c>
      <c r="B19824">
        <v>-0.12259530415990055</v>
      </c>
    </row>
    <row r="19825" spans="1:2">
      <c r="A19825" t="s">
        <v>19494</v>
      </c>
      <c r="B19825">
        <v>-0.12259530415990055</v>
      </c>
    </row>
    <row r="19826" spans="1:2">
      <c r="A19826" t="s">
        <v>19495</v>
      </c>
      <c r="B19826">
        <v>-0.12259530415990055</v>
      </c>
    </row>
    <row r="19827" spans="1:2">
      <c r="A19827" t="s">
        <v>19496</v>
      </c>
      <c r="B19827">
        <v>-0.12259530415990055</v>
      </c>
    </row>
    <row r="19828" spans="1:2">
      <c r="A19828" t="s">
        <v>19497</v>
      </c>
      <c r="B19828">
        <v>-0.12259530415990055</v>
      </c>
    </row>
    <row r="19829" spans="1:2">
      <c r="A19829" t="s">
        <v>19498</v>
      </c>
      <c r="B19829">
        <v>-0.12259530415990055</v>
      </c>
    </row>
    <row r="19830" spans="1:2">
      <c r="A19830" t="s">
        <v>19499</v>
      </c>
      <c r="B19830">
        <v>-0.12259530415990055</v>
      </c>
    </row>
    <row r="19831" spans="1:2">
      <c r="A19831" t="s">
        <v>19500</v>
      </c>
      <c r="B19831">
        <v>-0.12259530415990055</v>
      </c>
    </row>
    <row r="19832" spans="1:2">
      <c r="A19832" t="s">
        <v>19501</v>
      </c>
      <c r="B19832">
        <v>-0.12259530415990055</v>
      </c>
    </row>
    <row r="19833" spans="1:2">
      <c r="A19833" t="s">
        <v>19502</v>
      </c>
      <c r="B19833">
        <v>-0.12259530415990055</v>
      </c>
    </row>
    <row r="19834" spans="1:2">
      <c r="A19834" t="s">
        <v>19503</v>
      </c>
      <c r="B19834">
        <v>-0.12259530415990055</v>
      </c>
    </row>
    <row r="19835" spans="1:2">
      <c r="A19835" t="s">
        <v>19504</v>
      </c>
      <c r="B19835">
        <v>-0.12259530415990055</v>
      </c>
    </row>
    <row r="19836" spans="1:2">
      <c r="A19836" t="s">
        <v>19505</v>
      </c>
      <c r="B19836">
        <v>-0.12259530415990055</v>
      </c>
    </row>
    <row r="19837" spans="1:2">
      <c r="A19837" t="s">
        <v>19506</v>
      </c>
      <c r="B19837">
        <v>-0.12259530415990055</v>
      </c>
    </row>
    <row r="19838" spans="1:2">
      <c r="A19838" t="s">
        <v>19507</v>
      </c>
      <c r="B19838">
        <v>-0.12259530415990055</v>
      </c>
    </row>
    <row r="19839" spans="1:2">
      <c r="A19839" t="s">
        <v>19508</v>
      </c>
      <c r="B19839">
        <v>-0.12259530415990055</v>
      </c>
    </row>
    <row r="19840" spans="1:2">
      <c r="A19840" t="s">
        <v>19509</v>
      </c>
      <c r="B19840">
        <v>-0.12259530415990055</v>
      </c>
    </row>
    <row r="19841" spans="1:2">
      <c r="A19841" t="s">
        <v>19510</v>
      </c>
      <c r="B19841">
        <v>-0.12259530415990055</v>
      </c>
    </row>
    <row r="19842" spans="1:2">
      <c r="A19842" t="s">
        <v>19511</v>
      </c>
      <c r="B19842">
        <v>-0.12259530415990055</v>
      </c>
    </row>
    <row r="19843" spans="1:2">
      <c r="A19843" t="s">
        <v>19512</v>
      </c>
      <c r="B19843">
        <v>-0.12259530415990055</v>
      </c>
    </row>
    <row r="19844" spans="1:2">
      <c r="A19844" t="s">
        <v>19244</v>
      </c>
      <c r="B19844">
        <v>-0.12259530415990055</v>
      </c>
    </row>
    <row r="19845" spans="1:2">
      <c r="A19845" t="s">
        <v>19245</v>
      </c>
      <c r="B19845">
        <v>-0.12259530415990055</v>
      </c>
    </row>
    <row r="19846" spans="1:2">
      <c r="A19846" t="s">
        <v>19246</v>
      </c>
      <c r="B19846">
        <v>-0.12259530415990055</v>
      </c>
    </row>
    <row r="19847" spans="1:2">
      <c r="A19847" t="s">
        <v>19247</v>
      </c>
      <c r="B19847">
        <v>-0.12259530415990055</v>
      </c>
    </row>
    <row r="19848" spans="1:2">
      <c r="A19848" t="s">
        <v>19248</v>
      </c>
      <c r="B19848">
        <v>-0.12259530415990055</v>
      </c>
    </row>
    <row r="19849" spans="1:2">
      <c r="A19849" t="s">
        <v>19249</v>
      </c>
      <c r="B19849">
        <v>-0.12259530415990055</v>
      </c>
    </row>
    <row r="19850" spans="1:2">
      <c r="A19850" t="s">
        <v>19250</v>
      </c>
      <c r="B19850">
        <v>-0.12259530415990055</v>
      </c>
    </row>
    <row r="19851" spans="1:2">
      <c r="A19851" t="s">
        <v>19251</v>
      </c>
      <c r="B19851">
        <v>-0.12259530415990055</v>
      </c>
    </row>
    <row r="19852" spans="1:2">
      <c r="A19852" t="s">
        <v>19252</v>
      </c>
      <c r="B19852">
        <v>-0.12259530415990055</v>
      </c>
    </row>
    <row r="19853" spans="1:2">
      <c r="A19853" t="s">
        <v>19253</v>
      </c>
      <c r="B19853">
        <v>-0.12259530415990055</v>
      </c>
    </row>
    <row r="19854" spans="1:2">
      <c r="A19854" t="s">
        <v>19254</v>
      </c>
      <c r="B19854">
        <v>-0.12259530415990055</v>
      </c>
    </row>
    <row r="19855" spans="1:2">
      <c r="A19855" t="s">
        <v>19255</v>
      </c>
      <c r="B19855">
        <v>-0.12259530415990055</v>
      </c>
    </row>
    <row r="19856" spans="1:2">
      <c r="A19856" t="s">
        <v>19256</v>
      </c>
      <c r="B19856">
        <v>-0.12259530415990055</v>
      </c>
    </row>
    <row r="19857" spans="1:2">
      <c r="A19857" t="s">
        <v>19257</v>
      </c>
      <c r="B19857">
        <v>-0.12259530415990055</v>
      </c>
    </row>
    <row r="19858" spans="1:2">
      <c r="A19858" t="s">
        <v>19258</v>
      </c>
      <c r="B19858">
        <v>-0.12259530415990055</v>
      </c>
    </row>
    <row r="19859" spans="1:2">
      <c r="A19859" t="s">
        <v>19259</v>
      </c>
      <c r="B19859">
        <v>-0.12259530415990055</v>
      </c>
    </row>
    <row r="19860" spans="1:2">
      <c r="A19860" t="s">
        <v>19260</v>
      </c>
      <c r="B19860">
        <v>-0.12259530415990055</v>
      </c>
    </row>
    <row r="19861" spans="1:2">
      <c r="A19861" t="s">
        <v>19261</v>
      </c>
      <c r="B19861">
        <v>-0.12259530415990055</v>
      </c>
    </row>
    <row r="19862" spans="1:2">
      <c r="A19862" t="s">
        <v>19262</v>
      </c>
      <c r="B19862">
        <v>-0.12259530415990055</v>
      </c>
    </row>
    <row r="19863" spans="1:2">
      <c r="A19863" t="s">
        <v>19263</v>
      </c>
      <c r="B19863">
        <v>-0.12259530415990055</v>
      </c>
    </row>
    <row r="19864" spans="1:2">
      <c r="A19864" t="s">
        <v>19264</v>
      </c>
      <c r="B19864">
        <v>-0.12259530415990055</v>
      </c>
    </row>
    <row r="19865" spans="1:2">
      <c r="A19865" t="s">
        <v>19265</v>
      </c>
      <c r="B19865">
        <v>-0.12259530415990055</v>
      </c>
    </row>
    <row r="19866" spans="1:2">
      <c r="A19866" t="s">
        <v>19266</v>
      </c>
      <c r="B19866">
        <v>-0.12259530415990055</v>
      </c>
    </row>
    <row r="19867" spans="1:2">
      <c r="A19867" t="s">
        <v>19267</v>
      </c>
      <c r="B19867">
        <v>-0.12259530415990055</v>
      </c>
    </row>
    <row r="19868" spans="1:2">
      <c r="A19868" t="s">
        <v>19268</v>
      </c>
      <c r="B19868">
        <v>-0.12259530415990055</v>
      </c>
    </row>
    <row r="19869" spans="1:2">
      <c r="A19869" t="s">
        <v>19269</v>
      </c>
      <c r="B19869">
        <v>-0.12259530415990055</v>
      </c>
    </row>
    <row r="19870" spans="1:2">
      <c r="A19870" t="s">
        <v>19270</v>
      </c>
      <c r="B19870">
        <v>-0.12259530415990055</v>
      </c>
    </row>
    <row r="19871" spans="1:2">
      <c r="A19871" t="s">
        <v>19271</v>
      </c>
      <c r="B19871">
        <v>-0.12259530415990055</v>
      </c>
    </row>
    <row r="19872" spans="1:2">
      <c r="A19872" t="s">
        <v>19272</v>
      </c>
      <c r="B19872">
        <v>-0.12259530415990055</v>
      </c>
    </row>
    <row r="19873" spans="1:2">
      <c r="A19873" t="s">
        <v>19273</v>
      </c>
      <c r="B19873">
        <v>-0.12259530415990055</v>
      </c>
    </row>
    <row r="19874" spans="1:2">
      <c r="A19874" t="s">
        <v>19274</v>
      </c>
      <c r="B19874">
        <v>-0.12259530415990055</v>
      </c>
    </row>
    <row r="19875" spans="1:2">
      <c r="A19875" t="s">
        <v>19275</v>
      </c>
      <c r="B19875">
        <v>-0.12259530415990055</v>
      </c>
    </row>
    <row r="19876" spans="1:2">
      <c r="A19876" t="s">
        <v>19276</v>
      </c>
      <c r="B19876">
        <v>-0.12259530415990055</v>
      </c>
    </row>
    <row r="19877" spans="1:2">
      <c r="A19877" t="s">
        <v>19277</v>
      </c>
      <c r="B19877">
        <v>-0.12259530415990055</v>
      </c>
    </row>
    <row r="19878" spans="1:2">
      <c r="A19878" t="s">
        <v>19278</v>
      </c>
      <c r="B19878">
        <v>-0.12259530415990055</v>
      </c>
    </row>
    <row r="19879" spans="1:2">
      <c r="A19879" t="s">
        <v>19279</v>
      </c>
      <c r="B19879">
        <v>-0.12259530415990055</v>
      </c>
    </row>
    <row r="19880" spans="1:2">
      <c r="A19880" t="s">
        <v>19280</v>
      </c>
      <c r="B19880">
        <v>-0.12259530415990055</v>
      </c>
    </row>
    <row r="19881" spans="1:2">
      <c r="A19881" t="s">
        <v>19281</v>
      </c>
      <c r="B19881">
        <v>-0.12259530415990055</v>
      </c>
    </row>
    <row r="19882" spans="1:2">
      <c r="A19882" t="s">
        <v>19282</v>
      </c>
      <c r="B19882">
        <v>-0.12259530415990055</v>
      </c>
    </row>
    <row r="19883" spans="1:2">
      <c r="A19883" t="s">
        <v>19283</v>
      </c>
      <c r="B19883">
        <v>-0.12259530415990055</v>
      </c>
    </row>
    <row r="19884" spans="1:2">
      <c r="A19884" t="s">
        <v>19284</v>
      </c>
      <c r="B19884">
        <v>-0.12259530415990055</v>
      </c>
    </row>
    <row r="19885" spans="1:2">
      <c r="A19885" t="s">
        <v>19285</v>
      </c>
      <c r="B19885">
        <v>-0.12259530415990055</v>
      </c>
    </row>
    <row r="19886" spans="1:2">
      <c r="A19886" t="s">
        <v>19286</v>
      </c>
      <c r="B19886">
        <v>-0.12259530415990055</v>
      </c>
    </row>
    <row r="19887" spans="1:2">
      <c r="A19887" t="s">
        <v>19287</v>
      </c>
      <c r="B19887">
        <v>-0.12259530415990055</v>
      </c>
    </row>
    <row r="19888" spans="1:2">
      <c r="A19888" t="s">
        <v>19288</v>
      </c>
      <c r="B19888">
        <v>-0.12259530415990055</v>
      </c>
    </row>
    <row r="19889" spans="1:2">
      <c r="A19889" t="s">
        <v>19289</v>
      </c>
      <c r="B19889">
        <v>-0.12259530415990055</v>
      </c>
    </row>
    <row r="19890" spans="1:2">
      <c r="A19890" t="s">
        <v>19290</v>
      </c>
      <c r="B19890">
        <v>-0.12259530415990055</v>
      </c>
    </row>
    <row r="19891" spans="1:2">
      <c r="A19891" t="s">
        <v>19291</v>
      </c>
      <c r="B19891">
        <v>-0.12259530415990055</v>
      </c>
    </row>
    <row r="19892" spans="1:2">
      <c r="A19892" t="s">
        <v>19292</v>
      </c>
      <c r="B19892">
        <v>-0.12259530415990055</v>
      </c>
    </row>
    <row r="19893" spans="1:2">
      <c r="A19893" t="s">
        <v>19293</v>
      </c>
      <c r="B19893">
        <v>-0.12259530415990055</v>
      </c>
    </row>
    <row r="19894" spans="1:2">
      <c r="A19894" t="s">
        <v>19294</v>
      </c>
      <c r="B19894">
        <v>-0.12259530415990055</v>
      </c>
    </row>
    <row r="19895" spans="1:2">
      <c r="A19895" t="s">
        <v>19295</v>
      </c>
      <c r="B19895">
        <v>-0.12259530415990055</v>
      </c>
    </row>
    <row r="19896" spans="1:2">
      <c r="A19896" t="s">
        <v>19296</v>
      </c>
      <c r="B19896">
        <v>-0.12259530415990055</v>
      </c>
    </row>
    <row r="19897" spans="1:2">
      <c r="A19897" t="s">
        <v>19297</v>
      </c>
      <c r="B19897">
        <v>-0.12259530415990055</v>
      </c>
    </row>
    <row r="19898" spans="1:2">
      <c r="A19898" t="s">
        <v>19298</v>
      </c>
      <c r="B19898">
        <v>-0.12259530415990055</v>
      </c>
    </row>
    <row r="19899" spans="1:2">
      <c r="A19899" t="s">
        <v>19299</v>
      </c>
      <c r="B19899">
        <v>-0.12259530415990055</v>
      </c>
    </row>
    <row r="19900" spans="1:2">
      <c r="A19900" t="s">
        <v>19300</v>
      </c>
      <c r="B19900">
        <v>-0.12259530415990055</v>
      </c>
    </row>
    <row r="19901" spans="1:2">
      <c r="A19901" t="s">
        <v>19301</v>
      </c>
      <c r="B19901">
        <v>-0.12259530415990055</v>
      </c>
    </row>
    <row r="19902" spans="1:2">
      <c r="A19902" t="s">
        <v>19302</v>
      </c>
      <c r="B19902">
        <v>-0.12259530415990055</v>
      </c>
    </row>
    <row r="19903" spans="1:2">
      <c r="A19903" t="s">
        <v>19303</v>
      </c>
      <c r="B19903">
        <v>-0.12259530415990055</v>
      </c>
    </row>
    <row r="19904" spans="1:2">
      <c r="A19904" t="s">
        <v>19304</v>
      </c>
      <c r="B19904">
        <v>-0.12259530415990055</v>
      </c>
    </row>
    <row r="19905" spans="1:2">
      <c r="A19905" t="s">
        <v>19305</v>
      </c>
      <c r="B19905">
        <v>-0.12259530415990055</v>
      </c>
    </row>
    <row r="19906" spans="1:2">
      <c r="A19906" t="s">
        <v>19306</v>
      </c>
      <c r="B19906">
        <v>-0.12259530415990055</v>
      </c>
    </row>
    <row r="19907" spans="1:2">
      <c r="A19907" t="s">
        <v>19307</v>
      </c>
      <c r="B19907">
        <v>-0.12259530415990055</v>
      </c>
    </row>
    <row r="19908" spans="1:2">
      <c r="A19908" t="s">
        <v>19308</v>
      </c>
      <c r="B19908">
        <v>-0.12259530415990055</v>
      </c>
    </row>
    <row r="19909" spans="1:2">
      <c r="A19909" t="s">
        <v>19309</v>
      </c>
      <c r="B19909">
        <v>-0.12259530415990055</v>
      </c>
    </row>
    <row r="19910" spans="1:2">
      <c r="A19910" t="s">
        <v>19310</v>
      </c>
      <c r="B19910">
        <v>-0.12259530415990055</v>
      </c>
    </row>
    <row r="19911" spans="1:2">
      <c r="A19911" t="s">
        <v>19311</v>
      </c>
      <c r="B19911">
        <v>-0.12259530415990055</v>
      </c>
    </row>
    <row r="19912" spans="1:2">
      <c r="A19912" t="s">
        <v>19312</v>
      </c>
      <c r="B19912">
        <v>-0.12259530415990055</v>
      </c>
    </row>
    <row r="19913" spans="1:2">
      <c r="A19913" t="s">
        <v>19313</v>
      </c>
      <c r="B19913">
        <v>-0.12259530415990055</v>
      </c>
    </row>
    <row r="19914" spans="1:2">
      <c r="A19914" t="s">
        <v>19314</v>
      </c>
      <c r="B19914">
        <v>-0.12259530415990055</v>
      </c>
    </row>
    <row r="19915" spans="1:2">
      <c r="A19915" t="s">
        <v>19315</v>
      </c>
      <c r="B19915">
        <v>-0.12259530415990055</v>
      </c>
    </row>
    <row r="19916" spans="1:2">
      <c r="A19916" t="s">
        <v>19316</v>
      </c>
      <c r="B19916">
        <v>-0.12259530415990055</v>
      </c>
    </row>
    <row r="19917" spans="1:2">
      <c r="A19917" t="s">
        <v>19317</v>
      </c>
      <c r="B19917">
        <v>-0.12259530415990055</v>
      </c>
    </row>
    <row r="19918" spans="1:2">
      <c r="A19918" t="s">
        <v>19318</v>
      </c>
      <c r="B19918">
        <v>-0.12259530415990055</v>
      </c>
    </row>
    <row r="19919" spans="1:2">
      <c r="A19919" t="s">
        <v>19319</v>
      </c>
      <c r="B19919">
        <v>-0.12259530415990055</v>
      </c>
    </row>
    <row r="19920" spans="1:2">
      <c r="A19920" t="s">
        <v>19320</v>
      </c>
      <c r="B19920">
        <v>-0.12259530415990055</v>
      </c>
    </row>
    <row r="19921" spans="1:2">
      <c r="A19921" t="s">
        <v>19321</v>
      </c>
      <c r="B19921">
        <v>-0.12259530415990055</v>
      </c>
    </row>
    <row r="19922" spans="1:2">
      <c r="A19922" t="s">
        <v>19322</v>
      </c>
      <c r="B19922">
        <v>-0.12259530415990055</v>
      </c>
    </row>
    <row r="19923" spans="1:2">
      <c r="A19923" t="s">
        <v>19323</v>
      </c>
      <c r="B19923">
        <v>-0.12259530415990055</v>
      </c>
    </row>
    <row r="19924" spans="1:2">
      <c r="A19924" t="s">
        <v>19324</v>
      </c>
      <c r="B19924">
        <v>-0.12259530415990055</v>
      </c>
    </row>
    <row r="19925" spans="1:2">
      <c r="A19925" t="s">
        <v>19325</v>
      </c>
      <c r="B19925">
        <v>-0.12259530415990055</v>
      </c>
    </row>
    <row r="19926" spans="1:2">
      <c r="A19926" t="s">
        <v>19326</v>
      </c>
      <c r="B19926">
        <v>-0.12259530415990055</v>
      </c>
    </row>
    <row r="19927" spans="1:2">
      <c r="A19927" t="s">
        <v>19327</v>
      </c>
      <c r="B19927">
        <v>-0.12259530415990055</v>
      </c>
    </row>
    <row r="19928" spans="1:2">
      <c r="A19928" t="s">
        <v>19328</v>
      </c>
      <c r="B19928">
        <v>-0.12259530415990055</v>
      </c>
    </row>
    <row r="19929" spans="1:2">
      <c r="A19929" t="s">
        <v>19329</v>
      </c>
      <c r="B19929">
        <v>-0.12259530415990055</v>
      </c>
    </row>
    <row r="19930" spans="1:2">
      <c r="A19930" t="s">
        <v>19330</v>
      </c>
      <c r="B19930">
        <v>-0.12259530415990055</v>
      </c>
    </row>
    <row r="19931" spans="1:2">
      <c r="A19931" t="s">
        <v>19331</v>
      </c>
      <c r="B19931">
        <v>-0.12259530415990055</v>
      </c>
    </row>
    <row r="19932" spans="1:2">
      <c r="A19932" t="s">
        <v>19332</v>
      </c>
      <c r="B19932">
        <v>-0.12259530415990055</v>
      </c>
    </row>
    <row r="19933" spans="1:2">
      <c r="A19933" t="s">
        <v>19333</v>
      </c>
      <c r="B19933">
        <v>-0.12259530415990055</v>
      </c>
    </row>
    <row r="19934" spans="1:2">
      <c r="A19934" t="s">
        <v>19334</v>
      </c>
      <c r="B19934">
        <v>-0.12259530415990055</v>
      </c>
    </row>
    <row r="19935" spans="1:2">
      <c r="A19935" t="s">
        <v>19335</v>
      </c>
      <c r="B19935">
        <v>-0.12259530415990055</v>
      </c>
    </row>
    <row r="19936" spans="1:2">
      <c r="A19936" t="s">
        <v>19336</v>
      </c>
      <c r="B19936">
        <v>-0.12259530415990055</v>
      </c>
    </row>
    <row r="19937" spans="1:2">
      <c r="A19937" t="s">
        <v>19337</v>
      </c>
      <c r="B19937">
        <v>-0.12259530415990055</v>
      </c>
    </row>
    <row r="19938" spans="1:2">
      <c r="A19938" t="s">
        <v>19338</v>
      </c>
      <c r="B19938">
        <v>-0.12259530415990055</v>
      </c>
    </row>
    <row r="19939" spans="1:2">
      <c r="A19939" t="s">
        <v>19339</v>
      </c>
      <c r="B19939">
        <v>-0.12259530415990055</v>
      </c>
    </row>
    <row r="19940" spans="1:2">
      <c r="A19940" t="s">
        <v>19340</v>
      </c>
      <c r="B19940">
        <v>-0.12259530415990055</v>
      </c>
    </row>
    <row r="19941" spans="1:2">
      <c r="A19941" t="s">
        <v>19341</v>
      </c>
      <c r="B19941">
        <v>-0.12259530415990055</v>
      </c>
    </row>
    <row r="19942" spans="1:2">
      <c r="A19942" t="s">
        <v>19342</v>
      </c>
      <c r="B19942">
        <v>-0.12259530415990055</v>
      </c>
    </row>
    <row r="19943" spans="1:2">
      <c r="A19943" t="s">
        <v>19343</v>
      </c>
      <c r="B19943">
        <v>-0.12259530415990055</v>
      </c>
    </row>
    <row r="19944" spans="1:2">
      <c r="A19944" t="s">
        <v>19344</v>
      </c>
      <c r="B19944">
        <v>-0.12259530415990055</v>
      </c>
    </row>
    <row r="19945" spans="1:2">
      <c r="A19945" t="s">
        <v>19345</v>
      </c>
      <c r="B19945">
        <v>-0.12259530415990055</v>
      </c>
    </row>
    <row r="19946" spans="1:2">
      <c r="A19946" t="s">
        <v>19346</v>
      </c>
      <c r="B19946">
        <v>-0.12259530415990055</v>
      </c>
    </row>
    <row r="19947" spans="1:2">
      <c r="A19947" t="s">
        <v>19347</v>
      </c>
      <c r="B19947">
        <v>-0.12259530415990055</v>
      </c>
    </row>
    <row r="19948" spans="1:2">
      <c r="A19948" t="s">
        <v>19348</v>
      </c>
      <c r="B19948">
        <v>-0.12259530415990055</v>
      </c>
    </row>
    <row r="19949" spans="1:2">
      <c r="A19949" t="s">
        <v>19349</v>
      </c>
      <c r="B19949">
        <v>-0.12259530415990055</v>
      </c>
    </row>
    <row r="19950" spans="1:2">
      <c r="A19950" t="s">
        <v>19350</v>
      </c>
      <c r="B19950">
        <v>-0.12259530415990055</v>
      </c>
    </row>
    <row r="19951" spans="1:2">
      <c r="A19951" t="s">
        <v>19351</v>
      </c>
      <c r="B19951">
        <v>-0.12259530415990055</v>
      </c>
    </row>
    <row r="19952" spans="1:2">
      <c r="A19952" t="s">
        <v>19352</v>
      </c>
      <c r="B19952">
        <v>-0.12259530415990055</v>
      </c>
    </row>
    <row r="19953" spans="1:2">
      <c r="A19953" t="s">
        <v>19353</v>
      </c>
      <c r="B19953">
        <v>-0.12259530415990055</v>
      </c>
    </row>
    <row r="19954" spans="1:2">
      <c r="A19954" t="s">
        <v>19354</v>
      </c>
      <c r="B19954">
        <v>-0.12259530415990055</v>
      </c>
    </row>
    <row r="19955" spans="1:2">
      <c r="A19955" t="s">
        <v>19355</v>
      </c>
      <c r="B19955">
        <v>-0.12259530415990055</v>
      </c>
    </row>
    <row r="19956" spans="1:2">
      <c r="A19956" t="s">
        <v>19356</v>
      </c>
      <c r="B19956">
        <v>-0.12259530415990055</v>
      </c>
    </row>
    <row r="19957" spans="1:2">
      <c r="A19957" t="s">
        <v>19357</v>
      </c>
      <c r="B19957">
        <v>-0.12259530415990055</v>
      </c>
    </row>
    <row r="19958" spans="1:2">
      <c r="A19958" t="s">
        <v>19358</v>
      </c>
      <c r="B19958">
        <v>-0.12259530415990055</v>
      </c>
    </row>
    <row r="19959" spans="1:2">
      <c r="A19959" t="s">
        <v>19359</v>
      </c>
      <c r="B19959">
        <v>-0.12259530415990055</v>
      </c>
    </row>
    <row r="19960" spans="1:2">
      <c r="A19960" t="s">
        <v>19360</v>
      </c>
      <c r="B19960">
        <v>-0.12259530415990055</v>
      </c>
    </row>
    <row r="19961" spans="1:2">
      <c r="A19961" t="s">
        <v>19361</v>
      </c>
      <c r="B19961">
        <v>-0.12259530415990055</v>
      </c>
    </row>
    <row r="19962" spans="1:2">
      <c r="A19962" t="s">
        <v>19362</v>
      </c>
      <c r="B19962">
        <v>-0.12259530415990055</v>
      </c>
    </row>
    <row r="19963" spans="1:2">
      <c r="A19963" t="s">
        <v>19363</v>
      </c>
      <c r="B19963">
        <v>-0.12259530415990055</v>
      </c>
    </row>
    <row r="19964" spans="1:2">
      <c r="A19964" t="s">
        <v>19364</v>
      </c>
      <c r="B19964">
        <v>-0.12259530415990055</v>
      </c>
    </row>
    <row r="19965" spans="1:2">
      <c r="A19965" t="s">
        <v>19365</v>
      </c>
      <c r="B19965">
        <v>-0.12259530415990055</v>
      </c>
    </row>
    <row r="19966" spans="1:2">
      <c r="A19966" t="s">
        <v>19366</v>
      </c>
      <c r="B19966">
        <v>-0.12259530415990055</v>
      </c>
    </row>
    <row r="19967" spans="1:2">
      <c r="A19967" t="s">
        <v>19367</v>
      </c>
      <c r="B19967">
        <v>-0.12259530415990055</v>
      </c>
    </row>
    <row r="19968" spans="1:2">
      <c r="A19968" t="s">
        <v>19368</v>
      </c>
      <c r="B19968">
        <v>-0.12259530415990055</v>
      </c>
    </row>
    <row r="19969" spans="1:2">
      <c r="A19969" t="s">
        <v>19369</v>
      </c>
      <c r="B19969">
        <v>-0.12259530415990055</v>
      </c>
    </row>
    <row r="19970" spans="1:2">
      <c r="A19970" t="s">
        <v>19370</v>
      </c>
      <c r="B19970">
        <v>-0.12259530415990055</v>
      </c>
    </row>
    <row r="19971" spans="1:2">
      <c r="A19971" t="s">
        <v>19371</v>
      </c>
      <c r="B19971">
        <v>-0.12259530415990055</v>
      </c>
    </row>
    <row r="19972" spans="1:2">
      <c r="A19972" t="s">
        <v>19372</v>
      </c>
      <c r="B19972">
        <v>-0.12259530415990055</v>
      </c>
    </row>
    <row r="19973" spans="1:2">
      <c r="A19973" t="s">
        <v>19373</v>
      </c>
      <c r="B19973">
        <v>-0.12259530415990055</v>
      </c>
    </row>
    <row r="19974" spans="1:2">
      <c r="A19974" t="s">
        <v>19374</v>
      </c>
      <c r="B19974">
        <v>-0.12259530415990055</v>
      </c>
    </row>
    <row r="19975" spans="1:2">
      <c r="A19975" t="s">
        <v>19375</v>
      </c>
      <c r="B19975">
        <v>-0.12259530415990055</v>
      </c>
    </row>
    <row r="19976" spans="1:2">
      <c r="A19976" t="s">
        <v>19376</v>
      </c>
      <c r="B19976">
        <v>-0.12259530415990055</v>
      </c>
    </row>
    <row r="19977" spans="1:2">
      <c r="A19977" t="s">
        <v>19377</v>
      </c>
      <c r="B19977">
        <v>-0.12259530415990055</v>
      </c>
    </row>
    <row r="19978" spans="1:2">
      <c r="A19978" t="s">
        <v>19378</v>
      </c>
      <c r="B19978">
        <v>-0.12259530415990055</v>
      </c>
    </row>
    <row r="19979" spans="1:2">
      <c r="A19979" t="s">
        <v>19379</v>
      </c>
      <c r="B19979">
        <v>-0.12259530415990055</v>
      </c>
    </row>
    <row r="19980" spans="1:2">
      <c r="A19980" t="s">
        <v>19380</v>
      </c>
      <c r="B19980">
        <v>-0.12259530415990055</v>
      </c>
    </row>
    <row r="19981" spans="1:2">
      <c r="A19981" t="s">
        <v>19114</v>
      </c>
      <c r="B19981">
        <v>-0.12259530415990055</v>
      </c>
    </row>
    <row r="19982" spans="1:2">
      <c r="A19982" t="s">
        <v>19115</v>
      </c>
      <c r="B19982">
        <v>-0.12259530415990055</v>
      </c>
    </row>
    <row r="19983" spans="1:2">
      <c r="A19983" t="s">
        <v>19116</v>
      </c>
      <c r="B19983">
        <v>-0.12259530415990055</v>
      </c>
    </row>
    <row r="19984" spans="1:2">
      <c r="A19984" t="s">
        <v>19117</v>
      </c>
      <c r="B19984">
        <v>-0.12259530415990055</v>
      </c>
    </row>
    <row r="19985" spans="1:2">
      <c r="A19985" t="s">
        <v>19118</v>
      </c>
      <c r="B19985">
        <v>-0.12259530415990055</v>
      </c>
    </row>
    <row r="19986" spans="1:2">
      <c r="A19986" t="s">
        <v>19119</v>
      </c>
      <c r="B19986">
        <v>-0.12259530415990055</v>
      </c>
    </row>
    <row r="19987" spans="1:2">
      <c r="A19987" t="s">
        <v>19120</v>
      </c>
      <c r="B19987">
        <v>-0.12259530415990055</v>
      </c>
    </row>
    <row r="19988" spans="1:2">
      <c r="A19988" t="s">
        <v>19121</v>
      </c>
      <c r="B19988">
        <v>-0.12259530415990055</v>
      </c>
    </row>
    <row r="19989" spans="1:2">
      <c r="A19989" t="s">
        <v>19122</v>
      </c>
      <c r="B19989">
        <v>-0.12259530415990055</v>
      </c>
    </row>
    <row r="19990" spans="1:2">
      <c r="A19990" t="s">
        <v>19123</v>
      </c>
      <c r="B19990">
        <v>-0.12259530415990055</v>
      </c>
    </row>
    <row r="19991" spans="1:2">
      <c r="A19991" t="s">
        <v>19124</v>
      </c>
      <c r="B19991">
        <v>-0.12259530415990055</v>
      </c>
    </row>
    <row r="19992" spans="1:2">
      <c r="A19992" t="s">
        <v>19125</v>
      </c>
      <c r="B19992">
        <v>-0.12259530415990055</v>
      </c>
    </row>
    <row r="19993" spans="1:2">
      <c r="A19993" t="s">
        <v>19126</v>
      </c>
      <c r="B19993">
        <v>-0.12259530415990055</v>
      </c>
    </row>
    <row r="19994" spans="1:2">
      <c r="A19994" t="s">
        <v>19127</v>
      </c>
      <c r="B19994">
        <v>-0.12259530415990055</v>
      </c>
    </row>
    <row r="19995" spans="1:2">
      <c r="A19995" t="s">
        <v>19128</v>
      </c>
      <c r="B19995">
        <v>-0.12259530415990055</v>
      </c>
    </row>
    <row r="19996" spans="1:2">
      <c r="A19996" t="s">
        <v>19129</v>
      </c>
      <c r="B19996">
        <v>-0.12259530415990055</v>
      </c>
    </row>
    <row r="19997" spans="1:2">
      <c r="A19997" t="s">
        <v>19130</v>
      </c>
      <c r="B19997">
        <v>-0.12259530415990055</v>
      </c>
    </row>
    <row r="19998" spans="1:2">
      <c r="A19998" t="s">
        <v>19131</v>
      </c>
      <c r="B19998">
        <v>-0.12259530415990055</v>
      </c>
    </row>
    <row r="19999" spans="1:2">
      <c r="A19999" t="s">
        <v>19132</v>
      </c>
      <c r="B19999">
        <v>-0.12259530415990055</v>
      </c>
    </row>
    <row r="20000" spans="1:2">
      <c r="A20000" t="s">
        <v>19133</v>
      </c>
      <c r="B20000">
        <v>-0.12259530415990055</v>
      </c>
    </row>
    <row r="20001" spans="1:2">
      <c r="A20001" t="s">
        <v>19134</v>
      </c>
      <c r="B20001">
        <v>-0.12259530415990055</v>
      </c>
    </row>
    <row r="20002" spans="1:2">
      <c r="A20002" t="s">
        <v>19135</v>
      </c>
      <c r="B20002">
        <v>-0.12259530415990055</v>
      </c>
    </row>
    <row r="20003" spans="1:2">
      <c r="A20003" t="s">
        <v>19136</v>
      </c>
      <c r="B20003">
        <v>-0.12259530415990055</v>
      </c>
    </row>
    <row r="20004" spans="1:2">
      <c r="A20004" t="s">
        <v>19137</v>
      </c>
      <c r="B20004">
        <v>-0.12259530415990055</v>
      </c>
    </row>
    <row r="20005" spans="1:2">
      <c r="A20005" t="s">
        <v>19138</v>
      </c>
      <c r="B20005">
        <v>-0.12259530415990055</v>
      </c>
    </row>
    <row r="20006" spans="1:2">
      <c r="A20006" t="s">
        <v>19139</v>
      </c>
      <c r="B20006">
        <v>-0.12259530415990055</v>
      </c>
    </row>
    <row r="20007" spans="1:2">
      <c r="A20007" t="s">
        <v>19140</v>
      </c>
      <c r="B20007">
        <v>-0.12259530415990055</v>
      </c>
    </row>
    <row r="20008" spans="1:2">
      <c r="A20008" t="s">
        <v>19141</v>
      </c>
      <c r="B20008">
        <v>-0.12259530415990055</v>
      </c>
    </row>
    <row r="20009" spans="1:2">
      <c r="A20009" t="s">
        <v>19142</v>
      </c>
      <c r="B20009">
        <v>-0.12259530415990055</v>
      </c>
    </row>
    <row r="20010" spans="1:2">
      <c r="A20010" t="s">
        <v>19143</v>
      </c>
      <c r="B20010">
        <v>-0.12259530415990055</v>
      </c>
    </row>
    <row r="20011" spans="1:2">
      <c r="A20011" t="s">
        <v>19144</v>
      </c>
      <c r="B20011">
        <v>-0.12259530415990055</v>
      </c>
    </row>
    <row r="20012" spans="1:2">
      <c r="A20012" t="s">
        <v>19145</v>
      </c>
      <c r="B20012">
        <v>-0.12259530415990055</v>
      </c>
    </row>
    <row r="20013" spans="1:2">
      <c r="A20013" t="s">
        <v>19146</v>
      </c>
      <c r="B20013">
        <v>-0.12259530415990055</v>
      </c>
    </row>
    <row r="20014" spans="1:2">
      <c r="A20014" t="s">
        <v>19147</v>
      </c>
      <c r="B20014">
        <v>-0.12259530415990055</v>
      </c>
    </row>
    <row r="20015" spans="1:2">
      <c r="A20015" t="s">
        <v>19148</v>
      </c>
      <c r="B20015">
        <v>-0.12259530415990055</v>
      </c>
    </row>
    <row r="20016" spans="1:2">
      <c r="A20016" t="s">
        <v>19149</v>
      </c>
      <c r="B20016">
        <v>-0.12259530415990055</v>
      </c>
    </row>
    <row r="20017" spans="1:2">
      <c r="A20017" t="s">
        <v>19150</v>
      </c>
      <c r="B20017">
        <v>-0.12259530415990055</v>
      </c>
    </row>
    <row r="20018" spans="1:2">
      <c r="A20018" t="s">
        <v>19151</v>
      </c>
      <c r="B20018">
        <v>-0.12259530415990055</v>
      </c>
    </row>
    <row r="20019" spans="1:2">
      <c r="A20019" t="s">
        <v>19152</v>
      </c>
      <c r="B20019">
        <v>-0.12259530415990055</v>
      </c>
    </row>
    <row r="20020" spans="1:2">
      <c r="A20020" t="s">
        <v>19153</v>
      </c>
      <c r="B20020">
        <v>-0.12259530415990055</v>
      </c>
    </row>
    <row r="20021" spans="1:2">
      <c r="A20021" t="s">
        <v>19154</v>
      </c>
      <c r="B20021">
        <v>-0.12259530415990055</v>
      </c>
    </row>
    <row r="20022" spans="1:2">
      <c r="A20022" t="s">
        <v>19155</v>
      </c>
      <c r="B20022">
        <v>-0.12259530415990055</v>
      </c>
    </row>
    <row r="20023" spans="1:2">
      <c r="A20023" t="s">
        <v>19156</v>
      </c>
      <c r="B20023">
        <v>-0.12259530415990055</v>
      </c>
    </row>
    <row r="20024" spans="1:2">
      <c r="A20024" t="s">
        <v>19157</v>
      </c>
      <c r="B20024">
        <v>-0.12259530415990055</v>
      </c>
    </row>
    <row r="20025" spans="1:2">
      <c r="A20025" t="s">
        <v>19158</v>
      </c>
      <c r="B20025">
        <v>-0.12259530415990055</v>
      </c>
    </row>
    <row r="20026" spans="1:2">
      <c r="A20026" t="s">
        <v>19159</v>
      </c>
      <c r="B20026">
        <v>-0.12259530415990055</v>
      </c>
    </row>
    <row r="20027" spans="1:2">
      <c r="A20027" t="s">
        <v>19160</v>
      </c>
      <c r="B20027">
        <v>-0.12259530415990055</v>
      </c>
    </row>
    <row r="20028" spans="1:2">
      <c r="A20028" t="s">
        <v>19161</v>
      </c>
      <c r="B20028">
        <v>-0.12259530415990055</v>
      </c>
    </row>
    <row r="20029" spans="1:2">
      <c r="A20029" t="s">
        <v>19162</v>
      </c>
      <c r="B20029">
        <v>-0.12259530415990055</v>
      </c>
    </row>
    <row r="20030" spans="1:2">
      <c r="A20030" t="s">
        <v>19163</v>
      </c>
      <c r="B20030">
        <v>-0.12259530415990055</v>
      </c>
    </row>
    <row r="20031" spans="1:2">
      <c r="A20031" t="s">
        <v>19164</v>
      </c>
      <c r="B20031">
        <v>-0.12259530415990055</v>
      </c>
    </row>
    <row r="20032" spans="1:2">
      <c r="A20032" t="s">
        <v>19165</v>
      </c>
      <c r="B20032">
        <v>-0.12259530415990055</v>
      </c>
    </row>
    <row r="20033" spans="1:2">
      <c r="A20033" t="s">
        <v>19166</v>
      </c>
      <c r="B20033">
        <v>-0.12259530415990055</v>
      </c>
    </row>
    <row r="20034" spans="1:2">
      <c r="A20034" t="s">
        <v>19167</v>
      </c>
      <c r="B20034">
        <v>-0.12259530415990055</v>
      </c>
    </row>
    <row r="20035" spans="1:2">
      <c r="A20035" t="s">
        <v>19168</v>
      </c>
      <c r="B20035">
        <v>-0.12259530415990055</v>
      </c>
    </row>
    <row r="20036" spans="1:2">
      <c r="A20036" t="s">
        <v>19169</v>
      </c>
      <c r="B20036">
        <v>-0.12259530415990055</v>
      </c>
    </row>
    <row r="20037" spans="1:2">
      <c r="A20037" t="s">
        <v>19170</v>
      </c>
      <c r="B20037">
        <v>-0.12259530415990055</v>
      </c>
    </row>
    <row r="20038" spans="1:2">
      <c r="A20038" t="s">
        <v>19171</v>
      </c>
      <c r="B20038">
        <v>-0.12259530415990055</v>
      </c>
    </row>
    <row r="20039" spans="1:2">
      <c r="A20039" t="s">
        <v>19172</v>
      </c>
      <c r="B20039">
        <v>-0.12259530415990055</v>
      </c>
    </row>
    <row r="20040" spans="1:2">
      <c r="A20040" t="s">
        <v>19173</v>
      </c>
      <c r="B20040">
        <v>-0.12259530415990055</v>
      </c>
    </row>
    <row r="20041" spans="1:2">
      <c r="A20041" t="s">
        <v>19174</v>
      </c>
      <c r="B20041">
        <v>-0.12259530415990055</v>
      </c>
    </row>
    <row r="20042" spans="1:2">
      <c r="A20042" t="s">
        <v>19175</v>
      </c>
      <c r="B20042">
        <v>-0.12259530415990055</v>
      </c>
    </row>
    <row r="20043" spans="1:2">
      <c r="A20043" t="s">
        <v>19176</v>
      </c>
      <c r="B20043">
        <v>-0.12259530415990055</v>
      </c>
    </row>
    <row r="20044" spans="1:2">
      <c r="A20044" t="s">
        <v>19177</v>
      </c>
      <c r="B20044">
        <v>-0.12259530415990055</v>
      </c>
    </row>
    <row r="20045" spans="1:2">
      <c r="A20045" t="s">
        <v>19178</v>
      </c>
      <c r="B20045">
        <v>-0.12259530415990055</v>
      </c>
    </row>
    <row r="20046" spans="1:2">
      <c r="A20046" t="s">
        <v>19179</v>
      </c>
      <c r="B20046">
        <v>-0.12259530415990055</v>
      </c>
    </row>
    <row r="20047" spans="1:2">
      <c r="A20047" t="s">
        <v>19180</v>
      </c>
      <c r="B20047">
        <v>-0.12259530415990055</v>
      </c>
    </row>
    <row r="20048" spans="1:2">
      <c r="A20048" t="s">
        <v>19181</v>
      </c>
      <c r="B20048">
        <v>-0.12259530415990055</v>
      </c>
    </row>
    <row r="20049" spans="1:2">
      <c r="A20049" t="s">
        <v>19182</v>
      </c>
      <c r="B20049">
        <v>-0.12259530415990055</v>
      </c>
    </row>
    <row r="20050" spans="1:2">
      <c r="A20050" t="s">
        <v>19183</v>
      </c>
      <c r="B20050">
        <v>-0.12259530415990055</v>
      </c>
    </row>
    <row r="20051" spans="1:2">
      <c r="A20051" t="s">
        <v>19184</v>
      </c>
      <c r="B20051">
        <v>-0.12259530415990055</v>
      </c>
    </row>
    <row r="20052" spans="1:2">
      <c r="A20052" t="s">
        <v>19185</v>
      </c>
      <c r="B20052">
        <v>-0.12259530415990055</v>
      </c>
    </row>
    <row r="20053" spans="1:2">
      <c r="A20053" t="s">
        <v>19186</v>
      </c>
      <c r="B20053">
        <v>-0.12259530415990055</v>
      </c>
    </row>
    <row r="20054" spans="1:2">
      <c r="A20054" t="s">
        <v>19187</v>
      </c>
      <c r="B20054">
        <v>-0.12259530415990055</v>
      </c>
    </row>
    <row r="20055" spans="1:2">
      <c r="A20055" t="s">
        <v>19188</v>
      </c>
      <c r="B20055">
        <v>-0.12259530415990055</v>
      </c>
    </row>
    <row r="20056" spans="1:2">
      <c r="A20056" t="s">
        <v>19189</v>
      </c>
      <c r="B20056">
        <v>-0.12259530415990055</v>
      </c>
    </row>
    <row r="20057" spans="1:2">
      <c r="A20057" t="s">
        <v>19190</v>
      </c>
      <c r="B20057">
        <v>-0.12259530415990055</v>
      </c>
    </row>
    <row r="20058" spans="1:2">
      <c r="A20058" t="s">
        <v>19191</v>
      </c>
      <c r="B20058">
        <v>-0.12259530415990055</v>
      </c>
    </row>
    <row r="20059" spans="1:2">
      <c r="A20059" t="s">
        <v>19192</v>
      </c>
      <c r="B20059">
        <v>-0.12259530415990055</v>
      </c>
    </row>
    <row r="20060" spans="1:2">
      <c r="A20060" t="s">
        <v>19193</v>
      </c>
      <c r="B20060">
        <v>-0.12259530415990055</v>
      </c>
    </row>
    <row r="20061" spans="1:2">
      <c r="A20061" t="s">
        <v>19194</v>
      </c>
      <c r="B20061">
        <v>-0.12259530415990055</v>
      </c>
    </row>
    <row r="20062" spans="1:2">
      <c r="A20062" t="s">
        <v>19195</v>
      </c>
      <c r="B20062">
        <v>-0.12259530415990055</v>
      </c>
    </row>
    <row r="20063" spans="1:2">
      <c r="A20063" t="s">
        <v>19196</v>
      </c>
      <c r="B20063">
        <v>-0.12259530415990055</v>
      </c>
    </row>
    <row r="20064" spans="1:2">
      <c r="A20064" t="s">
        <v>19197</v>
      </c>
      <c r="B20064">
        <v>-0.12259530415990055</v>
      </c>
    </row>
    <row r="20065" spans="1:2">
      <c r="A20065" t="s">
        <v>19198</v>
      </c>
      <c r="B20065">
        <v>-0.12259530415990055</v>
      </c>
    </row>
    <row r="20066" spans="1:2">
      <c r="A20066" t="s">
        <v>19199</v>
      </c>
      <c r="B20066">
        <v>-0.12259530415990055</v>
      </c>
    </row>
    <row r="20067" spans="1:2">
      <c r="A20067" t="s">
        <v>19200</v>
      </c>
      <c r="B20067">
        <v>-0.12259530415990055</v>
      </c>
    </row>
    <row r="20068" spans="1:2">
      <c r="A20068" t="s">
        <v>19201</v>
      </c>
      <c r="B20068">
        <v>-0.12259530415990055</v>
      </c>
    </row>
    <row r="20069" spans="1:2">
      <c r="A20069" t="s">
        <v>19202</v>
      </c>
      <c r="B20069">
        <v>-0.12259530415990055</v>
      </c>
    </row>
    <row r="20070" spans="1:2">
      <c r="A20070" t="s">
        <v>19203</v>
      </c>
      <c r="B20070">
        <v>-0.12259530415990055</v>
      </c>
    </row>
    <row r="20071" spans="1:2">
      <c r="A20071" t="s">
        <v>19204</v>
      </c>
      <c r="B20071">
        <v>-0.12259530415990055</v>
      </c>
    </row>
    <row r="20072" spans="1:2">
      <c r="A20072" t="s">
        <v>19205</v>
      </c>
      <c r="B20072">
        <v>-0.12259530415990055</v>
      </c>
    </row>
    <row r="20073" spans="1:2">
      <c r="A20073" t="s">
        <v>19206</v>
      </c>
      <c r="B20073">
        <v>-0.12259530415990055</v>
      </c>
    </row>
    <row r="20074" spans="1:2">
      <c r="A20074" t="s">
        <v>19207</v>
      </c>
      <c r="B20074">
        <v>-0.12259530415990055</v>
      </c>
    </row>
    <row r="20075" spans="1:2">
      <c r="A20075" t="s">
        <v>19208</v>
      </c>
      <c r="B20075">
        <v>-0.12259530415990055</v>
      </c>
    </row>
    <row r="20076" spans="1:2">
      <c r="A20076" t="s">
        <v>19209</v>
      </c>
      <c r="B20076">
        <v>-0.12259530415990055</v>
      </c>
    </row>
    <row r="20077" spans="1:2">
      <c r="A20077" t="s">
        <v>19210</v>
      </c>
      <c r="B20077">
        <v>-0.12259530415990055</v>
      </c>
    </row>
    <row r="20078" spans="1:2">
      <c r="A20078" t="s">
        <v>19211</v>
      </c>
      <c r="B20078">
        <v>-0.12259530415990055</v>
      </c>
    </row>
    <row r="20079" spans="1:2">
      <c r="A20079" t="s">
        <v>19212</v>
      </c>
      <c r="B20079">
        <v>-0.12259530415990055</v>
      </c>
    </row>
    <row r="20080" spans="1:2">
      <c r="A20080" t="s">
        <v>19213</v>
      </c>
      <c r="B20080">
        <v>-0.12259530415990055</v>
      </c>
    </row>
    <row r="20081" spans="1:2">
      <c r="A20081" t="s">
        <v>19214</v>
      </c>
      <c r="B20081">
        <v>-0.12259530415990055</v>
      </c>
    </row>
    <row r="20082" spans="1:2">
      <c r="A20082" t="s">
        <v>19215</v>
      </c>
      <c r="B20082">
        <v>-0.12259530415990055</v>
      </c>
    </row>
    <row r="20083" spans="1:2">
      <c r="A20083" t="s">
        <v>19216</v>
      </c>
      <c r="B20083">
        <v>-0.12259530415990055</v>
      </c>
    </row>
    <row r="20084" spans="1:2">
      <c r="A20084" t="s">
        <v>19217</v>
      </c>
      <c r="B20084">
        <v>-0.12259530415990055</v>
      </c>
    </row>
    <row r="20085" spans="1:2">
      <c r="A20085" t="s">
        <v>19218</v>
      </c>
      <c r="B20085">
        <v>-0.12259530415990055</v>
      </c>
    </row>
    <row r="20086" spans="1:2">
      <c r="A20086" t="s">
        <v>19219</v>
      </c>
      <c r="B20086">
        <v>-0.12259530415990055</v>
      </c>
    </row>
    <row r="20087" spans="1:2">
      <c r="A20087" t="s">
        <v>19220</v>
      </c>
      <c r="B20087">
        <v>-0.12259530415990055</v>
      </c>
    </row>
    <row r="20088" spans="1:2">
      <c r="A20088" t="s">
        <v>19221</v>
      </c>
      <c r="B20088">
        <v>-0.12259530415990055</v>
      </c>
    </row>
    <row r="20089" spans="1:2">
      <c r="A20089" t="s">
        <v>19222</v>
      </c>
      <c r="B20089">
        <v>-0.12259530415990055</v>
      </c>
    </row>
    <row r="20090" spans="1:2">
      <c r="A20090" t="s">
        <v>19223</v>
      </c>
      <c r="B20090">
        <v>-0.12259530415990055</v>
      </c>
    </row>
    <row r="20091" spans="1:2">
      <c r="A20091" t="s">
        <v>19224</v>
      </c>
      <c r="B20091">
        <v>-0.12259530415990055</v>
      </c>
    </row>
    <row r="20092" spans="1:2">
      <c r="A20092" t="s">
        <v>19225</v>
      </c>
      <c r="B20092">
        <v>-0.12259530415990055</v>
      </c>
    </row>
    <row r="20093" spans="1:2">
      <c r="A20093" t="s">
        <v>19226</v>
      </c>
      <c r="B20093">
        <v>-0.12259530415990055</v>
      </c>
    </row>
    <row r="20094" spans="1:2">
      <c r="A20094" t="s">
        <v>19227</v>
      </c>
      <c r="B20094">
        <v>-0.12259530415990055</v>
      </c>
    </row>
    <row r="20095" spans="1:2">
      <c r="A20095" t="s">
        <v>19228</v>
      </c>
      <c r="B20095">
        <v>-0.12259530415990055</v>
      </c>
    </row>
    <row r="20096" spans="1:2">
      <c r="A20096" t="s">
        <v>19229</v>
      </c>
      <c r="B20096">
        <v>-0.12259530415990055</v>
      </c>
    </row>
    <row r="20097" spans="1:2">
      <c r="A20097" t="s">
        <v>19230</v>
      </c>
      <c r="B20097">
        <v>-0.12259530415990055</v>
      </c>
    </row>
    <row r="20098" spans="1:2">
      <c r="A20098" t="s">
        <v>19231</v>
      </c>
      <c r="B20098">
        <v>-0.12259530415990055</v>
      </c>
    </row>
    <row r="20099" spans="1:2">
      <c r="A20099" t="s">
        <v>19232</v>
      </c>
      <c r="B20099">
        <v>-0.12259530415990055</v>
      </c>
    </row>
    <row r="20100" spans="1:2">
      <c r="A20100" t="s">
        <v>19233</v>
      </c>
      <c r="B20100">
        <v>-0.12259530415990055</v>
      </c>
    </row>
    <row r="20101" spans="1:2">
      <c r="A20101" t="s">
        <v>19234</v>
      </c>
      <c r="B20101">
        <v>-0.12259530415990055</v>
      </c>
    </row>
    <row r="20102" spans="1:2">
      <c r="A20102" t="s">
        <v>19235</v>
      </c>
      <c r="B20102">
        <v>-0.12259530415990055</v>
      </c>
    </row>
    <row r="20103" spans="1:2">
      <c r="A20103" t="s">
        <v>19236</v>
      </c>
      <c r="B20103">
        <v>-0.12259530415990055</v>
      </c>
    </row>
    <row r="20104" spans="1:2">
      <c r="A20104" t="s">
        <v>19237</v>
      </c>
      <c r="B20104">
        <v>-0.12259530415990055</v>
      </c>
    </row>
    <row r="20105" spans="1:2">
      <c r="A20105" t="s">
        <v>19238</v>
      </c>
      <c r="B20105">
        <v>-0.12259530415990055</v>
      </c>
    </row>
    <row r="20106" spans="1:2">
      <c r="A20106" t="s">
        <v>19239</v>
      </c>
      <c r="B20106">
        <v>-0.12259530415990055</v>
      </c>
    </row>
    <row r="20107" spans="1:2">
      <c r="A20107" t="s">
        <v>19240</v>
      </c>
      <c r="B20107">
        <v>-0.12259530415990055</v>
      </c>
    </row>
    <row r="20108" spans="1:2">
      <c r="A20108" t="s">
        <v>19241</v>
      </c>
      <c r="B20108">
        <v>-0.12259530415990055</v>
      </c>
    </row>
    <row r="20109" spans="1:2">
      <c r="A20109" t="s">
        <v>19242</v>
      </c>
      <c r="B20109">
        <v>-0.12259530415990055</v>
      </c>
    </row>
    <row r="20110" spans="1:2">
      <c r="A20110" t="s">
        <v>19243</v>
      </c>
      <c r="B20110">
        <v>-0.12259530415990055</v>
      </c>
    </row>
    <row r="20111" spans="1:2">
      <c r="A20111" t="s">
        <v>18988</v>
      </c>
      <c r="B20111">
        <v>-0.12259530415990055</v>
      </c>
    </row>
    <row r="20112" spans="1:2">
      <c r="A20112" t="s">
        <v>18989</v>
      </c>
      <c r="B20112">
        <v>-0.12259530415990055</v>
      </c>
    </row>
    <row r="20113" spans="1:2">
      <c r="A20113" t="s">
        <v>18990</v>
      </c>
      <c r="B20113">
        <v>-0.12259530415990055</v>
      </c>
    </row>
    <row r="20114" spans="1:2">
      <c r="A20114" t="s">
        <v>18991</v>
      </c>
      <c r="B20114">
        <v>-0.12259530415990055</v>
      </c>
    </row>
    <row r="20115" spans="1:2">
      <c r="A20115" t="s">
        <v>18992</v>
      </c>
      <c r="B20115">
        <v>-0.12259530415990055</v>
      </c>
    </row>
    <row r="20116" spans="1:2">
      <c r="A20116" t="s">
        <v>18993</v>
      </c>
      <c r="B20116">
        <v>-0.12259530415990055</v>
      </c>
    </row>
    <row r="20117" spans="1:2">
      <c r="A20117" t="s">
        <v>18994</v>
      </c>
      <c r="B20117">
        <v>-0.12259530415990055</v>
      </c>
    </row>
    <row r="20118" spans="1:2">
      <c r="A20118" t="s">
        <v>18995</v>
      </c>
      <c r="B20118">
        <v>-0.12259530415990055</v>
      </c>
    </row>
    <row r="20119" spans="1:2">
      <c r="A20119" t="s">
        <v>18996</v>
      </c>
      <c r="B20119">
        <v>-0.12259530415990055</v>
      </c>
    </row>
    <row r="20120" spans="1:2">
      <c r="A20120" t="s">
        <v>18997</v>
      </c>
      <c r="B20120">
        <v>-0.12259530415990055</v>
      </c>
    </row>
    <row r="20121" spans="1:2">
      <c r="A20121" t="s">
        <v>18998</v>
      </c>
      <c r="B20121">
        <v>-0.12259530415990055</v>
      </c>
    </row>
    <row r="20122" spans="1:2">
      <c r="A20122" t="s">
        <v>18999</v>
      </c>
      <c r="B20122">
        <v>-0.12259530415990055</v>
      </c>
    </row>
    <row r="20123" spans="1:2">
      <c r="A20123" t="s">
        <v>19000</v>
      </c>
      <c r="B20123">
        <v>-0.12259530415990055</v>
      </c>
    </row>
    <row r="20124" spans="1:2">
      <c r="A20124" t="s">
        <v>19001</v>
      </c>
      <c r="B20124">
        <v>-0.12259530415990055</v>
      </c>
    </row>
    <row r="20125" spans="1:2">
      <c r="A20125" t="s">
        <v>19002</v>
      </c>
      <c r="B20125">
        <v>-0.12259530415990055</v>
      </c>
    </row>
    <row r="20126" spans="1:2">
      <c r="A20126" t="s">
        <v>19003</v>
      </c>
      <c r="B20126">
        <v>-0.12259530415990055</v>
      </c>
    </row>
    <row r="20127" spans="1:2">
      <c r="A20127" t="s">
        <v>19004</v>
      </c>
      <c r="B20127">
        <v>-0.12259530415990055</v>
      </c>
    </row>
    <row r="20128" spans="1:2">
      <c r="A20128" t="s">
        <v>19005</v>
      </c>
      <c r="B20128">
        <v>-0.12259530415990055</v>
      </c>
    </row>
    <row r="20129" spans="1:2">
      <c r="A20129" t="s">
        <v>19006</v>
      </c>
      <c r="B20129">
        <v>-0.12259530415990055</v>
      </c>
    </row>
    <row r="20130" spans="1:2">
      <c r="A20130" t="s">
        <v>19007</v>
      </c>
      <c r="B20130">
        <v>-0.12259530415990055</v>
      </c>
    </row>
    <row r="20131" spans="1:2">
      <c r="A20131" t="s">
        <v>19008</v>
      </c>
      <c r="B20131">
        <v>-0.12259530415990055</v>
      </c>
    </row>
    <row r="20132" spans="1:2">
      <c r="A20132" t="s">
        <v>19009</v>
      </c>
      <c r="B20132">
        <v>-0.12259530415990055</v>
      </c>
    </row>
    <row r="20133" spans="1:2">
      <c r="A20133" t="s">
        <v>19010</v>
      </c>
      <c r="B20133">
        <v>-0.12259530415990055</v>
      </c>
    </row>
    <row r="20134" spans="1:2">
      <c r="A20134" t="s">
        <v>19011</v>
      </c>
      <c r="B20134">
        <v>-0.12259530415990055</v>
      </c>
    </row>
    <row r="20135" spans="1:2">
      <c r="A20135" t="s">
        <v>19012</v>
      </c>
      <c r="B20135">
        <v>-0.12259530415990055</v>
      </c>
    </row>
    <row r="20136" spans="1:2">
      <c r="A20136" t="s">
        <v>19013</v>
      </c>
      <c r="B20136">
        <v>-0.12259530415990055</v>
      </c>
    </row>
    <row r="20137" spans="1:2">
      <c r="A20137" t="s">
        <v>19014</v>
      </c>
      <c r="B20137">
        <v>-0.12259530415990055</v>
      </c>
    </row>
    <row r="20138" spans="1:2">
      <c r="A20138" t="s">
        <v>19015</v>
      </c>
      <c r="B20138">
        <v>-0.12259530415990055</v>
      </c>
    </row>
    <row r="20139" spans="1:2">
      <c r="A20139" t="s">
        <v>19016</v>
      </c>
      <c r="B20139">
        <v>-0.12259530415990055</v>
      </c>
    </row>
    <row r="20140" spans="1:2">
      <c r="A20140" t="s">
        <v>19017</v>
      </c>
      <c r="B20140">
        <v>-0.12259530415990055</v>
      </c>
    </row>
    <row r="20141" spans="1:2">
      <c r="A20141" t="s">
        <v>19018</v>
      </c>
      <c r="B20141">
        <v>-0.12259530415990055</v>
      </c>
    </row>
    <row r="20142" spans="1:2">
      <c r="A20142" t="s">
        <v>19019</v>
      </c>
      <c r="B20142">
        <v>-0.12259530415990055</v>
      </c>
    </row>
    <row r="20143" spans="1:2">
      <c r="A20143" t="s">
        <v>19020</v>
      </c>
      <c r="B20143">
        <v>-0.12259530415990055</v>
      </c>
    </row>
    <row r="20144" spans="1:2">
      <c r="A20144" t="s">
        <v>19021</v>
      </c>
      <c r="B20144">
        <v>-0.12259530415990055</v>
      </c>
    </row>
    <row r="20145" spans="1:2">
      <c r="A20145" t="s">
        <v>19022</v>
      </c>
      <c r="B20145">
        <v>-0.12259530415990055</v>
      </c>
    </row>
    <row r="20146" spans="1:2">
      <c r="A20146" t="s">
        <v>19023</v>
      </c>
      <c r="B20146">
        <v>-0.12259530415990055</v>
      </c>
    </row>
    <row r="20147" spans="1:2">
      <c r="A20147" t="s">
        <v>19024</v>
      </c>
      <c r="B20147">
        <v>-0.12259530415990055</v>
      </c>
    </row>
    <row r="20148" spans="1:2">
      <c r="A20148" t="s">
        <v>19025</v>
      </c>
      <c r="B20148">
        <v>-0.12259530415990055</v>
      </c>
    </row>
    <row r="20149" spans="1:2">
      <c r="A20149" t="s">
        <v>19026</v>
      </c>
      <c r="B20149">
        <v>-0.12259530415990055</v>
      </c>
    </row>
    <row r="20150" spans="1:2">
      <c r="A20150" t="s">
        <v>19027</v>
      </c>
      <c r="B20150">
        <v>-0.12259530415990055</v>
      </c>
    </row>
    <row r="20151" spans="1:2">
      <c r="A20151" t="s">
        <v>19028</v>
      </c>
      <c r="B20151">
        <v>-0.12259530415990055</v>
      </c>
    </row>
    <row r="20152" spans="1:2">
      <c r="A20152" t="s">
        <v>19029</v>
      </c>
      <c r="B20152">
        <v>-0.12259530415990055</v>
      </c>
    </row>
    <row r="20153" spans="1:2">
      <c r="A20153" t="s">
        <v>19030</v>
      </c>
      <c r="B20153">
        <v>-0.12259530415990055</v>
      </c>
    </row>
    <row r="20154" spans="1:2">
      <c r="A20154" t="s">
        <v>19031</v>
      </c>
      <c r="B20154">
        <v>-0.12259530415990055</v>
      </c>
    </row>
    <row r="20155" spans="1:2">
      <c r="A20155" t="s">
        <v>19032</v>
      </c>
      <c r="B20155">
        <v>-0.12259530415990055</v>
      </c>
    </row>
    <row r="20156" spans="1:2">
      <c r="A20156" t="s">
        <v>19033</v>
      </c>
      <c r="B20156">
        <v>-0.12259530415990055</v>
      </c>
    </row>
    <row r="20157" spans="1:2">
      <c r="A20157" t="s">
        <v>19034</v>
      </c>
      <c r="B20157">
        <v>-0.12259530415990055</v>
      </c>
    </row>
    <row r="20158" spans="1:2">
      <c r="A20158" t="s">
        <v>19035</v>
      </c>
      <c r="B20158">
        <v>-0.12259530415990055</v>
      </c>
    </row>
    <row r="20159" spans="1:2">
      <c r="A20159" t="s">
        <v>19036</v>
      </c>
      <c r="B20159">
        <v>-0.12259530415990055</v>
      </c>
    </row>
    <row r="20160" spans="1:2">
      <c r="A20160" t="s">
        <v>19037</v>
      </c>
      <c r="B20160">
        <v>-0.12259530415990055</v>
      </c>
    </row>
    <row r="20161" spans="1:2">
      <c r="A20161" t="s">
        <v>19038</v>
      </c>
      <c r="B20161">
        <v>-0.12259530415990055</v>
      </c>
    </row>
    <row r="20162" spans="1:2">
      <c r="A20162" t="s">
        <v>19039</v>
      </c>
      <c r="B20162">
        <v>-0.12259530415990055</v>
      </c>
    </row>
    <row r="20163" spans="1:2">
      <c r="A20163" t="s">
        <v>19040</v>
      </c>
      <c r="B20163">
        <v>-0.12259530415990055</v>
      </c>
    </row>
    <row r="20164" spans="1:2">
      <c r="A20164" t="s">
        <v>19041</v>
      </c>
      <c r="B20164">
        <v>-0.12259530415990055</v>
      </c>
    </row>
    <row r="20165" spans="1:2">
      <c r="A20165" t="s">
        <v>19042</v>
      </c>
      <c r="B20165">
        <v>-0.12259530415990055</v>
      </c>
    </row>
    <row r="20166" spans="1:2">
      <c r="A20166" t="s">
        <v>19043</v>
      </c>
      <c r="B20166">
        <v>-0.12259530415990055</v>
      </c>
    </row>
    <row r="20167" spans="1:2">
      <c r="A20167" t="s">
        <v>19044</v>
      </c>
      <c r="B20167">
        <v>-0.12259530415990055</v>
      </c>
    </row>
    <row r="20168" spans="1:2">
      <c r="A20168" t="s">
        <v>19045</v>
      </c>
      <c r="B20168">
        <v>-0.12259530415990055</v>
      </c>
    </row>
    <row r="20169" spans="1:2">
      <c r="A20169" t="s">
        <v>19046</v>
      </c>
      <c r="B20169">
        <v>-0.12259530415990055</v>
      </c>
    </row>
    <row r="20170" spans="1:2">
      <c r="A20170" t="s">
        <v>19047</v>
      </c>
      <c r="B20170">
        <v>-0.12259530415990055</v>
      </c>
    </row>
    <row r="20171" spans="1:2">
      <c r="A20171" t="s">
        <v>19048</v>
      </c>
      <c r="B20171">
        <v>-0.12259530415990055</v>
      </c>
    </row>
    <row r="20172" spans="1:2">
      <c r="A20172" t="s">
        <v>19049</v>
      </c>
      <c r="B20172">
        <v>-0.12259530415990055</v>
      </c>
    </row>
    <row r="20173" spans="1:2">
      <c r="A20173" t="s">
        <v>19050</v>
      </c>
      <c r="B20173">
        <v>-0.12259530415990055</v>
      </c>
    </row>
    <row r="20174" spans="1:2">
      <c r="A20174" t="s">
        <v>19051</v>
      </c>
      <c r="B20174">
        <v>-0.12259530415990055</v>
      </c>
    </row>
    <row r="20175" spans="1:2">
      <c r="A20175" t="s">
        <v>19052</v>
      </c>
      <c r="B20175">
        <v>-0.12259530415990055</v>
      </c>
    </row>
    <row r="20176" spans="1:2">
      <c r="A20176" t="s">
        <v>19053</v>
      </c>
      <c r="B20176">
        <v>-0.12259530415990055</v>
      </c>
    </row>
    <row r="20177" spans="1:2">
      <c r="A20177" t="s">
        <v>19054</v>
      </c>
      <c r="B20177">
        <v>-0.12259530415990055</v>
      </c>
    </row>
    <row r="20178" spans="1:2">
      <c r="A20178" t="s">
        <v>19055</v>
      </c>
      <c r="B20178">
        <v>-0.12259530415990055</v>
      </c>
    </row>
    <row r="20179" spans="1:2">
      <c r="A20179" t="s">
        <v>19056</v>
      </c>
      <c r="B20179">
        <v>-0.12259530415990055</v>
      </c>
    </row>
    <row r="20180" spans="1:2">
      <c r="A20180" t="s">
        <v>19057</v>
      </c>
      <c r="B20180">
        <v>-0.12259530415990055</v>
      </c>
    </row>
    <row r="20181" spans="1:2">
      <c r="A20181" t="s">
        <v>19058</v>
      </c>
      <c r="B20181">
        <v>-0.12259530415990055</v>
      </c>
    </row>
    <row r="20182" spans="1:2">
      <c r="A20182" t="s">
        <v>19059</v>
      </c>
      <c r="B20182">
        <v>-0.12259530415990055</v>
      </c>
    </row>
    <row r="20183" spans="1:2">
      <c r="A20183" t="s">
        <v>19060</v>
      </c>
      <c r="B20183">
        <v>-0.12259530415990055</v>
      </c>
    </row>
    <row r="20184" spans="1:2">
      <c r="A20184" t="s">
        <v>19061</v>
      </c>
      <c r="B20184">
        <v>-0.12259530415990055</v>
      </c>
    </row>
    <row r="20185" spans="1:2">
      <c r="A20185" t="s">
        <v>19062</v>
      </c>
      <c r="B20185">
        <v>-0.12259530415990055</v>
      </c>
    </row>
    <row r="20186" spans="1:2">
      <c r="A20186" t="s">
        <v>19063</v>
      </c>
      <c r="B20186">
        <v>-0.12259530415990055</v>
      </c>
    </row>
    <row r="20187" spans="1:2">
      <c r="A20187" t="s">
        <v>19064</v>
      </c>
      <c r="B20187">
        <v>-0.12259530415990055</v>
      </c>
    </row>
    <row r="20188" spans="1:2">
      <c r="A20188" t="s">
        <v>19065</v>
      </c>
      <c r="B20188">
        <v>-0.12259530415990055</v>
      </c>
    </row>
    <row r="20189" spans="1:2">
      <c r="A20189" t="s">
        <v>19066</v>
      </c>
      <c r="B20189">
        <v>-0.12259530415990055</v>
      </c>
    </row>
    <row r="20190" spans="1:2">
      <c r="A20190" t="s">
        <v>19067</v>
      </c>
      <c r="B20190">
        <v>-0.12259530415990055</v>
      </c>
    </row>
    <row r="20191" spans="1:2">
      <c r="A20191" t="s">
        <v>19068</v>
      </c>
      <c r="B20191">
        <v>-0.12259530415990055</v>
      </c>
    </row>
    <row r="20192" spans="1:2">
      <c r="A20192" t="s">
        <v>19069</v>
      </c>
      <c r="B20192">
        <v>-0.12259530415990055</v>
      </c>
    </row>
    <row r="20193" spans="1:2">
      <c r="A20193" t="s">
        <v>19070</v>
      </c>
      <c r="B20193">
        <v>-0.12259530415990055</v>
      </c>
    </row>
    <row r="20194" spans="1:2">
      <c r="A20194" t="s">
        <v>19071</v>
      </c>
      <c r="B20194">
        <v>-0.12259530415990055</v>
      </c>
    </row>
    <row r="20195" spans="1:2">
      <c r="A20195" t="s">
        <v>19072</v>
      </c>
      <c r="B20195">
        <v>-0.12259530415990055</v>
      </c>
    </row>
    <row r="20196" spans="1:2">
      <c r="A20196" t="s">
        <v>19073</v>
      </c>
      <c r="B20196">
        <v>-0.12259530415990055</v>
      </c>
    </row>
    <row r="20197" spans="1:2">
      <c r="A20197" t="s">
        <v>19074</v>
      </c>
      <c r="B20197">
        <v>-0.12259530415990055</v>
      </c>
    </row>
    <row r="20198" spans="1:2">
      <c r="A20198" t="s">
        <v>19075</v>
      </c>
      <c r="B20198">
        <v>-0.12259530415990055</v>
      </c>
    </row>
    <row r="20199" spans="1:2">
      <c r="A20199" t="s">
        <v>19076</v>
      </c>
      <c r="B20199">
        <v>-0.12259530415990055</v>
      </c>
    </row>
    <row r="20200" spans="1:2">
      <c r="A20200" t="s">
        <v>19077</v>
      </c>
      <c r="B20200">
        <v>-0.12259530415990055</v>
      </c>
    </row>
    <row r="20201" spans="1:2">
      <c r="A20201" t="s">
        <v>19078</v>
      </c>
      <c r="B20201">
        <v>-0.12259530415990055</v>
      </c>
    </row>
    <row r="20202" spans="1:2">
      <c r="A20202" t="s">
        <v>19079</v>
      </c>
      <c r="B20202">
        <v>-0.12259530415990055</v>
      </c>
    </row>
    <row r="20203" spans="1:2">
      <c r="A20203" t="s">
        <v>19080</v>
      </c>
      <c r="B20203">
        <v>-0.12259530415990055</v>
      </c>
    </row>
    <row r="20204" spans="1:2">
      <c r="A20204" t="s">
        <v>19081</v>
      </c>
      <c r="B20204">
        <v>-0.12259530415990055</v>
      </c>
    </row>
    <row r="20205" spans="1:2">
      <c r="A20205" t="s">
        <v>19082</v>
      </c>
      <c r="B20205">
        <v>-0.12259530415990055</v>
      </c>
    </row>
    <row r="20206" spans="1:2">
      <c r="A20206" t="s">
        <v>19083</v>
      </c>
      <c r="B20206">
        <v>-0.12259530415990055</v>
      </c>
    </row>
    <row r="20207" spans="1:2">
      <c r="A20207" t="s">
        <v>19084</v>
      </c>
      <c r="B20207">
        <v>-0.12259530415990055</v>
      </c>
    </row>
    <row r="20208" spans="1:2">
      <c r="A20208" t="s">
        <v>19085</v>
      </c>
      <c r="B20208">
        <v>-0.12259530415990055</v>
      </c>
    </row>
    <row r="20209" spans="1:2">
      <c r="A20209" t="s">
        <v>19086</v>
      </c>
      <c r="B20209">
        <v>-0.12259530415990055</v>
      </c>
    </row>
    <row r="20210" spans="1:2">
      <c r="A20210" t="s">
        <v>19087</v>
      </c>
      <c r="B20210">
        <v>-0.12259530415990055</v>
      </c>
    </row>
    <row r="20211" spans="1:2">
      <c r="A20211" t="s">
        <v>19088</v>
      </c>
      <c r="B20211">
        <v>-0.12259530415990055</v>
      </c>
    </row>
    <row r="20212" spans="1:2">
      <c r="A20212" t="s">
        <v>19089</v>
      </c>
      <c r="B20212">
        <v>-0.12259530415990055</v>
      </c>
    </row>
    <row r="20213" spans="1:2">
      <c r="A20213" t="s">
        <v>19090</v>
      </c>
      <c r="B20213">
        <v>-0.12259530415990055</v>
      </c>
    </row>
    <row r="20214" spans="1:2">
      <c r="A20214" t="s">
        <v>19091</v>
      </c>
      <c r="B20214">
        <v>-0.12259530415990055</v>
      </c>
    </row>
    <row r="20215" spans="1:2">
      <c r="A20215" t="s">
        <v>19092</v>
      </c>
      <c r="B20215">
        <v>-0.12259530415990055</v>
      </c>
    </row>
    <row r="20216" spans="1:2">
      <c r="A20216" t="s">
        <v>19093</v>
      </c>
      <c r="B20216">
        <v>-0.12259530415990055</v>
      </c>
    </row>
    <row r="20217" spans="1:2">
      <c r="A20217" t="s">
        <v>19094</v>
      </c>
      <c r="B20217">
        <v>-0.12259530415990055</v>
      </c>
    </row>
    <row r="20218" spans="1:2">
      <c r="A20218" t="s">
        <v>19095</v>
      </c>
      <c r="B20218">
        <v>-0.12259530415990055</v>
      </c>
    </row>
    <row r="20219" spans="1:2">
      <c r="A20219" t="s">
        <v>19096</v>
      </c>
      <c r="B20219">
        <v>-0.12259530415990055</v>
      </c>
    </row>
    <row r="20220" spans="1:2">
      <c r="A20220" t="s">
        <v>19097</v>
      </c>
      <c r="B20220">
        <v>-0.12259530415990055</v>
      </c>
    </row>
    <row r="20221" spans="1:2">
      <c r="A20221" t="s">
        <v>19098</v>
      </c>
      <c r="B20221">
        <v>-0.12259530415990055</v>
      </c>
    </row>
    <row r="20222" spans="1:2">
      <c r="A20222" t="s">
        <v>19099</v>
      </c>
      <c r="B20222">
        <v>-0.12259530415990055</v>
      </c>
    </row>
    <row r="20223" spans="1:2">
      <c r="A20223" t="s">
        <v>19100</v>
      </c>
      <c r="B20223">
        <v>-0.12259530415990055</v>
      </c>
    </row>
    <row r="20224" spans="1:2">
      <c r="A20224" t="s">
        <v>19101</v>
      </c>
      <c r="B20224">
        <v>-0.12259530415990055</v>
      </c>
    </row>
    <row r="20225" spans="1:2">
      <c r="A20225" t="s">
        <v>19102</v>
      </c>
      <c r="B20225">
        <v>-0.12259530415990055</v>
      </c>
    </row>
    <row r="20226" spans="1:2">
      <c r="A20226" t="s">
        <v>19103</v>
      </c>
      <c r="B20226">
        <v>-0.12259530415990055</v>
      </c>
    </row>
    <row r="20227" spans="1:2">
      <c r="A20227" t="s">
        <v>19104</v>
      </c>
      <c r="B20227">
        <v>-0.12259530415990055</v>
      </c>
    </row>
    <row r="20228" spans="1:2">
      <c r="A20228" t="s">
        <v>19105</v>
      </c>
      <c r="B20228">
        <v>-0.12259530415990055</v>
      </c>
    </row>
    <row r="20229" spans="1:2">
      <c r="A20229" t="s">
        <v>19106</v>
      </c>
      <c r="B20229">
        <v>-0.12259530415990055</v>
      </c>
    </row>
    <row r="20230" spans="1:2">
      <c r="A20230" t="s">
        <v>19107</v>
      </c>
      <c r="B20230">
        <v>-0.12259530415990055</v>
      </c>
    </row>
    <row r="20231" spans="1:2">
      <c r="A20231" t="s">
        <v>19108</v>
      </c>
      <c r="B20231">
        <v>-0.12259530415990055</v>
      </c>
    </row>
    <row r="20232" spans="1:2">
      <c r="A20232" t="s">
        <v>19109</v>
      </c>
      <c r="B20232">
        <v>-0.12259530415990055</v>
      </c>
    </row>
    <row r="20233" spans="1:2">
      <c r="A20233" t="s">
        <v>19110</v>
      </c>
      <c r="B20233">
        <v>-0.12259530415990055</v>
      </c>
    </row>
    <row r="20234" spans="1:2">
      <c r="A20234" t="s">
        <v>19111</v>
      </c>
      <c r="B20234">
        <v>-0.12259530415990055</v>
      </c>
    </row>
    <row r="20235" spans="1:2">
      <c r="A20235" t="s">
        <v>19112</v>
      </c>
      <c r="B20235">
        <v>-0.12259530415990055</v>
      </c>
    </row>
    <row r="20236" spans="1:2">
      <c r="A20236" t="s">
        <v>19113</v>
      </c>
      <c r="B20236">
        <v>-0.12259530415990055</v>
      </c>
    </row>
    <row r="20237" spans="1:2">
      <c r="A20237" t="s">
        <v>18861</v>
      </c>
      <c r="B20237">
        <v>-0.12259530415990055</v>
      </c>
    </row>
    <row r="20238" spans="1:2">
      <c r="A20238" t="s">
        <v>18862</v>
      </c>
      <c r="B20238">
        <v>-0.12259530415990055</v>
      </c>
    </row>
    <row r="20239" spans="1:2">
      <c r="A20239" t="s">
        <v>18863</v>
      </c>
      <c r="B20239">
        <v>-0.12259530415990055</v>
      </c>
    </row>
    <row r="20240" spans="1:2">
      <c r="A20240" t="s">
        <v>18864</v>
      </c>
      <c r="B20240">
        <v>-0.12259530415990055</v>
      </c>
    </row>
    <row r="20241" spans="1:2">
      <c r="A20241" t="s">
        <v>18865</v>
      </c>
      <c r="B20241">
        <v>-0.12259530415990055</v>
      </c>
    </row>
    <row r="20242" spans="1:2">
      <c r="A20242" t="s">
        <v>18866</v>
      </c>
      <c r="B20242">
        <v>-0.12259530415990055</v>
      </c>
    </row>
    <row r="20243" spans="1:2">
      <c r="A20243" t="s">
        <v>18867</v>
      </c>
      <c r="B20243">
        <v>-0.12259530415990055</v>
      </c>
    </row>
    <row r="20244" spans="1:2">
      <c r="A20244" t="s">
        <v>18868</v>
      </c>
      <c r="B20244">
        <v>-0.12259530415990055</v>
      </c>
    </row>
    <row r="20245" spans="1:2">
      <c r="A20245" t="s">
        <v>18869</v>
      </c>
      <c r="B20245">
        <v>-0.12259530415990055</v>
      </c>
    </row>
    <row r="20246" spans="1:2">
      <c r="A20246" t="s">
        <v>18870</v>
      </c>
      <c r="B20246">
        <v>-0.12259530415990055</v>
      </c>
    </row>
    <row r="20247" spans="1:2">
      <c r="A20247" t="s">
        <v>18871</v>
      </c>
      <c r="B20247">
        <v>-0.12259530415990055</v>
      </c>
    </row>
    <row r="20248" spans="1:2">
      <c r="A20248" t="s">
        <v>18872</v>
      </c>
      <c r="B20248">
        <v>-0.12259530415990055</v>
      </c>
    </row>
    <row r="20249" spans="1:2">
      <c r="A20249" t="s">
        <v>18873</v>
      </c>
      <c r="B20249">
        <v>-0.12259530415990055</v>
      </c>
    </row>
    <row r="20250" spans="1:2">
      <c r="A20250" t="s">
        <v>18874</v>
      </c>
      <c r="B20250">
        <v>-0.12259530415990055</v>
      </c>
    </row>
    <row r="20251" spans="1:2">
      <c r="A20251" t="s">
        <v>18875</v>
      </c>
      <c r="B20251">
        <v>-0.12259530415990055</v>
      </c>
    </row>
    <row r="20252" spans="1:2">
      <c r="A20252" t="s">
        <v>18876</v>
      </c>
      <c r="B20252">
        <v>-0.12259530415990055</v>
      </c>
    </row>
    <row r="20253" spans="1:2">
      <c r="A20253" t="s">
        <v>18877</v>
      </c>
      <c r="B20253">
        <v>-0.12259530415990055</v>
      </c>
    </row>
    <row r="20254" spans="1:2">
      <c r="A20254" t="s">
        <v>18878</v>
      </c>
      <c r="B20254">
        <v>-0.12259530415990055</v>
      </c>
    </row>
    <row r="20255" spans="1:2">
      <c r="A20255" t="s">
        <v>18879</v>
      </c>
      <c r="B20255">
        <v>-0.12259530415990055</v>
      </c>
    </row>
    <row r="20256" spans="1:2">
      <c r="A20256" t="s">
        <v>18880</v>
      </c>
      <c r="B20256">
        <v>-0.12259530415990055</v>
      </c>
    </row>
    <row r="20257" spans="1:2">
      <c r="A20257" t="s">
        <v>18881</v>
      </c>
      <c r="B20257">
        <v>-0.12259530415990055</v>
      </c>
    </row>
    <row r="20258" spans="1:2">
      <c r="A20258" t="s">
        <v>18882</v>
      </c>
      <c r="B20258">
        <v>-0.12259530415990055</v>
      </c>
    </row>
    <row r="20259" spans="1:2">
      <c r="A20259" t="s">
        <v>18883</v>
      </c>
      <c r="B20259">
        <v>-0.12259530415990055</v>
      </c>
    </row>
    <row r="20260" spans="1:2">
      <c r="A20260" t="s">
        <v>18884</v>
      </c>
      <c r="B20260">
        <v>-0.12259530415990055</v>
      </c>
    </row>
    <row r="20261" spans="1:2">
      <c r="A20261" t="s">
        <v>18885</v>
      </c>
      <c r="B20261">
        <v>-0.12259530415990055</v>
      </c>
    </row>
    <row r="20262" spans="1:2">
      <c r="A20262" t="s">
        <v>18886</v>
      </c>
      <c r="B20262">
        <v>-0.12259530415990055</v>
      </c>
    </row>
    <row r="20263" spans="1:2">
      <c r="A20263" t="s">
        <v>18887</v>
      </c>
      <c r="B20263">
        <v>-0.12259530415990055</v>
      </c>
    </row>
    <row r="20264" spans="1:2">
      <c r="A20264" t="s">
        <v>18888</v>
      </c>
      <c r="B20264">
        <v>-0.12259530415990055</v>
      </c>
    </row>
    <row r="20265" spans="1:2">
      <c r="A20265" t="s">
        <v>18889</v>
      </c>
      <c r="B20265">
        <v>-0.12259530415990055</v>
      </c>
    </row>
    <row r="20266" spans="1:2">
      <c r="A20266" t="s">
        <v>18890</v>
      </c>
      <c r="B20266">
        <v>-0.12259530415990055</v>
      </c>
    </row>
    <row r="20267" spans="1:2">
      <c r="A20267" t="s">
        <v>18891</v>
      </c>
      <c r="B20267">
        <v>-0.12259530415990055</v>
      </c>
    </row>
    <row r="20268" spans="1:2">
      <c r="A20268" t="s">
        <v>18892</v>
      </c>
      <c r="B20268">
        <v>-0.12259530415990055</v>
      </c>
    </row>
    <row r="20269" spans="1:2">
      <c r="A20269" t="s">
        <v>18893</v>
      </c>
      <c r="B20269">
        <v>-0.12259530415990055</v>
      </c>
    </row>
    <row r="20270" spans="1:2">
      <c r="A20270" t="s">
        <v>18894</v>
      </c>
      <c r="B20270">
        <v>-0.12259530415990055</v>
      </c>
    </row>
    <row r="20271" spans="1:2">
      <c r="A20271" t="s">
        <v>18895</v>
      </c>
      <c r="B20271">
        <v>-0.12259530415990055</v>
      </c>
    </row>
    <row r="20272" spans="1:2">
      <c r="A20272" t="s">
        <v>18896</v>
      </c>
      <c r="B20272">
        <v>-0.12259530415990055</v>
      </c>
    </row>
    <row r="20273" spans="1:2">
      <c r="A20273" t="s">
        <v>18897</v>
      </c>
      <c r="B20273">
        <v>-0.12259530415990055</v>
      </c>
    </row>
    <row r="20274" spans="1:2">
      <c r="A20274" t="s">
        <v>18898</v>
      </c>
      <c r="B20274">
        <v>-0.12259530415990055</v>
      </c>
    </row>
    <row r="20275" spans="1:2">
      <c r="A20275" t="s">
        <v>18899</v>
      </c>
      <c r="B20275">
        <v>-0.12259530415990055</v>
      </c>
    </row>
    <row r="20276" spans="1:2">
      <c r="A20276" t="s">
        <v>18900</v>
      </c>
      <c r="B20276">
        <v>-0.12259530415990055</v>
      </c>
    </row>
    <row r="20277" spans="1:2">
      <c r="A20277" t="s">
        <v>18901</v>
      </c>
      <c r="B20277">
        <v>-0.12259530415990055</v>
      </c>
    </row>
    <row r="20278" spans="1:2">
      <c r="A20278" t="s">
        <v>18902</v>
      </c>
      <c r="B20278">
        <v>-0.12259530415990055</v>
      </c>
    </row>
    <row r="20279" spans="1:2">
      <c r="A20279" t="s">
        <v>18903</v>
      </c>
      <c r="B20279">
        <v>-0.12259530415990055</v>
      </c>
    </row>
    <row r="20280" spans="1:2">
      <c r="A20280" t="s">
        <v>18904</v>
      </c>
      <c r="B20280">
        <v>-0.12259530415990055</v>
      </c>
    </row>
    <row r="20281" spans="1:2">
      <c r="A20281" t="s">
        <v>18905</v>
      </c>
      <c r="B20281">
        <v>-0.12259530415990055</v>
      </c>
    </row>
    <row r="20282" spans="1:2">
      <c r="A20282" t="s">
        <v>18906</v>
      </c>
      <c r="B20282">
        <v>-0.12259530415990055</v>
      </c>
    </row>
    <row r="20283" spans="1:2">
      <c r="A20283" t="s">
        <v>18907</v>
      </c>
      <c r="B20283">
        <v>-0.12259530415990055</v>
      </c>
    </row>
    <row r="20284" spans="1:2">
      <c r="A20284" t="s">
        <v>18908</v>
      </c>
      <c r="B20284">
        <v>-0.12259530415990055</v>
      </c>
    </row>
    <row r="20285" spans="1:2">
      <c r="A20285" t="s">
        <v>18909</v>
      </c>
      <c r="B20285">
        <v>-0.12259530415990055</v>
      </c>
    </row>
    <row r="20286" spans="1:2">
      <c r="A20286" t="s">
        <v>18910</v>
      </c>
      <c r="B20286">
        <v>-0.12259530415990055</v>
      </c>
    </row>
    <row r="20287" spans="1:2">
      <c r="A20287" t="s">
        <v>18911</v>
      </c>
      <c r="B20287">
        <v>-0.12259530415990055</v>
      </c>
    </row>
    <row r="20288" spans="1:2">
      <c r="A20288" t="s">
        <v>18912</v>
      </c>
      <c r="B20288">
        <v>-0.12259530415990055</v>
      </c>
    </row>
    <row r="20289" spans="1:2">
      <c r="A20289" t="s">
        <v>18913</v>
      </c>
      <c r="B20289">
        <v>-0.12259530415990055</v>
      </c>
    </row>
    <row r="20290" spans="1:2">
      <c r="A20290" t="s">
        <v>18914</v>
      </c>
      <c r="B20290">
        <v>-0.12259530415990055</v>
      </c>
    </row>
    <row r="20291" spans="1:2">
      <c r="A20291" t="s">
        <v>18915</v>
      </c>
      <c r="B20291">
        <v>-0.12259530415990055</v>
      </c>
    </row>
    <row r="20292" spans="1:2">
      <c r="A20292" t="s">
        <v>18916</v>
      </c>
      <c r="B20292">
        <v>-0.12259530415990055</v>
      </c>
    </row>
    <row r="20293" spans="1:2">
      <c r="A20293" t="s">
        <v>18917</v>
      </c>
      <c r="B20293">
        <v>-0.12259530415990055</v>
      </c>
    </row>
    <row r="20294" spans="1:2">
      <c r="A20294" t="s">
        <v>18918</v>
      </c>
      <c r="B20294">
        <v>-0.12259530415990055</v>
      </c>
    </row>
    <row r="20295" spans="1:2">
      <c r="A20295" t="s">
        <v>18919</v>
      </c>
      <c r="B20295">
        <v>-0.12259530415990055</v>
      </c>
    </row>
    <row r="20296" spans="1:2">
      <c r="A20296" t="s">
        <v>18920</v>
      </c>
      <c r="B20296">
        <v>-0.12259530415990055</v>
      </c>
    </row>
    <row r="20297" spans="1:2">
      <c r="A20297" t="s">
        <v>18921</v>
      </c>
      <c r="B20297">
        <v>-0.12259530415990055</v>
      </c>
    </row>
    <row r="20298" spans="1:2">
      <c r="A20298" t="s">
        <v>18922</v>
      </c>
      <c r="B20298">
        <v>-0.12259530415990055</v>
      </c>
    </row>
    <row r="20299" spans="1:2">
      <c r="A20299" t="s">
        <v>18923</v>
      </c>
      <c r="B20299">
        <v>-0.12259530415990055</v>
      </c>
    </row>
    <row r="20300" spans="1:2">
      <c r="A20300" t="s">
        <v>18924</v>
      </c>
      <c r="B20300">
        <v>-0.12259530415990055</v>
      </c>
    </row>
    <row r="20301" spans="1:2">
      <c r="A20301" t="s">
        <v>18925</v>
      </c>
      <c r="B20301">
        <v>-0.12259530415990055</v>
      </c>
    </row>
    <row r="20302" spans="1:2">
      <c r="A20302" t="s">
        <v>18926</v>
      </c>
      <c r="B20302">
        <v>-0.12259530415990055</v>
      </c>
    </row>
    <row r="20303" spans="1:2">
      <c r="A20303" t="s">
        <v>18927</v>
      </c>
      <c r="B20303">
        <v>-0.12259530415990055</v>
      </c>
    </row>
    <row r="20304" spans="1:2">
      <c r="A20304" t="s">
        <v>18928</v>
      </c>
      <c r="B20304">
        <v>-0.12259530415990055</v>
      </c>
    </row>
    <row r="20305" spans="1:2">
      <c r="A20305" t="s">
        <v>18929</v>
      </c>
      <c r="B20305">
        <v>-0.12259530415990055</v>
      </c>
    </row>
    <row r="20306" spans="1:2">
      <c r="A20306" t="s">
        <v>18930</v>
      </c>
      <c r="B20306">
        <v>-0.12259530415990055</v>
      </c>
    </row>
    <row r="20307" spans="1:2">
      <c r="A20307" t="s">
        <v>18931</v>
      </c>
      <c r="B20307">
        <v>-0.12259530415990055</v>
      </c>
    </row>
    <row r="20308" spans="1:2">
      <c r="A20308" t="s">
        <v>18932</v>
      </c>
      <c r="B20308">
        <v>-0.12259530415990055</v>
      </c>
    </row>
    <row r="20309" spans="1:2">
      <c r="A20309" t="s">
        <v>18933</v>
      </c>
      <c r="B20309">
        <v>-0.12259530415990055</v>
      </c>
    </row>
    <row r="20310" spans="1:2">
      <c r="A20310" t="s">
        <v>18934</v>
      </c>
      <c r="B20310">
        <v>-0.12259530415990055</v>
      </c>
    </row>
    <row r="20311" spans="1:2">
      <c r="A20311" t="s">
        <v>18935</v>
      </c>
      <c r="B20311">
        <v>-0.12259530415990055</v>
      </c>
    </row>
    <row r="20312" spans="1:2">
      <c r="A20312" t="s">
        <v>18936</v>
      </c>
      <c r="B20312">
        <v>-0.12259530415990055</v>
      </c>
    </row>
    <row r="20313" spans="1:2">
      <c r="A20313" t="s">
        <v>18937</v>
      </c>
      <c r="B20313">
        <v>-0.12259530415990055</v>
      </c>
    </row>
    <row r="20314" spans="1:2">
      <c r="A20314" t="s">
        <v>18938</v>
      </c>
      <c r="B20314">
        <v>-0.12259530415990055</v>
      </c>
    </row>
    <row r="20315" spans="1:2">
      <c r="A20315" t="s">
        <v>18939</v>
      </c>
      <c r="B20315">
        <v>-0.12259530415990055</v>
      </c>
    </row>
    <row r="20316" spans="1:2">
      <c r="A20316" t="s">
        <v>18940</v>
      </c>
      <c r="B20316">
        <v>-0.12259530415990055</v>
      </c>
    </row>
    <row r="20317" spans="1:2">
      <c r="A20317" t="s">
        <v>18941</v>
      </c>
      <c r="B20317">
        <v>-0.12259530415990055</v>
      </c>
    </row>
    <row r="20318" spans="1:2">
      <c r="A20318" t="s">
        <v>18942</v>
      </c>
      <c r="B20318">
        <v>-0.12259530415990055</v>
      </c>
    </row>
    <row r="20319" spans="1:2">
      <c r="A20319" t="s">
        <v>18943</v>
      </c>
      <c r="B20319">
        <v>-0.12259530415990055</v>
      </c>
    </row>
    <row r="20320" spans="1:2">
      <c r="A20320" t="s">
        <v>18944</v>
      </c>
      <c r="B20320">
        <v>-0.12259530415990055</v>
      </c>
    </row>
    <row r="20321" spans="1:2">
      <c r="A20321" t="s">
        <v>18945</v>
      </c>
      <c r="B20321">
        <v>-0.12259530415990055</v>
      </c>
    </row>
    <row r="20322" spans="1:2">
      <c r="A20322" t="s">
        <v>18946</v>
      </c>
      <c r="B20322">
        <v>-0.12259530415990055</v>
      </c>
    </row>
    <row r="20323" spans="1:2">
      <c r="A20323" t="s">
        <v>18947</v>
      </c>
      <c r="B20323">
        <v>-0.12259530415990055</v>
      </c>
    </row>
    <row r="20324" spans="1:2">
      <c r="A20324" t="s">
        <v>18948</v>
      </c>
      <c r="B20324">
        <v>-0.12259530415990055</v>
      </c>
    </row>
    <row r="20325" spans="1:2">
      <c r="A20325" t="s">
        <v>18949</v>
      </c>
      <c r="B20325">
        <v>-0.12259530415990055</v>
      </c>
    </row>
    <row r="20326" spans="1:2">
      <c r="A20326" t="s">
        <v>18950</v>
      </c>
      <c r="B20326">
        <v>-0.12259530415990055</v>
      </c>
    </row>
    <row r="20327" spans="1:2">
      <c r="A20327" t="s">
        <v>18951</v>
      </c>
      <c r="B20327">
        <v>-0.12259530415990055</v>
      </c>
    </row>
    <row r="20328" spans="1:2">
      <c r="A20328" t="s">
        <v>18952</v>
      </c>
      <c r="B20328">
        <v>-0.12259530415990055</v>
      </c>
    </row>
    <row r="20329" spans="1:2">
      <c r="A20329" t="s">
        <v>18953</v>
      </c>
      <c r="B20329">
        <v>-0.12259530415990055</v>
      </c>
    </row>
    <row r="20330" spans="1:2">
      <c r="A20330" t="s">
        <v>18954</v>
      </c>
      <c r="B20330">
        <v>-0.12259530415990055</v>
      </c>
    </row>
    <row r="20331" spans="1:2">
      <c r="A20331" t="s">
        <v>18955</v>
      </c>
      <c r="B20331">
        <v>-0.12259530415990055</v>
      </c>
    </row>
    <row r="20332" spans="1:2">
      <c r="A20332" t="s">
        <v>18956</v>
      </c>
      <c r="B20332">
        <v>-0.12259530415990055</v>
      </c>
    </row>
    <row r="20333" spans="1:2">
      <c r="A20333" t="s">
        <v>18957</v>
      </c>
      <c r="B20333">
        <v>-0.12259530415990055</v>
      </c>
    </row>
    <row r="20334" spans="1:2">
      <c r="A20334" t="s">
        <v>18958</v>
      </c>
      <c r="B20334">
        <v>-0.12259530415990055</v>
      </c>
    </row>
    <row r="20335" spans="1:2">
      <c r="A20335" t="s">
        <v>18959</v>
      </c>
      <c r="B20335">
        <v>-0.12259530415990055</v>
      </c>
    </row>
    <row r="20336" spans="1:2">
      <c r="A20336" t="s">
        <v>18960</v>
      </c>
      <c r="B20336">
        <v>-0.12259530415990055</v>
      </c>
    </row>
    <row r="20337" spans="1:2">
      <c r="A20337" t="s">
        <v>18961</v>
      </c>
      <c r="B20337">
        <v>-0.12259530415990055</v>
      </c>
    </row>
    <row r="20338" spans="1:2">
      <c r="A20338" t="s">
        <v>18962</v>
      </c>
      <c r="B20338">
        <v>-0.12259530415990055</v>
      </c>
    </row>
    <row r="20339" spans="1:2">
      <c r="A20339" t="s">
        <v>18963</v>
      </c>
      <c r="B20339">
        <v>-0.12259530415990055</v>
      </c>
    </row>
    <row r="20340" spans="1:2">
      <c r="A20340" t="s">
        <v>18964</v>
      </c>
      <c r="B20340">
        <v>-0.12259530415990055</v>
      </c>
    </row>
    <row r="20341" spans="1:2">
      <c r="A20341" t="s">
        <v>18965</v>
      </c>
      <c r="B20341">
        <v>-0.12259530415990055</v>
      </c>
    </row>
    <row r="20342" spans="1:2">
      <c r="A20342" t="s">
        <v>18966</v>
      </c>
      <c r="B20342">
        <v>-0.12259530415990055</v>
      </c>
    </row>
    <row r="20343" spans="1:2">
      <c r="A20343" t="s">
        <v>18967</v>
      </c>
      <c r="B20343">
        <v>-0.12259530415990055</v>
      </c>
    </row>
    <row r="20344" spans="1:2">
      <c r="A20344" t="s">
        <v>18968</v>
      </c>
      <c r="B20344">
        <v>-0.12259530415990055</v>
      </c>
    </row>
    <row r="20345" spans="1:2">
      <c r="A20345" t="s">
        <v>18969</v>
      </c>
      <c r="B20345">
        <v>-0.12259530415990055</v>
      </c>
    </row>
    <row r="20346" spans="1:2">
      <c r="A20346" t="s">
        <v>18970</v>
      </c>
      <c r="B20346">
        <v>-0.12259530415990055</v>
      </c>
    </row>
    <row r="20347" spans="1:2">
      <c r="A20347" t="s">
        <v>18971</v>
      </c>
      <c r="B20347">
        <v>-0.12259530415990055</v>
      </c>
    </row>
    <row r="20348" spans="1:2">
      <c r="A20348" t="s">
        <v>18972</v>
      </c>
      <c r="B20348">
        <v>-0.12259530415990055</v>
      </c>
    </row>
    <row r="20349" spans="1:2">
      <c r="A20349" t="s">
        <v>18973</v>
      </c>
      <c r="B20349">
        <v>-0.12259530415990055</v>
      </c>
    </row>
    <row r="20350" spans="1:2">
      <c r="A20350" t="s">
        <v>18974</v>
      </c>
      <c r="B20350">
        <v>-0.12259530415990055</v>
      </c>
    </row>
    <row r="20351" spans="1:2">
      <c r="A20351" t="s">
        <v>18975</v>
      </c>
      <c r="B20351">
        <v>-0.12259530415990055</v>
      </c>
    </row>
    <row r="20352" spans="1:2">
      <c r="A20352" t="s">
        <v>18976</v>
      </c>
      <c r="B20352">
        <v>-0.12259530415990055</v>
      </c>
    </row>
    <row r="20353" spans="1:2">
      <c r="A20353" t="s">
        <v>18977</v>
      </c>
      <c r="B20353">
        <v>-0.12259530415990055</v>
      </c>
    </row>
    <row r="20354" spans="1:2">
      <c r="A20354" t="s">
        <v>18978</v>
      </c>
      <c r="B20354">
        <v>-0.12259530415990055</v>
      </c>
    </row>
    <row r="20355" spans="1:2">
      <c r="A20355" t="s">
        <v>18979</v>
      </c>
      <c r="B20355">
        <v>-0.12259530415990055</v>
      </c>
    </row>
    <row r="20356" spans="1:2">
      <c r="A20356" t="s">
        <v>18980</v>
      </c>
      <c r="B20356">
        <v>-0.12259530415990055</v>
      </c>
    </row>
    <row r="20357" spans="1:2">
      <c r="A20357" t="s">
        <v>18981</v>
      </c>
      <c r="B20357">
        <v>-0.12259530415990055</v>
      </c>
    </row>
    <row r="20358" spans="1:2">
      <c r="A20358" t="s">
        <v>18982</v>
      </c>
      <c r="B20358">
        <v>-0.12259530415990055</v>
      </c>
    </row>
    <row r="20359" spans="1:2">
      <c r="A20359" t="s">
        <v>18983</v>
      </c>
      <c r="B20359">
        <v>-0.12259530415990055</v>
      </c>
    </row>
    <row r="20360" spans="1:2">
      <c r="A20360" t="s">
        <v>18984</v>
      </c>
      <c r="B20360">
        <v>-0.12259530415990055</v>
      </c>
    </row>
    <row r="20361" spans="1:2">
      <c r="A20361" t="s">
        <v>18985</v>
      </c>
      <c r="B20361">
        <v>-0.12259530415990055</v>
      </c>
    </row>
    <row r="20362" spans="1:2">
      <c r="A20362" t="s">
        <v>18986</v>
      </c>
      <c r="B20362">
        <v>-0.12259530415990055</v>
      </c>
    </row>
    <row r="20363" spans="1:2">
      <c r="A20363" t="s">
        <v>18987</v>
      </c>
      <c r="B20363">
        <v>-0.12259530415990055</v>
      </c>
    </row>
    <row r="20364" spans="1:2">
      <c r="A20364" t="s">
        <v>18738</v>
      </c>
      <c r="B20364">
        <v>-0.12259530415990055</v>
      </c>
    </row>
    <row r="20365" spans="1:2">
      <c r="A20365" t="s">
        <v>18739</v>
      </c>
      <c r="B20365">
        <v>-0.12259530415990055</v>
      </c>
    </row>
    <row r="20366" spans="1:2">
      <c r="A20366" t="s">
        <v>18740</v>
      </c>
      <c r="B20366">
        <v>-0.12259530415990055</v>
      </c>
    </row>
    <row r="20367" spans="1:2">
      <c r="A20367" t="s">
        <v>18741</v>
      </c>
      <c r="B20367">
        <v>-0.12259530415990055</v>
      </c>
    </row>
    <row r="20368" spans="1:2">
      <c r="A20368" t="s">
        <v>18742</v>
      </c>
      <c r="B20368">
        <v>-0.12259530415990055</v>
      </c>
    </row>
    <row r="20369" spans="1:2">
      <c r="A20369" t="s">
        <v>18743</v>
      </c>
      <c r="B20369">
        <v>-0.12259530415990055</v>
      </c>
    </row>
    <row r="20370" spans="1:2">
      <c r="A20370" t="s">
        <v>18744</v>
      </c>
      <c r="B20370">
        <v>-0.12259530415990055</v>
      </c>
    </row>
    <row r="20371" spans="1:2">
      <c r="A20371" t="s">
        <v>18745</v>
      </c>
      <c r="B20371">
        <v>-0.12259530415990055</v>
      </c>
    </row>
    <row r="20372" spans="1:2">
      <c r="A20372" t="s">
        <v>18746</v>
      </c>
      <c r="B20372">
        <v>-0.12259530415990055</v>
      </c>
    </row>
    <row r="20373" spans="1:2">
      <c r="A20373" t="s">
        <v>18747</v>
      </c>
      <c r="B20373">
        <v>-0.12259530415990055</v>
      </c>
    </row>
    <row r="20374" spans="1:2">
      <c r="A20374" t="s">
        <v>18748</v>
      </c>
      <c r="B20374">
        <v>-0.12259530415990055</v>
      </c>
    </row>
    <row r="20375" spans="1:2">
      <c r="A20375" t="s">
        <v>18749</v>
      </c>
      <c r="B20375">
        <v>-0.12259530415990055</v>
      </c>
    </row>
    <row r="20376" spans="1:2">
      <c r="A20376" t="s">
        <v>18750</v>
      </c>
      <c r="B20376">
        <v>-0.12259530415990055</v>
      </c>
    </row>
    <row r="20377" spans="1:2">
      <c r="A20377" t="s">
        <v>18751</v>
      </c>
      <c r="B20377">
        <v>-0.12259530415990055</v>
      </c>
    </row>
    <row r="20378" spans="1:2">
      <c r="A20378" t="s">
        <v>18752</v>
      </c>
      <c r="B20378">
        <v>-0.12259530415990055</v>
      </c>
    </row>
    <row r="20379" spans="1:2">
      <c r="A20379" t="s">
        <v>18753</v>
      </c>
      <c r="B20379">
        <v>-0.12259530415990055</v>
      </c>
    </row>
    <row r="20380" spans="1:2">
      <c r="A20380" t="s">
        <v>18754</v>
      </c>
      <c r="B20380">
        <v>-0.12259530415990055</v>
      </c>
    </row>
    <row r="20381" spans="1:2">
      <c r="A20381" t="s">
        <v>18755</v>
      </c>
      <c r="B20381">
        <v>-0.12259530415990055</v>
      </c>
    </row>
    <row r="20382" spans="1:2">
      <c r="A20382" t="s">
        <v>18756</v>
      </c>
      <c r="B20382">
        <v>-0.12259530415990055</v>
      </c>
    </row>
    <row r="20383" spans="1:2">
      <c r="A20383" t="s">
        <v>18757</v>
      </c>
      <c r="B20383">
        <v>-0.12259530415990055</v>
      </c>
    </row>
    <row r="20384" spans="1:2">
      <c r="A20384" t="s">
        <v>18758</v>
      </c>
      <c r="B20384">
        <v>-0.12259530415990055</v>
      </c>
    </row>
    <row r="20385" spans="1:2">
      <c r="A20385" t="s">
        <v>18759</v>
      </c>
      <c r="B20385">
        <v>-0.12259530415990055</v>
      </c>
    </row>
    <row r="20386" spans="1:2">
      <c r="A20386" t="s">
        <v>18760</v>
      </c>
      <c r="B20386">
        <v>-0.12259530415990055</v>
      </c>
    </row>
    <row r="20387" spans="1:2">
      <c r="A20387" t="s">
        <v>18761</v>
      </c>
      <c r="B20387">
        <v>-0.12259530415990055</v>
      </c>
    </row>
    <row r="20388" spans="1:2">
      <c r="A20388" t="s">
        <v>18762</v>
      </c>
      <c r="B20388">
        <v>-0.12259530415990055</v>
      </c>
    </row>
    <row r="20389" spans="1:2">
      <c r="A20389" t="s">
        <v>18763</v>
      </c>
      <c r="B20389">
        <v>-0.12259530415990055</v>
      </c>
    </row>
    <row r="20390" spans="1:2">
      <c r="A20390" t="s">
        <v>18764</v>
      </c>
      <c r="B20390">
        <v>-0.12259530415990055</v>
      </c>
    </row>
    <row r="20391" spans="1:2">
      <c r="A20391" t="s">
        <v>18765</v>
      </c>
      <c r="B20391">
        <v>-0.12259530415990055</v>
      </c>
    </row>
    <row r="20392" spans="1:2">
      <c r="A20392" t="s">
        <v>18766</v>
      </c>
      <c r="B20392">
        <v>-0.12259530415990055</v>
      </c>
    </row>
    <row r="20393" spans="1:2">
      <c r="A20393" t="s">
        <v>18767</v>
      </c>
      <c r="B20393">
        <v>-0.12259530415990055</v>
      </c>
    </row>
    <row r="20394" spans="1:2">
      <c r="A20394" t="s">
        <v>18768</v>
      </c>
      <c r="B20394">
        <v>-0.12259530415990055</v>
      </c>
    </row>
    <row r="20395" spans="1:2">
      <c r="A20395" t="s">
        <v>18769</v>
      </c>
      <c r="B20395">
        <v>-0.12259530415990055</v>
      </c>
    </row>
    <row r="20396" spans="1:2">
      <c r="A20396" t="s">
        <v>18770</v>
      </c>
      <c r="B20396">
        <v>-0.12259530415990055</v>
      </c>
    </row>
    <row r="20397" spans="1:2">
      <c r="A20397" t="s">
        <v>18771</v>
      </c>
      <c r="B20397">
        <v>-0.12259530415990055</v>
      </c>
    </row>
    <row r="20398" spans="1:2">
      <c r="A20398" t="s">
        <v>18772</v>
      </c>
      <c r="B20398">
        <v>-0.12259530415990055</v>
      </c>
    </row>
    <row r="20399" spans="1:2">
      <c r="A20399" t="s">
        <v>18773</v>
      </c>
      <c r="B20399">
        <v>-0.12259530415990055</v>
      </c>
    </row>
    <row r="20400" spans="1:2">
      <c r="A20400" t="s">
        <v>18774</v>
      </c>
      <c r="B20400">
        <v>-0.12259530415990055</v>
      </c>
    </row>
    <row r="20401" spans="1:2">
      <c r="A20401" t="s">
        <v>18775</v>
      </c>
      <c r="B20401">
        <v>-0.12259530415990055</v>
      </c>
    </row>
    <row r="20402" spans="1:2">
      <c r="A20402" t="s">
        <v>18776</v>
      </c>
      <c r="B20402">
        <v>-0.12259530415990055</v>
      </c>
    </row>
    <row r="20403" spans="1:2">
      <c r="A20403" t="s">
        <v>18777</v>
      </c>
      <c r="B20403">
        <v>-0.12259530415990055</v>
      </c>
    </row>
    <row r="20404" spans="1:2">
      <c r="A20404" t="s">
        <v>18778</v>
      </c>
      <c r="B20404">
        <v>-0.12259530415990055</v>
      </c>
    </row>
    <row r="20405" spans="1:2">
      <c r="A20405" t="s">
        <v>18779</v>
      </c>
      <c r="B20405">
        <v>-0.12259530415990055</v>
      </c>
    </row>
    <row r="20406" spans="1:2">
      <c r="A20406" t="s">
        <v>18780</v>
      </c>
      <c r="B20406">
        <v>-0.12259530415990055</v>
      </c>
    </row>
    <row r="20407" spans="1:2">
      <c r="A20407" t="s">
        <v>18781</v>
      </c>
      <c r="B20407">
        <v>-0.12259530415990055</v>
      </c>
    </row>
    <row r="20408" spans="1:2">
      <c r="A20408" t="s">
        <v>18782</v>
      </c>
      <c r="B20408">
        <v>-0.12259530415990055</v>
      </c>
    </row>
    <row r="20409" spans="1:2">
      <c r="A20409" t="s">
        <v>18783</v>
      </c>
      <c r="B20409">
        <v>-0.12259530415990055</v>
      </c>
    </row>
    <row r="20410" spans="1:2">
      <c r="A20410" t="s">
        <v>18784</v>
      </c>
      <c r="B20410">
        <v>-0.12259530415990055</v>
      </c>
    </row>
    <row r="20411" spans="1:2">
      <c r="A20411" t="s">
        <v>18785</v>
      </c>
      <c r="B20411">
        <v>-0.12259530415990055</v>
      </c>
    </row>
    <row r="20412" spans="1:2">
      <c r="A20412" t="s">
        <v>18786</v>
      </c>
      <c r="B20412">
        <v>-0.12259530415990055</v>
      </c>
    </row>
    <row r="20413" spans="1:2">
      <c r="A20413" t="s">
        <v>18787</v>
      </c>
      <c r="B20413">
        <v>-0.12259530415990055</v>
      </c>
    </row>
    <row r="20414" spans="1:2">
      <c r="A20414" t="s">
        <v>18788</v>
      </c>
      <c r="B20414">
        <v>-0.12259530415990055</v>
      </c>
    </row>
    <row r="20415" spans="1:2">
      <c r="A20415" t="s">
        <v>18789</v>
      </c>
      <c r="B20415">
        <v>-0.12259530415990055</v>
      </c>
    </row>
    <row r="20416" spans="1:2">
      <c r="A20416" t="s">
        <v>18790</v>
      </c>
      <c r="B20416">
        <v>-0.12259530415990055</v>
      </c>
    </row>
    <row r="20417" spans="1:2">
      <c r="A20417" t="s">
        <v>18791</v>
      </c>
      <c r="B20417">
        <v>-0.12259530415990055</v>
      </c>
    </row>
    <row r="20418" spans="1:2">
      <c r="A20418" t="s">
        <v>18792</v>
      </c>
      <c r="B20418">
        <v>-0.12259530415990055</v>
      </c>
    </row>
    <row r="20419" spans="1:2">
      <c r="A20419" t="s">
        <v>18793</v>
      </c>
      <c r="B20419">
        <v>-0.12259530415990055</v>
      </c>
    </row>
    <row r="20420" spans="1:2">
      <c r="A20420" t="s">
        <v>18794</v>
      </c>
      <c r="B20420">
        <v>-0.12259530415990055</v>
      </c>
    </row>
    <row r="20421" spans="1:2">
      <c r="A20421" t="s">
        <v>18795</v>
      </c>
      <c r="B20421">
        <v>-0.12259530415990055</v>
      </c>
    </row>
    <row r="20422" spans="1:2">
      <c r="A20422" t="s">
        <v>18796</v>
      </c>
      <c r="B20422">
        <v>-0.12259530415990055</v>
      </c>
    </row>
    <row r="20423" spans="1:2">
      <c r="A20423" t="s">
        <v>18797</v>
      </c>
      <c r="B20423">
        <v>-0.12259530415990055</v>
      </c>
    </row>
    <row r="20424" spans="1:2">
      <c r="A20424" t="s">
        <v>18798</v>
      </c>
      <c r="B20424">
        <v>-0.12259530415990055</v>
      </c>
    </row>
    <row r="20425" spans="1:2">
      <c r="A20425" t="s">
        <v>18799</v>
      </c>
      <c r="B20425">
        <v>-0.12259530415990055</v>
      </c>
    </row>
    <row r="20426" spans="1:2">
      <c r="A20426" t="s">
        <v>18800</v>
      </c>
      <c r="B20426">
        <v>-0.12259530415990055</v>
      </c>
    </row>
    <row r="20427" spans="1:2">
      <c r="A20427" t="s">
        <v>18801</v>
      </c>
      <c r="B20427">
        <v>-0.12259530415990055</v>
      </c>
    </row>
    <row r="20428" spans="1:2">
      <c r="A20428" t="s">
        <v>18802</v>
      </c>
      <c r="B20428">
        <v>-0.12259530415990055</v>
      </c>
    </row>
    <row r="20429" spans="1:2">
      <c r="A20429" t="s">
        <v>18803</v>
      </c>
      <c r="B20429">
        <v>-0.12259530415990055</v>
      </c>
    </row>
    <row r="20430" spans="1:2">
      <c r="A20430" t="s">
        <v>18804</v>
      </c>
      <c r="B20430">
        <v>-0.12259530415990055</v>
      </c>
    </row>
    <row r="20431" spans="1:2">
      <c r="A20431" t="s">
        <v>18805</v>
      </c>
      <c r="B20431">
        <v>-0.12259530415990055</v>
      </c>
    </row>
    <row r="20432" spans="1:2">
      <c r="A20432" t="s">
        <v>18806</v>
      </c>
      <c r="B20432">
        <v>-0.12259530415990055</v>
      </c>
    </row>
    <row r="20433" spans="1:2">
      <c r="A20433" t="s">
        <v>18807</v>
      </c>
      <c r="B20433">
        <v>-0.12259530415990055</v>
      </c>
    </row>
    <row r="20434" spans="1:2">
      <c r="A20434" t="s">
        <v>18808</v>
      </c>
      <c r="B20434">
        <v>-0.12259530415990055</v>
      </c>
    </row>
    <row r="20435" spans="1:2">
      <c r="A20435" t="s">
        <v>18809</v>
      </c>
      <c r="B20435">
        <v>-0.12259530415990055</v>
      </c>
    </row>
    <row r="20436" spans="1:2">
      <c r="A20436" t="s">
        <v>18810</v>
      </c>
      <c r="B20436">
        <v>-0.12259530415990055</v>
      </c>
    </row>
    <row r="20437" spans="1:2">
      <c r="A20437" t="s">
        <v>18811</v>
      </c>
      <c r="B20437">
        <v>-0.12259530415990055</v>
      </c>
    </row>
    <row r="20438" spans="1:2">
      <c r="A20438" t="s">
        <v>18812</v>
      </c>
      <c r="B20438">
        <v>-0.12259530415990055</v>
      </c>
    </row>
    <row r="20439" spans="1:2">
      <c r="A20439" t="s">
        <v>18813</v>
      </c>
      <c r="B20439">
        <v>-0.12259530415990055</v>
      </c>
    </row>
    <row r="20440" spans="1:2">
      <c r="A20440" t="s">
        <v>18814</v>
      </c>
      <c r="B20440">
        <v>-0.12259530415990055</v>
      </c>
    </row>
    <row r="20441" spans="1:2">
      <c r="A20441" t="s">
        <v>18815</v>
      </c>
      <c r="B20441">
        <v>-0.12259530415990055</v>
      </c>
    </row>
    <row r="20442" spans="1:2">
      <c r="A20442" t="s">
        <v>18816</v>
      </c>
      <c r="B20442">
        <v>-0.12259530415990055</v>
      </c>
    </row>
    <row r="20443" spans="1:2">
      <c r="A20443" t="s">
        <v>18817</v>
      </c>
      <c r="B20443">
        <v>-0.12259530415990055</v>
      </c>
    </row>
    <row r="20444" spans="1:2">
      <c r="A20444" t="s">
        <v>18818</v>
      </c>
      <c r="B20444">
        <v>-0.12259530415990055</v>
      </c>
    </row>
    <row r="20445" spans="1:2">
      <c r="A20445" t="s">
        <v>18819</v>
      </c>
      <c r="B20445">
        <v>-0.12259530415990055</v>
      </c>
    </row>
    <row r="20446" spans="1:2">
      <c r="A20446" t="s">
        <v>18820</v>
      </c>
      <c r="B20446">
        <v>-0.12259530415990055</v>
      </c>
    </row>
    <row r="20447" spans="1:2">
      <c r="A20447" t="s">
        <v>18821</v>
      </c>
      <c r="B20447">
        <v>-0.12259530415990055</v>
      </c>
    </row>
    <row r="20448" spans="1:2">
      <c r="A20448" t="s">
        <v>18822</v>
      </c>
      <c r="B20448">
        <v>-0.12259530415990055</v>
      </c>
    </row>
    <row r="20449" spans="1:2">
      <c r="A20449" t="s">
        <v>18823</v>
      </c>
      <c r="B20449">
        <v>-0.12259530415990055</v>
      </c>
    </row>
    <row r="20450" spans="1:2">
      <c r="A20450" t="s">
        <v>18824</v>
      </c>
      <c r="B20450">
        <v>-0.12259530415990055</v>
      </c>
    </row>
    <row r="20451" spans="1:2">
      <c r="A20451" t="s">
        <v>18825</v>
      </c>
      <c r="B20451">
        <v>-0.12259530415990055</v>
      </c>
    </row>
    <row r="20452" spans="1:2">
      <c r="A20452" t="s">
        <v>18826</v>
      </c>
      <c r="B20452">
        <v>-0.12259530415990055</v>
      </c>
    </row>
    <row r="20453" spans="1:2">
      <c r="A20453" t="s">
        <v>18827</v>
      </c>
      <c r="B20453">
        <v>-0.12259530415990055</v>
      </c>
    </row>
    <row r="20454" spans="1:2">
      <c r="A20454" t="s">
        <v>18828</v>
      </c>
      <c r="B20454">
        <v>-0.12259530415990055</v>
      </c>
    </row>
    <row r="20455" spans="1:2">
      <c r="A20455" t="s">
        <v>18829</v>
      </c>
      <c r="B20455">
        <v>-0.12259530415990055</v>
      </c>
    </row>
    <row r="20456" spans="1:2">
      <c r="A20456" t="s">
        <v>18830</v>
      </c>
      <c r="B20456">
        <v>-0.12259530415990055</v>
      </c>
    </row>
    <row r="20457" spans="1:2">
      <c r="A20457" t="s">
        <v>18831</v>
      </c>
      <c r="B20457">
        <v>-0.12259530415990055</v>
      </c>
    </row>
    <row r="20458" spans="1:2">
      <c r="A20458" t="s">
        <v>18832</v>
      </c>
      <c r="B20458">
        <v>-0.12259530415990055</v>
      </c>
    </row>
    <row r="20459" spans="1:2">
      <c r="A20459" t="s">
        <v>18833</v>
      </c>
      <c r="B20459">
        <v>-0.12259530415990055</v>
      </c>
    </row>
    <row r="20460" spans="1:2">
      <c r="A20460" t="s">
        <v>18834</v>
      </c>
      <c r="B20460">
        <v>-0.12259530415990055</v>
      </c>
    </row>
    <row r="20461" spans="1:2">
      <c r="A20461" t="s">
        <v>18835</v>
      </c>
      <c r="B20461">
        <v>-0.12259530415990055</v>
      </c>
    </row>
    <row r="20462" spans="1:2">
      <c r="A20462" t="s">
        <v>18836</v>
      </c>
      <c r="B20462">
        <v>-0.12259530415990055</v>
      </c>
    </row>
    <row r="20463" spans="1:2">
      <c r="A20463" t="s">
        <v>18837</v>
      </c>
      <c r="B20463">
        <v>-0.12259530415990055</v>
      </c>
    </row>
    <row r="20464" spans="1:2">
      <c r="A20464" t="s">
        <v>18838</v>
      </c>
      <c r="B20464">
        <v>-0.12259530415990055</v>
      </c>
    </row>
    <row r="20465" spans="1:2">
      <c r="A20465" t="s">
        <v>18839</v>
      </c>
      <c r="B20465">
        <v>-0.12259530415990055</v>
      </c>
    </row>
    <row r="20466" spans="1:2">
      <c r="A20466" t="s">
        <v>18840</v>
      </c>
      <c r="B20466">
        <v>-0.12259530415990055</v>
      </c>
    </row>
    <row r="20467" spans="1:2">
      <c r="A20467" t="s">
        <v>18841</v>
      </c>
      <c r="B20467">
        <v>-0.12259530415990055</v>
      </c>
    </row>
    <row r="20468" spans="1:2">
      <c r="A20468" t="s">
        <v>18842</v>
      </c>
      <c r="B20468">
        <v>-0.12259530415990055</v>
      </c>
    </row>
    <row r="20469" spans="1:2">
      <c r="A20469" t="s">
        <v>18843</v>
      </c>
      <c r="B20469">
        <v>-0.12259530415990055</v>
      </c>
    </row>
    <row r="20470" spans="1:2">
      <c r="A20470" t="s">
        <v>18844</v>
      </c>
      <c r="B20470">
        <v>-0.12259530415990055</v>
      </c>
    </row>
    <row r="20471" spans="1:2">
      <c r="A20471" t="s">
        <v>18845</v>
      </c>
      <c r="B20471">
        <v>-0.12259530415990055</v>
      </c>
    </row>
    <row r="20472" spans="1:2">
      <c r="A20472" t="s">
        <v>18846</v>
      </c>
      <c r="B20472">
        <v>-0.12259530415990055</v>
      </c>
    </row>
    <row r="20473" spans="1:2">
      <c r="A20473" t="s">
        <v>18847</v>
      </c>
      <c r="B20473">
        <v>-0.12259530415990055</v>
      </c>
    </row>
    <row r="20474" spans="1:2">
      <c r="A20474" t="s">
        <v>18848</v>
      </c>
      <c r="B20474">
        <v>-0.12259530415990055</v>
      </c>
    </row>
    <row r="20475" spans="1:2">
      <c r="A20475" t="s">
        <v>18849</v>
      </c>
      <c r="B20475">
        <v>-0.12259530415990055</v>
      </c>
    </row>
    <row r="20476" spans="1:2">
      <c r="A20476" t="s">
        <v>18850</v>
      </c>
      <c r="B20476">
        <v>-0.12259530415990055</v>
      </c>
    </row>
    <row r="20477" spans="1:2">
      <c r="A20477" t="s">
        <v>18851</v>
      </c>
      <c r="B20477">
        <v>-0.12259530415990055</v>
      </c>
    </row>
    <row r="20478" spans="1:2">
      <c r="A20478" t="s">
        <v>18852</v>
      </c>
      <c r="B20478">
        <v>-0.12259530415990055</v>
      </c>
    </row>
    <row r="20479" spans="1:2">
      <c r="A20479" t="s">
        <v>18853</v>
      </c>
      <c r="B20479">
        <v>-0.12259530415990055</v>
      </c>
    </row>
    <row r="20480" spans="1:2">
      <c r="A20480" t="s">
        <v>18854</v>
      </c>
      <c r="B20480">
        <v>-0.12259530415990055</v>
      </c>
    </row>
    <row r="20481" spans="1:2">
      <c r="A20481" t="s">
        <v>18855</v>
      </c>
      <c r="B20481">
        <v>-0.12259530415990055</v>
      </c>
    </row>
    <row r="20482" spans="1:2">
      <c r="A20482" t="s">
        <v>18856</v>
      </c>
      <c r="B20482">
        <v>-0.12259530415990055</v>
      </c>
    </row>
    <row r="20483" spans="1:2">
      <c r="A20483" t="s">
        <v>18857</v>
      </c>
      <c r="B20483">
        <v>-0.12259530415990055</v>
      </c>
    </row>
    <row r="20484" spans="1:2">
      <c r="A20484" t="s">
        <v>18858</v>
      </c>
      <c r="B20484">
        <v>-0.12259530415990055</v>
      </c>
    </row>
    <row r="20485" spans="1:2">
      <c r="A20485" t="s">
        <v>18859</v>
      </c>
      <c r="B20485">
        <v>-0.12259530415990055</v>
      </c>
    </row>
    <row r="20486" spans="1:2">
      <c r="A20486" t="s">
        <v>18860</v>
      </c>
      <c r="B20486">
        <v>-0.12259530415990055</v>
      </c>
    </row>
    <row r="20487" spans="1:2">
      <c r="A20487" t="s">
        <v>18608</v>
      </c>
      <c r="B20487">
        <v>-0.12259530415990055</v>
      </c>
    </row>
    <row r="20488" spans="1:2">
      <c r="A20488" t="s">
        <v>18609</v>
      </c>
      <c r="B20488">
        <v>-0.12259530415990055</v>
      </c>
    </row>
    <row r="20489" spans="1:2">
      <c r="A20489" t="s">
        <v>18610</v>
      </c>
      <c r="B20489">
        <v>-0.12259530415990055</v>
      </c>
    </row>
    <row r="20490" spans="1:2">
      <c r="A20490" t="s">
        <v>18611</v>
      </c>
      <c r="B20490">
        <v>-0.12259530415990055</v>
      </c>
    </row>
    <row r="20491" spans="1:2">
      <c r="A20491" t="s">
        <v>18612</v>
      </c>
      <c r="B20491">
        <v>-0.12259530415990055</v>
      </c>
    </row>
    <row r="20492" spans="1:2">
      <c r="A20492" t="s">
        <v>18613</v>
      </c>
      <c r="B20492">
        <v>-0.12259530415990055</v>
      </c>
    </row>
    <row r="20493" spans="1:2">
      <c r="A20493" t="s">
        <v>18614</v>
      </c>
      <c r="B20493">
        <v>-0.12259530415990055</v>
      </c>
    </row>
    <row r="20494" spans="1:2">
      <c r="A20494" t="s">
        <v>18615</v>
      </c>
      <c r="B20494">
        <v>-0.12259530415990055</v>
      </c>
    </row>
    <row r="20495" spans="1:2">
      <c r="A20495" t="s">
        <v>18616</v>
      </c>
      <c r="B20495">
        <v>-0.12259530415990055</v>
      </c>
    </row>
    <row r="20496" spans="1:2">
      <c r="A20496" t="s">
        <v>18617</v>
      </c>
      <c r="B20496">
        <v>-0.12259530415990055</v>
      </c>
    </row>
    <row r="20497" spans="1:2">
      <c r="A20497" t="s">
        <v>18618</v>
      </c>
      <c r="B20497">
        <v>-0.12259530415990055</v>
      </c>
    </row>
    <row r="20498" spans="1:2">
      <c r="A20498" t="s">
        <v>18619</v>
      </c>
      <c r="B20498">
        <v>-0.12259530415990055</v>
      </c>
    </row>
    <row r="20499" spans="1:2">
      <c r="A20499" t="s">
        <v>18620</v>
      </c>
      <c r="B20499">
        <v>-0.12259530415990055</v>
      </c>
    </row>
    <row r="20500" spans="1:2">
      <c r="A20500" t="s">
        <v>18621</v>
      </c>
      <c r="B20500">
        <v>-0.12259530415990055</v>
      </c>
    </row>
    <row r="20501" spans="1:2">
      <c r="A20501" t="s">
        <v>18622</v>
      </c>
      <c r="B20501">
        <v>-0.12259530415990055</v>
      </c>
    </row>
    <row r="20502" spans="1:2">
      <c r="A20502" t="s">
        <v>18623</v>
      </c>
      <c r="B20502">
        <v>-0.12259530415990055</v>
      </c>
    </row>
    <row r="20503" spans="1:2">
      <c r="A20503" t="s">
        <v>18624</v>
      </c>
      <c r="B20503">
        <v>-0.12259530415990055</v>
      </c>
    </row>
    <row r="20504" spans="1:2">
      <c r="A20504" t="s">
        <v>18625</v>
      </c>
      <c r="B20504">
        <v>-0.12259530415990055</v>
      </c>
    </row>
    <row r="20505" spans="1:2">
      <c r="A20505" t="s">
        <v>18626</v>
      </c>
      <c r="B20505">
        <v>-0.12259530415990055</v>
      </c>
    </row>
    <row r="20506" spans="1:2">
      <c r="A20506" t="s">
        <v>18627</v>
      </c>
      <c r="B20506">
        <v>-0.12259530415990055</v>
      </c>
    </row>
    <row r="20507" spans="1:2">
      <c r="A20507" t="s">
        <v>18628</v>
      </c>
      <c r="B20507">
        <v>-0.12259530415990055</v>
      </c>
    </row>
    <row r="20508" spans="1:2">
      <c r="A20508" t="s">
        <v>18629</v>
      </c>
      <c r="B20508">
        <v>-0.12259530415990055</v>
      </c>
    </row>
    <row r="20509" spans="1:2">
      <c r="A20509" t="s">
        <v>18630</v>
      </c>
      <c r="B20509">
        <v>-0.12259530415990055</v>
      </c>
    </row>
    <row r="20510" spans="1:2">
      <c r="A20510" t="s">
        <v>18631</v>
      </c>
      <c r="B20510">
        <v>-0.12259530415990055</v>
      </c>
    </row>
    <row r="20511" spans="1:2">
      <c r="A20511" t="s">
        <v>18632</v>
      </c>
      <c r="B20511">
        <v>-0.12259530415990055</v>
      </c>
    </row>
    <row r="20512" spans="1:2">
      <c r="A20512" t="s">
        <v>18633</v>
      </c>
      <c r="B20512">
        <v>-0.12259530415990055</v>
      </c>
    </row>
    <row r="20513" spans="1:2">
      <c r="A20513" t="s">
        <v>18634</v>
      </c>
      <c r="B20513">
        <v>-0.12259530415990055</v>
      </c>
    </row>
    <row r="20514" spans="1:2">
      <c r="A20514" t="s">
        <v>18635</v>
      </c>
      <c r="B20514">
        <v>-0.12259530415990055</v>
      </c>
    </row>
    <row r="20515" spans="1:2">
      <c r="A20515" t="s">
        <v>18636</v>
      </c>
      <c r="B20515">
        <v>-0.12259530415990055</v>
      </c>
    </row>
    <row r="20516" spans="1:2">
      <c r="A20516" t="s">
        <v>18637</v>
      </c>
      <c r="B20516">
        <v>-0.12259530415990055</v>
      </c>
    </row>
    <row r="20517" spans="1:2">
      <c r="A20517" t="s">
        <v>18638</v>
      </c>
      <c r="B20517">
        <v>-0.12259530415990055</v>
      </c>
    </row>
    <row r="20518" spans="1:2">
      <c r="A20518" t="s">
        <v>18639</v>
      </c>
      <c r="B20518">
        <v>-0.12259530415990055</v>
      </c>
    </row>
    <row r="20519" spans="1:2">
      <c r="A20519" t="s">
        <v>18640</v>
      </c>
      <c r="B20519">
        <v>-0.12259530415990055</v>
      </c>
    </row>
    <row r="20520" spans="1:2">
      <c r="A20520" t="s">
        <v>18641</v>
      </c>
      <c r="B20520">
        <v>-0.12259530415990055</v>
      </c>
    </row>
    <row r="20521" spans="1:2">
      <c r="A20521" t="s">
        <v>18642</v>
      </c>
      <c r="B20521">
        <v>-0.12259530415990055</v>
      </c>
    </row>
    <row r="20522" spans="1:2">
      <c r="A20522" t="s">
        <v>18643</v>
      </c>
      <c r="B20522">
        <v>-0.12259530415990055</v>
      </c>
    </row>
    <row r="20523" spans="1:2">
      <c r="A20523" t="s">
        <v>18644</v>
      </c>
      <c r="B20523">
        <v>-0.12259530415990055</v>
      </c>
    </row>
    <row r="20524" spans="1:2">
      <c r="A20524" t="s">
        <v>18645</v>
      </c>
      <c r="B20524">
        <v>-0.12259530415990055</v>
      </c>
    </row>
    <row r="20525" spans="1:2">
      <c r="A20525" t="s">
        <v>18646</v>
      </c>
      <c r="B20525">
        <v>-0.12259530415990055</v>
      </c>
    </row>
    <row r="20526" spans="1:2">
      <c r="A20526" t="s">
        <v>18647</v>
      </c>
      <c r="B20526">
        <v>-0.12259530415990055</v>
      </c>
    </row>
    <row r="20527" spans="1:2">
      <c r="A20527" t="s">
        <v>18648</v>
      </c>
      <c r="B20527">
        <v>-0.12259530415990055</v>
      </c>
    </row>
    <row r="20528" spans="1:2">
      <c r="A20528" t="s">
        <v>18649</v>
      </c>
      <c r="B20528">
        <v>-0.12259530415990055</v>
      </c>
    </row>
    <row r="20529" spans="1:2">
      <c r="A20529" t="s">
        <v>18650</v>
      </c>
      <c r="B20529">
        <v>-0.12259530415990055</v>
      </c>
    </row>
    <row r="20530" spans="1:2">
      <c r="A20530" t="s">
        <v>18651</v>
      </c>
      <c r="B20530">
        <v>-0.12259530415990055</v>
      </c>
    </row>
    <row r="20531" spans="1:2">
      <c r="A20531" t="s">
        <v>18652</v>
      </c>
      <c r="B20531">
        <v>-0.12259530415990055</v>
      </c>
    </row>
    <row r="20532" spans="1:2">
      <c r="A20532" t="s">
        <v>18653</v>
      </c>
      <c r="B20532">
        <v>-0.12259530415990055</v>
      </c>
    </row>
    <row r="20533" spans="1:2">
      <c r="A20533" t="s">
        <v>18654</v>
      </c>
      <c r="B20533">
        <v>-0.12259530415990055</v>
      </c>
    </row>
    <row r="20534" spans="1:2">
      <c r="A20534" t="s">
        <v>18655</v>
      </c>
      <c r="B20534">
        <v>-0.12259530415990055</v>
      </c>
    </row>
    <row r="20535" spans="1:2">
      <c r="A20535" t="s">
        <v>18656</v>
      </c>
      <c r="B20535">
        <v>-0.12259530415990055</v>
      </c>
    </row>
    <row r="20536" spans="1:2">
      <c r="A20536" t="s">
        <v>18657</v>
      </c>
      <c r="B20536">
        <v>-0.12259530415990055</v>
      </c>
    </row>
    <row r="20537" spans="1:2">
      <c r="A20537" t="s">
        <v>18658</v>
      </c>
      <c r="B20537">
        <v>-0.12259530415990055</v>
      </c>
    </row>
    <row r="20538" spans="1:2">
      <c r="A20538" t="s">
        <v>18659</v>
      </c>
      <c r="B20538">
        <v>-0.12259530415990055</v>
      </c>
    </row>
    <row r="20539" spans="1:2">
      <c r="A20539" t="s">
        <v>18660</v>
      </c>
      <c r="B20539">
        <v>-0.12259530415990055</v>
      </c>
    </row>
    <row r="20540" spans="1:2">
      <c r="A20540" t="s">
        <v>18661</v>
      </c>
      <c r="B20540">
        <v>-0.12259530415990055</v>
      </c>
    </row>
    <row r="20541" spans="1:2">
      <c r="A20541" t="s">
        <v>18662</v>
      </c>
      <c r="B20541">
        <v>-0.12259530415990055</v>
      </c>
    </row>
    <row r="20542" spans="1:2">
      <c r="A20542" t="s">
        <v>18663</v>
      </c>
      <c r="B20542">
        <v>-0.12259530415990055</v>
      </c>
    </row>
    <row r="20543" spans="1:2">
      <c r="A20543" t="s">
        <v>18664</v>
      </c>
      <c r="B20543">
        <v>-0.12259530415990055</v>
      </c>
    </row>
    <row r="20544" spans="1:2">
      <c r="A20544" t="s">
        <v>18665</v>
      </c>
      <c r="B20544">
        <v>-0.12259530415990055</v>
      </c>
    </row>
    <row r="20545" spans="1:2">
      <c r="A20545" t="s">
        <v>18666</v>
      </c>
      <c r="B20545">
        <v>-0.12259530415990055</v>
      </c>
    </row>
    <row r="20546" spans="1:2">
      <c r="A20546" t="s">
        <v>18667</v>
      </c>
      <c r="B20546">
        <v>-0.12259530415990055</v>
      </c>
    </row>
    <row r="20547" spans="1:2">
      <c r="A20547" t="s">
        <v>18668</v>
      </c>
      <c r="B20547">
        <v>-0.12259530415990055</v>
      </c>
    </row>
    <row r="20548" spans="1:2">
      <c r="A20548" t="s">
        <v>18669</v>
      </c>
      <c r="B20548">
        <v>-0.12259530415990055</v>
      </c>
    </row>
    <row r="20549" spans="1:2">
      <c r="A20549" t="s">
        <v>18670</v>
      </c>
      <c r="B20549">
        <v>-0.12259530415990055</v>
      </c>
    </row>
    <row r="20550" spans="1:2">
      <c r="A20550" t="s">
        <v>18671</v>
      </c>
      <c r="B20550">
        <v>-0.12259530415990055</v>
      </c>
    </row>
    <row r="20551" spans="1:2">
      <c r="A20551" t="s">
        <v>18672</v>
      </c>
      <c r="B20551">
        <v>-0.12259530415990055</v>
      </c>
    </row>
    <row r="20552" spans="1:2">
      <c r="A20552" t="s">
        <v>18673</v>
      </c>
      <c r="B20552">
        <v>-0.12259530415990055</v>
      </c>
    </row>
    <row r="20553" spans="1:2">
      <c r="A20553" t="s">
        <v>18674</v>
      </c>
      <c r="B20553">
        <v>-0.12259530415990055</v>
      </c>
    </row>
    <row r="20554" spans="1:2">
      <c r="A20554" t="s">
        <v>18675</v>
      </c>
      <c r="B20554">
        <v>-0.12259530415990055</v>
      </c>
    </row>
    <row r="20555" spans="1:2">
      <c r="A20555" t="s">
        <v>18676</v>
      </c>
      <c r="B20555">
        <v>-0.12259530415990055</v>
      </c>
    </row>
    <row r="20556" spans="1:2">
      <c r="A20556" t="s">
        <v>18677</v>
      </c>
      <c r="B20556">
        <v>-0.12259530415990055</v>
      </c>
    </row>
    <row r="20557" spans="1:2">
      <c r="A20557" t="s">
        <v>18678</v>
      </c>
      <c r="B20557">
        <v>-0.12259530415990055</v>
      </c>
    </row>
    <row r="20558" spans="1:2">
      <c r="A20558" t="s">
        <v>18679</v>
      </c>
      <c r="B20558">
        <v>-0.12259530415990055</v>
      </c>
    </row>
    <row r="20559" spans="1:2">
      <c r="A20559" t="s">
        <v>18680</v>
      </c>
      <c r="B20559">
        <v>-0.12259530415990055</v>
      </c>
    </row>
    <row r="20560" spans="1:2">
      <c r="A20560" t="s">
        <v>18681</v>
      </c>
      <c r="B20560">
        <v>-0.12259530415990055</v>
      </c>
    </row>
    <row r="20561" spans="1:2">
      <c r="A20561" t="s">
        <v>18682</v>
      </c>
      <c r="B20561">
        <v>-0.12259530415990055</v>
      </c>
    </row>
    <row r="20562" spans="1:2">
      <c r="A20562" t="s">
        <v>18683</v>
      </c>
      <c r="B20562">
        <v>-0.12259530415990055</v>
      </c>
    </row>
    <row r="20563" spans="1:2">
      <c r="A20563" t="s">
        <v>18684</v>
      </c>
      <c r="B20563">
        <v>-0.12259530415990055</v>
      </c>
    </row>
    <row r="20564" spans="1:2">
      <c r="A20564" t="s">
        <v>18685</v>
      </c>
      <c r="B20564">
        <v>-0.12259530415990055</v>
      </c>
    </row>
    <row r="20565" spans="1:2">
      <c r="A20565" t="s">
        <v>18686</v>
      </c>
      <c r="B20565">
        <v>-0.12259530415990055</v>
      </c>
    </row>
    <row r="20566" spans="1:2">
      <c r="A20566" t="s">
        <v>18687</v>
      </c>
      <c r="B20566">
        <v>-0.12259530415990055</v>
      </c>
    </row>
    <row r="20567" spans="1:2">
      <c r="A20567" t="s">
        <v>18688</v>
      </c>
      <c r="B20567">
        <v>-0.12259530415990055</v>
      </c>
    </row>
    <row r="20568" spans="1:2">
      <c r="A20568" t="s">
        <v>18689</v>
      </c>
      <c r="B20568">
        <v>-0.12259530415990055</v>
      </c>
    </row>
    <row r="20569" spans="1:2">
      <c r="A20569" t="s">
        <v>18690</v>
      </c>
      <c r="B20569">
        <v>-0.12259530415990055</v>
      </c>
    </row>
    <row r="20570" spans="1:2">
      <c r="A20570" t="s">
        <v>18691</v>
      </c>
      <c r="B20570">
        <v>-0.12259530415990055</v>
      </c>
    </row>
    <row r="20571" spans="1:2">
      <c r="A20571" t="s">
        <v>18692</v>
      </c>
      <c r="B20571">
        <v>-0.12259530415990055</v>
      </c>
    </row>
    <row r="20572" spans="1:2">
      <c r="A20572" t="s">
        <v>18693</v>
      </c>
      <c r="B20572">
        <v>-0.12259530415990055</v>
      </c>
    </row>
    <row r="20573" spans="1:2">
      <c r="A20573" t="s">
        <v>18694</v>
      </c>
      <c r="B20573">
        <v>-0.12259530415990055</v>
      </c>
    </row>
    <row r="20574" spans="1:2">
      <c r="A20574" t="s">
        <v>18695</v>
      </c>
      <c r="B20574">
        <v>-0.12259530415990055</v>
      </c>
    </row>
    <row r="20575" spans="1:2">
      <c r="A20575" t="s">
        <v>18696</v>
      </c>
      <c r="B20575">
        <v>-0.12259530415990055</v>
      </c>
    </row>
    <row r="20576" spans="1:2">
      <c r="A20576" t="s">
        <v>18697</v>
      </c>
      <c r="B20576">
        <v>-0.12259530415990055</v>
      </c>
    </row>
    <row r="20577" spans="1:2">
      <c r="A20577" t="s">
        <v>18698</v>
      </c>
      <c r="B20577">
        <v>-0.12259530415990055</v>
      </c>
    </row>
    <row r="20578" spans="1:2">
      <c r="A20578" t="s">
        <v>18699</v>
      </c>
      <c r="B20578">
        <v>-0.12259530415990055</v>
      </c>
    </row>
    <row r="20579" spans="1:2">
      <c r="A20579" t="s">
        <v>18700</v>
      </c>
      <c r="B20579">
        <v>-0.12259530415990055</v>
      </c>
    </row>
    <row r="20580" spans="1:2">
      <c r="A20580" t="s">
        <v>18701</v>
      </c>
      <c r="B20580">
        <v>-0.12259530415990055</v>
      </c>
    </row>
    <row r="20581" spans="1:2">
      <c r="A20581" t="s">
        <v>18702</v>
      </c>
      <c r="B20581">
        <v>-0.12259530415990055</v>
      </c>
    </row>
    <row r="20582" spans="1:2">
      <c r="A20582" t="s">
        <v>18703</v>
      </c>
      <c r="B20582">
        <v>-0.12259530415990055</v>
      </c>
    </row>
    <row r="20583" spans="1:2">
      <c r="A20583" t="s">
        <v>18704</v>
      </c>
      <c r="B20583">
        <v>-0.12259530415990055</v>
      </c>
    </row>
    <row r="20584" spans="1:2">
      <c r="A20584" t="s">
        <v>18705</v>
      </c>
      <c r="B20584">
        <v>-0.12259530415990055</v>
      </c>
    </row>
    <row r="20585" spans="1:2">
      <c r="A20585" t="s">
        <v>18706</v>
      </c>
      <c r="B20585">
        <v>-0.12259530415990055</v>
      </c>
    </row>
    <row r="20586" spans="1:2">
      <c r="A20586" t="s">
        <v>18707</v>
      </c>
      <c r="B20586">
        <v>-0.12259530415990055</v>
      </c>
    </row>
    <row r="20587" spans="1:2">
      <c r="A20587" t="s">
        <v>18708</v>
      </c>
      <c r="B20587">
        <v>-0.12259530415990055</v>
      </c>
    </row>
    <row r="20588" spans="1:2">
      <c r="A20588" t="s">
        <v>18709</v>
      </c>
      <c r="B20588">
        <v>-0.12259530415990055</v>
      </c>
    </row>
    <row r="20589" spans="1:2">
      <c r="A20589" t="s">
        <v>18710</v>
      </c>
      <c r="B20589">
        <v>-0.12259530415990055</v>
      </c>
    </row>
    <row r="20590" spans="1:2">
      <c r="A20590" t="s">
        <v>18711</v>
      </c>
      <c r="B20590">
        <v>-0.12259530415990055</v>
      </c>
    </row>
    <row r="20591" spans="1:2">
      <c r="A20591" t="s">
        <v>18712</v>
      </c>
      <c r="B20591">
        <v>-0.12259530415990055</v>
      </c>
    </row>
    <row r="20592" spans="1:2">
      <c r="A20592" t="s">
        <v>18713</v>
      </c>
      <c r="B20592">
        <v>-0.12259530415990055</v>
      </c>
    </row>
    <row r="20593" spans="1:2">
      <c r="A20593" t="s">
        <v>18714</v>
      </c>
      <c r="B20593">
        <v>-0.12259530415990055</v>
      </c>
    </row>
    <row r="20594" spans="1:2">
      <c r="A20594" t="s">
        <v>18715</v>
      </c>
      <c r="B20594">
        <v>-0.12259530415990055</v>
      </c>
    </row>
    <row r="20595" spans="1:2">
      <c r="A20595" t="s">
        <v>18716</v>
      </c>
      <c r="B20595">
        <v>-0.12259530415990055</v>
      </c>
    </row>
    <row r="20596" spans="1:2">
      <c r="A20596" t="s">
        <v>18717</v>
      </c>
      <c r="B20596">
        <v>-0.12259530415990055</v>
      </c>
    </row>
    <row r="20597" spans="1:2">
      <c r="A20597" t="s">
        <v>18718</v>
      </c>
      <c r="B20597">
        <v>-0.12259530415990055</v>
      </c>
    </row>
    <row r="20598" spans="1:2">
      <c r="A20598" t="s">
        <v>18719</v>
      </c>
      <c r="B20598">
        <v>-0.12259530415990055</v>
      </c>
    </row>
    <row r="20599" spans="1:2">
      <c r="A20599" t="s">
        <v>18720</v>
      </c>
      <c r="B20599">
        <v>-0.12259530415990055</v>
      </c>
    </row>
    <row r="20600" spans="1:2">
      <c r="A20600" t="s">
        <v>18721</v>
      </c>
      <c r="B20600">
        <v>-0.12259530415990055</v>
      </c>
    </row>
    <row r="20601" spans="1:2">
      <c r="A20601" t="s">
        <v>18722</v>
      </c>
      <c r="B20601">
        <v>-0.12259530415990055</v>
      </c>
    </row>
    <row r="20602" spans="1:2">
      <c r="A20602" t="s">
        <v>18723</v>
      </c>
      <c r="B20602">
        <v>-0.12259530415990055</v>
      </c>
    </row>
    <row r="20603" spans="1:2">
      <c r="A20603" t="s">
        <v>18724</v>
      </c>
      <c r="B20603">
        <v>-0.12259530415990055</v>
      </c>
    </row>
    <row r="20604" spans="1:2">
      <c r="A20604" t="s">
        <v>18725</v>
      </c>
      <c r="B20604">
        <v>-0.12259530415990055</v>
      </c>
    </row>
    <row r="20605" spans="1:2">
      <c r="A20605" t="s">
        <v>18726</v>
      </c>
      <c r="B20605">
        <v>-0.12259530415990055</v>
      </c>
    </row>
    <row r="20606" spans="1:2">
      <c r="A20606" t="s">
        <v>18727</v>
      </c>
      <c r="B20606">
        <v>-0.12259530415990055</v>
      </c>
    </row>
    <row r="20607" spans="1:2">
      <c r="A20607" t="s">
        <v>18728</v>
      </c>
      <c r="B20607">
        <v>-0.12259530415990055</v>
      </c>
    </row>
    <row r="20608" spans="1:2">
      <c r="A20608" t="s">
        <v>18729</v>
      </c>
      <c r="B20608">
        <v>-0.12259530415990055</v>
      </c>
    </row>
    <row r="20609" spans="1:2">
      <c r="A20609" t="s">
        <v>18730</v>
      </c>
      <c r="B20609">
        <v>-0.12259530415990055</v>
      </c>
    </row>
    <row r="20610" spans="1:2">
      <c r="A20610" t="s">
        <v>18731</v>
      </c>
      <c r="B20610">
        <v>-0.12259530415990055</v>
      </c>
    </row>
    <row r="20611" spans="1:2">
      <c r="A20611" t="s">
        <v>18732</v>
      </c>
      <c r="B20611">
        <v>-0.12259530415990055</v>
      </c>
    </row>
    <row r="20612" spans="1:2">
      <c r="A20612" t="s">
        <v>18733</v>
      </c>
      <c r="B20612">
        <v>-0.12259530415990055</v>
      </c>
    </row>
    <row r="20613" spans="1:2">
      <c r="A20613" t="s">
        <v>18734</v>
      </c>
      <c r="B20613">
        <v>-0.12259530415990055</v>
      </c>
    </row>
    <row r="20614" spans="1:2">
      <c r="A20614" t="s">
        <v>18735</v>
      </c>
      <c r="B20614">
        <v>-0.12259530415990055</v>
      </c>
    </row>
    <row r="20615" spans="1:2">
      <c r="A20615" t="s">
        <v>18736</v>
      </c>
      <c r="B20615">
        <v>-0.12259530415990055</v>
      </c>
    </row>
    <row r="20616" spans="1:2">
      <c r="A20616" t="s">
        <v>18737</v>
      </c>
      <c r="B20616">
        <v>-0.12259530415990055</v>
      </c>
    </row>
    <row r="20617" spans="1:2">
      <c r="A20617" t="s">
        <v>18475</v>
      </c>
      <c r="B20617">
        <v>-0.12259530415990055</v>
      </c>
    </row>
    <row r="20618" spans="1:2">
      <c r="A20618" t="s">
        <v>18476</v>
      </c>
      <c r="B20618">
        <v>-0.12259530415990055</v>
      </c>
    </row>
    <row r="20619" spans="1:2">
      <c r="A20619" t="s">
        <v>18477</v>
      </c>
      <c r="B20619">
        <v>-0.12259530415990055</v>
      </c>
    </row>
    <row r="20620" spans="1:2">
      <c r="A20620" t="s">
        <v>18478</v>
      </c>
      <c r="B20620">
        <v>-0.12259530415990055</v>
      </c>
    </row>
    <row r="20621" spans="1:2">
      <c r="A20621" t="s">
        <v>18479</v>
      </c>
      <c r="B20621">
        <v>-0.12259530415990055</v>
      </c>
    </row>
    <row r="20622" spans="1:2">
      <c r="A20622" t="s">
        <v>18480</v>
      </c>
      <c r="B20622">
        <v>-0.12259530415990055</v>
      </c>
    </row>
    <row r="20623" spans="1:2">
      <c r="A20623" t="s">
        <v>18481</v>
      </c>
      <c r="B20623">
        <v>-0.12259530415990055</v>
      </c>
    </row>
    <row r="20624" spans="1:2">
      <c r="A20624" t="s">
        <v>18482</v>
      </c>
      <c r="B20624">
        <v>-0.12259530415990055</v>
      </c>
    </row>
    <row r="20625" spans="1:2">
      <c r="A20625" t="s">
        <v>18483</v>
      </c>
      <c r="B20625">
        <v>-0.12259530415990055</v>
      </c>
    </row>
    <row r="20626" spans="1:2">
      <c r="A20626" t="s">
        <v>18484</v>
      </c>
      <c r="B20626">
        <v>-0.12259530415990055</v>
      </c>
    </row>
    <row r="20627" spans="1:2">
      <c r="A20627" t="s">
        <v>18485</v>
      </c>
      <c r="B20627">
        <v>-0.12259530415990055</v>
      </c>
    </row>
    <row r="20628" spans="1:2">
      <c r="A20628" t="s">
        <v>18486</v>
      </c>
      <c r="B20628">
        <v>-0.12259530415990055</v>
      </c>
    </row>
    <row r="20629" spans="1:2">
      <c r="A20629" t="s">
        <v>18487</v>
      </c>
      <c r="B20629">
        <v>-0.12259530415990055</v>
      </c>
    </row>
    <row r="20630" spans="1:2">
      <c r="A20630" t="s">
        <v>18488</v>
      </c>
      <c r="B20630">
        <v>-0.12259530415990055</v>
      </c>
    </row>
    <row r="20631" spans="1:2">
      <c r="A20631" t="s">
        <v>18489</v>
      </c>
      <c r="B20631">
        <v>-0.12259530415990055</v>
      </c>
    </row>
    <row r="20632" spans="1:2">
      <c r="A20632" t="s">
        <v>18490</v>
      </c>
      <c r="B20632">
        <v>-0.12259530415990055</v>
      </c>
    </row>
    <row r="20633" spans="1:2">
      <c r="A20633" t="s">
        <v>18491</v>
      </c>
      <c r="B20633">
        <v>-0.12259530415990055</v>
      </c>
    </row>
    <row r="20634" spans="1:2">
      <c r="A20634" t="s">
        <v>18492</v>
      </c>
      <c r="B20634">
        <v>-0.12259530415990055</v>
      </c>
    </row>
    <row r="20635" spans="1:2">
      <c r="A20635" t="s">
        <v>18493</v>
      </c>
      <c r="B20635">
        <v>-0.12259530415990055</v>
      </c>
    </row>
    <row r="20636" spans="1:2">
      <c r="A20636" t="s">
        <v>18494</v>
      </c>
      <c r="B20636">
        <v>-0.12259530415990055</v>
      </c>
    </row>
    <row r="20637" spans="1:2">
      <c r="A20637" t="s">
        <v>18495</v>
      </c>
      <c r="B20637">
        <v>-0.12259530415990055</v>
      </c>
    </row>
    <row r="20638" spans="1:2">
      <c r="A20638" t="s">
        <v>18496</v>
      </c>
      <c r="B20638">
        <v>-0.12259530415990055</v>
      </c>
    </row>
    <row r="20639" spans="1:2">
      <c r="A20639" t="s">
        <v>18497</v>
      </c>
      <c r="B20639">
        <v>-0.12259530415990055</v>
      </c>
    </row>
    <row r="20640" spans="1:2">
      <c r="A20640" t="s">
        <v>18498</v>
      </c>
      <c r="B20640">
        <v>-0.12259530415990055</v>
      </c>
    </row>
    <row r="20641" spans="1:2">
      <c r="A20641" t="s">
        <v>18499</v>
      </c>
      <c r="B20641">
        <v>-0.12259530415990055</v>
      </c>
    </row>
    <row r="20642" spans="1:2">
      <c r="A20642" t="s">
        <v>18500</v>
      </c>
      <c r="B20642">
        <v>-0.12259530415990055</v>
      </c>
    </row>
    <row r="20643" spans="1:2">
      <c r="A20643" t="s">
        <v>18501</v>
      </c>
      <c r="B20643">
        <v>-0.12259530415990055</v>
      </c>
    </row>
    <row r="20644" spans="1:2">
      <c r="A20644" t="s">
        <v>18502</v>
      </c>
      <c r="B20644">
        <v>-0.12259530415990055</v>
      </c>
    </row>
    <row r="20645" spans="1:2">
      <c r="A20645" t="s">
        <v>18503</v>
      </c>
      <c r="B20645">
        <v>-0.12259530415990055</v>
      </c>
    </row>
    <row r="20646" spans="1:2">
      <c r="A20646" t="s">
        <v>18504</v>
      </c>
      <c r="B20646">
        <v>-0.12259530415990055</v>
      </c>
    </row>
    <row r="20647" spans="1:2">
      <c r="A20647" t="s">
        <v>18505</v>
      </c>
      <c r="B20647">
        <v>-0.12259530415990055</v>
      </c>
    </row>
    <row r="20648" spans="1:2">
      <c r="A20648" t="s">
        <v>18506</v>
      </c>
      <c r="B20648">
        <v>-0.12259530415990055</v>
      </c>
    </row>
    <row r="20649" spans="1:2">
      <c r="A20649" t="s">
        <v>18507</v>
      </c>
      <c r="B20649">
        <v>-0.12259530415990055</v>
      </c>
    </row>
    <row r="20650" spans="1:2">
      <c r="A20650" t="s">
        <v>18508</v>
      </c>
      <c r="B20650">
        <v>-0.12259530415990055</v>
      </c>
    </row>
    <row r="20651" spans="1:2">
      <c r="A20651" t="s">
        <v>18509</v>
      </c>
      <c r="B20651">
        <v>-0.12259530415990055</v>
      </c>
    </row>
    <row r="20652" spans="1:2">
      <c r="A20652" t="s">
        <v>18510</v>
      </c>
      <c r="B20652">
        <v>-0.12259530415990055</v>
      </c>
    </row>
    <row r="20653" spans="1:2">
      <c r="A20653" t="s">
        <v>18511</v>
      </c>
      <c r="B20653">
        <v>-0.12259530415990055</v>
      </c>
    </row>
    <row r="20654" spans="1:2">
      <c r="A20654" t="s">
        <v>18512</v>
      </c>
      <c r="B20654">
        <v>-0.12259530415990055</v>
      </c>
    </row>
    <row r="20655" spans="1:2">
      <c r="A20655" t="s">
        <v>18513</v>
      </c>
      <c r="B20655">
        <v>-0.12259530415990055</v>
      </c>
    </row>
    <row r="20656" spans="1:2">
      <c r="A20656" t="s">
        <v>18514</v>
      </c>
      <c r="B20656">
        <v>-0.12259530415990055</v>
      </c>
    </row>
    <row r="20657" spans="1:2">
      <c r="A20657" t="s">
        <v>18515</v>
      </c>
      <c r="B20657">
        <v>-0.12259530415990055</v>
      </c>
    </row>
    <row r="20658" spans="1:2">
      <c r="A20658" t="s">
        <v>18516</v>
      </c>
      <c r="B20658">
        <v>-0.12259530415990055</v>
      </c>
    </row>
    <row r="20659" spans="1:2">
      <c r="A20659" t="s">
        <v>18517</v>
      </c>
      <c r="B20659">
        <v>-0.12259530415990055</v>
      </c>
    </row>
    <row r="20660" spans="1:2">
      <c r="A20660" t="s">
        <v>18518</v>
      </c>
      <c r="B20660">
        <v>-0.12259530415990055</v>
      </c>
    </row>
    <row r="20661" spans="1:2">
      <c r="A20661" t="s">
        <v>18519</v>
      </c>
      <c r="B20661">
        <v>-0.12259530415990055</v>
      </c>
    </row>
    <row r="20662" spans="1:2">
      <c r="A20662" t="s">
        <v>18520</v>
      </c>
      <c r="B20662">
        <v>-0.12259530415990055</v>
      </c>
    </row>
    <row r="20663" spans="1:2">
      <c r="A20663" t="s">
        <v>18521</v>
      </c>
      <c r="B20663">
        <v>-0.12259530415990055</v>
      </c>
    </row>
    <row r="20664" spans="1:2">
      <c r="A20664" t="s">
        <v>18522</v>
      </c>
      <c r="B20664">
        <v>-0.12259530415990055</v>
      </c>
    </row>
    <row r="20665" spans="1:2">
      <c r="A20665" t="s">
        <v>18523</v>
      </c>
      <c r="B20665">
        <v>-0.12259530415990055</v>
      </c>
    </row>
    <row r="20666" spans="1:2">
      <c r="A20666" t="s">
        <v>18524</v>
      </c>
      <c r="B20666">
        <v>-0.12259530415990055</v>
      </c>
    </row>
    <row r="20667" spans="1:2">
      <c r="A20667" t="s">
        <v>18525</v>
      </c>
      <c r="B20667">
        <v>-0.12259530415990055</v>
      </c>
    </row>
    <row r="20668" spans="1:2">
      <c r="A20668" t="s">
        <v>18526</v>
      </c>
      <c r="B20668">
        <v>-0.12259530415990055</v>
      </c>
    </row>
    <row r="20669" spans="1:2">
      <c r="A20669" t="s">
        <v>18527</v>
      </c>
      <c r="B20669">
        <v>-0.12259530415990055</v>
      </c>
    </row>
    <row r="20670" spans="1:2">
      <c r="A20670" t="s">
        <v>18528</v>
      </c>
      <c r="B20670">
        <v>-0.12259530415990055</v>
      </c>
    </row>
    <row r="20671" spans="1:2">
      <c r="A20671" t="s">
        <v>18529</v>
      </c>
      <c r="B20671">
        <v>-0.12259530415990055</v>
      </c>
    </row>
    <row r="20672" spans="1:2">
      <c r="A20672" t="s">
        <v>18530</v>
      </c>
      <c r="B20672">
        <v>-0.12259530415990055</v>
      </c>
    </row>
    <row r="20673" spans="1:2">
      <c r="A20673" t="s">
        <v>18531</v>
      </c>
      <c r="B20673">
        <v>-0.12259530415990055</v>
      </c>
    </row>
    <row r="20674" spans="1:2">
      <c r="A20674" t="s">
        <v>18532</v>
      </c>
      <c r="B20674">
        <v>-0.12259530415990055</v>
      </c>
    </row>
    <row r="20675" spans="1:2">
      <c r="A20675" t="s">
        <v>18533</v>
      </c>
      <c r="B20675">
        <v>-0.12259530415990055</v>
      </c>
    </row>
    <row r="20676" spans="1:2">
      <c r="A20676" t="s">
        <v>18534</v>
      </c>
      <c r="B20676">
        <v>-0.12259530415990055</v>
      </c>
    </row>
    <row r="20677" spans="1:2">
      <c r="A20677" t="s">
        <v>18535</v>
      </c>
      <c r="B20677">
        <v>-0.12259530415990055</v>
      </c>
    </row>
    <row r="20678" spans="1:2">
      <c r="A20678" t="s">
        <v>18536</v>
      </c>
      <c r="B20678">
        <v>-0.12259530415990055</v>
      </c>
    </row>
    <row r="20679" spans="1:2">
      <c r="A20679" t="s">
        <v>18537</v>
      </c>
      <c r="B20679">
        <v>-0.12259530415990055</v>
      </c>
    </row>
    <row r="20680" spans="1:2">
      <c r="A20680" t="s">
        <v>18538</v>
      </c>
      <c r="B20680">
        <v>-0.12259530415990055</v>
      </c>
    </row>
    <row r="20681" spans="1:2">
      <c r="A20681" t="s">
        <v>18539</v>
      </c>
      <c r="B20681">
        <v>-0.12259530415990055</v>
      </c>
    </row>
    <row r="20682" spans="1:2">
      <c r="A20682" t="s">
        <v>18540</v>
      </c>
      <c r="B20682">
        <v>-0.12259530415990055</v>
      </c>
    </row>
    <row r="20683" spans="1:2">
      <c r="A20683" t="s">
        <v>18541</v>
      </c>
      <c r="B20683">
        <v>-0.12259530415990055</v>
      </c>
    </row>
    <row r="20684" spans="1:2">
      <c r="A20684" t="s">
        <v>18542</v>
      </c>
      <c r="B20684">
        <v>-0.12259530415990055</v>
      </c>
    </row>
    <row r="20685" spans="1:2">
      <c r="A20685" t="s">
        <v>18543</v>
      </c>
      <c r="B20685">
        <v>-0.12259530415990055</v>
      </c>
    </row>
    <row r="20686" spans="1:2">
      <c r="A20686" t="s">
        <v>18544</v>
      </c>
      <c r="B20686">
        <v>-0.12259530415990055</v>
      </c>
    </row>
    <row r="20687" spans="1:2">
      <c r="A20687" t="s">
        <v>18545</v>
      </c>
      <c r="B20687">
        <v>-0.12259530415990055</v>
      </c>
    </row>
    <row r="20688" spans="1:2">
      <c r="A20688" t="s">
        <v>18546</v>
      </c>
      <c r="B20688">
        <v>-0.12259530415990055</v>
      </c>
    </row>
    <row r="20689" spans="1:2">
      <c r="A20689" t="s">
        <v>18547</v>
      </c>
      <c r="B20689">
        <v>-0.12259530415990055</v>
      </c>
    </row>
    <row r="20690" spans="1:2">
      <c r="A20690" t="s">
        <v>18548</v>
      </c>
      <c r="B20690">
        <v>-0.12259530415990055</v>
      </c>
    </row>
    <row r="20691" spans="1:2">
      <c r="A20691" t="s">
        <v>18549</v>
      </c>
      <c r="B20691">
        <v>-0.12259530415990055</v>
      </c>
    </row>
    <row r="20692" spans="1:2">
      <c r="A20692" t="s">
        <v>18550</v>
      </c>
      <c r="B20692">
        <v>-0.12259530415990055</v>
      </c>
    </row>
    <row r="20693" spans="1:2">
      <c r="A20693" t="s">
        <v>18551</v>
      </c>
      <c r="B20693">
        <v>-0.12259530415990055</v>
      </c>
    </row>
    <row r="20694" spans="1:2">
      <c r="A20694" t="s">
        <v>18552</v>
      </c>
      <c r="B20694">
        <v>-0.12259530415990055</v>
      </c>
    </row>
    <row r="20695" spans="1:2">
      <c r="A20695" t="s">
        <v>18553</v>
      </c>
      <c r="B20695">
        <v>-0.12259530415990055</v>
      </c>
    </row>
    <row r="20696" spans="1:2">
      <c r="A20696" t="s">
        <v>18554</v>
      </c>
      <c r="B20696">
        <v>-0.12259530415990055</v>
      </c>
    </row>
    <row r="20697" spans="1:2">
      <c r="A20697" t="s">
        <v>18555</v>
      </c>
      <c r="B20697">
        <v>-0.12259530415990055</v>
      </c>
    </row>
    <row r="20698" spans="1:2">
      <c r="A20698" t="s">
        <v>18556</v>
      </c>
      <c r="B20698">
        <v>-0.12259530415990055</v>
      </c>
    </row>
    <row r="20699" spans="1:2">
      <c r="A20699" t="s">
        <v>18557</v>
      </c>
      <c r="B20699">
        <v>-0.12259530415990055</v>
      </c>
    </row>
    <row r="20700" spans="1:2">
      <c r="A20700" t="s">
        <v>18558</v>
      </c>
      <c r="B20700">
        <v>-0.12259530415990055</v>
      </c>
    </row>
    <row r="20701" spans="1:2">
      <c r="A20701" t="s">
        <v>18559</v>
      </c>
      <c r="B20701">
        <v>-0.12259530415990055</v>
      </c>
    </row>
    <row r="20702" spans="1:2">
      <c r="A20702" t="s">
        <v>18560</v>
      </c>
      <c r="B20702">
        <v>-0.12259530415990055</v>
      </c>
    </row>
    <row r="20703" spans="1:2">
      <c r="A20703" t="s">
        <v>18561</v>
      </c>
      <c r="B20703">
        <v>-0.12259530415990055</v>
      </c>
    </row>
    <row r="20704" spans="1:2">
      <c r="A20704" t="s">
        <v>18562</v>
      </c>
      <c r="B20704">
        <v>-0.12259530415990055</v>
      </c>
    </row>
    <row r="20705" spans="1:2">
      <c r="A20705" t="s">
        <v>18563</v>
      </c>
      <c r="B20705">
        <v>-0.12259530415990055</v>
      </c>
    </row>
    <row r="20706" spans="1:2">
      <c r="A20706" t="s">
        <v>18564</v>
      </c>
      <c r="B20706">
        <v>-0.12259530415990055</v>
      </c>
    </row>
    <row r="20707" spans="1:2">
      <c r="A20707" t="s">
        <v>18565</v>
      </c>
      <c r="B20707">
        <v>-0.12259530415990055</v>
      </c>
    </row>
    <row r="20708" spans="1:2">
      <c r="A20708" t="s">
        <v>18566</v>
      </c>
      <c r="B20708">
        <v>-0.12259530415990055</v>
      </c>
    </row>
    <row r="20709" spans="1:2">
      <c r="A20709" t="s">
        <v>18567</v>
      </c>
      <c r="B20709">
        <v>-0.12259530415990055</v>
      </c>
    </row>
    <row r="20710" spans="1:2">
      <c r="A20710" t="s">
        <v>18568</v>
      </c>
      <c r="B20710">
        <v>-0.12259530415990055</v>
      </c>
    </row>
    <row r="20711" spans="1:2">
      <c r="A20711" t="s">
        <v>18569</v>
      </c>
      <c r="B20711">
        <v>-0.12259530415990055</v>
      </c>
    </row>
    <row r="20712" spans="1:2">
      <c r="A20712" t="s">
        <v>18570</v>
      </c>
      <c r="B20712">
        <v>-0.12259530415990055</v>
      </c>
    </row>
    <row r="20713" spans="1:2">
      <c r="A20713" t="s">
        <v>18571</v>
      </c>
      <c r="B20713">
        <v>-0.12259530415990055</v>
      </c>
    </row>
    <row r="20714" spans="1:2">
      <c r="A20714" t="s">
        <v>18572</v>
      </c>
      <c r="B20714">
        <v>-0.12259530415990055</v>
      </c>
    </row>
    <row r="20715" spans="1:2">
      <c r="A20715" t="s">
        <v>18573</v>
      </c>
      <c r="B20715">
        <v>-0.12259530415990055</v>
      </c>
    </row>
    <row r="20716" spans="1:2">
      <c r="A20716" t="s">
        <v>18574</v>
      </c>
      <c r="B20716">
        <v>-0.12259530415990055</v>
      </c>
    </row>
    <row r="20717" spans="1:2">
      <c r="A20717" t="s">
        <v>18575</v>
      </c>
      <c r="B20717">
        <v>-0.12259530415990055</v>
      </c>
    </row>
    <row r="20718" spans="1:2">
      <c r="A20718" t="s">
        <v>18576</v>
      </c>
      <c r="B20718">
        <v>-0.12259530415990055</v>
      </c>
    </row>
    <row r="20719" spans="1:2">
      <c r="A20719" t="s">
        <v>18577</v>
      </c>
      <c r="B20719">
        <v>-0.12259530415990055</v>
      </c>
    </row>
    <row r="20720" spans="1:2">
      <c r="A20720" t="s">
        <v>18578</v>
      </c>
      <c r="B20720">
        <v>-0.12259530415990055</v>
      </c>
    </row>
    <row r="20721" spans="1:2">
      <c r="A20721" t="s">
        <v>18579</v>
      </c>
      <c r="B20721">
        <v>-0.12259530415990055</v>
      </c>
    </row>
    <row r="20722" spans="1:2">
      <c r="A20722" t="s">
        <v>18580</v>
      </c>
      <c r="B20722">
        <v>-0.12259530415990055</v>
      </c>
    </row>
    <row r="20723" spans="1:2">
      <c r="A20723" t="s">
        <v>18581</v>
      </c>
      <c r="B20723">
        <v>-0.12259530415990055</v>
      </c>
    </row>
    <row r="20724" spans="1:2">
      <c r="A20724" t="s">
        <v>18582</v>
      </c>
      <c r="B20724">
        <v>-0.12259530415990055</v>
      </c>
    </row>
    <row r="20725" spans="1:2">
      <c r="A20725" t="s">
        <v>18583</v>
      </c>
      <c r="B20725">
        <v>-0.12259530415990055</v>
      </c>
    </row>
    <row r="20726" spans="1:2">
      <c r="A20726" t="s">
        <v>18584</v>
      </c>
      <c r="B20726">
        <v>-0.12259530415990055</v>
      </c>
    </row>
    <row r="20727" spans="1:2">
      <c r="A20727" t="s">
        <v>18585</v>
      </c>
      <c r="B20727">
        <v>-0.12259530415990055</v>
      </c>
    </row>
    <row r="20728" spans="1:2">
      <c r="A20728" t="s">
        <v>18586</v>
      </c>
      <c r="B20728">
        <v>-0.12259530415990055</v>
      </c>
    </row>
    <row r="20729" spans="1:2">
      <c r="A20729" t="s">
        <v>18587</v>
      </c>
      <c r="B20729">
        <v>-0.12259530415990055</v>
      </c>
    </row>
    <row r="20730" spans="1:2">
      <c r="A20730" t="s">
        <v>18588</v>
      </c>
      <c r="B20730">
        <v>-0.12259530415990055</v>
      </c>
    </row>
    <row r="20731" spans="1:2">
      <c r="A20731" t="s">
        <v>18589</v>
      </c>
      <c r="B20731">
        <v>-0.12259530415990055</v>
      </c>
    </row>
    <row r="20732" spans="1:2">
      <c r="A20732" t="s">
        <v>18590</v>
      </c>
      <c r="B20732">
        <v>-0.12259530415990055</v>
      </c>
    </row>
    <row r="20733" spans="1:2">
      <c r="A20733" t="s">
        <v>18591</v>
      </c>
      <c r="B20733">
        <v>-0.12259530415990055</v>
      </c>
    </row>
    <row r="20734" spans="1:2">
      <c r="A20734" t="s">
        <v>18592</v>
      </c>
      <c r="B20734">
        <v>-0.12259530415990055</v>
      </c>
    </row>
    <row r="20735" spans="1:2">
      <c r="A20735" t="s">
        <v>18593</v>
      </c>
      <c r="B20735">
        <v>-0.12259530415990055</v>
      </c>
    </row>
    <row r="20736" spans="1:2">
      <c r="A20736" t="s">
        <v>18594</v>
      </c>
      <c r="B20736">
        <v>-0.12259530415990055</v>
      </c>
    </row>
    <row r="20737" spans="1:2">
      <c r="A20737" t="s">
        <v>18595</v>
      </c>
      <c r="B20737">
        <v>-0.12259530415990055</v>
      </c>
    </row>
    <row r="20738" spans="1:2">
      <c r="A20738" t="s">
        <v>18596</v>
      </c>
      <c r="B20738">
        <v>-0.12259530415990055</v>
      </c>
    </row>
    <row r="20739" spans="1:2">
      <c r="A20739" t="s">
        <v>18597</v>
      </c>
      <c r="B20739">
        <v>-0.12259530415990055</v>
      </c>
    </row>
    <row r="20740" spans="1:2">
      <c r="A20740" t="s">
        <v>18598</v>
      </c>
      <c r="B20740">
        <v>-0.12259530415990055</v>
      </c>
    </row>
    <row r="20741" spans="1:2">
      <c r="A20741" t="s">
        <v>18599</v>
      </c>
      <c r="B20741">
        <v>-0.12259530415990055</v>
      </c>
    </row>
    <row r="20742" spans="1:2">
      <c r="A20742" t="s">
        <v>18600</v>
      </c>
      <c r="B20742">
        <v>-0.12259530415990055</v>
      </c>
    </row>
    <row r="20743" spans="1:2">
      <c r="A20743" t="s">
        <v>18601</v>
      </c>
      <c r="B20743">
        <v>-0.12259530415990055</v>
      </c>
    </row>
    <row r="20744" spans="1:2">
      <c r="A20744" t="s">
        <v>18602</v>
      </c>
      <c r="B20744">
        <v>-0.12259530415990055</v>
      </c>
    </row>
    <row r="20745" spans="1:2">
      <c r="A20745" t="s">
        <v>18603</v>
      </c>
      <c r="B20745">
        <v>-0.12259530415990055</v>
      </c>
    </row>
    <row r="20746" spans="1:2">
      <c r="A20746" t="s">
        <v>18604</v>
      </c>
      <c r="B20746">
        <v>-0.12259530415990055</v>
      </c>
    </row>
    <row r="20747" spans="1:2">
      <c r="A20747" t="s">
        <v>18605</v>
      </c>
      <c r="B20747">
        <v>-0.12259530415990055</v>
      </c>
    </row>
    <row r="20748" spans="1:2">
      <c r="A20748" t="s">
        <v>18606</v>
      </c>
      <c r="B20748">
        <v>-0.12259530415990055</v>
      </c>
    </row>
    <row r="20749" spans="1:2">
      <c r="A20749" t="s">
        <v>18607</v>
      </c>
      <c r="B20749">
        <v>-0.12259530415990055</v>
      </c>
    </row>
    <row r="20750" spans="1:2">
      <c r="A20750" t="s">
        <v>18343</v>
      </c>
      <c r="B20750">
        <v>-0.12259530415990055</v>
      </c>
    </row>
    <row r="20751" spans="1:2">
      <c r="A20751" t="s">
        <v>18344</v>
      </c>
      <c r="B20751">
        <v>-0.12259530415990055</v>
      </c>
    </row>
    <row r="20752" spans="1:2">
      <c r="A20752" t="s">
        <v>18345</v>
      </c>
      <c r="B20752">
        <v>-0.12259530415990055</v>
      </c>
    </row>
    <row r="20753" spans="1:2">
      <c r="A20753" t="s">
        <v>18346</v>
      </c>
      <c r="B20753">
        <v>-0.12259530415990055</v>
      </c>
    </row>
    <row r="20754" spans="1:2">
      <c r="A20754" t="s">
        <v>18347</v>
      </c>
      <c r="B20754">
        <v>-0.12259530415990055</v>
      </c>
    </row>
    <row r="20755" spans="1:2">
      <c r="A20755" t="s">
        <v>18348</v>
      </c>
      <c r="B20755">
        <v>-0.12259530415990055</v>
      </c>
    </row>
    <row r="20756" spans="1:2">
      <c r="A20756" t="s">
        <v>18349</v>
      </c>
      <c r="B20756">
        <v>-0.12259530415990055</v>
      </c>
    </row>
    <row r="20757" spans="1:2">
      <c r="A20757" t="s">
        <v>18350</v>
      </c>
      <c r="B20757">
        <v>-0.12259530415990055</v>
      </c>
    </row>
    <row r="20758" spans="1:2">
      <c r="A20758" t="s">
        <v>18351</v>
      </c>
      <c r="B20758">
        <v>-0.12259530415990055</v>
      </c>
    </row>
    <row r="20759" spans="1:2">
      <c r="A20759" t="s">
        <v>18352</v>
      </c>
      <c r="B20759">
        <v>-0.12259530415990055</v>
      </c>
    </row>
    <row r="20760" spans="1:2">
      <c r="A20760" t="s">
        <v>18353</v>
      </c>
      <c r="B20760">
        <v>-0.12259530415990055</v>
      </c>
    </row>
    <row r="20761" spans="1:2">
      <c r="A20761" t="s">
        <v>18354</v>
      </c>
      <c r="B20761">
        <v>-0.12259530415990055</v>
      </c>
    </row>
    <row r="20762" spans="1:2">
      <c r="A20762" t="s">
        <v>18355</v>
      </c>
      <c r="B20762">
        <v>-0.12259530415990055</v>
      </c>
    </row>
    <row r="20763" spans="1:2">
      <c r="A20763" t="s">
        <v>18356</v>
      </c>
      <c r="B20763">
        <v>-0.12259530415990055</v>
      </c>
    </row>
    <row r="20764" spans="1:2">
      <c r="A20764" t="s">
        <v>18357</v>
      </c>
      <c r="B20764">
        <v>-0.12259530415990055</v>
      </c>
    </row>
    <row r="20765" spans="1:2">
      <c r="A20765" t="s">
        <v>18358</v>
      </c>
      <c r="B20765">
        <v>-0.12259530415990055</v>
      </c>
    </row>
    <row r="20766" spans="1:2">
      <c r="A20766" t="s">
        <v>18359</v>
      </c>
      <c r="B20766">
        <v>-0.12259530415990055</v>
      </c>
    </row>
    <row r="20767" spans="1:2">
      <c r="A20767" t="s">
        <v>18360</v>
      </c>
      <c r="B20767">
        <v>-0.12259530415990055</v>
      </c>
    </row>
    <row r="20768" spans="1:2">
      <c r="A20768" t="s">
        <v>18361</v>
      </c>
      <c r="B20768">
        <v>-0.12259530415990055</v>
      </c>
    </row>
    <row r="20769" spans="1:2">
      <c r="A20769" t="s">
        <v>18362</v>
      </c>
      <c r="B20769">
        <v>-0.12259530415990055</v>
      </c>
    </row>
    <row r="20770" spans="1:2">
      <c r="A20770" t="s">
        <v>18363</v>
      </c>
      <c r="B20770">
        <v>-0.12259530415990055</v>
      </c>
    </row>
    <row r="20771" spans="1:2">
      <c r="A20771" t="s">
        <v>18364</v>
      </c>
      <c r="B20771">
        <v>-0.12259530415990055</v>
      </c>
    </row>
    <row r="20772" spans="1:2">
      <c r="A20772" t="s">
        <v>18365</v>
      </c>
      <c r="B20772">
        <v>-0.12259530415990055</v>
      </c>
    </row>
    <row r="20773" spans="1:2">
      <c r="A20773" t="s">
        <v>18366</v>
      </c>
      <c r="B20773">
        <v>-0.12259530415990055</v>
      </c>
    </row>
    <row r="20774" spans="1:2">
      <c r="A20774" t="s">
        <v>18367</v>
      </c>
      <c r="B20774">
        <v>-0.12259530415990055</v>
      </c>
    </row>
    <row r="20775" spans="1:2">
      <c r="A20775" t="s">
        <v>18368</v>
      </c>
      <c r="B20775">
        <v>-0.12259530415990055</v>
      </c>
    </row>
    <row r="20776" spans="1:2">
      <c r="A20776" t="s">
        <v>18369</v>
      </c>
      <c r="B20776">
        <v>-0.12259530415990055</v>
      </c>
    </row>
    <row r="20777" spans="1:2">
      <c r="A20777" t="s">
        <v>18370</v>
      </c>
      <c r="B20777">
        <v>-0.12259530415990055</v>
      </c>
    </row>
    <row r="20778" spans="1:2">
      <c r="A20778" t="s">
        <v>18371</v>
      </c>
      <c r="B20778">
        <v>-0.12259530415990055</v>
      </c>
    </row>
    <row r="20779" spans="1:2">
      <c r="A20779" t="s">
        <v>18372</v>
      </c>
      <c r="B20779">
        <v>-0.12259530415990055</v>
      </c>
    </row>
    <row r="20780" spans="1:2">
      <c r="A20780" t="s">
        <v>18373</v>
      </c>
      <c r="B20780">
        <v>-0.12259530415990055</v>
      </c>
    </row>
    <row r="20781" spans="1:2">
      <c r="A20781" t="s">
        <v>18374</v>
      </c>
      <c r="B20781">
        <v>-0.12259530415990055</v>
      </c>
    </row>
    <row r="20782" spans="1:2">
      <c r="A20782" t="s">
        <v>18375</v>
      </c>
      <c r="B20782">
        <v>-0.12259530415990055</v>
      </c>
    </row>
    <row r="20783" spans="1:2">
      <c r="A20783" t="s">
        <v>18376</v>
      </c>
      <c r="B20783">
        <v>-0.12259530415990055</v>
      </c>
    </row>
    <row r="20784" spans="1:2">
      <c r="A20784" t="s">
        <v>18377</v>
      </c>
      <c r="B20784">
        <v>-0.12259530415990055</v>
      </c>
    </row>
    <row r="20785" spans="1:2">
      <c r="A20785" t="s">
        <v>18378</v>
      </c>
      <c r="B20785">
        <v>-0.12259530415990055</v>
      </c>
    </row>
    <row r="20786" spans="1:2">
      <c r="A20786" t="s">
        <v>18379</v>
      </c>
      <c r="B20786">
        <v>-0.12259530415990055</v>
      </c>
    </row>
    <row r="20787" spans="1:2">
      <c r="A20787" t="s">
        <v>18380</v>
      </c>
      <c r="B20787">
        <v>-0.12259530415990055</v>
      </c>
    </row>
    <row r="20788" spans="1:2">
      <c r="A20788" t="s">
        <v>18381</v>
      </c>
      <c r="B20788">
        <v>-0.12259530415990055</v>
      </c>
    </row>
    <row r="20789" spans="1:2">
      <c r="A20789" t="s">
        <v>18382</v>
      </c>
      <c r="B20789">
        <v>-0.12259530415990055</v>
      </c>
    </row>
    <row r="20790" spans="1:2">
      <c r="A20790" t="s">
        <v>18383</v>
      </c>
      <c r="B20790">
        <v>-0.12259530415990055</v>
      </c>
    </row>
    <row r="20791" spans="1:2">
      <c r="A20791" t="s">
        <v>18384</v>
      </c>
      <c r="B20791">
        <v>-0.12259530415990055</v>
      </c>
    </row>
    <row r="20792" spans="1:2">
      <c r="A20792" t="s">
        <v>18385</v>
      </c>
      <c r="B20792">
        <v>-0.12259530415990055</v>
      </c>
    </row>
    <row r="20793" spans="1:2">
      <c r="A20793" t="s">
        <v>18386</v>
      </c>
      <c r="B20793">
        <v>-0.12259530415990055</v>
      </c>
    </row>
    <row r="20794" spans="1:2">
      <c r="A20794" t="s">
        <v>18387</v>
      </c>
      <c r="B20794">
        <v>-0.12259530415990055</v>
      </c>
    </row>
    <row r="20795" spans="1:2">
      <c r="A20795" t="s">
        <v>18388</v>
      </c>
      <c r="B20795">
        <v>-0.12259530415990055</v>
      </c>
    </row>
    <row r="20796" spans="1:2">
      <c r="A20796" t="s">
        <v>18389</v>
      </c>
      <c r="B20796">
        <v>-0.12259530415990055</v>
      </c>
    </row>
    <row r="20797" spans="1:2">
      <c r="A20797" t="s">
        <v>18390</v>
      </c>
      <c r="B20797">
        <v>-0.12259530415990055</v>
      </c>
    </row>
    <row r="20798" spans="1:2">
      <c r="A20798" t="s">
        <v>18391</v>
      </c>
      <c r="B20798">
        <v>-0.12259530415990055</v>
      </c>
    </row>
    <row r="20799" spans="1:2">
      <c r="A20799" t="s">
        <v>18392</v>
      </c>
      <c r="B20799">
        <v>-0.12259530415990055</v>
      </c>
    </row>
    <row r="20800" spans="1:2">
      <c r="A20800" t="s">
        <v>18393</v>
      </c>
      <c r="B20800">
        <v>-0.12259530415990055</v>
      </c>
    </row>
    <row r="20801" spans="1:2">
      <c r="A20801" t="s">
        <v>18394</v>
      </c>
      <c r="B20801">
        <v>-0.12259530415990055</v>
      </c>
    </row>
    <row r="20802" spans="1:2">
      <c r="A20802" t="s">
        <v>18395</v>
      </c>
      <c r="B20802">
        <v>-0.12259530415990055</v>
      </c>
    </row>
    <row r="20803" spans="1:2">
      <c r="A20803" t="s">
        <v>18396</v>
      </c>
      <c r="B20803">
        <v>-0.12259530415990055</v>
      </c>
    </row>
    <row r="20804" spans="1:2">
      <c r="A20804" t="s">
        <v>18397</v>
      </c>
      <c r="B20804">
        <v>-0.12259530415990055</v>
      </c>
    </row>
    <row r="20805" spans="1:2">
      <c r="A20805" t="s">
        <v>18398</v>
      </c>
      <c r="B20805">
        <v>-0.12259530415990055</v>
      </c>
    </row>
    <row r="20806" spans="1:2">
      <c r="A20806" t="s">
        <v>18399</v>
      </c>
      <c r="B20806">
        <v>-0.12259530415990055</v>
      </c>
    </row>
    <row r="20807" spans="1:2">
      <c r="A20807" t="s">
        <v>18400</v>
      </c>
      <c r="B20807">
        <v>-0.12259530415990055</v>
      </c>
    </row>
    <row r="20808" spans="1:2">
      <c r="A20808" t="s">
        <v>18401</v>
      </c>
      <c r="B20808">
        <v>-0.12259530415990055</v>
      </c>
    </row>
    <row r="20809" spans="1:2">
      <c r="A20809" t="s">
        <v>18402</v>
      </c>
      <c r="B20809">
        <v>-0.12259530415990055</v>
      </c>
    </row>
    <row r="20810" spans="1:2">
      <c r="A20810" t="s">
        <v>18403</v>
      </c>
      <c r="B20810">
        <v>-0.12259530415990055</v>
      </c>
    </row>
    <row r="20811" spans="1:2">
      <c r="A20811" t="s">
        <v>18404</v>
      </c>
      <c r="B20811">
        <v>-0.12259530415990055</v>
      </c>
    </row>
    <row r="20812" spans="1:2">
      <c r="A20812" t="s">
        <v>18405</v>
      </c>
      <c r="B20812">
        <v>-0.12259530415990055</v>
      </c>
    </row>
    <row r="20813" spans="1:2">
      <c r="A20813" t="s">
        <v>18406</v>
      </c>
      <c r="B20813">
        <v>-0.12259530415990055</v>
      </c>
    </row>
    <row r="20814" spans="1:2">
      <c r="A20814" t="s">
        <v>18407</v>
      </c>
      <c r="B20814">
        <v>-0.12259530415990055</v>
      </c>
    </row>
    <row r="20815" spans="1:2">
      <c r="A20815" t="s">
        <v>18408</v>
      </c>
      <c r="B20815">
        <v>-0.12259530415990055</v>
      </c>
    </row>
    <row r="20816" spans="1:2">
      <c r="A20816" t="s">
        <v>18409</v>
      </c>
      <c r="B20816">
        <v>-0.12259530415990055</v>
      </c>
    </row>
    <row r="20817" spans="1:2">
      <c r="A20817" t="s">
        <v>18410</v>
      </c>
      <c r="B20817">
        <v>-0.12259530415990055</v>
      </c>
    </row>
    <row r="20818" spans="1:2">
      <c r="A20818" t="s">
        <v>18411</v>
      </c>
      <c r="B20818">
        <v>-0.12259530415990055</v>
      </c>
    </row>
    <row r="20819" spans="1:2">
      <c r="A20819" t="s">
        <v>18412</v>
      </c>
      <c r="B20819">
        <v>-0.12259530415990055</v>
      </c>
    </row>
    <row r="20820" spans="1:2">
      <c r="A20820" t="s">
        <v>18413</v>
      </c>
      <c r="B20820">
        <v>-0.12259530415990055</v>
      </c>
    </row>
    <row r="20821" spans="1:2">
      <c r="A20821" t="s">
        <v>18414</v>
      </c>
      <c r="B20821">
        <v>-0.12259530415990055</v>
      </c>
    </row>
    <row r="20822" spans="1:2">
      <c r="A20822" t="s">
        <v>18415</v>
      </c>
      <c r="B20822">
        <v>-0.12259530415990055</v>
      </c>
    </row>
    <row r="20823" spans="1:2">
      <c r="A20823" t="s">
        <v>18416</v>
      </c>
      <c r="B20823">
        <v>-0.12259530415990055</v>
      </c>
    </row>
    <row r="20824" spans="1:2">
      <c r="A20824" t="s">
        <v>18417</v>
      </c>
      <c r="B20824">
        <v>-0.12259530415990055</v>
      </c>
    </row>
    <row r="20825" spans="1:2">
      <c r="A20825" t="s">
        <v>18418</v>
      </c>
      <c r="B20825">
        <v>-0.12259530415990055</v>
      </c>
    </row>
    <row r="20826" spans="1:2">
      <c r="A20826" t="s">
        <v>18419</v>
      </c>
      <c r="B20826">
        <v>-0.12259530415990055</v>
      </c>
    </row>
    <row r="20827" spans="1:2">
      <c r="A20827" t="s">
        <v>18420</v>
      </c>
      <c r="B20827">
        <v>-0.12259530415990055</v>
      </c>
    </row>
    <row r="20828" spans="1:2">
      <c r="A20828" t="s">
        <v>18421</v>
      </c>
      <c r="B20828">
        <v>-0.12259530415990055</v>
      </c>
    </row>
    <row r="20829" spans="1:2">
      <c r="A20829" t="s">
        <v>18422</v>
      </c>
      <c r="B20829">
        <v>-0.12259530415990055</v>
      </c>
    </row>
    <row r="20830" spans="1:2">
      <c r="A20830" t="s">
        <v>18423</v>
      </c>
      <c r="B20830">
        <v>-0.12259530415990055</v>
      </c>
    </row>
    <row r="20831" spans="1:2">
      <c r="A20831" t="s">
        <v>18424</v>
      </c>
      <c r="B20831">
        <v>-0.12259530415990055</v>
      </c>
    </row>
    <row r="20832" spans="1:2">
      <c r="A20832" t="s">
        <v>18425</v>
      </c>
      <c r="B20832">
        <v>-0.12259530415990055</v>
      </c>
    </row>
    <row r="20833" spans="1:2">
      <c r="A20833" t="s">
        <v>18426</v>
      </c>
      <c r="B20833">
        <v>-0.12259530415990055</v>
      </c>
    </row>
    <row r="20834" spans="1:2">
      <c r="A20834" t="s">
        <v>18427</v>
      </c>
      <c r="B20834">
        <v>-0.12259530415990055</v>
      </c>
    </row>
    <row r="20835" spans="1:2">
      <c r="A20835" t="s">
        <v>18428</v>
      </c>
      <c r="B20835">
        <v>-0.12259530415990055</v>
      </c>
    </row>
    <row r="20836" spans="1:2">
      <c r="A20836" t="s">
        <v>18429</v>
      </c>
      <c r="B20836">
        <v>-0.12259530415990055</v>
      </c>
    </row>
    <row r="20837" spans="1:2">
      <c r="A20837" t="s">
        <v>18430</v>
      </c>
      <c r="B20837">
        <v>-0.12259530415990055</v>
      </c>
    </row>
    <row r="20838" spans="1:2">
      <c r="A20838" t="s">
        <v>18431</v>
      </c>
      <c r="B20838">
        <v>-0.12259530415990055</v>
      </c>
    </row>
    <row r="20839" spans="1:2">
      <c r="A20839" t="s">
        <v>18432</v>
      </c>
      <c r="B20839">
        <v>-0.12259530415990055</v>
      </c>
    </row>
    <row r="20840" spans="1:2">
      <c r="A20840" t="s">
        <v>18433</v>
      </c>
      <c r="B20840">
        <v>-0.12259530415990055</v>
      </c>
    </row>
    <row r="20841" spans="1:2">
      <c r="A20841" t="s">
        <v>18434</v>
      </c>
      <c r="B20841">
        <v>-0.12259530415990055</v>
      </c>
    </row>
    <row r="20842" spans="1:2">
      <c r="A20842" t="s">
        <v>18435</v>
      </c>
      <c r="B20842">
        <v>-0.12259530415990055</v>
      </c>
    </row>
    <row r="20843" spans="1:2">
      <c r="A20843" t="s">
        <v>18436</v>
      </c>
      <c r="B20843">
        <v>-0.12259530415990055</v>
      </c>
    </row>
    <row r="20844" spans="1:2">
      <c r="A20844" t="s">
        <v>18437</v>
      </c>
      <c r="B20844">
        <v>-0.12259530415990055</v>
      </c>
    </row>
    <row r="20845" spans="1:2">
      <c r="A20845" t="s">
        <v>18438</v>
      </c>
      <c r="B20845">
        <v>-0.12259530415990055</v>
      </c>
    </row>
    <row r="20846" spans="1:2">
      <c r="A20846" t="s">
        <v>18439</v>
      </c>
      <c r="B20846">
        <v>-0.12259530415990055</v>
      </c>
    </row>
    <row r="20847" spans="1:2">
      <c r="A20847" t="s">
        <v>18440</v>
      </c>
      <c r="B20847">
        <v>-0.12259530415990055</v>
      </c>
    </row>
    <row r="20848" spans="1:2">
      <c r="A20848" t="s">
        <v>18441</v>
      </c>
      <c r="B20848">
        <v>-0.12259530415990055</v>
      </c>
    </row>
    <row r="20849" spans="1:2">
      <c r="A20849" t="s">
        <v>18442</v>
      </c>
      <c r="B20849">
        <v>-0.12259530415990055</v>
      </c>
    </row>
    <row r="20850" spans="1:2">
      <c r="A20850" t="s">
        <v>18443</v>
      </c>
      <c r="B20850">
        <v>-0.12259530415990055</v>
      </c>
    </row>
    <row r="20851" spans="1:2">
      <c r="A20851" t="s">
        <v>18444</v>
      </c>
      <c r="B20851">
        <v>-0.12259530415990055</v>
      </c>
    </row>
    <row r="20852" spans="1:2">
      <c r="A20852" t="s">
        <v>18445</v>
      </c>
      <c r="B20852">
        <v>-0.12259530415990055</v>
      </c>
    </row>
    <row r="20853" spans="1:2">
      <c r="A20853" t="s">
        <v>18446</v>
      </c>
      <c r="B20853">
        <v>-0.12259530415990055</v>
      </c>
    </row>
    <row r="20854" spans="1:2">
      <c r="A20854" t="s">
        <v>18447</v>
      </c>
      <c r="B20854">
        <v>-0.12259530415990055</v>
      </c>
    </row>
    <row r="20855" spans="1:2">
      <c r="A20855" t="s">
        <v>18448</v>
      </c>
      <c r="B20855">
        <v>-0.12259530415990055</v>
      </c>
    </row>
    <row r="20856" spans="1:2">
      <c r="A20856" t="s">
        <v>18449</v>
      </c>
      <c r="B20856">
        <v>-0.12259530415990055</v>
      </c>
    </row>
    <row r="20857" spans="1:2">
      <c r="A20857" t="s">
        <v>18450</v>
      </c>
      <c r="B20857">
        <v>-0.12259530415990055</v>
      </c>
    </row>
    <row r="20858" spans="1:2">
      <c r="A20858" t="s">
        <v>18451</v>
      </c>
      <c r="B20858">
        <v>-0.12259530415990055</v>
      </c>
    </row>
    <row r="20859" spans="1:2">
      <c r="A20859" t="s">
        <v>18452</v>
      </c>
      <c r="B20859">
        <v>-0.12259530415990055</v>
      </c>
    </row>
    <row r="20860" spans="1:2">
      <c r="A20860" t="s">
        <v>18453</v>
      </c>
      <c r="B20860">
        <v>-0.12259530415990055</v>
      </c>
    </row>
    <row r="20861" spans="1:2">
      <c r="A20861" t="s">
        <v>18454</v>
      </c>
      <c r="B20861">
        <v>-0.12259530415990055</v>
      </c>
    </row>
    <row r="20862" spans="1:2">
      <c r="A20862" t="s">
        <v>18455</v>
      </c>
      <c r="B20862">
        <v>-0.12259530415990055</v>
      </c>
    </row>
    <row r="20863" spans="1:2">
      <c r="A20863" t="s">
        <v>18456</v>
      </c>
      <c r="B20863">
        <v>-0.12259530415990055</v>
      </c>
    </row>
    <row r="20864" spans="1:2">
      <c r="A20864" t="s">
        <v>18457</v>
      </c>
      <c r="B20864">
        <v>-0.12259530415990055</v>
      </c>
    </row>
    <row r="20865" spans="1:2">
      <c r="A20865" t="s">
        <v>18458</v>
      </c>
      <c r="B20865">
        <v>-0.12259530415990055</v>
      </c>
    </row>
    <row r="20866" spans="1:2">
      <c r="A20866" t="s">
        <v>18459</v>
      </c>
      <c r="B20866">
        <v>-0.12259530415990055</v>
      </c>
    </row>
    <row r="20867" spans="1:2">
      <c r="A20867" t="s">
        <v>18460</v>
      </c>
      <c r="B20867">
        <v>-0.12259530415990055</v>
      </c>
    </row>
    <row r="20868" spans="1:2">
      <c r="A20868" t="s">
        <v>18461</v>
      </c>
      <c r="B20868">
        <v>-0.12259530415990055</v>
      </c>
    </row>
    <row r="20869" spans="1:2">
      <c r="A20869" t="s">
        <v>18462</v>
      </c>
      <c r="B20869">
        <v>-0.12259530415990055</v>
      </c>
    </row>
    <row r="20870" spans="1:2">
      <c r="A20870" t="s">
        <v>18463</v>
      </c>
      <c r="B20870">
        <v>-0.12259530415990055</v>
      </c>
    </row>
    <row r="20871" spans="1:2">
      <c r="A20871" t="s">
        <v>18464</v>
      </c>
      <c r="B20871">
        <v>-0.12259530415990055</v>
      </c>
    </row>
    <row r="20872" spans="1:2">
      <c r="A20872" t="s">
        <v>18465</v>
      </c>
      <c r="B20872">
        <v>-0.12259530415990055</v>
      </c>
    </row>
    <row r="20873" spans="1:2">
      <c r="A20873" t="s">
        <v>18466</v>
      </c>
      <c r="B20873">
        <v>-0.12259530415990055</v>
      </c>
    </row>
    <row r="20874" spans="1:2">
      <c r="A20874" t="s">
        <v>18467</v>
      </c>
      <c r="B20874">
        <v>-0.12259530415990055</v>
      </c>
    </row>
    <row r="20875" spans="1:2">
      <c r="A20875" t="s">
        <v>18468</v>
      </c>
      <c r="B20875">
        <v>-0.12259530415990055</v>
      </c>
    </row>
    <row r="20876" spans="1:2">
      <c r="A20876" t="s">
        <v>18469</v>
      </c>
      <c r="B20876">
        <v>-0.12259530415990055</v>
      </c>
    </row>
    <row r="20877" spans="1:2">
      <c r="A20877" t="s">
        <v>18470</v>
      </c>
      <c r="B20877">
        <v>-0.12259530415990055</v>
      </c>
    </row>
    <row r="20878" spans="1:2">
      <c r="A20878" t="s">
        <v>18471</v>
      </c>
      <c r="B20878">
        <v>-0.12259530415990055</v>
      </c>
    </row>
    <row r="20879" spans="1:2">
      <c r="A20879" t="s">
        <v>18472</v>
      </c>
      <c r="B20879">
        <v>-0.12259530415990055</v>
      </c>
    </row>
    <row r="20880" spans="1:2">
      <c r="A20880" t="s">
        <v>18473</v>
      </c>
      <c r="B20880">
        <v>-0.12259530415990055</v>
      </c>
    </row>
    <row r="20881" spans="1:2">
      <c r="A20881" t="s">
        <v>18474</v>
      </c>
      <c r="B20881">
        <v>-0.12259530415990055</v>
      </c>
    </row>
    <row r="20882" spans="1:2">
      <c r="A20882" t="s">
        <v>18241</v>
      </c>
      <c r="B20882">
        <v>-0.12259530415990055</v>
      </c>
    </row>
    <row r="20883" spans="1:2">
      <c r="A20883" t="s">
        <v>18242</v>
      </c>
      <c r="B20883">
        <v>-0.12259530415990055</v>
      </c>
    </row>
    <row r="20884" spans="1:2">
      <c r="A20884" t="s">
        <v>18243</v>
      </c>
      <c r="B20884">
        <v>-0.12259530415990055</v>
      </c>
    </row>
    <row r="20885" spans="1:2">
      <c r="A20885" t="s">
        <v>18244</v>
      </c>
      <c r="B20885">
        <v>-0.12259530415990055</v>
      </c>
    </row>
    <row r="20886" spans="1:2">
      <c r="A20886" t="s">
        <v>18245</v>
      </c>
      <c r="B20886">
        <v>-0.12259530415990055</v>
      </c>
    </row>
    <row r="20887" spans="1:2">
      <c r="A20887" t="s">
        <v>18246</v>
      </c>
      <c r="B20887">
        <v>-0.12259530415990055</v>
      </c>
    </row>
    <row r="20888" spans="1:2">
      <c r="A20888" t="s">
        <v>18247</v>
      </c>
      <c r="B20888">
        <v>-0.12259530415990055</v>
      </c>
    </row>
    <row r="20889" spans="1:2">
      <c r="A20889" t="s">
        <v>18248</v>
      </c>
      <c r="B20889">
        <v>-0.12259530415990055</v>
      </c>
    </row>
    <row r="20890" spans="1:2">
      <c r="A20890" t="s">
        <v>18249</v>
      </c>
      <c r="B20890">
        <v>-0.12259530415990055</v>
      </c>
    </row>
    <row r="20891" spans="1:2">
      <c r="A20891" t="s">
        <v>18250</v>
      </c>
      <c r="B20891">
        <v>-0.12259530415990055</v>
      </c>
    </row>
    <row r="20892" spans="1:2">
      <c r="A20892" t="s">
        <v>18251</v>
      </c>
      <c r="B20892">
        <v>-0.12259530415990055</v>
      </c>
    </row>
    <row r="20893" spans="1:2">
      <c r="A20893" t="s">
        <v>18252</v>
      </c>
      <c r="B20893">
        <v>-0.12259530415990055</v>
      </c>
    </row>
    <row r="20894" spans="1:2">
      <c r="A20894" t="s">
        <v>18253</v>
      </c>
      <c r="B20894">
        <v>-0.12259530415990055</v>
      </c>
    </row>
    <row r="20895" spans="1:2">
      <c r="A20895" t="s">
        <v>18254</v>
      </c>
      <c r="B20895">
        <v>-0.12259530415990055</v>
      </c>
    </row>
    <row r="20896" spans="1:2">
      <c r="A20896" t="s">
        <v>18255</v>
      </c>
      <c r="B20896">
        <v>-0.12259530415990055</v>
      </c>
    </row>
    <row r="20897" spans="1:2">
      <c r="A20897" t="s">
        <v>18256</v>
      </c>
      <c r="B20897">
        <v>-0.12259530415990055</v>
      </c>
    </row>
    <row r="20898" spans="1:2">
      <c r="A20898" t="s">
        <v>18257</v>
      </c>
      <c r="B20898">
        <v>-0.12259530415990055</v>
      </c>
    </row>
    <row r="20899" spans="1:2">
      <c r="A20899" t="s">
        <v>18258</v>
      </c>
      <c r="B20899">
        <v>-0.12259530415990055</v>
      </c>
    </row>
    <row r="20900" spans="1:2">
      <c r="A20900" t="s">
        <v>18259</v>
      </c>
      <c r="B20900">
        <v>-0.12259530415990055</v>
      </c>
    </row>
    <row r="20901" spans="1:2">
      <c r="A20901" t="s">
        <v>18260</v>
      </c>
      <c r="B20901">
        <v>-0.12259530415990055</v>
      </c>
    </row>
    <row r="20902" spans="1:2">
      <c r="A20902" t="s">
        <v>18261</v>
      </c>
      <c r="B20902">
        <v>-0.12259530415990055</v>
      </c>
    </row>
    <row r="20903" spans="1:2">
      <c r="A20903" t="s">
        <v>18262</v>
      </c>
      <c r="B20903">
        <v>-0.12259530415990055</v>
      </c>
    </row>
    <row r="20904" spans="1:2">
      <c r="A20904" t="s">
        <v>18263</v>
      </c>
      <c r="B20904">
        <v>-0.12259530415990055</v>
      </c>
    </row>
    <row r="20905" spans="1:2">
      <c r="A20905" t="s">
        <v>18264</v>
      </c>
      <c r="B20905">
        <v>-0.12259530415990055</v>
      </c>
    </row>
    <row r="20906" spans="1:2">
      <c r="A20906" t="s">
        <v>18265</v>
      </c>
      <c r="B20906">
        <v>-0.12259530415990055</v>
      </c>
    </row>
    <row r="20907" spans="1:2">
      <c r="A20907" t="s">
        <v>18266</v>
      </c>
      <c r="B20907">
        <v>-0.12259530415990055</v>
      </c>
    </row>
    <row r="20908" spans="1:2">
      <c r="A20908" t="s">
        <v>18267</v>
      </c>
      <c r="B20908">
        <v>-0.12259530415990055</v>
      </c>
    </row>
    <row r="20909" spans="1:2">
      <c r="A20909" t="s">
        <v>18268</v>
      </c>
      <c r="B20909">
        <v>-0.12259530415990055</v>
      </c>
    </row>
    <row r="20910" spans="1:2">
      <c r="A20910" t="s">
        <v>18269</v>
      </c>
      <c r="B20910">
        <v>-0.12259530415990055</v>
      </c>
    </row>
    <row r="20911" spans="1:2">
      <c r="A20911" t="s">
        <v>18270</v>
      </c>
      <c r="B20911">
        <v>-0.12259530415990055</v>
      </c>
    </row>
    <row r="20912" spans="1:2">
      <c r="A20912" t="s">
        <v>18271</v>
      </c>
      <c r="B20912">
        <v>-0.12259530415990055</v>
      </c>
    </row>
    <row r="20913" spans="1:2">
      <c r="A20913" t="s">
        <v>18272</v>
      </c>
      <c r="B20913">
        <v>-0.12259530415990055</v>
      </c>
    </row>
    <row r="20914" spans="1:2">
      <c r="A20914" t="s">
        <v>18273</v>
      </c>
      <c r="B20914">
        <v>-0.12259530415990055</v>
      </c>
    </row>
    <row r="20915" spans="1:2">
      <c r="A20915" t="s">
        <v>18274</v>
      </c>
      <c r="B20915">
        <v>-0.12259530415990055</v>
      </c>
    </row>
    <row r="20916" spans="1:2">
      <c r="A20916" t="s">
        <v>18275</v>
      </c>
      <c r="B20916">
        <v>-0.12259530415990055</v>
      </c>
    </row>
    <row r="20917" spans="1:2">
      <c r="A20917" t="s">
        <v>18276</v>
      </c>
      <c r="B20917">
        <v>-0.12259530415990055</v>
      </c>
    </row>
    <row r="20918" spans="1:2">
      <c r="A20918" t="s">
        <v>18277</v>
      </c>
      <c r="B20918">
        <v>-0.12259530415990055</v>
      </c>
    </row>
    <row r="20919" spans="1:2">
      <c r="A20919" t="s">
        <v>18278</v>
      </c>
      <c r="B20919">
        <v>-0.12259530415990055</v>
      </c>
    </row>
    <row r="20920" spans="1:2">
      <c r="A20920" t="s">
        <v>18279</v>
      </c>
      <c r="B20920">
        <v>-0.12259530415990055</v>
      </c>
    </row>
    <row r="20921" spans="1:2">
      <c r="A20921" t="s">
        <v>18280</v>
      </c>
      <c r="B20921">
        <v>-0.12259530415990055</v>
      </c>
    </row>
    <row r="20922" spans="1:2">
      <c r="A20922" t="s">
        <v>18281</v>
      </c>
      <c r="B20922">
        <v>-0.12259530415990055</v>
      </c>
    </row>
    <row r="20923" spans="1:2">
      <c r="A20923" t="s">
        <v>18282</v>
      </c>
      <c r="B20923">
        <v>-0.12259530415990055</v>
      </c>
    </row>
    <row r="20924" spans="1:2">
      <c r="A20924" t="s">
        <v>18283</v>
      </c>
      <c r="B20924">
        <v>-0.12259530415990055</v>
      </c>
    </row>
    <row r="20925" spans="1:2">
      <c r="A20925" t="s">
        <v>18284</v>
      </c>
      <c r="B20925">
        <v>-0.12259530415990055</v>
      </c>
    </row>
    <row r="20926" spans="1:2">
      <c r="A20926" t="s">
        <v>18285</v>
      </c>
      <c r="B20926">
        <v>-0.12259530415990055</v>
      </c>
    </row>
    <row r="20927" spans="1:2">
      <c r="A20927" t="s">
        <v>18286</v>
      </c>
      <c r="B20927">
        <v>-0.12259530415990055</v>
      </c>
    </row>
    <row r="20928" spans="1:2">
      <c r="A20928" t="s">
        <v>18287</v>
      </c>
      <c r="B20928">
        <v>-0.12259530415990055</v>
      </c>
    </row>
    <row r="20929" spans="1:2">
      <c r="A20929" t="s">
        <v>18288</v>
      </c>
      <c r="B20929">
        <v>-0.12259530415990055</v>
      </c>
    </row>
    <row r="20930" spans="1:2">
      <c r="A20930" t="s">
        <v>18289</v>
      </c>
      <c r="B20930">
        <v>-0.12259530415990055</v>
      </c>
    </row>
    <row r="20931" spans="1:2">
      <c r="A20931" t="s">
        <v>18290</v>
      </c>
      <c r="B20931">
        <v>-0.12259530415990055</v>
      </c>
    </row>
    <row r="20932" spans="1:2">
      <c r="A20932" t="s">
        <v>18291</v>
      </c>
      <c r="B20932">
        <v>-0.12259530415990055</v>
      </c>
    </row>
    <row r="20933" spans="1:2">
      <c r="A20933" t="s">
        <v>18292</v>
      </c>
      <c r="B20933">
        <v>-0.12259530415990055</v>
      </c>
    </row>
    <row r="20934" spans="1:2">
      <c r="A20934" t="s">
        <v>18293</v>
      </c>
      <c r="B20934">
        <v>-0.12259530415990055</v>
      </c>
    </row>
    <row r="20935" spans="1:2">
      <c r="A20935" t="s">
        <v>18294</v>
      </c>
      <c r="B20935">
        <v>-0.12259530415990055</v>
      </c>
    </row>
    <row r="20936" spans="1:2">
      <c r="A20936" t="s">
        <v>18295</v>
      </c>
      <c r="B20936">
        <v>-0.12259530415990055</v>
      </c>
    </row>
    <row r="20937" spans="1:2">
      <c r="A20937" t="s">
        <v>18296</v>
      </c>
      <c r="B20937">
        <v>-0.12259530415990055</v>
      </c>
    </row>
    <row r="20938" spans="1:2">
      <c r="A20938" t="s">
        <v>18297</v>
      </c>
      <c r="B20938">
        <v>-0.12259530415990055</v>
      </c>
    </row>
    <row r="20939" spans="1:2">
      <c r="A20939" t="s">
        <v>18298</v>
      </c>
      <c r="B20939">
        <v>-0.12259530415990055</v>
      </c>
    </row>
    <row r="20940" spans="1:2">
      <c r="A20940" t="s">
        <v>18299</v>
      </c>
      <c r="B20940">
        <v>-0.12259530415990055</v>
      </c>
    </row>
    <row r="20941" spans="1:2">
      <c r="A20941" t="s">
        <v>18300</v>
      </c>
      <c r="B20941">
        <v>-0.12259530415990055</v>
      </c>
    </row>
    <row r="20942" spans="1:2">
      <c r="A20942" t="s">
        <v>18301</v>
      </c>
      <c r="B20942">
        <v>-0.12259530415990055</v>
      </c>
    </row>
    <row r="20943" spans="1:2">
      <c r="A20943" t="s">
        <v>18302</v>
      </c>
      <c r="B20943">
        <v>-0.12259530415990055</v>
      </c>
    </row>
    <row r="20944" spans="1:2">
      <c r="A20944" t="s">
        <v>18303</v>
      </c>
      <c r="B20944">
        <v>-0.12259530415990055</v>
      </c>
    </row>
    <row r="20945" spans="1:2">
      <c r="A20945" t="s">
        <v>18304</v>
      </c>
      <c r="B20945">
        <v>-0.12259530415990055</v>
      </c>
    </row>
    <row r="20946" spans="1:2">
      <c r="A20946" t="s">
        <v>18305</v>
      </c>
      <c r="B20946">
        <v>-0.12259530415990055</v>
      </c>
    </row>
    <row r="20947" spans="1:2">
      <c r="A20947" t="s">
        <v>18306</v>
      </c>
      <c r="B20947">
        <v>-0.12259530415990055</v>
      </c>
    </row>
    <row r="20948" spans="1:2">
      <c r="A20948" t="s">
        <v>18307</v>
      </c>
      <c r="B20948">
        <v>-0.12259530415990055</v>
      </c>
    </row>
    <row r="20949" spans="1:2">
      <c r="A20949" t="s">
        <v>18308</v>
      </c>
      <c r="B20949">
        <v>-0.12259530415990055</v>
      </c>
    </row>
    <row r="20950" spans="1:2">
      <c r="A20950" t="s">
        <v>18309</v>
      </c>
      <c r="B20950">
        <v>-0.12259530415990055</v>
      </c>
    </row>
    <row r="20951" spans="1:2">
      <c r="A20951" t="s">
        <v>18310</v>
      </c>
      <c r="B20951">
        <v>-0.12259530415990055</v>
      </c>
    </row>
    <row r="20952" spans="1:2">
      <c r="A20952" t="s">
        <v>18311</v>
      </c>
      <c r="B20952">
        <v>-0.12259530415990055</v>
      </c>
    </row>
    <row r="20953" spans="1:2">
      <c r="A20953" t="s">
        <v>18312</v>
      </c>
      <c r="B20953">
        <v>-0.12259530415990055</v>
      </c>
    </row>
    <row r="20954" spans="1:2">
      <c r="A20954" t="s">
        <v>18313</v>
      </c>
      <c r="B20954">
        <v>-0.12259530415990055</v>
      </c>
    </row>
    <row r="20955" spans="1:2">
      <c r="A20955" t="s">
        <v>18314</v>
      </c>
      <c r="B20955">
        <v>-0.12259530415990055</v>
      </c>
    </row>
    <row r="20956" spans="1:2">
      <c r="A20956" t="s">
        <v>18315</v>
      </c>
      <c r="B20956">
        <v>-0.12259530415990055</v>
      </c>
    </row>
    <row r="20957" spans="1:2">
      <c r="A20957" t="s">
        <v>18316</v>
      </c>
      <c r="B20957">
        <v>-0.12259530415990055</v>
      </c>
    </row>
    <row r="20958" spans="1:2">
      <c r="A20958" t="s">
        <v>18317</v>
      </c>
      <c r="B20958">
        <v>-0.12259530415990055</v>
      </c>
    </row>
    <row r="20959" spans="1:2">
      <c r="A20959" t="s">
        <v>18318</v>
      </c>
      <c r="B20959">
        <v>-0.12259530415990055</v>
      </c>
    </row>
    <row r="20960" spans="1:2">
      <c r="A20960" t="s">
        <v>18319</v>
      </c>
      <c r="B20960">
        <v>-0.12259530415990055</v>
      </c>
    </row>
    <row r="20961" spans="1:2">
      <c r="A20961" t="s">
        <v>18320</v>
      </c>
      <c r="B20961">
        <v>-0.12259530415990055</v>
      </c>
    </row>
    <row r="20962" spans="1:2">
      <c r="A20962" t="s">
        <v>22495</v>
      </c>
      <c r="B20962">
        <v>-8.4543345298912165E-2</v>
      </c>
    </row>
    <row r="20963" spans="1:2">
      <c r="A20963" t="s">
        <v>22496</v>
      </c>
      <c r="B20963">
        <v>-8.4543345298912165E-2</v>
      </c>
    </row>
    <row r="20964" spans="1:2">
      <c r="A20964" t="s">
        <v>22497</v>
      </c>
      <c r="B20964">
        <v>-8.4543345298912165E-2</v>
      </c>
    </row>
    <row r="20965" spans="1:2">
      <c r="A20965" t="s">
        <v>22498</v>
      </c>
      <c r="B20965">
        <v>-8.4543345298912165E-2</v>
      </c>
    </row>
    <row r="20966" spans="1:2">
      <c r="A20966" t="s">
        <v>22499</v>
      </c>
      <c r="B20966">
        <v>-8.4543345298912165E-2</v>
      </c>
    </row>
    <row r="20967" spans="1:2">
      <c r="A20967" t="s">
        <v>22500</v>
      </c>
      <c r="B20967">
        <v>-8.4543345298912165E-2</v>
      </c>
    </row>
    <row r="20968" spans="1:2">
      <c r="A20968" t="s">
        <v>22501</v>
      </c>
      <c r="B20968">
        <v>-8.4543345298912165E-2</v>
      </c>
    </row>
    <row r="20969" spans="1:2">
      <c r="A20969" t="s">
        <v>22502</v>
      </c>
      <c r="B20969">
        <v>-8.4543345298912165E-2</v>
      </c>
    </row>
    <row r="20970" spans="1:2">
      <c r="A20970" t="s">
        <v>22503</v>
      </c>
      <c r="B20970">
        <v>-8.4543345298912165E-2</v>
      </c>
    </row>
    <row r="20971" spans="1:2">
      <c r="A20971" t="s">
        <v>22504</v>
      </c>
      <c r="B20971">
        <v>-8.4543345298912165E-2</v>
      </c>
    </row>
    <row r="20972" spans="1:2">
      <c r="A20972" s="1">
        <v>200</v>
      </c>
      <c r="B20972">
        <v>-8.4543345298912165E-2</v>
      </c>
    </row>
    <row r="20973" spans="1:2">
      <c r="A20973" s="1">
        <v>260</v>
      </c>
      <c r="B20973">
        <v>-8.4543345298912165E-2</v>
      </c>
    </row>
    <row r="20974" spans="1:2">
      <c r="A20974" s="1">
        <v>500</v>
      </c>
      <c r="B20974">
        <v>-8.4543345298912165E-2</v>
      </c>
    </row>
    <row r="20975" spans="1:2">
      <c r="A20975" s="1">
        <v>800</v>
      </c>
      <c r="B20975">
        <v>-8.4543345298912165E-2</v>
      </c>
    </row>
    <row r="20976" spans="1:2">
      <c r="A20976" t="s">
        <v>22505</v>
      </c>
      <c r="B20976">
        <v>-8.4543345298912165E-2</v>
      </c>
    </row>
    <row r="20977" spans="1:2">
      <c r="A20977" t="s">
        <v>22506</v>
      </c>
      <c r="B20977">
        <v>-8.4543345298912165E-2</v>
      </c>
    </row>
    <row r="20978" spans="1:2">
      <c r="A20978" t="s">
        <v>22507</v>
      </c>
      <c r="B20978">
        <v>-8.4543345298912165E-2</v>
      </c>
    </row>
    <row r="20979" spans="1:2">
      <c r="A20979" t="s">
        <v>22508</v>
      </c>
      <c r="B20979">
        <v>-8.4543345298912165E-2</v>
      </c>
    </row>
    <row r="20980" spans="1:2">
      <c r="A20980" t="s">
        <v>22509</v>
      </c>
      <c r="B20980">
        <v>-8.4543345298912165E-2</v>
      </c>
    </row>
    <row r="20981" spans="1:2">
      <c r="A20981" t="s">
        <v>22510</v>
      </c>
      <c r="B20981">
        <v>-8.4543345298912165E-2</v>
      </c>
    </row>
    <row r="20982" spans="1:2">
      <c r="A20982" t="s">
        <v>22511</v>
      </c>
      <c r="B20982">
        <v>-8.4543345298912165E-2</v>
      </c>
    </row>
    <row r="20983" spans="1:2">
      <c r="A20983" t="s">
        <v>22512</v>
      </c>
      <c r="B20983">
        <v>-8.4543345298912165E-2</v>
      </c>
    </row>
    <row r="20984" spans="1:2">
      <c r="A20984" t="s">
        <v>22513</v>
      </c>
      <c r="B20984">
        <v>-8.4543345298912165E-2</v>
      </c>
    </row>
    <row r="20985" spans="1:2">
      <c r="A20985" t="s">
        <v>22514</v>
      </c>
      <c r="B20985">
        <v>-8.4543345298912165E-2</v>
      </c>
    </row>
    <row r="20986" spans="1:2">
      <c r="A20986" t="s">
        <v>22515</v>
      </c>
      <c r="B20986">
        <v>-8.4543345298912165E-2</v>
      </c>
    </row>
    <row r="20987" spans="1:2">
      <c r="A20987" t="s">
        <v>22516</v>
      </c>
      <c r="B20987">
        <v>-8.4543345298912165E-2</v>
      </c>
    </row>
    <row r="20988" spans="1:2">
      <c r="A20988" t="s">
        <v>22517</v>
      </c>
      <c r="B20988">
        <v>-8.4543345298912165E-2</v>
      </c>
    </row>
    <row r="20989" spans="1:2">
      <c r="A20989" t="s">
        <v>22518</v>
      </c>
      <c r="B20989">
        <v>-8.4543345298912165E-2</v>
      </c>
    </row>
    <row r="20990" spans="1:2">
      <c r="A20990" t="s">
        <v>22519</v>
      </c>
      <c r="B20990">
        <v>-8.4543345298912165E-2</v>
      </c>
    </row>
    <row r="20991" spans="1:2">
      <c r="A20991" t="s">
        <v>22520</v>
      </c>
      <c r="B20991">
        <v>-8.4543345298912165E-2</v>
      </c>
    </row>
    <row r="20992" spans="1:2">
      <c r="A20992" t="s">
        <v>22521</v>
      </c>
      <c r="B20992">
        <v>-8.4543345298912165E-2</v>
      </c>
    </row>
    <row r="20993" spans="1:2">
      <c r="A20993" t="s">
        <v>22522</v>
      </c>
      <c r="B20993">
        <v>-8.4543345298912165E-2</v>
      </c>
    </row>
    <row r="20994" spans="1:2">
      <c r="A20994" t="s">
        <v>22523</v>
      </c>
      <c r="B20994">
        <v>-8.4543345298912165E-2</v>
      </c>
    </row>
    <row r="20995" spans="1:2">
      <c r="A20995" t="s">
        <v>22524</v>
      </c>
      <c r="B20995">
        <v>-8.4543345298912165E-2</v>
      </c>
    </row>
    <row r="20996" spans="1:2">
      <c r="A20996" t="s">
        <v>22525</v>
      </c>
      <c r="B20996">
        <v>-8.4543345298912165E-2</v>
      </c>
    </row>
    <row r="20997" spans="1:2">
      <c r="A20997" t="s">
        <v>22283</v>
      </c>
      <c r="B20997">
        <v>-8.4543345298912165E-2</v>
      </c>
    </row>
    <row r="20998" spans="1:2">
      <c r="A20998" t="s">
        <v>22284</v>
      </c>
      <c r="B20998">
        <v>-8.4543345298912165E-2</v>
      </c>
    </row>
    <row r="20999" spans="1:2">
      <c r="A20999" t="s">
        <v>22285</v>
      </c>
      <c r="B20999">
        <v>-8.4543345298912165E-2</v>
      </c>
    </row>
    <row r="21000" spans="1:2">
      <c r="A21000" t="s">
        <v>22286</v>
      </c>
      <c r="B21000">
        <v>-8.4543345298912165E-2</v>
      </c>
    </row>
    <row r="21001" spans="1:2">
      <c r="A21001" t="s">
        <v>22287</v>
      </c>
      <c r="B21001">
        <v>-8.4543345298912165E-2</v>
      </c>
    </row>
    <row r="21002" spans="1:2">
      <c r="A21002" t="s">
        <v>22288</v>
      </c>
      <c r="B21002">
        <v>-8.4543345298912165E-2</v>
      </c>
    </row>
    <row r="21003" spans="1:2">
      <c r="A21003" t="s">
        <v>22289</v>
      </c>
      <c r="B21003">
        <v>-8.4543345298912165E-2</v>
      </c>
    </row>
    <row r="21004" spans="1:2">
      <c r="A21004" t="s">
        <v>22290</v>
      </c>
      <c r="B21004">
        <v>-8.4543345298912165E-2</v>
      </c>
    </row>
    <row r="21005" spans="1:2">
      <c r="A21005" t="s">
        <v>22291</v>
      </c>
      <c r="B21005">
        <v>-8.4543345298912165E-2</v>
      </c>
    </row>
    <row r="21006" spans="1:2">
      <c r="A21006" t="s">
        <v>22292</v>
      </c>
      <c r="B21006">
        <v>-8.4543345298912165E-2</v>
      </c>
    </row>
    <row r="21007" spans="1:2">
      <c r="A21007" t="s">
        <v>22293</v>
      </c>
      <c r="B21007">
        <v>-8.4543345298912165E-2</v>
      </c>
    </row>
    <row r="21008" spans="1:2">
      <c r="A21008" t="s">
        <v>22294</v>
      </c>
      <c r="B21008">
        <v>-8.4543345298912165E-2</v>
      </c>
    </row>
    <row r="21009" spans="1:2">
      <c r="A21009" t="s">
        <v>22295</v>
      </c>
      <c r="B21009">
        <v>-8.4543345298912165E-2</v>
      </c>
    </row>
    <row r="21010" spans="1:2">
      <c r="A21010" t="s">
        <v>22296</v>
      </c>
      <c r="B21010">
        <v>-8.4543345298912165E-2</v>
      </c>
    </row>
    <row r="21011" spans="1:2">
      <c r="A21011" t="s">
        <v>22297</v>
      </c>
      <c r="B21011">
        <v>-8.4543345298912165E-2</v>
      </c>
    </row>
    <row r="21012" spans="1:2">
      <c r="A21012" t="s">
        <v>22298</v>
      </c>
      <c r="B21012">
        <v>-8.4543345298912165E-2</v>
      </c>
    </row>
    <row r="21013" spans="1:2">
      <c r="A21013" t="s">
        <v>22299</v>
      </c>
      <c r="B21013">
        <v>-8.4543345298912165E-2</v>
      </c>
    </row>
    <row r="21014" spans="1:2">
      <c r="A21014" t="s">
        <v>22300</v>
      </c>
      <c r="B21014">
        <v>-8.4543345298912165E-2</v>
      </c>
    </row>
    <row r="21015" spans="1:2">
      <c r="A21015" t="s">
        <v>22301</v>
      </c>
      <c r="B21015">
        <v>-8.4543345298912165E-2</v>
      </c>
    </row>
    <row r="21016" spans="1:2">
      <c r="A21016" t="s">
        <v>22302</v>
      </c>
      <c r="B21016">
        <v>-8.4543345298912165E-2</v>
      </c>
    </row>
    <row r="21017" spans="1:2">
      <c r="A21017" t="s">
        <v>22303</v>
      </c>
      <c r="B21017">
        <v>-8.4543345298912165E-2</v>
      </c>
    </row>
    <row r="21018" spans="1:2">
      <c r="A21018" t="s">
        <v>22304</v>
      </c>
      <c r="B21018">
        <v>-8.4543345298912165E-2</v>
      </c>
    </row>
    <row r="21019" spans="1:2">
      <c r="A21019" t="s">
        <v>22305</v>
      </c>
      <c r="B21019">
        <v>-8.4543345298912165E-2</v>
      </c>
    </row>
    <row r="21020" spans="1:2">
      <c r="A21020" t="s">
        <v>22306</v>
      </c>
      <c r="B21020">
        <v>-8.4543345298912165E-2</v>
      </c>
    </row>
    <row r="21021" spans="1:2">
      <c r="A21021" t="s">
        <v>22307</v>
      </c>
      <c r="B21021">
        <v>-8.4543345298912165E-2</v>
      </c>
    </row>
    <row r="21022" spans="1:2">
      <c r="A21022" t="s">
        <v>22308</v>
      </c>
      <c r="B21022">
        <v>-8.4543345298912165E-2</v>
      </c>
    </row>
    <row r="21023" spans="1:2">
      <c r="A21023" t="s">
        <v>22309</v>
      </c>
      <c r="B21023">
        <v>-8.4543345298912165E-2</v>
      </c>
    </row>
    <row r="21024" spans="1:2">
      <c r="A21024" t="s">
        <v>22310</v>
      </c>
      <c r="B21024">
        <v>-8.4543345298912165E-2</v>
      </c>
    </row>
    <row r="21025" spans="1:2">
      <c r="A21025" t="s">
        <v>22311</v>
      </c>
      <c r="B21025">
        <v>-8.4543345298912165E-2</v>
      </c>
    </row>
    <row r="21026" spans="1:2">
      <c r="A21026" t="s">
        <v>22312</v>
      </c>
      <c r="B21026">
        <v>-8.4543345298912165E-2</v>
      </c>
    </row>
    <row r="21027" spans="1:2">
      <c r="A21027" t="s">
        <v>22313</v>
      </c>
      <c r="B21027">
        <v>-8.4543345298912165E-2</v>
      </c>
    </row>
    <row r="21028" spans="1:2">
      <c r="A21028" t="s">
        <v>22314</v>
      </c>
      <c r="B21028">
        <v>-8.4543345298912165E-2</v>
      </c>
    </row>
    <row r="21029" spans="1:2">
      <c r="A21029" t="s">
        <v>22315</v>
      </c>
      <c r="B21029">
        <v>-8.4543345298912165E-2</v>
      </c>
    </row>
    <row r="21030" spans="1:2">
      <c r="A21030" t="s">
        <v>22316</v>
      </c>
      <c r="B21030">
        <v>-8.4543345298912165E-2</v>
      </c>
    </row>
    <row r="21031" spans="1:2">
      <c r="A21031" t="s">
        <v>22317</v>
      </c>
      <c r="B21031">
        <v>-8.4543345298912165E-2</v>
      </c>
    </row>
    <row r="21032" spans="1:2">
      <c r="A21032" t="s">
        <v>22318</v>
      </c>
      <c r="B21032">
        <v>-8.4543345298912165E-2</v>
      </c>
    </row>
    <row r="21033" spans="1:2">
      <c r="A21033" t="s">
        <v>22319</v>
      </c>
      <c r="B21033">
        <v>-8.4543345298912165E-2</v>
      </c>
    </row>
    <row r="21034" spans="1:2">
      <c r="A21034" t="s">
        <v>22320</v>
      </c>
      <c r="B21034">
        <v>-8.4543345298912165E-2</v>
      </c>
    </row>
    <row r="21035" spans="1:2">
      <c r="A21035" t="s">
        <v>22321</v>
      </c>
      <c r="B21035">
        <v>-8.4543345298912165E-2</v>
      </c>
    </row>
    <row r="21036" spans="1:2">
      <c r="A21036" t="s">
        <v>22322</v>
      </c>
      <c r="B21036">
        <v>-8.4543345298912165E-2</v>
      </c>
    </row>
    <row r="21037" spans="1:2">
      <c r="A21037" t="s">
        <v>22323</v>
      </c>
      <c r="B21037">
        <v>-8.4543345298912165E-2</v>
      </c>
    </row>
    <row r="21038" spans="1:2">
      <c r="A21038" t="s">
        <v>22324</v>
      </c>
      <c r="B21038">
        <v>-8.4543345298912165E-2</v>
      </c>
    </row>
    <row r="21039" spans="1:2">
      <c r="A21039" t="s">
        <v>22325</v>
      </c>
      <c r="B21039">
        <v>-8.4543345298912165E-2</v>
      </c>
    </row>
    <row r="21040" spans="1:2">
      <c r="A21040" t="s">
        <v>22326</v>
      </c>
      <c r="B21040">
        <v>-8.4543345298912165E-2</v>
      </c>
    </row>
    <row r="21041" spans="1:2">
      <c r="A21041" t="s">
        <v>22327</v>
      </c>
      <c r="B21041">
        <v>-8.4543345298912165E-2</v>
      </c>
    </row>
    <row r="21042" spans="1:2">
      <c r="A21042" t="s">
        <v>22328</v>
      </c>
      <c r="B21042">
        <v>-8.4543345298912165E-2</v>
      </c>
    </row>
    <row r="21043" spans="1:2">
      <c r="A21043" t="s">
        <v>22329</v>
      </c>
      <c r="B21043">
        <v>-8.4543345298912165E-2</v>
      </c>
    </row>
    <row r="21044" spans="1:2">
      <c r="A21044" t="s">
        <v>22330</v>
      </c>
      <c r="B21044">
        <v>-8.4543345298912165E-2</v>
      </c>
    </row>
    <row r="21045" spans="1:2">
      <c r="A21045" t="s">
        <v>22331</v>
      </c>
      <c r="B21045">
        <v>-8.4543345298912165E-2</v>
      </c>
    </row>
    <row r="21046" spans="1:2">
      <c r="A21046" t="s">
        <v>22332</v>
      </c>
      <c r="B21046">
        <v>-8.4543345298912165E-2</v>
      </c>
    </row>
    <row r="21047" spans="1:2">
      <c r="A21047" t="s">
        <v>22333</v>
      </c>
      <c r="B21047">
        <v>-8.4543345298912165E-2</v>
      </c>
    </row>
    <row r="21048" spans="1:2">
      <c r="A21048" t="s">
        <v>22334</v>
      </c>
      <c r="B21048">
        <v>-8.4543345298912165E-2</v>
      </c>
    </row>
    <row r="21049" spans="1:2">
      <c r="A21049" t="s">
        <v>22335</v>
      </c>
      <c r="B21049">
        <v>-8.4543345298912165E-2</v>
      </c>
    </row>
    <row r="21050" spans="1:2">
      <c r="A21050" t="s">
        <v>22336</v>
      </c>
      <c r="B21050">
        <v>-8.4543345298912165E-2</v>
      </c>
    </row>
    <row r="21051" spans="1:2">
      <c r="A21051" t="s">
        <v>22337</v>
      </c>
      <c r="B21051">
        <v>-8.4543345298912165E-2</v>
      </c>
    </row>
    <row r="21052" spans="1:2">
      <c r="A21052" t="e">
        <f>- \</f>
        <v>#NAME?</v>
      </c>
      <c r="B21052">
        <v>-8.4543345298912165E-2</v>
      </c>
    </row>
    <row r="21053" spans="1:2">
      <c r="A21053" t="s">
        <v>22338</v>
      </c>
      <c r="B21053">
        <v>-8.4543345298912165E-2</v>
      </c>
    </row>
    <row r="21054" spans="1:2">
      <c r="A21054" s="2">
        <v>0.41666666666666669</v>
      </c>
      <c r="B21054">
        <v>-8.4543345298912165E-2</v>
      </c>
    </row>
    <row r="21055" spans="1:2">
      <c r="A21055" t="s">
        <v>22339</v>
      </c>
      <c r="B21055">
        <v>-8.4543345298912165E-2</v>
      </c>
    </row>
    <row r="21056" spans="1:2">
      <c r="A21056" t="s">
        <v>22340</v>
      </c>
      <c r="B21056">
        <v>-8.4543345298912165E-2</v>
      </c>
    </row>
    <row r="21057" spans="1:2">
      <c r="A21057" t="s">
        <v>22341</v>
      </c>
      <c r="B21057">
        <v>-8.4543345298912165E-2</v>
      </c>
    </row>
    <row r="21058" spans="1:2">
      <c r="A21058" t="s">
        <v>22342</v>
      </c>
      <c r="B21058">
        <v>-8.4543345298912165E-2</v>
      </c>
    </row>
    <row r="21059" spans="1:2">
      <c r="A21059" t="s">
        <v>22343</v>
      </c>
      <c r="B21059">
        <v>-8.4543345298912165E-2</v>
      </c>
    </row>
    <row r="21060" spans="1:2">
      <c r="A21060" t="s">
        <v>22344</v>
      </c>
      <c r="B21060">
        <v>-8.4543345298912165E-2</v>
      </c>
    </row>
    <row r="21061" spans="1:2">
      <c r="A21061" s="2">
        <v>0.125</v>
      </c>
      <c r="B21061">
        <v>-8.4543345298912165E-2</v>
      </c>
    </row>
    <row r="21062" spans="1:2">
      <c r="A21062" t="s">
        <v>22345</v>
      </c>
      <c r="B21062">
        <v>-8.4543345298912165E-2</v>
      </c>
    </row>
    <row r="21063" spans="1:2">
      <c r="A21063" t="s">
        <v>22346</v>
      </c>
      <c r="B21063">
        <v>-8.4543345298912165E-2</v>
      </c>
    </row>
    <row r="21064" spans="1:2">
      <c r="A21064" t="s">
        <v>22347</v>
      </c>
      <c r="B21064">
        <v>-8.4543345298912165E-2</v>
      </c>
    </row>
    <row r="21065" spans="1:2">
      <c r="A21065" t="s">
        <v>22348</v>
      </c>
      <c r="B21065">
        <v>-8.4543345298912165E-2</v>
      </c>
    </row>
    <row r="21066" spans="1:2">
      <c r="A21066" t="s">
        <v>22349</v>
      </c>
      <c r="B21066">
        <v>-8.4543345298912165E-2</v>
      </c>
    </row>
    <row r="21067" spans="1:2">
      <c r="A21067" t="s">
        <v>22350</v>
      </c>
      <c r="B21067">
        <v>-8.4543345298912165E-2</v>
      </c>
    </row>
    <row r="21068" spans="1:2">
      <c r="A21068" t="s">
        <v>22351</v>
      </c>
      <c r="B21068">
        <v>-8.4543345298912165E-2</v>
      </c>
    </row>
    <row r="21069" spans="1:2">
      <c r="A21069" t="s">
        <v>22352</v>
      </c>
      <c r="B21069">
        <v>-8.4543345298912165E-2</v>
      </c>
    </row>
    <row r="21070" spans="1:2">
      <c r="A21070" t="s">
        <v>22353</v>
      </c>
      <c r="B21070">
        <v>-8.4543345298912165E-2</v>
      </c>
    </row>
    <row r="21071" spans="1:2">
      <c r="A21071" t="s">
        <v>22354</v>
      </c>
      <c r="B21071">
        <v>-8.4543345298912165E-2</v>
      </c>
    </row>
    <row r="21072" spans="1:2">
      <c r="A21072" t="s">
        <v>22355</v>
      </c>
      <c r="B21072">
        <v>-8.4543345298912165E-2</v>
      </c>
    </row>
    <row r="21073" spans="1:2">
      <c r="A21073" t="s">
        <v>22356</v>
      </c>
      <c r="B21073">
        <v>-8.4543345298912165E-2</v>
      </c>
    </row>
    <row r="21074" spans="1:2">
      <c r="A21074" t="s">
        <v>22357</v>
      </c>
      <c r="B21074">
        <v>-8.4543345298912165E-2</v>
      </c>
    </row>
    <row r="21075" spans="1:2">
      <c r="A21075" t="s">
        <v>22358</v>
      </c>
      <c r="B21075">
        <v>-8.4543345298912165E-2</v>
      </c>
    </row>
    <row r="21076" spans="1:2">
      <c r="A21076" t="e">
        <f xml:space="preserve"> UTF14274&amp;coliid</f>
        <v>#NAME?</v>
      </c>
      <c r="B21076">
        <v>-8.4543345298912165E-2</v>
      </c>
    </row>
    <row r="21077" spans="1:2">
      <c r="A21077" t="s">
        <v>22359</v>
      </c>
      <c r="B21077">
        <v>-8.4543345298912165E-2</v>
      </c>
    </row>
    <row r="21078" spans="1:2">
      <c r="A21078" t="s">
        <v>22360</v>
      </c>
      <c r="B21078">
        <v>-8.4543345298912165E-2</v>
      </c>
    </row>
    <row r="21079" spans="1:2">
      <c r="A21079" t="s">
        <v>22361</v>
      </c>
      <c r="B21079">
        <v>-8.4543345298912165E-2</v>
      </c>
    </row>
    <row r="21080" spans="1:2">
      <c r="A21080" t="s">
        <v>22362</v>
      </c>
      <c r="B21080">
        <v>-8.4543345298912165E-2</v>
      </c>
    </row>
    <row r="21081" spans="1:2">
      <c r="A21081" t="s">
        <v>22363</v>
      </c>
      <c r="B21081">
        <v>-8.4543345298912165E-2</v>
      </c>
    </row>
    <row r="21082" spans="1:2">
      <c r="A21082" t="s">
        <v>22364</v>
      </c>
      <c r="B21082">
        <v>-8.4543345298912165E-2</v>
      </c>
    </row>
    <row r="21083" spans="1:2">
      <c r="A21083" t="s">
        <v>22365</v>
      </c>
      <c r="B21083">
        <v>-8.4543345298912165E-2</v>
      </c>
    </row>
    <row r="21084" spans="1:2">
      <c r="A21084" t="s">
        <v>22366</v>
      </c>
      <c r="B21084">
        <v>-8.4543345298912165E-2</v>
      </c>
    </row>
    <row r="21085" spans="1:2">
      <c r="A21085" t="s">
        <v>22367</v>
      </c>
      <c r="B21085">
        <v>-8.4543345298912165E-2</v>
      </c>
    </row>
    <row r="21086" spans="1:2">
      <c r="A21086" t="s">
        <v>22368</v>
      </c>
      <c r="B21086">
        <v>-8.4543345298912165E-2</v>
      </c>
    </row>
    <row r="21087" spans="1:2">
      <c r="A21087" t="s">
        <v>22369</v>
      </c>
      <c r="B21087">
        <v>-8.4543345298912165E-2</v>
      </c>
    </row>
    <row r="21088" spans="1:2">
      <c r="A21088" t="s">
        <v>22370</v>
      </c>
      <c r="B21088">
        <v>-8.4543345298912165E-2</v>
      </c>
    </row>
    <row r="21089" spans="1:2">
      <c r="A21089" t="s">
        <v>22371</v>
      </c>
      <c r="B21089">
        <v>-8.4543345298912165E-2</v>
      </c>
    </row>
    <row r="21090" spans="1:2">
      <c r="A21090" t="s">
        <v>22372</v>
      </c>
      <c r="B21090">
        <v>-8.4543345298912165E-2</v>
      </c>
    </row>
    <row r="21091" spans="1:2">
      <c r="A21091" t="s">
        <v>22373</v>
      </c>
      <c r="B21091">
        <v>-8.4543345298912165E-2</v>
      </c>
    </row>
    <row r="21092" spans="1:2">
      <c r="A21092" t="s">
        <v>22374</v>
      </c>
      <c r="B21092">
        <v>-8.4543345298912165E-2</v>
      </c>
    </row>
    <row r="21093" spans="1:2">
      <c r="A21093" t="s">
        <v>22375</v>
      </c>
      <c r="B21093">
        <v>-8.4543345298912165E-2</v>
      </c>
    </row>
    <row r="21094" spans="1:2">
      <c r="A21094" t="s">
        <v>22376</v>
      </c>
      <c r="B21094">
        <v>-8.4543345298912165E-2</v>
      </c>
    </row>
    <row r="21095" spans="1:2">
      <c r="A21095" t="s">
        <v>22377</v>
      </c>
      <c r="B21095">
        <v>-8.4543345298912165E-2</v>
      </c>
    </row>
    <row r="21096" spans="1:2">
      <c r="A21096" t="s">
        <v>22378</v>
      </c>
      <c r="B21096">
        <v>-8.4543345298912165E-2</v>
      </c>
    </row>
    <row r="21097" spans="1:2">
      <c r="A21097" t="s">
        <v>22379</v>
      </c>
      <c r="B21097">
        <v>-8.4543345298912165E-2</v>
      </c>
    </row>
    <row r="21098" spans="1:2">
      <c r="A21098" t="s">
        <v>22380</v>
      </c>
      <c r="B21098">
        <v>-8.4543345298912165E-2</v>
      </c>
    </row>
    <row r="21099" spans="1:2">
      <c r="A21099" t="s">
        <v>22381</v>
      </c>
      <c r="B21099">
        <v>-8.4543345298912165E-2</v>
      </c>
    </row>
    <row r="21100" spans="1:2">
      <c r="A21100" t="s">
        <v>22382</v>
      </c>
      <c r="B21100">
        <v>-8.4543345298912165E-2</v>
      </c>
    </row>
    <row r="21101" spans="1:2">
      <c r="A21101" t="s">
        <v>22383</v>
      </c>
      <c r="B21101">
        <v>-8.4543345298912165E-2</v>
      </c>
    </row>
    <row r="21102" spans="1:2">
      <c r="A21102" t="s">
        <v>22384</v>
      </c>
      <c r="B21102">
        <v>-8.4543345298912165E-2</v>
      </c>
    </row>
    <row r="21103" spans="1:2">
      <c r="A21103" t="s">
        <v>22385</v>
      </c>
      <c r="B21103">
        <v>-8.4543345298912165E-2</v>
      </c>
    </row>
    <row r="21104" spans="1:2">
      <c r="A21104" t="s">
        <v>22386</v>
      </c>
      <c r="B21104">
        <v>-8.4543345298912165E-2</v>
      </c>
    </row>
    <row r="21105" spans="1:2">
      <c r="A21105" t="s">
        <v>22387</v>
      </c>
      <c r="B21105">
        <v>-8.4543345298912165E-2</v>
      </c>
    </row>
    <row r="21106" spans="1:2">
      <c r="A21106" t="s">
        <v>22388</v>
      </c>
      <c r="B21106">
        <v>-8.4543345298912165E-2</v>
      </c>
    </row>
    <row r="21107" spans="1:2">
      <c r="A21107" t="s">
        <v>22389</v>
      </c>
      <c r="B21107">
        <v>-8.4543345298912165E-2</v>
      </c>
    </row>
    <row r="21108" spans="1:2">
      <c r="A21108" t="s">
        <v>22390</v>
      </c>
      <c r="B21108">
        <v>-8.4543345298912165E-2</v>
      </c>
    </row>
    <row r="21109" spans="1:2">
      <c r="A21109" t="s">
        <v>22391</v>
      </c>
      <c r="B21109">
        <v>-8.4543345298912165E-2</v>
      </c>
    </row>
    <row r="21110" spans="1:2">
      <c r="A21110" t="s">
        <v>22392</v>
      </c>
      <c r="B21110">
        <v>-8.4543345298912165E-2</v>
      </c>
    </row>
    <row r="21111" spans="1:2">
      <c r="A21111" t="s">
        <v>22393</v>
      </c>
      <c r="B21111">
        <v>-8.4543345298912165E-2</v>
      </c>
    </row>
    <row r="21112" spans="1:2">
      <c r="A21112" t="s">
        <v>22394</v>
      </c>
      <c r="B21112">
        <v>-8.4543345298912165E-2</v>
      </c>
    </row>
    <row r="21113" spans="1:2">
      <c r="A21113" t="s">
        <v>22395</v>
      </c>
      <c r="B21113">
        <v>-8.4543345298912165E-2</v>
      </c>
    </row>
    <row r="21114" spans="1:2">
      <c r="A21114" t="s">
        <v>22396</v>
      </c>
      <c r="B21114">
        <v>-8.4543345298912165E-2</v>
      </c>
    </row>
    <row r="21115" spans="1:2">
      <c r="A21115" t="s">
        <v>22397</v>
      </c>
      <c r="B21115">
        <v>-8.4543345298912165E-2</v>
      </c>
    </row>
    <row r="21116" spans="1:2">
      <c r="A21116" t="s">
        <v>22398</v>
      </c>
      <c r="B21116">
        <v>-8.4543345298912165E-2</v>
      </c>
    </row>
    <row r="21117" spans="1:2">
      <c r="A21117" t="s">
        <v>22399</v>
      </c>
      <c r="B21117">
        <v>-8.4543345298912165E-2</v>
      </c>
    </row>
    <row r="21118" spans="1:2">
      <c r="A21118" t="s">
        <v>22400</v>
      </c>
      <c r="B21118">
        <v>-8.4543345298912165E-2</v>
      </c>
    </row>
    <row r="21119" spans="1:2">
      <c r="A21119" t="s">
        <v>22401</v>
      </c>
      <c r="B21119">
        <v>-8.4543345298912165E-2</v>
      </c>
    </row>
    <row r="21120" spans="1:2">
      <c r="A21120" t="s">
        <v>22402</v>
      </c>
      <c r="B21120">
        <v>-8.4543345298912165E-2</v>
      </c>
    </row>
    <row r="21121" spans="1:2">
      <c r="A21121" t="s">
        <v>22403</v>
      </c>
      <c r="B21121">
        <v>-8.4543345298912165E-2</v>
      </c>
    </row>
    <row r="21122" spans="1:2">
      <c r="A21122" t="s">
        <v>22404</v>
      </c>
      <c r="B21122">
        <v>-8.4543345298912165E-2</v>
      </c>
    </row>
    <row r="21123" spans="1:2">
      <c r="A21123" t="s">
        <v>22405</v>
      </c>
      <c r="B21123">
        <v>-8.4543345298912165E-2</v>
      </c>
    </row>
    <row r="21124" spans="1:2">
      <c r="A21124" t="s">
        <v>22406</v>
      </c>
      <c r="B21124">
        <v>-8.4543345298912165E-2</v>
      </c>
    </row>
    <row r="21125" spans="1:2">
      <c r="A21125" t="s">
        <v>22407</v>
      </c>
      <c r="B21125">
        <v>-8.4543345298912165E-2</v>
      </c>
    </row>
    <row r="21126" spans="1:2">
      <c r="A21126" t="s">
        <v>22408</v>
      </c>
      <c r="B21126">
        <v>-8.4543345298912165E-2</v>
      </c>
    </row>
    <row r="21127" spans="1:2">
      <c r="A21127" t="s">
        <v>22409</v>
      </c>
      <c r="B21127">
        <v>-8.4543345298912165E-2</v>
      </c>
    </row>
    <row r="21128" spans="1:2">
      <c r="A21128" t="s">
        <v>22410</v>
      </c>
      <c r="B21128">
        <v>-8.4543345298912165E-2</v>
      </c>
    </row>
    <row r="21129" spans="1:2">
      <c r="A21129" t="s">
        <v>22411</v>
      </c>
      <c r="B21129">
        <v>-8.4543345298912165E-2</v>
      </c>
    </row>
    <row r="21130" spans="1:2">
      <c r="A21130" t="s">
        <v>22412</v>
      </c>
      <c r="B21130">
        <v>-8.4543345298912165E-2</v>
      </c>
    </row>
    <row r="21131" spans="1:2">
      <c r="A21131" t="s">
        <v>22413</v>
      </c>
      <c r="B21131">
        <v>-8.4543345298912165E-2</v>
      </c>
    </row>
    <row r="21132" spans="1:2">
      <c r="A21132" t="s">
        <v>22414</v>
      </c>
      <c r="B21132">
        <v>-8.4543345298912165E-2</v>
      </c>
    </row>
    <row r="21133" spans="1:2">
      <c r="A21133" t="s">
        <v>22415</v>
      </c>
      <c r="B21133">
        <v>-8.4543345298912165E-2</v>
      </c>
    </row>
    <row r="21134" spans="1:2">
      <c r="A21134" t="s">
        <v>22416</v>
      </c>
      <c r="B21134">
        <v>-8.4543345298912165E-2</v>
      </c>
    </row>
    <row r="21135" spans="1:2">
      <c r="A21135" t="s">
        <v>22417</v>
      </c>
      <c r="B21135">
        <v>-8.4543345298912165E-2</v>
      </c>
    </row>
    <row r="21136" spans="1:2">
      <c r="A21136" t="s">
        <v>22418</v>
      </c>
      <c r="B21136">
        <v>-8.4543345298912165E-2</v>
      </c>
    </row>
    <row r="21137" spans="1:2">
      <c r="A21137" t="s">
        <v>22419</v>
      </c>
      <c r="B21137">
        <v>-8.4543345298912165E-2</v>
      </c>
    </row>
    <row r="21138" spans="1:2">
      <c r="A21138" t="s">
        <v>22420</v>
      </c>
      <c r="B21138">
        <v>-8.4543345298912165E-2</v>
      </c>
    </row>
    <row r="21139" spans="1:2">
      <c r="A21139" t="s">
        <v>22421</v>
      </c>
      <c r="B21139">
        <v>-8.4543345298912165E-2</v>
      </c>
    </row>
    <row r="21140" spans="1:2">
      <c r="A21140" t="s">
        <v>22422</v>
      </c>
      <c r="B21140">
        <v>-8.4543345298912165E-2</v>
      </c>
    </row>
    <row r="21141" spans="1:2">
      <c r="A21141" t="s">
        <v>22423</v>
      </c>
      <c r="B21141">
        <v>-8.4543345298912165E-2</v>
      </c>
    </row>
    <row r="21142" spans="1:2">
      <c r="A21142" t="s">
        <v>22424</v>
      </c>
      <c r="B21142">
        <v>-8.4543345298912165E-2</v>
      </c>
    </row>
    <row r="21143" spans="1:2">
      <c r="A21143" t="s">
        <v>22425</v>
      </c>
      <c r="B21143">
        <v>-8.4543345298912165E-2</v>
      </c>
    </row>
    <row r="21144" spans="1:2">
      <c r="A21144" t="s">
        <v>22148</v>
      </c>
      <c r="B21144">
        <v>-8.4543345298912165E-2</v>
      </c>
    </row>
    <row r="21145" spans="1:2">
      <c r="A21145" t="s">
        <v>22149</v>
      </c>
      <c r="B21145">
        <v>-8.4543345298912165E-2</v>
      </c>
    </row>
    <row r="21146" spans="1:2">
      <c r="A21146" t="s">
        <v>22150</v>
      </c>
      <c r="B21146">
        <v>-8.4543345298912165E-2</v>
      </c>
    </row>
    <row r="21147" spans="1:2">
      <c r="A21147" t="s">
        <v>22151</v>
      </c>
      <c r="B21147">
        <v>-8.4543345298912165E-2</v>
      </c>
    </row>
    <row r="21148" spans="1:2">
      <c r="A21148" t="s">
        <v>22152</v>
      </c>
      <c r="B21148">
        <v>-8.4543345298912165E-2</v>
      </c>
    </row>
    <row r="21149" spans="1:2">
      <c r="A21149" t="s">
        <v>22153</v>
      </c>
      <c r="B21149">
        <v>-8.4543345298912165E-2</v>
      </c>
    </row>
    <row r="21150" spans="1:2">
      <c r="A21150" t="s">
        <v>22154</v>
      </c>
      <c r="B21150">
        <v>-8.4543345298912165E-2</v>
      </c>
    </row>
    <row r="21151" spans="1:2">
      <c r="A21151" t="s">
        <v>22155</v>
      </c>
      <c r="B21151">
        <v>-8.4543345298912165E-2</v>
      </c>
    </row>
    <row r="21152" spans="1:2">
      <c r="A21152" t="s">
        <v>22156</v>
      </c>
      <c r="B21152">
        <v>-8.4543345298912165E-2</v>
      </c>
    </row>
    <row r="21153" spans="1:2">
      <c r="A21153" t="s">
        <v>22157</v>
      </c>
      <c r="B21153">
        <v>-8.4543345298912165E-2</v>
      </c>
    </row>
    <row r="21154" spans="1:2">
      <c r="A21154" t="s">
        <v>22158</v>
      </c>
      <c r="B21154">
        <v>-8.4543345298912165E-2</v>
      </c>
    </row>
    <row r="21155" spans="1:2">
      <c r="A21155" t="s">
        <v>22159</v>
      </c>
      <c r="B21155">
        <v>-8.4543345298912165E-2</v>
      </c>
    </row>
    <row r="21156" spans="1:2">
      <c r="A21156" t="s">
        <v>22160</v>
      </c>
      <c r="B21156">
        <v>-8.4543345298912165E-2</v>
      </c>
    </row>
    <row r="21157" spans="1:2">
      <c r="A21157" t="s">
        <v>22161</v>
      </c>
      <c r="B21157">
        <v>-8.4543345298912165E-2</v>
      </c>
    </row>
    <row r="21158" spans="1:2">
      <c r="A21158" t="s">
        <v>22162</v>
      </c>
      <c r="B21158">
        <v>-8.4543345298912165E-2</v>
      </c>
    </row>
    <row r="21159" spans="1:2">
      <c r="A21159" t="s">
        <v>22163</v>
      </c>
      <c r="B21159">
        <v>-8.4543345298912165E-2</v>
      </c>
    </row>
    <row r="21160" spans="1:2">
      <c r="A21160" t="s">
        <v>22164</v>
      </c>
      <c r="B21160">
        <v>-8.4543345298912165E-2</v>
      </c>
    </row>
    <row r="21161" spans="1:2">
      <c r="A21161" t="s">
        <v>22165</v>
      </c>
      <c r="B21161">
        <v>-8.4543345298912165E-2</v>
      </c>
    </row>
    <row r="21162" spans="1:2">
      <c r="A21162" t="s">
        <v>22166</v>
      </c>
      <c r="B21162">
        <v>-8.4543345298912165E-2</v>
      </c>
    </row>
    <row r="21163" spans="1:2">
      <c r="A21163" t="s">
        <v>22167</v>
      </c>
      <c r="B21163">
        <v>-8.4543345298912165E-2</v>
      </c>
    </row>
    <row r="21164" spans="1:2">
      <c r="A21164" t="s">
        <v>22168</v>
      </c>
      <c r="B21164">
        <v>-8.4543345298912165E-2</v>
      </c>
    </row>
    <row r="21165" spans="1:2">
      <c r="A21165" t="s">
        <v>22169</v>
      </c>
      <c r="B21165">
        <v>-8.4543345298912165E-2</v>
      </c>
    </row>
    <row r="21166" spans="1:2">
      <c r="A21166" t="s">
        <v>22170</v>
      </c>
      <c r="B21166">
        <v>-8.4543345298912165E-2</v>
      </c>
    </row>
    <row r="21167" spans="1:2">
      <c r="A21167" t="s">
        <v>22171</v>
      </c>
      <c r="B21167">
        <v>-8.4543345298912165E-2</v>
      </c>
    </row>
    <row r="21168" spans="1:2">
      <c r="A21168" t="s">
        <v>22172</v>
      </c>
      <c r="B21168">
        <v>-8.4543345298912165E-2</v>
      </c>
    </row>
    <row r="21169" spans="1:2">
      <c r="A21169" t="s">
        <v>22173</v>
      </c>
      <c r="B21169">
        <v>-8.4543345298912165E-2</v>
      </c>
    </row>
    <row r="21170" spans="1:2">
      <c r="A21170" t="s">
        <v>22174</v>
      </c>
      <c r="B21170">
        <v>-8.4543345298912165E-2</v>
      </c>
    </row>
    <row r="21171" spans="1:2">
      <c r="A21171" t="s">
        <v>22175</v>
      </c>
      <c r="B21171">
        <v>-8.4543345298912165E-2</v>
      </c>
    </row>
    <row r="21172" spans="1:2">
      <c r="A21172" t="s">
        <v>22176</v>
      </c>
      <c r="B21172">
        <v>-8.4543345298912165E-2</v>
      </c>
    </row>
    <row r="21173" spans="1:2">
      <c r="A21173" t="s">
        <v>22177</v>
      </c>
      <c r="B21173">
        <v>-8.4543345298912165E-2</v>
      </c>
    </row>
    <row r="21174" spans="1:2">
      <c r="A21174" t="s">
        <v>22178</v>
      </c>
      <c r="B21174">
        <v>-8.4543345298912165E-2</v>
      </c>
    </row>
    <row r="21175" spans="1:2">
      <c r="A21175" t="s">
        <v>22179</v>
      </c>
      <c r="B21175">
        <v>-8.4543345298912165E-2</v>
      </c>
    </row>
    <row r="21176" spans="1:2">
      <c r="A21176" t="s">
        <v>22180</v>
      </c>
      <c r="B21176">
        <v>-8.4543345298912165E-2</v>
      </c>
    </row>
    <row r="21177" spans="1:2">
      <c r="A21177" t="s">
        <v>22181</v>
      </c>
      <c r="B21177">
        <v>-8.4543345298912165E-2</v>
      </c>
    </row>
    <row r="21178" spans="1:2">
      <c r="A21178" t="s">
        <v>22182</v>
      </c>
      <c r="B21178">
        <v>-8.4543345298912165E-2</v>
      </c>
    </row>
    <row r="21179" spans="1:2">
      <c r="A21179" t="s">
        <v>22183</v>
      </c>
      <c r="B21179">
        <v>-8.4543345298912165E-2</v>
      </c>
    </row>
    <row r="21180" spans="1:2">
      <c r="A21180" t="s">
        <v>22184</v>
      </c>
      <c r="B21180">
        <v>-8.4543345298912165E-2</v>
      </c>
    </row>
    <row r="21181" spans="1:2">
      <c r="A21181" t="s">
        <v>22185</v>
      </c>
      <c r="B21181">
        <v>-8.4543345298912165E-2</v>
      </c>
    </row>
    <row r="21182" spans="1:2">
      <c r="A21182" t="s">
        <v>22186</v>
      </c>
      <c r="B21182">
        <v>-8.4543345298912165E-2</v>
      </c>
    </row>
    <row r="21183" spans="1:2">
      <c r="A21183" t="s">
        <v>22187</v>
      </c>
      <c r="B21183">
        <v>-8.4543345298912165E-2</v>
      </c>
    </row>
    <row r="21184" spans="1:2">
      <c r="A21184" t="s">
        <v>22188</v>
      </c>
      <c r="B21184">
        <v>-8.4543345298912165E-2</v>
      </c>
    </row>
    <row r="21185" spans="1:2">
      <c r="A21185" t="s">
        <v>22189</v>
      </c>
      <c r="B21185">
        <v>-8.4543345298912165E-2</v>
      </c>
    </row>
    <row r="21186" spans="1:2">
      <c r="A21186" t="s">
        <v>22190</v>
      </c>
      <c r="B21186">
        <v>-8.4543345298912165E-2</v>
      </c>
    </row>
    <row r="21187" spans="1:2">
      <c r="A21187" t="s">
        <v>22191</v>
      </c>
      <c r="B21187">
        <v>-8.4543345298912165E-2</v>
      </c>
    </row>
    <row r="21188" spans="1:2">
      <c r="A21188" t="s">
        <v>22192</v>
      </c>
      <c r="B21188">
        <v>-8.4543345298912165E-2</v>
      </c>
    </row>
    <row r="21189" spans="1:2">
      <c r="A21189" t="s">
        <v>22193</v>
      </c>
      <c r="B21189">
        <v>-8.4543345298912165E-2</v>
      </c>
    </row>
    <row r="21190" spans="1:2">
      <c r="A21190" t="s">
        <v>22194</v>
      </c>
      <c r="B21190">
        <v>-8.4543345298912165E-2</v>
      </c>
    </row>
    <row r="21191" spans="1:2">
      <c r="A21191" t="s">
        <v>22195</v>
      </c>
      <c r="B21191">
        <v>-8.4543345298912165E-2</v>
      </c>
    </row>
    <row r="21192" spans="1:2">
      <c r="A21192" t="s">
        <v>22196</v>
      </c>
      <c r="B21192">
        <v>-8.4543345298912165E-2</v>
      </c>
    </row>
    <row r="21193" spans="1:2">
      <c r="A21193" t="s">
        <v>22197</v>
      </c>
      <c r="B21193">
        <v>-8.4543345298912165E-2</v>
      </c>
    </row>
    <row r="21194" spans="1:2">
      <c r="A21194" t="s">
        <v>22198</v>
      </c>
      <c r="B21194">
        <v>-8.4543345298912165E-2</v>
      </c>
    </row>
    <row r="21195" spans="1:2">
      <c r="A21195" t="s">
        <v>22199</v>
      </c>
      <c r="B21195">
        <v>-8.4543345298912165E-2</v>
      </c>
    </row>
    <row r="21196" spans="1:2">
      <c r="A21196" t="s">
        <v>22200</v>
      </c>
      <c r="B21196">
        <v>-8.4543345298912165E-2</v>
      </c>
    </row>
    <row r="21197" spans="1:2">
      <c r="A21197" t="s">
        <v>22201</v>
      </c>
      <c r="B21197">
        <v>-8.4543345298912165E-2</v>
      </c>
    </row>
    <row r="21198" spans="1:2">
      <c r="A21198" t="s">
        <v>22202</v>
      </c>
      <c r="B21198">
        <v>-8.4543345298912165E-2</v>
      </c>
    </row>
    <row r="21199" spans="1:2">
      <c r="A21199" t="s">
        <v>22203</v>
      </c>
      <c r="B21199">
        <v>-8.4543345298912165E-2</v>
      </c>
    </row>
    <row r="21200" spans="1:2">
      <c r="A21200" t="s">
        <v>22204</v>
      </c>
      <c r="B21200">
        <v>-8.4543345298912165E-2</v>
      </c>
    </row>
    <row r="21201" spans="1:2">
      <c r="A21201" t="s">
        <v>22205</v>
      </c>
      <c r="B21201">
        <v>-8.4543345298912165E-2</v>
      </c>
    </row>
    <row r="21202" spans="1:2">
      <c r="A21202" t="s">
        <v>22206</v>
      </c>
      <c r="B21202">
        <v>-8.4543345298912165E-2</v>
      </c>
    </row>
    <row r="21203" spans="1:2">
      <c r="A21203" t="s">
        <v>22207</v>
      </c>
      <c r="B21203">
        <v>-8.4543345298912165E-2</v>
      </c>
    </row>
    <row r="21204" spans="1:2">
      <c r="A21204" t="s">
        <v>22208</v>
      </c>
      <c r="B21204">
        <v>-8.4543345298912165E-2</v>
      </c>
    </row>
    <row r="21205" spans="1:2">
      <c r="A21205" t="s">
        <v>22209</v>
      </c>
      <c r="B21205">
        <v>-8.4543345298912165E-2</v>
      </c>
    </row>
    <row r="21206" spans="1:2">
      <c r="A21206" t="s">
        <v>22210</v>
      </c>
      <c r="B21206">
        <v>-8.4543345298912165E-2</v>
      </c>
    </row>
    <row r="21207" spans="1:2">
      <c r="A21207" t="s">
        <v>22211</v>
      </c>
      <c r="B21207">
        <v>-8.4543345298912165E-2</v>
      </c>
    </row>
    <row r="21208" spans="1:2">
      <c r="A21208" t="s">
        <v>22212</v>
      </c>
      <c r="B21208">
        <v>-8.4543345298912165E-2</v>
      </c>
    </row>
    <row r="21209" spans="1:2">
      <c r="A21209" t="s">
        <v>22213</v>
      </c>
      <c r="B21209">
        <v>-8.4543345298912165E-2</v>
      </c>
    </row>
    <row r="21210" spans="1:2">
      <c r="A21210" t="s">
        <v>22214</v>
      </c>
      <c r="B21210">
        <v>-8.4543345298912165E-2</v>
      </c>
    </row>
    <row r="21211" spans="1:2">
      <c r="A21211" t="s">
        <v>22215</v>
      </c>
      <c r="B21211">
        <v>-8.4543345298912165E-2</v>
      </c>
    </row>
    <row r="21212" spans="1:2">
      <c r="A21212" t="s">
        <v>22216</v>
      </c>
      <c r="B21212">
        <v>-8.4543345298912165E-2</v>
      </c>
    </row>
    <row r="21213" spans="1:2">
      <c r="A21213" t="s">
        <v>22217</v>
      </c>
      <c r="B21213">
        <v>-8.4543345298912165E-2</v>
      </c>
    </row>
    <row r="21214" spans="1:2">
      <c r="A21214" t="s">
        <v>22218</v>
      </c>
      <c r="B21214">
        <v>-8.4543345298912165E-2</v>
      </c>
    </row>
    <row r="21215" spans="1:2">
      <c r="A21215" t="s">
        <v>22219</v>
      </c>
      <c r="B21215">
        <v>-8.4543345298912165E-2</v>
      </c>
    </row>
    <row r="21216" spans="1:2">
      <c r="A21216" t="s">
        <v>22220</v>
      </c>
      <c r="B21216">
        <v>-8.4543345298912165E-2</v>
      </c>
    </row>
    <row r="21217" spans="1:2">
      <c r="A21217" t="s">
        <v>22221</v>
      </c>
      <c r="B21217">
        <v>-8.4543345298912165E-2</v>
      </c>
    </row>
    <row r="21218" spans="1:2">
      <c r="A21218" t="s">
        <v>22222</v>
      </c>
      <c r="B21218">
        <v>-8.4543345298912165E-2</v>
      </c>
    </row>
    <row r="21219" spans="1:2">
      <c r="A21219" t="s">
        <v>22223</v>
      </c>
      <c r="B21219">
        <v>-8.4543345298912165E-2</v>
      </c>
    </row>
    <row r="21220" spans="1:2">
      <c r="A21220" t="s">
        <v>22224</v>
      </c>
      <c r="B21220">
        <v>-8.4543345298912165E-2</v>
      </c>
    </row>
    <row r="21221" spans="1:2">
      <c r="A21221" t="s">
        <v>22225</v>
      </c>
      <c r="B21221">
        <v>-8.4543345298912165E-2</v>
      </c>
    </row>
    <row r="21222" spans="1:2">
      <c r="A21222" t="s">
        <v>22226</v>
      </c>
      <c r="B21222">
        <v>-8.4543345298912165E-2</v>
      </c>
    </row>
    <row r="21223" spans="1:2">
      <c r="A21223" t="s">
        <v>22227</v>
      </c>
      <c r="B21223">
        <v>-8.4543345298912165E-2</v>
      </c>
    </row>
    <row r="21224" spans="1:2">
      <c r="A21224" t="s">
        <v>22228</v>
      </c>
      <c r="B21224">
        <v>-8.4543345298912165E-2</v>
      </c>
    </row>
    <row r="21225" spans="1:2">
      <c r="A21225" t="s">
        <v>22229</v>
      </c>
      <c r="B21225">
        <v>-8.4543345298912165E-2</v>
      </c>
    </row>
    <row r="21226" spans="1:2">
      <c r="A21226" t="s">
        <v>22230</v>
      </c>
      <c r="B21226">
        <v>-8.4543345298912165E-2</v>
      </c>
    </row>
    <row r="21227" spans="1:2">
      <c r="A21227" t="s">
        <v>22231</v>
      </c>
      <c r="B21227">
        <v>-8.4543345298912165E-2</v>
      </c>
    </row>
    <row r="21228" spans="1:2">
      <c r="A21228" t="s">
        <v>22232</v>
      </c>
      <c r="B21228">
        <v>-8.4543345298912165E-2</v>
      </c>
    </row>
    <row r="21229" spans="1:2">
      <c r="A21229" t="s">
        <v>22233</v>
      </c>
      <c r="B21229">
        <v>-8.4543345298912165E-2</v>
      </c>
    </row>
    <row r="21230" spans="1:2">
      <c r="A21230" t="s">
        <v>22234</v>
      </c>
      <c r="B21230">
        <v>-8.4543345298912165E-2</v>
      </c>
    </row>
    <row r="21231" spans="1:2">
      <c r="A21231" t="s">
        <v>22235</v>
      </c>
      <c r="B21231">
        <v>-8.4543345298912165E-2</v>
      </c>
    </row>
    <row r="21232" spans="1:2">
      <c r="A21232" t="s">
        <v>22236</v>
      </c>
      <c r="B21232">
        <v>-8.4543345298912165E-2</v>
      </c>
    </row>
    <row r="21233" spans="1:2">
      <c r="A21233" t="s">
        <v>22237</v>
      </c>
      <c r="B21233">
        <v>-8.4543345298912165E-2</v>
      </c>
    </row>
    <row r="21234" spans="1:2">
      <c r="A21234" t="s">
        <v>22238</v>
      </c>
      <c r="B21234">
        <v>-8.4543345298912165E-2</v>
      </c>
    </row>
    <row r="21235" spans="1:2">
      <c r="A21235" t="s">
        <v>22239</v>
      </c>
      <c r="B21235">
        <v>-8.4543345298912165E-2</v>
      </c>
    </row>
    <row r="21236" spans="1:2">
      <c r="A21236" t="s">
        <v>22240</v>
      </c>
      <c r="B21236">
        <v>-8.4543345298912165E-2</v>
      </c>
    </row>
    <row r="21237" spans="1:2">
      <c r="A21237" t="s">
        <v>22241</v>
      </c>
      <c r="B21237">
        <v>-8.4543345298912165E-2</v>
      </c>
    </row>
    <row r="21238" spans="1:2">
      <c r="A21238" t="s">
        <v>22242</v>
      </c>
      <c r="B21238">
        <v>-8.4543345298912165E-2</v>
      </c>
    </row>
    <row r="21239" spans="1:2">
      <c r="A21239" t="s">
        <v>22243</v>
      </c>
      <c r="B21239">
        <v>-8.4543345298912165E-2</v>
      </c>
    </row>
    <row r="21240" spans="1:2">
      <c r="A21240" t="s">
        <v>22244</v>
      </c>
      <c r="B21240">
        <v>-8.4543345298912165E-2</v>
      </c>
    </row>
    <row r="21241" spans="1:2">
      <c r="A21241" t="s">
        <v>22245</v>
      </c>
      <c r="B21241">
        <v>-8.4543345298912165E-2</v>
      </c>
    </row>
    <row r="21242" spans="1:2">
      <c r="A21242" t="s">
        <v>22246</v>
      </c>
      <c r="B21242">
        <v>-8.4543345298912165E-2</v>
      </c>
    </row>
    <row r="21243" spans="1:2">
      <c r="A21243" t="s">
        <v>22247</v>
      </c>
      <c r="B21243">
        <v>-8.4543345298912165E-2</v>
      </c>
    </row>
    <row r="21244" spans="1:2">
      <c r="A21244" t="s">
        <v>22248</v>
      </c>
      <c r="B21244">
        <v>-8.4543345298912165E-2</v>
      </c>
    </row>
    <row r="21245" spans="1:2">
      <c r="A21245" t="s">
        <v>22249</v>
      </c>
      <c r="B21245">
        <v>-8.4543345298912165E-2</v>
      </c>
    </row>
    <row r="21246" spans="1:2">
      <c r="A21246" t="s">
        <v>22250</v>
      </c>
      <c r="B21246">
        <v>-8.4543345298912165E-2</v>
      </c>
    </row>
    <row r="21247" spans="1:2">
      <c r="A21247" t="s">
        <v>22251</v>
      </c>
      <c r="B21247">
        <v>-8.4543345298912165E-2</v>
      </c>
    </row>
    <row r="21248" spans="1:2">
      <c r="A21248" t="s">
        <v>22252</v>
      </c>
      <c r="B21248">
        <v>-8.4543345298912165E-2</v>
      </c>
    </row>
    <row r="21249" spans="1:2">
      <c r="A21249" t="s">
        <v>22253</v>
      </c>
      <c r="B21249">
        <v>-8.4543345298912165E-2</v>
      </c>
    </row>
    <row r="21250" spans="1:2">
      <c r="A21250" t="s">
        <v>22254</v>
      </c>
      <c r="B21250">
        <v>-8.4543345298912165E-2</v>
      </c>
    </row>
    <row r="21251" spans="1:2">
      <c r="A21251" t="s">
        <v>22255</v>
      </c>
      <c r="B21251">
        <v>-8.4543345298912165E-2</v>
      </c>
    </row>
    <row r="21252" spans="1:2">
      <c r="A21252" t="s">
        <v>22256</v>
      </c>
      <c r="B21252">
        <v>-8.4543345298912165E-2</v>
      </c>
    </row>
    <row r="21253" spans="1:2">
      <c r="A21253" t="s">
        <v>22257</v>
      </c>
      <c r="B21253">
        <v>-8.4543345298912165E-2</v>
      </c>
    </row>
    <row r="21254" spans="1:2">
      <c r="A21254" t="s">
        <v>22258</v>
      </c>
      <c r="B21254">
        <v>-8.4543345298912165E-2</v>
      </c>
    </row>
    <row r="21255" spans="1:2">
      <c r="A21255" t="s">
        <v>22259</v>
      </c>
      <c r="B21255">
        <v>-8.4543345298912165E-2</v>
      </c>
    </row>
    <row r="21256" spans="1:2">
      <c r="A21256" t="s">
        <v>22260</v>
      </c>
      <c r="B21256">
        <v>-8.4543345298912165E-2</v>
      </c>
    </row>
    <row r="21257" spans="1:2">
      <c r="A21257" t="s">
        <v>22261</v>
      </c>
      <c r="B21257">
        <v>-8.4543345298912165E-2</v>
      </c>
    </row>
    <row r="21258" spans="1:2">
      <c r="A21258" t="s">
        <v>22262</v>
      </c>
      <c r="B21258">
        <v>-8.4543345298912165E-2</v>
      </c>
    </row>
    <row r="21259" spans="1:2">
      <c r="A21259" t="s">
        <v>22263</v>
      </c>
      <c r="B21259">
        <v>-8.4543345298912165E-2</v>
      </c>
    </row>
    <row r="21260" spans="1:2">
      <c r="A21260" t="s">
        <v>22264</v>
      </c>
      <c r="B21260">
        <v>-8.4543345298912165E-2</v>
      </c>
    </row>
    <row r="21261" spans="1:2">
      <c r="A21261" t="s">
        <v>22265</v>
      </c>
      <c r="B21261">
        <v>-8.4543345298912165E-2</v>
      </c>
    </row>
    <row r="21262" spans="1:2">
      <c r="A21262" t="s">
        <v>22266</v>
      </c>
      <c r="B21262">
        <v>-8.4543345298912165E-2</v>
      </c>
    </row>
    <row r="21263" spans="1:2">
      <c r="A21263" t="s">
        <v>22267</v>
      </c>
      <c r="B21263">
        <v>-8.4543345298912165E-2</v>
      </c>
    </row>
    <row r="21264" spans="1:2">
      <c r="A21264" t="s">
        <v>22268</v>
      </c>
      <c r="B21264">
        <v>-8.4543345298912165E-2</v>
      </c>
    </row>
    <row r="21265" spans="1:2">
      <c r="A21265" t="s">
        <v>22269</v>
      </c>
      <c r="B21265">
        <v>-8.4543345298912165E-2</v>
      </c>
    </row>
    <row r="21266" spans="1:2">
      <c r="A21266" t="s">
        <v>22270</v>
      </c>
      <c r="B21266">
        <v>-8.4543345298912165E-2</v>
      </c>
    </row>
    <row r="21267" spans="1:2">
      <c r="A21267" t="s">
        <v>22271</v>
      </c>
      <c r="B21267">
        <v>-8.4543345298912165E-2</v>
      </c>
    </row>
    <row r="21268" spans="1:2">
      <c r="A21268" t="s">
        <v>22272</v>
      </c>
      <c r="B21268">
        <v>-8.4543345298912165E-2</v>
      </c>
    </row>
    <row r="21269" spans="1:2">
      <c r="A21269" t="s">
        <v>22273</v>
      </c>
      <c r="B21269">
        <v>-8.4543345298912165E-2</v>
      </c>
    </row>
    <row r="21270" spans="1:2">
      <c r="A21270" t="s">
        <v>22274</v>
      </c>
      <c r="B21270">
        <v>-8.4543345298912165E-2</v>
      </c>
    </row>
    <row r="21271" spans="1:2">
      <c r="A21271" t="s">
        <v>22275</v>
      </c>
      <c r="B21271">
        <v>-8.4543345298912165E-2</v>
      </c>
    </row>
    <row r="21272" spans="1:2">
      <c r="A21272" t="s">
        <v>22276</v>
      </c>
      <c r="B21272">
        <v>-8.4543345298912165E-2</v>
      </c>
    </row>
    <row r="21273" spans="1:2">
      <c r="A21273" t="s">
        <v>22277</v>
      </c>
      <c r="B21273">
        <v>-8.4543345298912165E-2</v>
      </c>
    </row>
    <row r="21274" spans="1:2">
      <c r="A21274" t="s">
        <v>22278</v>
      </c>
      <c r="B21274">
        <v>-8.4543345298912165E-2</v>
      </c>
    </row>
    <row r="21275" spans="1:2">
      <c r="A21275" t="s">
        <v>22279</v>
      </c>
      <c r="B21275">
        <v>-8.4543345298912165E-2</v>
      </c>
    </row>
    <row r="21276" spans="1:2">
      <c r="A21276" t="s">
        <v>22280</v>
      </c>
      <c r="B21276">
        <v>-8.4543345298912165E-2</v>
      </c>
    </row>
    <row r="21277" spans="1:2">
      <c r="A21277" t="s">
        <v>22281</v>
      </c>
      <c r="B21277">
        <v>-8.4543345298912165E-2</v>
      </c>
    </row>
    <row r="21278" spans="1:2">
      <c r="A21278" t="s">
        <v>22282</v>
      </c>
      <c r="B21278">
        <v>-8.4543345298912165E-2</v>
      </c>
    </row>
    <row r="21279" spans="1:2">
      <c r="A21279" t="s">
        <v>22017</v>
      </c>
      <c r="B21279">
        <v>-8.4543345298912165E-2</v>
      </c>
    </row>
    <row r="21280" spans="1:2">
      <c r="A21280" t="s">
        <v>22018</v>
      </c>
      <c r="B21280">
        <v>-8.4543345298912165E-2</v>
      </c>
    </row>
    <row r="21281" spans="1:2">
      <c r="A21281" t="s">
        <v>22019</v>
      </c>
      <c r="B21281">
        <v>-8.4543345298912165E-2</v>
      </c>
    </row>
    <row r="21282" spans="1:2">
      <c r="A21282" t="s">
        <v>22020</v>
      </c>
      <c r="B21282">
        <v>-8.4543345298912165E-2</v>
      </c>
    </row>
    <row r="21283" spans="1:2">
      <c r="A21283" t="s">
        <v>22021</v>
      </c>
      <c r="B21283">
        <v>-8.4543345298912165E-2</v>
      </c>
    </row>
    <row r="21284" spans="1:2">
      <c r="A21284" t="s">
        <v>22022</v>
      </c>
      <c r="B21284">
        <v>-8.4543345298912165E-2</v>
      </c>
    </row>
    <row r="21285" spans="1:2">
      <c r="A21285" t="s">
        <v>22023</v>
      </c>
      <c r="B21285">
        <v>-8.4543345298912165E-2</v>
      </c>
    </row>
    <row r="21286" spans="1:2">
      <c r="A21286" t="s">
        <v>22024</v>
      </c>
      <c r="B21286">
        <v>-8.4543345298912165E-2</v>
      </c>
    </row>
    <row r="21287" spans="1:2">
      <c r="A21287" t="s">
        <v>22025</v>
      </c>
      <c r="B21287">
        <v>-8.4543345298912165E-2</v>
      </c>
    </row>
    <row r="21288" spans="1:2">
      <c r="A21288" t="s">
        <v>22026</v>
      </c>
      <c r="B21288">
        <v>-8.4543345298912165E-2</v>
      </c>
    </row>
    <row r="21289" spans="1:2">
      <c r="A21289" t="s">
        <v>22027</v>
      </c>
      <c r="B21289">
        <v>-8.4543345298912165E-2</v>
      </c>
    </row>
    <row r="21290" spans="1:2">
      <c r="A21290" t="s">
        <v>22028</v>
      </c>
      <c r="B21290">
        <v>-8.4543345298912165E-2</v>
      </c>
    </row>
    <row r="21291" spans="1:2">
      <c r="A21291" t="s">
        <v>22029</v>
      </c>
      <c r="B21291">
        <v>-8.4543345298912165E-2</v>
      </c>
    </row>
    <row r="21292" spans="1:2">
      <c r="A21292" t="s">
        <v>22030</v>
      </c>
      <c r="B21292">
        <v>-8.4543345298912165E-2</v>
      </c>
    </row>
    <row r="21293" spans="1:2">
      <c r="A21293" t="s">
        <v>22031</v>
      </c>
      <c r="B21293">
        <v>-8.4543345298912165E-2</v>
      </c>
    </row>
    <row r="21294" spans="1:2">
      <c r="A21294" t="s">
        <v>22032</v>
      </c>
      <c r="B21294">
        <v>-8.4543345298912165E-2</v>
      </c>
    </row>
    <row r="21295" spans="1:2">
      <c r="A21295" t="s">
        <v>22033</v>
      </c>
      <c r="B21295">
        <v>-8.4543345298912165E-2</v>
      </c>
    </row>
    <row r="21296" spans="1:2">
      <c r="A21296" t="s">
        <v>22034</v>
      </c>
      <c r="B21296">
        <v>-8.4543345298912165E-2</v>
      </c>
    </row>
    <row r="21297" spans="1:2">
      <c r="A21297" t="s">
        <v>22035</v>
      </c>
      <c r="B21297">
        <v>-8.4543345298912165E-2</v>
      </c>
    </row>
    <row r="21298" spans="1:2">
      <c r="A21298" t="s">
        <v>22036</v>
      </c>
      <c r="B21298">
        <v>-8.4543345298912165E-2</v>
      </c>
    </row>
    <row r="21299" spans="1:2">
      <c r="A21299" t="s">
        <v>22037</v>
      </c>
      <c r="B21299">
        <v>-8.4543345298912165E-2</v>
      </c>
    </row>
    <row r="21300" spans="1:2">
      <c r="A21300" t="s">
        <v>22038</v>
      </c>
      <c r="B21300">
        <v>-8.4543345298912165E-2</v>
      </c>
    </row>
    <row r="21301" spans="1:2">
      <c r="A21301" t="s">
        <v>22039</v>
      </c>
      <c r="B21301">
        <v>-8.4543345298912165E-2</v>
      </c>
    </row>
    <row r="21302" spans="1:2">
      <c r="A21302" t="s">
        <v>22040</v>
      </c>
      <c r="B21302">
        <v>-8.4543345298912165E-2</v>
      </c>
    </row>
    <row r="21303" spans="1:2">
      <c r="A21303" t="s">
        <v>22041</v>
      </c>
      <c r="B21303">
        <v>-8.4543345298912165E-2</v>
      </c>
    </row>
    <row r="21304" spans="1:2">
      <c r="A21304" t="s">
        <v>22042</v>
      </c>
      <c r="B21304">
        <v>-8.4543345298912165E-2</v>
      </c>
    </row>
    <row r="21305" spans="1:2">
      <c r="A21305" t="s">
        <v>22043</v>
      </c>
      <c r="B21305">
        <v>-8.4543345298912165E-2</v>
      </c>
    </row>
    <row r="21306" spans="1:2">
      <c r="A21306" t="s">
        <v>22044</v>
      </c>
      <c r="B21306">
        <v>-8.4543345298912165E-2</v>
      </c>
    </row>
    <row r="21307" spans="1:2">
      <c r="A21307" t="s">
        <v>22045</v>
      </c>
      <c r="B21307">
        <v>-8.4543345298912165E-2</v>
      </c>
    </row>
    <row r="21308" spans="1:2">
      <c r="A21308" t="s">
        <v>22046</v>
      </c>
      <c r="B21308">
        <v>-8.4543345298912165E-2</v>
      </c>
    </row>
    <row r="21309" spans="1:2">
      <c r="A21309" t="s">
        <v>22047</v>
      </c>
      <c r="B21309">
        <v>-8.4543345298912165E-2</v>
      </c>
    </row>
    <row r="21310" spans="1:2">
      <c r="A21310" t="s">
        <v>22048</v>
      </c>
      <c r="B21310">
        <v>-8.4543345298912165E-2</v>
      </c>
    </row>
    <row r="21311" spans="1:2">
      <c r="A21311" t="s">
        <v>22049</v>
      </c>
      <c r="B21311">
        <v>-8.4543345298912165E-2</v>
      </c>
    </row>
    <row r="21312" spans="1:2">
      <c r="A21312" t="s">
        <v>22050</v>
      </c>
      <c r="B21312">
        <v>-8.4543345298912165E-2</v>
      </c>
    </row>
    <row r="21313" spans="1:2">
      <c r="A21313" t="s">
        <v>22051</v>
      </c>
      <c r="B21313">
        <v>-8.4543345298912165E-2</v>
      </c>
    </row>
    <row r="21314" spans="1:2">
      <c r="A21314" t="s">
        <v>22052</v>
      </c>
      <c r="B21314">
        <v>-8.4543345298912165E-2</v>
      </c>
    </row>
    <row r="21315" spans="1:2">
      <c r="A21315" t="s">
        <v>22053</v>
      </c>
      <c r="B21315">
        <v>-8.4543345298912165E-2</v>
      </c>
    </row>
    <row r="21316" spans="1:2">
      <c r="A21316" t="s">
        <v>22054</v>
      </c>
      <c r="B21316">
        <v>-8.4543345298912165E-2</v>
      </c>
    </row>
    <row r="21317" spans="1:2">
      <c r="A21317" t="s">
        <v>22055</v>
      </c>
      <c r="B21317">
        <v>-8.4543345298912165E-2</v>
      </c>
    </row>
    <row r="21318" spans="1:2">
      <c r="A21318" t="s">
        <v>22056</v>
      </c>
      <c r="B21318">
        <v>-8.4543345298912165E-2</v>
      </c>
    </row>
    <row r="21319" spans="1:2">
      <c r="A21319" t="s">
        <v>22057</v>
      </c>
      <c r="B21319">
        <v>-8.4543345298912165E-2</v>
      </c>
    </row>
    <row r="21320" spans="1:2">
      <c r="A21320" t="s">
        <v>22058</v>
      </c>
      <c r="B21320">
        <v>-8.4543345298912165E-2</v>
      </c>
    </row>
    <row r="21321" spans="1:2">
      <c r="A21321" t="s">
        <v>22059</v>
      </c>
      <c r="B21321">
        <v>-8.4543345298912165E-2</v>
      </c>
    </row>
    <row r="21322" spans="1:2">
      <c r="A21322" t="s">
        <v>22060</v>
      </c>
      <c r="B21322">
        <v>-8.4543345298912165E-2</v>
      </c>
    </row>
    <row r="21323" spans="1:2">
      <c r="A21323" t="s">
        <v>22061</v>
      </c>
      <c r="B21323">
        <v>-8.4543345298912165E-2</v>
      </c>
    </row>
    <row r="21324" spans="1:2">
      <c r="A21324" t="s">
        <v>22062</v>
      </c>
      <c r="B21324">
        <v>-8.4543345298912165E-2</v>
      </c>
    </row>
    <row r="21325" spans="1:2">
      <c r="A21325" t="s">
        <v>22063</v>
      </c>
      <c r="B21325">
        <v>-8.4543345298912165E-2</v>
      </c>
    </row>
    <row r="21326" spans="1:2">
      <c r="A21326" t="s">
        <v>22064</v>
      </c>
      <c r="B21326">
        <v>-8.4543345298912165E-2</v>
      </c>
    </row>
    <row r="21327" spans="1:2">
      <c r="A21327" t="s">
        <v>22065</v>
      </c>
      <c r="B21327">
        <v>-8.4543345298912165E-2</v>
      </c>
    </row>
    <row r="21328" spans="1:2">
      <c r="A21328" t="s">
        <v>22066</v>
      </c>
      <c r="B21328">
        <v>-8.4543345298912165E-2</v>
      </c>
    </row>
    <row r="21329" spans="1:2">
      <c r="A21329" t="s">
        <v>22067</v>
      </c>
      <c r="B21329">
        <v>-8.4543345298912165E-2</v>
      </c>
    </row>
    <row r="21330" spans="1:2">
      <c r="A21330" t="s">
        <v>22068</v>
      </c>
      <c r="B21330">
        <v>-8.4543345298912165E-2</v>
      </c>
    </row>
    <row r="21331" spans="1:2">
      <c r="A21331" t="s">
        <v>22069</v>
      </c>
      <c r="B21331">
        <v>-8.4543345298912165E-2</v>
      </c>
    </row>
    <row r="21332" spans="1:2">
      <c r="A21332" t="s">
        <v>22070</v>
      </c>
      <c r="B21332">
        <v>-8.4543345298912165E-2</v>
      </c>
    </row>
    <row r="21333" spans="1:2">
      <c r="A21333" t="s">
        <v>22071</v>
      </c>
      <c r="B21333">
        <v>-8.4543345298912165E-2</v>
      </c>
    </row>
    <row r="21334" spans="1:2">
      <c r="A21334" t="s">
        <v>22072</v>
      </c>
      <c r="B21334">
        <v>-8.4543345298912165E-2</v>
      </c>
    </row>
    <row r="21335" spans="1:2">
      <c r="A21335" t="s">
        <v>22073</v>
      </c>
      <c r="B21335">
        <v>-8.4543345298912165E-2</v>
      </c>
    </row>
    <row r="21336" spans="1:2">
      <c r="A21336" t="s">
        <v>22074</v>
      </c>
      <c r="B21336">
        <v>-8.4543345298912165E-2</v>
      </c>
    </row>
    <row r="21337" spans="1:2">
      <c r="A21337" t="s">
        <v>22075</v>
      </c>
      <c r="B21337">
        <v>-8.4543345298912165E-2</v>
      </c>
    </row>
    <row r="21338" spans="1:2">
      <c r="A21338" t="s">
        <v>22076</v>
      </c>
      <c r="B21338">
        <v>-8.4543345298912165E-2</v>
      </c>
    </row>
    <row r="21339" spans="1:2">
      <c r="A21339" t="s">
        <v>22077</v>
      </c>
      <c r="B21339">
        <v>-8.4543345298912165E-2</v>
      </c>
    </row>
    <row r="21340" spans="1:2">
      <c r="A21340" t="s">
        <v>22078</v>
      </c>
      <c r="B21340">
        <v>-8.4543345298912165E-2</v>
      </c>
    </row>
    <row r="21341" spans="1:2">
      <c r="A21341" t="s">
        <v>22079</v>
      </c>
      <c r="B21341">
        <v>-8.4543345298912165E-2</v>
      </c>
    </row>
    <row r="21342" spans="1:2">
      <c r="A21342" t="s">
        <v>22080</v>
      </c>
      <c r="B21342">
        <v>-8.4543345298912165E-2</v>
      </c>
    </row>
    <row r="21343" spans="1:2">
      <c r="A21343" t="s">
        <v>22081</v>
      </c>
      <c r="B21343">
        <v>-8.4543345298912165E-2</v>
      </c>
    </row>
    <row r="21344" spans="1:2">
      <c r="A21344" t="s">
        <v>22082</v>
      </c>
      <c r="B21344">
        <v>-8.4543345298912165E-2</v>
      </c>
    </row>
    <row r="21345" spans="1:2">
      <c r="A21345" t="s">
        <v>22083</v>
      </c>
      <c r="B21345">
        <v>-8.4543345298912165E-2</v>
      </c>
    </row>
    <row r="21346" spans="1:2">
      <c r="A21346" t="s">
        <v>22084</v>
      </c>
      <c r="B21346">
        <v>-8.4543345298912165E-2</v>
      </c>
    </row>
    <row r="21347" spans="1:2">
      <c r="A21347" t="s">
        <v>22085</v>
      </c>
      <c r="B21347">
        <v>-8.4543345298912165E-2</v>
      </c>
    </row>
    <row r="21348" spans="1:2">
      <c r="A21348" t="s">
        <v>22086</v>
      </c>
      <c r="B21348">
        <v>-8.4543345298912165E-2</v>
      </c>
    </row>
    <row r="21349" spans="1:2">
      <c r="A21349" t="s">
        <v>22087</v>
      </c>
      <c r="B21349">
        <v>-8.4543345298912165E-2</v>
      </c>
    </row>
    <row r="21350" spans="1:2">
      <c r="A21350" t="s">
        <v>22088</v>
      </c>
      <c r="B21350">
        <v>-8.4543345298912165E-2</v>
      </c>
    </row>
    <row r="21351" spans="1:2">
      <c r="A21351" t="s">
        <v>22089</v>
      </c>
      <c r="B21351">
        <v>-8.4543345298912165E-2</v>
      </c>
    </row>
    <row r="21352" spans="1:2">
      <c r="A21352" t="s">
        <v>22090</v>
      </c>
      <c r="B21352">
        <v>-8.4543345298912165E-2</v>
      </c>
    </row>
    <row r="21353" spans="1:2">
      <c r="A21353" t="s">
        <v>22091</v>
      </c>
      <c r="B21353">
        <v>-8.4543345298912165E-2</v>
      </c>
    </row>
    <row r="21354" spans="1:2">
      <c r="A21354" t="s">
        <v>22092</v>
      </c>
      <c r="B21354">
        <v>-8.4543345298912165E-2</v>
      </c>
    </row>
    <row r="21355" spans="1:2">
      <c r="A21355" t="s">
        <v>22093</v>
      </c>
      <c r="B21355">
        <v>-8.4543345298912165E-2</v>
      </c>
    </row>
    <row r="21356" spans="1:2">
      <c r="A21356" t="s">
        <v>22094</v>
      </c>
      <c r="B21356">
        <v>-8.4543345298912165E-2</v>
      </c>
    </row>
    <row r="21357" spans="1:2">
      <c r="A21357" t="s">
        <v>22095</v>
      </c>
      <c r="B21357">
        <v>-8.4543345298912165E-2</v>
      </c>
    </row>
    <row r="21358" spans="1:2">
      <c r="A21358" t="s">
        <v>22096</v>
      </c>
      <c r="B21358">
        <v>-8.4543345298912165E-2</v>
      </c>
    </row>
    <row r="21359" spans="1:2">
      <c r="A21359" t="s">
        <v>22097</v>
      </c>
      <c r="B21359">
        <v>-8.4543345298912165E-2</v>
      </c>
    </row>
    <row r="21360" spans="1:2">
      <c r="A21360" t="s">
        <v>22098</v>
      </c>
      <c r="B21360">
        <v>-8.4543345298912165E-2</v>
      </c>
    </row>
    <row r="21361" spans="1:2">
      <c r="A21361" t="s">
        <v>22099</v>
      </c>
      <c r="B21361">
        <v>-8.4543345298912165E-2</v>
      </c>
    </row>
    <row r="21362" spans="1:2">
      <c r="A21362" t="s">
        <v>22100</v>
      </c>
      <c r="B21362">
        <v>-8.4543345298912165E-2</v>
      </c>
    </row>
    <row r="21363" spans="1:2">
      <c r="A21363" t="s">
        <v>22101</v>
      </c>
      <c r="B21363">
        <v>-8.4543345298912165E-2</v>
      </c>
    </row>
    <row r="21364" spans="1:2">
      <c r="A21364" t="s">
        <v>22102</v>
      </c>
      <c r="B21364">
        <v>-8.4543345298912165E-2</v>
      </c>
    </row>
    <row r="21365" spans="1:2">
      <c r="A21365" t="s">
        <v>22103</v>
      </c>
      <c r="B21365">
        <v>-8.4543345298912165E-2</v>
      </c>
    </row>
    <row r="21366" spans="1:2">
      <c r="A21366" t="s">
        <v>22104</v>
      </c>
      <c r="B21366">
        <v>-8.4543345298912165E-2</v>
      </c>
    </row>
    <row r="21367" spans="1:2">
      <c r="A21367" t="s">
        <v>22105</v>
      </c>
      <c r="B21367">
        <v>-8.4543345298912165E-2</v>
      </c>
    </row>
    <row r="21368" spans="1:2">
      <c r="A21368" t="s">
        <v>22106</v>
      </c>
      <c r="B21368">
        <v>-8.4543345298912165E-2</v>
      </c>
    </row>
    <row r="21369" spans="1:2">
      <c r="A21369" t="s">
        <v>22107</v>
      </c>
      <c r="B21369">
        <v>-8.4543345298912165E-2</v>
      </c>
    </row>
    <row r="21370" spans="1:2">
      <c r="A21370" t="s">
        <v>22108</v>
      </c>
      <c r="B21370">
        <v>-8.4543345298912165E-2</v>
      </c>
    </row>
    <row r="21371" spans="1:2">
      <c r="A21371" t="s">
        <v>22109</v>
      </c>
      <c r="B21371">
        <v>-8.4543345298912165E-2</v>
      </c>
    </row>
    <row r="21372" spans="1:2">
      <c r="A21372" t="s">
        <v>22110</v>
      </c>
      <c r="B21372">
        <v>-8.4543345298912165E-2</v>
      </c>
    </row>
    <row r="21373" spans="1:2">
      <c r="A21373" t="s">
        <v>22111</v>
      </c>
      <c r="B21373">
        <v>-8.4543345298912165E-2</v>
      </c>
    </row>
    <row r="21374" spans="1:2">
      <c r="A21374" t="s">
        <v>22112</v>
      </c>
      <c r="B21374">
        <v>-8.4543345298912165E-2</v>
      </c>
    </row>
    <row r="21375" spans="1:2">
      <c r="A21375" t="s">
        <v>22113</v>
      </c>
      <c r="B21375">
        <v>-8.4543345298912165E-2</v>
      </c>
    </row>
    <row r="21376" spans="1:2">
      <c r="A21376" t="s">
        <v>22114</v>
      </c>
      <c r="B21376">
        <v>-8.4543345298912165E-2</v>
      </c>
    </row>
    <row r="21377" spans="1:2">
      <c r="A21377" t="s">
        <v>22115</v>
      </c>
      <c r="B21377">
        <v>-8.4543345298912165E-2</v>
      </c>
    </row>
    <row r="21378" spans="1:2">
      <c r="A21378" t="s">
        <v>22116</v>
      </c>
      <c r="B21378">
        <v>-8.4543345298912165E-2</v>
      </c>
    </row>
    <row r="21379" spans="1:2">
      <c r="A21379" t="s">
        <v>22117</v>
      </c>
      <c r="B21379">
        <v>-8.4543345298912165E-2</v>
      </c>
    </row>
    <row r="21380" spans="1:2">
      <c r="A21380" t="s">
        <v>22118</v>
      </c>
      <c r="B21380">
        <v>-8.4543345298912165E-2</v>
      </c>
    </row>
    <row r="21381" spans="1:2">
      <c r="A21381" t="s">
        <v>22119</v>
      </c>
      <c r="B21381">
        <v>-8.4543345298912165E-2</v>
      </c>
    </row>
    <row r="21382" spans="1:2">
      <c r="A21382" t="s">
        <v>22120</v>
      </c>
      <c r="B21382">
        <v>-8.4543345298912165E-2</v>
      </c>
    </row>
    <row r="21383" spans="1:2">
      <c r="A21383" t="s">
        <v>22121</v>
      </c>
      <c r="B21383">
        <v>-8.4543345298912165E-2</v>
      </c>
    </row>
    <row r="21384" spans="1:2">
      <c r="A21384" t="s">
        <v>22122</v>
      </c>
      <c r="B21384">
        <v>-8.4543345298912165E-2</v>
      </c>
    </row>
    <row r="21385" spans="1:2">
      <c r="A21385" t="s">
        <v>22123</v>
      </c>
      <c r="B21385">
        <v>-8.4543345298912165E-2</v>
      </c>
    </row>
    <row r="21386" spans="1:2">
      <c r="A21386" t="s">
        <v>22124</v>
      </c>
      <c r="B21386">
        <v>-8.4543345298912165E-2</v>
      </c>
    </row>
    <row r="21387" spans="1:2">
      <c r="A21387" t="s">
        <v>22125</v>
      </c>
      <c r="B21387">
        <v>-8.4543345298912165E-2</v>
      </c>
    </row>
    <row r="21388" spans="1:2">
      <c r="A21388" t="s">
        <v>22126</v>
      </c>
      <c r="B21388">
        <v>-8.4543345298912165E-2</v>
      </c>
    </row>
    <row r="21389" spans="1:2">
      <c r="A21389" t="s">
        <v>22127</v>
      </c>
      <c r="B21389">
        <v>-8.4543345298912165E-2</v>
      </c>
    </row>
    <row r="21390" spans="1:2">
      <c r="A21390" t="s">
        <v>22128</v>
      </c>
      <c r="B21390">
        <v>-8.4543345298912165E-2</v>
      </c>
    </row>
    <row r="21391" spans="1:2">
      <c r="A21391" t="s">
        <v>22129</v>
      </c>
      <c r="B21391">
        <v>-8.4543345298912165E-2</v>
      </c>
    </row>
    <row r="21392" spans="1:2">
      <c r="A21392" t="s">
        <v>22130</v>
      </c>
      <c r="B21392">
        <v>-8.4543345298912165E-2</v>
      </c>
    </row>
    <row r="21393" spans="1:2">
      <c r="A21393" t="s">
        <v>22131</v>
      </c>
      <c r="B21393">
        <v>-8.4543345298912165E-2</v>
      </c>
    </row>
    <row r="21394" spans="1:2">
      <c r="A21394" t="s">
        <v>22132</v>
      </c>
      <c r="B21394">
        <v>-8.4543345298912165E-2</v>
      </c>
    </row>
    <row r="21395" spans="1:2">
      <c r="A21395" t="s">
        <v>22133</v>
      </c>
      <c r="B21395">
        <v>-8.4543345298912165E-2</v>
      </c>
    </row>
    <row r="21396" spans="1:2">
      <c r="A21396" t="s">
        <v>22134</v>
      </c>
      <c r="B21396">
        <v>-8.4543345298912165E-2</v>
      </c>
    </row>
    <row r="21397" spans="1:2">
      <c r="A21397" t="s">
        <v>22135</v>
      </c>
      <c r="B21397">
        <v>-8.4543345298912165E-2</v>
      </c>
    </row>
    <row r="21398" spans="1:2">
      <c r="A21398" t="s">
        <v>22136</v>
      </c>
      <c r="B21398">
        <v>-8.4543345298912165E-2</v>
      </c>
    </row>
    <row r="21399" spans="1:2">
      <c r="A21399" t="s">
        <v>22137</v>
      </c>
      <c r="B21399">
        <v>-8.4543345298912165E-2</v>
      </c>
    </row>
    <row r="21400" spans="1:2">
      <c r="A21400" t="s">
        <v>22138</v>
      </c>
      <c r="B21400">
        <v>-8.4543345298912165E-2</v>
      </c>
    </row>
    <row r="21401" spans="1:2">
      <c r="A21401" t="s">
        <v>22139</v>
      </c>
      <c r="B21401">
        <v>-8.4543345298912165E-2</v>
      </c>
    </row>
    <row r="21402" spans="1:2">
      <c r="A21402" t="s">
        <v>22140</v>
      </c>
      <c r="B21402">
        <v>-8.4543345298912165E-2</v>
      </c>
    </row>
    <row r="21403" spans="1:2">
      <c r="A21403" t="s">
        <v>22141</v>
      </c>
      <c r="B21403">
        <v>-8.4543345298912165E-2</v>
      </c>
    </row>
    <row r="21404" spans="1:2">
      <c r="A21404" t="s">
        <v>22142</v>
      </c>
      <c r="B21404">
        <v>-8.4543345298912165E-2</v>
      </c>
    </row>
    <row r="21405" spans="1:2">
      <c r="A21405" t="s">
        <v>22143</v>
      </c>
      <c r="B21405">
        <v>-8.4543345298912165E-2</v>
      </c>
    </row>
    <row r="21406" spans="1:2">
      <c r="A21406" t="s">
        <v>22144</v>
      </c>
      <c r="B21406">
        <v>-8.4543345298912165E-2</v>
      </c>
    </row>
    <row r="21407" spans="1:2">
      <c r="A21407" t="s">
        <v>22145</v>
      </c>
      <c r="B21407">
        <v>-8.4543345298912165E-2</v>
      </c>
    </row>
    <row r="21408" spans="1:2">
      <c r="A21408" t="s">
        <v>22146</v>
      </c>
      <c r="B21408">
        <v>-8.4543345298912165E-2</v>
      </c>
    </row>
    <row r="21409" spans="1:2">
      <c r="A21409" t="s">
        <v>22147</v>
      </c>
      <c r="B21409">
        <v>-8.4543345298912165E-2</v>
      </c>
    </row>
    <row r="21410" spans="1:2">
      <c r="A21410" t="s">
        <v>21889</v>
      </c>
      <c r="B21410">
        <v>-8.4543345298912165E-2</v>
      </c>
    </row>
    <row r="21411" spans="1:2">
      <c r="A21411" t="s">
        <v>21890</v>
      </c>
      <c r="B21411">
        <v>-8.4543345298912165E-2</v>
      </c>
    </row>
    <row r="21412" spans="1:2">
      <c r="A21412" t="s">
        <v>21891</v>
      </c>
      <c r="B21412">
        <v>-8.4543345298912165E-2</v>
      </c>
    </row>
    <row r="21413" spans="1:2">
      <c r="A21413" t="s">
        <v>21892</v>
      </c>
      <c r="B21413">
        <v>-8.4543345298912165E-2</v>
      </c>
    </row>
    <row r="21414" spans="1:2">
      <c r="A21414" t="s">
        <v>21893</v>
      </c>
      <c r="B21414">
        <v>-8.4543345298912165E-2</v>
      </c>
    </row>
    <row r="21415" spans="1:2">
      <c r="A21415" t="s">
        <v>21894</v>
      </c>
      <c r="B21415">
        <v>-8.4543345298912165E-2</v>
      </c>
    </row>
    <row r="21416" spans="1:2">
      <c r="A21416" t="s">
        <v>21895</v>
      </c>
      <c r="B21416">
        <v>-8.4543345298912165E-2</v>
      </c>
    </row>
    <row r="21417" spans="1:2">
      <c r="A21417" t="s">
        <v>21896</v>
      </c>
      <c r="B21417">
        <v>-8.4543345298912165E-2</v>
      </c>
    </row>
    <row r="21418" spans="1:2">
      <c r="A21418" t="s">
        <v>21897</v>
      </c>
      <c r="B21418">
        <v>-8.4543345298912165E-2</v>
      </c>
    </row>
    <row r="21419" spans="1:2">
      <c r="A21419" t="s">
        <v>21898</v>
      </c>
      <c r="B21419">
        <v>-8.4543345298912165E-2</v>
      </c>
    </row>
    <row r="21420" spans="1:2">
      <c r="A21420" t="s">
        <v>21899</v>
      </c>
      <c r="B21420">
        <v>-8.4543345298912165E-2</v>
      </c>
    </row>
    <row r="21421" spans="1:2">
      <c r="A21421" t="s">
        <v>21900</v>
      </c>
      <c r="B21421">
        <v>-8.4543345298912165E-2</v>
      </c>
    </row>
    <row r="21422" spans="1:2">
      <c r="A21422" t="s">
        <v>21901</v>
      </c>
      <c r="B21422">
        <v>-8.4543345298912165E-2</v>
      </c>
    </row>
    <row r="21423" spans="1:2">
      <c r="A21423" t="s">
        <v>21902</v>
      </c>
      <c r="B21423">
        <v>-8.4543345298912165E-2</v>
      </c>
    </row>
    <row r="21424" spans="1:2">
      <c r="A21424" t="s">
        <v>21903</v>
      </c>
      <c r="B21424">
        <v>-8.4543345298912165E-2</v>
      </c>
    </row>
    <row r="21425" spans="1:2">
      <c r="A21425" t="s">
        <v>21904</v>
      </c>
      <c r="B21425">
        <v>-8.4543345298912165E-2</v>
      </c>
    </row>
    <row r="21426" spans="1:2">
      <c r="A21426" t="s">
        <v>21905</v>
      </c>
      <c r="B21426">
        <v>-8.4543345298912165E-2</v>
      </c>
    </row>
    <row r="21427" spans="1:2">
      <c r="A21427" t="s">
        <v>21906</v>
      </c>
      <c r="B21427">
        <v>-8.4543345298912165E-2</v>
      </c>
    </row>
    <row r="21428" spans="1:2">
      <c r="A21428" t="s">
        <v>21907</v>
      </c>
      <c r="B21428">
        <v>-8.4543345298912165E-2</v>
      </c>
    </row>
    <row r="21429" spans="1:2">
      <c r="A21429" t="s">
        <v>21908</v>
      </c>
      <c r="B21429">
        <v>-8.4543345298912165E-2</v>
      </c>
    </row>
    <row r="21430" spans="1:2">
      <c r="A21430" t="s">
        <v>21909</v>
      </c>
      <c r="B21430">
        <v>-8.4543345298912165E-2</v>
      </c>
    </row>
    <row r="21431" spans="1:2">
      <c r="A21431" t="s">
        <v>21910</v>
      </c>
      <c r="B21431">
        <v>-8.4543345298912165E-2</v>
      </c>
    </row>
    <row r="21432" spans="1:2">
      <c r="A21432" t="s">
        <v>21911</v>
      </c>
      <c r="B21432">
        <v>-8.4543345298912165E-2</v>
      </c>
    </row>
    <row r="21433" spans="1:2">
      <c r="A21433" t="s">
        <v>21912</v>
      </c>
      <c r="B21433">
        <v>-8.4543345298912165E-2</v>
      </c>
    </row>
    <row r="21434" spans="1:2">
      <c r="A21434" t="s">
        <v>21913</v>
      </c>
      <c r="B21434">
        <v>-8.4543345298912165E-2</v>
      </c>
    </row>
    <row r="21435" spans="1:2">
      <c r="A21435" t="s">
        <v>21914</v>
      </c>
      <c r="B21435">
        <v>-8.4543345298912165E-2</v>
      </c>
    </row>
    <row r="21436" spans="1:2">
      <c r="A21436" t="s">
        <v>21915</v>
      </c>
      <c r="B21436">
        <v>-8.4543345298912165E-2</v>
      </c>
    </row>
    <row r="21437" spans="1:2">
      <c r="A21437" t="s">
        <v>21916</v>
      </c>
      <c r="B21437">
        <v>-8.4543345298912165E-2</v>
      </c>
    </row>
    <row r="21438" spans="1:2">
      <c r="A21438" t="s">
        <v>21917</v>
      </c>
      <c r="B21438">
        <v>-8.4543345298912165E-2</v>
      </c>
    </row>
    <row r="21439" spans="1:2">
      <c r="A21439" t="s">
        <v>21918</v>
      </c>
      <c r="B21439">
        <v>-8.4543345298912165E-2</v>
      </c>
    </row>
    <row r="21440" spans="1:2">
      <c r="A21440" t="s">
        <v>21919</v>
      </c>
      <c r="B21440">
        <v>-8.4543345298912165E-2</v>
      </c>
    </row>
    <row r="21441" spans="1:2">
      <c r="A21441" t="s">
        <v>21920</v>
      </c>
      <c r="B21441">
        <v>-8.4543345298912165E-2</v>
      </c>
    </row>
    <row r="21442" spans="1:2">
      <c r="A21442" t="s">
        <v>21921</v>
      </c>
      <c r="B21442">
        <v>-8.4543345298912165E-2</v>
      </c>
    </row>
    <row r="21443" spans="1:2">
      <c r="A21443" t="s">
        <v>21922</v>
      </c>
      <c r="B21443">
        <v>-8.4543345298912165E-2</v>
      </c>
    </row>
    <row r="21444" spans="1:2">
      <c r="A21444" t="s">
        <v>21923</v>
      </c>
      <c r="B21444">
        <v>-8.4543345298912165E-2</v>
      </c>
    </row>
    <row r="21445" spans="1:2">
      <c r="A21445" t="s">
        <v>21924</v>
      </c>
      <c r="B21445">
        <v>-8.4543345298912165E-2</v>
      </c>
    </row>
    <row r="21446" spans="1:2">
      <c r="A21446" t="s">
        <v>21925</v>
      </c>
      <c r="B21446">
        <v>-8.4543345298912165E-2</v>
      </c>
    </row>
    <row r="21447" spans="1:2">
      <c r="A21447" t="s">
        <v>21926</v>
      </c>
      <c r="B21447">
        <v>-8.4543345298912165E-2</v>
      </c>
    </row>
    <row r="21448" spans="1:2">
      <c r="A21448" t="s">
        <v>21927</v>
      </c>
      <c r="B21448">
        <v>-8.4543345298912165E-2</v>
      </c>
    </row>
    <row r="21449" spans="1:2">
      <c r="A21449" t="s">
        <v>21928</v>
      </c>
      <c r="B21449">
        <v>-8.4543345298912165E-2</v>
      </c>
    </row>
    <row r="21450" spans="1:2">
      <c r="A21450" t="s">
        <v>21929</v>
      </c>
      <c r="B21450">
        <v>-8.4543345298912165E-2</v>
      </c>
    </row>
    <row r="21451" spans="1:2">
      <c r="A21451" t="s">
        <v>21930</v>
      </c>
      <c r="B21451">
        <v>-8.4543345298912165E-2</v>
      </c>
    </row>
    <row r="21452" spans="1:2">
      <c r="A21452" t="s">
        <v>21931</v>
      </c>
      <c r="B21452">
        <v>-8.4543345298912165E-2</v>
      </c>
    </row>
    <row r="21453" spans="1:2">
      <c r="A21453" t="s">
        <v>21932</v>
      </c>
      <c r="B21453">
        <v>-8.4543345298912165E-2</v>
      </c>
    </row>
    <row r="21454" spans="1:2">
      <c r="A21454" t="s">
        <v>21933</v>
      </c>
      <c r="B21454">
        <v>-8.4543345298912165E-2</v>
      </c>
    </row>
    <row r="21455" spans="1:2">
      <c r="A21455" t="s">
        <v>21934</v>
      </c>
      <c r="B21455">
        <v>-8.4543345298912165E-2</v>
      </c>
    </row>
    <row r="21456" spans="1:2">
      <c r="A21456" t="s">
        <v>21935</v>
      </c>
      <c r="B21456">
        <v>-8.4543345298912165E-2</v>
      </c>
    </row>
    <row r="21457" spans="1:2">
      <c r="A21457" t="s">
        <v>21936</v>
      </c>
      <c r="B21457">
        <v>-8.4543345298912165E-2</v>
      </c>
    </row>
    <row r="21458" spans="1:2">
      <c r="A21458" t="s">
        <v>21937</v>
      </c>
      <c r="B21458">
        <v>-8.4543345298912165E-2</v>
      </c>
    </row>
    <row r="21459" spans="1:2">
      <c r="A21459" t="s">
        <v>21938</v>
      </c>
      <c r="B21459">
        <v>-8.4543345298912165E-2</v>
      </c>
    </row>
    <row r="21460" spans="1:2">
      <c r="A21460" t="s">
        <v>21939</v>
      </c>
      <c r="B21460">
        <v>-8.4543345298912165E-2</v>
      </c>
    </row>
    <row r="21461" spans="1:2">
      <c r="A21461" t="s">
        <v>21940</v>
      </c>
      <c r="B21461">
        <v>-8.4543345298912165E-2</v>
      </c>
    </row>
    <row r="21462" spans="1:2">
      <c r="A21462" t="s">
        <v>21941</v>
      </c>
      <c r="B21462">
        <v>-8.4543345298912165E-2</v>
      </c>
    </row>
    <row r="21463" spans="1:2">
      <c r="A21463" t="s">
        <v>21942</v>
      </c>
      <c r="B21463">
        <v>-8.4543345298912165E-2</v>
      </c>
    </row>
    <row r="21464" spans="1:2">
      <c r="A21464" t="s">
        <v>21943</v>
      </c>
      <c r="B21464">
        <v>-8.4543345298912165E-2</v>
      </c>
    </row>
    <row r="21465" spans="1:2">
      <c r="A21465" t="s">
        <v>21944</v>
      </c>
      <c r="B21465">
        <v>-8.4543345298912165E-2</v>
      </c>
    </row>
    <row r="21466" spans="1:2">
      <c r="A21466" t="s">
        <v>21945</v>
      </c>
      <c r="B21466">
        <v>-8.4543345298912165E-2</v>
      </c>
    </row>
    <row r="21467" spans="1:2">
      <c r="A21467" t="s">
        <v>21946</v>
      </c>
      <c r="B21467">
        <v>-8.4543345298912165E-2</v>
      </c>
    </row>
    <row r="21468" spans="1:2">
      <c r="A21468" t="s">
        <v>21947</v>
      </c>
      <c r="B21468">
        <v>-8.4543345298912165E-2</v>
      </c>
    </row>
    <row r="21469" spans="1:2">
      <c r="A21469" t="s">
        <v>21948</v>
      </c>
      <c r="B21469">
        <v>-8.4543345298912165E-2</v>
      </c>
    </row>
    <row r="21470" spans="1:2">
      <c r="A21470" t="s">
        <v>21949</v>
      </c>
      <c r="B21470">
        <v>-8.4543345298912165E-2</v>
      </c>
    </row>
    <row r="21471" spans="1:2">
      <c r="A21471" t="s">
        <v>21950</v>
      </c>
      <c r="B21471">
        <v>-8.4543345298912165E-2</v>
      </c>
    </row>
    <row r="21472" spans="1:2">
      <c r="A21472" t="s">
        <v>21951</v>
      </c>
      <c r="B21472">
        <v>-8.4543345298912165E-2</v>
      </c>
    </row>
    <row r="21473" spans="1:2">
      <c r="A21473" t="s">
        <v>21952</v>
      </c>
      <c r="B21473">
        <v>-8.4543345298912165E-2</v>
      </c>
    </row>
    <row r="21474" spans="1:2">
      <c r="A21474" t="s">
        <v>21953</v>
      </c>
      <c r="B21474">
        <v>-8.4543345298912165E-2</v>
      </c>
    </row>
    <row r="21475" spans="1:2">
      <c r="A21475" t="s">
        <v>21954</v>
      </c>
      <c r="B21475">
        <v>-8.4543345298912165E-2</v>
      </c>
    </row>
    <row r="21476" spans="1:2">
      <c r="A21476" t="s">
        <v>21955</v>
      </c>
      <c r="B21476">
        <v>-8.4543345298912165E-2</v>
      </c>
    </row>
    <row r="21477" spans="1:2">
      <c r="A21477" t="s">
        <v>21956</v>
      </c>
      <c r="B21477">
        <v>-8.4543345298912165E-2</v>
      </c>
    </row>
    <row r="21478" spans="1:2">
      <c r="A21478" t="s">
        <v>21957</v>
      </c>
      <c r="B21478">
        <v>-8.4543345298912165E-2</v>
      </c>
    </row>
    <row r="21479" spans="1:2">
      <c r="A21479" t="s">
        <v>21958</v>
      </c>
      <c r="B21479">
        <v>-8.4543345298912165E-2</v>
      </c>
    </row>
    <row r="21480" spans="1:2">
      <c r="A21480" t="s">
        <v>21959</v>
      </c>
      <c r="B21480">
        <v>-8.4543345298912165E-2</v>
      </c>
    </row>
    <row r="21481" spans="1:2">
      <c r="A21481" t="s">
        <v>21960</v>
      </c>
      <c r="B21481">
        <v>-8.4543345298912165E-2</v>
      </c>
    </row>
    <row r="21482" spans="1:2">
      <c r="A21482" t="s">
        <v>21961</v>
      </c>
      <c r="B21482">
        <v>-8.4543345298912165E-2</v>
      </c>
    </row>
    <row r="21483" spans="1:2">
      <c r="A21483" t="s">
        <v>21962</v>
      </c>
      <c r="B21483">
        <v>-8.4543345298912165E-2</v>
      </c>
    </row>
    <row r="21484" spans="1:2">
      <c r="A21484" t="s">
        <v>21963</v>
      </c>
      <c r="B21484">
        <v>-8.4543345298912165E-2</v>
      </c>
    </row>
    <row r="21485" spans="1:2">
      <c r="A21485" t="s">
        <v>21964</v>
      </c>
      <c r="B21485">
        <v>-8.4543345298912165E-2</v>
      </c>
    </row>
    <row r="21486" spans="1:2">
      <c r="A21486" t="s">
        <v>21965</v>
      </c>
      <c r="B21486">
        <v>-8.4543345298912165E-2</v>
      </c>
    </row>
    <row r="21487" spans="1:2">
      <c r="A21487" t="s">
        <v>21966</v>
      </c>
      <c r="B21487">
        <v>-8.4543345298912165E-2</v>
      </c>
    </row>
    <row r="21488" spans="1:2">
      <c r="A21488" t="s">
        <v>21967</v>
      </c>
      <c r="B21488">
        <v>-8.4543345298912165E-2</v>
      </c>
    </row>
    <row r="21489" spans="1:2">
      <c r="A21489" t="s">
        <v>21968</v>
      </c>
      <c r="B21489">
        <v>-8.4543345298912165E-2</v>
      </c>
    </row>
    <row r="21490" spans="1:2">
      <c r="A21490" t="s">
        <v>21969</v>
      </c>
      <c r="B21490">
        <v>-8.4543345298912165E-2</v>
      </c>
    </row>
    <row r="21491" spans="1:2">
      <c r="A21491" t="s">
        <v>21970</v>
      </c>
      <c r="B21491">
        <v>-8.4543345298912165E-2</v>
      </c>
    </row>
    <row r="21492" spans="1:2">
      <c r="A21492" t="s">
        <v>21971</v>
      </c>
      <c r="B21492">
        <v>-8.4543345298912165E-2</v>
      </c>
    </row>
    <row r="21493" spans="1:2">
      <c r="A21493" t="s">
        <v>21972</v>
      </c>
      <c r="B21493">
        <v>-8.4543345298912165E-2</v>
      </c>
    </row>
    <row r="21494" spans="1:2">
      <c r="A21494" t="s">
        <v>21973</v>
      </c>
      <c r="B21494">
        <v>-8.4543345298912165E-2</v>
      </c>
    </row>
    <row r="21495" spans="1:2">
      <c r="A21495" t="s">
        <v>21974</v>
      </c>
      <c r="B21495">
        <v>-8.4543345298912165E-2</v>
      </c>
    </row>
    <row r="21496" spans="1:2">
      <c r="A21496" t="s">
        <v>21975</v>
      </c>
      <c r="B21496">
        <v>-8.4543345298912165E-2</v>
      </c>
    </row>
    <row r="21497" spans="1:2">
      <c r="A21497" t="s">
        <v>21976</v>
      </c>
      <c r="B21497">
        <v>-8.4543345298912165E-2</v>
      </c>
    </row>
    <row r="21498" spans="1:2">
      <c r="A21498" t="s">
        <v>21977</v>
      </c>
      <c r="B21498">
        <v>-8.4543345298912165E-2</v>
      </c>
    </row>
    <row r="21499" spans="1:2">
      <c r="A21499" t="s">
        <v>21978</v>
      </c>
      <c r="B21499">
        <v>-8.4543345298912165E-2</v>
      </c>
    </row>
    <row r="21500" spans="1:2">
      <c r="A21500" t="s">
        <v>21979</v>
      </c>
      <c r="B21500">
        <v>-8.4543345298912165E-2</v>
      </c>
    </row>
    <row r="21501" spans="1:2">
      <c r="A21501" t="s">
        <v>21980</v>
      </c>
      <c r="B21501">
        <v>-8.4543345298912165E-2</v>
      </c>
    </row>
    <row r="21502" spans="1:2">
      <c r="A21502" t="s">
        <v>21981</v>
      </c>
      <c r="B21502">
        <v>-8.4543345298912165E-2</v>
      </c>
    </row>
    <row r="21503" spans="1:2">
      <c r="A21503" t="s">
        <v>21982</v>
      </c>
      <c r="B21503">
        <v>-8.4543345298912165E-2</v>
      </c>
    </row>
    <row r="21504" spans="1:2">
      <c r="A21504" t="s">
        <v>21983</v>
      </c>
      <c r="B21504">
        <v>-8.4543345298912165E-2</v>
      </c>
    </row>
    <row r="21505" spans="1:2">
      <c r="A21505" t="s">
        <v>21984</v>
      </c>
      <c r="B21505">
        <v>-8.4543345298912165E-2</v>
      </c>
    </row>
    <row r="21506" spans="1:2">
      <c r="A21506" t="s">
        <v>21985</v>
      </c>
      <c r="B21506">
        <v>-8.4543345298912165E-2</v>
      </c>
    </row>
    <row r="21507" spans="1:2">
      <c r="A21507" t="s">
        <v>21986</v>
      </c>
      <c r="B21507">
        <v>-8.4543345298912165E-2</v>
      </c>
    </row>
    <row r="21508" spans="1:2">
      <c r="A21508" t="s">
        <v>21987</v>
      </c>
      <c r="B21508">
        <v>-8.4543345298912165E-2</v>
      </c>
    </row>
    <row r="21509" spans="1:2">
      <c r="A21509" t="s">
        <v>21988</v>
      </c>
      <c r="B21509">
        <v>-8.4543345298912165E-2</v>
      </c>
    </row>
    <row r="21510" spans="1:2">
      <c r="A21510" t="s">
        <v>21989</v>
      </c>
      <c r="B21510">
        <v>-8.4543345298912165E-2</v>
      </c>
    </row>
    <row r="21511" spans="1:2">
      <c r="A21511" t="s">
        <v>21990</v>
      </c>
      <c r="B21511">
        <v>-8.4543345298912165E-2</v>
      </c>
    </row>
    <row r="21512" spans="1:2">
      <c r="A21512" t="s">
        <v>21991</v>
      </c>
      <c r="B21512">
        <v>-8.4543345298912165E-2</v>
      </c>
    </row>
    <row r="21513" spans="1:2">
      <c r="A21513" t="s">
        <v>21992</v>
      </c>
      <c r="B21513">
        <v>-8.4543345298912165E-2</v>
      </c>
    </row>
    <row r="21514" spans="1:2">
      <c r="A21514" t="s">
        <v>21993</v>
      </c>
      <c r="B21514">
        <v>-8.4543345298912165E-2</v>
      </c>
    </row>
    <row r="21515" spans="1:2">
      <c r="A21515" t="s">
        <v>21994</v>
      </c>
      <c r="B21515">
        <v>-8.4543345298912165E-2</v>
      </c>
    </row>
    <row r="21516" spans="1:2">
      <c r="A21516" t="s">
        <v>21995</v>
      </c>
      <c r="B21516">
        <v>-8.4543345298912165E-2</v>
      </c>
    </row>
    <row r="21517" spans="1:2">
      <c r="A21517" t="s">
        <v>21996</v>
      </c>
      <c r="B21517">
        <v>-8.4543345298912165E-2</v>
      </c>
    </row>
    <row r="21518" spans="1:2">
      <c r="A21518" t="s">
        <v>21997</v>
      </c>
      <c r="B21518">
        <v>-8.4543345298912165E-2</v>
      </c>
    </row>
    <row r="21519" spans="1:2">
      <c r="A21519" t="s">
        <v>21998</v>
      </c>
      <c r="B21519">
        <v>-8.4543345298912165E-2</v>
      </c>
    </row>
    <row r="21520" spans="1:2">
      <c r="A21520" t="s">
        <v>21999</v>
      </c>
      <c r="B21520">
        <v>-8.4543345298912165E-2</v>
      </c>
    </row>
    <row r="21521" spans="1:2">
      <c r="A21521" t="s">
        <v>22000</v>
      </c>
      <c r="B21521">
        <v>-8.4543345298912165E-2</v>
      </c>
    </row>
    <row r="21522" spans="1:2">
      <c r="A21522" t="s">
        <v>22001</v>
      </c>
      <c r="B21522">
        <v>-8.4543345298912165E-2</v>
      </c>
    </row>
    <row r="21523" spans="1:2">
      <c r="A21523" t="s">
        <v>22002</v>
      </c>
      <c r="B21523">
        <v>-8.4543345298912165E-2</v>
      </c>
    </row>
    <row r="21524" spans="1:2">
      <c r="A21524" t="s">
        <v>22003</v>
      </c>
      <c r="B21524">
        <v>-8.4543345298912165E-2</v>
      </c>
    </row>
    <row r="21525" spans="1:2">
      <c r="A21525" t="s">
        <v>22004</v>
      </c>
      <c r="B21525">
        <v>-8.4543345298912165E-2</v>
      </c>
    </row>
    <row r="21526" spans="1:2">
      <c r="A21526" t="s">
        <v>22005</v>
      </c>
      <c r="B21526">
        <v>-8.4543345298912165E-2</v>
      </c>
    </row>
    <row r="21527" spans="1:2">
      <c r="A21527" t="s">
        <v>22006</v>
      </c>
      <c r="B21527">
        <v>-8.4543345298912165E-2</v>
      </c>
    </row>
    <row r="21528" spans="1:2">
      <c r="A21528" t="s">
        <v>22007</v>
      </c>
      <c r="B21528">
        <v>-8.4543345298912165E-2</v>
      </c>
    </row>
    <row r="21529" spans="1:2">
      <c r="A21529" t="s">
        <v>22008</v>
      </c>
      <c r="B21529">
        <v>-8.4543345298912165E-2</v>
      </c>
    </row>
    <row r="21530" spans="1:2">
      <c r="A21530" t="s">
        <v>22009</v>
      </c>
      <c r="B21530">
        <v>-8.4543345298912165E-2</v>
      </c>
    </row>
    <row r="21531" spans="1:2">
      <c r="A21531" t="s">
        <v>22010</v>
      </c>
      <c r="B21531">
        <v>-8.4543345298912165E-2</v>
      </c>
    </row>
    <row r="21532" spans="1:2">
      <c r="A21532" t="s">
        <v>22011</v>
      </c>
      <c r="B21532">
        <v>-8.4543345298912165E-2</v>
      </c>
    </row>
    <row r="21533" spans="1:2">
      <c r="A21533" t="s">
        <v>22012</v>
      </c>
      <c r="B21533">
        <v>-8.4543345298912165E-2</v>
      </c>
    </row>
    <row r="21534" spans="1:2">
      <c r="A21534" t="s">
        <v>22013</v>
      </c>
      <c r="B21534">
        <v>-8.4543345298912165E-2</v>
      </c>
    </row>
    <row r="21535" spans="1:2">
      <c r="A21535" t="s">
        <v>22014</v>
      </c>
      <c r="B21535">
        <v>-8.4543345298912165E-2</v>
      </c>
    </row>
    <row r="21536" spans="1:2">
      <c r="A21536" t="s">
        <v>22015</v>
      </c>
      <c r="B21536">
        <v>-8.4543345298912165E-2</v>
      </c>
    </row>
    <row r="21537" spans="1:2">
      <c r="A21537" t="s">
        <v>22016</v>
      </c>
      <c r="B21537">
        <v>-8.4543345298912165E-2</v>
      </c>
    </row>
    <row r="21538" spans="1:2">
      <c r="A21538" t="s">
        <v>21751</v>
      </c>
      <c r="B21538">
        <v>-8.4543345298912165E-2</v>
      </c>
    </row>
    <row r="21539" spans="1:2">
      <c r="A21539" t="s">
        <v>21752</v>
      </c>
      <c r="B21539">
        <v>-8.4543345298912165E-2</v>
      </c>
    </row>
    <row r="21540" spans="1:2">
      <c r="A21540" t="s">
        <v>21753</v>
      </c>
      <c r="B21540">
        <v>-8.4543345298912165E-2</v>
      </c>
    </row>
    <row r="21541" spans="1:2">
      <c r="A21541" t="s">
        <v>21754</v>
      </c>
      <c r="B21541">
        <v>-8.4543345298912165E-2</v>
      </c>
    </row>
    <row r="21542" spans="1:2">
      <c r="A21542" t="s">
        <v>21755</v>
      </c>
      <c r="B21542">
        <v>-8.4543345298912165E-2</v>
      </c>
    </row>
    <row r="21543" spans="1:2">
      <c r="A21543" t="s">
        <v>21756</v>
      </c>
      <c r="B21543">
        <v>-8.4543345298912165E-2</v>
      </c>
    </row>
    <row r="21544" spans="1:2">
      <c r="A21544" t="s">
        <v>21757</v>
      </c>
      <c r="B21544">
        <v>-8.4543345298912165E-2</v>
      </c>
    </row>
    <row r="21545" spans="1:2">
      <c r="A21545" t="s">
        <v>21758</v>
      </c>
      <c r="B21545">
        <v>-8.4543345298912165E-2</v>
      </c>
    </row>
    <row r="21546" spans="1:2">
      <c r="A21546" t="s">
        <v>21759</v>
      </c>
      <c r="B21546">
        <v>-8.4543345298912165E-2</v>
      </c>
    </row>
    <row r="21547" spans="1:2">
      <c r="A21547" t="s">
        <v>21760</v>
      </c>
      <c r="B21547">
        <v>-8.4543345298912165E-2</v>
      </c>
    </row>
    <row r="21548" spans="1:2">
      <c r="A21548" t="s">
        <v>21761</v>
      </c>
      <c r="B21548">
        <v>-8.4543345298912165E-2</v>
      </c>
    </row>
    <row r="21549" spans="1:2">
      <c r="A21549" t="s">
        <v>21762</v>
      </c>
      <c r="B21549">
        <v>-8.4543345298912165E-2</v>
      </c>
    </row>
    <row r="21550" spans="1:2">
      <c r="A21550" t="s">
        <v>21763</v>
      </c>
      <c r="B21550">
        <v>-8.4543345298912165E-2</v>
      </c>
    </row>
    <row r="21551" spans="1:2">
      <c r="A21551" t="s">
        <v>21764</v>
      </c>
      <c r="B21551">
        <v>-8.4543345298912165E-2</v>
      </c>
    </row>
    <row r="21552" spans="1:2">
      <c r="A21552" t="s">
        <v>21765</v>
      </c>
      <c r="B21552">
        <v>-8.4543345298912165E-2</v>
      </c>
    </row>
    <row r="21553" spans="1:2">
      <c r="A21553" t="s">
        <v>21766</v>
      </c>
      <c r="B21553">
        <v>-8.4543345298912165E-2</v>
      </c>
    </row>
    <row r="21554" spans="1:2">
      <c r="A21554" t="s">
        <v>21767</v>
      </c>
      <c r="B21554">
        <v>-8.4543345298912165E-2</v>
      </c>
    </row>
    <row r="21555" spans="1:2">
      <c r="A21555" t="s">
        <v>21768</v>
      </c>
      <c r="B21555">
        <v>-8.4543345298912165E-2</v>
      </c>
    </row>
    <row r="21556" spans="1:2">
      <c r="A21556" t="s">
        <v>21769</v>
      </c>
      <c r="B21556">
        <v>-8.4543345298912165E-2</v>
      </c>
    </row>
    <row r="21557" spans="1:2">
      <c r="A21557" t="s">
        <v>21770</v>
      </c>
      <c r="B21557">
        <v>-8.4543345298912165E-2</v>
      </c>
    </row>
    <row r="21558" spans="1:2">
      <c r="A21558" t="s">
        <v>21771</v>
      </c>
      <c r="B21558">
        <v>-8.4543345298912165E-2</v>
      </c>
    </row>
    <row r="21559" spans="1:2">
      <c r="A21559" t="s">
        <v>21772</v>
      </c>
      <c r="B21559">
        <v>-8.4543345298912165E-2</v>
      </c>
    </row>
    <row r="21560" spans="1:2">
      <c r="A21560" t="s">
        <v>21773</v>
      </c>
      <c r="B21560">
        <v>-8.4543345298912165E-2</v>
      </c>
    </row>
    <row r="21561" spans="1:2">
      <c r="A21561" t="s">
        <v>21774</v>
      </c>
      <c r="B21561">
        <v>-8.4543345298912165E-2</v>
      </c>
    </row>
    <row r="21562" spans="1:2">
      <c r="A21562" t="s">
        <v>21775</v>
      </c>
      <c r="B21562">
        <v>-8.4543345298912165E-2</v>
      </c>
    </row>
    <row r="21563" spans="1:2">
      <c r="A21563" t="s">
        <v>21776</v>
      </c>
      <c r="B21563">
        <v>-8.4543345298912165E-2</v>
      </c>
    </row>
    <row r="21564" spans="1:2">
      <c r="A21564" t="s">
        <v>21777</v>
      </c>
      <c r="B21564">
        <v>-8.4543345298912165E-2</v>
      </c>
    </row>
    <row r="21565" spans="1:2">
      <c r="A21565" t="s">
        <v>21778</v>
      </c>
      <c r="B21565">
        <v>-8.4543345298912165E-2</v>
      </c>
    </row>
    <row r="21566" spans="1:2">
      <c r="A21566" t="s">
        <v>21779</v>
      </c>
      <c r="B21566">
        <v>-8.4543345298912165E-2</v>
      </c>
    </row>
    <row r="21567" spans="1:2">
      <c r="A21567" t="s">
        <v>21780</v>
      </c>
      <c r="B21567">
        <v>-8.4543345298912165E-2</v>
      </c>
    </row>
    <row r="21568" spans="1:2">
      <c r="A21568" t="s">
        <v>21781</v>
      </c>
      <c r="B21568">
        <v>-8.4543345298912165E-2</v>
      </c>
    </row>
    <row r="21569" spans="1:2">
      <c r="A21569" t="s">
        <v>21782</v>
      </c>
      <c r="B21569">
        <v>-8.4543345298912165E-2</v>
      </c>
    </row>
    <row r="21570" spans="1:2">
      <c r="A21570" t="s">
        <v>21783</v>
      </c>
      <c r="B21570">
        <v>-8.4543345298912165E-2</v>
      </c>
    </row>
    <row r="21571" spans="1:2">
      <c r="A21571" t="s">
        <v>21784</v>
      </c>
      <c r="B21571">
        <v>-8.4543345298912165E-2</v>
      </c>
    </row>
    <row r="21572" spans="1:2">
      <c r="A21572" t="s">
        <v>21785</v>
      </c>
      <c r="B21572">
        <v>-8.4543345298912165E-2</v>
      </c>
    </row>
    <row r="21573" spans="1:2">
      <c r="A21573" t="s">
        <v>21786</v>
      </c>
      <c r="B21573">
        <v>-8.4543345298912165E-2</v>
      </c>
    </row>
    <row r="21574" spans="1:2">
      <c r="A21574" t="s">
        <v>21787</v>
      </c>
      <c r="B21574">
        <v>-8.4543345298912165E-2</v>
      </c>
    </row>
    <row r="21575" spans="1:2">
      <c r="A21575" t="s">
        <v>21788</v>
      </c>
      <c r="B21575">
        <v>-8.4543345298912165E-2</v>
      </c>
    </row>
    <row r="21576" spans="1:2">
      <c r="A21576" t="s">
        <v>21789</v>
      </c>
      <c r="B21576">
        <v>-8.4543345298912165E-2</v>
      </c>
    </row>
    <row r="21577" spans="1:2">
      <c r="A21577" t="s">
        <v>21790</v>
      </c>
      <c r="B21577">
        <v>-8.4543345298912165E-2</v>
      </c>
    </row>
    <row r="21578" spans="1:2">
      <c r="A21578" t="s">
        <v>21791</v>
      </c>
      <c r="B21578">
        <v>-8.4543345298912165E-2</v>
      </c>
    </row>
    <row r="21579" spans="1:2">
      <c r="A21579" t="s">
        <v>21792</v>
      </c>
      <c r="B21579">
        <v>-8.4543345298912165E-2</v>
      </c>
    </row>
    <row r="21580" spans="1:2">
      <c r="A21580" t="s">
        <v>21793</v>
      </c>
      <c r="B21580">
        <v>-8.4543345298912165E-2</v>
      </c>
    </row>
    <row r="21581" spans="1:2">
      <c r="A21581" t="s">
        <v>21794</v>
      </c>
      <c r="B21581">
        <v>-8.4543345298912165E-2</v>
      </c>
    </row>
    <row r="21582" spans="1:2">
      <c r="A21582" t="s">
        <v>21795</v>
      </c>
      <c r="B21582">
        <v>-8.4543345298912165E-2</v>
      </c>
    </row>
    <row r="21583" spans="1:2">
      <c r="A21583" t="s">
        <v>21796</v>
      </c>
      <c r="B21583">
        <v>-8.4543345298912165E-2</v>
      </c>
    </row>
    <row r="21584" spans="1:2">
      <c r="A21584" t="s">
        <v>21797</v>
      </c>
      <c r="B21584">
        <v>-8.4543345298912165E-2</v>
      </c>
    </row>
    <row r="21585" spans="1:2">
      <c r="A21585" t="s">
        <v>21798</v>
      </c>
      <c r="B21585">
        <v>-8.4543345298912165E-2</v>
      </c>
    </row>
    <row r="21586" spans="1:2">
      <c r="A21586" t="s">
        <v>21799</v>
      </c>
      <c r="B21586">
        <v>-8.4543345298912165E-2</v>
      </c>
    </row>
    <row r="21587" spans="1:2">
      <c r="A21587" t="s">
        <v>21800</v>
      </c>
      <c r="B21587">
        <v>-8.4543345298912165E-2</v>
      </c>
    </row>
    <row r="21588" spans="1:2">
      <c r="A21588" t="s">
        <v>21801</v>
      </c>
      <c r="B21588">
        <v>-8.4543345298912165E-2</v>
      </c>
    </row>
    <row r="21589" spans="1:2">
      <c r="A21589" t="s">
        <v>21802</v>
      </c>
      <c r="B21589">
        <v>-8.4543345298912165E-2</v>
      </c>
    </row>
    <row r="21590" spans="1:2">
      <c r="A21590" t="s">
        <v>21803</v>
      </c>
      <c r="B21590">
        <v>-8.4543345298912165E-2</v>
      </c>
    </row>
    <row r="21591" spans="1:2">
      <c r="A21591" t="s">
        <v>21804</v>
      </c>
      <c r="B21591">
        <v>-8.4543345298912165E-2</v>
      </c>
    </row>
    <row r="21592" spans="1:2">
      <c r="A21592" t="s">
        <v>21805</v>
      </c>
      <c r="B21592">
        <v>-8.4543345298912165E-2</v>
      </c>
    </row>
    <row r="21593" spans="1:2">
      <c r="A21593" t="s">
        <v>21806</v>
      </c>
      <c r="B21593">
        <v>-8.4543345298912165E-2</v>
      </c>
    </row>
    <row r="21594" spans="1:2">
      <c r="A21594" t="s">
        <v>21807</v>
      </c>
      <c r="B21594">
        <v>-8.4543345298912165E-2</v>
      </c>
    </row>
    <row r="21595" spans="1:2">
      <c r="A21595" t="s">
        <v>21808</v>
      </c>
      <c r="B21595">
        <v>-8.4543345298912165E-2</v>
      </c>
    </row>
    <row r="21596" spans="1:2">
      <c r="A21596" t="s">
        <v>21809</v>
      </c>
      <c r="B21596">
        <v>-8.4543345298912165E-2</v>
      </c>
    </row>
    <row r="21597" spans="1:2">
      <c r="A21597" t="s">
        <v>21810</v>
      </c>
      <c r="B21597">
        <v>-8.4543345298912165E-2</v>
      </c>
    </row>
    <row r="21598" spans="1:2">
      <c r="A21598" t="s">
        <v>21811</v>
      </c>
      <c r="B21598">
        <v>-8.4543345298912165E-2</v>
      </c>
    </row>
    <row r="21599" spans="1:2">
      <c r="A21599" t="s">
        <v>21812</v>
      </c>
      <c r="B21599">
        <v>-8.4543345298912165E-2</v>
      </c>
    </row>
    <row r="21600" spans="1:2">
      <c r="A21600" t="s">
        <v>21813</v>
      </c>
      <c r="B21600">
        <v>-8.4543345298912165E-2</v>
      </c>
    </row>
    <row r="21601" spans="1:2">
      <c r="A21601" t="s">
        <v>21814</v>
      </c>
      <c r="B21601">
        <v>-8.4543345298912165E-2</v>
      </c>
    </row>
    <row r="21602" spans="1:2">
      <c r="A21602" t="s">
        <v>21815</v>
      </c>
      <c r="B21602">
        <v>-8.4543345298912165E-2</v>
      </c>
    </row>
    <row r="21603" spans="1:2">
      <c r="A21603" t="s">
        <v>21816</v>
      </c>
      <c r="B21603">
        <v>-8.4543345298912165E-2</v>
      </c>
    </row>
    <row r="21604" spans="1:2">
      <c r="A21604" t="s">
        <v>21817</v>
      </c>
      <c r="B21604">
        <v>-8.4543345298912165E-2</v>
      </c>
    </row>
    <row r="21605" spans="1:2">
      <c r="A21605" t="s">
        <v>21818</v>
      </c>
      <c r="B21605">
        <v>-8.4543345298912165E-2</v>
      </c>
    </row>
    <row r="21606" spans="1:2">
      <c r="A21606" t="s">
        <v>21819</v>
      </c>
      <c r="B21606">
        <v>-8.4543345298912165E-2</v>
      </c>
    </row>
    <row r="21607" spans="1:2">
      <c r="A21607" t="s">
        <v>21820</v>
      </c>
      <c r="B21607">
        <v>-8.4543345298912165E-2</v>
      </c>
    </row>
    <row r="21608" spans="1:2">
      <c r="A21608" t="s">
        <v>21821</v>
      </c>
      <c r="B21608">
        <v>-8.4543345298912165E-2</v>
      </c>
    </row>
    <row r="21609" spans="1:2">
      <c r="A21609" t="s">
        <v>21822</v>
      </c>
      <c r="B21609">
        <v>-8.4543345298912165E-2</v>
      </c>
    </row>
    <row r="21610" spans="1:2">
      <c r="A21610" t="s">
        <v>21823</v>
      </c>
      <c r="B21610">
        <v>-8.4543345298912165E-2</v>
      </c>
    </row>
    <row r="21611" spans="1:2">
      <c r="A21611" t="s">
        <v>21824</v>
      </c>
      <c r="B21611">
        <v>-8.4543345298912165E-2</v>
      </c>
    </row>
    <row r="21612" spans="1:2">
      <c r="A21612" t="s">
        <v>21825</v>
      </c>
      <c r="B21612">
        <v>-8.4543345298912165E-2</v>
      </c>
    </row>
    <row r="21613" spans="1:2">
      <c r="A21613" t="s">
        <v>21826</v>
      </c>
      <c r="B21613">
        <v>-8.4543345298912165E-2</v>
      </c>
    </row>
    <row r="21614" spans="1:2">
      <c r="A21614" t="s">
        <v>21827</v>
      </c>
      <c r="B21614">
        <v>-8.4543345298912165E-2</v>
      </c>
    </row>
    <row r="21615" spans="1:2">
      <c r="A21615" t="s">
        <v>21828</v>
      </c>
      <c r="B21615">
        <v>-8.4543345298912165E-2</v>
      </c>
    </row>
    <row r="21616" spans="1:2">
      <c r="A21616" t="s">
        <v>21829</v>
      </c>
      <c r="B21616">
        <v>-8.4543345298912165E-2</v>
      </c>
    </row>
    <row r="21617" spans="1:2">
      <c r="A21617" t="s">
        <v>21830</v>
      </c>
      <c r="B21617">
        <v>-8.4543345298912165E-2</v>
      </c>
    </row>
    <row r="21618" spans="1:2">
      <c r="A21618" t="s">
        <v>21831</v>
      </c>
      <c r="B21618">
        <v>-8.4543345298912165E-2</v>
      </c>
    </row>
    <row r="21619" spans="1:2">
      <c r="A21619" t="s">
        <v>21832</v>
      </c>
      <c r="B21619">
        <v>-8.4543345298912165E-2</v>
      </c>
    </row>
    <row r="21620" spans="1:2">
      <c r="A21620" t="s">
        <v>21833</v>
      </c>
      <c r="B21620">
        <v>-8.4543345298912165E-2</v>
      </c>
    </row>
    <row r="21621" spans="1:2">
      <c r="A21621" t="s">
        <v>21834</v>
      </c>
      <c r="B21621">
        <v>-8.4543345298912165E-2</v>
      </c>
    </row>
    <row r="21622" spans="1:2">
      <c r="A21622" t="s">
        <v>21835</v>
      </c>
      <c r="B21622">
        <v>-8.4543345298912165E-2</v>
      </c>
    </row>
    <row r="21623" spans="1:2">
      <c r="A21623" t="s">
        <v>21836</v>
      </c>
      <c r="B21623">
        <v>-8.4543345298912165E-2</v>
      </c>
    </row>
    <row r="21624" spans="1:2">
      <c r="A21624" t="s">
        <v>21837</v>
      </c>
      <c r="B21624">
        <v>-8.4543345298912165E-2</v>
      </c>
    </row>
    <row r="21625" spans="1:2">
      <c r="A21625" t="s">
        <v>21838</v>
      </c>
      <c r="B21625">
        <v>-8.4543345298912165E-2</v>
      </c>
    </row>
    <row r="21626" spans="1:2">
      <c r="A21626" t="s">
        <v>21839</v>
      </c>
      <c r="B21626">
        <v>-8.4543345298912165E-2</v>
      </c>
    </row>
    <row r="21627" spans="1:2">
      <c r="A21627" t="s">
        <v>21840</v>
      </c>
      <c r="B21627">
        <v>-8.4543345298912165E-2</v>
      </c>
    </row>
    <row r="21628" spans="1:2">
      <c r="A21628" t="s">
        <v>21841</v>
      </c>
      <c r="B21628">
        <v>-8.4543345298912165E-2</v>
      </c>
    </row>
    <row r="21629" spans="1:2">
      <c r="A21629" t="s">
        <v>21842</v>
      </c>
      <c r="B21629">
        <v>-8.4543345298912165E-2</v>
      </c>
    </row>
    <row r="21630" spans="1:2">
      <c r="A21630" t="s">
        <v>21843</v>
      </c>
      <c r="B21630">
        <v>-8.4543345298912165E-2</v>
      </c>
    </row>
    <row r="21631" spans="1:2">
      <c r="A21631" t="s">
        <v>21844</v>
      </c>
      <c r="B21631">
        <v>-8.4543345298912165E-2</v>
      </c>
    </row>
    <row r="21632" spans="1:2">
      <c r="A21632" t="s">
        <v>21845</v>
      </c>
      <c r="B21632">
        <v>-8.4543345298912165E-2</v>
      </c>
    </row>
    <row r="21633" spans="1:2">
      <c r="A21633" t="s">
        <v>21846</v>
      </c>
      <c r="B21633">
        <v>-8.4543345298912165E-2</v>
      </c>
    </row>
    <row r="21634" spans="1:2">
      <c r="A21634" t="s">
        <v>21847</v>
      </c>
      <c r="B21634">
        <v>-8.4543345298912165E-2</v>
      </c>
    </row>
    <row r="21635" spans="1:2">
      <c r="A21635" t="s">
        <v>21848</v>
      </c>
      <c r="B21635">
        <v>-8.4543345298912165E-2</v>
      </c>
    </row>
    <row r="21636" spans="1:2">
      <c r="A21636" t="s">
        <v>21849</v>
      </c>
      <c r="B21636">
        <v>-8.4543345298912165E-2</v>
      </c>
    </row>
    <row r="21637" spans="1:2">
      <c r="A21637" t="s">
        <v>21850</v>
      </c>
      <c r="B21637">
        <v>-8.4543345298912165E-2</v>
      </c>
    </row>
    <row r="21638" spans="1:2">
      <c r="A21638" t="s">
        <v>21851</v>
      </c>
      <c r="B21638">
        <v>-8.4543345298912165E-2</v>
      </c>
    </row>
    <row r="21639" spans="1:2">
      <c r="A21639" t="s">
        <v>21852</v>
      </c>
      <c r="B21639">
        <v>-8.4543345298912165E-2</v>
      </c>
    </row>
    <row r="21640" spans="1:2">
      <c r="A21640" t="s">
        <v>21853</v>
      </c>
      <c r="B21640">
        <v>-8.4543345298912165E-2</v>
      </c>
    </row>
    <row r="21641" spans="1:2">
      <c r="A21641" t="s">
        <v>21854</v>
      </c>
      <c r="B21641">
        <v>-8.4543345298912165E-2</v>
      </c>
    </row>
    <row r="21642" spans="1:2">
      <c r="A21642" t="s">
        <v>21855</v>
      </c>
      <c r="B21642">
        <v>-8.4543345298912165E-2</v>
      </c>
    </row>
    <row r="21643" spans="1:2">
      <c r="A21643" t="s">
        <v>21856</v>
      </c>
      <c r="B21643">
        <v>-8.4543345298912165E-2</v>
      </c>
    </row>
    <row r="21644" spans="1:2">
      <c r="A21644" t="s">
        <v>21857</v>
      </c>
      <c r="B21644">
        <v>-8.4543345298912165E-2</v>
      </c>
    </row>
    <row r="21645" spans="1:2">
      <c r="A21645" t="s">
        <v>21858</v>
      </c>
      <c r="B21645">
        <v>-8.4543345298912165E-2</v>
      </c>
    </row>
    <row r="21646" spans="1:2">
      <c r="A21646" t="s">
        <v>21859</v>
      </c>
      <c r="B21646">
        <v>-8.4543345298912165E-2</v>
      </c>
    </row>
    <row r="21647" spans="1:2">
      <c r="A21647" t="s">
        <v>21860</v>
      </c>
      <c r="B21647">
        <v>-8.4543345298912165E-2</v>
      </c>
    </row>
    <row r="21648" spans="1:2">
      <c r="A21648" t="s">
        <v>21861</v>
      </c>
      <c r="B21648">
        <v>-8.4543345298912165E-2</v>
      </c>
    </row>
    <row r="21649" spans="1:2">
      <c r="A21649" t="s">
        <v>21862</v>
      </c>
      <c r="B21649">
        <v>-8.4543345298912165E-2</v>
      </c>
    </row>
    <row r="21650" spans="1:2">
      <c r="A21650" t="s">
        <v>21863</v>
      </c>
      <c r="B21650">
        <v>-8.4543345298912165E-2</v>
      </c>
    </row>
    <row r="21651" spans="1:2">
      <c r="A21651" t="s">
        <v>21864</v>
      </c>
      <c r="B21651">
        <v>-8.4543345298912165E-2</v>
      </c>
    </row>
    <row r="21652" spans="1:2">
      <c r="A21652" t="s">
        <v>21865</v>
      </c>
      <c r="B21652">
        <v>-8.4543345298912165E-2</v>
      </c>
    </row>
    <row r="21653" spans="1:2">
      <c r="A21653" t="s">
        <v>21866</v>
      </c>
      <c r="B21653">
        <v>-8.4543345298912165E-2</v>
      </c>
    </row>
    <row r="21654" spans="1:2">
      <c r="A21654" t="s">
        <v>21867</v>
      </c>
      <c r="B21654">
        <v>-8.4543345298912165E-2</v>
      </c>
    </row>
    <row r="21655" spans="1:2">
      <c r="A21655" t="s">
        <v>21868</v>
      </c>
      <c r="B21655">
        <v>-8.4543345298912165E-2</v>
      </c>
    </row>
    <row r="21656" spans="1:2">
      <c r="A21656" t="s">
        <v>21869</v>
      </c>
      <c r="B21656">
        <v>-8.4543345298912165E-2</v>
      </c>
    </row>
    <row r="21657" spans="1:2">
      <c r="A21657" t="s">
        <v>21870</v>
      </c>
      <c r="B21657">
        <v>-8.4543345298912165E-2</v>
      </c>
    </row>
    <row r="21658" spans="1:2">
      <c r="A21658" t="s">
        <v>21871</v>
      </c>
      <c r="B21658">
        <v>-8.4543345298912165E-2</v>
      </c>
    </row>
    <row r="21659" spans="1:2">
      <c r="A21659" t="s">
        <v>21872</v>
      </c>
      <c r="B21659">
        <v>-8.4543345298912165E-2</v>
      </c>
    </row>
    <row r="21660" spans="1:2">
      <c r="A21660" t="s">
        <v>21873</v>
      </c>
      <c r="B21660">
        <v>-8.4543345298912165E-2</v>
      </c>
    </row>
    <row r="21661" spans="1:2">
      <c r="A21661" t="s">
        <v>21874</v>
      </c>
      <c r="B21661">
        <v>-8.4543345298912165E-2</v>
      </c>
    </row>
    <row r="21662" spans="1:2">
      <c r="A21662" t="s">
        <v>21875</v>
      </c>
      <c r="B21662">
        <v>-8.4543345298912165E-2</v>
      </c>
    </row>
    <row r="21663" spans="1:2">
      <c r="A21663" t="s">
        <v>28727</v>
      </c>
      <c r="B21663">
        <v>-8.4543345298912165E-2</v>
      </c>
    </row>
    <row r="21664" spans="1:2">
      <c r="A21664" t="s">
        <v>21876</v>
      </c>
      <c r="B21664">
        <v>-8.4543345298912165E-2</v>
      </c>
    </row>
    <row r="21665" spans="1:2">
      <c r="A21665" t="s">
        <v>21877</v>
      </c>
      <c r="B21665">
        <v>-8.4543345298912165E-2</v>
      </c>
    </row>
    <row r="21666" spans="1:2">
      <c r="A21666" t="s">
        <v>21878</v>
      </c>
      <c r="B21666">
        <v>-8.4543345298912165E-2</v>
      </c>
    </row>
    <row r="21667" spans="1:2">
      <c r="A21667" t="s">
        <v>21879</v>
      </c>
      <c r="B21667">
        <v>-8.4543345298912165E-2</v>
      </c>
    </row>
    <row r="21668" spans="1:2">
      <c r="A21668" t="s">
        <v>21880</v>
      </c>
      <c r="B21668">
        <v>-8.4543345298912165E-2</v>
      </c>
    </row>
    <row r="21669" spans="1:2">
      <c r="A21669" t="s">
        <v>21881</v>
      </c>
      <c r="B21669">
        <v>-8.4543345298912165E-2</v>
      </c>
    </row>
    <row r="21670" spans="1:2">
      <c r="A21670" t="s">
        <v>21882</v>
      </c>
      <c r="B21670">
        <v>-8.4543345298912165E-2</v>
      </c>
    </row>
    <row r="21671" spans="1:2">
      <c r="A21671" t="s">
        <v>21883</v>
      </c>
      <c r="B21671">
        <v>-8.4543345298912165E-2</v>
      </c>
    </row>
    <row r="21672" spans="1:2">
      <c r="A21672" t="s">
        <v>21884</v>
      </c>
      <c r="B21672">
        <v>-8.4543345298912165E-2</v>
      </c>
    </row>
    <row r="21673" spans="1:2">
      <c r="A21673" t="s">
        <v>21885</v>
      </c>
      <c r="B21673">
        <v>-8.4543345298912165E-2</v>
      </c>
    </row>
    <row r="21674" spans="1:2">
      <c r="A21674" t="s">
        <v>21886</v>
      </c>
      <c r="B21674">
        <v>-8.4543345298912165E-2</v>
      </c>
    </row>
    <row r="21675" spans="1:2">
      <c r="A21675" t="s">
        <v>21887</v>
      </c>
      <c r="B21675">
        <v>-8.4543345298912165E-2</v>
      </c>
    </row>
    <row r="21676" spans="1:2">
      <c r="A21676" t="s">
        <v>21888</v>
      </c>
      <c r="B21676">
        <v>-8.4543345298912165E-2</v>
      </c>
    </row>
    <row r="21677" spans="1:2">
      <c r="A21677" t="s">
        <v>21617</v>
      </c>
      <c r="B21677">
        <v>-8.4543345298912165E-2</v>
      </c>
    </row>
    <row r="21678" spans="1:2">
      <c r="A21678" t="s">
        <v>21618</v>
      </c>
      <c r="B21678">
        <v>-8.4543345298912165E-2</v>
      </c>
    </row>
    <row r="21679" spans="1:2">
      <c r="A21679" t="s">
        <v>21619</v>
      </c>
      <c r="B21679">
        <v>-8.4543345298912165E-2</v>
      </c>
    </row>
    <row r="21680" spans="1:2">
      <c r="A21680" t="s">
        <v>21620</v>
      </c>
      <c r="B21680">
        <v>-8.4543345298912165E-2</v>
      </c>
    </row>
    <row r="21681" spans="1:2">
      <c r="A21681" t="s">
        <v>21621</v>
      </c>
      <c r="B21681">
        <v>-8.4543345298912165E-2</v>
      </c>
    </row>
    <row r="21682" spans="1:2">
      <c r="A21682" t="s">
        <v>21622</v>
      </c>
      <c r="B21682">
        <v>-8.4543345298912165E-2</v>
      </c>
    </row>
    <row r="21683" spans="1:2">
      <c r="A21683" t="s">
        <v>21623</v>
      </c>
      <c r="B21683">
        <v>-8.4543345298912165E-2</v>
      </c>
    </row>
    <row r="21684" spans="1:2">
      <c r="A21684" t="s">
        <v>21624</v>
      </c>
      <c r="B21684">
        <v>-8.4543345298912165E-2</v>
      </c>
    </row>
    <row r="21685" spans="1:2">
      <c r="A21685" t="s">
        <v>21625</v>
      </c>
      <c r="B21685">
        <v>-8.4543345298912165E-2</v>
      </c>
    </row>
    <row r="21686" spans="1:2">
      <c r="A21686" t="s">
        <v>21626</v>
      </c>
      <c r="B21686">
        <v>-8.4543345298912165E-2</v>
      </c>
    </row>
    <row r="21687" spans="1:2">
      <c r="A21687" t="s">
        <v>21627</v>
      </c>
      <c r="B21687">
        <v>-8.4543345298912165E-2</v>
      </c>
    </row>
    <row r="21688" spans="1:2">
      <c r="A21688" t="s">
        <v>21628</v>
      </c>
      <c r="B21688">
        <v>-8.4543345298912165E-2</v>
      </c>
    </row>
    <row r="21689" spans="1:2">
      <c r="A21689" t="s">
        <v>21629</v>
      </c>
      <c r="B21689">
        <v>-8.4543345298912165E-2</v>
      </c>
    </row>
    <row r="21690" spans="1:2">
      <c r="A21690" t="s">
        <v>21630</v>
      </c>
      <c r="B21690">
        <v>-8.4543345298912165E-2</v>
      </c>
    </row>
    <row r="21691" spans="1:2">
      <c r="A21691" t="s">
        <v>21631</v>
      </c>
      <c r="B21691">
        <v>-8.4543345298912165E-2</v>
      </c>
    </row>
    <row r="21692" spans="1:2">
      <c r="A21692" t="s">
        <v>21632</v>
      </c>
      <c r="B21692">
        <v>-8.4543345298912165E-2</v>
      </c>
    </row>
    <row r="21693" spans="1:2">
      <c r="A21693" t="s">
        <v>21633</v>
      </c>
      <c r="B21693">
        <v>-8.4543345298912165E-2</v>
      </c>
    </row>
    <row r="21694" spans="1:2">
      <c r="A21694" t="s">
        <v>21634</v>
      </c>
      <c r="B21694">
        <v>-8.4543345298912165E-2</v>
      </c>
    </row>
    <row r="21695" spans="1:2">
      <c r="A21695" t="s">
        <v>21635</v>
      </c>
      <c r="B21695">
        <v>-8.4543345298912165E-2</v>
      </c>
    </row>
    <row r="21696" spans="1:2">
      <c r="A21696" t="s">
        <v>21636</v>
      </c>
      <c r="B21696">
        <v>-8.4543345298912165E-2</v>
      </c>
    </row>
    <row r="21697" spans="1:2">
      <c r="A21697" t="s">
        <v>21637</v>
      </c>
      <c r="B21697">
        <v>-8.4543345298912165E-2</v>
      </c>
    </row>
    <row r="21698" spans="1:2">
      <c r="A21698" t="s">
        <v>21638</v>
      </c>
      <c r="B21698">
        <v>-8.4543345298912165E-2</v>
      </c>
    </row>
    <row r="21699" spans="1:2">
      <c r="A21699" t="s">
        <v>21639</v>
      </c>
      <c r="B21699">
        <v>-8.4543345298912165E-2</v>
      </c>
    </row>
    <row r="21700" spans="1:2">
      <c r="A21700" t="s">
        <v>21640</v>
      </c>
      <c r="B21700">
        <v>-8.4543345298912165E-2</v>
      </c>
    </row>
    <row r="21701" spans="1:2">
      <c r="A21701" t="s">
        <v>21641</v>
      </c>
      <c r="B21701">
        <v>-8.4543345298912165E-2</v>
      </c>
    </row>
    <row r="21702" spans="1:2">
      <c r="A21702" t="s">
        <v>21642</v>
      </c>
      <c r="B21702">
        <v>-8.4543345298912165E-2</v>
      </c>
    </row>
    <row r="21703" spans="1:2">
      <c r="A21703" t="s">
        <v>21643</v>
      </c>
      <c r="B21703">
        <v>-8.4543345298912165E-2</v>
      </c>
    </row>
    <row r="21704" spans="1:2">
      <c r="A21704" t="s">
        <v>21644</v>
      </c>
      <c r="B21704">
        <v>-8.4543345298912165E-2</v>
      </c>
    </row>
    <row r="21705" spans="1:2">
      <c r="A21705" t="s">
        <v>21645</v>
      </c>
      <c r="B21705">
        <v>-8.4543345298912165E-2</v>
      </c>
    </row>
    <row r="21706" spans="1:2">
      <c r="A21706" t="s">
        <v>21646</v>
      </c>
      <c r="B21706">
        <v>-8.4543345298912165E-2</v>
      </c>
    </row>
    <row r="21707" spans="1:2">
      <c r="A21707" t="s">
        <v>21647</v>
      </c>
      <c r="B21707">
        <v>-8.4543345298912165E-2</v>
      </c>
    </row>
    <row r="21708" spans="1:2">
      <c r="A21708" t="s">
        <v>21648</v>
      </c>
      <c r="B21708">
        <v>-8.4543345298912165E-2</v>
      </c>
    </row>
    <row r="21709" spans="1:2">
      <c r="A21709" t="s">
        <v>21649</v>
      </c>
      <c r="B21709">
        <v>-8.4543345298912165E-2</v>
      </c>
    </row>
    <row r="21710" spans="1:2">
      <c r="A21710" t="s">
        <v>21650</v>
      </c>
      <c r="B21710">
        <v>-8.4543345298912165E-2</v>
      </c>
    </row>
    <row r="21711" spans="1:2">
      <c r="A21711" t="s">
        <v>21651</v>
      </c>
      <c r="B21711">
        <v>-8.4543345298912165E-2</v>
      </c>
    </row>
    <row r="21712" spans="1:2">
      <c r="A21712" t="s">
        <v>21652</v>
      </c>
      <c r="B21712">
        <v>-8.4543345298912165E-2</v>
      </c>
    </row>
    <row r="21713" spans="1:2">
      <c r="A21713" t="s">
        <v>21653</v>
      </c>
      <c r="B21713">
        <v>-8.4543345298912165E-2</v>
      </c>
    </row>
    <row r="21714" spans="1:2">
      <c r="A21714" t="s">
        <v>21654</v>
      </c>
      <c r="B21714">
        <v>-8.4543345298912165E-2</v>
      </c>
    </row>
    <row r="21715" spans="1:2">
      <c r="A21715" t="s">
        <v>21655</v>
      </c>
      <c r="B21715">
        <v>-8.4543345298912165E-2</v>
      </c>
    </row>
    <row r="21716" spans="1:2">
      <c r="A21716" t="s">
        <v>21656</v>
      </c>
      <c r="B21716">
        <v>-8.4543345298912165E-2</v>
      </c>
    </row>
    <row r="21717" spans="1:2">
      <c r="A21717" t="s">
        <v>21657</v>
      </c>
      <c r="B21717">
        <v>-8.4543345298912165E-2</v>
      </c>
    </row>
    <row r="21718" spans="1:2">
      <c r="A21718" t="s">
        <v>21658</v>
      </c>
      <c r="B21718">
        <v>-8.4543345298912165E-2</v>
      </c>
    </row>
    <row r="21719" spans="1:2">
      <c r="A21719" t="s">
        <v>21659</v>
      </c>
      <c r="B21719">
        <v>-8.4543345298912165E-2</v>
      </c>
    </row>
    <row r="21720" spans="1:2">
      <c r="A21720" t="s">
        <v>21660</v>
      </c>
      <c r="B21720">
        <v>-8.4543345298912165E-2</v>
      </c>
    </row>
    <row r="21721" spans="1:2">
      <c r="A21721" t="s">
        <v>21661</v>
      </c>
      <c r="B21721">
        <v>-8.4543345298912165E-2</v>
      </c>
    </row>
    <row r="21722" spans="1:2">
      <c r="A21722" t="s">
        <v>21662</v>
      </c>
      <c r="B21722">
        <v>-8.4543345298912165E-2</v>
      </c>
    </row>
    <row r="21723" spans="1:2">
      <c r="A21723" t="s">
        <v>21663</v>
      </c>
      <c r="B21723">
        <v>-8.4543345298912165E-2</v>
      </c>
    </row>
    <row r="21724" spans="1:2">
      <c r="A21724" t="s">
        <v>21664</v>
      </c>
      <c r="B21724">
        <v>-8.4543345298912165E-2</v>
      </c>
    </row>
    <row r="21725" spans="1:2">
      <c r="A21725" t="s">
        <v>21665</v>
      </c>
      <c r="B21725">
        <v>-8.4543345298912165E-2</v>
      </c>
    </row>
    <row r="21726" spans="1:2">
      <c r="A21726" t="s">
        <v>21666</v>
      </c>
      <c r="B21726">
        <v>-8.4543345298912165E-2</v>
      </c>
    </row>
    <row r="21727" spans="1:2">
      <c r="A21727" t="s">
        <v>21667</v>
      </c>
      <c r="B21727">
        <v>-8.4543345298912165E-2</v>
      </c>
    </row>
    <row r="21728" spans="1:2">
      <c r="A21728" t="s">
        <v>21668</v>
      </c>
      <c r="B21728">
        <v>-8.4543345298912165E-2</v>
      </c>
    </row>
    <row r="21729" spans="1:2">
      <c r="A21729" t="s">
        <v>21669</v>
      </c>
      <c r="B21729">
        <v>-8.4543345298912165E-2</v>
      </c>
    </row>
    <row r="21730" spans="1:2">
      <c r="A21730" t="s">
        <v>21670</v>
      </c>
      <c r="B21730">
        <v>-8.4543345298912165E-2</v>
      </c>
    </row>
    <row r="21731" spans="1:2">
      <c r="A21731" t="s">
        <v>21671</v>
      </c>
      <c r="B21731">
        <v>-8.4543345298912165E-2</v>
      </c>
    </row>
    <row r="21732" spans="1:2">
      <c r="A21732" t="s">
        <v>21672</v>
      </c>
      <c r="B21732">
        <v>-8.4543345298912165E-2</v>
      </c>
    </row>
    <row r="21733" spans="1:2">
      <c r="A21733" t="s">
        <v>21673</v>
      </c>
      <c r="B21733">
        <v>-8.4543345298912165E-2</v>
      </c>
    </row>
    <row r="21734" spans="1:2">
      <c r="A21734" t="s">
        <v>21674</v>
      </c>
      <c r="B21734">
        <v>-8.4543345298912165E-2</v>
      </c>
    </row>
    <row r="21735" spans="1:2">
      <c r="A21735" t="s">
        <v>21675</v>
      </c>
      <c r="B21735">
        <v>-8.4543345298912165E-2</v>
      </c>
    </row>
    <row r="21736" spans="1:2">
      <c r="A21736" t="s">
        <v>21676</v>
      </c>
      <c r="B21736">
        <v>-8.4543345298912165E-2</v>
      </c>
    </row>
    <row r="21737" spans="1:2">
      <c r="A21737" t="s">
        <v>21677</v>
      </c>
      <c r="B21737">
        <v>-8.4543345298912165E-2</v>
      </c>
    </row>
    <row r="21738" spans="1:2">
      <c r="A21738" t="s">
        <v>21678</v>
      </c>
      <c r="B21738">
        <v>-8.4543345298912165E-2</v>
      </c>
    </row>
    <row r="21739" spans="1:2">
      <c r="A21739" t="s">
        <v>21679</v>
      </c>
      <c r="B21739">
        <v>-8.4543345298912165E-2</v>
      </c>
    </row>
    <row r="21740" spans="1:2">
      <c r="A21740" t="s">
        <v>21680</v>
      </c>
      <c r="B21740">
        <v>-8.4543345298912165E-2</v>
      </c>
    </row>
    <row r="21741" spans="1:2">
      <c r="A21741" t="s">
        <v>21681</v>
      </c>
      <c r="B21741">
        <v>-8.4543345298912165E-2</v>
      </c>
    </row>
    <row r="21742" spans="1:2">
      <c r="A21742" t="s">
        <v>21682</v>
      </c>
      <c r="B21742">
        <v>-8.4543345298912165E-2</v>
      </c>
    </row>
    <row r="21743" spans="1:2">
      <c r="A21743" t="s">
        <v>21683</v>
      </c>
      <c r="B21743">
        <v>-8.4543345298912165E-2</v>
      </c>
    </row>
    <row r="21744" spans="1:2">
      <c r="A21744" t="s">
        <v>21684</v>
      </c>
      <c r="B21744">
        <v>-8.4543345298912165E-2</v>
      </c>
    </row>
    <row r="21745" spans="1:2">
      <c r="A21745" t="s">
        <v>21685</v>
      </c>
      <c r="B21745">
        <v>-8.4543345298912165E-2</v>
      </c>
    </row>
    <row r="21746" spans="1:2">
      <c r="A21746" t="s">
        <v>21686</v>
      </c>
      <c r="B21746">
        <v>-8.4543345298912165E-2</v>
      </c>
    </row>
    <row r="21747" spans="1:2">
      <c r="A21747" t="s">
        <v>21687</v>
      </c>
      <c r="B21747">
        <v>-8.4543345298912165E-2</v>
      </c>
    </row>
    <row r="21748" spans="1:2">
      <c r="A21748" t="s">
        <v>21688</v>
      </c>
      <c r="B21748">
        <v>-8.4543345298912165E-2</v>
      </c>
    </row>
    <row r="21749" spans="1:2">
      <c r="A21749" t="s">
        <v>21689</v>
      </c>
      <c r="B21749">
        <v>-8.4543345298912165E-2</v>
      </c>
    </row>
    <row r="21750" spans="1:2">
      <c r="A21750" t="s">
        <v>21690</v>
      </c>
      <c r="B21750">
        <v>-8.4543345298912165E-2</v>
      </c>
    </row>
    <row r="21751" spans="1:2">
      <c r="A21751" t="s">
        <v>21691</v>
      </c>
      <c r="B21751">
        <v>-8.4543345298912165E-2</v>
      </c>
    </row>
    <row r="21752" spans="1:2">
      <c r="A21752" t="s">
        <v>21692</v>
      </c>
      <c r="B21752">
        <v>-8.4543345298912165E-2</v>
      </c>
    </row>
    <row r="21753" spans="1:2">
      <c r="A21753" t="s">
        <v>21693</v>
      </c>
      <c r="B21753">
        <v>-8.4543345298912165E-2</v>
      </c>
    </row>
    <row r="21754" spans="1:2">
      <c r="A21754" t="s">
        <v>21694</v>
      </c>
      <c r="B21754">
        <v>-8.4543345298912165E-2</v>
      </c>
    </row>
    <row r="21755" spans="1:2">
      <c r="A21755" t="s">
        <v>21695</v>
      </c>
      <c r="B21755">
        <v>-8.4543345298912165E-2</v>
      </c>
    </row>
    <row r="21756" spans="1:2">
      <c r="A21756" t="s">
        <v>21696</v>
      </c>
      <c r="B21756">
        <v>-8.4543345298912165E-2</v>
      </c>
    </row>
    <row r="21757" spans="1:2">
      <c r="A21757" t="s">
        <v>21697</v>
      </c>
      <c r="B21757">
        <v>-8.4543345298912165E-2</v>
      </c>
    </row>
    <row r="21758" spans="1:2">
      <c r="A21758" t="s">
        <v>21698</v>
      </c>
      <c r="B21758">
        <v>-8.4543345298912165E-2</v>
      </c>
    </row>
    <row r="21759" spans="1:2">
      <c r="A21759" t="s">
        <v>21699</v>
      </c>
      <c r="B21759">
        <v>-8.4543345298912165E-2</v>
      </c>
    </row>
    <row r="21760" spans="1:2">
      <c r="A21760" t="s">
        <v>21700</v>
      </c>
      <c r="B21760">
        <v>-8.4543345298912165E-2</v>
      </c>
    </row>
    <row r="21761" spans="1:2">
      <c r="A21761" t="s">
        <v>21701</v>
      </c>
      <c r="B21761">
        <v>-8.4543345298912165E-2</v>
      </c>
    </row>
    <row r="21762" spans="1:2">
      <c r="A21762" t="s">
        <v>21702</v>
      </c>
      <c r="B21762">
        <v>-8.4543345298912165E-2</v>
      </c>
    </row>
    <row r="21763" spans="1:2">
      <c r="A21763" t="s">
        <v>21703</v>
      </c>
      <c r="B21763">
        <v>-8.4543345298912165E-2</v>
      </c>
    </row>
    <row r="21764" spans="1:2">
      <c r="A21764" t="s">
        <v>21704</v>
      </c>
      <c r="B21764">
        <v>-8.4543345298912165E-2</v>
      </c>
    </row>
    <row r="21765" spans="1:2">
      <c r="A21765" t="s">
        <v>21705</v>
      </c>
      <c r="B21765">
        <v>-8.4543345298912165E-2</v>
      </c>
    </row>
    <row r="21766" spans="1:2">
      <c r="A21766" t="s">
        <v>21706</v>
      </c>
      <c r="B21766">
        <v>-8.4543345298912165E-2</v>
      </c>
    </row>
    <row r="21767" spans="1:2">
      <c r="A21767" t="s">
        <v>21707</v>
      </c>
      <c r="B21767">
        <v>-8.4543345298912165E-2</v>
      </c>
    </row>
    <row r="21768" spans="1:2">
      <c r="A21768" t="s">
        <v>21708</v>
      </c>
      <c r="B21768">
        <v>-8.4543345298912165E-2</v>
      </c>
    </row>
    <row r="21769" spans="1:2">
      <c r="A21769" t="s">
        <v>21709</v>
      </c>
      <c r="B21769">
        <v>-8.4543345298912165E-2</v>
      </c>
    </row>
    <row r="21770" spans="1:2">
      <c r="A21770" t="s">
        <v>21710</v>
      </c>
      <c r="B21770">
        <v>-8.4543345298912165E-2</v>
      </c>
    </row>
    <row r="21771" spans="1:2">
      <c r="A21771" t="s">
        <v>21711</v>
      </c>
      <c r="B21771">
        <v>-8.4543345298912165E-2</v>
      </c>
    </row>
    <row r="21772" spans="1:2">
      <c r="A21772" t="s">
        <v>21712</v>
      </c>
      <c r="B21772">
        <v>-8.4543345298912165E-2</v>
      </c>
    </row>
    <row r="21773" spans="1:2">
      <c r="A21773" t="s">
        <v>21713</v>
      </c>
      <c r="B21773">
        <v>-8.4543345298912165E-2</v>
      </c>
    </row>
    <row r="21774" spans="1:2">
      <c r="A21774" t="s">
        <v>21714</v>
      </c>
      <c r="B21774">
        <v>-8.4543345298912165E-2</v>
      </c>
    </row>
    <row r="21775" spans="1:2">
      <c r="A21775" t="s">
        <v>21715</v>
      </c>
      <c r="B21775">
        <v>-8.4543345298912165E-2</v>
      </c>
    </row>
    <row r="21776" spans="1:2">
      <c r="A21776" t="s">
        <v>21716</v>
      </c>
      <c r="B21776">
        <v>-8.4543345298912165E-2</v>
      </c>
    </row>
    <row r="21777" spans="1:2">
      <c r="A21777" t="s">
        <v>21717</v>
      </c>
      <c r="B21777">
        <v>-8.4543345298912165E-2</v>
      </c>
    </row>
    <row r="21778" spans="1:2">
      <c r="A21778" t="s">
        <v>21718</v>
      </c>
      <c r="B21778">
        <v>-8.4543345298912165E-2</v>
      </c>
    </row>
    <row r="21779" spans="1:2">
      <c r="A21779" t="s">
        <v>21719</v>
      </c>
      <c r="B21779">
        <v>-8.4543345298912165E-2</v>
      </c>
    </row>
    <row r="21780" spans="1:2">
      <c r="A21780" t="s">
        <v>21720</v>
      </c>
      <c r="B21780">
        <v>-8.4543345298912165E-2</v>
      </c>
    </row>
    <row r="21781" spans="1:2">
      <c r="A21781" t="s">
        <v>21721</v>
      </c>
      <c r="B21781">
        <v>-8.4543345298912165E-2</v>
      </c>
    </row>
    <row r="21782" spans="1:2">
      <c r="A21782" t="s">
        <v>21722</v>
      </c>
      <c r="B21782">
        <v>-8.4543345298912165E-2</v>
      </c>
    </row>
    <row r="21783" spans="1:2">
      <c r="A21783" t="s">
        <v>21723</v>
      </c>
      <c r="B21783">
        <v>-8.4543345298912165E-2</v>
      </c>
    </row>
    <row r="21784" spans="1:2">
      <c r="A21784" t="s">
        <v>21724</v>
      </c>
      <c r="B21784">
        <v>-8.4543345298912165E-2</v>
      </c>
    </row>
    <row r="21785" spans="1:2">
      <c r="A21785" t="s">
        <v>21725</v>
      </c>
      <c r="B21785">
        <v>-8.4543345298912165E-2</v>
      </c>
    </row>
    <row r="21786" spans="1:2">
      <c r="A21786" t="s">
        <v>21726</v>
      </c>
      <c r="B21786">
        <v>-8.4543345298912165E-2</v>
      </c>
    </row>
    <row r="21787" spans="1:2">
      <c r="A21787" t="s">
        <v>21727</v>
      </c>
      <c r="B21787">
        <v>-8.4543345298912165E-2</v>
      </c>
    </row>
    <row r="21788" spans="1:2">
      <c r="A21788" t="s">
        <v>21728</v>
      </c>
      <c r="B21788">
        <v>-8.4543345298912165E-2</v>
      </c>
    </row>
    <row r="21789" spans="1:2">
      <c r="A21789" t="s">
        <v>21729</v>
      </c>
      <c r="B21789">
        <v>-8.4543345298912165E-2</v>
      </c>
    </row>
    <row r="21790" spans="1:2">
      <c r="A21790" t="s">
        <v>21730</v>
      </c>
      <c r="B21790">
        <v>-8.4543345298912165E-2</v>
      </c>
    </row>
    <row r="21791" spans="1:2">
      <c r="A21791" t="s">
        <v>21731</v>
      </c>
      <c r="B21791">
        <v>-8.4543345298912165E-2</v>
      </c>
    </row>
    <row r="21792" spans="1:2">
      <c r="A21792" t="s">
        <v>21732</v>
      </c>
      <c r="B21792">
        <v>-8.4543345298912165E-2</v>
      </c>
    </row>
    <row r="21793" spans="1:2">
      <c r="A21793" t="s">
        <v>21733</v>
      </c>
      <c r="B21793">
        <v>-8.4543345298912165E-2</v>
      </c>
    </row>
    <row r="21794" spans="1:2">
      <c r="A21794" t="s">
        <v>21734</v>
      </c>
      <c r="B21794">
        <v>-8.4543345298912165E-2</v>
      </c>
    </row>
    <row r="21795" spans="1:2">
      <c r="A21795" t="s">
        <v>21735</v>
      </c>
      <c r="B21795">
        <v>-8.4543345298912165E-2</v>
      </c>
    </row>
    <row r="21796" spans="1:2">
      <c r="A21796" t="s">
        <v>21736</v>
      </c>
      <c r="B21796">
        <v>-8.4543345298912165E-2</v>
      </c>
    </row>
    <row r="21797" spans="1:2">
      <c r="A21797" t="s">
        <v>21737</v>
      </c>
      <c r="B21797">
        <v>-8.4543345298912165E-2</v>
      </c>
    </row>
    <row r="21798" spans="1:2">
      <c r="A21798" t="s">
        <v>21738</v>
      </c>
      <c r="B21798">
        <v>-8.4543345298912165E-2</v>
      </c>
    </row>
    <row r="21799" spans="1:2">
      <c r="A21799" t="s">
        <v>21739</v>
      </c>
      <c r="B21799">
        <v>-8.4543345298912165E-2</v>
      </c>
    </row>
    <row r="21800" spans="1:2">
      <c r="A21800" t="s">
        <v>21740</v>
      </c>
      <c r="B21800">
        <v>-8.4543345298912165E-2</v>
      </c>
    </row>
    <row r="21801" spans="1:2">
      <c r="A21801" t="s">
        <v>21741</v>
      </c>
      <c r="B21801">
        <v>-8.4543345298912165E-2</v>
      </c>
    </row>
    <row r="21802" spans="1:2">
      <c r="A21802" t="s">
        <v>21742</v>
      </c>
      <c r="B21802">
        <v>-8.4543345298912165E-2</v>
      </c>
    </row>
    <row r="21803" spans="1:2">
      <c r="A21803" t="s">
        <v>21743</v>
      </c>
      <c r="B21803">
        <v>-8.4543345298912165E-2</v>
      </c>
    </row>
    <row r="21804" spans="1:2">
      <c r="A21804" t="s">
        <v>21744</v>
      </c>
      <c r="B21804">
        <v>-8.4543345298912165E-2</v>
      </c>
    </row>
    <row r="21805" spans="1:2">
      <c r="A21805" t="s">
        <v>21745</v>
      </c>
      <c r="B21805">
        <v>-8.4543345298912165E-2</v>
      </c>
    </row>
    <row r="21806" spans="1:2">
      <c r="A21806" t="s">
        <v>21746</v>
      </c>
      <c r="B21806">
        <v>-8.4543345298912165E-2</v>
      </c>
    </row>
    <row r="21807" spans="1:2">
      <c r="A21807" t="s">
        <v>21747</v>
      </c>
      <c r="B21807">
        <v>-8.4543345298912165E-2</v>
      </c>
    </row>
    <row r="21808" spans="1:2">
      <c r="A21808" t="s">
        <v>21748</v>
      </c>
      <c r="B21808">
        <v>-8.4543345298912165E-2</v>
      </c>
    </row>
    <row r="21809" spans="1:2">
      <c r="A21809" t="s">
        <v>21749</v>
      </c>
      <c r="B21809">
        <v>-8.4543345298912165E-2</v>
      </c>
    </row>
    <row r="21810" spans="1:2">
      <c r="A21810" t="s">
        <v>21750</v>
      </c>
      <c r="B21810">
        <v>-8.4543345298912165E-2</v>
      </c>
    </row>
    <row r="21811" spans="1:2">
      <c r="A21811" t="s">
        <v>21482</v>
      </c>
      <c r="B21811">
        <v>-8.4543345298912165E-2</v>
      </c>
    </row>
    <row r="21812" spans="1:2">
      <c r="A21812" t="s">
        <v>21483</v>
      </c>
      <c r="B21812">
        <v>-8.4543345298912165E-2</v>
      </c>
    </row>
    <row r="21813" spans="1:2">
      <c r="A21813" t="s">
        <v>21484</v>
      </c>
      <c r="B21813">
        <v>-8.4543345298912165E-2</v>
      </c>
    </row>
    <row r="21814" spans="1:2">
      <c r="A21814" t="s">
        <v>21485</v>
      </c>
      <c r="B21814">
        <v>-8.4543345298912165E-2</v>
      </c>
    </row>
    <row r="21815" spans="1:2">
      <c r="A21815" t="s">
        <v>21486</v>
      </c>
      <c r="B21815">
        <v>-8.4543345298912165E-2</v>
      </c>
    </row>
    <row r="21816" spans="1:2">
      <c r="A21816" t="s">
        <v>21487</v>
      </c>
      <c r="B21816">
        <v>-8.4543345298912165E-2</v>
      </c>
    </row>
    <row r="21817" spans="1:2">
      <c r="A21817" t="s">
        <v>21488</v>
      </c>
      <c r="B21817">
        <v>-8.4543345298912165E-2</v>
      </c>
    </row>
    <row r="21818" spans="1:2">
      <c r="A21818" t="s">
        <v>21489</v>
      </c>
      <c r="B21818">
        <v>-8.4543345298912165E-2</v>
      </c>
    </row>
    <row r="21819" spans="1:2">
      <c r="A21819" t="s">
        <v>21490</v>
      </c>
      <c r="B21819">
        <v>-8.4543345298912165E-2</v>
      </c>
    </row>
    <row r="21820" spans="1:2">
      <c r="A21820" t="s">
        <v>21491</v>
      </c>
      <c r="B21820">
        <v>-8.4543345298912165E-2</v>
      </c>
    </row>
    <row r="21821" spans="1:2">
      <c r="A21821" t="s">
        <v>21492</v>
      </c>
      <c r="B21821">
        <v>-8.4543345298912165E-2</v>
      </c>
    </row>
    <row r="21822" spans="1:2">
      <c r="A21822" t="s">
        <v>21493</v>
      </c>
      <c r="B21822">
        <v>-8.4543345298912165E-2</v>
      </c>
    </row>
    <row r="21823" spans="1:2">
      <c r="A21823" t="s">
        <v>21494</v>
      </c>
      <c r="B21823">
        <v>-8.4543345298912165E-2</v>
      </c>
    </row>
    <row r="21824" spans="1:2">
      <c r="A21824" t="s">
        <v>21495</v>
      </c>
      <c r="B21824">
        <v>-8.4543345298912165E-2</v>
      </c>
    </row>
    <row r="21825" spans="1:2">
      <c r="A21825" t="s">
        <v>21496</v>
      </c>
      <c r="B21825">
        <v>-8.4543345298912165E-2</v>
      </c>
    </row>
    <row r="21826" spans="1:2">
      <c r="A21826" t="s">
        <v>21497</v>
      </c>
      <c r="B21826">
        <v>-8.4543345298912165E-2</v>
      </c>
    </row>
    <row r="21827" spans="1:2">
      <c r="A21827" t="s">
        <v>21498</v>
      </c>
      <c r="B21827">
        <v>-8.4543345298912165E-2</v>
      </c>
    </row>
    <row r="21828" spans="1:2">
      <c r="A21828" t="s">
        <v>21499</v>
      </c>
      <c r="B21828">
        <v>-8.4543345298912165E-2</v>
      </c>
    </row>
    <row r="21829" spans="1:2">
      <c r="A21829" t="s">
        <v>21500</v>
      </c>
      <c r="B21829">
        <v>-8.4543345298912165E-2</v>
      </c>
    </row>
    <row r="21830" spans="1:2">
      <c r="A21830" t="s">
        <v>21501</v>
      </c>
      <c r="B21830">
        <v>-8.4543345298912165E-2</v>
      </c>
    </row>
    <row r="21831" spans="1:2">
      <c r="A21831" t="s">
        <v>21502</v>
      </c>
      <c r="B21831">
        <v>-8.4543345298912165E-2</v>
      </c>
    </row>
    <row r="21832" spans="1:2">
      <c r="A21832" t="s">
        <v>21503</v>
      </c>
      <c r="B21832">
        <v>-8.4543345298912165E-2</v>
      </c>
    </row>
    <row r="21833" spans="1:2">
      <c r="A21833" t="s">
        <v>21504</v>
      </c>
      <c r="B21833">
        <v>-8.4543345298912165E-2</v>
      </c>
    </row>
    <row r="21834" spans="1:2">
      <c r="A21834" t="s">
        <v>21505</v>
      </c>
      <c r="B21834">
        <v>-8.4543345298912165E-2</v>
      </c>
    </row>
    <row r="21835" spans="1:2">
      <c r="A21835" t="s">
        <v>21506</v>
      </c>
      <c r="B21835">
        <v>-8.4543345298912165E-2</v>
      </c>
    </row>
    <row r="21836" spans="1:2">
      <c r="A21836" t="s">
        <v>21507</v>
      </c>
      <c r="B21836">
        <v>-8.4543345298912165E-2</v>
      </c>
    </row>
    <row r="21837" spans="1:2">
      <c r="A21837" t="s">
        <v>21508</v>
      </c>
      <c r="B21837">
        <v>-8.4543345298912165E-2</v>
      </c>
    </row>
    <row r="21838" spans="1:2">
      <c r="A21838" t="s">
        <v>21509</v>
      </c>
      <c r="B21838">
        <v>-8.4543345298912165E-2</v>
      </c>
    </row>
    <row r="21839" spans="1:2">
      <c r="A21839" t="s">
        <v>21510</v>
      </c>
      <c r="B21839">
        <v>-8.4543345298912165E-2</v>
      </c>
    </row>
    <row r="21840" spans="1:2">
      <c r="A21840" t="s">
        <v>21511</v>
      </c>
      <c r="B21840">
        <v>-8.4543345298912165E-2</v>
      </c>
    </row>
    <row r="21841" spans="1:2">
      <c r="A21841" t="s">
        <v>21512</v>
      </c>
      <c r="B21841">
        <v>-8.4543345298912165E-2</v>
      </c>
    </row>
    <row r="21842" spans="1:2">
      <c r="A21842" t="s">
        <v>21513</v>
      </c>
      <c r="B21842">
        <v>-8.4543345298912165E-2</v>
      </c>
    </row>
    <row r="21843" spans="1:2">
      <c r="A21843" t="s">
        <v>21514</v>
      </c>
      <c r="B21843">
        <v>-8.4543345298912165E-2</v>
      </c>
    </row>
    <row r="21844" spans="1:2">
      <c r="A21844" t="s">
        <v>21515</v>
      </c>
      <c r="B21844">
        <v>-8.4543345298912165E-2</v>
      </c>
    </row>
    <row r="21845" spans="1:2">
      <c r="A21845" t="s">
        <v>21516</v>
      </c>
      <c r="B21845">
        <v>-8.4543345298912165E-2</v>
      </c>
    </row>
    <row r="21846" spans="1:2">
      <c r="A21846" t="s">
        <v>21517</v>
      </c>
      <c r="B21846">
        <v>-8.4543345298912165E-2</v>
      </c>
    </row>
    <row r="21847" spans="1:2">
      <c r="A21847" t="s">
        <v>21518</v>
      </c>
      <c r="B21847">
        <v>-8.4543345298912165E-2</v>
      </c>
    </row>
    <row r="21848" spans="1:2">
      <c r="A21848" t="s">
        <v>21519</v>
      </c>
      <c r="B21848">
        <v>-8.4543345298912165E-2</v>
      </c>
    </row>
    <row r="21849" spans="1:2">
      <c r="A21849" t="s">
        <v>21520</v>
      </c>
      <c r="B21849">
        <v>-8.4543345298912165E-2</v>
      </c>
    </row>
    <row r="21850" spans="1:2">
      <c r="A21850" t="s">
        <v>21521</v>
      </c>
      <c r="B21850">
        <v>-8.4543345298912165E-2</v>
      </c>
    </row>
    <row r="21851" spans="1:2">
      <c r="A21851" t="s">
        <v>26357</v>
      </c>
      <c r="B21851">
        <v>-8.4543345298912165E-2</v>
      </c>
    </row>
    <row r="21852" spans="1:2">
      <c r="A21852" t="s">
        <v>21522</v>
      </c>
      <c r="B21852">
        <v>-8.4543345298912165E-2</v>
      </c>
    </row>
    <row r="21853" spans="1:2">
      <c r="A21853" t="s">
        <v>21523</v>
      </c>
      <c r="B21853">
        <v>-8.4543345298912165E-2</v>
      </c>
    </row>
    <row r="21854" spans="1:2">
      <c r="A21854" t="s">
        <v>21524</v>
      </c>
      <c r="B21854">
        <v>-8.4543345298912165E-2</v>
      </c>
    </row>
    <row r="21855" spans="1:2">
      <c r="A21855" t="s">
        <v>21525</v>
      </c>
      <c r="B21855">
        <v>-8.4543345298912165E-2</v>
      </c>
    </row>
    <row r="21856" spans="1:2">
      <c r="A21856" t="s">
        <v>21526</v>
      </c>
      <c r="B21856">
        <v>-8.4543345298912165E-2</v>
      </c>
    </row>
    <row r="21857" spans="1:2">
      <c r="A21857" t="s">
        <v>21527</v>
      </c>
      <c r="B21857">
        <v>-8.4543345298912165E-2</v>
      </c>
    </row>
    <row r="21858" spans="1:2">
      <c r="A21858" t="s">
        <v>21528</v>
      </c>
      <c r="B21858">
        <v>-8.4543345298912165E-2</v>
      </c>
    </row>
    <row r="21859" spans="1:2">
      <c r="A21859" t="s">
        <v>21529</v>
      </c>
      <c r="B21859">
        <v>-8.4543345298912165E-2</v>
      </c>
    </row>
    <row r="21860" spans="1:2">
      <c r="A21860" t="s">
        <v>21530</v>
      </c>
      <c r="B21860">
        <v>-8.4543345298912165E-2</v>
      </c>
    </row>
    <row r="21861" spans="1:2">
      <c r="A21861" t="s">
        <v>21531</v>
      </c>
      <c r="B21861">
        <v>-8.4543345298912165E-2</v>
      </c>
    </row>
    <row r="21862" spans="1:2">
      <c r="A21862" t="s">
        <v>21532</v>
      </c>
      <c r="B21862">
        <v>-8.4543345298912165E-2</v>
      </c>
    </row>
    <row r="21863" spans="1:2">
      <c r="A21863" t="s">
        <v>21533</v>
      </c>
      <c r="B21863">
        <v>-8.4543345298912165E-2</v>
      </c>
    </row>
    <row r="21864" spans="1:2">
      <c r="A21864" t="s">
        <v>21534</v>
      </c>
      <c r="B21864">
        <v>-8.4543345298912165E-2</v>
      </c>
    </row>
    <row r="21865" spans="1:2">
      <c r="A21865" t="s">
        <v>21535</v>
      </c>
      <c r="B21865">
        <v>-8.4543345298912165E-2</v>
      </c>
    </row>
    <row r="21866" spans="1:2">
      <c r="A21866" t="s">
        <v>21536</v>
      </c>
      <c r="B21866">
        <v>-8.4543345298912165E-2</v>
      </c>
    </row>
    <row r="21867" spans="1:2">
      <c r="A21867" t="s">
        <v>21537</v>
      </c>
      <c r="B21867">
        <v>-8.4543345298912165E-2</v>
      </c>
    </row>
    <row r="21868" spans="1:2">
      <c r="A21868" t="s">
        <v>21538</v>
      </c>
      <c r="B21868">
        <v>-8.4543345298912165E-2</v>
      </c>
    </row>
    <row r="21869" spans="1:2">
      <c r="A21869" t="s">
        <v>21539</v>
      </c>
      <c r="B21869">
        <v>-8.4543345298912165E-2</v>
      </c>
    </row>
    <row r="21870" spans="1:2">
      <c r="A21870" t="s">
        <v>21540</v>
      </c>
      <c r="B21870">
        <v>-8.4543345298912165E-2</v>
      </c>
    </row>
    <row r="21871" spans="1:2">
      <c r="A21871" t="s">
        <v>21541</v>
      </c>
      <c r="B21871">
        <v>-8.4543345298912165E-2</v>
      </c>
    </row>
    <row r="21872" spans="1:2">
      <c r="A21872" t="s">
        <v>21542</v>
      </c>
      <c r="B21872">
        <v>-8.4543345298912165E-2</v>
      </c>
    </row>
    <row r="21873" spans="1:2">
      <c r="A21873" t="s">
        <v>21543</v>
      </c>
      <c r="B21873">
        <v>-8.4543345298912165E-2</v>
      </c>
    </row>
    <row r="21874" spans="1:2">
      <c r="A21874" t="s">
        <v>21544</v>
      </c>
      <c r="B21874">
        <v>-8.4543345298912165E-2</v>
      </c>
    </row>
    <row r="21875" spans="1:2">
      <c r="A21875" t="s">
        <v>21545</v>
      </c>
      <c r="B21875">
        <v>-8.4543345298912165E-2</v>
      </c>
    </row>
    <row r="21876" spans="1:2">
      <c r="A21876" t="s">
        <v>21546</v>
      </c>
      <c r="B21876">
        <v>-8.4543345298912165E-2</v>
      </c>
    </row>
    <row r="21877" spans="1:2">
      <c r="A21877" t="s">
        <v>21547</v>
      </c>
      <c r="B21877">
        <v>-8.4543345298912165E-2</v>
      </c>
    </row>
    <row r="21878" spans="1:2">
      <c r="A21878" t="s">
        <v>21548</v>
      </c>
      <c r="B21878">
        <v>-8.4543345298912165E-2</v>
      </c>
    </row>
    <row r="21879" spans="1:2">
      <c r="A21879" t="s">
        <v>21549</v>
      </c>
      <c r="B21879">
        <v>-8.4543345298912165E-2</v>
      </c>
    </row>
    <row r="21880" spans="1:2">
      <c r="A21880" t="s">
        <v>21550</v>
      </c>
      <c r="B21880">
        <v>-8.4543345298912165E-2</v>
      </c>
    </row>
    <row r="21881" spans="1:2">
      <c r="A21881" t="s">
        <v>21551</v>
      </c>
      <c r="B21881">
        <v>-8.4543345298912165E-2</v>
      </c>
    </row>
    <row r="21882" spans="1:2">
      <c r="A21882" t="s">
        <v>21552</v>
      </c>
      <c r="B21882">
        <v>-8.4543345298912165E-2</v>
      </c>
    </row>
    <row r="21883" spans="1:2">
      <c r="A21883" t="s">
        <v>21553</v>
      </c>
      <c r="B21883">
        <v>-8.4543345298912165E-2</v>
      </c>
    </row>
    <row r="21884" spans="1:2">
      <c r="A21884" t="s">
        <v>21554</v>
      </c>
      <c r="B21884">
        <v>-8.4543345298912165E-2</v>
      </c>
    </row>
    <row r="21885" spans="1:2">
      <c r="A21885" t="s">
        <v>21555</v>
      </c>
      <c r="B21885">
        <v>-8.4543345298912165E-2</v>
      </c>
    </row>
    <row r="21886" spans="1:2">
      <c r="A21886" t="s">
        <v>21556</v>
      </c>
      <c r="B21886">
        <v>-8.4543345298912165E-2</v>
      </c>
    </row>
    <row r="21887" spans="1:2">
      <c r="A21887" t="s">
        <v>21557</v>
      </c>
      <c r="B21887">
        <v>-8.4543345298912165E-2</v>
      </c>
    </row>
    <row r="21888" spans="1:2">
      <c r="A21888" t="s">
        <v>21558</v>
      </c>
      <c r="B21888">
        <v>-8.4543345298912165E-2</v>
      </c>
    </row>
    <row r="21889" spans="1:2">
      <c r="A21889" t="s">
        <v>21559</v>
      </c>
      <c r="B21889">
        <v>-8.4543345298912165E-2</v>
      </c>
    </row>
    <row r="21890" spans="1:2">
      <c r="A21890" t="s">
        <v>21560</v>
      </c>
      <c r="B21890">
        <v>-8.4543345298912165E-2</v>
      </c>
    </row>
    <row r="21891" spans="1:2">
      <c r="A21891" t="s">
        <v>21561</v>
      </c>
      <c r="B21891">
        <v>-8.4543345298912165E-2</v>
      </c>
    </row>
    <row r="21892" spans="1:2">
      <c r="A21892" t="s">
        <v>21562</v>
      </c>
      <c r="B21892">
        <v>-8.4543345298912165E-2</v>
      </c>
    </row>
    <row r="21893" spans="1:2">
      <c r="A21893" t="s">
        <v>21563</v>
      </c>
      <c r="B21893">
        <v>-8.4543345298912165E-2</v>
      </c>
    </row>
    <row r="21894" spans="1:2">
      <c r="A21894" t="s">
        <v>21564</v>
      </c>
      <c r="B21894">
        <v>-8.4543345298912165E-2</v>
      </c>
    </row>
    <row r="21895" spans="1:2">
      <c r="A21895" t="s">
        <v>21565</v>
      </c>
      <c r="B21895">
        <v>-8.4543345298912165E-2</v>
      </c>
    </row>
    <row r="21896" spans="1:2">
      <c r="A21896" t="s">
        <v>21566</v>
      </c>
      <c r="B21896">
        <v>-8.4543345298912165E-2</v>
      </c>
    </row>
    <row r="21897" spans="1:2">
      <c r="A21897" t="s">
        <v>21567</v>
      </c>
      <c r="B21897">
        <v>-8.4543345298912165E-2</v>
      </c>
    </row>
    <row r="21898" spans="1:2">
      <c r="A21898" t="s">
        <v>21568</v>
      </c>
      <c r="B21898">
        <v>-8.4543345298912165E-2</v>
      </c>
    </row>
    <row r="21899" spans="1:2">
      <c r="A21899" t="s">
        <v>21569</v>
      </c>
      <c r="B21899">
        <v>-8.4543345298912165E-2</v>
      </c>
    </row>
    <row r="21900" spans="1:2">
      <c r="A21900" t="s">
        <v>21570</v>
      </c>
      <c r="B21900">
        <v>-8.4543345298912165E-2</v>
      </c>
    </row>
    <row r="21901" spans="1:2">
      <c r="A21901" t="s">
        <v>21571</v>
      </c>
      <c r="B21901">
        <v>-8.4543345298912165E-2</v>
      </c>
    </row>
    <row r="21902" spans="1:2">
      <c r="A21902" t="s">
        <v>21572</v>
      </c>
      <c r="B21902">
        <v>-8.4543345298912165E-2</v>
      </c>
    </row>
    <row r="21903" spans="1:2">
      <c r="A21903" t="s">
        <v>21573</v>
      </c>
      <c r="B21903">
        <v>-8.4543345298912165E-2</v>
      </c>
    </row>
    <row r="21904" spans="1:2">
      <c r="A21904" t="s">
        <v>21574</v>
      </c>
      <c r="B21904">
        <v>-8.4543345298912165E-2</v>
      </c>
    </row>
    <row r="21905" spans="1:2">
      <c r="A21905" t="s">
        <v>21575</v>
      </c>
      <c r="B21905">
        <v>-8.4543345298912165E-2</v>
      </c>
    </row>
    <row r="21906" spans="1:2">
      <c r="A21906" t="s">
        <v>21576</v>
      </c>
      <c r="B21906">
        <v>-8.4543345298912165E-2</v>
      </c>
    </row>
    <row r="21907" spans="1:2">
      <c r="A21907" t="s">
        <v>21577</v>
      </c>
      <c r="B21907">
        <v>-8.4543345298912165E-2</v>
      </c>
    </row>
    <row r="21908" spans="1:2">
      <c r="A21908" t="s">
        <v>21578</v>
      </c>
      <c r="B21908">
        <v>-8.4543345298912165E-2</v>
      </c>
    </row>
    <row r="21909" spans="1:2">
      <c r="A21909" t="s">
        <v>21579</v>
      </c>
      <c r="B21909">
        <v>-8.4543345298912165E-2</v>
      </c>
    </row>
    <row r="21910" spans="1:2">
      <c r="A21910" t="s">
        <v>21580</v>
      </c>
      <c r="B21910">
        <v>-8.4543345298912165E-2</v>
      </c>
    </row>
    <row r="21911" spans="1:2">
      <c r="A21911" t="s">
        <v>21581</v>
      </c>
      <c r="B21911">
        <v>-8.4543345298912165E-2</v>
      </c>
    </row>
    <row r="21912" spans="1:2">
      <c r="A21912" t="s">
        <v>21582</v>
      </c>
      <c r="B21912">
        <v>-8.4543345298912165E-2</v>
      </c>
    </row>
    <row r="21913" spans="1:2">
      <c r="A21913" t="s">
        <v>21583</v>
      </c>
      <c r="B21913">
        <v>-8.4543345298912165E-2</v>
      </c>
    </row>
    <row r="21914" spans="1:2">
      <c r="A21914" t="s">
        <v>21584</v>
      </c>
      <c r="B21914">
        <v>-8.4543345298912165E-2</v>
      </c>
    </row>
    <row r="21915" spans="1:2">
      <c r="A21915" t="s">
        <v>21585</v>
      </c>
      <c r="B21915">
        <v>-8.4543345298912165E-2</v>
      </c>
    </row>
    <row r="21916" spans="1:2">
      <c r="A21916" t="s">
        <v>21586</v>
      </c>
      <c r="B21916">
        <v>-8.4543345298912165E-2</v>
      </c>
    </row>
    <row r="21917" spans="1:2">
      <c r="A21917" t="s">
        <v>21587</v>
      </c>
      <c r="B21917">
        <v>-8.4543345298912165E-2</v>
      </c>
    </row>
    <row r="21918" spans="1:2">
      <c r="A21918" t="s">
        <v>21588</v>
      </c>
      <c r="B21918">
        <v>-8.4543345298912165E-2</v>
      </c>
    </row>
    <row r="21919" spans="1:2">
      <c r="A21919" t="s">
        <v>21589</v>
      </c>
      <c r="B21919">
        <v>-8.4543345298912165E-2</v>
      </c>
    </row>
    <row r="21920" spans="1:2">
      <c r="A21920" t="s">
        <v>21590</v>
      </c>
      <c r="B21920">
        <v>-8.4543345298912165E-2</v>
      </c>
    </row>
    <row r="21921" spans="1:2">
      <c r="A21921" t="s">
        <v>21591</v>
      </c>
      <c r="B21921">
        <v>-8.4543345298912165E-2</v>
      </c>
    </row>
    <row r="21922" spans="1:2">
      <c r="A21922" t="s">
        <v>21592</v>
      </c>
      <c r="B21922">
        <v>-8.4543345298912165E-2</v>
      </c>
    </row>
    <row r="21923" spans="1:2">
      <c r="A21923" t="s">
        <v>21593</v>
      </c>
      <c r="B21923">
        <v>-8.4543345298912165E-2</v>
      </c>
    </row>
    <row r="21924" spans="1:2">
      <c r="A21924" t="s">
        <v>21594</v>
      </c>
      <c r="B21924">
        <v>-8.4543345298912165E-2</v>
      </c>
    </row>
    <row r="21925" spans="1:2">
      <c r="A21925" t="s">
        <v>21595</v>
      </c>
      <c r="B21925">
        <v>-8.4543345298912165E-2</v>
      </c>
    </row>
    <row r="21926" spans="1:2">
      <c r="A21926" t="s">
        <v>21596</v>
      </c>
      <c r="B21926">
        <v>-8.4543345298912165E-2</v>
      </c>
    </row>
    <row r="21927" spans="1:2">
      <c r="A21927" t="s">
        <v>21597</v>
      </c>
      <c r="B21927">
        <v>-8.4543345298912165E-2</v>
      </c>
    </row>
    <row r="21928" spans="1:2">
      <c r="A21928" t="s">
        <v>21598</v>
      </c>
      <c r="B21928">
        <v>-8.4543345298912165E-2</v>
      </c>
    </row>
    <row r="21929" spans="1:2">
      <c r="A21929" t="s">
        <v>21599</v>
      </c>
      <c r="B21929">
        <v>-8.4543345298912165E-2</v>
      </c>
    </row>
    <row r="21930" spans="1:2">
      <c r="A21930" t="s">
        <v>21600</v>
      </c>
      <c r="B21930">
        <v>-8.4543345298912165E-2</v>
      </c>
    </row>
    <row r="21931" spans="1:2">
      <c r="A21931" t="s">
        <v>21601</v>
      </c>
      <c r="B21931">
        <v>-8.4543345298912165E-2</v>
      </c>
    </row>
    <row r="21932" spans="1:2">
      <c r="A21932" t="s">
        <v>21602</v>
      </c>
      <c r="B21932">
        <v>-8.4543345298912165E-2</v>
      </c>
    </row>
    <row r="21933" spans="1:2">
      <c r="A21933" t="s">
        <v>21603</v>
      </c>
      <c r="B21933">
        <v>-8.4543345298912165E-2</v>
      </c>
    </row>
    <row r="21934" spans="1:2">
      <c r="A21934" t="s">
        <v>21604</v>
      </c>
      <c r="B21934">
        <v>-8.4543345298912165E-2</v>
      </c>
    </row>
    <row r="21935" spans="1:2">
      <c r="A21935" t="s">
        <v>21605</v>
      </c>
      <c r="B21935">
        <v>-8.4543345298912165E-2</v>
      </c>
    </row>
    <row r="21936" spans="1:2">
      <c r="A21936" t="s">
        <v>21606</v>
      </c>
      <c r="B21936">
        <v>-8.4543345298912165E-2</v>
      </c>
    </row>
    <row r="21937" spans="1:2">
      <c r="A21937" t="s">
        <v>21607</v>
      </c>
      <c r="B21937">
        <v>-8.4543345298912165E-2</v>
      </c>
    </row>
    <row r="21938" spans="1:2">
      <c r="A21938" t="s">
        <v>21608</v>
      </c>
      <c r="B21938">
        <v>-8.4543345298912165E-2</v>
      </c>
    </row>
    <row r="21939" spans="1:2">
      <c r="A21939" t="s">
        <v>21609</v>
      </c>
      <c r="B21939">
        <v>-8.4543345298912165E-2</v>
      </c>
    </row>
    <row r="21940" spans="1:2">
      <c r="A21940" t="s">
        <v>21610</v>
      </c>
      <c r="B21940">
        <v>-8.4543345298912165E-2</v>
      </c>
    </row>
    <row r="21941" spans="1:2">
      <c r="A21941" t="s">
        <v>21611</v>
      </c>
      <c r="B21941">
        <v>-8.4543345298912165E-2</v>
      </c>
    </row>
    <row r="21942" spans="1:2">
      <c r="A21942" t="s">
        <v>21612</v>
      </c>
      <c r="B21942">
        <v>-8.4543345298912165E-2</v>
      </c>
    </row>
    <row r="21943" spans="1:2">
      <c r="A21943" t="s">
        <v>21613</v>
      </c>
      <c r="B21943">
        <v>-8.4543345298912165E-2</v>
      </c>
    </row>
    <row r="21944" spans="1:2">
      <c r="A21944" t="s">
        <v>21614</v>
      </c>
      <c r="B21944">
        <v>-8.4543345298912165E-2</v>
      </c>
    </row>
    <row r="21945" spans="1:2">
      <c r="A21945" t="s">
        <v>21615</v>
      </c>
      <c r="B21945">
        <v>-8.4543345298912165E-2</v>
      </c>
    </row>
    <row r="21946" spans="1:2">
      <c r="A21946" t="s">
        <v>21616</v>
      </c>
      <c r="B21946">
        <v>-8.4543345298912165E-2</v>
      </c>
    </row>
    <row r="21947" spans="1:2">
      <c r="A21947" t="s">
        <v>21345</v>
      </c>
      <c r="B21947">
        <v>-8.4543345298912165E-2</v>
      </c>
    </row>
    <row r="21948" spans="1:2">
      <c r="A21948" t="s">
        <v>21346</v>
      </c>
      <c r="B21948">
        <v>-8.4543345298912165E-2</v>
      </c>
    </row>
    <row r="21949" spans="1:2">
      <c r="A21949" t="s">
        <v>21347</v>
      </c>
      <c r="B21949">
        <v>-8.4543345298912165E-2</v>
      </c>
    </row>
    <row r="21950" spans="1:2">
      <c r="A21950" t="s">
        <v>21348</v>
      </c>
      <c r="B21950">
        <v>-8.4543345298912165E-2</v>
      </c>
    </row>
    <row r="21951" spans="1:2">
      <c r="A21951" t="s">
        <v>21349</v>
      </c>
      <c r="B21951">
        <v>-8.4543345298912165E-2</v>
      </c>
    </row>
    <row r="21952" spans="1:2">
      <c r="A21952" t="s">
        <v>21350</v>
      </c>
      <c r="B21952">
        <v>-8.4543345298912165E-2</v>
      </c>
    </row>
    <row r="21953" spans="1:2">
      <c r="A21953" t="s">
        <v>21351</v>
      </c>
      <c r="B21953">
        <v>-8.4543345298912165E-2</v>
      </c>
    </row>
    <row r="21954" spans="1:2">
      <c r="A21954" t="s">
        <v>21352</v>
      </c>
      <c r="B21954">
        <v>-8.4543345298912165E-2</v>
      </c>
    </row>
    <row r="21955" spans="1:2">
      <c r="A21955" t="s">
        <v>21353</v>
      </c>
      <c r="B21955">
        <v>-8.4543345298912165E-2</v>
      </c>
    </row>
    <row r="21956" spans="1:2">
      <c r="A21956" t="s">
        <v>21354</v>
      </c>
      <c r="B21956">
        <v>-8.4543345298912165E-2</v>
      </c>
    </row>
    <row r="21957" spans="1:2">
      <c r="A21957" t="s">
        <v>21355</v>
      </c>
      <c r="B21957">
        <v>-8.4543345298912165E-2</v>
      </c>
    </row>
    <row r="21958" spans="1:2">
      <c r="A21958" t="s">
        <v>21356</v>
      </c>
      <c r="B21958">
        <v>-8.4543345298912165E-2</v>
      </c>
    </row>
    <row r="21959" spans="1:2">
      <c r="A21959" t="s">
        <v>21357</v>
      </c>
      <c r="B21959">
        <v>-8.4543345298912165E-2</v>
      </c>
    </row>
    <row r="21960" spans="1:2">
      <c r="A21960" t="s">
        <v>21358</v>
      </c>
      <c r="B21960">
        <v>-8.4543345298912165E-2</v>
      </c>
    </row>
    <row r="21961" spans="1:2">
      <c r="A21961" t="s">
        <v>21359</v>
      </c>
      <c r="B21961">
        <v>-8.4543345298912165E-2</v>
      </c>
    </row>
    <row r="21962" spans="1:2">
      <c r="A21962" t="s">
        <v>21360</v>
      </c>
      <c r="B21962">
        <v>-8.4543345298912165E-2</v>
      </c>
    </row>
    <row r="21963" spans="1:2">
      <c r="A21963" t="s">
        <v>21361</v>
      </c>
      <c r="B21963">
        <v>-8.4543345298912165E-2</v>
      </c>
    </row>
    <row r="21964" spans="1:2">
      <c r="A21964" t="s">
        <v>21362</v>
      </c>
      <c r="B21964">
        <v>-8.4543345298912165E-2</v>
      </c>
    </row>
    <row r="21965" spans="1:2">
      <c r="A21965" t="s">
        <v>21363</v>
      </c>
      <c r="B21965">
        <v>-8.4543345298912165E-2</v>
      </c>
    </row>
    <row r="21966" spans="1:2">
      <c r="A21966" t="s">
        <v>21364</v>
      </c>
      <c r="B21966">
        <v>-8.4543345298912165E-2</v>
      </c>
    </row>
    <row r="21967" spans="1:2">
      <c r="A21967" t="s">
        <v>21365</v>
      </c>
      <c r="B21967">
        <v>-8.4543345298912165E-2</v>
      </c>
    </row>
    <row r="21968" spans="1:2">
      <c r="A21968" t="s">
        <v>21366</v>
      </c>
      <c r="B21968">
        <v>-8.4543345298912165E-2</v>
      </c>
    </row>
    <row r="21969" spans="1:2">
      <c r="A21969" t="s">
        <v>21367</v>
      </c>
      <c r="B21969">
        <v>-8.4543345298912165E-2</v>
      </c>
    </row>
    <row r="21970" spans="1:2">
      <c r="A21970" t="s">
        <v>21368</v>
      </c>
      <c r="B21970">
        <v>-8.4543345298912165E-2</v>
      </c>
    </row>
    <row r="21971" spans="1:2">
      <c r="A21971" t="s">
        <v>21369</v>
      </c>
      <c r="B21971">
        <v>-8.4543345298912165E-2</v>
      </c>
    </row>
    <row r="21972" spans="1:2">
      <c r="A21972" t="s">
        <v>21370</v>
      </c>
      <c r="B21972">
        <v>-8.4543345298912165E-2</v>
      </c>
    </row>
    <row r="21973" spans="1:2">
      <c r="A21973" t="s">
        <v>21371</v>
      </c>
      <c r="B21973">
        <v>-8.4543345298912165E-2</v>
      </c>
    </row>
    <row r="21974" spans="1:2">
      <c r="A21974" t="s">
        <v>21372</v>
      </c>
      <c r="B21974">
        <v>-8.4543345298912165E-2</v>
      </c>
    </row>
    <row r="21975" spans="1:2">
      <c r="A21975" t="s">
        <v>21373</v>
      </c>
      <c r="B21975">
        <v>-8.4543345298912165E-2</v>
      </c>
    </row>
    <row r="21976" spans="1:2">
      <c r="A21976" t="s">
        <v>21374</v>
      </c>
      <c r="B21976">
        <v>-8.4543345298912165E-2</v>
      </c>
    </row>
    <row r="21977" spans="1:2">
      <c r="A21977" t="s">
        <v>21375</v>
      </c>
      <c r="B21977">
        <v>-8.4543345298912165E-2</v>
      </c>
    </row>
    <row r="21978" spans="1:2">
      <c r="A21978" t="s">
        <v>21376</v>
      </c>
      <c r="B21978">
        <v>-8.4543345298912165E-2</v>
      </c>
    </row>
    <row r="21979" spans="1:2">
      <c r="A21979" t="s">
        <v>21377</v>
      </c>
      <c r="B21979">
        <v>-8.4543345298912165E-2</v>
      </c>
    </row>
    <row r="21980" spans="1:2">
      <c r="A21980" t="s">
        <v>21378</v>
      </c>
      <c r="B21980">
        <v>-8.4543345298912165E-2</v>
      </c>
    </row>
    <row r="21981" spans="1:2">
      <c r="A21981" t="s">
        <v>21379</v>
      </c>
      <c r="B21981">
        <v>-8.4543345298912165E-2</v>
      </c>
    </row>
    <row r="21982" spans="1:2">
      <c r="A21982" t="s">
        <v>21380</v>
      </c>
      <c r="B21982">
        <v>-8.4543345298912165E-2</v>
      </c>
    </row>
    <row r="21983" spans="1:2">
      <c r="A21983" t="s">
        <v>21381</v>
      </c>
      <c r="B21983">
        <v>-8.4543345298912165E-2</v>
      </c>
    </row>
    <row r="21984" spans="1:2">
      <c r="A21984" t="s">
        <v>21382</v>
      </c>
      <c r="B21984">
        <v>-8.4543345298912165E-2</v>
      </c>
    </row>
    <row r="21985" spans="1:2">
      <c r="A21985" t="s">
        <v>21383</v>
      </c>
      <c r="B21985">
        <v>-8.4543345298912165E-2</v>
      </c>
    </row>
    <row r="21986" spans="1:2">
      <c r="A21986" t="s">
        <v>21384</v>
      </c>
      <c r="B21986">
        <v>-8.4543345298912165E-2</v>
      </c>
    </row>
    <row r="21987" spans="1:2">
      <c r="A21987" t="s">
        <v>21385</v>
      </c>
      <c r="B21987">
        <v>-8.4543345298912165E-2</v>
      </c>
    </row>
    <row r="21988" spans="1:2">
      <c r="A21988" t="s">
        <v>21386</v>
      </c>
      <c r="B21988">
        <v>-8.4543345298912165E-2</v>
      </c>
    </row>
    <row r="21989" spans="1:2">
      <c r="A21989" t="s">
        <v>21387</v>
      </c>
      <c r="B21989">
        <v>-8.4543345298912165E-2</v>
      </c>
    </row>
    <row r="21990" spans="1:2">
      <c r="A21990" t="s">
        <v>21388</v>
      </c>
      <c r="B21990">
        <v>-8.4543345298912165E-2</v>
      </c>
    </row>
    <row r="21991" spans="1:2">
      <c r="A21991" t="s">
        <v>21389</v>
      </c>
      <c r="B21991">
        <v>-8.4543345298912165E-2</v>
      </c>
    </row>
    <row r="21992" spans="1:2">
      <c r="A21992" t="s">
        <v>21390</v>
      </c>
      <c r="B21992">
        <v>-8.4543345298912165E-2</v>
      </c>
    </row>
    <row r="21993" spans="1:2">
      <c r="A21993" t="s">
        <v>21391</v>
      </c>
      <c r="B21993">
        <v>-8.4543345298912165E-2</v>
      </c>
    </row>
    <row r="21994" spans="1:2">
      <c r="A21994" t="s">
        <v>21392</v>
      </c>
      <c r="B21994">
        <v>-8.4543345298912165E-2</v>
      </c>
    </row>
    <row r="21995" spans="1:2">
      <c r="A21995" t="s">
        <v>21393</v>
      </c>
      <c r="B21995">
        <v>-8.4543345298912165E-2</v>
      </c>
    </row>
    <row r="21996" spans="1:2">
      <c r="A21996" t="s">
        <v>21394</v>
      </c>
      <c r="B21996">
        <v>-8.4543345298912165E-2</v>
      </c>
    </row>
    <row r="21997" spans="1:2">
      <c r="A21997" t="s">
        <v>21395</v>
      </c>
      <c r="B21997">
        <v>-8.4543345298912165E-2</v>
      </c>
    </row>
    <row r="21998" spans="1:2">
      <c r="A21998" t="s">
        <v>21396</v>
      </c>
      <c r="B21998">
        <v>-8.4543345298912165E-2</v>
      </c>
    </row>
    <row r="21999" spans="1:2">
      <c r="A21999" t="s">
        <v>21397</v>
      </c>
      <c r="B21999">
        <v>-8.4543345298912165E-2</v>
      </c>
    </row>
    <row r="22000" spans="1:2">
      <c r="A22000" t="s">
        <v>21398</v>
      </c>
      <c r="B22000">
        <v>-8.4543345298912165E-2</v>
      </c>
    </row>
    <row r="22001" spans="1:2">
      <c r="A22001" t="s">
        <v>21399</v>
      </c>
      <c r="B22001">
        <v>-8.4543345298912165E-2</v>
      </c>
    </row>
    <row r="22002" spans="1:2">
      <c r="A22002" t="s">
        <v>21400</v>
      </c>
      <c r="B22002">
        <v>-8.4543345298912165E-2</v>
      </c>
    </row>
    <row r="22003" spans="1:2">
      <c r="A22003" t="s">
        <v>28450</v>
      </c>
      <c r="B22003">
        <v>-8.4543345298912165E-2</v>
      </c>
    </row>
    <row r="22004" spans="1:2">
      <c r="A22004" t="s">
        <v>21401</v>
      </c>
      <c r="B22004">
        <v>-8.4543345298912165E-2</v>
      </c>
    </row>
    <row r="22005" spans="1:2">
      <c r="A22005" t="s">
        <v>21402</v>
      </c>
      <c r="B22005">
        <v>-8.4543345298912165E-2</v>
      </c>
    </row>
    <row r="22006" spans="1:2">
      <c r="A22006" t="s">
        <v>21403</v>
      </c>
      <c r="B22006">
        <v>-8.4543345298912165E-2</v>
      </c>
    </row>
    <row r="22007" spans="1:2">
      <c r="A22007" t="s">
        <v>21404</v>
      </c>
      <c r="B22007">
        <v>-8.4543345298912165E-2</v>
      </c>
    </row>
    <row r="22008" spans="1:2">
      <c r="A22008" t="s">
        <v>21405</v>
      </c>
      <c r="B22008">
        <v>-8.4543345298912165E-2</v>
      </c>
    </row>
    <row r="22009" spans="1:2">
      <c r="A22009" t="s">
        <v>21406</v>
      </c>
      <c r="B22009">
        <v>-8.4543345298912165E-2</v>
      </c>
    </row>
    <row r="22010" spans="1:2">
      <c r="A22010" t="s">
        <v>21407</v>
      </c>
      <c r="B22010">
        <v>-8.4543345298912165E-2</v>
      </c>
    </row>
    <row r="22011" spans="1:2">
      <c r="A22011" t="s">
        <v>21408</v>
      </c>
      <c r="B22011">
        <v>-8.4543345298912165E-2</v>
      </c>
    </row>
    <row r="22012" spans="1:2">
      <c r="A22012" t="s">
        <v>21409</v>
      </c>
      <c r="B22012">
        <v>-8.4543345298912165E-2</v>
      </c>
    </row>
    <row r="22013" spans="1:2">
      <c r="A22013" t="s">
        <v>21410</v>
      </c>
      <c r="B22013">
        <v>-8.4543345298912165E-2</v>
      </c>
    </row>
    <row r="22014" spans="1:2">
      <c r="A22014" t="s">
        <v>21411</v>
      </c>
      <c r="B22014">
        <v>-8.4543345298912165E-2</v>
      </c>
    </row>
    <row r="22015" spans="1:2">
      <c r="A22015" t="s">
        <v>21412</v>
      </c>
      <c r="B22015">
        <v>-8.4543345298912165E-2</v>
      </c>
    </row>
    <row r="22016" spans="1:2">
      <c r="A22016" t="s">
        <v>21413</v>
      </c>
      <c r="B22016">
        <v>-8.4543345298912165E-2</v>
      </c>
    </row>
    <row r="22017" spans="1:2">
      <c r="A22017" t="s">
        <v>21414</v>
      </c>
      <c r="B22017">
        <v>-8.4543345298912165E-2</v>
      </c>
    </row>
    <row r="22018" spans="1:2">
      <c r="A22018" t="s">
        <v>21415</v>
      </c>
      <c r="B22018">
        <v>-8.4543345298912165E-2</v>
      </c>
    </row>
    <row r="22019" spans="1:2">
      <c r="A22019" t="s">
        <v>21416</v>
      </c>
      <c r="B22019">
        <v>-8.4543345298912165E-2</v>
      </c>
    </row>
    <row r="22020" spans="1:2">
      <c r="A22020" t="s">
        <v>21417</v>
      </c>
      <c r="B22020">
        <v>-8.4543345298912165E-2</v>
      </c>
    </row>
    <row r="22021" spans="1:2">
      <c r="A22021" t="s">
        <v>21418</v>
      </c>
      <c r="B22021">
        <v>-8.4543345298912165E-2</v>
      </c>
    </row>
    <row r="22022" spans="1:2">
      <c r="A22022" t="s">
        <v>21419</v>
      </c>
      <c r="B22022">
        <v>-8.4543345298912165E-2</v>
      </c>
    </row>
    <row r="22023" spans="1:2">
      <c r="A22023" t="s">
        <v>21420</v>
      </c>
      <c r="B22023">
        <v>-8.4543345298912165E-2</v>
      </c>
    </row>
    <row r="22024" spans="1:2">
      <c r="A22024" t="s">
        <v>21421</v>
      </c>
      <c r="B22024">
        <v>-8.4543345298912165E-2</v>
      </c>
    </row>
    <row r="22025" spans="1:2">
      <c r="A22025" t="s">
        <v>21422</v>
      </c>
      <c r="B22025">
        <v>-8.4543345298912165E-2</v>
      </c>
    </row>
    <row r="22026" spans="1:2">
      <c r="A22026" t="s">
        <v>21423</v>
      </c>
      <c r="B22026">
        <v>-8.4543345298912165E-2</v>
      </c>
    </row>
    <row r="22027" spans="1:2">
      <c r="A22027" t="s">
        <v>21424</v>
      </c>
      <c r="B22027">
        <v>-8.4543345298912165E-2</v>
      </c>
    </row>
    <row r="22028" spans="1:2">
      <c r="A22028" t="s">
        <v>21425</v>
      </c>
      <c r="B22028">
        <v>-8.4543345298912165E-2</v>
      </c>
    </row>
    <row r="22029" spans="1:2">
      <c r="A22029" t="s">
        <v>21426</v>
      </c>
      <c r="B22029">
        <v>-8.4543345298912165E-2</v>
      </c>
    </row>
    <row r="22030" spans="1:2">
      <c r="A22030" t="s">
        <v>21427</v>
      </c>
      <c r="B22030">
        <v>-8.4543345298912165E-2</v>
      </c>
    </row>
    <row r="22031" spans="1:2">
      <c r="A22031" t="s">
        <v>21428</v>
      </c>
      <c r="B22031">
        <v>-8.4543345298912165E-2</v>
      </c>
    </row>
    <row r="22032" spans="1:2">
      <c r="A22032" t="s">
        <v>21429</v>
      </c>
      <c r="B22032">
        <v>-8.4543345298912165E-2</v>
      </c>
    </row>
    <row r="22033" spans="1:2">
      <c r="A22033" t="s">
        <v>21430</v>
      </c>
      <c r="B22033">
        <v>-8.4543345298912165E-2</v>
      </c>
    </row>
    <row r="22034" spans="1:2">
      <c r="A22034" t="s">
        <v>21431</v>
      </c>
      <c r="B22034">
        <v>-8.4543345298912165E-2</v>
      </c>
    </row>
    <row r="22035" spans="1:2">
      <c r="A22035" t="s">
        <v>21432</v>
      </c>
      <c r="B22035">
        <v>-8.4543345298912165E-2</v>
      </c>
    </row>
    <row r="22036" spans="1:2">
      <c r="A22036" t="s">
        <v>21433</v>
      </c>
      <c r="B22036">
        <v>-8.4543345298912165E-2</v>
      </c>
    </row>
    <row r="22037" spans="1:2">
      <c r="A22037" t="s">
        <v>21434</v>
      </c>
      <c r="B22037">
        <v>-8.4543345298912165E-2</v>
      </c>
    </row>
    <row r="22038" spans="1:2">
      <c r="A22038" t="s">
        <v>21435</v>
      </c>
      <c r="B22038">
        <v>-8.4543345298912165E-2</v>
      </c>
    </row>
    <row r="22039" spans="1:2">
      <c r="A22039" t="s">
        <v>21436</v>
      </c>
      <c r="B22039">
        <v>-8.4543345298912165E-2</v>
      </c>
    </row>
    <row r="22040" spans="1:2">
      <c r="A22040" t="s">
        <v>21437</v>
      </c>
      <c r="B22040">
        <v>-8.4543345298912165E-2</v>
      </c>
    </row>
    <row r="22041" spans="1:2">
      <c r="A22041" t="s">
        <v>21438</v>
      </c>
      <c r="B22041">
        <v>-8.4543345298912165E-2</v>
      </c>
    </row>
    <row r="22042" spans="1:2">
      <c r="A22042" t="s">
        <v>21439</v>
      </c>
      <c r="B22042">
        <v>-8.4543345298912165E-2</v>
      </c>
    </row>
    <row r="22043" spans="1:2">
      <c r="A22043" t="s">
        <v>21440</v>
      </c>
      <c r="B22043">
        <v>-8.4543345298912165E-2</v>
      </c>
    </row>
    <row r="22044" spans="1:2">
      <c r="A22044" t="s">
        <v>21441</v>
      </c>
      <c r="B22044">
        <v>-8.4543345298912165E-2</v>
      </c>
    </row>
    <row r="22045" spans="1:2">
      <c r="A22045" t="s">
        <v>21442</v>
      </c>
      <c r="B22045">
        <v>-8.4543345298912165E-2</v>
      </c>
    </row>
    <row r="22046" spans="1:2">
      <c r="A22046" t="s">
        <v>21443</v>
      </c>
      <c r="B22046">
        <v>-8.4543345298912165E-2</v>
      </c>
    </row>
    <row r="22047" spans="1:2">
      <c r="A22047" t="s">
        <v>21444</v>
      </c>
      <c r="B22047">
        <v>-8.4543345298912165E-2</v>
      </c>
    </row>
    <row r="22048" spans="1:2">
      <c r="A22048" t="s">
        <v>21445</v>
      </c>
      <c r="B22048">
        <v>-8.4543345298912165E-2</v>
      </c>
    </row>
    <row r="22049" spans="1:2">
      <c r="A22049" t="s">
        <v>21446</v>
      </c>
      <c r="B22049">
        <v>-8.4543345298912165E-2</v>
      </c>
    </row>
    <row r="22050" spans="1:2">
      <c r="A22050" t="s">
        <v>21447</v>
      </c>
      <c r="B22050">
        <v>-8.4543345298912165E-2</v>
      </c>
    </row>
    <row r="22051" spans="1:2">
      <c r="A22051" t="s">
        <v>21448</v>
      </c>
      <c r="B22051">
        <v>-8.4543345298912165E-2</v>
      </c>
    </row>
    <row r="22052" spans="1:2">
      <c r="A22052" t="s">
        <v>21449</v>
      </c>
      <c r="B22052">
        <v>-8.4543345298912165E-2</v>
      </c>
    </row>
    <row r="22053" spans="1:2">
      <c r="A22053" t="s">
        <v>21450</v>
      </c>
      <c r="B22053">
        <v>-8.4543345298912165E-2</v>
      </c>
    </row>
    <row r="22054" spans="1:2">
      <c r="A22054" t="s">
        <v>21451</v>
      </c>
      <c r="B22054">
        <v>-8.4543345298912165E-2</v>
      </c>
    </row>
    <row r="22055" spans="1:2">
      <c r="A22055" t="s">
        <v>21452</v>
      </c>
      <c r="B22055">
        <v>-8.4543345298912165E-2</v>
      </c>
    </row>
    <row r="22056" spans="1:2">
      <c r="A22056" t="s">
        <v>21453</v>
      </c>
      <c r="B22056">
        <v>-8.4543345298912165E-2</v>
      </c>
    </row>
    <row r="22057" spans="1:2">
      <c r="A22057" t="s">
        <v>21454</v>
      </c>
      <c r="B22057">
        <v>-8.4543345298912165E-2</v>
      </c>
    </row>
    <row r="22058" spans="1:2">
      <c r="A22058" t="s">
        <v>21455</v>
      </c>
      <c r="B22058">
        <v>-8.4543345298912165E-2</v>
      </c>
    </row>
    <row r="22059" spans="1:2">
      <c r="A22059" t="s">
        <v>21456</v>
      </c>
      <c r="B22059">
        <v>-8.4543345298912165E-2</v>
      </c>
    </row>
    <row r="22060" spans="1:2">
      <c r="A22060" t="s">
        <v>21457</v>
      </c>
      <c r="B22060">
        <v>-8.4543345298912165E-2</v>
      </c>
    </row>
    <row r="22061" spans="1:2">
      <c r="A22061" t="s">
        <v>21458</v>
      </c>
      <c r="B22061">
        <v>-8.4543345298912165E-2</v>
      </c>
    </row>
    <row r="22062" spans="1:2">
      <c r="A22062" t="s">
        <v>21459</v>
      </c>
      <c r="B22062">
        <v>-8.4543345298912165E-2</v>
      </c>
    </row>
    <row r="22063" spans="1:2">
      <c r="A22063" t="s">
        <v>21460</v>
      </c>
      <c r="B22063">
        <v>-8.4543345298912165E-2</v>
      </c>
    </row>
    <row r="22064" spans="1:2">
      <c r="A22064" t="s">
        <v>21461</v>
      </c>
      <c r="B22064">
        <v>-8.4543345298912165E-2</v>
      </c>
    </row>
    <row r="22065" spans="1:2">
      <c r="A22065" t="s">
        <v>21462</v>
      </c>
      <c r="B22065">
        <v>-8.4543345298912165E-2</v>
      </c>
    </row>
    <row r="22066" spans="1:2">
      <c r="A22066" t="s">
        <v>21463</v>
      </c>
      <c r="B22066">
        <v>-8.4543345298912165E-2</v>
      </c>
    </row>
    <row r="22067" spans="1:2">
      <c r="A22067" t="s">
        <v>21464</v>
      </c>
      <c r="B22067">
        <v>-8.4543345298912165E-2</v>
      </c>
    </row>
    <row r="22068" spans="1:2">
      <c r="A22068" t="s">
        <v>21465</v>
      </c>
      <c r="B22068">
        <v>-8.4543345298912165E-2</v>
      </c>
    </row>
    <row r="22069" spans="1:2">
      <c r="A22069" t="s">
        <v>21466</v>
      </c>
      <c r="B22069">
        <v>-8.4543345298912165E-2</v>
      </c>
    </row>
    <row r="22070" spans="1:2">
      <c r="A22070" t="s">
        <v>21467</v>
      </c>
      <c r="B22070">
        <v>-8.4543345298912165E-2</v>
      </c>
    </row>
    <row r="22071" spans="1:2">
      <c r="A22071" t="s">
        <v>21468</v>
      </c>
      <c r="B22071">
        <v>-8.4543345298912165E-2</v>
      </c>
    </row>
    <row r="22072" spans="1:2">
      <c r="A22072" t="s">
        <v>21469</v>
      </c>
      <c r="B22072">
        <v>-8.4543345298912165E-2</v>
      </c>
    </row>
    <row r="22073" spans="1:2">
      <c r="A22073" t="s">
        <v>21470</v>
      </c>
      <c r="B22073">
        <v>-8.4543345298912165E-2</v>
      </c>
    </row>
    <row r="22074" spans="1:2">
      <c r="A22074" t="s">
        <v>21471</v>
      </c>
      <c r="B22074">
        <v>-8.4543345298912165E-2</v>
      </c>
    </row>
    <row r="22075" spans="1:2">
      <c r="A22075" t="s">
        <v>21472</v>
      </c>
      <c r="B22075">
        <v>-8.4543345298912165E-2</v>
      </c>
    </row>
    <row r="22076" spans="1:2">
      <c r="A22076" t="s">
        <v>21473</v>
      </c>
      <c r="B22076">
        <v>-8.4543345298912165E-2</v>
      </c>
    </row>
    <row r="22077" spans="1:2">
      <c r="A22077" t="s">
        <v>21474</v>
      </c>
      <c r="B22077">
        <v>-8.4543345298912165E-2</v>
      </c>
    </row>
    <row r="22078" spans="1:2">
      <c r="A22078" t="s">
        <v>21475</v>
      </c>
      <c r="B22078">
        <v>-8.4543345298912165E-2</v>
      </c>
    </row>
    <row r="22079" spans="1:2">
      <c r="A22079" t="s">
        <v>21476</v>
      </c>
      <c r="B22079">
        <v>-8.4543345298912165E-2</v>
      </c>
    </row>
    <row r="22080" spans="1:2">
      <c r="A22080" t="s">
        <v>21477</v>
      </c>
      <c r="B22080">
        <v>-8.4543345298912165E-2</v>
      </c>
    </row>
    <row r="22081" spans="1:2">
      <c r="A22081" t="s">
        <v>21478</v>
      </c>
      <c r="B22081">
        <v>-8.4543345298912165E-2</v>
      </c>
    </row>
    <row r="22082" spans="1:2">
      <c r="A22082" t="s">
        <v>21479</v>
      </c>
      <c r="B22082">
        <v>-8.4543345298912165E-2</v>
      </c>
    </row>
    <row r="22083" spans="1:2">
      <c r="A22083" t="s">
        <v>21480</v>
      </c>
      <c r="B22083">
        <v>-8.4543345298912165E-2</v>
      </c>
    </row>
    <row r="22084" spans="1:2">
      <c r="A22084" t="s">
        <v>21481</v>
      </c>
      <c r="B22084">
        <v>-8.4543345298912165E-2</v>
      </c>
    </row>
    <row r="22085" spans="1:2">
      <c r="A22085" t="s">
        <v>21216</v>
      </c>
      <c r="B22085">
        <v>-8.4543345298912165E-2</v>
      </c>
    </row>
    <row r="22086" spans="1:2">
      <c r="A22086" t="s">
        <v>21217</v>
      </c>
      <c r="B22086">
        <v>-8.4543345298912165E-2</v>
      </c>
    </row>
    <row r="22087" spans="1:2">
      <c r="A22087" t="s">
        <v>21218</v>
      </c>
      <c r="B22087">
        <v>-8.4543345298912165E-2</v>
      </c>
    </row>
    <row r="22088" spans="1:2">
      <c r="A22088" t="s">
        <v>21219</v>
      </c>
      <c r="B22088">
        <v>-8.4543345298912165E-2</v>
      </c>
    </row>
    <row r="22089" spans="1:2">
      <c r="A22089" t="s">
        <v>21220</v>
      </c>
      <c r="B22089">
        <v>-8.4543345298912165E-2</v>
      </c>
    </row>
    <row r="22090" spans="1:2">
      <c r="A22090" t="s">
        <v>21221</v>
      </c>
      <c r="B22090">
        <v>-8.4543345298912165E-2</v>
      </c>
    </row>
    <row r="22091" spans="1:2">
      <c r="A22091" t="s">
        <v>21222</v>
      </c>
      <c r="B22091">
        <v>-8.4543345298912165E-2</v>
      </c>
    </row>
    <row r="22092" spans="1:2">
      <c r="A22092" t="s">
        <v>21223</v>
      </c>
      <c r="B22092">
        <v>-8.4543345298912165E-2</v>
      </c>
    </row>
    <row r="22093" spans="1:2">
      <c r="A22093" t="s">
        <v>21224</v>
      </c>
      <c r="B22093">
        <v>-8.4543345298912165E-2</v>
      </c>
    </row>
    <row r="22094" spans="1:2">
      <c r="A22094" t="s">
        <v>21225</v>
      </c>
      <c r="B22094">
        <v>-8.4543345298912165E-2</v>
      </c>
    </row>
    <row r="22095" spans="1:2">
      <c r="A22095" t="s">
        <v>21226</v>
      </c>
      <c r="B22095">
        <v>-8.4543345298912165E-2</v>
      </c>
    </row>
    <row r="22096" spans="1:2">
      <c r="A22096" t="s">
        <v>21227</v>
      </c>
      <c r="B22096">
        <v>-8.4543345298912165E-2</v>
      </c>
    </row>
    <row r="22097" spans="1:2">
      <c r="A22097" t="s">
        <v>21228</v>
      </c>
      <c r="B22097">
        <v>-8.4543345298912165E-2</v>
      </c>
    </row>
    <row r="22098" spans="1:2">
      <c r="A22098" t="s">
        <v>21229</v>
      </c>
      <c r="B22098">
        <v>-8.4543345298912165E-2</v>
      </c>
    </row>
    <row r="22099" spans="1:2">
      <c r="A22099" t="s">
        <v>21230</v>
      </c>
      <c r="B22099">
        <v>-8.4543345298912165E-2</v>
      </c>
    </row>
    <row r="22100" spans="1:2">
      <c r="A22100" t="s">
        <v>21231</v>
      </c>
      <c r="B22100">
        <v>-8.4543345298912165E-2</v>
      </c>
    </row>
    <row r="22101" spans="1:2">
      <c r="A22101" t="s">
        <v>21232</v>
      </c>
      <c r="B22101">
        <v>-8.4543345298912165E-2</v>
      </c>
    </row>
    <row r="22102" spans="1:2">
      <c r="A22102" t="s">
        <v>21233</v>
      </c>
      <c r="B22102">
        <v>-8.4543345298912165E-2</v>
      </c>
    </row>
    <row r="22103" spans="1:2">
      <c r="A22103" t="s">
        <v>21234</v>
      </c>
      <c r="B22103">
        <v>-8.4543345298912165E-2</v>
      </c>
    </row>
    <row r="22104" spans="1:2">
      <c r="A22104" t="s">
        <v>21235</v>
      </c>
      <c r="B22104">
        <v>-8.4543345298912165E-2</v>
      </c>
    </row>
    <row r="22105" spans="1:2">
      <c r="A22105" t="s">
        <v>21236</v>
      </c>
      <c r="B22105">
        <v>-8.4543345298912165E-2</v>
      </c>
    </row>
    <row r="22106" spans="1:2">
      <c r="A22106" t="s">
        <v>21237</v>
      </c>
      <c r="B22106">
        <v>-8.4543345298912165E-2</v>
      </c>
    </row>
    <row r="22107" spans="1:2">
      <c r="A22107" t="s">
        <v>21238</v>
      </c>
      <c r="B22107">
        <v>-8.4543345298912165E-2</v>
      </c>
    </row>
    <row r="22108" spans="1:2">
      <c r="A22108" t="s">
        <v>21239</v>
      </c>
      <c r="B22108">
        <v>-8.4543345298912165E-2</v>
      </c>
    </row>
    <row r="22109" spans="1:2">
      <c r="A22109" t="s">
        <v>21240</v>
      </c>
      <c r="B22109">
        <v>-8.4543345298912165E-2</v>
      </c>
    </row>
    <row r="22110" spans="1:2">
      <c r="A22110" t="s">
        <v>21241</v>
      </c>
      <c r="B22110">
        <v>-8.4543345298912165E-2</v>
      </c>
    </row>
    <row r="22111" spans="1:2">
      <c r="A22111" t="s">
        <v>21242</v>
      </c>
      <c r="B22111">
        <v>-8.4543345298912165E-2</v>
      </c>
    </row>
    <row r="22112" spans="1:2">
      <c r="A22112" t="s">
        <v>21243</v>
      </c>
      <c r="B22112">
        <v>-8.4543345298912165E-2</v>
      </c>
    </row>
    <row r="22113" spans="1:2">
      <c r="A22113" t="s">
        <v>21244</v>
      </c>
      <c r="B22113">
        <v>-8.4543345298912165E-2</v>
      </c>
    </row>
    <row r="22114" spans="1:2">
      <c r="A22114" t="s">
        <v>21245</v>
      </c>
      <c r="B22114">
        <v>-8.4543345298912165E-2</v>
      </c>
    </row>
    <row r="22115" spans="1:2">
      <c r="A22115" t="s">
        <v>21246</v>
      </c>
      <c r="B22115">
        <v>-8.4543345298912165E-2</v>
      </c>
    </row>
    <row r="22116" spans="1:2">
      <c r="A22116" t="s">
        <v>21247</v>
      </c>
      <c r="B22116">
        <v>-8.4543345298912165E-2</v>
      </c>
    </row>
    <row r="22117" spans="1:2">
      <c r="A22117" t="s">
        <v>21248</v>
      </c>
      <c r="B22117">
        <v>-8.4543345298912165E-2</v>
      </c>
    </row>
    <row r="22118" spans="1:2">
      <c r="A22118" t="s">
        <v>21249</v>
      </c>
      <c r="B22118">
        <v>-8.4543345298912165E-2</v>
      </c>
    </row>
    <row r="22119" spans="1:2">
      <c r="A22119" t="s">
        <v>21250</v>
      </c>
      <c r="B22119">
        <v>-8.4543345298912165E-2</v>
      </c>
    </row>
    <row r="22120" spans="1:2">
      <c r="A22120" t="s">
        <v>21251</v>
      </c>
      <c r="B22120">
        <v>-8.4543345298912165E-2</v>
      </c>
    </row>
    <row r="22121" spans="1:2">
      <c r="A22121" t="s">
        <v>21252</v>
      </c>
      <c r="B22121">
        <v>-8.4543345298912165E-2</v>
      </c>
    </row>
    <row r="22122" spans="1:2">
      <c r="A22122" t="s">
        <v>21253</v>
      </c>
      <c r="B22122">
        <v>-8.4543345298912165E-2</v>
      </c>
    </row>
    <row r="22123" spans="1:2">
      <c r="A22123" t="s">
        <v>21254</v>
      </c>
      <c r="B22123">
        <v>-8.4543345298912165E-2</v>
      </c>
    </row>
    <row r="22124" spans="1:2">
      <c r="A22124" t="s">
        <v>21255</v>
      </c>
      <c r="B22124">
        <v>-8.4543345298912165E-2</v>
      </c>
    </row>
    <row r="22125" spans="1:2">
      <c r="A22125" t="s">
        <v>21256</v>
      </c>
      <c r="B22125">
        <v>-8.4543345298912165E-2</v>
      </c>
    </row>
    <row r="22126" spans="1:2">
      <c r="A22126" t="s">
        <v>21257</v>
      </c>
      <c r="B22126">
        <v>-8.4543345298912165E-2</v>
      </c>
    </row>
    <row r="22127" spans="1:2">
      <c r="A22127" t="s">
        <v>21258</v>
      </c>
      <c r="B22127">
        <v>-8.4543345298912165E-2</v>
      </c>
    </row>
    <row r="22128" spans="1:2">
      <c r="A22128" t="s">
        <v>21259</v>
      </c>
      <c r="B22128">
        <v>-8.4543345298912165E-2</v>
      </c>
    </row>
    <row r="22129" spans="1:2">
      <c r="A22129" t="s">
        <v>21260</v>
      </c>
      <c r="B22129">
        <v>-8.4543345298912165E-2</v>
      </c>
    </row>
    <row r="22130" spans="1:2">
      <c r="A22130" t="s">
        <v>21261</v>
      </c>
      <c r="B22130">
        <v>-8.4543345298912165E-2</v>
      </c>
    </row>
    <row r="22131" spans="1:2">
      <c r="A22131" t="s">
        <v>21262</v>
      </c>
      <c r="B22131">
        <v>-8.4543345298912165E-2</v>
      </c>
    </row>
    <row r="22132" spans="1:2">
      <c r="A22132" t="s">
        <v>21263</v>
      </c>
      <c r="B22132">
        <v>-8.4543345298912165E-2</v>
      </c>
    </row>
    <row r="22133" spans="1:2">
      <c r="A22133" t="s">
        <v>21264</v>
      </c>
      <c r="B22133">
        <v>-8.4543345298912165E-2</v>
      </c>
    </row>
    <row r="22134" spans="1:2">
      <c r="A22134" t="s">
        <v>21265</v>
      </c>
      <c r="B22134">
        <v>-8.4543345298912165E-2</v>
      </c>
    </row>
    <row r="22135" spans="1:2">
      <c r="A22135" t="s">
        <v>21266</v>
      </c>
      <c r="B22135">
        <v>-8.4543345298912165E-2</v>
      </c>
    </row>
    <row r="22136" spans="1:2">
      <c r="A22136" t="s">
        <v>21267</v>
      </c>
      <c r="B22136">
        <v>-8.4543345298912165E-2</v>
      </c>
    </row>
    <row r="22137" spans="1:2">
      <c r="A22137" t="s">
        <v>21268</v>
      </c>
      <c r="B22137">
        <v>-8.4543345298912165E-2</v>
      </c>
    </row>
    <row r="22138" spans="1:2">
      <c r="A22138" t="s">
        <v>21269</v>
      </c>
      <c r="B22138">
        <v>-8.4543345298912165E-2</v>
      </c>
    </row>
    <row r="22139" spans="1:2">
      <c r="A22139" t="s">
        <v>21270</v>
      </c>
      <c r="B22139">
        <v>-8.4543345298912165E-2</v>
      </c>
    </row>
    <row r="22140" spans="1:2">
      <c r="A22140" t="s">
        <v>21271</v>
      </c>
      <c r="B22140">
        <v>-8.4543345298912165E-2</v>
      </c>
    </row>
    <row r="22141" spans="1:2">
      <c r="A22141" t="s">
        <v>21272</v>
      </c>
      <c r="B22141">
        <v>-8.4543345298912165E-2</v>
      </c>
    </row>
    <row r="22142" spans="1:2">
      <c r="A22142" t="s">
        <v>21273</v>
      </c>
      <c r="B22142">
        <v>-8.4543345298912165E-2</v>
      </c>
    </row>
    <row r="22143" spans="1:2">
      <c r="A22143" t="s">
        <v>21274</v>
      </c>
      <c r="B22143">
        <v>-8.4543345298912165E-2</v>
      </c>
    </row>
    <row r="22144" spans="1:2">
      <c r="A22144" t="s">
        <v>21275</v>
      </c>
      <c r="B22144">
        <v>-8.4543345298912165E-2</v>
      </c>
    </row>
    <row r="22145" spans="1:2">
      <c r="A22145" t="s">
        <v>21276</v>
      </c>
      <c r="B22145">
        <v>-8.4543345298912165E-2</v>
      </c>
    </row>
    <row r="22146" spans="1:2">
      <c r="A22146" t="s">
        <v>21277</v>
      </c>
      <c r="B22146">
        <v>-8.4543345298912165E-2</v>
      </c>
    </row>
    <row r="22147" spans="1:2">
      <c r="A22147" t="s">
        <v>21278</v>
      </c>
      <c r="B22147">
        <v>-8.4543345298912165E-2</v>
      </c>
    </row>
    <row r="22148" spans="1:2">
      <c r="A22148" t="s">
        <v>21279</v>
      </c>
      <c r="B22148">
        <v>-8.4543345298912165E-2</v>
      </c>
    </row>
    <row r="22149" spans="1:2">
      <c r="A22149" t="s">
        <v>21280</v>
      </c>
      <c r="B22149">
        <v>-8.4543345298912165E-2</v>
      </c>
    </row>
    <row r="22150" spans="1:2">
      <c r="A22150" t="s">
        <v>21281</v>
      </c>
      <c r="B22150">
        <v>-8.4543345298912165E-2</v>
      </c>
    </row>
    <row r="22151" spans="1:2">
      <c r="A22151" t="s">
        <v>21282</v>
      </c>
      <c r="B22151">
        <v>-8.4543345298912165E-2</v>
      </c>
    </row>
    <row r="22152" spans="1:2">
      <c r="A22152" t="s">
        <v>21283</v>
      </c>
      <c r="B22152">
        <v>-8.4543345298912165E-2</v>
      </c>
    </row>
    <row r="22153" spans="1:2">
      <c r="A22153" t="s">
        <v>21284</v>
      </c>
      <c r="B22153">
        <v>-8.4543345298912165E-2</v>
      </c>
    </row>
    <row r="22154" spans="1:2">
      <c r="A22154" t="s">
        <v>21285</v>
      </c>
      <c r="B22154">
        <v>-8.4543345298912165E-2</v>
      </c>
    </row>
    <row r="22155" spans="1:2">
      <c r="A22155" t="s">
        <v>21286</v>
      </c>
      <c r="B22155">
        <v>-8.4543345298912165E-2</v>
      </c>
    </row>
    <row r="22156" spans="1:2">
      <c r="A22156" t="s">
        <v>21287</v>
      </c>
      <c r="B22156">
        <v>-8.4543345298912165E-2</v>
      </c>
    </row>
    <row r="22157" spans="1:2">
      <c r="A22157" t="s">
        <v>21288</v>
      </c>
      <c r="B22157">
        <v>-8.4543345298912165E-2</v>
      </c>
    </row>
    <row r="22158" spans="1:2">
      <c r="A22158" t="s">
        <v>21289</v>
      </c>
      <c r="B22158">
        <v>-8.4543345298912165E-2</v>
      </c>
    </row>
    <row r="22159" spans="1:2">
      <c r="A22159" t="s">
        <v>21290</v>
      </c>
      <c r="B22159">
        <v>-8.4543345298912165E-2</v>
      </c>
    </row>
    <row r="22160" spans="1:2">
      <c r="A22160" t="s">
        <v>21291</v>
      </c>
      <c r="B22160">
        <v>-8.4543345298912165E-2</v>
      </c>
    </row>
    <row r="22161" spans="1:2">
      <c r="A22161" t="s">
        <v>21292</v>
      </c>
      <c r="B22161">
        <v>-8.4543345298912165E-2</v>
      </c>
    </row>
    <row r="22162" spans="1:2">
      <c r="A22162" t="s">
        <v>21293</v>
      </c>
      <c r="B22162">
        <v>-8.4543345298912165E-2</v>
      </c>
    </row>
    <row r="22163" spans="1:2">
      <c r="A22163" t="s">
        <v>21294</v>
      </c>
      <c r="B22163">
        <v>-8.4543345298912165E-2</v>
      </c>
    </row>
    <row r="22164" spans="1:2">
      <c r="A22164" t="s">
        <v>21295</v>
      </c>
      <c r="B22164">
        <v>-8.4543345298912165E-2</v>
      </c>
    </row>
    <row r="22165" spans="1:2">
      <c r="A22165" t="s">
        <v>21296</v>
      </c>
      <c r="B22165">
        <v>-8.4543345298912165E-2</v>
      </c>
    </row>
    <row r="22166" spans="1:2">
      <c r="A22166" t="s">
        <v>21297</v>
      </c>
      <c r="B22166">
        <v>-8.4543345298912165E-2</v>
      </c>
    </row>
    <row r="22167" spans="1:2">
      <c r="A22167" t="s">
        <v>21298</v>
      </c>
      <c r="B22167">
        <v>-8.4543345298912165E-2</v>
      </c>
    </row>
    <row r="22168" spans="1:2">
      <c r="A22168" t="s">
        <v>21299</v>
      </c>
      <c r="B22168">
        <v>-8.4543345298912165E-2</v>
      </c>
    </row>
    <row r="22169" spans="1:2">
      <c r="A22169" t="s">
        <v>21300</v>
      </c>
      <c r="B22169">
        <v>-8.4543345298912165E-2</v>
      </c>
    </row>
    <row r="22170" spans="1:2">
      <c r="A22170" t="s">
        <v>21301</v>
      </c>
      <c r="B22170">
        <v>-8.4543345298912165E-2</v>
      </c>
    </row>
    <row r="22171" spans="1:2">
      <c r="A22171" t="s">
        <v>21302</v>
      </c>
      <c r="B22171">
        <v>-8.4543345298912165E-2</v>
      </c>
    </row>
    <row r="22172" spans="1:2">
      <c r="A22172" t="s">
        <v>21303</v>
      </c>
      <c r="B22172">
        <v>-8.4543345298912165E-2</v>
      </c>
    </row>
    <row r="22173" spans="1:2">
      <c r="A22173" t="s">
        <v>21304</v>
      </c>
      <c r="B22173">
        <v>-8.4543345298912165E-2</v>
      </c>
    </row>
    <row r="22174" spans="1:2">
      <c r="A22174" t="s">
        <v>21305</v>
      </c>
      <c r="B22174">
        <v>-8.4543345298912165E-2</v>
      </c>
    </row>
    <row r="22175" spans="1:2">
      <c r="A22175" t="s">
        <v>21306</v>
      </c>
      <c r="B22175">
        <v>-8.4543345298912165E-2</v>
      </c>
    </row>
    <row r="22176" spans="1:2">
      <c r="A22176" t="s">
        <v>21307</v>
      </c>
      <c r="B22176">
        <v>-8.4543345298912165E-2</v>
      </c>
    </row>
    <row r="22177" spans="1:2">
      <c r="A22177" t="s">
        <v>21308</v>
      </c>
      <c r="B22177">
        <v>-8.4543345298912165E-2</v>
      </c>
    </row>
    <row r="22178" spans="1:2">
      <c r="A22178" t="s">
        <v>21309</v>
      </c>
      <c r="B22178">
        <v>-8.4543345298912165E-2</v>
      </c>
    </row>
    <row r="22179" spans="1:2">
      <c r="A22179" t="s">
        <v>21310</v>
      </c>
      <c r="B22179">
        <v>-8.4543345298912165E-2</v>
      </c>
    </row>
    <row r="22180" spans="1:2">
      <c r="A22180" t="s">
        <v>21311</v>
      </c>
      <c r="B22180">
        <v>-8.4543345298912165E-2</v>
      </c>
    </row>
    <row r="22181" spans="1:2">
      <c r="A22181" t="s">
        <v>21312</v>
      </c>
      <c r="B22181">
        <v>-8.4543345298912165E-2</v>
      </c>
    </row>
    <row r="22182" spans="1:2">
      <c r="A22182" t="s">
        <v>21313</v>
      </c>
      <c r="B22182">
        <v>-8.4543345298912165E-2</v>
      </c>
    </row>
    <row r="22183" spans="1:2">
      <c r="A22183" t="s">
        <v>21314</v>
      </c>
      <c r="B22183">
        <v>-8.4543345298912165E-2</v>
      </c>
    </row>
    <row r="22184" spans="1:2">
      <c r="A22184" t="s">
        <v>21315</v>
      </c>
      <c r="B22184">
        <v>-8.4543345298912165E-2</v>
      </c>
    </row>
    <row r="22185" spans="1:2">
      <c r="A22185" t="s">
        <v>21316</v>
      </c>
      <c r="B22185">
        <v>-8.4543345298912165E-2</v>
      </c>
    </row>
    <row r="22186" spans="1:2">
      <c r="A22186" t="s">
        <v>21317</v>
      </c>
      <c r="B22186">
        <v>-8.4543345298912165E-2</v>
      </c>
    </row>
    <row r="22187" spans="1:2">
      <c r="A22187" t="s">
        <v>21318</v>
      </c>
      <c r="B22187">
        <v>-8.4543345298912165E-2</v>
      </c>
    </row>
    <row r="22188" spans="1:2">
      <c r="A22188" t="s">
        <v>21319</v>
      </c>
      <c r="B22188">
        <v>-8.4543345298912165E-2</v>
      </c>
    </row>
    <row r="22189" spans="1:2">
      <c r="A22189" t="s">
        <v>21320</v>
      </c>
      <c r="B22189">
        <v>-8.4543345298912165E-2</v>
      </c>
    </row>
    <row r="22190" spans="1:2">
      <c r="A22190" t="s">
        <v>21321</v>
      </c>
      <c r="B22190">
        <v>-8.4543345298912165E-2</v>
      </c>
    </row>
    <row r="22191" spans="1:2">
      <c r="A22191" t="s">
        <v>21322</v>
      </c>
      <c r="B22191">
        <v>-8.4543345298912165E-2</v>
      </c>
    </row>
    <row r="22192" spans="1:2">
      <c r="A22192" t="s">
        <v>21323</v>
      </c>
      <c r="B22192">
        <v>-8.4543345298912165E-2</v>
      </c>
    </row>
    <row r="22193" spans="1:2">
      <c r="A22193" t="s">
        <v>21324</v>
      </c>
      <c r="B22193">
        <v>-8.4543345298912165E-2</v>
      </c>
    </row>
    <row r="22194" spans="1:2">
      <c r="A22194" t="s">
        <v>21325</v>
      </c>
      <c r="B22194">
        <v>-8.4543345298912165E-2</v>
      </c>
    </row>
    <row r="22195" spans="1:2">
      <c r="A22195" t="s">
        <v>21326</v>
      </c>
      <c r="B22195">
        <v>-8.4543345298912165E-2</v>
      </c>
    </row>
    <row r="22196" spans="1:2">
      <c r="A22196" t="s">
        <v>21327</v>
      </c>
      <c r="B22196">
        <v>-8.4543345298912165E-2</v>
      </c>
    </row>
    <row r="22197" spans="1:2">
      <c r="A22197" t="s">
        <v>21328</v>
      </c>
      <c r="B22197">
        <v>-8.4543345298912165E-2</v>
      </c>
    </row>
    <row r="22198" spans="1:2">
      <c r="A22198" t="s">
        <v>21329</v>
      </c>
      <c r="B22198">
        <v>-8.4543345298912165E-2</v>
      </c>
    </row>
    <row r="22199" spans="1:2">
      <c r="A22199" t="s">
        <v>21330</v>
      </c>
      <c r="B22199">
        <v>-8.4543345298912165E-2</v>
      </c>
    </row>
    <row r="22200" spans="1:2">
      <c r="A22200" t="s">
        <v>21331</v>
      </c>
      <c r="B22200">
        <v>-8.4543345298912165E-2</v>
      </c>
    </row>
    <row r="22201" spans="1:2">
      <c r="A22201" t="s">
        <v>21332</v>
      </c>
      <c r="B22201">
        <v>-8.4543345298912165E-2</v>
      </c>
    </row>
    <row r="22202" spans="1:2">
      <c r="A22202" t="s">
        <v>21333</v>
      </c>
      <c r="B22202">
        <v>-8.4543345298912165E-2</v>
      </c>
    </row>
    <row r="22203" spans="1:2">
      <c r="A22203" t="s">
        <v>21334</v>
      </c>
      <c r="B22203">
        <v>-8.4543345298912165E-2</v>
      </c>
    </row>
    <row r="22204" spans="1:2">
      <c r="A22204" t="s">
        <v>21335</v>
      </c>
      <c r="B22204">
        <v>-8.4543345298912165E-2</v>
      </c>
    </row>
    <row r="22205" spans="1:2">
      <c r="A22205" t="s">
        <v>21336</v>
      </c>
      <c r="B22205">
        <v>-8.4543345298912165E-2</v>
      </c>
    </row>
    <row r="22206" spans="1:2">
      <c r="A22206" t="s">
        <v>21337</v>
      </c>
      <c r="B22206">
        <v>-8.4543345298912165E-2</v>
      </c>
    </row>
    <row r="22207" spans="1:2">
      <c r="A22207" t="s">
        <v>21338</v>
      </c>
      <c r="B22207">
        <v>-8.4543345298912165E-2</v>
      </c>
    </row>
    <row r="22208" spans="1:2">
      <c r="A22208" t="s">
        <v>21339</v>
      </c>
      <c r="B22208">
        <v>-8.4543345298912165E-2</v>
      </c>
    </row>
    <row r="22209" spans="1:2">
      <c r="A22209" t="s">
        <v>21340</v>
      </c>
      <c r="B22209">
        <v>-8.4543345298912165E-2</v>
      </c>
    </row>
    <row r="22210" spans="1:2">
      <c r="A22210" t="s">
        <v>21341</v>
      </c>
      <c r="B22210">
        <v>-8.4543345298912165E-2</v>
      </c>
    </row>
    <row r="22211" spans="1:2">
      <c r="A22211" t="s">
        <v>21342</v>
      </c>
      <c r="B22211">
        <v>-8.4543345298912165E-2</v>
      </c>
    </row>
    <row r="22212" spans="1:2">
      <c r="A22212" t="s">
        <v>21343</v>
      </c>
      <c r="B22212">
        <v>-8.4543345298912165E-2</v>
      </c>
    </row>
    <row r="22213" spans="1:2">
      <c r="A22213" t="s">
        <v>21344</v>
      </c>
      <c r="B22213">
        <v>-8.4543345298912165E-2</v>
      </c>
    </row>
    <row r="22214" spans="1:2">
      <c r="A22214" t="s">
        <v>21091</v>
      </c>
      <c r="B22214">
        <v>-8.4543345298912165E-2</v>
      </c>
    </row>
    <row r="22215" spans="1:2">
      <c r="A22215" t="s">
        <v>21092</v>
      </c>
      <c r="B22215">
        <v>-8.4543345298912165E-2</v>
      </c>
    </row>
    <row r="22216" spans="1:2">
      <c r="A22216" t="s">
        <v>21093</v>
      </c>
      <c r="B22216">
        <v>-8.4543345298912165E-2</v>
      </c>
    </row>
    <row r="22217" spans="1:2">
      <c r="A22217" t="s">
        <v>21094</v>
      </c>
      <c r="B22217">
        <v>-8.4543345298912165E-2</v>
      </c>
    </row>
    <row r="22218" spans="1:2">
      <c r="A22218" t="s">
        <v>21095</v>
      </c>
      <c r="B22218">
        <v>-8.4543345298912165E-2</v>
      </c>
    </row>
    <row r="22219" spans="1:2">
      <c r="A22219" t="s">
        <v>21096</v>
      </c>
      <c r="B22219">
        <v>-8.4543345298912165E-2</v>
      </c>
    </row>
    <row r="22220" spans="1:2">
      <c r="A22220" t="s">
        <v>21097</v>
      </c>
      <c r="B22220">
        <v>-8.4543345298912165E-2</v>
      </c>
    </row>
    <row r="22221" spans="1:2">
      <c r="A22221" t="s">
        <v>21098</v>
      </c>
      <c r="B22221">
        <v>-8.4543345298912165E-2</v>
      </c>
    </row>
    <row r="22222" spans="1:2">
      <c r="A22222" t="s">
        <v>21099</v>
      </c>
      <c r="B22222">
        <v>-8.4543345298912165E-2</v>
      </c>
    </row>
    <row r="22223" spans="1:2">
      <c r="A22223" t="s">
        <v>21100</v>
      </c>
      <c r="B22223">
        <v>-8.4543345298912165E-2</v>
      </c>
    </row>
    <row r="22224" spans="1:2">
      <c r="A22224" t="s">
        <v>21101</v>
      </c>
      <c r="B22224">
        <v>-8.4543345298912165E-2</v>
      </c>
    </row>
    <row r="22225" spans="1:2">
      <c r="A22225" t="s">
        <v>21102</v>
      </c>
      <c r="B22225">
        <v>-8.4543345298912165E-2</v>
      </c>
    </row>
    <row r="22226" spans="1:2">
      <c r="A22226" t="s">
        <v>21103</v>
      </c>
      <c r="B22226">
        <v>-8.4543345298912165E-2</v>
      </c>
    </row>
    <row r="22227" spans="1:2">
      <c r="A22227" t="s">
        <v>21104</v>
      </c>
      <c r="B22227">
        <v>-8.4543345298912165E-2</v>
      </c>
    </row>
    <row r="22228" spans="1:2">
      <c r="A22228" t="s">
        <v>21105</v>
      </c>
      <c r="B22228">
        <v>-8.4543345298912165E-2</v>
      </c>
    </row>
    <row r="22229" spans="1:2">
      <c r="A22229" t="s">
        <v>21106</v>
      </c>
      <c r="B22229">
        <v>-8.4543345298912165E-2</v>
      </c>
    </row>
    <row r="22230" spans="1:2">
      <c r="A22230" t="s">
        <v>21107</v>
      </c>
      <c r="B22230">
        <v>-8.4543345298912165E-2</v>
      </c>
    </row>
    <row r="22231" spans="1:2">
      <c r="A22231" t="s">
        <v>21108</v>
      </c>
      <c r="B22231">
        <v>-8.4543345298912165E-2</v>
      </c>
    </row>
    <row r="22232" spans="1:2">
      <c r="A22232" t="s">
        <v>21109</v>
      </c>
      <c r="B22232">
        <v>-8.4543345298912165E-2</v>
      </c>
    </row>
    <row r="22233" spans="1:2">
      <c r="A22233" t="s">
        <v>21110</v>
      </c>
      <c r="B22233">
        <v>-8.4543345298912165E-2</v>
      </c>
    </row>
    <row r="22234" spans="1:2">
      <c r="A22234" t="s">
        <v>21111</v>
      </c>
      <c r="B22234">
        <v>-8.4543345298912165E-2</v>
      </c>
    </row>
    <row r="22235" spans="1:2">
      <c r="A22235" t="s">
        <v>21112</v>
      </c>
      <c r="B22235">
        <v>-8.4543345298912165E-2</v>
      </c>
    </row>
    <row r="22236" spans="1:2">
      <c r="A22236" t="s">
        <v>21113</v>
      </c>
      <c r="B22236">
        <v>-8.4543345298912165E-2</v>
      </c>
    </row>
    <row r="22237" spans="1:2">
      <c r="A22237" t="s">
        <v>21114</v>
      </c>
      <c r="B22237">
        <v>-8.4543345298912165E-2</v>
      </c>
    </row>
    <row r="22238" spans="1:2">
      <c r="A22238" t="s">
        <v>21115</v>
      </c>
      <c r="B22238">
        <v>-8.4543345298912165E-2</v>
      </c>
    </row>
    <row r="22239" spans="1:2">
      <c r="A22239" t="s">
        <v>21116</v>
      </c>
      <c r="B22239">
        <v>-8.4543345298912165E-2</v>
      </c>
    </row>
    <row r="22240" spans="1:2">
      <c r="A22240" t="s">
        <v>21117</v>
      </c>
      <c r="B22240">
        <v>-8.4543345298912165E-2</v>
      </c>
    </row>
    <row r="22241" spans="1:2">
      <c r="A22241" t="s">
        <v>21118</v>
      </c>
      <c r="B22241">
        <v>-8.4543345298912165E-2</v>
      </c>
    </row>
    <row r="22242" spans="1:2">
      <c r="A22242" t="s">
        <v>21119</v>
      </c>
      <c r="B22242">
        <v>-8.4543345298912165E-2</v>
      </c>
    </row>
    <row r="22243" spans="1:2">
      <c r="A22243" t="s">
        <v>21120</v>
      </c>
      <c r="B22243">
        <v>-8.4543345298912165E-2</v>
      </c>
    </row>
    <row r="22244" spans="1:2">
      <c r="A22244" t="s">
        <v>21121</v>
      </c>
      <c r="B22244">
        <v>-8.4543345298912165E-2</v>
      </c>
    </row>
    <row r="22245" spans="1:2">
      <c r="A22245" t="s">
        <v>21122</v>
      </c>
      <c r="B22245">
        <v>-8.4543345298912165E-2</v>
      </c>
    </row>
    <row r="22246" spans="1:2">
      <c r="A22246" t="s">
        <v>21123</v>
      </c>
      <c r="B22246">
        <v>-8.4543345298912165E-2</v>
      </c>
    </row>
    <row r="22247" spans="1:2">
      <c r="A22247" t="s">
        <v>21124</v>
      </c>
      <c r="B22247">
        <v>-8.4543345298912165E-2</v>
      </c>
    </row>
    <row r="22248" spans="1:2">
      <c r="A22248" t="s">
        <v>21125</v>
      </c>
      <c r="B22248">
        <v>-8.4543345298912165E-2</v>
      </c>
    </row>
    <row r="22249" spans="1:2">
      <c r="A22249" t="s">
        <v>21126</v>
      </c>
      <c r="B22249">
        <v>-8.4543345298912165E-2</v>
      </c>
    </row>
    <row r="22250" spans="1:2">
      <c r="A22250" t="s">
        <v>21127</v>
      </c>
      <c r="B22250">
        <v>-8.4543345298912165E-2</v>
      </c>
    </row>
    <row r="22251" spans="1:2">
      <c r="A22251" t="s">
        <v>21128</v>
      </c>
      <c r="B22251">
        <v>-8.4543345298912165E-2</v>
      </c>
    </row>
    <row r="22252" spans="1:2">
      <c r="A22252" t="s">
        <v>21129</v>
      </c>
      <c r="B22252">
        <v>-8.4543345298912165E-2</v>
      </c>
    </row>
    <row r="22253" spans="1:2">
      <c r="A22253" t="s">
        <v>21130</v>
      </c>
      <c r="B22253">
        <v>-8.4543345298912165E-2</v>
      </c>
    </row>
    <row r="22254" spans="1:2">
      <c r="A22254" t="s">
        <v>21131</v>
      </c>
      <c r="B22254">
        <v>-8.4543345298912165E-2</v>
      </c>
    </row>
    <row r="22255" spans="1:2">
      <c r="A22255" t="s">
        <v>21132</v>
      </c>
      <c r="B22255">
        <v>-8.4543345298912165E-2</v>
      </c>
    </row>
    <row r="22256" spans="1:2">
      <c r="A22256" t="s">
        <v>21133</v>
      </c>
      <c r="B22256">
        <v>-8.4543345298912165E-2</v>
      </c>
    </row>
    <row r="22257" spans="1:2">
      <c r="A22257" t="s">
        <v>21134</v>
      </c>
      <c r="B22257">
        <v>-8.4543345298912165E-2</v>
      </c>
    </row>
    <row r="22258" spans="1:2">
      <c r="A22258" t="s">
        <v>21135</v>
      </c>
      <c r="B22258">
        <v>-8.4543345298912165E-2</v>
      </c>
    </row>
    <row r="22259" spans="1:2">
      <c r="A22259" t="s">
        <v>21136</v>
      </c>
      <c r="B22259">
        <v>-8.4543345298912165E-2</v>
      </c>
    </row>
    <row r="22260" spans="1:2">
      <c r="A22260" t="s">
        <v>21137</v>
      </c>
      <c r="B22260">
        <v>-8.4543345298912165E-2</v>
      </c>
    </row>
    <row r="22261" spans="1:2">
      <c r="A22261" t="s">
        <v>21138</v>
      </c>
      <c r="B22261">
        <v>-8.4543345298912165E-2</v>
      </c>
    </row>
    <row r="22262" spans="1:2">
      <c r="A22262" t="s">
        <v>21139</v>
      </c>
      <c r="B22262">
        <v>-8.4543345298912165E-2</v>
      </c>
    </row>
    <row r="22263" spans="1:2">
      <c r="A22263" t="s">
        <v>21140</v>
      </c>
      <c r="B22263">
        <v>-8.4543345298912165E-2</v>
      </c>
    </row>
    <row r="22264" spans="1:2">
      <c r="A22264" t="s">
        <v>21141</v>
      </c>
      <c r="B22264">
        <v>-8.4543345298912165E-2</v>
      </c>
    </row>
    <row r="22265" spans="1:2">
      <c r="A22265" t="s">
        <v>21142</v>
      </c>
      <c r="B22265">
        <v>-8.4543345298912165E-2</v>
      </c>
    </row>
    <row r="22266" spans="1:2">
      <c r="A22266" t="s">
        <v>21143</v>
      </c>
      <c r="B22266">
        <v>-8.4543345298912165E-2</v>
      </c>
    </row>
    <row r="22267" spans="1:2">
      <c r="A22267" t="s">
        <v>21144</v>
      </c>
      <c r="B22267">
        <v>-8.4543345298912165E-2</v>
      </c>
    </row>
    <row r="22268" spans="1:2">
      <c r="A22268" t="s">
        <v>21145</v>
      </c>
      <c r="B22268">
        <v>-8.4543345298912165E-2</v>
      </c>
    </row>
    <row r="22269" spans="1:2">
      <c r="A22269" t="s">
        <v>21146</v>
      </c>
      <c r="B22269">
        <v>-8.4543345298912165E-2</v>
      </c>
    </row>
    <row r="22270" spans="1:2">
      <c r="A22270" t="s">
        <v>21147</v>
      </c>
      <c r="B22270">
        <v>-8.4543345298912165E-2</v>
      </c>
    </row>
    <row r="22271" spans="1:2">
      <c r="A22271" t="s">
        <v>21148</v>
      </c>
      <c r="B22271">
        <v>-8.4543345298912165E-2</v>
      </c>
    </row>
    <row r="22272" spans="1:2">
      <c r="A22272" t="s">
        <v>21149</v>
      </c>
      <c r="B22272">
        <v>-8.4543345298912165E-2</v>
      </c>
    </row>
    <row r="22273" spans="1:2">
      <c r="A22273" t="s">
        <v>21150</v>
      </c>
      <c r="B22273">
        <v>-8.4543345298912165E-2</v>
      </c>
    </row>
    <row r="22274" spans="1:2">
      <c r="A22274" t="s">
        <v>21151</v>
      </c>
      <c r="B22274">
        <v>-8.4543345298912165E-2</v>
      </c>
    </row>
    <row r="22275" spans="1:2">
      <c r="A22275" t="s">
        <v>21152</v>
      </c>
      <c r="B22275">
        <v>-8.4543345298912165E-2</v>
      </c>
    </row>
    <row r="22276" spans="1:2">
      <c r="A22276" t="s">
        <v>21153</v>
      </c>
      <c r="B22276">
        <v>-8.4543345298912165E-2</v>
      </c>
    </row>
    <row r="22277" spans="1:2">
      <c r="A22277" t="s">
        <v>21154</v>
      </c>
      <c r="B22277">
        <v>-8.4543345298912165E-2</v>
      </c>
    </row>
    <row r="22278" spans="1:2">
      <c r="A22278" t="s">
        <v>21155</v>
      </c>
      <c r="B22278">
        <v>-8.4543345298912165E-2</v>
      </c>
    </row>
    <row r="22279" spans="1:2">
      <c r="A22279" t="s">
        <v>21156</v>
      </c>
      <c r="B22279">
        <v>-8.4543345298912165E-2</v>
      </c>
    </row>
    <row r="22280" spans="1:2">
      <c r="A22280" t="s">
        <v>21157</v>
      </c>
      <c r="B22280">
        <v>-8.4543345298912165E-2</v>
      </c>
    </row>
    <row r="22281" spans="1:2">
      <c r="A22281" t="s">
        <v>21158</v>
      </c>
      <c r="B22281">
        <v>-8.4543345298912165E-2</v>
      </c>
    </row>
    <row r="22282" spans="1:2">
      <c r="A22282" t="s">
        <v>21159</v>
      </c>
      <c r="B22282">
        <v>-8.4543345298912165E-2</v>
      </c>
    </row>
    <row r="22283" spans="1:2">
      <c r="A22283" t="s">
        <v>21160</v>
      </c>
      <c r="B22283">
        <v>-8.4543345298912165E-2</v>
      </c>
    </row>
    <row r="22284" spans="1:2">
      <c r="A22284" t="s">
        <v>21161</v>
      </c>
      <c r="B22284">
        <v>-8.4543345298912165E-2</v>
      </c>
    </row>
    <row r="22285" spans="1:2">
      <c r="A22285" t="s">
        <v>21162</v>
      </c>
      <c r="B22285">
        <v>-8.4543345298912165E-2</v>
      </c>
    </row>
    <row r="22286" spans="1:2">
      <c r="A22286" t="s">
        <v>21163</v>
      </c>
      <c r="B22286">
        <v>-8.4543345298912165E-2</v>
      </c>
    </row>
    <row r="22287" spans="1:2">
      <c r="A22287" t="s">
        <v>21164</v>
      </c>
      <c r="B22287">
        <v>-8.4543345298912165E-2</v>
      </c>
    </row>
    <row r="22288" spans="1:2">
      <c r="A22288" t="s">
        <v>21165</v>
      </c>
      <c r="B22288">
        <v>-8.4543345298912165E-2</v>
      </c>
    </row>
    <row r="22289" spans="1:2">
      <c r="A22289" t="s">
        <v>21166</v>
      </c>
      <c r="B22289">
        <v>-8.4543345298912165E-2</v>
      </c>
    </row>
    <row r="22290" spans="1:2">
      <c r="A22290" t="s">
        <v>21167</v>
      </c>
      <c r="B22290">
        <v>-8.4543345298912165E-2</v>
      </c>
    </row>
    <row r="22291" spans="1:2">
      <c r="A22291" t="s">
        <v>21168</v>
      </c>
      <c r="B22291">
        <v>-8.4543345298912165E-2</v>
      </c>
    </row>
    <row r="22292" spans="1:2">
      <c r="A22292" t="s">
        <v>21169</v>
      </c>
      <c r="B22292">
        <v>-8.4543345298912165E-2</v>
      </c>
    </row>
    <row r="22293" spans="1:2">
      <c r="A22293" t="s">
        <v>21170</v>
      </c>
      <c r="B22293">
        <v>-8.4543345298912165E-2</v>
      </c>
    </row>
    <row r="22294" spans="1:2">
      <c r="A22294" t="s">
        <v>21171</v>
      </c>
      <c r="B22294">
        <v>-8.4543345298912165E-2</v>
      </c>
    </row>
    <row r="22295" spans="1:2">
      <c r="A22295" t="s">
        <v>21172</v>
      </c>
      <c r="B22295">
        <v>-8.4543345298912165E-2</v>
      </c>
    </row>
    <row r="22296" spans="1:2">
      <c r="A22296" t="s">
        <v>21173</v>
      </c>
      <c r="B22296">
        <v>-8.4543345298912165E-2</v>
      </c>
    </row>
    <row r="22297" spans="1:2">
      <c r="A22297" t="s">
        <v>21174</v>
      </c>
      <c r="B22297">
        <v>-8.4543345298912165E-2</v>
      </c>
    </row>
    <row r="22298" spans="1:2">
      <c r="A22298" t="s">
        <v>21175</v>
      </c>
      <c r="B22298">
        <v>-8.4543345298912165E-2</v>
      </c>
    </row>
    <row r="22299" spans="1:2">
      <c r="A22299" t="s">
        <v>21176</v>
      </c>
      <c r="B22299">
        <v>-8.4543345298912165E-2</v>
      </c>
    </row>
    <row r="22300" spans="1:2">
      <c r="A22300" t="s">
        <v>21177</v>
      </c>
      <c r="B22300">
        <v>-8.4543345298912165E-2</v>
      </c>
    </row>
    <row r="22301" spans="1:2">
      <c r="A22301" t="s">
        <v>21178</v>
      </c>
      <c r="B22301">
        <v>-8.4543345298912165E-2</v>
      </c>
    </row>
    <row r="22302" spans="1:2">
      <c r="A22302" t="s">
        <v>21179</v>
      </c>
      <c r="B22302">
        <v>-8.4543345298912165E-2</v>
      </c>
    </row>
    <row r="22303" spans="1:2">
      <c r="A22303" t="s">
        <v>21180</v>
      </c>
      <c r="B22303">
        <v>-8.4543345298912165E-2</v>
      </c>
    </row>
    <row r="22304" spans="1:2">
      <c r="A22304" t="s">
        <v>21181</v>
      </c>
      <c r="B22304">
        <v>-8.4543345298912165E-2</v>
      </c>
    </row>
    <row r="22305" spans="1:2">
      <c r="A22305" t="s">
        <v>21182</v>
      </c>
      <c r="B22305">
        <v>-8.4543345298912165E-2</v>
      </c>
    </row>
    <row r="22306" spans="1:2">
      <c r="A22306" t="s">
        <v>21183</v>
      </c>
      <c r="B22306">
        <v>-8.4543345298912165E-2</v>
      </c>
    </row>
    <row r="22307" spans="1:2">
      <c r="A22307" t="s">
        <v>21184</v>
      </c>
      <c r="B22307">
        <v>-8.4543345298912165E-2</v>
      </c>
    </row>
    <row r="22308" spans="1:2">
      <c r="A22308" t="s">
        <v>21185</v>
      </c>
      <c r="B22308">
        <v>-8.4543345298912165E-2</v>
      </c>
    </row>
    <row r="22309" spans="1:2">
      <c r="A22309" t="s">
        <v>21186</v>
      </c>
      <c r="B22309">
        <v>-8.4543345298912165E-2</v>
      </c>
    </row>
    <row r="22310" spans="1:2">
      <c r="A22310" t="s">
        <v>21187</v>
      </c>
      <c r="B22310">
        <v>-8.4543345298912165E-2</v>
      </c>
    </row>
    <row r="22311" spans="1:2">
      <c r="A22311" t="s">
        <v>21188</v>
      </c>
      <c r="B22311">
        <v>-8.4543345298912165E-2</v>
      </c>
    </row>
    <row r="22312" spans="1:2">
      <c r="A22312" t="s">
        <v>21189</v>
      </c>
      <c r="B22312">
        <v>-8.4543345298912165E-2</v>
      </c>
    </row>
    <row r="22313" spans="1:2">
      <c r="A22313" t="s">
        <v>21190</v>
      </c>
      <c r="B22313">
        <v>-8.4543345298912165E-2</v>
      </c>
    </row>
    <row r="22314" spans="1:2">
      <c r="A22314" t="s">
        <v>21191</v>
      </c>
      <c r="B22314">
        <v>-8.4543345298912165E-2</v>
      </c>
    </row>
    <row r="22315" spans="1:2">
      <c r="A22315" t="s">
        <v>21192</v>
      </c>
      <c r="B22315">
        <v>-8.4543345298912165E-2</v>
      </c>
    </row>
    <row r="22316" spans="1:2">
      <c r="A22316" t="s">
        <v>21193</v>
      </c>
      <c r="B22316">
        <v>-8.4543345298912165E-2</v>
      </c>
    </row>
    <row r="22317" spans="1:2">
      <c r="A22317" t="s">
        <v>21194</v>
      </c>
      <c r="B22317">
        <v>-8.4543345298912165E-2</v>
      </c>
    </row>
    <row r="22318" spans="1:2">
      <c r="A22318" t="s">
        <v>21195</v>
      </c>
      <c r="B22318">
        <v>-8.4543345298912165E-2</v>
      </c>
    </row>
    <row r="22319" spans="1:2">
      <c r="A22319" t="s">
        <v>21196</v>
      </c>
      <c r="B22319">
        <v>-8.4543345298912165E-2</v>
      </c>
    </row>
    <row r="22320" spans="1:2">
      <c r="A22320" t="s">
        <v>21197</v>
      </c>
      <c r="B22320">
        <v>-8.4543345298912165E-2</v>
      </c>
    </row>
    <row r="22321" spans="1:2">
      <c r="A22321" t="s">
        <v>21198</v>
      </c>
      <c r="B22321">
        <v>-8.4543345298912165E-2</v>
      </c>
    </row>
    <row r="22322" spans="1:2">
      <c r="A22322" t="s">
        <v>21199</v>
      </c>
      <c r="B22322">
        <v>-8.4543345298912165E-2</v>
      </c>
    </row>
    <row r="22323" spans="1:2">
      <c r="A22323" t="s">
        <v>21200</v>
      </c>
      <c r="B22323">
        <v>-8.4543345298912165E-2</v>
      </c>
    </row>
    <row r="22324" spans="1:2">
      <c r="A22324" t="s">
        <v>21201</v>
      </c>
      <c r="B22324">
        <v>-8.4543345298912165E-2</v>
      </c>
    </row>
    <row r="22325" spans="1:2">
      <c r="A22325" t="s">
        <v>21202</v>
      </c>
      <c r="B22325">
        <v>-8.4543345298912165E-2</v>
      </c>
    </row>
    <row r="22326" spans="1:2">
      <c r="A22326" t="s">
        <v>21203</v>
      </c>
      <c r="B22326">
        <v>-8.4543345298912165E-2</v>
      </c>
    </row>
    <row r="22327" spans="1:2">
      <c r="A22327" t="s">
        <v>21204</v>
      </c>
      <c r="B22327">
        <v>-8.4543345298912165E-2</v>
      </c>
    </row>
    <row r="22328" spans="1:2">
      <c r="A22328" t="s">
        <v>21205</v>
      </c>
      <c r="B22328">
        <v>-8.4543345298912165E-2</v>
      </c>
    </row>
    <row r="22329" spans="1:2">
      <c r="A22329" t="s">
        <v>21206</v>
      </c>
      <c r="B22329">
        <v>-8.4543345298912165E-2</v>
      </c>
    </row>
    <row r="22330" spans="1:2">
      <c r="A22330" t="s">
        <v>21207</v>
      </c>
      <c r="B22330">
        <v>-8.4543345298912165E-2</v>
      </c>
    </row>
    <row r="22331" spans="1:2">
      <c r="A22331" t="s">
        <v>21208</v>
      </c>
      <c r="B22331">
        <v>-8.4543345298912165E-2</v>
      </c>
    </row>
    <row r="22332" spans="1:2">
      <c r="A22332" t="s">
        <v>21209</v>
      </c>
      <c r="B22332">
        <v>-8.4543345298912165E-2</v>
      </c>
    </row>
    <row r="22333" spans="1:2">
      <c r="A22333" t="s">
        <v>21210</v>
      </c>
      <c r="B22333">
        <v>-8.4543345298912165E-2</v>
      </c>
    </row>
    <row r="22334" spans="1:2">
      <c r="A22334" t="s">
        <v>21211</v>
      </c>
      <c r="B22334">
        <v>-8.4543345298912165E-2</v>
      </c>
    </row>
    <row r="22335" spans="1:2">
      <c r="A22335" t="s">
        <v>21212</v>
      </c>
      <c r="B22335">
        <v>-8.4543345298912165E-2</v>
      </c>
    </row>
    <row r="22336" spans="1:2">
      <c r="A22336" t="s">
        <v>21213</v>
      </c>
      <c r="B22336">
        <v>-8.4543345298912165E-2</v>
      </c>
    </row>
    <row r="22337" spans="1:2">
      <c r="A22337" t="s">
        <v>21214</v>
      </c>
      <c r="B22337">
        <v>-8.4543345298912165E-2</v>
      </c>
    </row>
    <row r="22338" spans="1:2">
      <c r="A22338" t="s">
        <v>21215</v>
      </c>
      <c r="B22338">
        <v>-8.4543345298912165E-2</v>
      </c>
    </row>
    <row r="22339" spans="1:2">
      <c r="A22339" t="s">
        <v>20955</v>
      </c>
      <c r="B22339">
        <v>-8.4543345298912165E-2</v>
      </c>
    </row>
    <row r="22340" spans="1:2">
      <c r="A22340" t="s">
        <v>20956</v>
      </c>
      <c r="B22340">
        <v>-8.4543345298912165E-2</v>
      </c>
    </row>
    <row r="22341" spans="1:2">
      <c r="A22341" t="s">
        <v>20957</v>
      </c>
      <c r="B22341">
        <v>-8.4543345298912165E-2</v>
      </c>
    </row>
    <row r="22342" spans="1:2">
      <c r="A22342" t="s">
        <v>20958</v>
      </c>
      <c r="B22342">
        <v>-8.4543345298912165E-2</v>
      </c>
    </row>
    <row r="22343" spans="1:2">
      <c r="A22343" t="s">
        <v>20959</v>
      </c>
      <c r="B22343">
        <v>-8.4543345298912165E-2</v>
      </c>
    </row>
    <row r="22344" spans="1:2">
      <c r="A22344" t="s">
        <v>20960</v>
      </c>
      <c r="B22344">
        <v>-8.4543345298912165E-2</v>
      </c>
    </row>
    <row r="22345" spans="1:2">
      <c r="A22345" t="s">
        <v>20961</v>
      </c>
      <c r="B22345">
        <v>-8.4543345298912165E-2</v>
      </c>
    </row>
    <row r="22346" spans="1:2">
      <c r="A22346" t="s">
        <v>20962</v>
      </c>
      <c r="B22346">
        <v>-8.4543345298912165E-2</v>
      </c>
    </row>
    <row r="22347" spans="1:2">
      <c r="A22347" t="s">
        <v>20963</v>
      </c>
      <c r="B22347">
        <v>-8.4543345298912165E-2</v>
      </c>
    </row>
    <row r="22348" spans="1:2">
      <c r="A22348" t="s">
        <v>20964</v>
      </c>
      <c r="B22348">
        <v>-8.4543345298912165E-2</v>
      </c>
    </row>
    <row r="22349" spans="1:2">
      <c r="A22349" t="s">
        <v>20965</v>
      </c>
      <c r="B22349">
        <v>-8.4543345298912165E-2</v>
      </c>
    </row>
    <row r="22350" spans="1:2">
      <c r="A22350" t="s">
        <v>20966</v>
      </c>
      <c r="B22350">
        <v>-8.4543345298912165E-2</v>
      </c>
    </row>
    <row r="22351" spans="1:2">
      <c r="A22351" t="s">
        <v>20967</v>
      </c>
      <c r="B22351">
        <v>-8.4543345298912165E-2</v>
      </c>
    </row>
    <row r="22352" spans="1:2">
      <c r="A22352" t="s">
        <v>20968</v>
      </c>
      <c r="B22352">
        <v>-8.4543345298912165E-2</v>
      </c>
    </row>
    <row r="22353" spans="1:2">
      <c r="A22353" t="s">
        <v>20969</v>
      </c>
      <c r="B22353">
        <v>-8.4543345298912165E-2</v>
      </c>
    </row>
    <row r="22354" spans="1:2">
      <c r="A22354" t="s">
        <v>20970</v>
      </c>
      <c r="B22354">
        <v>-8.4543345298912165E-2</v>
      </c>
    </row>
    <row r="22355" spans="1:2">
      <c r="A22355" t="s">
        <v>20971</v>
      </c>
      <c r="B22355">
        <v>-8.4543345298912165E-2</v>
      </c>
    </row>
    <row r="22356" spans="1:2">
      <c r="A22356" t="s">
        <v>20972</v>
      </c>
      <c r="B22356">
        <v>-8.4543345298912165E-2</v>
      </c>
    </row>
    <row r="22357" spans="1:2">
      <c r="A22357" t="s">
        <v>20973</v>
      </c>
      <c r="B22357">
        <v>-8.4543345298912165E-2</v>
      </c>
    </row>
    <row r="22358" spans="1:2">
      <c r="A22358" t="s">
        <v>20974</v>
      </c>
      <c r="B22358">
        <v>-8.4543345298912165E-2</v>
      </c>
    </row>
    <row r="22359" spans="1:2">
      <c r="A22359" t="s">
        <v>20975</v>
      </c>
      <c r="B22359">
        <v>-8.4543345298912165E-2</v>
      </c>
    </row>
    <row r="22360" spans="1:2">
      <c r="A22360" t="s">
        <v>20976</v>
      </c>
      <c r="B22360">
        <v>-8.4543345298912165E-2</v>
      </c>
    </row>
    <row r="22361" spans="1:2">
      <c r="A22361" t="s">
        <v>20977</v>
      </c>
      <c r="B22361">
        <v>-8.4543345298912165E-2</v>
      </c>
    </row>
    <row r="22362" spans="1:2">
      <c r="A22362" t="s">
        <v>20978</v>
      </c>
      <c r="B22362">
        <v>-8.4543345298912165E-2</v>
      </c>
    </row>
    <row r="22363" spans="1:2">
      <c r="A22363" t="s">
        <v>20979</v>
      </c>
      <c r="B22363">
        <v>-8.4543345298912165E-2</v>
      </c>
    </row>
    <row r="22364" spans="1:2">
      <c r="A22364" t="s">
        <v>20980</v>
      </c>
      <c r="B22364">
        <v>-8.4543345298912165E-2</v>
      </c>
    </row>
    <row r="22365" spans="1:2">
      <c r="A22365" t="s">
        <v>20981</v>
      </c>
      <c r="B22365">
        <v>-8.4543345298912165E-2</v>
      </c>
    </row>
    <row r="22366" spans="1:2">
      <c r="A22366" t="s">
        <v>20982</v>
      </c>
      <c r="B22366">
        <v>-8.4543345298912165E-2</v>
      </c>
    </row>
    <row r="22367" spans="1:2">
      <c r="A22367" t="s">
        <v>20983</v>
      </c>
      <c r="B22367">
        <v>-8.4543345298912165E-2</v>
      </c>
    </row>
    <row r="22368" spans="1:2">
      <c r="A22368" t="s">
        <v>20984</v>
      </c>
      <c r="B22368">
        <v>-8.4543345298912165E-2</v>
      </c>
    </row>
    <row r="22369" spans="1:2">
      <c r="A22369" t="s">
        <v>20985</v>
      </c>
      <c r="B22369">
        <v>-8.4543345298912165E-2</v>
      </c>
    </row>
    <row r="22370" spans="1:2">
      <c r="A22370" t="s">
        <v>20986</v>
      </c>
      <c r="B22370">
        <v>-8.4543345298912165E-2</v>
      </c>
    </row>
    <row r="22371" spans="1:2">
      <c r="A22371" t="s">
        <v>20987</v>
      </c>
      <c r="B22371">
        <v>-8.4543345298912165E-2</v>
      </c>
    </row>
    <row r="22372" spans="1:2">
      <c r="A22372" t="s">
        <v>20988</v>
      </c>
      <c r="B22372">
        <v>-8.4543345298912165E-2</v>
      </c>
    </row>
    <row r="22373" spans="1:2">
      <c r="A22373" t="s">
        <v>20989</v>
      </c>
      <c r="B22373">
        <v>-8.4543345298912165E-2</v>
      </c>
    </row>
    <row r="22374" spans="1:2">
      <c r="A22374" t="s">
        <v>20990</v>
      </c>
      <c r="B22374">
        <v>-8.4543345298912165E-2</v>
      </c>
    </row>
    <row r="22375" spans="1:2">
      <c r="A22375" t="s">
        <v>20991</v>
      </c>
      <c r="B22375">
        <v>-8.4543345298912165E-2</v>
      </c>
    </row>
    <row r="22376" spans="1:2">
      <c r="A22376" t="s">
        <v>20992</v>
      </c>
      <c r="B22376">
        <v>-8.4543345298912165E-2</v>
      </c>
    </row>
    <row r="22377" spans="1:2">
      <c r="A22377" t="s">
        <v>20993</v>
      </c>
      <c r="B22377">
        <v>-8.4543345298912165E-2</v>
      </c>
    </row>
    <row r="22378" spans="1:2">
      <c r="A22378" t="s">
        <v>20994</v>
      </c>
      <c r="B22378">
        <v>-8.4543345298912165E-2</v>
      </c>
    </row>
    <row r="22379" spans="1:2">
      <c r="A22379" t="s">
        <v>20995</v>
      </c>
      <c r="B22379">
        <v>-8.4543345298912165E-2</v>
      </c>
    </row>
    <row r="22380" spans="1:2">
      <c r="A22380" t="s">
        <v>20996</v>
      </c>
      <c r="B22380">
        <v>-8.4543345298912165E-2</v>
      </c>
    </row>
    <row r="22381" spans="1:2">
      <c r="A22381" t="s">
        <v>20997</v>
      </c>
      <c r="B22381">
        <v>-8.4543345298912165E-2</v>
      </c>
    </row>
    <row r="22382" spans="1:2">
      <c r="A22382" t="s">
        <v>20998</v>
      </c>
      <c r="B22382">
        <v>-8.4543345298912165E-2</v>
      </c>
    </row>
    <row r="22383" spans="1:2">
      <c r="A22383" t="s">
        <v>20999</v>
      </c>
      <c r="B22383">
        <v>-8.4543345298912165E-2</v>
      </c>
    </row>
    <row r="22384" spans="1:2">
      <c r="A22384" t="s">
        <v>21000</v>
      </c>
      <c r="B22384">
        <v>-8.4543345298912165E-2</v>
      </c>
    </row>
    <row r="22385" spans="1:2">
      <c r="A22385" t="s">
        <v>21001</v>
      </c>
      <c r="B22385">
        <v>-8.4543345298912165E-2</v>
      </c>
    </row>
    <row r="22386" spans="1:2">
      <c r="A22386" t="s">
        <v>21002</v>
      </c>
      <c r="B22386">
        <v>-8.4543345298912165E-2</v>
      </c>
    </row>
    <row r="22387" spans="1:2">
      <c r="A22387" t="s">
        <v>21003</v>
      </c>
      <c r="B22387">
        <v>-8.4543345298912165E-2</v>
      </c>
    </row>
    <row r="22388" spans="1:2">
      <c r="A22388" t="s">
        <v>21004</v>
      </c>
      <c r="B22388">
        <v>-8.4543345298912165E-2</v>
      </c>
    </row>
    <row r="22389" spans="1:2">
      <c r="A22389" t="s">
        <v>21005</v>
      </c>
      <c r="B22389">
        <v>-8.4543345298912165E-2</v>
      </c>
    </row>
    <row r="22390" spans="1:2">
      <c r="A22390" t="s">
        <v>21006</v>
      </c>
      <c r="B22390">
        <v>-8.4543345298912165E-2</v>
      </c>
    </row>
    <row r="22391" spans="1:2">
      <c r="A22391" t="s">
        <v>21007</v>
      </c>
      <c r="B22391">
        <v>-8.4543345298912165E-2</v>
      </c>
    </row>
    <row r="22392" spans="1:2">
      <c r="A22392" t="s">
        <v>21008</v>
      </c>
      <c r="B22392">
        <v>-8.4543345298912165E-2</v>
      </c>
    </row>
    <row r="22393" spans="1:2">
      <c r="A22393" t="s">
        <v>21009</v>
      </c>
      <c r="B22393">
        <v>-8.4543345298912165E-2</v>
      </c>
    </row>
    <row r="22394" spans="1:2">
      <c r="A22394" t="s">
        <v>21010</v>
      </c>
      <c r="B22394">
        <v>-8.4543345298912165E-2</v>
      </c>
    </row>
    <row r="22395" spans="1:2">
      <c r="A22395" t="s">
        <v>21011</v>
      </c>
      <c r="B22395">
        <v>-8.4543345298912165E-2</v>
      </c>
    </row>
    <row r="22396" spans="1:2">
      <c r="A22396" t="s">
        <v>21012</v>
      </c>
      <c r="B22396">
        <v>-8.4543345298912165E-2</v>
      </c>
    </row>
    <row r="22397" spans="1:2">
      <c r="A22397" t="s">
        <v>21013</v>
      </c>
      <c r="B22397">
        <v>-8.4543345298912165E-2</v>
      </c>
    </row>
    <row r="22398" spans="1:2">
      <c r="A22398" t="s">
        <v>21014</v>
      </c>
      <c r="B22398">
        <v>-8.4543345298912165E-2</v>
      </c>
    </row>
    <row r="22399" spans="1:2">
      <c r="A22399" t="s">
        <v>21015</v>
      </c>
      <c r="B22399">
        <v>-8.4543345298912165E-2</v>
      </c>
    </row>
    <row r="22400" spans="1:2">
      <c r="A22400" t="s">
        <v>21016</v>
      </c>
      <c r="B22400">
        <v>-8.4543345298912165E-2</v>
      </c>
    </row>
    <row r="22401" spans="1:2">
      <c r="A22401" t="s">
        <v>21017</v>
      </c>
      <c r="B22401">
        <v>-8.4543345298912165E-2</v>
      </c>
    </row>
    <row r="22402" spans="1:2">
      <c r="A22402" t="s">
        <v>21018</v>
      </c>
      <c r="B22402">
        <v>-8.4543345298912165E-2</v>
      </c>
    </row>
    <row r="22403" spans="1:2">
      <c r="A22403" t="s">
        <v>21019</v>
      </c>
      <c r="B22403">
        <v>-8.4543345298912165E-2</v>
      </c>
    </row>
    <row r="22404" spans="1:2">
      <c r="A22404" t="s">
        <v>21020</v>
      </c>
      <c r="B22404">
        <v>-8.4543345298912165E-2</v>
      </c>
    </row>
    <row r="22405" spans="1:2">
      <c r="A22405" t="s">
        <v>21021</v>
      </c>
      <c r="B22405">
        <v>-8.4543345298912165E-2</v>
      </c>
    </row>
    <row r="22406" spans="1:2">
      <c r="A22406" t="s">
        <v>21022</v>
      </c>
      <c r="B22406">
        <v>-8.4543345298912165E-2</v>
      </c>
    </row>
    <row r="22407" spans="1:2">
      <c r="A22407" t="s">
        <v>21023</v>
      </c>
      <c r="B22407">
        <v>-8.4543345298912165E-2</v>
      </c>
    </row>
    <row r="22408" spans="1:2">
      <c r="A22408" t="s">
        <v>21024</v>
      </c>
      <c r="B22408">
        <v>-8.4543345298912165E-2</v>
      </c>
    </row>
    <row r="22409" spans="1:2">
      <c r="A22409" t="s">
        <v>21025</v>
      </c>
      <c r="B22409">
        <v>-8.4543345298912165E-2</v>
      </c>
    </row>
    <row r="22410" spans="1:2">
      <c r="A22410" t="s">
        <v>21026</v>
      </c>
      <c r="B22410">
        <v>-8.4543345298912165E-2</v>
      </c>
    </row>
    <row r="22411" spans="1:2">
      <c r="A22411" t="s">
        <v>21027</v>
      </c>
      <c r="B22411">
        <v>-8.4543345298912165E-2</v>
      </c>
    </row>
    <row r="22412" spans="1:2">
      <c r="A22412" t="s">
        <v>21028</v>
      </c>
      <c r="B22412">
        <v>-8.4543345298912165E-2</v>
      </c>
    </row>
    <row r="22413" spans="1:2">
      <c r="A22413" t="s">
        <v>21029</v>
      </c>
      <c r="B22413">
        <v>-8.4543345298912165E-2</v>
      </c>
    </row>
    <row r="22414" spans="1:2">
      <c r="A22414" t="s">
        <v>21030</v>
      </c>
      <c r="B22414">
        <v>-8.4543345298912165E-2</v>
      </c>
    </row>
    <row r="22415" spans="1:2">
      <c r="A22415" t="s">
        <v>21031</v>
      </c>
      <c r="B22415">
        <v>-8.4543345298912165E-2</v>
      </c>
    </row>
    <row r="22416" spans="1:2">
      <c r="A22416" t="s">
        <v>21032</v>
      </c>
      <c r="B22416">
        <v>-8.4543345298912165E-2</v>
      </c>
    </row>
    <row r="22417" spans="1:2">
      <c r="A22417" t="s">
        <v>21033</v>
      </c>
      <c r="B22417">
        <v>-8.4543345298912165E-2</v>
      </c>
    </row>
    <row r="22418" spans="1:2">
      <c r="A22418" t="s">
        <v>21034</v>
      </c>
      <c r="B22418">
        <v>-8.4543345298912165E-2</v>
      </c>
    </row>
    <row r="22419" spans="1:2">
      <c r="A22419" t="s">
        <v>21035</v>
      </c>
      <c r="B22419">
        <v>-8.4543345298912165E-2</v>
      </c>
    </row>
    <row r="22420" spans="1:2">
      <c r="A22420" t="s">
        <v>21036</v>
      </c>
      <c r="B22420">
        <v>-8.4543345298912165E-2</v>
      </c>
    </row>
    <row r="22421" spans="1:2">
      <c r="A22421" t="s">
        <v>21037</v>
      </c>
      <c r="B22421">
        <v>-8.4543345298912165E-2</v>
      </c>
    </row>
    <row r="22422" spans="1:2">
      <c r="A22422" t="s">
        <v>21038</v>
      </c>
      <c r="B22422">
        <v>-8.4543345298912165E-2</v>
      </c>
    </row>
    <row r="22423" spans="1:2">
      <c r="A22423" t="s">
        <v>21039</v>
      </c>
      <c r="B22423">
        <v>-8.4543345298912165E-2</v>
      </c>
    </row>
    <row r="22424" spans="1:2">
      <c r="A22424" t="s">
        <v>21040</v>
      </c>
      <c r="B22424">
        <v>-8.4543345298912165E-2</v>
      </c>
    </row>
    <row r="22425" spans="1:2">
      <c r="A22425" t="s">
        <v>21041</v>
      </c>
      <c r="B22425">
        <v>-8.4543345298912165E-2</v>
      </c>
    </row>
    <row r="22426" spans="1:2">
      <c r="A22426" t="s">
        <v>21042</v>
      </c>
      <c r="B22426">
        <v>-8.4543345298912165E-2</v>
      </c>
    </row>
    <row r="22427" spans="1:2">
      <c r="A22427" t="s">
        <v>21043</v>
      </c>
      <c r="B22427">
        <v>-8.4543345298912165E-2</v>
      </c>
    </row>
    <row r="22428" spans="1:2">
      <c r="A22428" t="s">
        <v>21044</v>
      </c>
      <c r="B22428">
        <v>-8.4543345298912165E-2</v>
      </c>
    </row>
    <row r="22429" spans="1:2">
      <c r="A22429" t="s">
        <v>21045</v>
      </c>
      <c r="B22429">
        <v>-8.4543345298912165E-2</v>
      </c>
    </row>
    <row r="22430" spans="1:2">
      <c r="A22430" t="s">
        <v>21046</v>
      </c>
      <c r="B22430">
        <v>-8.4543345298912165E-2</v>
      </c>
    </row>
    <row r="22431" spans="1:2">
      <c r="A22431" t="s">
        <v>21047</v>
      </c>
      <c r="B22431">
        <v>-8.4543345298912165E-2</v>
      </c>
    </row>
    <row r="22432" spans="1:2">
      <c r="A22432" t="s">
        <v>21048</v>
      </c>
      <c r="B22432">
        <v>-8.4543345298912165E-2</v>
      </c>
    </row>
    <row r="22433" spans="1:2">
      <c r="A22433" t="s">
        <v>21049</v>
      </c>
      <c r="B22433">
        <v>-8.4543345298912165E-2</v>
      </c>
    </row>
    <row r="22434" spans="1:2">
      <c r="A22434" t="s">
        <v>21050</v>
      </c>
      <c r="B22434">
        <v>-8.4543345298912165E-2</v>
      </c>
    </row>
    <row r="22435" spans="1:2">
      <c r="A22435" t="s">
        <v>21051</v>
      </c>
      <c r="B22435">
        <v>-8.4543345298912165E-2</v>
      </c>
    </row>
    <row r="22436" spans="1:2">
      <c r="A22436" t="s">
        <v>21052</v>
      </c>
      <c r="B22436">
        <v>-8.4543345298912165E-2</v>
      </c>
    </row>
    <row r="22437" spans="1:2">
      <c r="A22437" t="s">
        <v>21053</v>
      </c>
      <c r="B22437">
        <v>-8.4543345298912165E-2</v>
      </c>
    </row>
    <row r="22438" spans="1:2">
      <c r="A22438" t="s">
        <v>21054</v>
      </c>
      <c r="B22438">
        <v>-8.4543345298912165E-2</v>
      </c>
    </row>
    <row r="22439" spans="1:2">
      <c r="A22439" t="s">
        <v>21055</v>
      </c>
      <c r="B22439">
        <v>-8.4543345298912165E-2</v>
      </c>
    </row>
    <row r="22440" spans="1:2">
      <c r="A22440" t="s">
        <v>21056</v>
      </c>
      <c r="B22440">
        <v>-8.4543345298912165E-2</v>
      </c>
    </row>
    <row r="22441" spans="1:2">
      <c r="A22441" t="s">
        <v>21057</v>
      </c>
      <c r="B22441">
        <v>-8.4543345298912165E-2</v>
      </c>
    </row>
    <row r="22442" spans="1:2">
      <c r="A22442" t="s">
        <v>21058</v>
      </c>
      <c r="B22442">
        <v>-8.4543345298912165E-2</v>
      </c>
    </row>
    <row r="22443" spans="1:2">
      <c r="A22443" t="s">
        <v>21059</v>
      </c>
      <c r="B22443">
        <v>-8.4543345298912165E-2</v>
      </c>
    </row>
    <row r="22444" spans="1:2">
      <c r="A22444" t="s">
        <v>21060</v>
      </c>
      <c r="B22444">
        <v>-8.4543345298912165E-2</v>
      </c>
    </row>
    <row r="22445" spans="1:2">
      <c r="A22445" t="s">
        <v>21061</v>
      </c>
      <c r="B22445">
        <v>-8.4543345298912165E-2</v>
      </c>
    </row>
    <row r="22446" spans="1:2">
      <c r="A22446" t="s">
        <v>21062</v>
      </c>
      <c r="B22446">
        <v>-8.4543345298912165E-2</v>
      </c>
    </row>
    <row r="22447" spans="1:2">
      <c r="A22447" t="s">
        <v>21063</v>
      </c>
      <c r="B22447">
        <v>-8.4543345298912165E-2</v>
      </c>
    </row>
    <row r="22448" spans="1:2">
      <c r="A22448" t="s">
        <v>21064</v>
      </c>
      <c r="B22448">
        <v>-8.4543345298912165E-2</v>
      </c>
    </row>
    <row r="22449" spans="1:2">
      <c r="A22449" t="s">
        <v>21065</v>
      </c>
      <c r="B22449">
        <v>-8.4543345298912165E-2</v>
      </c>
    </row>
    <row r="22450" spans="1:2">
      <c r="A22450" t="s">
        <v>21066</v>
      </c>
      <c r="B22450">
        <v>-8.4543345298912165E-2</v>
      </c>
    </row>
    <row r="22451" spans="1:2">
      <c r="A22451" t="s">
        <v>21067</v>
      </c>
      <c r="B22451">
        <v>-8.4543345298912165E-2</v>
      </c>
    </row>
    <row r="22452" spans="1:2">
      <c r="A22452" t="s">
        <v>21068</v>
      </c>
      <c r="B22452">
        <v>-8.4543345298912165E-2</v>
      </c>
    </row>
    <row r="22453" spans="1:2">
      <c r="A22453" t="s">
        <v>21069</v>
      </c>
      <c r="B22453">
        <v>-8.4543345298912165E-2</v>
      </c>
    </row>
    <row r="22454" spans="1:2">
      <c r="A22454" t="s">
        <v>21070</v>
      </c>
      <c r="B22454">
        <v>-8.4543345298912165E-2</v>
      </c>
    </row>
    <row r="22455" spans="1:2">
      <c r="A22455" t="s">
        <v>21071</v>
      </c>
      <c r="B22455">
        <v>-8.4543345298912165E-2</v>
      </c>
    </row>
    <row r="22456" spans="1:2">
      <c r="A22456" t="s">
        <v>21072</v>
      </c>
      <c r="B22456">
        <v>-8.4543345298912165E-2</v>
      </c>
    </row>
    <row r="22457" spans="1:2">
      <c r="A22457" t="s">
        <v>21073</v>
      </c>
      <c r="B22457">
        <v>-8.4543345298912165E-2</v>
      </c>
    </row>
    <row r="22458" spans="1:2">
      <c r="A22458" t="s">
        <v>21074</v>
      </c>
      <c r="B22458">
        <v>-8.4543345298912165E-2</v>
      </c>
    </row>
    <row r="22459" spans="1:2">
      <c r="A22459" t="s">
        <v>21075</v>
      </c>
      <c r="B22459">
        <v>-8.4543345298912165E-2</v>
      </c>
    </row>
    <row r="22460" spans="1:2">
      <c r="A22460" t="s">
        <v>21076</v>
      </c>
      <c r="B22460">
        <v>-8.4543345298912165E-2</v>
      </c>
    </row>
    <row r="22461" spans="1:2">
      <c r="A22461" t="s">
        <v>21077</v>
      </c>
      <c r="B22461">
        <v>-8.4543345298912165E-2</v>
      </c>
    </row>
    <row r="22462" spans="1:2">
      <c r="A22462" t="s">
        <v>21078</v>
      </c>
      <c r="B22462">
        <v>-8.4543345298912165E-2</v>
      </c>
    </row>
    <row r="22463" spans="1:2">
      <c r="A22463" t="s">
        <v>21079</v>
      </c>
      <c r="B22463">
        <v>-8.4543345298912165E-2</v>
      </c>
    </row>
    <row r="22464" spans="1:2">
      <c r="A22464" t="s">
        <v>21080</v>
      </c>
      <c r="B22464">
        <v>-8.4543345298912165E-2</v>
      </c>
    </row>
    <row r="22465" spans="1:2">
      <c r="A22465" t="s">
        <v>21081</v>
      </c>
      <c r="B22465">
        <v>-8.4543345298912165E-2</v>
      </c>
    </row>
    <row r="22466" spans="1:2">
      <c r="A22466" t="s">
        <v>21082</v>
      </c>
      <c r="B22466">
        <v>-8.4543345298912165E-2</v>
      </c>
    </row>
    <row r="22467" spans="1:2">
      <c r="A22467" t="s">
        <v>21083</v>
      </c>
      <c r="B22467">
        <v>-8.4543345298912165E-2</v>
      </c>
    </row>
    <row r="22468" spans="1:2">
      <c r="A22468" t="s">
        <v>21084</v>
      </c>
      <c r="B22468">
        <v>-8.4543345298912165E-2</v>
      </c>
    </row>
    <row r="22469" spans="1:2">
      <c r="A22469" t="s">
        <v>21085</v>
      </c>
      <c r="B22469">
        <v>-8.4543345298912165E-2</v>
      </c>
    </row>
    <row r="22470" spans="1:2">
      <c r="A22470" t="s">
        <v>21086</v>
      </c>
      <c r="B22470">
        <v>-8.4543345298912165E-2</v>
      </c>
    </row>
    <row r="22471" spans="1:2">
      <c r="A22471" t="s">
        <v>21087</v>
      </c>
      <c r="B22471">
        <v>-8.4543345298912165E-2</v>
      </c>
    </row>
    <row r="22472" spans="1:2">
      <c r="A22472" t="s">
        <v>21088</v>
      </c>
      <c r="B22472">
        <v>-8.4543345298912165E-2</v>
      </c>
    </row>
    <row r="22473" spans="1:2">
      <c r="A22473" t="s">
        <v>21089</v>
      </c>
      <c r="B22473">
        <v>-8.4543345298912165E-2</v>
      </c>
    </row>
    <row r="22474" spans="1:2">
      <c r="A22474" t="s">
        <v>21090</v>
      </c>
      <c r="B22474">
        <v>-8.4543345298912165E-2</v>
      </c>
    </row>
    <row r="22475" spans="1:2">
      <c r="A22475" t="s">
        <v>20832</v>
      </c>
      <c r="B22475">
        <v>-8.4543345298912165E-2</v>
      </c>
    </row>
    <row r="22476" spans="1:2">
      <c r="A22476" t="s">
        <v>20833</v>
      </c>
      <c r="B22476">
        <v>-8.4543345298912165E-2</v>
      </c>
    </row>
    <row r="22477" spans="1:2">
      <c r="A22477" t="s">
        <v>20834</v>
      </c>
      <c r="B22477">
        <v>-8.4543345298912165E-2</v>
      </c>
    </row>
    <row r="22478" spans="1:2">
      <c r="A22478" t="s">
        <v>20835</v>
      </c>
      <c r="B22478">
        <v>-8.4543345298912165E-2</v>
      </c>
    </row>
    <row r="22479" spans="1:2">
      <c r="A22479" t="s">
        <v>20836</v>
      </c>
      <c r="B22479">
        <v>-8.4543345298912165E-2</v>
      </c>
    </row>
    <row r="22480" spans="1:2">
      <c r="A22480" t="s">
        <v>20837</v>
      </c>
      <c r="B22480">
        <v>-8.4543345298912165E-2</v>
      </c>
    </row>
    <row r="22481" spans="1:2">
      <c r="A22481" t="s">
        <v>20838</v>
      </c>
      <c r="B22481">
        <v>-8.4543345298912165E-2</v>
      </c>
    </row>
    <row r="22482" spans="1:2">
      <c r="A22482" t="s">
        <v>20839</v>
      </c>
      <c r="B22482">
        <v>-8.4543345298912165E-2</v>
      </c>
    </row>
    <row r="22483" spans="1:2">
      <c r="A22483" t="s">
        <v>20840</v>
      </c>
      <c r="B22483">
        <v>-8.4543345298912165E-2</v>
      </c>
    </row>
    <row r="22484" spans="1:2">
      <c r="A22484" t="s">
        <v>20841</v>
      </c>
      <c r="B22484">
        <v>-8.4543345298912165E-2</v>
      </c>
    </row>
    <row r="22485" spans="1:2">
      <c r="A22485" t="s">
        <v>20842</v>
      </c>
      <c r="B22485">
        <v>-8.4543345298912165E-2</v>
      </c>
    </row>
    <row r="22486" spans="1:2">
      <c r="A22486" t="s">
        <v>20843</v>
      </c>
      <c r="B22486">
        <v>-8.4543345298912165E-2</v>
      </c>
    </row>
    <row r="22487" spans="1:2">
      <c r="A22487" t="s">
        <v>20844</v>
      </c>
      <c r="B22487">
        <v>-8.4543345298912165E-2</v>
      </c>
    </row>
    <row r="22488" spans="1:2">
      <c r="A22488" t="s">
        <v>20845</v>
      </c>
      <c r="B22488">
        <v>-8.4543345298912165E-2</v>
      </c>
    </row>
    <row r="22489" spans="1:2">
      <c r="A22489" t="s">
        <v>20846</v>
      </c>
      <c r="B22489">
        <v>-8.4543345298912165E-2</v>
      </c>
    </row>
    <row r="22490" spans="1:2">
      <c r="A22490" t="s">
        <v>20847</v>
      </c>
      <c r="B22490">
        <v>-8.4543345298912165E-2</v>
      </c>
    </row>
    <row r="22491" spans="1:2">
      <c r="A22491" t="s">
        <v>20848</v>
      </c>
      <c r="B22491">
        <v>-8.4543345298912165E-2</v>
      </c>
    </row>
    <row r="22492" spans="1:2">
      <c r="A22492" t="s">
        <v>20849</v>
      </c>
      <c r="B22492">
        <v>-8.4543345298912165E-2</v>
      </c>
    </row>
    <row r="22493" spans="1:2">
      <c r="A22493" t="s">
        <v>20850</v>
      </c>
      <c r="B22493">
        <v>-8.4543345298912165E-2</v>
      </c>
    </row>
    <row r="22494" spans="1:2">
      <c r="A22494" t="s">
        <v>20851</v>
      </c>
      <c r="B22494">
        <v>-8.4543345298912165E-2</v>
      </c>
    </row>
    <row r="22495" spans="1:2">
      <c r="A22495" t="s">
        <v>20852</v>
      </c>
      <c r="B22495">
        <v>-8.4543345298912165E-2</v>
      </c>
    </row>
    <row r="22496" spans="1:2">
      <c r="A22496" t="s">
        <v>20853</v>
      </c>
      <c r="B22496">
        <v>-8.4543345298912165E-2</v>
      </c>
    </row>
    <row r="22497" spans="1:2">
      <c r="A22497" t="s">
        <v>20854</v>
      </c>
      <c r="B22497">
        <v>-8.4543345298912165E-2</v>
      </c>
    </row>
    <row r="22498" spans="1:2">
      <c r="A22498" t="s">
        <v>20855</v>
      </c>
      <c r="B22498">
        <v>-8.4543345298912165E-2</v>
      </c>
    </row>
    <row r="22499" spans="1:2">
      <c r="A22499" t="s">
        <v>20856</v>
      </c>
      <c r="B22499">
        <v>-8.4543345298912165E-2</v>
      </c>
    </row>
    <row r="22500" spans="1:2">
      <c r="A22500" t="s">
        <v>20857</v>
      </c>
      <c r="B22500">
        <v>-8.4543345298912165E-2</v>
      </c>
    </row>
    <row r="22501" spans="1:2">
      <c r="A22501" t="s">
        <v>20858</v>
      </c>
      <c r="B22501">
        <v>-8.4543345298912165E-2</v>
      </c>
    </row>
    <row r="22502" spans="1:2">
      <c r="A22502" t="s">
        <v>20859</v>
      </c>
      <c r="B22502">
        <v>-8.4543345298912165E-2</v>
      </c>
    </row>
    <row r="22503" spans="1:2">
      <c r="A22503" t="s">
        <v>20860</v>
      </c>
      <c r="B22503">
        <v>-8.4543345298912165E-2</v>
      </c>
    </row>
    <row r="22504" spans="1:2">
      <c r="A22504" t="s">
        <v>20861</v>
      </c>
      <c r="B22504">
        <v>-8.4543345298912165E-2</v>
      </c>
    </row>
    <row r="22505" spans="1:2">
      <c r="A22505" t="s">
        <v>20862</v>
      </c>
      <c r="B22505">
        <v>-8.4543345298912165E-2</v>
      </c>
    </row>
    <row r="22506" spans="1:2">
      <c r="A22506" t="s">
        <v>20863</v>
      </c>
      <c r="B22506">
        <v>-8.4543345298912165E-2</v>
      </c>
    </row>
    <row r="22507" spans="1:2">
      <c r="A22507" t="s">
        <v>20864</v>
      </c>
      <c r="B22507">
        <v>-8.4543345298912165E-2</v>
      </c>
    </row>
    <row r="22508" spans="1:2">
      <c r="A22508" t="s">
        <v>20865</v>
      </c>
      <c r="B22508">
        <v>-8.4543345298912165E-2</v>
      </c>
    </row>
    <row r="22509" spans="1:2">
      <c r="A22509" t="s">
        <v>20866</v>
      </c>
      <c r="B22509">
        <v>-8.4543345298912165E-2</v>
      </c>
    </row>
    <row r="22510" spans="1:2">
      <c r="A22510" t="s">
        <v>20867</v>
      </c>
      <c r="B22510">
        <v>-8.4543345298912165E-2</v>
      </c>
    </row>
    <row r="22511" spans="1:2">
      <c r="A22511" t="s">
        <v>20868</v>
      </c>
      <c r="B22511">
        <v>-8.4543345298912165E-2</v>
      </c>
    </row>
    <row r="22512" spans="1:2">
      <c r="A22512" t="s">
        <v>20869</v>
      </c>
      <c r="B22512">
        <v>-8.4543345298912165E-2</v>
      </c>
    </row>
    <row r="22513" spans="1:2">
      <c r="A22513" t="s">
        <v>20870</v>
      </c>
      <c r="B22513">
        <v>-8.4543345298912165E-2</v>
      </c>
    </row>
    <row r="22514" spans="1:2">
      <c r="A22514" t="s">
        <v>20871</v>
      </c>
      <c r="B22514">
        <v>-8.4543345298912165E-2</v>
      </c>
    </row>
    <row r="22515" spans="1:2">
      <c r="A22515" t="s">
        <v>20872</v>
      </c>
      <c r="B22515">
        <v>-8.4543345298912165E-2</v>
      </c>
    </row>
    <row r="22516" spans="1:2">
      <c r="A22516" t="s">
        <v>20873</v>
      </c>
      <c r="B22516">
        <v>-8.4543345298912165E-2</v>
      </c>
    </row>
    <row r="22517" spans="1:2">
      <c r="A22517" t="s">
        <v>20874</v>
      </c>
      <c r="B22517">
        <v>-8.4543345298912165E-2</v>
      </c>
    </row>
    <row r="22518" spans="1:2">
      <c r="A22518" t="s">
        <v>20875</v>
      </c>
      <c r="B22518">
        <v>-8.4543345298912165E-2</v>
      </c>
    </row>
    <row r="22519" spans="1:2">
      <c r="A22519" t="s">
        <v>20876</v>
      </c>
      <c r="B22519">
        <v>-8.4543345298912165E-2</v>
      </c>
    </row>
    <row r="22520" spans="1:2">
      <c r="A22520" t="s">
        <v>20877</v>
      </c>
      <c r="B22520">
        <v>-8.4543345298912165E-2</v>
      </c>
    </row>
    <row r="22521" spans="1:2">
      <c r="A22521" t="s">
        <v>20878</v>
      </c>
      <c r="B22521">
        <v>-8.4543345298912165E-2</v>
      </c>
    </row>
    <row r="22522" spans="1:2">
      <c r="A22522" t="s">
        <v>20879</v>
      </c>
      <c r="B22522">
        <v>-8.4543345298912165E-2</v>
      </c>
    </row>
    <row r="22523" spans="1:2">
      <c r="A22523" t="s">
        <v>20880</v>
      </c>
      <c r="B22523">
        <v>-8.4543345298912165E-2</v>
      </c>
    </row>
    <row r="22524" spans="1:2">
      <c r="A22524" t="s">
        <v>20881</v>
      </c>
      <c r="B22524">
        <v>-8.4543345298912165E-2</v>
      </c>
    </row>
    <row r="22525" spans="1:2">
      <c r="A22525" t="s">
        <v>20882</v>
      </c>
      <c r="B22525">
        <v>-8.4543345298912165E-2</v>
      </c>
    </row>
    <row r="22526" spans="1:2">
      <c r="A22526" t="s">
        <v>20883</v>
      </c>
      <c r="B22526">
        <v>-8.4543345298912165E-2</v>
      </c>
    </row>
    <row r="22527" spans="1:2">
      <c r="A22527" t="s">
        <v>20884</v>
      </c>
      <c r="B22527">
        <v>-8.4543345298912165E-2</v>
      </c>
    </row>
    <row r="22528" spans="1:2">
      <c r="A22528" t="s">
        <v>20885</v>
      </c>
      <c r="B22528">
        <v>-8.4543345298912165E-2</v>
      </c>
    </row>
    <row r="22529" spans="1:2">
      <c r="A22529" t="s">
        <v>20886</v>
      </c>
      <c r="B22529">
        <v>-8.4543345298912165E-2</v>
      </c>
    </row>
    <row r="22530" spans="1:2">
      <c r="A22530" t="s">
        <v>20887</v>
      </c>
      <c r="B22530">
        <v>-8.4543345298912165E-2</v>
      </c>
    </row>
    <row r="22531" spans="1:2">
      <c r="A22531" t="s">
        <v>20888</v>
      </c>
      <c r="B22531">
        <v>-8.4543345298912165E-2</v>
      </c>
    </row>
    <row r="22532" spans="1:2">
      <c r="A22532" t="s">
        <v>20889</v>
      </c>
      <c r="B22532">
        <v>-8.4543345298912165E-2</v>
      </c>
    </row>
    <row r="22533" spans="1:2">
      <c r="A22533" t="s">
        <v>20890</v>
      </c>
      <c r="B22533">
        <v>-8.4543345298912165E-2</v>
      </c>
    </row>
    <row r="22534" spans="1:2">
      <c r="A22534" t="s">
        <v>20891</v>
      </c>
      <c r="B22534">
        <v>-8.4543345298912165E-2</v>
      </c>
    </row>
    <row r="22535" spans="1:2">
      <c r="A22535" t="s">
        <v>20892</v>
      </c>
      <c r="B22535">
        <v>-8.4543345298912165E-2</v>
      </c>
    </row>
    <row r="22536" spans="1:2">
      <c r="A22536" t="s">
        <v>20893</v>
      </c>
      <c r="B22536">
        <v>-8.4543345298912165E-2</v>
      </c>
    </row>
    <row r="22537" spans="1:2">
      <c r="A22537" t="s">
        <v>20894</v>
      </c>
      <c r="B22537">
        <v>-8.4543345298912165E-2</v>
      </c>
    </row>
    <row r="22538" spans="1:2">
      <c r="A22538" t="s">
        <v>20895</v>
      </c>
      <c r="B22538">
        <v>-8.4543345298912165E-2</v>
      </c>
    </row>
    <row r="22539" spans="1:2">
      <c r="A22539" t="s">
        <v>20896</v>
      </c>
      <c r="B22539">
        <v>-8.4543345298912165E-2</v>
      </c>
    </row>
    <row r="22540" spans="1:2">
      <c r="A22540" t="s">
        <v>20897</v>
      </c>
      <c r="B22540">
        <v>-8.4543345298912165E-2</v>
      </c>
    </row>
    <row r="22541" spans="1:2">
      <c r="A22541" t="s">
        <v>20898</v>
      </c>
      <c r="B22541">
        <v>-8.4543345298912165E-2</v>
      </c>
    </row>
    <row r="22542" spans="1:2">
      <c r="A22542" t="s">
        <v>20899</v>
      </c>
      <c r="B22542">
        <v>-8.4543345298912165E-2</v>
      </c>
    </row>
    <row r="22543" spans="1:2">
      <c r="A22543" t="s">
        <v>20900</v>
      </c>
      <c r="B22543">
        <v>-8.4543345298912165E-2</v>
      </c>
    </row>
    <row r="22544" spans="1:2">
      <c r="A22544" t="s">
        <v>20901</v>
      </c>
      <c r="B22544">
        <v>-8.4543345298912165E-2</v>
      </c>
    </row>
    <row r="22545" spans="1:2">
      <c r="A22545" t="s">
        <v>20902</v>
      </c>
      <c r="B22545">
        <v>-8.4543345298912165E-2</v>
      </c>
    </row>
    <row r="22546" spans="1:2">
      <c r="A22546" t="s">
        <v>20903</v>
      </c>
      <c r="B22546">
        <v>-8.4543345298912165E-2</v>
      </c>
    </row>
    <row r="22547" spans="1:2">
      <c r="A22547" t="s">
        <v>20904</v>
      </c>
      <c r="B22547">
        <v>-8.4543345298912165E-2</v>
      </c>
    </row>
    <row r="22548" spans="1:2">
      <c r="A22548" t="s">
        <v>20905</v>
      </c>
      <c r="B22548">
        <v>-8.4543345298912165E-2</v>
      </c>
    </row>
    <row r="22549" spans="1:2">
      <c r="A22549" t="s">
        <v>20906</v>
      </c>
      <c r="B22549">
        <v>-8.4543345298912165E-2</v>
      </c>
    </row>
    <row r="22550" spans="1:2">
      <c r="A22550" t="s">
        <v>20907</v>
      </c>
      <c r="B22550">
        <v>-8.4543345298912165E-2</v>
      </c>
    </row>
    <row r="22551" spans="1:2">
      <c r="A22551" t="s">
        <v>20908</v>
      </c>
      <c r="B22551">
        <v>-8.4543345298912165E-2</v>
      </c>
    </row>
    <row r="22552" spans="1:2">
      <c r="A22552" t="s">
        <v>20909</v>
      </c>
      <c r="B22552">
        <v>-8.4543345298912165E-2</v>
      </c>
    </row>
    <row r="22553" spans="1:2">
      <c r="A22553" t="s">
        <v>20910</v>
      </c>
      <c r="B22553">
        <v>-8.4543345298912165E-2</v>
      </c>
    </row>
    <row r="22554" spans="1:2">
      <c r="A22554" t="s">
        <v>20911</v>
      </c>
      <c r="B22554">
        <v>-8.4543345298912165E-2</v>
      </c>
    </row>
    <row r="22555" spans="1:2">
      <c r="A22555" t="s">
        <v>20912</v>
      </c>
      <c r="B22555">
        <v>-8.4543345298912165E-2</v>
      </c>
    </row>
    <row r="22556" spans="1:2">
      <c r="A22556" t="s">
        <v>20913</v>
      </c>
      <c r="B22556">
        <v>-8.4543345298912165E-2</v>
      </c>
    </row>
    <row r="22557" spans="1:2">
      <c r="A22557" t="s">
        <v>20914</v>
      </c>
      <c r="B22557">
        <v>-8.4543345298912165E-2</v>
      </c>
    </row>
    <row r="22558" spans="1:2">
      <c r="A22558" t="s">
        <v>20915</v>
      </c>
      <c r="B22558">
        <v>-8.4543345298912165E-2</v>
      </c>
    </row>
    <row r="22559" spans="1:2">
      <c r="A22559" t="s">
        <v>20916</v>
      </c>
      <c r="B22559">
        <v>-8.4543345298912165E-2</v>
      </c>
    </row>
    <row r="22560" spans="1:2">
      <c r="A22560" t="s">
        <v>20917</v>
      </c>
      <c r="B22560">
        <v>-8.4543345298912165E-2</v>
      </c>
    </row>
    <row r="22561" spans="1:2">
      <c r="A22561" t="s">
        <v>20918</v>
      </c>
      <c r="B22561">
        <v>-8.4543345298912165E-2</v>
      </c>
    </row>
    <row r="22562" spans="1:2">
      <c r="A22562" t="s">
        <v>20919</v>
      </c>
      <c r="B22562">
        <v>-8.4543345298912165E-2</v>
      </c>
    </row>
    <row r="22563" spans="1:2">
      <c r="A22563" t="s">
        <v>20920</v>
      </c>
      <c r="B22563">
        <v>-8.4543345298912165E-2</v>
      </c>
    </row>
    <row r="22564" spans="1:2">
      <c r="A22564" t="s">
        <v>20921</v>
      </c>
      <c r="B22564">
        <v>-8.4543345298912165E-2</v>
      </c>
    </row>
    <row r="22565" spans="1:2">
      <c r="A22565" t="s">
        <v>20922</v>
      </c>
      <c r="B22565">
        <v>-8.4543345298912165E-2</v>
      </c>
    </row>
    <row r="22566" spans="1:2">
      <c r="A22566" t="s">
        <v>20923</v>
      </c>
      <c r="B22566">
        <v>-8.4543345298912165E-2</v>
      </c>
    </row>
    <row r="22567" spans="1:2">
      <c r="A22567" t="s">
        <v>20924</v>
      </c>
      <c r="B22567">
        <v>-8.4543345298912165E-2</v>
      </c>
    </row>
    <row r="22568" spans="1:2">
      <c r="A22568" t="s">
        <v>20925</v>
      </c>
      <c r="B22568">
        <v>-8.4543345298912165E-2</v>
      </c>
    </row>
    <row r="22569" spans="1:2">
      <c r="A22569" t="s">
        <v>20926</v>
      </c>
      <c r="B22569">
        <v>-8.4543345298912165E-2</v>
      </c>
    </row>
    <row r="22570" spans="1:2">
      <c r="A22570" t="s">
        <v>20927</v>
      </c>
      <c r="B22570">
        <v>-8.4543345298912165E-2</v>
      </c>
    </row>
    <row r="22571" spans="1:2">
      <c r="A22571" t="s">
        <v>20928</v>
      </c>
      <c r="B22571">
        <v>-8.4543345298912165E-2</v>
      </c>
    </row>
    <row r="22572" spans="1:2">
      <c r="A22572" t="s">
        <v>20929</v>
      </c>
      <c r="B22572">
        <v>-8.4543345298912165E-2</v>
      </c>
    </row>
    <row r="22573" spans="1:2">
      <c r="A22573" t="s">
        <v>20930</v>
      </c>
      <c r="B22573">
        <v>-8.4543345298912165E-2</v>
      </c>
    </row>
    <row r="22574" spans="1:2">
      <c r="A22574" t="s">
        <v>20931</v>
      </c>
      <c r="B22574">
        <v>-8.4543345298912165E-2</v>
      </c>
    </row>
    <row r="22575" spans="1:2">
      <c r="A22575" t="s">
        <v>20932</v>
      </c>
      <c r="B22575">
        <v>-8.4543345298912165E-2</v>
      </c>
    </row>
    <row r="22576" spans="1:2">
      <c r="A22576" t="s">
        <v>20933</v>
      </c>
      <c r="B22576">
        <v>-8.4543345298912165E-2</v>
      </c>
    </row>
    <row r="22577" spans="1:2">
      <c r="A22577" t="s">
        <v>20934</v>
      </c>
      <c r="B22577">
        <v>-8.4543345298912165E-2</v>
      </c>
    </row>
    <row r="22578" spans="1:2">
      <c r="A22578" t="s">
        <v>20935</v>
      </c>
      <c r="B22578">
        <v>-8.4543345298912165E-2</v>
      </c>
    </row>
    <row r="22579" spans="1:2">
      <c r="A22579" t="s">
        <v>20936</v>
      </c>
      <c r="B22579">
        <v>-8.4543345298912165E-2</v>
      </c>
    </row>
    <row r="22580" spans="1:2">
      <c r="A22580" t="s">
        <v>20937</v>
      </c>
      <c r="B22580">
        <v>-8.4543345298912165E-2</v>
      </c>
    </row>
    <row r="22581" spans="1:2">
      <c r="A22581" t="s">
        <v>20938</v>
      </c>
      <c r="B22581">
        <v>-8.4543345298912165E-2</v>
      </c>
    </row>
    <row r="22582" spans="1:2">
      <c r="A22582" t="s">
        <v>20939</v>
      </c>
      <c r="B22582">
        <v>-8.4543345298912165E-2</v>
      </c>
    </row>
    <row r="22583" spans="1:2">
      <c r="A22583" t="s">
        <v>20940</v>
      </c>
      <c r="B22583">
        <v>-8.4543345298912165E-2</v>
      </c>
    </row>
    <row r="22584" spans="1:2">
      <c r="A22584" t="s">
        <v>20941</v>
      </c>
      <c r="B22584">
        <v>-8.4543345298912165E-2</v>
      </c>
    </row>
    <row r="22585" spans="1:2">
      <c r="A22585" t="s">
        <v>20942</v>
      </c>
      <c r="B22585">
        <v>-8.4543345298912165E-2</v>
      </c>
    </row>
    <row r="22586" spans="1:2">
      <c r="A22586" t="s">
        <v>20943</v>
      </c>
      <c r="B22586">
        <v>-8.4543345298912165E-2</v>
      </c>
    </row>
    <row r="22587" spans="1:2">
      <c r="A22587" t="s">
        <v>20944</v>
      </c>
      <c r="B22587">
        <v>-8.4543345298912165E-2</v>
      </c>
    </row>
    <row r="22588" spans="1:2">
      <c r="A22588" t="s">
        <v>20945</v>
      </c>
      <c r="B22588">
        <v>-8.4543345298912165E-2</v>
      </c>
    </row>
    <row r="22589" spans="1:2">
      <c r="A22589" t="s">
        <v>20946</v>
      </c>
      <c r="B22589">
        <v>-8.4543345298912165E-2</v>
      </c>
    </row>
    <row r="22590" spans="1:2">
      <c r="A22590" t="s">
        <v>23535</v>
      </c>
      <c r="B22590">
        <v>-4.6491386437923769E-2</v>
      </c>
    </row>
    <row r="22591" spans="1:2">
      <c r="A22591" t="s">
        <v>23536</v>
      </c>
      <c r="B22591">
        <v>-4.6491386437923769E-2</v>
      </c>
    </row>
    <row r="22592" spans="1:2">
      <c r="A22592" t="s">
        <v>23537</v>
      </c>
      <c r="B22592">
        <v>-4.6491386437923769E-2</v>
      </c>
    </row>
    <row r="22593" spans="1:2">
      <c r="A22593" t="s">
        <v>23538</v>
      </c>
      <c r="B22593">
        <v>-4.6491386437923769E-2</v>
      </c>
    </row>
    <row r="22594" spans="1:2">
      <c r="A22594" t="s">
        <v>23539</v>
      </c>
      <c r="B22594">
        <v>-4.6491386437923769E-2</v>
      </c>
    </row>
    <row r="22595" spans="1:2">
      <c r="A22595" t="s">
        <v>23540</v>
      </c>
      <c r="B22595">
        <v>-4.6491386437923769E-2</v>
      </c>
    </row>
    <row r="22596" spans="1:2">
      <c r="A22596" s="1">
        <v>150</v>
      </c>
      <c r="B22596">
        <v>-4.6491386437923769E-2</v>
      </c>
    </row>
    <row r="22597" spans="1:2">
      <c r="A22597" t="s">
        <v>23541</v>
      </c>
      <c r="B22597">
        <v>-4.6491386437923769E-2</v>
      </c>
    </row>
    <row r="22598" spans="1:2">
      <c r="A22598" t="s">
        <v>23542</v>
      </c>
      <c r="B22598">
        <v>-4.6491386437923769E-2</v>
      </c>
    </row>
    <row r="22599" spans="1:2">
      <c r="A22599" t="s">
        <v>23543</v>
      </c>
      <c r="B22599">
        <v>-4.6491386437923769E-2</v>
      </c>
    </row>
    <row r="22600" spans="1:2">
      <c r="A22600" t="s">
        <v>23544</v>
      </c>
      <c r="B22600">
        <v>-4.6491386437923769E-2</v>
      </c>
    </row>
    <row r="22601" spans="1:2">
      <c r="A22601" t="s">
        <v>23545</v>
      </c>
      <c r="B22601">
        <v>-4.6491386437923769E-2</v>
      </c>
    </row>
    <row r="22602" spans="1:2">
      <c r="A22602" t="s">
        <v>23546</v>
      </c>
      <c r="B22602">
        <v>-4.6491386437923769E-2</v>
      </c>
    </row>
    <row r="22603" spans="1:2">
      <c r="A22603" t="s">
        <v>23547</v>
      </c>
      <c r="B22603">
        <v>-4.6491386437923769E-2</v>
      </c>
    </row>
    <row r="22604" spans="1:2">
      <c r="A22604" t="s">
        <v>23548</v>
      </c>
      <c r="B22604">
        <v>-4.6491386437923769E-2</v>
      </c>
    </row>
    <row r="22605" spans="1:2">
      <c r="A22605" t="s">
        <v>23549</v>
      </c>
      <c r="B22605">
        <v>-4.6491386437923769E-2</v>
      </c>
    </row>
    <row r="22606" spans="1:2">
      <c r="A22606" t="s">
        <v>23550</v>
      </c>
      <c r="B22606">
        <v>-4.6491386437923769E-2</v>
      </c>
    </row>
    <row r="22607" spans="1:2">
      <c r="A22607" t="s">
        <v>23551</v>
      </c>
      <c r="B22607">
        <v>-4.6491386437923769E-2</v>
      </c>
    </row>
    <row r="22608" spans="1:2">
      <c r="A22608" t="s">
        <v>23552</v>
      </c>
      <c r="B22608">
        <v>-4.6491386437923769E-2</v>
      </c>
    </row>
    <row r="22609" spans="1:2">
      <c r="A22609" t="s">
        <v>23553</v>
      </c>
      <c r="B22609">
        <v>-4.6491386437923769E-2</v>
      </c>
    </row>
    <row r="22610" spans="1:2">
      <c r="A22610" t="s">
        <v>23554</v>
      </c>
      <c r="B22610">
        <v>-4.6491386437923769E-2</v>
      </c>
    </row>
    <row r="22611" spans="1:2">
      <c r="A22611" t="s">
        <v>23555</v>
      </c>
      <c r="B22611">
        <v>-4.6491386437923769E-2</v>
      </c>
    </row>
    <row r="22612" spans="1:2">
      <c r="A22612" t="s">
        <v>23556</v>
      </c>
      <c r="B22612">
        <v>-4.6491386437923769E-2</v>
      </c>
    </row>
    <row r="22613" spans="1:2">
      <c r="A22613" t="s">
        <v>23557</v>
      </c>
      <c r="B22613">
        <v>-4.6491386437923769E-2</v>
      </c>
    </row>
    <row r="22614" spans="1:2">
      <c r="A22614" t="s">
        <v>23558</v>
      </c>
      <c r="B22614">
        <v>-4.6491386437923769E-2</v>
      </c>
    </row>
    <row r="22615" spans="1:2">
      <c r="A22615" t="s">
        <v>23559</v>
      </c>
      <c r="B22615">
        <v>-4.6491386437923769E-2</v>
      </c>
    </row>
    <row r="22616" spans="1:2">
      <c r="A22616" t="s">
        <v>23560</v>
      </c>
      <c r="B22616">
        <v>-4.6491386437923769E-2</v>
      </c>
    </row>
    <row r="22617" spans="1:2">
      <c r="A22617" t="s">
        <v>23561</v>
      </c>
      <c r="B22617">
        <v>-4.6491386437923769E-2</v>
      </c>
    </row>
    <row r="22618" spans="1:2">
      <c r="A22618" t="s">
        <v>23562</v>
      </c>
      <c r="B22618">
        <v>-4.6491386437923769E-2</v>
      </c>
    </row>
    <row r="22619" spans="1:2">
      <c r="A22619" t="s">
        <v>23563</v>
      </c>
      <c r="B22619">
        <v>-4.6491386437923769E-2</v>
      </c>
    </row>
    <row r="22620" spans="1:2">
      <c r="A22620" t="s">
        <v>23564</v>
      </c>
      <c r="B22620">
        <v>-4.6491386437923769E-2</v>
      </c>
    </row>
    <row r="22621" spans="1:2">
      <c r="A22621" t="s">
        <v>23565</v>
      </c>
      <c r="B22621">
        <v>-4.6491386437923769E-2</v>
      </c>
    </row>
    <row r="22622" spans="1:2">
      <c r="A22622" t="s">
        <v>23566</v>
      </c>
      <c r="B22622">
        <v>-4.6491386437923769E-2</v>
      </c>
    </row>
    <row r="22623" spans="1:2">
      <c r="A22623" t="s">
        <v>23567</v>
      </c>
      <c r="B22623">
        <v>-4.6491386437923769E-2</v>
      </c>
    </row>
    <row r="22624" spans="1:2">
      <c r="A22624" t="s">
        <v>23568</v>
      </c>
      <c r="B22624">
        <v>-4.6491386437923769E-2</v>
      </c>
    </row>
    <row r="22625" spans="1:2">
      <c r="A22625" t="s">
        <v>23569</v>
      </c>
      <c r="B22625">
        <v>-4.6491386437923769E-2</v>
      </c>
    </row>
    <row r="22626" spans="1:2">
      <c r="A22626" t="s">
        <v>23570</v>
      </c>
      <c r="B22626">
        <v>-4.6491386437923769E-2</v>
      </c>
    </row>
    <row r="22627" spans="1:2">
      <c r="A22627" t="s">
        <v>23571</v>
      </c>
      <c r="B22627">
        <v>-4.6491386437923769E-2</v>
      </c>
    </row>
    <row r="22628" spans="1:2">
      <c r="A22628" t="s">
        <v>23572</v>
      </c>
      <c r="B22628">
        <v>-4.6491386437923769E-2</v>
      </c>
    </row>
    <row r="22629" spans="1:2">
      <c r="A22629" t="s">
        <v>23573</v>
      </c>
      <c r="B22629">
        <v>-4.6491386437923769E-2</v>
      </c>
    </row>
    <row r="22630" spans="1:2">
      <c r="A22630" t="s">
        <v>23574</v>
      </c>
      <c r="B22630">
        <v>-4.6491386437923769E-2</v>
      </c>
    </row>
    <row r="22631" spans="1:2">
      <c r="A22631" t="s">
        <v>23575</v>
      </c>
      <c r="B22631">
        <v>-4.6491386437923769E-2</v>
      </c>
    </row>
    <row r="22632" spans="1:2">
      <c r="A22632" t="s">
        <v>23576</v>
      </c>
      <c r="B22632">
        <v>-4.6491386437923769E-2</v>
      </c>
    </row>
    <row r="22633" spans="1:2">
      <c r="A22633" t="s">
        <v>23577</v>
      </c>
      <c r="B22633">
        <v>-4.6491386437923769E-2</v>
      </c>
    </row>
    <row r="22634" spans="1:2">
      <c r="A22634" t="s">
        <v>23578</v>
      </c>
      <c r="B22634">
        <v>-4.6491386437923769E-2</v>
      </c>
    </row>
    <row r="22635" spans="1:2">
      <c r="A22635" t="s">
        <v>23579</v>
      </c>
      <c r="B22635">
        <v>-4.6491386437923769E-2</v>
      </c>
    </row>
    <row r="22636" spans="1:2">
      <c r="A22636" t="s">
        <v>23580</v>
      </c>
      <c r="B22636">
        <v>-4.6491386437923769E-2</v>
      </c>
    </row>
    <row r="22637" spans="1:2">
      <c r="A22637" t="s">
        <v>23581</v>
      </c>
      <c r="B22637">
        <v>-4.6491386437923769E-2</v>
      </c>
    </row>
    <row r="22638" spans="1:2">
      <c r="A22638" t="s">
        <v>23582</v>
      </c>
      <c r="B22638">
        <v>-4.6491386437923769E-2</v>
      </c>
    </row>
    <row r="22639" spans="1:2">
      <c r="A22639" t="s">
        <v>23583</v>
      </c>
      <c r="B22639">
        <v>-4.6491386437923769E-2</v>
      </c>
    </row>
    <row r="22640" spans="1:2">
      <c r="A22640" t="s">
        <v>23584</v>
      </c>
      <c r="B22640">
        <v>-4.6491386437923769E-2</v>
      </c>
    </row>
    <row r="22641" spans="1:2">
      <c r="A22641" t="s">
        <v>23585</v>
      </c>
      <c r="B22641">
        <v>-4.6491386437923769E-2</v>
      </c>
    </row>
    <row r="22642" spans="1:2">
      <c r="A22642" t="e">
        <f>- its</f>
        <v>#NAME?</v>
      </c>
      <c r="B22642">
        <v>-4.6491386437923769E-2</v>
      </c>
    </row>
    <row r="22643" spans="1:2">
      <c r="A22643" t="e">
        <f>- the</f>
        <v>#NAME?</v>
      </c>
      <c r="B22643">
        <v>-4.6491386437923769E-2</v>
      </c>
    </row>
    <row r="22644" spans="1:2">
      <c r="A22644" t="s">
        <v>23586</v>
      </c>
      <c r="B22644">
        <v>-4.6491386437923769E-2</v>
      </c>
    </row>
    <row r="22645" spans="1:2">
      <c r="A22645" s="2">
        <v>8.3333333333333329E-2</v>
      </c>
      <c r="B22645">
        <v>-4.6491386437923769E-2</v>
      </c>
    </row>
    <row r="22646" spans="1:2">
      <c r="A22646" t="s">
        <v>23587</v>
      </c>
      <c r="B22646">
        <v>-4.6491386437923769E-2</v>
      </c>
    </row>
    <row r="22647" spans="1:2">
      <c r="A22647" t="s">
        <v>23588</v>
      </c>
      <c r="B22647">
        <v>-4.6491386437923769E-2</v>
      </c>
    </row>
    <row r="22648" spans="1:2">
      <c r="A22648" t="s">
        <v>23589</v>
      </c>
      <c r="B22648">
        <v>-4.6491386437923769E-2</v>
      </c>
    </row>
    <row r="22649" spans="1:2">
      <c r="A22649" t="s">
        <v>23590</v>
      </c>
      <c r="B22649">
        <v>-4.6491386437923769E-2</v>
      </c>
    </row>
    <row r="22650" spans="1:2">
      <c r="A22650" s="2">
        <v>0.29166666666666669</v>
      </c>
      <c r="B22650">
        <v>-4.6491386437923769E-2</v>
      </c>
    </row>
    <row r="22651" spans="1:2">
      <c r="A22651" t="s">
        <v>23591</v>
      </c>
      <c r="B22651">
        <v>-4.6491386437923769E-2</v>
      </c>
    </row>
    <row r="22652" spans="1:2">
      <c r="A22652" t="s">
        <v>23592</v>
      </c>
      <c r="B22652">
        <v>-4.6491386437923769E-2</v>
      </c>
    </row>
    <row r="22653" spans="1:2">
      <c r="A22653" t="s">
        <v>23593</v>
      </c>
      <c r="B22653">
        <v>-4.6491386437923769E-2</v>
      </c>
    </row>
    <row r="22654" spans="1:2">
      <c r="A22654" t="s">
        <v>23326</v>
      </c>
      <c r="B22654">
        <v>-4.6491386437923769E-2</v>
      </c>
    </row>
    <row r="22655" spans="1:2">
      <c r="A22655" t="s">
        <v>23327</v>
      </c>
      <c r="B22655">
        <v>-4.6491386437923769E-2</v>
      </c>
    </row>
    <row r="22656" spans="1:2">
      <c r="A22656" t="s">
        <v>23328</v>
      </c>
      <c r="B22656">
        <v>-4.6491386437923769E-2</v>
      </c>
    </row>
    <row r="22657" spans="1:2">
      <c r="A22657" t="s">
        <v>23329</v>
      </c>
      <c r="B22657">
        <v>-4.6491386437923769E-2</v>
      </c>
    </row>
    <row r="22658" spans="1:2">
      <c r="A22658" t="s">
        <v>23330</v>
      </c>
      <c r="B22658">
        <v>-4.6491386437923769E-2</v>
      </c>
    </row>
    <row r="22659" spans="1:2">
      <c r="A22659" t="s">
        <v>23331</v>
      </c>
      <c r="B22659">
        <v>-4.6491386437923769E-2</v>
      </c>
    </row>
    <row r="22660" spans="1:2">
      <c r="A22660" t="s">
        <v>23332</v>
      </c>
      <c r="B22660">
        <v>-4.6491386437923769E-2</v>
      </c>
    </row>
    <row r="22661" spans="1:2">
      <c r="A22661" t="s">
        <v>23333</v>
      </c>
      <c r="B22661">
        <v>-4.6491386437923769E-2</v>
      </c>
    </row>
    <row r="22662" spans="1:2">
      <c r="A22662" t="s">
        <v>23334</v>
      </c>
      <c r="B22662">
        <v>-4.6491386437923769E-2</v>
      </c>
    </row>
    <row r="22663" spans="1:2">
      <c r="A22663" t="s">
        <v>23335</v>
      </c>
      <c r="B22663">
        <v>-4.6491386437923769E-2</v>
      </c>
    </row>
    <row r="22664" spans="1:2">
      <c r="A22664" t="s">
        <v>23336</v>
      </c>
      <c r="B22664">
        <v>-4.6491386437923769E-2</v>
      </c>
    </row>
    <row r="22665" spans="1:2">
      <c r="A22665" t="s">
        <v>23337</v>
      </c>
      <c r="B22665">
        <v>-4.6491386437923769E-2</v>
      </c>
    </row>
    <row r="22666" spans="1:2">
      <c r="A22666" t="s">
        <v>23338</v>
      </c>
      <c r="B22666">
        <v>-4.6491386437923769E-2</v>
      </c>
    </row>
    <row r="22667" spans="1:2">
      <c r="A22667" t="s">
        <v>23339</v>
      </c>
      <c r="B22667">
        <v>-4.6491386437923769E-2</v>
      </c>
    </row>
    <row r="22668" spans="1:2">
      <c r="A22668" t="s">
        <v>23340</v>
      </c>
      <c r="B22668">
        <v>-4.6491386437923769E-2</v>
      </c>
    </row>
    <row r="22669" spans="1:2">
      <c r="A22669" t="s">
        <v>23341</v>
      </c>
      <c r="B22669">
        <v>-4.6491386437923769E-2</v>
      </c>
    </row>
    <row r="22670" spans="1:2">
      <c r="A22670" t="s">
        <v>23342</v>
      </c>
      <c r="B22670">
        <v>-4.6491386437923769E-2</v>
      </c>
    </row>
    <row r="22671" spans="1:2">
      <c r="A22671" t="s">
        <v>23343</v>
      </c>
      <c r="B22671">
        <v>-4.6491386437923769E-2</v>
      </c>
    </row>
    <row r="22672" spans="1:2">
      <c r="A22672" t="s">
        <v>23344</v>
      </c>
      <c r="B22672">
        <v>-4.6491386437923769E-2</v>
      </c>
    </row>
    <row r="22673" spans="1:2">
      <c r="A22673" t="s">
        <v>23345</v>
      </c>
      <c r="B22673">
        <v>-4.6491386437923769E-2</v>
      </c>
    </row>
    <row r="22674" spans="1:2">
      <c r="A22674" t="s">
        <v>23346</v>
      </c>
      <c r="B22674">
        <v>-4.6491386437923769E-2</v>
      </c>
    </row>
    <row r="22675" spans="1:2">
      <c r="A22675" t="s">
        <v>23347</v>
      </c>
      <c r="B22675">
        <v>-4.6491386437923769E-2</v>
      </c>
    </row>
    <row r="22676" spans="1:2">
      <c r="A22676" t="s">
        <v>23348</v>
      </c>
      <c r="B22676">
        <v>-4.6491386437923769E-2</v>
      </c>
    </row>
    <row r="22677" spans="1:2">
      <c r="A22677" t="s">
        <v>23349</v>
      </c>
      <c r="B22677">
        <v>-4.6491386437923769E-2</v>
      </c>
    </row>
    <row r="22678" spans="1:2">
      <c r="A22678" t="s">
        <v>23350</v>
      </c>
      <c r="B22678">
        <v>-4.6491386437923769E-2</v>
      </c>
    </row>
    <row r="22679" spans="1:2">
      <c r="A22679" t="s">
        <v>23351</v>
      </c>
      <c r="B22679">
        <v>-4.6491386437923769E-2</v>
      </c>
    </row>
    <row r="22680" spans="1:2">
      <c r="A22680" t="s">
        <v>23352</v>
      </c>
      <c r="B22680">
        <v>-4.6491386437923769E-2</v>
      </c>
    </row>
    <row r="22681" spans="1:2">
      <c r="A22681" t="s">
        <v>23353</v>
      </c>
      <c r="B22681">
        <v>-4.6491386437923769E-2</v>
      </c>
    </row>
    <row r="22682" spans="1:2">
      <c r="A22682" t="s">
        <v>23354</v>
      </c>
      <c r="B22682">
        <v>-4.6491386437923769E-2</v>
      </c>
    </row>
    <row r="22683" spans="1:2">
      <c r="A22683" t="s">
        <v>23355</v>
      </c>
      <c r="B22683">
        <v>-4.6491386437923769E-2</v>
      </c>
    </row>
    <row r="22684" spans="1:2">
      <c r="A22684" t="s">
        <v>23356</v>
      </c>
      <c r="B22684">
        <v>-4.6491386437923769E-2</v>
      </c>
    </row>
    <row r="22685" spans="1:2">
      <c r="A22685" t="s">
        <v>23357</v>
      </c>
      <c r="B22685">
        <v>-4.6491386437923769E-2</v>
      </c>
    </row>
    <row r="22686" spans="1:2">
      <c r="A22686" t="s">
        <v>23358</v>
      </c>
      <c r="B22686">
        <v>-4.6491386437923769E-2</v>
      </c>
    </row>
    <row r="22687" spans="1:2">
      <c r="A22687" t="s">
        <v>23359</v>
      </c>
      <c r="B22687">
        <v>-4.6491386437923769E-2</v>
      </c>
    </row>
    <row r="22688" spans="1:2">
      <c r="A22688" t="s">
        <v>23360</v>
      </c>
      <c r="B22688">
        <v>-4.6491386437923769E-2</v>
      </c>
    </row>
    <row r="22689" spans="1:2">
      <c r="A22689" t="s">
        <v>23361</v>
      </c>
      <c r="B22689">
        <v>-4.6491386437923769E-2</v>
      </c>
    </row>
    <row r="22690" spans="1:2">
      <c r="A22690" t="s">
        <v>23362</v>
      </c>
      <c r="B22690">
        <v>-4.6491386437923769E-2</v>
      </c>
    </row>
    <row r="22691" spans="1:2">
      <c r="A22691" t="s">
        <v>23363</v>
      </c>
      <c r="B22691">
        <v>-4.6491386437923769E-2</v>
      </c>
    </row>
    <row r="22692" spans="1:2">
      <c r="A22692" t="s">
        <v>23364</v>
      </c>
      <c r="B22692">
        <v>-4.6491386437923769E-2</v>
      </c>
    </row>
    <row r="22693" spans="1:2">
      <c r="A22693" t="s">
        <v>23365</v>
      </c>
      <c r="B22693">
        <v>-4.6491386437923769E-2</v>
      </c>
    </row>
    <row r="22694" spans="1:2">
      <c r="A22694" t="s">
        <v>23366</v>
      </c>
      <c r="B22694">
        <v>-4.6491386437923769E-2</v>
      </c>
    </row>
    <row r="22695" spans="1:2">
      <c r="A22695" t="s">
        <v>23367</v>
      </c>
      <c r="B22695">
        <v>-4.6491386437923769E-2</v>
      </c>
    </row>
    <row r="22696" spans="1:2">
      <c r="A22696" t="s">
        <v>23368</v>
      </c>
      <c r="B22696">
        <v>-4.6491386437923769E-2</v>
      </c>
    </row>
    <row r="22697" spans="1:2">
      <c r="A22697" t="s">
        <v>23369</v>
      </c>
      <c r="B22697">
        <v>-4.6491386437923769E-2</v>
      </c>
    </row>
    <row r="22698" spans="1:2">
      <c r="A22698" t="s">
        <v>23370</v>
      </c>
      <c r="B22698">
        <v>-4.6491386437923769E-2</v>
      </c>
    </row>
    <row r="22699" spans="1:2">
      <c r="A22699" t="s">
        <v>23371</v>
      </c>
      <c r="B22699">
        <v>-4.6491386437923769E-2</v>
      </c>
    </row>
    <row r="22700" spans="1:2">
      <c r="A22700" t="s">
        <v>23372</v>
      </c>
      <c r="B22700">
        <v>-4.6491386437923769E-2</v>
      </c>
    </row>
    <row r="22701" spans="1:2">
      <c r="A22701" t="s">
        <v>23373</v>
      </c>
      <c r="B22701">
        <v>-4.6491386437923769E-2</v>
      </c>
    </row>
    <row r="22702" spans="1:2">
      <c r="A22702" t="s">
        <v>23374</v>
      </c>
      <c r="B22702">
        <v>-4.6491386437923769E-2</v>
      </c>
    </row>
    <row r="22703" spans="1:2">
      <c r="A22703" t="s">
        <v>23375</v>
      </c>
      <c r="B22703">
        <v>-4.6491386437923769E-2</v>
      </c>
    </row>
    <row r="22704" spans="1:2">
      <c r="A22704" t="s">
        <v>23376</v>
      </c>
      <c r="B22704">
        <v>-4.6491386437923769E-2</v>
      </c>
    </row>
    <row r="22705" spans="1:2">
      <c r="A22705" t="s">
        <v>23377</v>
      </c>
      <c r="B22705">
        <v>-4.6491386437923769E-2</v>
      </c>
    </row>
    <row r="22706" spans="1:2">
      <c r="A22706" t="s">
        <v>23378</v>
      </c>
      <c r="B22706">
        <v>-4.6491386437923769E-2</v>
      </c>
    </row>
    <row r="22707" spans="1:2">
      <c r="A22707" t="s">
        <v>23379</v>
      </c>
      <c r="B22707">
        <v>-4.6491386437923769E-2</v>
      </c>
    </row>
    <row r="22708" spans="1:2">
      <c r="A22708" t="s">
        <v>23380</v>
      </c>
      <c r="B22708">
        <v>-4.6491386437923769E-2</v>
      </c>
    </row>
    <row r="22709" spans="1:2">
      <c r="A22709" t="s">
        <v>23381</v>
      </c>
      <c r="B22709">
        <v>-4.6491386437923769E-2</v>
      </c>
    </row>
    <row r="22710" spans="1:2">
      <c r="A22710" t="s">
        <v>23382</v>
      </c>
      <c r="B22710">
        <v>-4.6491386437923769E-2</v>
      </c>
    </row>
    <row r="22711" spans="1:2">
      <c r="A22711" t="s">
        <v>23383</v>
      </c>
      <c r="B22711">
        <v>-4.6491386437923769E-2</v>
      </c>
    </row>
    <row r="22712" spans="1:2">
      <c r="A22712" t="s">
        <v>23384</v>
      </c>
      <c r="B22712">
        <v>-4.6491386437923769E-2</v>
      </c>
    </row>
    <row r="22713" spans="1:2">
      <c r="A22713" t="s">
        <v>23385</v>
      </c>
      <c r="B22713">
        <v>-4.6491386437923769E-2</v>
      </c>
    </row>
    <row r="22714" spans="1:2">
      <c r="A22714" t="s">
        <v>23386</v>
      </c>
      <c r="B22714">
        <v>-4.6491386437923769E-2</v>
      </c>
    </row>
    <row r="22715" spans="1:2">
      <c r="A22715" t="s">
        <v>23387</v>
      </c>
      <c r="B22715">
        <v>-4.6491386437923769E-2</v>
      </c>
    </row>
    <row r="22716" spans="1:2">
      <c r="A22716" t="s">
        <v>23388</v>
      </c>
      <c r="B22716">
        <v>-4.6491386437923769E-2</v>
      </c>
    </row>
    <row r="22717" spans="1:2">
      <c r="A22717" t="s">
        <v>23389</v>
      </c>
      <c r="B22717">
        <v>-4.6491386437923769E-2</v>
      </c>
    </row>
    <row r="22718" spans="1:2">
      <c r="A22718" t="s">
        <v>23390</v>
      </c>
      <c r="B22718">
        <v>-4.6491386437923769E-2</v>
      </c>
    </row>
    <row r="22719" spans="1:2">
      <c r="A22719" t="s">
        <v>23391</v>
      </c>
      <c r="B22719">
        <v>-4.6491386437923769E-2</v>
      </c>
    </row>
    <row r="22720" spans="1:2">
      <c r="A22720" t="s">
        <v>23392</v>
      </c>
      <c r="B22720">
        <v>-4.6491386437923769E-2</v>
      </c>
    </row>
    <row r="22721" spans="1:2">
      <c r="A22721" t="s">
        <v>23393</v>
      </c>
      <c r="B22721">
        <v>-4.6491386437923769E-2</v>
      </c>
    </row>
    <row r="22722" spans="1:2">
      <c r="A22722" t="s">
        <v>23394</v>
      </c>
      <c r="B22722">
        <v>-4.6491386437923769E-2</v>
      </c>
    </row>
    <row r="22723" spans="1:2">
      <c r="A22723" t="s">
        <v>23395</v>
      </c>
      <c r="B22723">
        <v>-4.6491386437923769E-2</v>
      </c>
    </row>
    <row r="22724" spans="1:2">
      <c r="A22724" t="s">
        <v>23396</v>
      </c>
      <c r="B22724">
        <v>-4.6491386437923769E-2</v>
      </c>
    </row>
    <row r="22725" spans="1:2">
      <c r="A22725" t="s">
        <v>23397</v>
      </c>
      <c r="B22725">
        <v>-4.6491386437923769E-2</v>
      </c>
    </row>
    <row r="22726" spans="1:2">
      <c r="A22726" t="s">
        <v>23398</v>
      </c>
      <c r="B22726">
        <v>-4.6491386437923769E-2</v>
      </c>
    </row>
    <row r="22727" spans="1:2">
      <c r="A22727" t="s">
        <v>23399</v>
      </c>
      <c r="B22727">
        <v>-4.6491386437923769E-2</v>
      </c>
    </row>
    <row r="22728" spans="1:2">
      <c r="A22728" t="s">
        <v>23400</v>
      </c>
      <c r="B22728">
        <v>-4.6491386437923769E-2</v>
      </c>
    </row>
    <row r="22729" spans="1:2">
      <c r="A22729" t="s">
        <v>23401</v>
      </c>
      <c r="B22729">
        <v>-4.6491386437923769E-2</v>
      </c>
    </row>
    <row r="22730" spans="1:2">
      <c r="A22730" t="s">
        <v>23402</v>
      </c>
      <c r="B22730">
        <v>-4.6491386437923769E-2</v>
      </c>
    </row>
    <row r="22731" spans="1:2">
      <c r="A22731" t="s">
        <v>23403</v>
      </c>
      <c r="B22731">
        <v>-4.6491386437923769E-2</v>
      </c>
    </row>
    <row r="22732" spans="1:2">
      <c r="A22732" t="s">
        <v>23404</v>
      </c>
      <c r="B22732">
        <v>-4.6491386437923769E-2</v>
      </c>
    </row>
    <row r="22733" spans="1:2">
      <c r="A22733" t="s">
        <v>23405</v>
      </c>
      <c r="B22733">
        <v>-4.6491386437923769E-2</v>
      </c>
    </row>
    <row r="22734" spans="1:2">
      <c r="A22734" t="s">
        <v>23406</v>
      </c>
      <c r="B22734">
        <v>-4.6491386437923769E-2</v>
      </c>
    </row>
    <row r="22735" spans="1:2">
      <c r="A22735" t="s">
        <v>23407</v>
      </c>
      <c r="B22735">
        <v>-4.6491386437923769E-2</v>
      </c>
    </row>
    <row r="22736" spans="1:2">
      <c r="A22736" t="s">
        <v>23408</v>
      </c>
      <c r="B22736">
        <v>-4.6491386437923769E-2</v>
      </c>
    </row>
    <row r="22737" spans="1:2">
      <c r="A22737" t="s">
        <v>23409</v>
      </c>
      <c r="B22737">
        <v>-4.6491386437923769E-2</v>
      </c>
    </row>
    <row r="22738" spans="1:2">
      <c r="A22738" t="s">
        <v>23410</v>
      </c>
      <c r="B22738">
        <v>-4.6491386437923769E-2</v>
      </c>
    </row>
    <row r="22739" spans="1:2">
      <c r="A22739" t="s">
        <v>23411</v>
      </c>
      <c r="B22739">
        <v>-4.6491386437923769E-2</v>
      </c>
    </row>
    <row r="22740" spans="1:2">
      <c r="A22740" t="s">
        <v>23412</v>
      </c>
      <c r="B22740">
        <v>-4.6491386437923769E-2</v>
      </c>
    </row>
    <row r="22741" spans="1:2">
      <c r="A22741" t="s">
        <v>23413</v>
      </c>
      <c r="B22741">
        <v>-4.6491386437923769E-2</v>
      </c>
    </row>
    <row r="22742" spans="1:2">
      <c r="A22742" t="s">
        <v>23414</v>
      </c>
      <c r="B22742">
        <v>-4.6491386437923769E-2</v>
      </c>
    </row>
    <row r="22743" spans="1:2">
      <c r="A22743" t="s">
        <v>23415</v>
      </c>
      <c r="B22743">
        <v>-4.6491386437923769E-2</v>
      </c>
    </row>
    <row r="22744" spans="1:2">
      <c r="A22744" t="s">
        <v>23416</v>
      </c>
      <c r="B22744">
        <v>-4.6491386437923769E-2</v>
      </c>
    </row>
    <row r="22745" spans="1:2">
      <c r="A22745" t="s">
        <v>23417</v>
      </c>
      <c r="B22745">
        <v>-4.6491386437923769E-2</v>
      </c>
    </row>
    <row r="22746" spans="1:2">
      <c r="A22746" t="s">
        <v>23418</v>
      </c>
      <c r="B22746">
        <v>-4.6491386437923769E-2</v>
      </c>
    </row>
    <row r="22747" spans="1:2">
      <c r="A22747" t="s">
        <v>23419</v>
      </c>
      <c r="B22747">
        <v>-4.6491386437923769E-2</v>
      </c>
    </row>
    <row r="22748" spans="1:2">
      <c r="A22748" t="s">
        <v>23420</v>
      </c>
      <c r="B22748">
        <v>-4.6491386437923769E-2</v>
      </c>
    </row>
    <row r="22749" spans="1:2">
      <c r="A22749" t="s">
        <v>23421</v>
      </c>
      <c r="B22749">
        <v>-4.6491386437923769E-2</v>
      </c>
    </row>
    <row r="22750" spans="1:2">
      <c r="A22750" t="s">
        <v>23422</v>
      </c>
      <c r="B22750">
        <v>-4.6491386437923769E-2</v>
      </c>
    </row>
    <row r="22751" spans="1:2">
      <c r="A22751" t="s">
        <v>23423</v>
      </c>
      <c r="B22751">
        <v>-4.6491386437923769E-2</v>
      </c>
    </row>
    <row r="22752" spans="1:2">
      <c r="A22752" t="s">
        <v>23424</v>
      </c>
      <c r="B22752">
        <v>-4.6491386437923769E-2</v>
      </c>
    </row>
    <row r="22753" spans="1:2">
      <c r="A22753" t="s">
        <v>23425</v>
      </c>
      <c r="B22753">
        <v>-4.6491386437923769E-2</v>
      </c>
    </row>
    <row r="22754" spans="1:2">
      <c r="A22754" t="s">
        <v>23426</v>
      </c>
      <c r="B22754">
        <v>-4.6491386437923769E-2</v>
      </c>
    </row>
    <row r="22755" spans="1:2">
      <c r="A22755" t="s">
        <v>23427</v>
      </c>
      <c r="B22755">
        <v>-4.6491386437923769E-2</v>
      </c>
    </row>
    <row r="22756" spans="1:2">
      <c r="A22756" t="s">
        <v>23428</v>
      </c>
      <c r="B22756">
        <v>-4.6491386437923769E-2</v>
      </c>
    </row>
    <row r="22757" spans="1:2">
      <c r="A22757" t="s">
        <v>23429</v>
      </c>
      <c r="B22757">
        <v>-4.6491386437923769E-2</v>
      </c>
    </row>
    <row r="22758" spans="1:2">
      <c r="A22758" t="s">
        <v>23430</v>
      </c>
      <c r="B22758">
        <v>-4.6491386437923769E-2</v>
      </c>
    </row>
    <row r="22759" spans="1:2">
      <c r="A22759" t="s">
        <v>23431</v>
      </c>
      <c r="B22759">
        <v>-4.6491386437923769E-2</v>
      </c>
    </row>
    <row r="22760" spans="1:2">
      <c r="A22760" t="s">
        <v>23432</v>
      </c>
      <c r="B22760">
        <v>-4.6491386437923769E-2</v>
      </c>
    </row>
    <row r="22761" spans="1:2">
      <c r="A22761" t="s">
        <v>23433</v>
      </c>
      <c r="B22761">
        <v>-4.6491386437923769E-2</v>
      </c>
    </row>
    <row r="22762" spans="1:2">
      <c r="A22762" t="s">
        <v>23434</v>
      </c>
      <c r="B22762">
        <v>-4.6491386437923769E-2</v>
      </c>
    </row>
    <row r="22763" spans="1:2">
      <c r="A22763" t="s">
        <v>23435</v>
      </c>
      <c r="B22763">
        <v>-4.6491386437923769E-2</v>
      </c>
    </row>
    <row r="22764" spans="1:2">
      <c r="A22764" t="s">
        <v>23436</v>
      </c>
      <c r="B22764">
        <v>-4.6491386437923769E-2</v>
      </c>
    </row>
    <row r="22765" spans="1:2">
      <c r="A22765" t="s">
        <v>23437</v>
      </c>
      <c r="B22765">
        <v>-4.6491386437923769E-2</v>
      </c>
    </row>
    <row r="22766" spans="1:2">
      <c r="A22766" t="s">
        <v>23438</v>
      </c>
      <c r="B22766">
        <v>-4.6491386437923769E-2</v>
      </c>
    </row>
    <row r="22767" spans="1:2">
      <c r="A22767" t="s">
        <v>23439</v>
      </c>
      <c r="B22767">
        <v>-4.6491386437923769E-2</v>
      </c>
    </row>
    <row r="22768" spans="1:2">
      <c r="A22768" t="s">
        <v>23440</v>
      </c>
      <c r="B22768">
        <v>-4.6491386437923769E-2</v>
      </c>
    </row>
    <row r="22769" spans="1:2">
      <c r="A22769" t="s">
        <v>23441</v>
      </c>
      <c r="B22769">
        <v>-4.6491386437923769E-2</v>
      </c>
    </row>
    <row r="22770" spans="1:2">
      <c r="A22770" t="s">
        <v>23442</v>
      </c>
      <c r="B22770">
        <v>-4.6491386437923769E-2</v>
      </c>
    </row>
    <row r="22771" spans="1:2">
      <c r="A22771" t="s">
        <v>23443</v>
      </c>
      <c r="B22771">
        <v>-4.6491386437923769E-2</v>
      </c>
    </row>
    <row r="22772" spans="1:2">
      <c r="A22772" t="s">
        <v>23444</v>
      </c>
      <c r="B22772">
        <v>-4.6491386437923769E-2</v>
      </c>
    </row>
    <row r="22773" spans="1:2">
      <c r="A22773" t="s">
        <v>23445</v>
      </c>
      <c r="B22773">
        <v>-4.6491386437923769E-2</v>
      </c>
    </row>
    <row r="22774" spans="1:2">
      <c r="A22774" t="s">
        <v>23446</v>
      </c>
      <c r="B22774">
        <v>-4.6491386437923769E-2</v>
      </c>
    </row>
    <row r="22775" spans="1:2">
      <c r="A22775" t="s">
        <v>23447</v>
      </c>
      <c r="B22775">
        <v>-4.6491386437923769E-2</v>
      </c>
    </row>
    <row r="22776" spans="1:2">
      <c r="A22776" t="s">
        <v>23448</v>
      </c>
      <c r="B22776">
        <v>-4.6491386437923769E-2</v>
      </c>
    </row>
    <row r="22777" spans="1:2">
      <c r="A22777" t="s">
        <v>23449</v>
      </c>
      <c r="B22777">
        <v>-4.6491386437923769E-2</v>
      </c>
    </row>
    <row r="22778" spans="1:2">
      <c r="A22778" t="s">
        <v>23450</v>
      </c>
      <c r="B22778">
        <v>-4.6491386437923769E-2</v>
      </c>
    </row>
    <row r="22779" spans="1:2">
      <c r="A22779" t="s">
        <v>23451</v>
      </c>
      <c r="B22779">
        <v>-4.6491386437923769E-2</v>
      </c>
    </row>
    <row r="22780" spans="1:2">
      <c r="A22780" t="s">
        <v>23452</v>
      </c>
      <c r="B22780">
        <v>-4.6491386437923769E-2</v>
      </c>
    </row>
    <row r="22781" spans="1:2">
      <c r="A22781" t="s">
        <v>23453</v>
      </c>
      <c r="B22781">
        <v>-4.6491386437923769E-2</v>
      </c>
    </row>
    <row r="22782" spans="1:2">
      <c r="A22782" t="s">
        <v>23454</v>
      </c>
      <c r="B22782">
        <v>-4.6491386437923769E-2</v>
      </c>
    </row>
    <row r="22783" spans="1:2">
      <c r="A22783" t="s">
        <v>23455</v>
      </c>
      <c r="B22783">
        <v>-4.6491386437923769E-2</v>
      </c>
    </row>
    <row r="22784" spans="1:2">
      <c r="A22784" t="s">
        <v>23456</v>
      </c>
      <c r="B22784">
        <v>-4.6491386437923769E-2</v>
      </c>
    </row>
    <row r="22785" spans="1:2">
      <c r="A22785" t="s">
        <v>23457</v>
      </c>
      <c r="B22785">
        <v>-4.6491386437923769E-2</v>
      </c>
    </row>
    <row r="22786" spans="1:2">
      <c r="A22786" t="s">
        <v>23458</v>
      </c>
      <c r="B22786">
        <v>-4.6491386437923769E-2</v>
      </c>
    </row>
    <row r="22787" spans="1:2">
      <c r="A22787" t="s">
        <v>23459</v>
      </c>
      <c r="B22787">
        <v>-4.6491386437923769E-2</v>
      </c>
    </row>
    <row r="22788" spans="1:2">
      <c r="A22788" t="s">
        <v>23460</v>
      </c>
      <c r="B22788">
        <v>-4.6491386437923769E-2</v>
      </c>
    </row>
    <row r="22789" spans="1:2">
      <c r="A22789" t="s">
        <v>23461</v>
      </c>
      <c r="B22789">
        <v>-4.6491386437923769E-2</v>
      </c>
    </row>
    <row r="22790" spans="1:2">
      <c r="A22790" t="s">
        <v>23462</v>
      </c>
      <c r="B22790">
        <v>-4.6491386437923769E-2</v>
      </c>
    </row>
    <row r="22791" spans="1:2">
      <c r="A22791" t="s">
        <v>23463</v>
      </c>
      <c r="B22791">
        <v>-4.6491386437923769E-2</v>
      </c>
    </row>
    <row r="22792" spans="1:2">
      <c r="A22792" t="s">
        <v>23464</v>
      </c>
      <c r="B22792">
        <v>-4.6491386437923769E-2</v>
      </c>
    </row>
    <row r="22793" spans="1:2">
      <c r="A22793" t="s">
        <v>23465</v>
      </c>
      <c r="B22793">
        <v>-4.6491386437923769E-2</v>
      </c>
    </row>
    <row r="22794" spans="1:2">
      <c r="A22794" t="s">
        <v>23466</v>
      </c>
      <c r="B22794">
        <v>-4.6491386437923769E-2</v>
      </c>
    </row>
    <row r="22795" spans="1:2">
      <c r="A22795" t="s">
        <v>23467</v>
      </c>
      <c r="B22795">
        <v>-4.6491386437923769E-2</v>
      </c>
    </row>
    <row r="22796" spans="1:2">
      <c r="A22796" t="s">
        <v>23196</v>
      </c>
      <c r="B22796">
        <v>-4.6491386437923769E-2</v>
      </c>
    </row>
    <row r="22797" spans="1:2">
      <c r="A22797" t="s">
        <v>23197</v>
      </c>
      <c r="B22797">
        <v>-4.6491386437923769E-2</v>
      </c>
    </row>
    <row r="22798" spans="1:2">
      <c r="A22798" t="s">
        <v>23198</v>
      </c>
      <c r="B22798">
        <v>-4.6491386437923769E-2</v>
      </c>
    </row>
    <row r="22799" spans="1:2">
      <c r="A22799" t="s">
        <v>23199</v>
      </c>
      <c r="B22799">
        <v>-4.6491386437923769E-2</v>
      </c>
    </row>
    <row r="22800" spans="1:2">
      <c r="A22800" t="s">
        <v>23200</v>
      </c>
      <c r="B22800">
        <v>-4.6491386437923769E-2</v>
      </c>
    </row>
    <row r="22801" spans="1:2">
      <c r="A22801" t="s">
        <v>23201</v>
      </c>
      <c r="B22801">
        <v>-4.6491386437923769E-2</v>
      </c>
    </row>
    <row r="22802" spans="1:2">
      <c r="A22802" t="s">
        <v>23202</v>
      </c>
      <c r="B22802">
        <v>-4.6491386437923769E-2</v>
      </c>
    </row>
    <row r="22803" spans="1:2">
      <c r="A22803" t="s">
        <v>23203</v>
      </c>
      <c r="B22803">
        <v>-4.6491386437923769E-2</v>
      </c>
    </row>
    <row r="22804" spans="1:2">
      <c r="A22804" t="s">
        <v>23204</v>
      </c>
      <c r="B22804">
        <v>-4.6491386437923769E-2</v>
      </c>
    </row>
    <row r="22805" spans="1:2">
      <c r="A22805" t="s">
        <v>23205</v>
      </c>
      <c r="B22805">
        <v>-4.6491386437923769E-2</v>
      </c>
    </row>
    <row r="22806" spans="1:2">
      <c r="A22806" t="s">
        <v>23206</v>
      </c>
      <c r="B22806">
        <v>-4.6491386437923769E-2</v>
      </c>
    </row>
    <row r="22807" spans="1:2">
      <c r="A22807" t="s">
        <v>23207</v>
      </c>
      <c r="B22807">
        <v>-4.6491386437923769E-2</v>
      </c>
    </row>
    <row r="22808" spans="1:2">
      <c r="A22808" t="s">
        <v>23208</v>
      </c>
      <c r="B22808">
        <v>-4.6491386437923769E-2</v>
      </c>
    </row>
    <row r="22809" spans="1:2">
      <c r="A22809" t="s">
        <v>23209</v>
      </c>
      <c r="B22809">
        <v>-4.6491386437923769E-2</v>
      </c>
    </row>
    <row r="22810" spans="1:2">
      <c r="A22810" t="s">
        <v>23210</v>
      </c>
      <c r="B22810">
        <v>-4.6491386437923769E-2</v>
      </c>
    </row>
    <row r="22811" spans="1:2">
      <c r="A22811" t="s">
        <v>23211</v>
      </c>
      <c r="B22811">
        <v>-4.6491386437923769E-2</v>
      </c>
    </row>
    <row r="22812" spans="1:2">
      <c r="A22812" t="s">
        <v>23212</v>
      </c>
      <c r="B22812">
        <v>-4.6491386437923769E-2</v>
      </c>
    </row>
    <row r="22813" spans="1:2">
      <c r="A22813" t="s">
        <v>23213</v>
      </c>
      <c r="B22813">
        <v>-4.6491386437923769E-2</v>
      </c>
    </row>
    <row r="22814" spans="1:2">
      <c r="A22814" t="s">
        <v>23214</v>
      </c>
      <c r="B22814">
        <v>-4.6491386437923769E-2</v>
      </c>
    </row>
    <row r="22815" spans="1:2">
      <c r="A22815" t="s">
        <v>23215</v>
      </c>
      <c r="B22815">
        <v>-4.6491386437923769E-2</v>
      </c>
    </row>
    <row r="22816" spans="1:2">
      <c r="A22816" t="s">
        <v>23216</v>
      </c>
      <c r="B22816">
        <v>-4.6491386437923769E-2</v>
      </c>
    </row>
    <row r="22817" spans="1:2">
      <c r="A22817" t="s">
        <v>23217</v>
      </c>
      <c r="B22817">
        <v>-4.6491386437923769E-2</v>
      </c>
    </row>
    <row r="22818" spans="1:2">
      <c r="A22818" t="s">
        <v>23218</v>
      </c>
      <c r="B22818">
        <v>-4.6491386437923769E-2</v>
      </c>
    </row>
    <row r="22819" spans="1:2">
      <c r="A22819" t="s">
        <v>23219</v>
      </c>
      <c r="B22819">
        <v>-4.6491386437923769E-2</v>
      </c>
    </row>
    <row r="22820" spans="1:2">
      <c r="A22820" t="s">
        <v>23220</v>
      </c>
      <c r="B22820">
        <v>-4.6491386437923769E-2</v>
      </c>
    </row>
    <row r="22821" spans="1:2">
      <c r="A22821" t="s">
        <v>23221</v>
      </c>
      <c r="B22821">
        <v>-4.6491386437923769E-2</v>
      </c>
    </row>
    <row r="22822" spans="1:2">
      <c r="A22822" t="s">
        <v>23222</v>
      </c>
      <c r="B22822">
        <v>-4.6491386437923769E-2</v>
      </c>
    </row>
    <row r="22823" spans="1:2">
      <c r="A22823" t="s">
        <v>23223</v>
      </c>
      <c r="B22823">
        <v>-4.6491386437923769E-2</v>
      </c>
    </row>
    <row r="22824" spans="1:2">
      <c r="A22824" t="s">
        <v>23224</v>
      </c>
      <c r="B22824">
        <v>-4.6491386437923769E-2</v>
      </c>
    </row>
    <row r="22825" spans="1:2">
      <c r="A22825" t="s">
        <v>23225</v>
      </c>
      <c r="B22825">
        <v>-4.6491386437923769E-2</v>
      </c>
    </row>
    <row r="22826" spans="1:2">
      <c r="A22826" t="s">
        <v>23226</v>
      </c>
      <c r="B22826">
        <v>-4.6491386437923769E-2</v>
      </c>
    </row>
    <row r="22827" spans="1:2">
      <c r="A22827" t="s">
        <v>23227</v>
      </c>
      <c r="B22827">
        <v>-4.6491386437923769E-2</v>
      </c>
    </row>
    <row r="22828" spans="1:2">
      <c r="A22828" t="s">
        <v>23228</v>
      </c>
      <c r="B22828">
        <v>-4.6491386437923769E-2</v>
      </c>
    </row>
    <row r="22829" spans="1:2">
      <c r="A22829" t="s">
        <v>23229</v>
      </c>
      <c r="B22829">
        <v>-4.6491386437923769E-2</v>
      </c>
    </row>
    <row r="22830" spans="1:2">
      <c r="A22830" t="s">
        <v>23230</v>
      </c>
      <c r="B22830">
        <v>-4.6491386437923769E-2</v>
      </c>
    </row>
    <row r="22831" spans="1:2">
      <c r="A22831" t="s">
        <v>23231</v>
      </c>
      <c r="B22831">
        <v>-4.6491386437923769E-2</v>
      </c>
    </row>
    <row r="22832" spans="1:2">
      <c r="A22832" t="s">
        <v>23232</v>
      </c>
      <c r="B22832">
        <v>-4.6491386437923769E-2</v>
      </c>
    </row>
    <row r="22833" spans="1:2">
      <c r="A22833" t="s">
        <v>23233</v>
      </c>
      <c r="B22833">
        <v>-4.6491386437923769E-2</v>
      </c>
    </row>
    <row r="22834" spans="1:2">
      <c r="A22834" t="s">
        <v>23234</v>
      </c>
      <c r="B22834">
        <v>-4.6491386437923769E-2</v>
      </c>
    </row>
    <row r="22835" spans="1:2">
      <c r="A22835" t="s">
        <v>23235</v>
      </c>
      <c r="B22835">
        <v>-4.6491386437923769E-2</v>
      </c>
    </row>
    <row r="22836" spans="1:2">
      <c r="A22836" t="s">
        <v>23236</v>
      </c>
      <c r="B22836">
        <v>-4.6491386437923769E-2</v>
      </c>
    </row>
    <row r="22837" spans="1:2">
      <c r="A22837" t="s">
        <v>23237</v>
      </c>
      <c r="B22837">
        <v>-4.6491386437923769E-2</v>
      </c>
    </row>
    <row r="22838" spans="1:2">
      <c r="A22838" t="s">
        <v>23238</v>
      </c>
      <c r="B22838">
        <v>-4.6491386437923769E-2</v>
      </c>
    </row>
    <row r="22839" spans="1:2">
      <c r="A22839" t="s">
        <v>23239</v>
      </c>
      <c r="B22839">
        <v>-4.6491386437923769E-2</v>
      </c>
    </row>
    <row r="22840" spans="1:2">
      <c r="A22840" t="s">
        <v>23240</v>
      </c>
      <c r="B22840">
        <v>-4.6491386437923769E-2</v>
      </c>
    </row>
    <row r="22841" spans="1:2">
      <c r="A22841" t="s">
        <v>23241</v>
      </c>
      <c r="B22841">
        <v>-4.6491386437923769E-2</v>
      </c>
    </row>
    <row r="22842" spans="1:2">
      <c r="A22842" t="s">
        <v>23242</v>
      </c>
      <c r="B22842">
        <v>-4.6491386437923769E-2</v>
      </c>
    </row>
    <row r="22843" spans="1:2">
      <c r="A22843" t="s">
        <v>23243</v>
      </c>
      <c r="B22843">
        <v>-4.6491386437923769E-2</v>
      </c>
    </row>
    <row r="22844" spans="1:2">
      <c r="A22844" t="s">
        <v>23244</v>
      </c>
      <c r="B22844">
        <v>-4.6491386437923769E-2</v>
      </c>
    </row>
    <row r="22845" spans="1:2">
      <c r="A22845" t="s">
        <v>23245</v>
      </c>
      <c r="B22845">
        <v>-4.6491386437923769E-2</v>
      </c>
    </row>
    <row r="22846" spans="1:2">
      <c r="A22846" t="s">
        <v>23246</v>
      </c>
      <c r="B22846">
        <v>-4.6491386437923769E-2</v>
      </c>
    </row>
    <row r="22847" spans="1:2">
      <c r="A22847" t="s">
        <v>23247</v>
      </c>
      <c r="B22847">
        <v>-4.6491386437923769E-2</v>
      </c>
    </row>
    <row r="22848" spans="1:2">
      <c r="A22848" t="s">
        <v>23248</v>
      </c>
      <c r="B22848">
        <v>-4.6491386437923769E-2</v>
      </c>
    </row>
    <row r="22849" spans="1:2">
      <c r="A22849" t="s">
        <v>23249</v>
      </c>
      <c r="B22849">
        <v>-4.6491386437923769E-2</v>
      </c>
    </row>
    <row r="22850" spans="1:2">
      <c r="A22850" t="s">
        <v>23250</v>
      </c>
      <c r="B22850">
        <v>-4.6491386437923769E-2</v>
      </c>
    </row>
    <row r="22851" spans="1:2">
      <c r="A22851" t="s">
        <v>23251</v>
      </c>
      <c r="B22851">
        <v>-4.6491386437923769E-2</v>
      </c>
    </row>
    <row r="22852" spans="1:2">
      <c r="A22852" t="s">
        <v>23252</v>
      </c>
      <c r="B22852">
        <v>-4.6491386437923769E-2</v>
      </c>
    </row>
    <row r="22853" spans="1:2">
      <c r="A22853" t="s">
        <v>23253</v>
      </c>
      <c r="B22853">
        <v>-4.6491386437923769E-2</v>
      </c>
    </row>
    <row r="22854" spans="1:2">
      <c r="A22854" t="s">
        <v>23254</v>
      </c>
      <c r="B22854">
        <v>-4.6491386437923769E-2</v>
      </c>
    </row>
    <row r="22855" spans="1:2">
      <c r="A22855" t="s">
        <v>23255</v>
      </c>
      <c r="B22855">
        <v>-4.6491386437923769E-2</v>
      </c>
    </row>
    <row r="22856" spans="1:2">
      <c r="A22856" t="s">
        <v>23256</v>
      </c>
      <c r="B22856">
        <v>-4.6491386437923769E-2</v>
      </c>
    </row>
    <row r="22857" spans="1:2">
      <c r="A22857" t="s">
        <v>23257</v>
      </c>
      <c r="B22857">
        <v>-4.6491386437923769E-2</v>
      </c>
    </row>
    <row r="22858" spans="1:2">
      <c r="A22858" t="s">
        <v>23258</v>
      </c>
      <c r="B22858">
        <v>-4.6491386437923769E-2</v>
      </c>
    </row>
    <row r="22859" spans="1:2">
      <c r="A22859" t="s">
        <v>23259</v>
      </c>
      <c r="B22859">
        <v>-4.6491386437923769E-2</v>
      </c>
    </row>
    <row r="22860" spans="1:2">
      <c r="A22860" t="s">
        <v>23260</v>
      </c>
      <c r="B22860">
        <v>-4.6491386437923769E-2</v>
      </c>
    </row>
    <row r="22861" spans="1:2">
      <c r="A22861" t="s">
        <v>23261</v>
      </c>
      <c r="B22861">
        <v>-4.6491386437923769E-2</v>
      </c>
    </row>
    <row r="22862" spans="1:2">
      <c r="A22862" t="s">
        <v>23262</v>
      </c>
      <c r="B22862">
        <v>-4.6491386437923769E-2</v>
      </c>
    </row>
    <row r="22863" spans="1:2">
      <c r="A22863" t="s">
        <v>23263</v>
      </c>
      <c r="B22863">
        <v>-4.6491386437923769E-2</v>
      </c>
    </row>
    <row r="22864" spans="1:2">
      <c r="A22864" t="s">
        <v>23264</v>
      </c>
      <c r="B22864">
        <v>-4.6491386437923769E-2</v>
      </c>
    </row>
    <row r="22865" spans="1:2">
      <c r="A22865" t="s">
        <v>23265</v>
      </c>
      <c r="B22865">
        <v>-4.6491386437923769E-2</v>
      </c>
    </row>
    <row r="22866" spans="1:2">
      <c r="A22866" t="s">
        <v>23266</v>
      </c>
      <c r="B22866">
        <v>-4.6491386437923769E-2</v>
      </c>
    </row>
    <row r="22867" spans="1:2">
      <c r="A22867" t="s">
        <v>23267</v>
      </c>
      <c r="B22867">
        <v>-4.6491386437923769E-2</v>
      </c>
    </row>
    <row r="22868" spans="1:2">
      <c r="A22868" t="s">
        <v>23268</v>
      </c>
      <c r="B22868">
        <v>-4.6491386437923769E-2</v>
      </c>
    </row>
    <row r="22869" spans="1:2">
      <c r="A22869" t="s">
        <v>23269</v>
      </c>
      <c r="B22869">
        <v>-4.6491386437923769E-2</v>
      </c>
    </row>
    <row r="22870" spans="1:2">
      <c r="A22870" t="s">
        <v>23270</v>
      </c>
      <c r="B22870">
        <v>-4.6491386437923769E-2</v>
      </c>
    </row>
    <row r="22871" spans="1:2">
      <c r="A22871" t="s">
        <v>23271</v>
      </c>
      <c r="B22871">
        <v>-4.6491386437923769E-2</v>
      </c>
    </row>
    <row r="22872" spans="1:2">
      <c r="A22872" t="s">
        <v>23272</v>
      </c>
      <c r="B22872">
        <v>-4.6491386437923769E-2</v>
      </c>
    </row>
    <row r="22873" spans="1:2">
      <c r="A22873" t="s">
        <v>23273</v>
      </c>
      <c r="B22873">
        <v>-4.6491386437923769E-2</v>
      </c>
    </row>
    <row r="22874" spans="1:2">
      <c r="A22874" t="s">
        <v>23274</v>
      </c>
      <c r="B22874">
        <v>-4.6491386437923769E-2</v>
      </c>
    </row>
    <row r="22875" spans="1:2">
      <c r="A22875" t="s">
        <v>23275</v>
      </c>
      <c r="B22875">
        <v>-4.6491386437923769E-2</v>
      </c>
    </row>
    <row r="22876" spans="1:2">
      <c r="A22876" t="s">
        <v>23276</v>
      </c>
      <c r="B22876">
        <v>-4.6491386437923769E-2</v>
      </c>
    </row>
    <row r="22877" spans="1:2">
      <c r="A22877" t="s">
        <v>23277</v>
      </c>
      <c r="B22877">
        <v>-4.6491386437923769E-2</v>
      </c>
    </row>
    <row r="22878" spans="1:2">
      <c r="A22878" t="s">
        <v>23278</v>
      </c>
      <c r="B22878">
        <v>-4.6491386437923769E-2</v>
      </c>
    </row>
    <row r="22879" spans="1:2">
      <c r="A22879" t="s">
        <v>23279</v>
      </c>
      <c r="B22879">
        <v>-4.6491386437923769E-2</v>
      </c>
    </row>
    <row r="22880" spans="1:2">
      <c r="A22880" t="s">
        <v>23280</v>
      </c>
      <c r="B22880">
        <v>-4.6491386437923769E-2</v>
      </c>
    </row>
    <row r="22881" spans="1:2">
      <c r="A22881" t="s">
        <v>23281</v>
      </c>
      <c r="B22881">
        <v>-4.6491386437923769E-2</v>
      </c>
    </row>
    <row r="22882" spans="1:2">
      <c r="A22882" t="s">
        <v>23282</v>
      </c>
      <c r="B22882">
        <v>-4.6491386437923769E-2</v>
      </c>
    </row>
    <row r="22883" spans="1:2">
      <c r="A22883" t="s">
        <v>23283</v>
      </c>
      <c r="B22883">
        <v>-4.6491386437923769E-2</v>
      </c>
    </row>
    <row r="22884" spans="1:2">
      <c r="A22884" t="s">
        <v>23284</v>
      </c>
      <c r="B22884">
        <v>-4.6491386437923769E-2</v>
      </c>
    </row>
    <row r="22885" spans="1:2">
      <c r="A22885" t="s">
        <v>23285</v>
      </c>
      <c r="B22885">
        <v>-4.6491386437923769E-2</v>
      </c>
    </row>
    <row r="22886" spans="1:2">
      <c r="A22886" t="s">
        <v>23286</v>
      </c>
      <c r="B22886">
        <v>-4.6491386437923769E-2</v>
      </c>
    </row>
    <row r="22887" spans="1:2">
      <c r="A22887" t="s">
        <v>23287</v>
      </c>
      <c r="B22887">
        <v>-4.6491386437923769E-2</v>
      </c>
    </row>
    <row r="22888" spans="1:2">
      <c r="A22888" t="s">
        <v>23288</v>
      </c>
      <c r="B22888">
        <v>-4.6491386437923769E-2</v>
      </c>
    </row>
    <row r="22889" spans="1:2">
      <c r="A22889" t="s">
        <v>23289</v>
      </c>
      <c r="B22889">
        <v>-4.6491386437923769E-2</v>
      </c>
    </row>
    <row r="22890" spans="1:2">
      <c r="A22890" t="s">
        <v>23290</v>
      </c>
      <c r="B22890">
        <v>-4.6491386437923769E-2</v>
      </c>
    </row>
    <row r="22891" spans="1:2">
      <c r="A22891" t="s">
        <v>23291</v>
      </c>
      <c r="B22891">
        <v>-4.6491386437923769E-2</v>
      </c>
    </row>
    <row r="22892" spans="1:2">
      <c r="A22892" t="s">
        <v>23292</v>
      </c>
      <c r="B22892">
        <v>-4.6491386437923769E-2</v>
      </c>
    </row>
    <row r="22893" spans="1:2">
      <c r="A22893" t="s">
        <v>23293</v>
      </c>
      <c r="B22893">
        <v>-4.6491386437923769E-2</v>
      </c>
    </row>
    <row r="22894" spans="1:2">
      <c r="A22894" t="s">
        <v>23294</v>
      </c>
      <c r="B22894">
        <v>-4.6491386437923769E-2</v>
      </c>
    </row>
    <row r="22895" spans="1:2">
      <c r="A22895" t="s">
        <v>23295</v>
      </c>
      <c r="B22895">
        <v>-4.6491386437923769E-2</v>
      </c>
    </row>
    <row r="22896" spans="1:2">
      <c r="A22896" t="s">
        <v>23296</v>
      </c>
      <c r="B22896">
        <v>-4.6491386437923769E-2</v>
      </c>
    </row>
    <row r="22897" spans="1:2">
      <c r="A22897" t="s">
        <v>23297</v>
      </c>
      <c r="B22897">
        <v>-4.6491386437923769E-2</v>
      </c>
    </row>
    <row r="22898" spans="1:2">
      <c r="A22898" t="s">
        <v>23298</v>
      </c>
      <c r="B22898">
        <v>-4.6491386437923769E-2</v>
      </c>
    </row>
    <row r="22899" spans="1:2">
      <c r="A22899" t="s">
        <v>23299</v>
      </c>
      <c r="B22899">
        <v>-4.6491386437923769E-2</v>
      </c>
    </row>
    <row r="22900" spans="1:2">
      <c r="A22900" t="s">
        <v>23300</v>
      </c>
      <c r="B22900">
        <v>-4.6491386437923769E-2</v>
      </c>
    </row>
    <row r="22901" spans="1:2">
      <c r="A22901" t="s">
        <v>23301</v>
      </c>
      <c r="B22901">
        <v>-4.6491386437923769E-2</v>
      </c>
    </row>
    <row r="22902" spans="1:2">
      <c r="A22902" t="s">
        <v>23302</v>
      </c>
      <c r="B22902">
        <v>-4.6491386437923769E-2</v>
      </c>
    </row>
    <row r="22903" spans="1:2">
      <c r="A22903" t="s">
        <v>23303</v>
      </c>
      <c r="B22903">
        <v>-4.6491386437923769E-2</v>
      </c>
    </row>
    <row r="22904" spans="1:2">
      <c r="A22904" t="s">
        <v>23304</v>
      </c>
      <c r="B22904">
        <v>-4.6491386437923769E-2</v>
      </c>
    </row>
    <row r="22905" spans="1:2">
      <c r="A22905" t="s">
        <v>23305</v>
      </c>
      <c r="B22905">
        <v>-4.6491386437923769E-2</v>
      </c>
    </row>
    <row r="22906" spans="1:2">
      <c r="A22906" t="s">
        <v>23306</v>
      </c>
      <c r="B22906">
        <v>-4.6491386437923769E-2</v>
      </c>
    </row>
    <row r="22907" spans="1:2">
      <c r="A22907" t="s">
        <v>23307</v>
      </c>
      <c r="B22907">
        <v>-4.6491386437923769E-2</v>
      </c>
    </row>
    <row r="22908" spans="1:2">
      <c r="A22908" t="s">
        <v>23308</v>
      </c>
      <c r="B22908">
        <v>-4.6491386437923769E-2</v>
      </c>
    </row>
    <row r="22909" spans="1:2">
      <c r="A22909" t="s">
        <v>23309</v>
      </c>
      <c r="B22909">
        <v>-4.6491386437923769E-2</v>
      </c>
    </row>
    <row r="22910" spans="1:2">
      <c r="A22910" t="s">
        <v>23310</v>
      </c>
      <c r="B22910">
        <v>-4.6491386437923769E-2</v>
      </c>
    </row>
    <row r="22911" spans="1:2">
      <c r="A22911" t="s">
        <v>23311</v>
      </c>
      <c r="B22911">
        <v>-4.6491386437923769E-2</v>
      </c>
    </row>
    <row r="22912" spans="1:2">
      <c r="A22912" t="s">
        <v>23312</v>
      </c>
      <c r="B22912">
        <v>-4.6491386437923769E-2</v>
      </c>
    </row>
    <row r="22913" spans="1:2">
      <c r="A22913" t="s">
        <v>23313</v>
      </c>
      <c r="B22913">
        <v>-4.6491386437923769E-2</v>
      </c>
    </row>
    <row r="22914" spans="1:2">
      <c r="A22914" t="s">
        <v>23314</v>
      </c>
      <c r="B22914">
        <v>-4.6491386437923769E-2</v>
      </c>
    </row>
    <row r="22915" spans="1:2">
      <c r="A22915" t="s">
        <v>23315</v>
      </c>
      <c r="B22915">
        <v>-4.6491386437923769E-2</v>
      </c>
    </row>
    <row r="22916" spans="1:2">
      <c r="A22916" t="s">
        <v>23316</v>
      </c>
      <c r="B22916">
        <v>-4.6491386437923769E-2</v>
      </c>
    </row>
    <row r="22917" spans="1:2">
      <c r="A22917" t="s">
        <v>23317</v>
      </c>
      <c r="B22917">
        <v>-4.6491386437923769E-2</v>
      </c>
    </row>
    <row r="22918" spans="1:2">
      <c r="A22918" t="s">
        <v>23318</v>
      </c>
      <c r="B22918">
        <v>-4.6491386437923769E-2</v>
      </c>
    </row>
    <row r="22919" spans="1:2">
      <c r="A22919" t="s">
        <v>23319</v>
      </c>
      <c r="B22919">
        <v>-4.6491386437923769E-2</v>
      </c>
    </row>
    <row r="22920" spans="1:2">
      <c r="A22920" t="s">
        <v>23320</v>
      </c>
      <c r="B22920">
        <v>-4.6491386437923769E-2</v>
      </c>
    </row>
    <row r="22921" spans="1:2">
      <c r="A22921" t="s">
        <v>23321</v>
      </c>
      <c r="B22921">
        <v>-4.6491386437923769E-2</v>
      </c>
    </row>
    <row r="22922" spans="1:2">
      <c r="A22922" t="s">
        <v>23322</v>
      </c>
      <c r="B22922">
        <v>-4.6491386437923769E-2</v>
      </c>
    </row>
    <row r="22923" spans="1:2">
      <c r="A22923" t="s">
        <v>23323</v>
      </c>
      <c r="B22923">
        <v>-4.6491386437923769E-2</v>
      </c>
    </row>
    <row r="22924" spans="1:2">
      <c r="A22924" t="s">
        <v>23324</v>
      </c>
      <c r="B22924">
        <v>-4.6491386437923769E-2</v>
      </c>
    </row>
    <row r="22925" spans="1:2">
      <c r="A22925" t="s">
        <v>23325</v>
      </c>
      <c r="B22925">
        <v>-4.6491386437923769E-2</v>
      </c>
    </row>
    <row r="22926" spans="1:2">
      <c r="A22926" t="s">
        <v>23055</v>
      </c>
      <c r="B22926">
        <v>-4.6491386437923769E-2</v>
      </c>
    </row>
    <row r="22927" spans="1:2">
      <c r="A22927" t="s">
        <v>23056</v>
      </c>
      <c r="B22927">
        <v>-4.6491386437923769E-2</v>
      </c>
    </row>
    <row r="22928" spans="1:2">
      <c r="A22928" t="s">
        <v>23057</v>
      </c>
      <c r="B22928">
        <v>-4.6491386437923769E-2</v>
      </c>
    </row>
    <row r="22929" spans="1:2">
      <c r="A22929" t="s">
        <v>23058</v>
      </c>
      <c r="B22929">
        <v>-4.6491386437923769E-2</v>
      </c>
    </row>
    <row r="22930" spans="1:2">
      <c r="A22930" t="s">
        <v>23059</v>
      </c>
      <c r="B22930">
        <v>-4.6491386437923769E-2</v>
      </c>
    </row>
    <row r="22931" spans="1:2">
      <c r="A22931" t="s">
        <v>23060</v>
      </c>
      <c r="B22931">
        <v>-4.6491386437923769E-2</v>
      </c>
    </row>
    <row r="22932" spans="1:2">
      <c r="A22932" t="s">
        <v>23061</v>
      </c>
      <c r="B22932">
        <v>-4.6491386437923769E-2</v>
      </c>
    </row>
    <row r="22933" spans="1:2">
      <c r="A22933" t="s">
        <v>23062</v>
      </c>
      <c r="B22933">
        <v>-4.6491386437923769E-2</v>
      </c>
    </row>
    <row r="22934" spans="1:2">
      <c r="A22934" t="s">
        <v>23063</v>
      </c>
      <c r="B22934">
        <v>-4.6491386437923769E-2</v>
      </c>
    </row>
    <row r="22935" spans="1:2">
      <c r="A22935" t="s">
        <v>23064</v>
      </c>
      <c r="B22935">
        <v>-4.6491386437923769E-2</v>
      </c>
    </row>
    <row r="22936" spans="1:2">
      <c r="A22936" t="s">
        <v>23065</v>
      </c>
      <c r="B22936">
        <v>-4.6491386437923769E-2</v>
      </c>
    </row>
    <row r="22937" spans="1:2">
      <c r="A22937" t="s">
        <v>23066</v>
      </c>
      <c r="B22937">
        <v>-4.6491386437923769E-2</v>
      </c>
    </row>
    <row r="22938" spans="1:2">
      <c r="A22938" t="s">
        <v>23067</v>
      </c>
      <c r="B22938">
        <v>-4.6491386437923769E-2</v>
      </c>
    </row>
    <row r="22939" spans="1:2">
      <c r="A22939" t="s">
        <v>23068</v>
      </c>
      <c r="B22939">
        <v>-4.6491386437923769E-2</v>
      </c>
    </row>
    <row r="22940" spans="1:2">
      <c r="A22940" t="s">
        <v>23069</v>
      </c>
      <c r="B22940">
        <v>-4.6491386437923769E-2</v>
      </c>
    </row>
    <row r="22941" spans="1:2">
      <c r="A22941" t="s">
        <v>23070</v>
      </c>
      <c r="B22941">
        <v>-4.6491386437923769E-2</v>
      </c>
    </row>
    <row r="22942" spans="1:2">
      <c r="A22942" t="s">
        <v>23071</v>
      </c>
      <c r="B22942">
        <v>-4.6491386437923769E-2</v>
      </c>
    </row>
    <row r="22943" spans="1:2">
      <c r="A22943" t="s">
        <v>23072</v>
      </c>
      <c r="B22943">
        <v>-4.6491386437923769E-2</v>
      </c>
    </row>
    <row r="22944" spans="1:2">
      <c r="A22944" t="s">
        <v>23073</v>
      </c>
      <c r="B22944">
        <v>-4.6491386437923769E-2</v>
      </c>
    </row>
    <row r="22945" spans="1:2">
      <c r="A22945" t="s">
        <v>23074</v>
      </c>
      <c r="B22945">
        <v>-4.6491386437923769E-2</v>
      </c>
    </row>
    <row r="22946" spans="1:2">
      <c r="A22946" t="s">
        <v>23075</v>
      </c>
      <c r="B22946">
        <v>-4.6491386437923769E-2</v>
      </c>
    </row>
    <row r="22947" spans="1:2">
      <c r="A22947" t="s">
        <v>23076</v>
      </c>
      <c r="B22947">
        <v>-4.6491386437923769E-2</v>
      </c>
    </row>
    <row r="22948" spans="1:2">
      <c r="A22948" t="s">
        <v>23077</v>
      </c>
      <c r="B22948">
        <v>-4.6491386437923769E-2</v>
      </c>
    </row>
    <row r="22949" spans="1:2">
      <c r="A22949" t="s">
        <v>23078</v>
      </c>
      <c r="B22949">
        <v>-4.6491386437923769E-2</v>
      </c>
    </row>
    <row r="22950" spans="1:2">
      <c r="A22950" t="s">
        <v>23079</v>
      </c>
      <c r="B22950">
        <v>-4.6491386437923769E-2</v>
      </c>
    </row>
    <row r="22951" spans="1:2">
      <c r="A22951" t="s">
        <v>23080</v>
      </c>
      <c r="B22951">
        <v>-4.6491386437923769E-2</v>
      </c>
    </row>
    <row r="22952" spans="1:2">
      <c r="A22952" t="s">
        <v>23081</v>
      </c>
      <c r="B22952">
        <v>-4.6491386437923769E-2</v>
      </c>
    </row>
    <row r="22953" spans="1:2">
      <c r="A22953" t="s">
        <v>23082</v>
      </c>
      <c r="B22953">
        <v>-4.6491386437923769E-2</v>
      </c>
    </row>
    <row r="22954" spans="1:2">
      <c r="A22954" t="s">
        <v>23083</v>
      </c>
      <c r="B22954">
        <v>-4.6491386437923769E-2</v>
      </c>
    </row>
    <row r="22955" spans="1:2">
      <c r="A22955" t="s">
        <v>23084</v>
      </c>
      <c r="B22955">
        <v>-4.6491386437923769E-2</v>
      </c>
    </row>
    <row r="22956" spans="1:2">
      <c r="A22956" t="s">
        <v>23085</v>
      </c>
      <c r="B22956">
        <v>-4.6491386437923769E-2</v>
      </c>
    </row>
    <row r="22957" spans="1:2">
      <c r="A22957" t="s">
        <v>23086</v>
      </c>
      <c r="B22957">
        <v>-4.6491386437923769E-2</v>
      </c>
    </row>
    <row r="22958" spans="1:2">
      <c r="A22958" t="s">
        <v>23087</v>
      </c>
      <c r="B22958">
        <v>-4.6491386437923769E-2</v>
      </c>
    </row>
    <row r="22959" spans="1:2">
      <c r="A22959" t="s">
        <v>23088</v>
      </c>
      <c r="B22959">
        <v>-4.6491386437923769E-2</v>
      </c>
    </row>
    <row r="22960" spans="1:2">
      <c r="A22960" t="s">
        <v>23089</v>
      </c>
      <c r="B22960">
        <v>-4.6491386437923769E-2</v>
      </c>
    </row>
    <row r="22961" spans="1:2">
      <c r="A22961" t="s">
        <v>23090</v>
      </c>
      <c r="B22961">
        <v>-4.6491386437923769E-2</v>
      </c>
    </row>
    <row r="22962" spans="1:2">
      <c r="A22962" t="s">
        <v>23091</v>
      </c>
      <c r="B22962">
        <v>-4.6491386437923769E-2</v>
      </c>
    </row>
    <row r="22963" spans="1:2">
      <c r="A22963" t="s">
        <v>23092</v>
      </c>
      <c r="B22963">
        <v>-4.6491386437923769E-2</v>
      </c>
    </row>
    <row r="22964" spans="1:2">
      <c r="A22964" t="s">
        <v>23093</v>
      </c>
      <c r="B22964">
        <v>-4.6491386437923769E-2</v>
      </c>
    </row>
    <row r="22965" spans="1:2">
      <c r="A22965" t="s">
        <v>23094</v>
      </c>
      <c r="B22965">
        <v>-4.6491386437923769E-2</v>
      </c>
    </row>
    <row r="22966" spans="1:2">
      <c r="A22966" t="s">
        <v>23095</v>
      </c>
      <c r="B22966">
        <v>-4.6491386437923769E-2</v>
      </c>
    </row>
    <row r="22967" spans="1:2">
      <c r="A22967" t="s">
        <v>23096</v>
      </c>
      <c r="B22967">
        <v>-4.6491386437923769E-2</v>
      </c>
    </row>
    <row r="22968" spans="1:2">
      <c r="A22968" t="s">
        <v>23097</v>
      </c>
      <c r="B22968">
        <v>-4.6491386437923769E-2</v>
      </c>
    </row>
    <row r="22969" spans="1:2">
      <c r="A22969" t="s">
        <v>23098</v>
      </c>
      <c r="B22969">
        <v>-4.6491386437923769E-2</v>
      </c>
    </row>
    <row r="22970" spans="1:2">
      <c r="A22970" t="s">
        <v>23099</v>
      </c>
      <c r="B22970">
        <v>-4.6491386437923769E-2</v>
      </c>
    </row>
    <row r="22971" spans="1:2">
      <c r="A22971" t="s">
        <v>23100</v>
      </c>
      <c r="B22971">
        <v>-4.6491386437923769E-2</v>
      </c>
    </row>
    <row r="22972" spans="1:2">
      <c r="A22972" t="s">
        <v>23101</v>
      </c>
      <c r="B22972">
        <v>-4.6491386437923769E-2</v>
      </c>
    </row>
    <row r="22973" spans="1:2">
      <c r="A22973" t="s">
        <v>23102</v>
      </c>
      <c r="B22973">
        <v>-4.6491386437923769E-2</v>
      </c>
    </row>
    <row r="22974" spans="1:2">
      <c r="A22974" t="s">
        <v>23103</v>
      </c>
      <c r="B22974">
        <v>-4.6491386437923769E-2</v>
      </c>
    </row>
    <row r="22975" spans="1:2">
      <c r="A22975" t="s">
        <v>23104</v>
      </c>
      <c r="B22975">
        <v>-4.6491386437923769E-2</v>
      </c>
    </row>
    <row r="22976" spans="1:2">
      <c r="A22976" t="s">
        <v>23105</v>
      </c>
      <c r="B22976">
        <v>-4.6491386437923769E-2</v>
      </c>
    </row>
    <row r="22977" spans="1:2">
      <c r="A22977" t="s">
        <v>23106</v>
      </c>
      <c r="B22977">
        <v>-4.6491386437923769E-2</v>
      </c>
    </row>
    <row r="22978" spans="1:2">
      <c r="A22978" t="s">
        <v>23107</v>
      </c>
      <c r="B22978">
        <v>-4.6491386437923769E-2</v>
      </c>
    </row>
    <row r="22979" spans="1:2">
      <c r="A22979" t="s">
        <v>23108</v>
      </c>
      <c r="B22979">
        <v>-4.6491386437923769E-2</v>
      </c>
    </row>
    <row r="22980" spans="1:2">
      <c r="A22980" t="s">
        <v>23109</v>
      </c>
      <c r="B22980">
        <v>-4.6491386437923769E-2</v>
      </c>
    </row>
    <row r="22981" spans="1:2">
      <c r="A22981" t="s">
        <v>23110</v>
      </c>
      <c r="B22981">
        <v>-4.6491386437923769E-2</v>
      </c>
    </row>
    <row r="22982" spans="1:2">
      <c r="A22982" t="s">
        <v>23111</v>
      </c>
      <c r="B22982">
        <v>-4.6491386437923769E-2</v>
      </c>
    </row>
    <row r="22983" spans="1:2">
      <c r="A22983" t="s">
        <v>23112</v>
      </c>
      <c r="B22983">
        <v>-4.6491386437923769E-2</v>
      </c>
    </row>
    <row r="22984" spans="1:2">
      <c r="A22984" t="s">
        <v>23113</v>
      </c>
      <c r="B22984">
        <v>-4.6491386437923769E-2</v>
      </c>
    </row>
    <row r="22985" spans="1:2">
      <c r="A22985" t="s">
        <v>23114</v>
      </c>
      <c r="B22985">
        <v>-4.6491386437923769E-2</v>
      </c>
    </row>
    <row r="22986" spans="1:2">
      <c r="A22986" t="s">
        <v>23115</v>
      </c>
      <c r="B22986">
        <v>-4.6491386437923769E-2</v>
      </c>
    </row>
    <row r="22987" spans="1:2">
      <c r="A22987" t="s">
        <v>23116</v>
      </c>
      <c r="B22987">
        <v>-4.6491386437923769E-2</v>
      </c>
    </row>
    <row r="22988" spans="1:2">
      <c r="A22988" t="s">
        <v>23117</v>
      </c>
      <c r="B22988">
        <v>-4.6491386437923769E-2</v>
      </c>
    </row>
    <row r="22989" spans="1:2">
      <c r="A22989" t="s">
        <v>23118</v>
      </c>
      <c r="B22989">
        <v>-4.6491386437923769E-2</v>
      </c>
    </row>
    <row r="22990" spans="1:2">
      <c r="A22990" t="s">
        <v>23119</v>
      </c>
      <c r="B22990">
        <v>-4.6491386437923769E-2</v>
      </c>
    </row>
    <row r="22991" spans="1:2">
      <c r="A22991" t="s">
        <v>23120</v>
      </c>
      <c r="B22991">
        <v>-4.6491386437923769E-2</v>
      </c>
    </row>
    <row r="22992" spans="1:2">
      <c r="A22992" t="s">
        <v>23121</v>
      </c>
      <c r="B22992">
        <v>-4.6491386437923769E-2</v>
      </c>
    </row>
    <row r="22993" spans="1:2">
      <c r="A22993" t="s">
        <v>23122</v>
      </c>
      <c r="B22993">
        <v>-4.6491386437923769E-2</v>
      </c>
    </row>
    <row r="22994" spans="1:2">
      <c r="A22994" t="s">
        <v>23123</v>
      </c>
      <c r="B22994">
        <v>-4.6491386437923769E-2</v>
      </c>
    </row>
    <row r="22995" spans="1:2">
      <c r="A22995" t="s">
        <v>23124</v>
      </c>
      <c r="B22995">
        <v>-4.6491386437923769E-2</v>
      </c>
    </row>
    <row r="22996" spans="1:2">
      <c r="A22996" t="s">
        <v>23125</v>
      </c>
      <c r="B22996">
        <v>-4.6491386437923769E-2</v>
      </c>
    </row>
    <row r="22997" spans="1:2">
      <c r="A22997" t="s">
        <v>23126</v>
      </c>
      <c r="B22997">
        <v>-4.6491386437923769E-2</v>
      </c>
    </row>
    <row r="22998" spans="1:2">
      <c r="A22998" t="s">
        <v>23127</v>
      </c>
      <c r="B22998">
        <v>-4.6491386437923769E-2</v>
      </c>
    </row>
    <row r="22999" spans="1:2">
      <c r="A22999" t="s">
        <v>23128</v>
      </c>
      <c r="B22999">
        <v>-4.6491386437923769E-2</v>
      </c>
    </row>
    <row r="23000" spans="1:2">
      <c r="A23000" t="s">
        <v>23129</v>
      </c>
      <c r="B23000">
        <v>-4.6491386437923769E-2</v>
      </c>
    </row>
    <row r="23001" spans="1:2">
      <c r="A23001" t="s">
        <v>23130</v>
      </c>
      <c r="B23001">
        <v>-4.6491386437923769E-2</v>
      </c>
    </row>
    <row r="23002" spans="1:2">
      <c r="A23002" t="s">
        <v>23131</v>
      </c>
      <c r="B23002">
        <v>-4.6491386437923769E-2</v>
      </c>
    </row>
    <row r="23003" spans="1:2">
      <c r="A23003" t="s">
        <v>23132</v>
      </c>
      <c r="B23003">
        <v>-4.6491386437923769E-2</v>
      </c>
    </row>
    <row r="23004" spans="1:2">
      <c r="A23004" t="s">
        <v>23133</v>
      </c>
      <c r="B23004">
        <v>-4.6491386437923769E-2</v>
      </c>
    </row>
    <row r="23005" spans="1:2">
      <c r="A23005" t="s">
        <v>23134</v>
      </c>
      <c r="B23005">
        <v>-4.6491386437923769E-2</v>
      </c>
    </row>
    <row r="23006" spans="1:2">
      <c r="A23006" t="s">
        <v>23135</v>
      </c>
      <c r="B23006">
        <v>-4.6491386437923769E-2</v>
      </c>
    </row>
    <row r="23007" spans="1:2">
      <c r="A23007" t="s">
        <v>23136</v>
      </c>
      <c r="B23007">
        <v>-4.6491386437923769E-2</v>
      </c>
    </row>
    <row r="23008" spans="1:2">
      <c r="A23008" t="s">
        <v>23137</v>
      </c>
      <c r="B23008">
        <v>-4.6491386437923769E-2</v>
      </c>
    </row>
    <row r="23009" spans="1:2">
      <c r="A23009" t="s">
        <v>23138</v>
      </c>
      <c r="B23009">
        <v>-4.6491386437923769E-2</v>
      </c>
    </row>
    <row r="23010" spans="1:2">
      <c r="A23010" t="s">
        <v>23139</v>
      </c>
      <c r="B23010">
        <v>-4.6491386437923769E-2</v>
      </c>
    </row>
    <row r="23011" spans="1:2">
      <c r="A23011" t="s">
        <v>23140</v>
      </c>
      <c r="B23011">
        <v>-4.6491386437923769E-2</v>
      </c>
    </row>
    <row r="23012" spans="1:2">
      <c r="A23012" t="s">
        <v>23141</v>
      </c>
      <c r="B23012">
        <v>-4.6491386437923769E-2</v>
      </c>
    </row>
    <row r="23013" spans="1:2">
      <c r="A23013" t="s">
        <v>23142</v>
      </c>
      <c r="B23013">
        <v>-4.6491386437923769E-2</v>
      </c>
    </row>
    <row r="23014" spans="1:2">
      <c r="A23014" t="s">
        <v>23143</v>
      </c>
      <c r="B23014">
        <v>-4.6491386437923769E-2</v>
      </c>
    </row>
    <row r="23015" spans="1:2">
      <c r="A23015" t="s">
        <v>23144</v>
      </c>
      <c r="B23015">
        <v>-4.6491386437923769E-2</v>
      </c>
    </row>
    <row r="23016" spans="1:2">
      <c r="A23016" t="s">
        <v>23145</v>
      </c>
      <c r="B23016">
        <v>-4.6491386437923769E-2</v>
      </c>
    </row>
    <row r="23017" spans="1:2">
      <c r="A23017" t="s">
        <v>23146</v>
      </c>
      <c r="B23017">
        <v>-4.6491386437923769E-2</v>
      </c>
    </row>
    <row r="23018" spans="1:2">
      <c r="A23018" t="s">
        <v>23147</v>
      </c>
      <c r="B23018">
        <v>-4.6491386437923769E-2</v>
      </c>
    </row>
    <row r="23019" spans="1:2">
      <c r="A23019" t="s">
        <v>23148</v>
      </c>
      <c r="B23019">
        <v>-4.6491386437923769E-2</v>
      </c>
    </row>
    <row r="23020" spans="1:2">
      <c r="A23020" t="s">
        <v>23149</v>
      </c>
      <c r="B23020">
        <v>-4.6491386437923769E-2</v>
      </c>
    </row>
    <row r="23021" spans="1:2">
      <c r="A23021" t="s">
        <v>23150</v>
      </c>
      <c r="B23021">
        <v>-4.6491386437923769E-2</v>
      </c>
    </row>
    <row r="23022" spans="1:2">
      <c r="A23022" t="s">
        <v>23151</v>
      </c>
      <c r="B23022">
        <v>-4.6491386437923769E-2</v>
      </c>
    </row>
    <row r="23023" spans="1:2">
      <c r="A23023" t="s">
        <v>23152</v>
      </c>
      <c r="B23023">
        <v>-4.6491386437923769E-2</v>
      </c>
    </row>
    <row r="23024" spans="1:2">
      <c r="A23024" t="s">
        <v>23153</v>
      </c>
      <c r="B23024">
        <v>-4.6491386437923769E-2</v>
      </c>
    </row>
    <row r="23025" spans="1:2">
      <c r="A23025" t="s">
        <v>23154</v>
      </c>
      <c r="B23025">
        <v>-4.6491386437923769E-2</v>
      </c>
    </row>
    <row r="23026" spans="1:2">
      <c r="A23026" t="s">
        <v>23155</v>
      </c>
      <c r="B23026">
        <v>-4.6491386437923769E-2</v>
      </c>
    </row>
    <row r="23027" spans="1:2">
      <c r="A23027" t="s">
        <v>23156</v>
      </c>
      <c r="B23027">
        <v>-4.6491386437923769E-2</v>
      </c>
    </row>
    <row r="23028" spans="1:2">
      <c r="A23028" t="s">
        <v>23157</v>
      </c>
      <c r="B23028">
        <v>-4.6491386437923769E-2</v>
      </c>
    </row>
    <row r="23029" spans="1:2">
      <c r="A23029" t="s">
        <v>23158</v>
      </c>
      <c r="B23029">
        <v>-4.6491386437923769E-2</v>
      </c>
    </row>
    <row r="23030" spans="1:2">
      <c r="A23030" t="s">
        <v>23159</v>
      </c>
      <c r="B23030">
        <v>-4.6491386437923769E-2</v>
      </c>
    </row>
    <row r="23031" spans="1:2">
      <c r="A23031" t="s">
        <v>23160</v>
      </c>
      <c r="B23031">
        <v>-4.6491386437923769E-2</v>
      </c>
    </row>
    <row r="23032" spans="1:2">
      <c r="A23032" t="s">
        <v>23161</v>
      </c>
      <c r="B23032">
        <v>-4.6491386437923769E-2</v>
      </c>
    </row>
    <row r="23033" spans="1:2">
      <c r="A23033" t="s">
        <v>23162</v>
      </c>
      <c r="B23033">
        <v>-4.6491386437923769E-2</v>
      </c>
    </row>
    <row r="23034" spans="1:2">
      <c r="A23034" t="s">
        <v>23163</v>
      </c>
      <c r="B23034">
        <v>-4.6491386437923769E-2</v>
      </c>
    </row>
    <row r="23035" spans="1:2">
      <c r="A23035" t="s">
        <v>23164</v>
      </c>
      <c r="B23035">
        <v>-4.6491386437923769E-2</v>
      </c>
    </row>
    <row r="23036" spans="1:2">
      <c r="A23036" t="s">
        <v>23165</v>
      </c>
      <c r="B23036">
        <v>-4.6491386437923769E-2</v>
      </c>
    </row>
    <row r="23037" spans="1:2">
      <c r="A23037" t="s">
        <v>23166</v>
      </c>
      <c r="B23037">
        <v>-4.6491386437923769E-2</v>
      </c>
    </row>
    <row r="23038" spans="1:2">
      <c r="A23038" t="s">
        <v>23167</v>
      </c>
      <c r="B23038">
        <v>-4.6491386437923769E-2</v>
      </c>
    </row>
    <row r="23039" spans="1:2">
      <c r="A23039" t="s">
        <v>23168</v>
      </c>
      <c r="B23039">
        <v>-4.6491386437923769E-2</v>
      </c>
    </row>
    <row r="23040" spans="1:2">
      <c r="A23040" t="s">
        <v>23169</v>
      </c>
      <c r="B23040">
        <v>-4.6491386437923769E-2</v>
      </c>
    </row>
    <row r="23041" spans="1:2">
      <c r="A23041" t="s">
        <v>23170</v>
      </c>
      <c r="B23041">
        <v>-4.6491386437923769E-2</v>
      </c>
    </row>
    <row r="23042" spans="1:2">
      <c r="A23042" t="s">
        <v>23171</v>
      </c>
      <c r="B23042">
        <v>-4.6491386437923769E-2</v>
      </c>
    </row>
    <row r="23043" spans="1:2">
      <c r="A23043" t="s">
        <v>23172</v>
      </c>
      <c r="B23043">
        <v>-4.6491386437923769E-2</v>
      </c>
    </row>
    <row r="23044" spans="1:2">
      <c r="A23044" t="s">
        <v>23173</v>
      </c>
      <c r="B23044">
        <v>-4.6491386437923769E-2</v>
      </c>
    </row>
    <row r="23045" spans="1:2">
      <c r="A23045" t="s">
        <v>23174</v>
      </c>
      <c r="B23045">
        <v>-4.6491386437923769E-2</v>
      </c>
    </row>
    <row r="23046" spans="1:2">
      <c r="A23046" t="s">
        <v>23175</v>
      </c>
      <c r="B23046">
        <v>-4.6491386437923769E-2</v>
      </c>
    </row>
    <row r="23047" spans="1:2">
      <c r="A23047" t="s">
        <v>23176</v>
      </c>
      <c r="B23047">
        <v>-4.6491386437923769E-2</v>
      </c>
    </row>
    <row r="23048" spans="1:2">
      <c r="A23048" t="s">
        <v>23177</v>
      </c>
      <c r="B23048">
        <v>-4.6491386437923769E-2</v>
      </c>
    </row>
    <row r="23049" spans="1:2">
      <c r="A23049" t="s">
        <v>23178</v>
      </c>
      <c r="B23049">
        <v>-4.6491386437923769E-2</v>
      </c>
    </row>
    <row r="23050" spans="1:2">
      <c r="A23050" t="s">
        <v>23179</v>
      </c>
      <c r="B23050">
        <v>-4.6491386437923769E-2</v>
      </c>
    </row>
    <row r="23051" spans="1:2">
      <c r="A23051" t="s">
        <v>23180</v>
      </c>
      <c r="B23051">
        <v>-4.6491386437923769E-2</v>
      </c>
    </row>
    <row r="23052" spans="1:2">
      <c r="A23052" t="s">
        <v>23181</v>
      </c>
      <c r="B23052">
        <v>-4.6491386437923769E-2</v>
      </c>
    </row>
    <row r="23053" spans="1:2">
      <c r="A23053" t="s">
        <v>23182</v>
      </c>
      <c r="B23053">
        <v>-4.6491386437923769E-2</v>
      </c>
    </row>
    <row r="23054" spans="1:2">
      <c r="A23054" t="s">
        <v>23183</v>
      </c>
      <c r="B23054">
        <v>-4.6491386437923769E-2</v>
      </c>
    </row>
    <row r="23055" spans="1:2">
      <c r="A23055" t="s">
        <v>23184</v>
      </c>
      <c r="B23055">
        <v>-4.6491386437923769E-2</v>
      </c>
    </row>
    <row r="23056" spans="1:2">
      <c r="A23056" t="s">
        <v>23185</v>
      </c>
      <c r="B23056">
        <v>-4.6491386437923769E-2</v>
      </c>
    </row>
    <row r="23057" spans="1:2">
      <c r="A23057" t="s">
        <v>23186</v>
      </c>
      <c r="B23057">
        <v>-4.6491386437923769E-2</v>
      </c>
    </row>
    <row r="23058" spans="1:2">
      <c r="A23058" t="s">
        <v>23187</v>
      </c>
      <c r="B23058">
        <v>-4.6491386437923769E-2</v>
      </c>
    </row>
    <row r="23059" spans="1:2">
      <c r="A23059" t="s">
        <v>23188</v>
      </c>
      <c r="B23059">
        <v>-4.6491386437923769E-2</v>
      </c>
    </row>
    <row r="23060" spans="1:2">
      <c r="A23060" t="s">
        <v>23189</v>
      </c>
      <c r="B23060">
        <v>-4.6491386437923769E-2</v>
      </c>
    </row>
    <row r="23061" spans="1:2">
      <c r="A23061" t="s">
        <v>23190</v>
      </c>
      <c r="B23061">
        <v>-4.6491386437923769E-2</v>
      </c>
    </row>
    <row r="23062" spans="1:2">
      <c r="A23062" t="s">
        <v>23191</v>
      </c>
      <c r="B23062">
        <v>-4.6491386437923769E-2</v>
      </c>
    </row>
    <row r="23063" spans="1:2">
      <c r="A23063" t="s">
        <v>23192</v>
      </c>
      <c r="B23063">
        <v>-4.6491386437923769E-2</v>
      </c>
    </row>
    <row r="23064" spans="1:2">
      <c r="A23064" t="s">
        <v>23193</v>
      </c>
      <c r="B23064">
        <v>-4.6491386437923769E-2</v>
      </c>
    </row>
    <row r="23065" spans="1:2">
      <c r="A23065" t="s">
        <v>23194</v>
      </c>
      <c r="B23065">
        <v>-4.6491386437923769E-2</v>
      </c>
    </row>
    <row r="23066" spans="1:2">
      <c r="A23066" t="s">
        <v>23195</v>
      </c>
      <c r="B23066">
        <v>-4.6491386437923769E-2</v>
      </c>
    </row>
    <row r="23067" spans="1:2">
      <c r="A23067" t="s">
        <v>22922</v>
      </c>
      <c r="B23067">
        <v>-4.6491386437923769E-2</v>
      </c>
    </row>
    <row r="23068" spans="1:2">
      <c r="A23068" t="s">
        <v>22923</v>
      </c>
      <c r="B23068">
        <v>-4.6491386437923769E-2</v>
      </c>
    </row>
    <row r="23069" spans="1:2">
      <c r="A23069" t="s">
        <v>22924</v>
      </c>
      <c r="B23069">
        <v>-4.6491386437923769E-2</v>
      </c>
    </row>
    <row r="23070" spans="1:2">
      <c r="A23070" t="s">
        <v>22925</v>
      </c>
      <c r="B23070">
        <v>-4.6491386437923769E-2</v>
      </c>
    </row>
    <row r="23071" spans="1:2">
      <c r="A23071" t="s">
        <v>22926</v>
      </c>
      <c r="B23071">
        <v>-4.6491386437923769E-2</v>
      </c>
    </row>
    <row r="23072" spans="1:2">
      <c r="A23072" t="s">
        <v>22927</v>
      </c>
      <c r="B23072">
        <v>-4.6491386437923769E-2</v>
      </c>
    </row>
    <row r="23073" spans="1:2">
      <c r="A23073" t="s">
        <v>22928</v>
      </c>
      <c r="B23073">
        <v>-4.6491386437923769E-2</v>
      </c>
    </row>
    <row r="23074" spans="1:2">
      <c r="A23074" t="s">
        <v>22929</v>
      </c>
      <c r="B23074">
        <v>-4.6491386437923769E-2</v>
      </c>
    </row>
    <row r="23075" spans="1:2">
      <c r="A23075" t="s">
        <v>22930</v>
      </c>
      <c r="B23075">
        <v>-4.6491386437923769E-2</v>
      </c>
    </row>
    <row r="23076" spans="1:2">
      <c r="A23076" t="s">
        <v>22931</v>
      </c>
      <c r="B23076">
        <v>-4.6491386437923769E-2</v>
      </c>
    </row>
    <row r="23077" spans="1:2">
      <c r="A23077" t="s">
        <v>22932</v>
      </c>
      <c r="B23077">
        <v>-4.6491386437923769E-2</v>
      </c>
    </row>
    <row r="23078" spans="1:2">
      <c r="A23078" t="s">
        <v>22933</v>
      </c>
      <c r="B23078">
        <v>-4.6491386437923769E-2</v>
      </c>
    </row>
    <row r="23079" spans="1:2">
      <c r="A23079" t="s">
        <v>22934</v>
      </c>
      <c r="B23079">
        <v>-4.6491386437923769E-2</v>
      </c>
    </row>
    <row r="23080" spans="1:2">
      <c r="A23080" t="s">
        <v>22935</v>
      </c>
      <c r="B23080">
        <v>-4.6491386437923769E-2</v>
      </c>
    </row>
    <row r="23081" spans="1:2">
      <c r="A23081" t="s">
        <v>22936</v>
      </c>
      <c r="B23081">
        <v>-4.6491386437923769E-2</v>
      </c>
    </row>
    <row r="23082" spans="1:2">
      <c r="A23082" t="s">
        <v>22937</v>
      </c>
      <c r="B23082">
        <v>-4.6491386437923769E-2</v>
      </c>
    </row>
    <row r="23083" spans="1:2">
      <c r="A23083" t="s">
        <v>22938</v>
      </c>
      <c r="B23083">
        <v>-4.6491386437923769E-2</v>
      </c>
    </row>
    <row r="23084" spans="1:2">
      <c r="A23084" t="s">
        <v>22939</v>
      </c>
      <c r="B23084">
        <v>-4.6491386437923769E-2</v>
      </c>
    </row>
    <row r="23085" spans="1:2">
      <c r="A23085" t="s">
        <v>22940</v>
      </c>
      <c r="B23085">
        <v>-4.6491386437923769E-2</v>
      </c>
    </row>
    <row r="23086" spans="1:2">
      <c r="A23086" t="s">
        <v>22941</v>
      </c>
      <c r="B23086">
        <v>-4.6491386437923769E-2</v>
      </c>
    </row>
    <row r="23087" spans="1:2">
      <c r="A23087" t="s">
        <v>22942</v>
      </c>
      <c r="B23087">
        <v>-4.6491386437923769E-2</v>
      </c>
    </row>
    <row r="23088" spans="1:2">
      <c r="A23088" t="s">
        <v>22943</v>
      </c>
      <c r="B23088">
        <v>-4.6491386437923769E-2</v>
      </c>
    </row>
    <row r="23089" spans="1:2">
      <c r="A23089" t="s">
        <v>22944</v>
      </c>
      <c r="B23089">
        <v>-4.6491386437923769E-2</v>
      </c>
    </row>
    <row r="23090" spans="1:2">
      <c r="A23090" t="s">
        <v>22945</v>
      </c>
      <c r="B23090">
        <v>-4.6491386437923769E-2</v>
      </c>
    </row>
    <row r="23091" spans="1:2">
      <c r="A23091" t="s">
        <v>22946</v>
      </c>
      <c r="B23091">
        <v>-4.6491386437923769E-2</v>
      </c>
    </row>
    <row r="23092" spans="1:2">
      <c r="A23092" t="s">
        <v>22947</v>
      </c>
      <c r="B23092">
        <v>-4.6491386437923769E-2</v>
      </c>
    </row>
    <row r="23093" spans="1:2">
      <c r="A23093" t="s">
        <v>22948</v>
      </c>
      <c r="B23093">
        <v>-4.6491386437923769E-2</v>
      </c>
    </row>
    <row r="23094" spans="1:2">
      <c r="A23094" t="s">
        <v>22949</v>
      </c>
      <c r="B23094">
        <v>-4.6491386437923769E-2</v>
      </c>
    </row>
    <row r="23095" spans="1:2">
      <c r="A23095" t="s">
        <v>22950</v>
      </c>
      <c r="B23095">
        <v>-4.6491386437923769E-2</v>
      </c>
    </row>
    <row r="23096" spans="1:2">
      <c r="A23096" t="s">
        <v>22951</v>
      </c>
      <c r="B23096">
        <v>-4.6491386437923769E-2</v>
      </c>
    </row>
    <row r="23097" spans="1:2">
      <c r="A23097" t="s">
        <v>22952</v>
      </c>
      <c r="B23097">
        <v>-4.6491386437923769E-2</v>
      </c>
    </row>
    <row r="23098" spans="1:2">
      <c r="A23098" t="s">
        <v>22953</v>
      </c>
      <c r="B23098">
        <v>-4.6491386437923769E-2</v>
      </c>
    </row>
    <row r="23099" spans="1:2">
      <c r="A23099" t="s">
        <v>22954</v>
      </c>
      <c r="B23099">
        <v>-4.6491386437923769E-2</v>
      </c>
    </row>
    <row r="23100" spans="1:2">
      <c r="A23100" t="s">
        <v>22955</v>
      </c>
      <c r="B23100">
        <v>-4.6491386437923769E-2</v>
      </c>
    </row>
    <row r="23101" spans="1:2">
      <c r="A23101" t="s">
        <v>22956</v>
      </c>
      <c r="B23101">
        <v>-4.6491386437923769E-2</v>
      </c>
    </row>
    <row r="23102" spans="1:2">
      <c r="A23102" t="s">
        <v>22957</v>
      </c>
      <c r="B23102">
        <v>-4.6491386437923769E-2</v>
      </c>
    </row>
    <row r="23103" spans="1:2">
      <c r="A23103" t="s">
        <v>22958</v>
      </c>
      <c r="B23103">
        <v>-4.6491386437923769E-2</v>
      </c>
    </row>
    <row r="23104" spans="1:2">
      <c r="A23104" t="s">
        <v>22959</v>
      </c>
      <c r="B23104">
        <v>-4.6491386437923769E-2</v>
      </c>
    </row>
    <row r="23105" spans="1:2">
      <c r="A23105" t="s">
        <v>22960</v>
      </c>
      <c r="B23105">
        <v>-4.6491386437923769E-2</v>
      </c>
    </row>
    <row r="23106" spans="1:2">
      <c r="A23106" t="s">
        <v>22961</v>
      </c>
      <c r="B23106">
        <v>-4.6491386437923769E-2</v>
      </c>
    </row>
    <row r="23107" spans="1:2">
      <c r="A23107" t="s">
        <v>22962</v>
      </c>
      <c r="B23107">
        <v>-4.6491386437923769E-2</v>
      </c>
    </row>
    <row r="23108" spans="1:2">
      <c r="A23108" t="s">
        <v>22963</v>
      </c>
      <c r="B23108">
        <v>-4.6491386437923769E-2</v>
      </c>
    </row>
    <row r="23109" spans="1:2">
      <c r="A23109" t="s">
        <v>22964</v>
      </c>
      <c r="B23109">
        <v>-4.6491386437923769E-2</v>
      </c>
    </row>
    <row r="23110" spans="1:2">
      <c r="A23110" t="s">
        <v>22965</v>
      </c>
      <c r="B23110">
        <v>-4.6491386437923769E-2</v>
      </c>
    </row>
    <row r="23111" spans="1:2">
      <c r="A23111" t="s">
        <v>22966</v>
      </c>
      <c r="B23111">
        <v>-4.6491386437923769E-2</v>
      </c>
    </row>
    <row r="23112" spans="1:2">
      <c r="A23112" t="s">
        <v>22967</v>
      </c>
      <c r="B23112">
        <v>-4.6491386437923769E-2</v>
      </c>
    </row>
    <row r="23113" spans="1:2">
      <c r="A23113" t="s">
        <v>22968</v>
      </c>
      <c r="B23113">
        <v>-4.6491386437923769E-2</v>
      </c>
    </row>
    <row r="23114" spans="1:2">
      <c r="A23114" t="s">
        <v>22969</v>
      </c>
      <c r="B23114">
        <v>-4.6491386437923769E-2</v>
      </c>
    </row>
    <row r="23115" spans="1:2">
      <c r="A23115" t="s">
        <v>22970</v>
      </c>
      <c r="B23115">
        <v>-4.6491386437923769E-2</v>
      </c>
    </row>
    <row r="23116" spans="1:2">
      <c r="A23116" t="s">
        <v>22971</v>
      </c>
      <c r="B23116">
        <v>-4.6491386437923769E-2</v>
      </c>
    </row>
    <row r="23117" spans="1:2">
      <c r="A23117" t="s">
        <v>22972</v>
      </c>
      <c r="B23117">
        <v>-4.6491386437923769E-2</v>
      </c>
    </row>
    <row r="23118" spans="1:2">
      <c r="A23118" t="s">
        <v>22973</v>
      </c>
      <c r="B23118">
        <v>-4.6491386437923769E-2</v>
      </c>
    </row>
    <row r="23119" spans="1:2">
      <c r="A23119" t="s">
        <v>22974</v>
      </c>
      <c r="B23119">
        <v>-4.6491386437923769E-2</v>
      </c>
    </row>
    <row r="23120" spans="1:2">
      <c r="A23120" t="s">
        <v>22975</v>
      </c>
      <c r="B23120">
        <v>-4.6491386437923769E-2</v>
      </c>
    </row>
    <row r="23121" spans="1:2">
      <c r="A23121" t="s">
        <v>22976</v>
      </c>
      <c r="B23121">
        <v>-4.6491386437923769E-2</v>
      </c>
    </row>
    <row r="23122" spans="1:2">
      <c r="A23122" t="s">
        <v>22977</v>
      </c>
      <c r="B23122">
        <v>-4.6491386437923769E-2</v>
      </c>
    </row>
    <row r="23123" spans="1:2">
      <c r="A23123" t="s">
        <v>22978</v>
      </c>
      <c r="B23123">
        <v>-4.6491386437923769E-2</v>
      </c>
    </row>
    <row r="23124" spans="1:2">
      <c r="A23124" t="s">
        <v>22979</v>
      </c>
      <c r="B23124">
        <v>-4.6491386437923769E-2</v>
      </c>
    </row>
    <row r="23125" spans="1:2">
      <c r="A23125" t="s">
        <v>22980</v>
      </c>
      <c r="B23125">
        <v>-4.6491386437923769E-2</v>
      </c>
    </row>
    <row r="23126" spans="1:2">
      <c r="A23126" t="s">
        <v>22981</v>
      </c>
      <c r="B23126">
        <v>-4.6491386437923769E-2</v>
      </c>
    </row>
    <row r="23127" spans="1:2">
      <c r="A23127" t="s">
        <v>22982</v>
      </c>
      <c r="B23127">
        <v>-4.6491386437923769E-2</v>
      </c>
    </row>
    <row r="23128" spans="1:2">
      <c r="A23128" t="s">
        <v>22983</v>
      </c>
      <c r="B23128">
        <v>-4.6491386437923769E-2</v>
      </c>
    </row>
    <row r="23129" spans="1:2">
      <c r="A23129" t="s">
        <v>22984</v>
      </c>
      <c r="B23129">
        <v>-4.6491386437923769E-2</v>
      </c>
    </row>
    <row r="23130" spans="1:2">
      <c r="A23130" t="s">
        <v>22985</v>
      </c>
      <c r="B23130">
        <v>-4.6491386437923769E-2</v>
      </c>
    </row>
    <row r="23131" spans="1:2">
      <c r="A23131" t="s">
        <v>22986</v>
      </c>
      <c r="B23131">
        <v>-4.6491386437923769E-2</v>
      </c>
    </row>
    <row r="23132" spans="1:2">
      <c r="A23132" t="s">
        <v>22987</v>
      </c>
      <c r="B23132">
        <v>-4.6491386437923769E-2</v>
      </c>
    </row>
    <row r="23133" spans="1:2">
      <c r="A23133" t="s">
        <v>22988</v>
      </c>
      <c r="B23133">
        <v>-4.6491386437923769E-2</v>
      </c>
    </row>
    <row r="23134" spans="1:2">
      <c r="A23134" t="s">
        <v>22989</v>
      </c>
      <c r="B23134">
        <v>-4.6491386437923769E-2</v>
      </c>
    </row>
    <row r="23135" spans="1:2">
      <c r="A23135" t="s">
        <v>22990</v>
      </c>
      <c r="B23135">
        <v>-4.6491386437923769E-2</v>
      </c>
    </row>
    <row r="23136" spans="1:2">
      <c r="A23136" t="s">
        <v>22991</v>
      </c>
      <c r="B23136">
        <v>-4.6491386437923769E-2</v>
      </c>
    </row>
    <row r="23137" spans="1:2">
      <c r="A23137" t="s">
        <v>22992</v>
      </c>
      <c r="B23137">
        <v>-4.6491386437923769E-2</v>
      </c>
    </row>
    <row r="23138" spans="1:2">
      <c r="A23138" t="s">
        <v>22993</v>
      </c>
      <c r="B23138">
        <v>-4.6491386437923769E-2</v>
      </c>
    </row>
    <row r="23139" spans="1:2">
      <c r="A23139" t="s">
        <v>22994</v>
      </c>
      <c r="B23139">
        <v>-4.6491386437923769E-2</v>
      </c>
    </row>
    <row r="23140" spans="1:2">
      <c r="A23140" t="s">
        <v>22995</v>
      </c>
      <c r="B23140">
        <v>-4.6491386437923769E-2</v>
      </c>
    </row>
    <row r="23141" spans="1:2">
      <c r="A23141" t="s">
        <v>22996</v>
      </c>
      <c r="B23141">
        <v>-4.6491386437923769E-2</v>
      </c>
    </row>
    <row r="23142" spans="1:2">
      <c r="A23142" t="s">
        <v>22997</v>
      </c>
      <c r="B23142">
        <v>-4.6491386437923769E-2</v>
      </c>
    </row>
    <row r="23143" spans="1:2">
      <c r="A23143" t="s">
        <v>22998</v>
      </c>
      <c r="B23143">
        <v>-4.6491386437923769E-2</v>
      </c>
    </row>
    <row r="23144" spans="1:2">
      <c r="A23144" t="s">
        <v>22999</v>
      </c>
      <c r="B23144">
        <v>-4.6491386437923769E-2</v>
      </c>
    </row>
    <row r="23145" spans="1:2">
      <c r="A23145" t="s">
        <v>23000</v>
      </c>
      <c r="B23145">
        <v>-4.6491386437923769E-2</v>
      </c>
    </row>
    <row r="23146" spans="1:2">
      <c r="A23146" t="s">
        <v>23001</v>
      </c>
      <c r="B23146">
        <v>-4.6491386437923769E-2</v>
      </c>
    </row>
    <row r="23147" spans="1:2">
      <c r="A23147" t="s">
        <v>23002</v>
      </c>
      <c r="B23147">
        <v>-4.6491386437923769E-2</v>
      </c>
    </row>
    <row r="23148" spans="1:2">
      <c r="A23148" t="s">
        <v>23003</v>
      </c>
      <c r="B23148">
        <v>-4.6491386437923769E-2</v>
      </c>
    </row>
    <row r="23149" spans="1:2">
      <c r="A23149" t="s">
        <v>23004</v>
      </c>
      <c r="B23149">
        <v>-4.6491386437923769E-2</v>
      </c>
    </row>
    <row r="23150" spans="1:2">
      <c r="A23150" t="s">
        <v>23005</v>
      </c>
      <c r="B23150">
        <v>-4.6491386437923769E-2</v>
      </c>
    </row>
    <row r="23151" spans="1:2">
      <c r="A23151" t="s">
        <v>23006</v>
      </c>
      <c r="B23151">
        <v>-4.6491386437923769E-2</v>
      </c>
    </row>
    <row r="23152" spans="1:2">
      <c r="A23152" t="s">
        <v>23007</v>
      </c>
      <c r="B23152">
        <v>-4.6491386437923769E-2</v>
      </c>
    </row>
    <row r="23153" spans="1:2">
      <c r="A23153" t="s">
        <v>23008</v>
      </c>
      <c r="B23153">
        <v>-4.6491386437923769E-2</v>
      </c>
    </row>
    <row r="23154" spans="1:2">
      <c r="A23154" t="s">
        <v>23009</v>
      </c>
      <c r="B23154">
        <v>-4.6491386437923769E-2</v>
      </c>
    </row>
    <row r="23155" spans="1:2">
      <c r="A23155" t="s">
        <v>23010</v>
      </c>
      <c r="B23155">
        <v>-4.6491386437923769E-2</v>
      </c>
    </row>
    <row r="23156" spans="1:2">
      <c r="A23156" t="s">
        <v>23011</v>
      </c>
      <c r="B23156">
        <v>-4.6491386437923769E-2</v>
      </c>
    </row>
    <row r="23157" spans="1:2">
      <c r="A23157" t="s">
        <v>23012</v>
      </c>
      <c r="B23157">
        <v>-4.6491386437923769E-2</v>
      </c>
    </row>
    <row r="23158" spans="1:2">
      <c r="A23158" t="s">
        <v>23013</v>
      </c>
      <c r="B23158">
        <v>-4.6491386437923769E-2</v>
      </c>
    </row>
    <row r="23159" spans="1:2">
      <c r="A23159" t="s">
        <v>23014</v>
      </c>
      <c r="B23159">
        <v>-4.6491386437923769E-2</v>
      </c>
    </row>
    <row r="23160" spans="1:2">
      <c r="A23160" t="s">
        <v>23015</v>
      </c>
      <c r="B23160">
        <v>-4.6491386437923769E-2</v>
      </c>
    </row>
    <row r="23161" spans="1:2">
      <c r="A23161" t="s">
        <v>23016</v>
      </c>
      <c r="B23161">
        <v>-4.6491386437923769E-2</v>
      </c>
    </row>
    <row r="23162" spans="1:2">
      <c r="A23162" t="s">
        <v>23017</v>
      </c>
      <c r="B23162">
        <v>-4.6491386437923769E-2</v>
      </c>
    </row>
    <row r="23163" spans="1:2">
      <c r="A23163" t="s">
        <v>23018</v>
      </c>
      <c r="B23163">
        <v>-4.6491386437923769E-2</v>
      </c>
    </row>
    <row r="23164" spans="1:2">
      <c r="A23164" t="s">
        <v>23019</v>
      </c>
      <c r="B23164">
        <v>-4.6491386437923769E-2</v>
      </c>
    </row>
    <row r="23165" spans="1:2">
      <c r="A23165" t="s">
        <v>23020</v>
      </c>
      <c r="B23165">
        <v>-4.6491386437923769E-2</v>
      </c>
    </row>
    <row r="23166" spans="1:2">
      <c r="A23166" t="s">
        <v>23021</v>
      </c>
      <c r="B23166">
        <v>-4.6491386437923769E-2</v>
      </c>
    </row>
    <row r="23167" spans="1:2">
      <c r="A23167" t="s">
        <v>23022</v>
      </c>
      <c r="B23167">
        <v>-4.6491386437923769E-2</v>
      </c>
    </row>
    <row r="23168" spans="1:2">
      <c r="A23168" t="s">
        <v>23023</v>
      </c>
      <c r="B23168">
        <v>-4.6491386437923769E-2</v>
      </c>
    </row>
    <row r="23169" spans="1:2">
      <c r="A23169" t="s">
        <v>23024</v>
      </c>
      <c r="B23169">
        <v>-4.6491386437923769E-2</v>
      </c>
    </row>
    <row r="23170" spans="1:2">
      <c r="A23170" t="s">
        <v>23025</v>
      </c>
      <c r="B23170">
        <v>-4.6491386437923769E-2</v>
      </c>
    </row>
    <row r="23171" spans="1:2">
      <c r="A23171" t="s">
        <v>23026</v>
      </c>
      <c r="B23171">
        <v>-4.6491386437923769E-2</v>
      </c>
    </row>
    <row r="23172" spans="1:2">
      <c r="A23172" t="s">
        <v>23027</v>
      </c>
      <c r="B23172">
        <v>-4.6491386437923769E-2</v>
      </c>
    </row>
    <row r="23173" spans="1:2">
      <c r="A23173" t="s">
        <v>23028</v>
      </c>
      <c r="B23173">
        <v>-4.6491386437923769E-2</v>
      </c>
    </row>
    <row r="23174" spans="1:2">
      <c r="A23174" t="s">
        <v>23029</v>
      </c>
      <c r="B23174">
        <v>-4.6491386437923769E-2</v>
      </c>
    </row>
    <row r="23175" spans="1:2">
      <c r="A23175" t="s">
        <v>23030</v>
      </c>
      <c r="B23175">
        <v>-4.6491386437923769E-2</v>
      </c>
    </row>
    <row r="23176" spans="1:2">
      <c r="A23176" t="s">
        <v>23031</v>
      </c>
      <c r="B23176">
        <v>-4.6491386437923769E-2</v>
      </c>
    </row>
    <row r="23177" spans="1:2">
      <c r="A23177" t="s">
        <v>23032</v>
      </c>
      <c r="B23177">
        <v>-4.6491386437923769E-2</v>
      </c>
    </row>
    <row r="23178" spans="1:2">
      <c r="A23178" t="s">
        <v>23033</v>
      </c>
      <c r="B23178">
        <v>-4.6491386437923769E-2</v>
      </c>
    </row>
    <row r="23179" spans="1:2">
      <c r="A23179" t="s">
        <v>23034</v>
      </c>
      <c r="B23179">
        <v>-4.6491386437923769E-2</v>
      </c>
    </row>
    <row r="23180" spans="1:2">
      <c r="A23180" t="s">
        <v>23035</v>
      </c>
      <c r="B23180">
        <v>-4.6491386437923769E-2</v>
      </c>
    </row>
    <row r="23181" spans="1:2">
      <c r="A23181" t="s">
        <v>23036</v>
      </c>
      <c r="B23181">
        <v>-4.6491386437923769E-2</v>
      </c>
    </row>
    <row r="23182" spans="1:2">
      <c r="A23182" t="s">
        <v>23037</v>
      </c>
      <c r="B23182">
        <v>-4.6491386437923769E-2</v>
      </c>
    </row>
    <row r="23183" spans="1:2">
      <c r="A23183" t="s">
        <v>23038</v>
      </c>
      <c r="B23183">
        <v>-4.6491386437923769E-2</v>
      </c>
    </row>
    <row r="23184" spans="1:2">
      <c r="A23184" t="s">
        <v>23039</v>
      </c>
      <c r="B23184">
        <v>-4.6491386437923769E-2</v>
      </c>
    </row>
    <row r="23185" spans="1:2">
      <c r="A23185" t="s">
        <v>23040</v>
      </c>
      <c r="B23185">
        <v>-4.6491386437923769E-2</v>
      </c>
    </row>
    <row r="23186" spans="1:2">
      <c r="A23186" t="s">
        <v>23041</v>
      </c>
      <c r="B23186">
        <v>-4.6491386437923769E-2</v>
      </c>
    </row>
    <row r="23187" spans="1:2">
      <c r="A23187" t="s">
        <v>23042</v>
      </c>
      <c r="B23187">
        <v>-4.6491386437923769E-2</v>
      </c>
    </row>
    <row r="23188" spans="1:2">
      <c r="A23188" t="s">
        <v>23043</v>
      </c>
      <c r="B23188">
        <v>-4.6491386437923769E-2</v>
      </c>
    </row>
    <row r="23189" spans="1:2">
      <c r="A23189" t="s">
        <v>23044</v>
      </c>
      <c r="B23189">
        <v>-4.6491386437923769E-2</v>
      </c>
    </row>
    <row r="23190" spans="1:2">
      <c r="A23190" t="s">
        <v>23045</v>
      </c>
      <c r="B23190">
        <v>-4.6491386437923769E-2</v>
      </c>
    </row>
    <row r="23191" spans="1:2">
      <c r="A23191" t="s">
        <v>23046</v>
      </c>
      <c r="B23191">
        <v>-4.6491386437923769E-2</v>
      </c>
    </row>
    <row r="23192" spans="1:2">
      <c r="A23192" t="s">
        <v>23047</v>
      </c>
      <c r="B23192">
        <v>-4.6491386437923769E-2</v>
      </c>
    </row>
    <row r="23193" spans="1:2">
      <c r="A23193" t="s">
        <v>23048</v>
      </c>
      <c r="B23193">
        <v>-4.6491386437923769E-2</v>
      </c>
    </row>
    <row r="23194" spans="1:2">
      <c r="A23194" t="s">
        <v>23049</v>
      </c>
      <c r="B23194">
        <v>-4.6491386437923769E-2</v>
      </c>
    </row>
    <row r="23195" spans="1:2">
      <c r="A23195" t="s">
        <v>23050</v>
      </c>
      <c r="B23195">
        <v>-4.6491386437923769E-2</v>
      </c>
    </row>
    <row r="23196" spans="1:2">
      <c r="A23196" t="s">
        <v>23051</v>
      </c>
      <c r="B23196">
        <v>-4.6491386437923769E-2</v>
      </c>
    </row>
    <row r="23197" spans="1:2">
      <c r="A23197" t="s">
        <v>23052</v>
      </c>
      <c r="B23197">
        <v>-4.6491386437923769E-2</v>
      </c>
    </row>
    <row r="23198" spans="1:2">
      <c r="A23198" t="s">
        <v>23053</v>
      </c>
      <c r="B23198">
        <v>-4.6491386437923769E-2</v>
      </c>
    </row>
    <row r="23199" spans="1:2">
      <c r="A23199" t="s">
        <v>23054</v>
      </c>
      <c r="B23199">
        <v>-4.6491386437923769E-2</v>
      </c>
    </row>
    <row r="23200" spans="1:2">
      <c r="A23200" t="s">
        <v>22788</v>
      </c>
      <c r="B23200">
        <v>-4.6491386437923769E-2</v>
      </c>
    </row>
    <row r="23201" spans="1:2">
      <c r="A23201" t="s">
        <v>22789</v>
      </c>
      <c r="B23201">
        <v>-4.6491386437923769E-2</v>
      </c>
    </row>
    <row r="23202" spans="1:2">
      <c r="A23202" t="s">
        <v>22790</v>
      </c>
      <c r="B23202">
        <v>-4.6491386437923769E-2</v>
      </c>
    </row>
    <row r="23203" spans="1:2">
      <c r="A23203" t="s">
        <v>22791</v>
      </c>
      <c r="B23203">
        <v>-4.6491386437923769E-2</v>
      </c>
    </row>
    <row r="23204" spans="1:2">
      <c r="A23204" t="s">
        <v>22792</v>
      </c>
      <c r="B23204">
        <v>-4.6491386437923769E-2</v>
      </c>
    </row>
    <row r="23205" spans="1:2">
      <c r="A23205" t="s">
        <v>22793</v>
      </c>
      <c r="B23205">
        <v>-4.6491386437923769E-2</v>
      </c>
    </row>
    <row r="23206" spans="1:2">
      <c r="A23206" t="s">
        <v>22794</v>
      </c>
      <c r="B23206">
        <v>-4.6491386437923769E-2</v>
      </c>
    </row>
    <row r="23207" spans="1:2">
      <c r="A23207" t="s">
        <v>22795</v>
      </c>
      <c r="B23207">
        <v>-4.6491386437923769E-2</v>
      </c>
    </row>
    <row r="23208" spans="1:2">
      <c r="A23208" t="s">
        <v>22796</v>
      </c>
      <c r="B23208">
        <v>-4.6491386437923769E-2</v>
      </c>
    </row>
    <row r="23209" spans="1:2">
      <c r="A23209" t="s">
        <v>22797</v>
      </c>
      <c r="B23209">
        <v>-4.6491386437923769E-2</v>
      </c>
    </row>
    <row r="23210" spans="1:2">
      <c r="A23210" t="s">
        <v>22798</v>
      </c>
      <c r="B23210">
        <v>-4.6491386437923769E-2</v>
      </c>
    </row>
    <row r="23211" spans="1:2">
      <c r="A23211" t="s">
        <v>22799</v>
      </c>
      <c r="B23211">
        <v>-4.6491386437923769E-2</v>
      </c>
    </row>
    <row r="23212" spans="1:2">
      <c r="A23212" t="s">
        <v>22800</v>
      </c>
      <c r="B23212">
        <v>-4.6491386437923769E-2</v>
      </c>
    </row>
    <row r="23213" spans="1:2">
      <c r="A23213" t="s">
        <v>22801</v>
      </c>
      <c r="B23213">
        <v>-4.6491386437923769E-2</v>
      </c>
    </row>
    <row r="23214" spans="1:2">
      <c r="A23214" t="s">
        <v>22802</v>
      </c>
      <c r="B23214">
        <v>-4.6491386437923769E-2</v>
      </c>
    </row>
    <row r="23215" spans="1:2">
      <c r="A23215" t="s">
        <v>22803</v>
      </c>
      <c r="B23215">
        <v>-4.6491386437923769E-2</v>
      </c>
    </row>
    <row r="23216" spans="1:2">
      <c r="A23216" t="s">
        <v>22804</v>
      </c>
      <c r="B23216">
        <v>-4.6491386437923769E-2</v>
      </c>
    </row>
    <row r="23217" spans="1:2">
      <c r="A23217" t="s">
        <v>22805</v>
      </c>
      <c r="B23217">
        <v>-4.6491386437923769E-2</v>
      </c>
    </row>
    <row r="23218" spans="1:2">
      <c r="A23218" t="s">
        <v>22806</v>
      </c>
      <c r="B23218">
        <v>-4.6491386437923769E-2</v>
      </c>
    </row>
    <row r="23219" spans="1:2">
      <c r="A23219" t="s">
        <v>22807</v>
      </c>
      <c r="B23219">
        <v>-4.6491386437923769E-2</v>
      </c>
    </row>
    <row r="23220" spans="1:2">
      <c r="A23220" t="s">
        <v>22808</v>
      </c>
      <c r="B23220">
        <v>-4.6491386437923769E-2</v>
      </c>
    </row>
    <row r="23221" spans="1:2">
      <c r="A23221" t="s">
        <v>22809</v>
      </c>
      <c r="B23221">
        <v>-4.6491386437923769E-2</v>
      </c>
    </row>
    <row r="23222" spans="1:2">
      <c r="A23222" t="s">
        <v>22810</v>
      </c>
      <c r="B23222">
        <v>-4.6491386437923769E-2</v>
      </c>
    </row>
    <row r="23223" spans="1:2">
      <c r="A23223" t="s">
        <v>22811</v>
      </c>
      <c r="B23223">
        <v>-4.6491386437923769E-2</v>
      </c>
    </row>
    <row r="23224" spans="1:2">
      <c r="A23224" t="s">
        <v>22812</v>
      </c>
      <c r="B23224">
        <v>-4.6491386437923769E-2</v>
      </c>
    </row>
    <row r="23225" spans="1:2">
      <c r="A23225" t="s">
        <v>22813</v>
      </c>
      <c r="B23225">
        <v>-4.6491386437923769E-2</v>
      </c>
    </row>
    <row r="23226" spans="1:2">
      <c r="A23226" t="s">
        <v>22814</v>
      </c>
      <c r="B23226">
        <v>-4.6491386437923769E-2</v>
      </c>
    </row>
    <row r="23227" spans="1:2">
      <c r="A23227" t="s">
        <v>22815</v>
      </c>
      <c r="B23227">
        <v>-4.6491386437923769E-2</v>
      </c>
    </row>
    <row r="23228" spans="1:2">
      <c r="A23228" t="s">
        <v>22816</v>
      </c>
      <c r="B23228">
        <v>-4.6491386437923769E-2</v>
      </c>
    </row>
    <row r="23229" spans="1:2">
      <c r="A23229" t="s">
        <v>22817</v>
      </c>
      <c r="B23229">
        <v>-4.6491386437923769E-2</v>
      </c>
    </row>
    <row r="23230" spans="1:2">
      <c r="A23230" t="s">
        <v>22818</v>
      </c>
      <c r="B23230">
        <v>-4.6491386437923769E-2</v>
      </c>
    </row>
    <row r="23231" spans="1:2">
      <c r="A23231" t="s">
        <v>22819</v>
      </c>
      <c r="B23231">
        <v>-4.6491386437923769E-2</v>
      </c>
    </row>
    <row r="23232" spans="1:2">
      <c r="A23232" t="s">
        <v>22820</v>
      </c>
      <c r="B23232">
        <v>-4.6491386437923769E-2</v>
      </c>
    </row>
    <row r="23233" spans="1:2">
      <c r="A23233" t="s">
        <v>22821</v>
      </c>
      <c r="B23233">
        <v>-4.6491386437923769E-2</v>
      </c>
    </row>
    <row r="23234" spans="1:2">
      <c r="A23234" t="s">
        <v>22822</v>
      </c>
      <c r="B23234">
        <v>-4.6491386437923769E-2</v>
      </c>
    </row>
    <row r="23235" spans="1:2">
      <c r="A23235" t="s">
        <v>22823</v>
      </c>
      <c r="B23235">
        <v>-4.6491386437923769E-2</v>
      </c>
    </row>
    <row r="23236" spans="1:2">
      <c r="A23236" t="s">
        <v>22824</v>
      </c>
      <c r="B23236">
        <v>-4.6491386437923769E-2</v>
      </c>
    </row>
    <row r="23237" spans="1:2">
      <c r="A23237" t="s">
        <v>22825</v>
      </c>
      <c r="B23237">
        <v>-4.6491386437923769E-2</v>
      </c>
    </row>
    <row r="23238" spans="1:2">
      <c r="A23238" t="s">
        <v>22826</v>
      </c>
      <c r="B23238">
        <v>-4.6491386437923769E-2</v>
      </c>
    </row>
    <row r="23239" spans="1:2">
      <c r="A23239" t="s">
        <v>22827</v>
      </c>
      <c r="B23239">
        <v>-4.6491386437923769E-2</v>
      </c>
    </row>
    <row r="23240" spans="1:2">
      <c r="A23240" t="s">
        <v>22828</v>
      </c>
      <c r="B23240">
        <v>-4.6491386437923769E-2</v>
      </c>
    </row>
    <row r="23241" spans="1:2">
      <c r="A23241" t="s">
        <v>22829</v>
      </c>
      <c r="B23241">
        <v>-4.6491386437923769E-2</v>
      </c>
    </row>
    <row r="23242" spans="1:2">
      <c r="A23242" t="s">
        <v>22830</v>
      </c>
      <c r="B23242">
        <v>-4.6491386437923769E-2</v>
      </c>
    </row>
    <row r="23243" spans="1:2">
      <c r="A23243" t="s">
        <v>22831</v>
      </c>
      <c r="B23243">
        <v>-4.6491386437923769E-2</v>
      </c>
    </row>
    <row r="23244" spans="1:2">
      <c r="A23244" t="s">
        <v>22832</v>
      </c>
      <c r="B23244">
        <v>-4.6491386437923769E-2</v>
      </c>
    </row>
    <row r="23245" spans="1:2">
      <c r="A23245" t="s">
        <v>22833</v>
      </c>
      <c r="B23245">
        <v>-4.6491386437923769E-2</v>
      </c>
    </row>
    <row r="23246" spans="1:2">
      <c r="A23246" t="s">
        <v>22834</v>
      </c>
      <c r="B23246">
        <v>-4.6491386437923769E-2</v>
      </c>
    </row>
    <row r="23247" spans="1:2">
      <c r="A23247" t="s">
        <v>22835</v>
      </c>
      <c r="B23247">
        <v>-4.6491386437923769E-2</v>
      </c>
    </row>
    <row r="23248" spans="1:2">
      <c r="A23248" t="s">
        <v>22836</v>
      </c>
      <c r="B23248">
        <v>-4.6491386437923769E-2</v>
      </c>
    </row>
    <row r="23249" spans="1:2">
      <c r="A23249" t="s">
        <v>22837</v>
      </c>
      <c r="B23249">
        <v>-4.6491386437923769E-2</v>
      </c>
    </row>
    <row r="23250" spans="1:2">
      <c r="A23250" t="s">
        <v>22838</v>
      </c>
      <c r="B23250">
        <v>-4.6491386437923769E-2</v>
      </c>
    </row>
    <row r="23251" spans="1:2">
      <c r="A23251" t="s">
        <v>22839</v>
      </c>
      <c r="B23251">
        <v>-4.6491386437923769E-2</v>
      </c>
    </row>
    <row r="23252" spans="1:2">
      <c r="A23252" t="s">
        <v>22840</v>
      </c>
      <c r="B23252">
        <v>-4.6491386437923769E-2</v>
      </c>
    </row>
    <row r="23253" spans="1:2">
      <c r="A23253" t="s">
        <v>22841</v>
      </c>
      <c r="B23253">
        <v>-4.6491386437923769E-2</v>
      </c>
    </row>
    <row r="23254" spans="1:2">
      <c r="A23254" t="s">
        <v>22842</v>
      </c>
      <c r="B23254">
        <v>-4.6491386437923769E-2</v>
      </c>
    </row>
    <row r="23255" spans="1:2">
      <c r="A23255" t="s">
        <v>22843</v>
      </c>
      <c r="B23255">
        <v>-4.6491386437923769E-2</v>
      </c>
    </row>
    <row r="23256" spans="1:2">
      <c r="A23256" t="s">
        <v>22844</v>
      </c>
      <c r="B23256">
        <v>-4.6491386437923769E-2</v>
      </c>
    </row>
    <row r="23257" spans="1:2">
      <c r="A23257" t="s">
        <v>22845</v>
      </c>
      <c r="B23257">
        <v>-4.6491386437923769E-2</v>
      </c>
    </row>
    <row r="23258" spans="1:2">
      <c r="A23258" t="s">
        <v>22846</v>
      </c>
      <c r="B23258">
        <v>-4.6491386437923769E-2</v>
      </c>
    </row>
    <row r="23259" spans="1:2">
      <c r="A23259" t="s">
        <v>22847</v>
      </c>
      <c r="B23259">
        <v>-4.6491386437923769E-2</v>
      </c>
    </row>
    <row r="23260" spans="1:2">
      <c r="A23260" t="s">
        <v>22848</v>
      </c>
      <c r="B23260">
        <v>-4.6491386437923769E-2</v>
      </c>
    </row>
    <row r="23261" spans="1:2">
      <c r="A23261" t="s">
        <v>22849</v>
      </c>
      <c r="B23261">
        <v>-4.6491386437923769E-2</v>
      </c>
    </row>
    <row r="23262" spans="1:2">
      <c r="A23262" t="s">
        <v>22850</v>
      </c>
      <c r="B23262">
        <v>-4.6491386437923769E-2</v>
      </c>
    </row>
    <row r="23263" spans="1:2">
      <c r="A23263" t="s">
        <v>22851</v>
      </c>
      <c r="B23263">
        <v>-4.6491386437923769E-2</v>
      </c>
    </row>
    <row r="23264" spans="1:2">
      <c r="A23264" t="s">
        <v>22852</v>
      </c>
      <c r="B23264">
        <v>-4.6491386437923769E-2</v>
      </c>
    </row>
    <row r="23265" spans="1:2">
      <c r="A23265" t="s">
        <v>22853</v>
      </c>
      <c r="B23265">
        <v>-4.6491386437923769E-2</v>
      </c>
    </row>
    <row r="23266" spans="1:2">
      <c r="A23266" t="s">
        <v>22854</v>
      </c>
      <c r="B23266">
        <v>-4.6491386437923769E-2</v>
      </c>
    </row>
    <row r="23267" spans="1:2">
      <c r="A23267" t="s">
        <v>22855</v>
      </c>
      <c r="B23267">
        <v>-4.6491386437923769E-2</v>
      </c>
    </row>
    <row r="23268" spans="1:2">
      <c r="A23268" t="s">
        <v>22856</v>
      </c>
      <c r="B23268">
        <v>-4.6491386437923769E-2</v>
      </c>
    </row>
    <row r="23269" spans="1:2">
      <c r="A23269" t="s">
        <v>22857</v>
      </c>
      <c r="B23269">
        <v>-4.6491386437923769E-2</v>
      </c>
    </row>
    <row r="23270" spans="1:2">
      <c r="A23270" t="s">
        <v>22858</v>
      </c>
      <c r="B23270">
        <v>-4.6491386437923769E-2</v>
      </c>
    </row>
    <row r="23271" spans="1:2">
      <c r="A23271" t="s">
        <v>22859</v>
      </c>
      <c r="B23271">
        <v>-4.6491386437923769E-2</v>
      </c>
    </row>
    <row r="23272" spans="1:2">
      <c r="A23272" t="s">
        <v>22860</v>
      </c>
      <c r="B23272">
        <v>-4.6491386437923769E-2</v>
      </c>
    </row>
    <row r="23273" spans="1:2">
      <c r="A23273" t="s">
        <v>22861</v>
      </c>
      <c r="B23273">
        <v>-4.6491386437923769E-2</v>
      </c>
    </row>
    <row r="23274" spans="1:2">
      <c r="A23274" t="s">
        <v>22862</v>
      </c>
      <c r="B23274">
        <v>-4.6491386437923769E-2</v>
      </c>
    </row>
    <row r="23275" spans="1:2">
      <c r="A23275" t="s">
        <v>22863</v>
      </c>
      <c r="B23275">
        <v>-4.6491386437923769E-2</v>
      </c>
    </row>
    <row r="23276" spans="1:2">
      <c r="A23276" t="s">
        <v>22864</v>
      </c>
      <c r="B23276">
        <v>-4.6491386437923769E-2</v>
      </c>
    </row>
    <row r="23277" spans="1:2">
      <c r="A23277" t="s">
        <v>22865</v>
      </c>
      <c r="B23277">
        <v>-4.6491386437923769E-2</v>
      </c>
    </row>
    <row r="23278" spans="1:2">
      <c r="A23278" t="s">
        <v>22866</v>
      </c>
      <c r="B23278">
        <v>-4.6491386437923769E-2</v>
      </c>
    </row>
    <row r="23279" spans="1:2">
      <c r="A23279" t="s">
        <v>22867</v>
      </c>
      <c r="B23279">
        <v>-4.6491386437923769E-2</v>
      </c>
    </row>
    <row r="23280" spans="1:2">
      <c r="A23280" t="s">
        <v>22868</v>
      </c>
      <c r="B23280">
        <v>-4.6491386437923769E-2</v>
      </c>
    </row>
    <row r="23281" spans="1:2">
      <c r="A23281" t="s">
        <v>22869</v>
      </c>
      <c r="B23281">
        <v>-4.6491386437923769E-2</v>
      </c>
    </row>
    <row r="23282" spans="1:2">
      <c r="A23282" t="s">
        <v>22870</v>
      </c>
      <c r="B23282">
        <v>-4.6491386437923769E-2</v>
      </c>
    </row>
    <row r="23283" spans="1:2">
      <c r="A23283" t="s">
        <v>22871</v>
      </c>
      <c r="B23283">
        <v>-4.6491386437923769E-2</v>
      </c>
    </row>
    <row r="23284" spans="1:2">
      <c r="A23284" t="s">
        <v>22872</v>
      </c>
      <c r="B23284">
        <v>-4.6491386437923769E-2</v>
      </c>
    </row>
    <row r="23285" spans="1:2">
      <c r="A23285" t="s">
        <v>22873</v>
      </c>
      <c r="B23285">
        <v>-4.6491386437923769E-2</v>
      </c>
    </row>
    <row r="23286" spans="1:2">
      <c r="A23286" t="s">
        <v>22874</v>
      </c>
      <c r="B23286">
        <v>-4.6491386437923769E-2</v>
      </c>
    </row>
    <row r="23287" spans="1:2">
      <c r="A23287" t="s">
        <v>22875</v>
      </c>
      <c r="B23287">
        <v>-4.6491386437923769E-2</v>
      </c>
    </row>
    <row r="23288" spans="1:2">
      <c r="A23288" t="s">
        <v>22876</v>
      </c>
      <c r="B23288">
        <v>-4.6491386437923769E-2</v>
      </c>
    </row>
    <row r="23289" spans="1:2">
      <c r="A23289" t="s">
        <v>22877</v>
      </c>
      <c r="B23289">
        <v>-4.6491386437923769E-2</v>
      </c>
    </row>
    <row r="23290" spans="1:2">
      <c r="A23290" t="s">
        <v>22878</v>
      </c>
      <c r="B23290">
        <v>-4.6491386437923769E-2</v>
      </c>
    </row>
    <row r="23291" spans="1:2">
      <c r="A23291" t="s">
        <v>22879</v>
      </c>
      <c r="B23291">
        <v>-4.6491386437923769E-2</v>
      </c>
    </row>
    <row r="23292" spans="1:2">
      <c r="A23292" t="s">
        <v>22880</v>
      </c>
      <c r="B23292">
        <v>-4.6491386437923769E-2</v>
      </c>
    </row>
    <row r="23293" spans="1:2">
      <c r="A23293" t="s">
        <v>22881</v>
      </c>
      <c r="B23293">
        <v>-4.6491386437923769E-2</v>
      </c>
    </row>
    <row r="23294" spans="1:2">
      <c r="A23294" t="s">
        <v>22882</v>
      </c>
      <c r="B23294">
        <v>-4.6491386437923769E-2</v>
      </c>
    </row>
    <row r="23295" spans="1:2">
      <c r="A23295" t="s">
        <v>22883</v>
      </c>
      <c r="B23295">
        <v>-4.6491386437923769E-2</v>
      </c>
    </row>
    <row r="23296" spans="1:2">
      <c r="A23296" t="s">
        <v>22884</v>
      </c>
      <c r="B23296">
        <v>-4.6491386437923769E-2</v>
      </c>
    </row>
    <row r="23297" spans="1:2">
      <c r="A23297" t="s">
        <v>22885</v>
      </c>
      <c r="B23297">
        <v>-4.6491386437923769E-2</v>
      </c>
    </row>
    <row r="23298" spans="1:2">
      <c r="A23298" t="s">
        <v>22886</v>
      </c>
      <c r="B23298">
        <v>-4.6491386437923769E-2</v>
      </c>
    </row>
    <row r="23299" spans="1:2">
      <c r="A23299" t="s">
        <v>22887</v>
      </c>
      <c r="B23299">
        <v>-4.6491386437923769E-2</v>
      </c>
    </row>
    <row r="23300" spans="1:2">
      <c r="A23300" t="s">
        <v>22888</v>
      </c>
      <c r="B23300">
        <v>-4.6491386437923769E-2</v>
      </c>
    </row>
    <row r="23301" spans="1:2">
      <c r="A23301" t="s">
        <v>22889</v>
      </c>
      <c r="B23301">
        <v>-4.6491386437923769E-2</v>
      </c>
    </row>
    <row r="23302" spans="1:2">
      <c r="A23302" t="s">
        <v>22890</v>
      </c>
      <c r="B23302">
        <v>-4.6491386437923769E-2</v>
      </c>
    </row>
    <row r="23303" spans="1:2">
      <c r="A23303" t="s">
        <v>22891</v>
      </c>
      <c r="B23303">
        <v>-4.6491386437923769E-2</v>
      </c>
    </row>
    <row r="23304" spans="1:2">
      <c r="A23304" t="s">
        <v>22892</v>
      </c>
      <c r="B23304">
        <v>-4.6491386437923769E-2</v>
      </c>
    </row>
    <row r="23305" spans="1:2">
      <c r="A23305" t="s">
        <v>22893</v>
      </c>
      <c r="B23305">
        <v>-4.6491386437923769E-2</v>
      </c>
    </row>
    <row r="23306" spans="1:2">
      <c r="A23306" t="s">
        <v>22894</v>
      </c>
      <c r="B23306">
        <v>-4.6491386437923769E-2</v>
      </c>
    </row>
    <row r="23307" spans="1:2">
      <c r="A23307" t="s">
        <v>22895</v>
      </c>
      <c r="B23307">
        <v>-4.6491386437923769E-2</v>
      </c>
    </row>
    <row r="23308" spans="1:2">
      <c r="A23308" t="s">
        <v>22896</v>
      </c>
      <c r="B23308">
        <v>-4.6491386437923769E-2</v>
      </c>
    </row>
    <row r="23309" spans="1:2">
      <c r="A23309" t="s">
        <v>22897</v>
      </c>
      <c r="B23309">
        <v>-4.6491386437923769E-2</v>
      </c>
    </row>
    <row r="23310" spans="1:2">
      <c r="A23310" t="s">
        <v>22898</v>
      </c>
      <c r="B23310">
        <v>-4.6491386437923769E-2</v>
      </c>
    </row>
    <row r="23311" spans="1:2">
      <c r="A23311" t="s">
        <v>22899</v>
      </c>
      <c r="B23311">
        <v>-4.6491386437923769E-2</v>
      </c>
    </row>
    <row r="23312" spans="1:2">
      <c r="A23312" t="s">
        <v>22900</v>
      </c>
      <c r="B23312">
        <v>-4.6491386437923769E-2</v>
      </c>
    </row>
    <row r="23313" spans="1:2">
      <c r="A23313" t="s">
        <v>22901</v>
      </c>
      <c r="B23313">
        <v>-4.6491386437923769E-2</v>
      </c>
    </row>
    <row r="23314" spans="1:2">
      <c r="A23314" t="s">
        <v>22902</v>
      </c>
      <c r="B23314">
        <v>-4.6491386437923769E-2</v>
      </c>
    </row>
    <row r="23315" spans="1:2">
      <c r="A23315" t="s">
        <v>22903</v>
      </c>
      <c r="B23315">
        <v>-4.6491386437923769E-2</v>
      </c>
    </row>
    <row r="23316" spans="1:2">
      <c r="A23316" t="s">
        <v>22904</v>
      </c>
      <c r="B23316">
        <v>-4.6491386437923769E-2</v>
      </c>
    </row>
    <row r="23317" spans="1:2">
      <c r="A23317" t="s">
        <v>22905</v>
      </c>
      <c r="B23317">
        <v>-4.6491386437923769E-2</v>
      </c>
    </row>
    <row r="23318" spans="1:2">
      <c r="A23318" t="s">
        <v>22906</v>
      </c>
      <c r="B23318">
        <v>-4.6491386437923769E-2</v>
      </c>
    </row>
    <row r="23319" spans="1:2">
      <c r="A23319" t="s">
        <v>22907</v>
      </c>
      <c r="B23319">
        <v>-4.6491386437923769E-2</v>
      </c>
    </row>
    <row r="23320" spans="1:2">
      <c r="A23320" t="s">
        <v>22908</v>
      </c>
      <c r="B23320">
        <v>-4.6491386437923769E-2</v>
      </c>
    </row>
    <row r="23321" spans="1:2">
      <c r="A23321" t="s">
        <v>22909</v>
      </c>
      <c r="B23321">
        <v>-4.6491386437923769E-2</v>
      </c>
    </row>
    <row r="23322" spans="1:2">
      <c r="A23322" t="s">
        <v>22910</v>
      </c>
      <c r="B23322">
        <v>-4.6491386437923769E-2</v>
      </c>
    </row>
    <row r="23323" spans="1:2">
      <c r="A23323" t="s">
        <v>22911</v>
      </c>
      <c r="B23323">
        <v>-4.6491386437923769E-2</v>
      </c>
    </row>
    <row r="23324" spans="1:2">
      <c r="A23324" t="s">
        <v>22912</v>
      </c>
      <c r="B23324">
        <v>-4.6491386437923769E-2</v>
      </c>
    </row>
    <row r="23325" spans="1:2">
      <c r="A23325" t="s">
        <v>22913</v>
      </c>
      <c r="B23325">
        <v>-4.6491386437923769E-2</v>
      </c>
    </row>
    <row r="23326" spans="1:2">
      <c r="A23326" t="s">
        <v>22914</v>
      </c>
      <c r="B23326">
        <v>-4.6491386437923769E-2</v>
      </c>
    </row>
    <row r="23327" spans="1:2">
      <c r="A23327" t="s">
        <v>22915</v>
      </c>
      <c r="B23327">
        <v>-4.6491386437923769E-2</v>
      </c>
    </row>
    <row r="23328" spans="1:2">
      <c r="A23328" t="s">
        <v>22916</v>
      </c>
      <c r="B23328">
        <v>-4.6491386437923769E-2</v>
      </c>
    </row>
    <row r="23329" spans="1:2">
      <c r="A23329" t="s">
        <v>22917</v>
      </c>
      <c r="B23329">
        <v>-4.6491386437923769E-2</v>
      </c>
    </row>
    <row r="23330" spans="1:2">
      <c r="A23330" t="s">
        <v>22918</v>
      </c>
      <c r="B23330">
        <v>-4.6491386437923769E-2</v>
      </c>
    </row>
    <row r="23331" spans="1:2">
      <c r="A23331" t="s">
        <v>22919</v>
      </c>
      <c r="B23331">
        <v>-4.6491386437923769E-2</v>
      </c>
    </row>
    <row r="23332" spans="1:2">
      <c r="A23332" t="s">
        <v>22920</v>
      </c>
      <c r="B23332">
        <v>-4.6491386437923769E-2</v>
      </c>
    </row>
    <row r="23333" spans="1:2">
      <c r="A23333" t="s">
        <v>22921</v>
      </c>
      <c r="B23333">
        <v>-4.6491386437923769E-2</v>
      </c>
    </row>
    <row r="23334" spans="1:2">
      <c r="A23334" t="s">
        <v>22661</v>
      </c>
      <c r="B23334">
        <v>-4.6491386437923769E-2</v>
      </c>
    </row>
    <row r="23335" spans="1:2">
      <c r="A23335" t="s">
        <v>22662</v>
      </c>
      <c r="B23335">
        <v>-4.6491386437923769E-2</v>
      </c>
    </row>
    <row r="23336" spans="1:2">
      <c r="A23336" t="s">
        <v>22663</v>
      </c>
      <c r="B23336">
        <v>-4.6491386437923769E-2</v>
      </c>
    </row>
    <row r="23337" spans="1:2">
      <c r="A23337" t="s">
        <v>22664</v>
      </c>
      <c r="B23337">
        <v>-4.6491386437923769E-2</v>
      </c>
    </row>
    <row r="23338" spans="1:2">
      <c r="A23338" t="s">
        <v>22665</v>
      </c>
      <c r="B23338">
        <v>-4.6491386437923769E-2</v>
      </c>
    </row>
    <row r="23339" spans="1:2">
      <c r="A23339" t="s">
        <v>22666</v>
      </c>
      <c r="B23339">
        <v>-4.6491386437923769E-2</v>
      </c>
    </row>
    <row r="23340" spans="1:2">
      <c r="A23340" t="s">
        <v>22667</v>
      </c>
      <c r="B23340">
        <v>-4.6491386437923769E-2</v>
      </c>
    </row>
    <row r="23341" spans="1:2">
      <c r="A23341" t="s">
        <v>22668</v>
      </c>
      <c r="B23341">
        <v>-4.6491386437923769E-2</v>
      </c>
    </row>
    <row r="23342" spans="1:2">
      <c r="A23342" t="s">
        <v>22669</v>
      </c>
      <c r="B23342">
        <v>-4.6491386437923769E-2</v>
      </c>
    </row>
    <row r="23343" spans="1:2">
      <c r="A23343" t="s">
        <v>22670</v>
      </c>
      <c r="B23343">
        <v>-4.6491386437923769E-2</v>
      </c>
    </row>
    <row r="23344" spans="1:2">
      <c r="A23344" t="s">
        <v>22671</v>
      </c>
      <c r="B23344">
        <v>-4.6491386437923769E-2</v>
      </c>
    </row>
    <row r="23345" spans="1:2">
      <c r="A23345" t="s">
        <v>22672</v>
      </c>
      <c r="B23345">
        <v>-4.6491386437923769E-2</v>
      </c>
    </row>
    <row r="23346" spans="1:2">
      <c r="A23346" t="s">
        <v>22673</v>
      </c>
      <c r="B23346">
        <v>-4.6491386437923769E-2</v>
      </c>
    </row>
    <row r="23347" spans="1:2">
      <c r="A23347" t="s">
        <v>22674</v>
      </c>
      <c r="B23347">
        <v>-4.6491386437923769E-2</v>
      </c>
    </row>
    <row r="23348" spans="1:2">
      <c r="A23348" t="s">
        <v>22675</v>
      </c>
      <c r="B23348">
        <v>-4.6491386437923769E-2</v>
      </c>
    </row>
    <row r="23349" spans="1:2">
      <c r="A23349" t="s">
        <v>22676</v>
      </c>
      <c r="B23349">
        <v>-4.6491386437923769E-2</v>
      </c>
    </row>
    <row r="23350" spans="1:2">
      <c r="A23350" t="s">
        <v>22677</v>
      </c>
      <c r="B23350">
        <v>-4.6491386437923769E-2</v>
      </c>
    </row>
    <row r="23351" spans="1:2">
      <c r="A23351" t="s">
        <v>22678</v>
      </c>
      <c r="B23351">
        <v>-4.6491386437923769E-2</v>
      </c>
    </row>
    <row r="23352" spans="1:2">
      <c r="A23352" t="s">
        <v>22679</v>
      </c>
      <c r="B23352">
        <v>-4.6491386437923769E-2</v>
      </c>
    </row>
    <row r="23353" spans="1:2">
      <c r="A23353" t="s">
        <v>22680</v>
      </c>
      <c r="B23353">
        <v>-4.6491386437923769E-2</v>
      </c>
    </row>
    <row r="23354" spans="1:2">
      <c r="A23354" t="s">
        <v>22681</v>
      </c>
      <c r="B23354">
        <v>-4.6491386437923769E-2</v>
      </c>
    </row>
    <row r="23355" spans="1:2">
      <c r="A23355" t="s">
        <v>22682</v>
      </c>
      <c r="B23355">
        <v>-4.6491386437923769E-2</v>
      </c>
    </row>
    <row r="23356" spans="1:2">
      <c r="A23356" t="s">
        <v>22683</v>
      </c>
      <c r="B23356">
        <v>-4.6491386437923769E-2</v>
      </c>
    </row>
    <row r="23357" spans="1:2">
      <c r="A23357" t="s">
        <v>22684</v>
      </c>
      <c r="B23357">
        <v>-4.6491386437923769E-2</v>
      </c>
    </row>
    <row r="23358" spans="1:2">
      <c r="A23358" t="s">
        <v>22685</v>
      </c>
      <c r="B23358">
        <v>-4.6491386437923769E-2</v>
      </c>
    </row>
    <row r="23359" spans="1:2">
      <c r="A23359" t="s">
        <v>22686</v>
      </c>
      <c r="B23359">
        <v>-4.6491386437923769E-2</v>
      </c>
    </row>
    <row r="23360" spans="1:2">
      <c r="A23360" t="s">
        <v>22687</v>
      </c>
      <c r="B23360">
        <v>-4.6491386437923769E-2</v>
      </c>
    </row>
    <row r="23361" spans="1:2">
      <c r="A23361" t="s">
        <v>22688</v>
      </c>
      <c r="B23361">
        <v>-4.6491386437923769E-2</v>
      </c>
    </row>
    <row r="23362" spans="1:2">
      <c r="A23362" t="s">
        <v>22689</v>
      </c>
      <c r="B23362">
        <v>-4.6491386437923769E-2</v>
      </c>
    </row>
    <row r="23363" spans="1:2">
      <c r="A23363" t="s">
        <v>22690</v>
      </c>
      <c r="B23363">
        <v>-4.6491386437923769E-2</v>
      </c>
    </row>
    <row r="23364" spans="1:2">
      <c r="A23364" t="s">
        <v>22691</v>
      </c>
      <c r="B23364">
        <v>-4.6491386437923769E-2</v>
      </c>
    </row>
    <row r="23365" spans="1:2">
      <c r="A23365" t="s">
        <v>22692</v>
      </c>
      <c r="B23365">
        <v>-4.6491386437923769E-2</v>
      </c>
    </row>
    <row r="23366" spans="1:2">
      <c r="A23366" t="s">
        <v>22693</v>
      </c>
      <c r="B23366">
        <v>-4.6491386437923769E-2</v>
      </c>
    </row>
    <row r="23367" spans="1:2">
      <c r="A23367" t="s">
        <v>22694</v>
      </c>
      <c r="B23367">
        <v>-4.6491386437923769E-2</v>
      </c>
    </row>
    <row r="23368" spans="1:2">
      <c r="A23368" t="s">
        <v>22695</v>
      </c>
      <c r="B23368">
        <v>-4.6491386437923769E-2</v>
      </c>
    </row>
    <row r="23369" spans="1:2">
      <c r="A23369" t="s">
        <v>22696</v>
      </c>
      <c r="B23369">
        <v>-4.6491386437923769E-2</v>
      </c>
    </row>
    <row r="23370" spans="1:2">
      <c r="A23370" t="s">
        <v>22697</v>
      </c>
      <c r="B23370">
        <v>-4.6491386437923769E-2</v>
      </c>
    </row>
    <row r="23371" spans="1:2">
      <c r="A23371" t="s">
        <v>22698</v>
      </c>
      <c r="B23371">
        <v>-4.6491386437923769E-2</v>
      </c>
    </row>
    <row r="23372" spans="1:2">
      <c r="A23372" t="s">
        <v>22699</v>
      </c>
      <c r="B23372">
        <v>-4.6491386437923769E-2</v>
      </c>
    </row>
    <row r="23373" spans="1:2">
      <c r="A23373" t="s">
        <v>22700</v>
      </c>
      <c r="B23373">
        <v>-4.6491386437923769E-2</v>
      </c>
    </row>
    <row r="23374" spans="1:2">
      <c r="A23374" t="s">
        <v>22701</v>
      </c>
      <c r="B23374">
        <v>-4.6491386437923769E-2</v>
      </c>
    </row>
    <row r="23375" spans="1:2">
      <c r="A23375" t="s">
        <v>22702</v>
      </c>
      <c r="B23375">
        <v>-4.6491386437923769E-2</v>
      </c>
    </row>
    <row r="23376" spans="1:2">
      <c r="A23376" t="s">
        <v>22703</v>
      </c>
      <c r="B23376">
        <v>-4.6491386437923769E-2</v>
      </c>
    </row>
    <row r="23377" spans="1:2">
      <c r="A23377" t="s">
        <v>22704</v>
      </c>
      <c r="B23377">
        <v>-4.6491386437923769E-2</v>
      </c>
    </row>
    <row r="23378" spans="1:2">
      <c r="A23378" t="s">
        <v>22705</v>
      </c>
      <c r="B23378">
        <v>-4.6491386437923769E-2</v>
      </c>
    </row>
    <row r="23379" spans="1:2">
      <c r="A23379" t="s">
        <v>22706</v>
      </c>
      <c r="B23379">
        <v>-4.6491386437923769E-2</v>
      </c>
    </row>
    <row r="23380" spans="1:2">
      <c r="A23380" t="s">
        <v>22707</v>
      </c>
      <c r="B23380">
        <v>-4.6491386437923769E-2</v>
      </c>
    </row>
    <row r="23381" spans="1:2">
      <c r="A23381" t="s">
        <v>22708</v>
      </c>
      <c r="B23381">
        <v>-4.6491386437923769E-2</v>
      </c>
    </row>
    <row r="23382" spans="1:2">
      <c r="A23382" t="s">
        <v>22709</v>
      </c>
      <c r="B23382">
        <v>-4.6491386437923769E-2</v>
      </c>
    </row>
    <row r="23383" spans="1:2">
      <c r="A23383" t="s">
        <v>22710</v>
      </c>
      <c r="B23383">
        <v>-4.6491386437923769E-2</v>
      </c>
    </row>
    <row r="23384" spans="1:2">
      <c r="A23384" t="s">
        <v>22711</v>
      </c>
      <c r="B23384">
        <v>-4.6491386437923769E-2</v>
      </c>
    </row>
    <row r="23385" spans="1:2">
      <c r="A23385" t="s">
        <v>22712</v>
      </c>
      <c r="B23385">
        <v>-4.6491386437923769E-2</v>
      </c>
    </row>
    <row r="23386" spans="1:2">
      <c r="A23386" t="s">
        <v>22713</v>
      </c>
      <c r="B23386">
        <v>-4.6491386437923769E-2</v>
      </c>
    </row>
    <row r="23387" spans="1:2">
      <c r="A23387" t="s">
        <v>22714</v>
      </c>
      <c r="B23387">
        <v>-4.6491386437923769E-2</v>
      </c>
    </row>
    <row r="23388" spans="1:2">
      <c r="A23388" t="s">
        <v>22715</v>
      </c>
      <c r="B23388">
        <v>-4.6491386437923769E-2</v>
      </c>
    </row>
    <row r="23389" spans="1:2">
      <c r="A23389" t="s">
        <v>22716</v>
      </c>
      <c r="B23389">
        <v>-4.6491386437923769E-2</v>
      </c>
    </row>
    <row r="23390" spans="1:2">
      <c r="A23390" t="s">
        <v>22717</v>
      </c>
      <c r="B23390">
        <v>-4.6491386437923769E-2</v>
      </c>
    </row>
    <row r="23391" spans="1:2">
      <c r="A23391" t="s">
        <v>22718</v>
      </c>
      <c r="B23391">
        <v>-4.6491386437923769E-2</v>
      </c>
    </row>
    <row r="23392" spans="1:2">
      <c r="A23392" t="s">
        <v>22719</v>
      </c>
      <c r="B23392">
        <v>-4.6491386437923769E-2</v>
      </c>
    </row>
    <row r="23393" spans="1:2">
      <c r="A23393" t="s">
        <v>22720</v>
      </c>
      <c r="B23393">
        <v>-4.6491386437923769E-2</v>
      </c>
    </row>
    <row r="23394" spans="1:2">
      <c r="A23394" t="s">
        <v>22721</v>
      </c>
      <c r="B23394">
        <v>-4.6491386437923769E-2</v>
      </c>
    </row>
    <row r="23395" spans="1:2">
      <c r="A23395" t="s">
        <v>22722</v>
      </c>
      <c r="B23395">
        <v>-4.6491386437923769E-2</v>
      </c>
    </row>
    <row r="23396" spans="1:2">
      <c r="A23396" t="s">
        <v>22723</v>
      </c>
      <c r="B23396">
        <v>-4.6491386437923769E-2</v>
      </c>
    </row>
    <row r="23397" spans="1:2">
      <c r="A23397" t="s">
        <v>22724</v>
      </c>
      <c r="B23397">
        <v>-4.6491386437923769E-2</v>
      </c>
    </row>
    <row r="23398" spans="1:2">
      <c r="A23398" t="s">
        <v>22725</v>
      </c>
      <c r="B23398">
        <v>-4.6491386437923769E-2</v>
      </c>
    </row>
    <row r="23399" spans="1:2">
      <c r="A23399" t="s">
        <v>22726</v>
      </c>
      <c r="B23399">
        <v>-4.6491386437923769E-2</v>
      </c>
    </row>
    <row r="23400" spans="1:2">
      <c r="A23400" t="s">
        <v>22727</v>
      </c>
      <c r="B23400">
        <v>-4.6491386437923769E-2</v>
      </c>
    </row>
    <row r="23401" spans="1:2">
      <c r="A23401" t="s">
        <v>22728</v>
      </c>
      <c r="B23401">
        <v>-4.6491386437923769E-2</v>
      </c>
    </row>
    <row r="23402" spans="1:2">
      <c r="A23402" t="s">
        <v>22729</v>
      </c>
      <c r="B23402">
        <v>-4.6491386437923769E-2</v>
      </c>
    </row>
    <row r="23403" spans="1:2">
      <c r="A23403" t="s">
        <v>22730</v>
      </c>
      <c r="B23403">
        <v>-4.6491386437923769E-2</v>
      </c>
    </row>
    <row r="23404" spans="1:2">
      <c r="A23404" t="s">
        <v>22731</v>
      </c>
      <c r="B23404">
        <v>-4.6491386437923769E-2</v>
      </c>
    </row>
    <row r="23405" spans="1:2">
      <c r="A23405" t="s">
        <v>22732</v>
      </c>
      <c r="B23405">
        <v>-4.6491386437923769E-2</v>
      </c>
    </row>
    <row r="23406" spans="1:2">
      <c r="A23406" t="s">
        <v>22733</v>
      </c>
      <c r="B23406">
        <v>-4.6491386437923769E-2</v>
      </c>
    </row>
    <row r="23407" spans="1:2">
      <c r="A23407" t="s">
        <v>22734</v>
      </c>
      <c r="B23407">
        <v>-4.6491386437923769E-2</v>
      </c>
    </row>
    <row r="23408" spans="1:2">
      <c r="A23408" t="s">
        <v>22735</v>
      </c>
      <c r="B23408">
        <v>-4.6491386437923769E-2</v>
      </c>
    </row>
    <row r="23409" spans="1:2">
      <c r="A23409" t="s">
        <v>22736</v>
      </c>
      <c r="B23409">
        <v>-4.6491386437923769E-2</v>
      </c>
    </row>
    <row r="23410" spans="1:2">
      <c r="A23410" t="s">
        <v>22737</v>
      </c>
      <c r="B23410">
        <v>-4.6491386437923769E-2</v>
      </c>
    </row>
    <row r="23411" spans="1:2">
      <c r="A23411" t="s">
        <v>22738</v>
      </c>
      <c r="B23411">
        <v>-4.6491386437923769E-2</v>
      </c>
    </row>
    <row r="23412" spans="1:2">
      <c r="A23412" t="s">
        <v>22739</v>
      </c>
      <c r="B23412">
        <v>-4.6491386437923769E-2</v>
      </c>
    </row>
    <row r="23413" spans="1:2">
      <c r="A23413" t="s">
        <v>22740</v>
      </c>
      <c r="B23413">
        <v>-4.6491386437923769E-2</v>
      </c>
    </row>
    <row r="23414" spans="1:2">
      <c r="A23414" t="s">
        <v>22741</v>
      </c>
      <c r="B23414">
        <v>-4.6491386437923769E-2</v>
      </c>
    </row>
    <row r="23415" spans="1:2">
      <c r="A23415" t="s">
        <v>22742</v>
      </c>
      <c r="B23415">
        <v>-4.6491386437923769E-2</v>
      </c>
    </row>
    <row r="23416" spans="1:2">
      <c r="A23416" t="s">
        <v>22743</v>
      </c>
      <c r="B23416">
        <v>-4.6491386437923769E-2</v>
      </c>
    </row>
    <row r="23417" spans="1:2">
      <c r="A23417" t="s">
        <v>22744</v>
      </c>
      <c r="B23417">
        <v>-4.6491386437923769E-2</v>
      </c>
    </row>
    <row r="23418" spans="1:2">
      <c r="A23418" t="s">
        <v>22745</v>
      </c>
      <c r="B23418">
        <v>-4.6491386437923769E-2</v>
      </c>
    </row>
    <row r="23419" spans="1:2">
      <c r="A23419" t="s">
        <v>22746</v>
      </c>
      <c r="B23419">
        <v>-4.6491386437923769E-2</v>
      </c>
    </row>
    <row r="23420" spans="1:2">
      <c r="A23420" t="s">
        <v>22747</v>
      </c>
      <c r="B23420">
        <v>-4.6491386437923769E-2</v>
      </c>
    </row>
    <row r="23421" spans="1:2">
      <c r="A23421" t="s">
        <v>22748</v>
      </c>
      <c r="B23421">
        <v>-4.6491386437923769E-2</v>
      </c>
    </row>
    <row r="23422" spans="1:2">
      <c r="A23422" t="s">
        <v>22749</v>
      </c>
      <c r="B23422">
        <v>-4.6491386437923769E-2</v>
      </c>
    </row>
    <row r="23423" spans="1:2">
      <c r="A23423" t="s">
        <v>22750</v>
      </c>
      <c r="B23423">
        <v>-4.6491386437923769E-2</v>
      </c>
    </row>
    <row r="23424" spans="1:2">
      <c r="A23424" t="s">
        <v>22751</v>
      </c>
      <c r="B23424">
        <v>-4.6491386437923769E-2</v>
      </c>
    </row>
    <row r="23425" spans="1:2">
      <c r="A23425" t="s">
        <v>22752</v>
      </c>
      <c r="B23425">
        <v>-4.6491386437923769E-2</v>
      </c>
    </row>
    <row r="23426" spans="1:2">
      <c r="A23426" t="s">
        <v>22753</v>
      </c>
      <c r="B23426">
        <v>-4.6491386437923769E-2</v>
      </c>
    </row>
    <row r="23427" spans="1:2">
      <c r="A23427" t="s">
        <v>22754</v>
      </c>
      <c r="B23427">
        <v>-4.6491386437923769E-2</v>
      </c>
    </row>
    <row r="23428" spans="1:2">
      <c r="A23428" t="s">
        <v>22755</v>
      </c>
      <c r="B23428">
        <v>-4.6491386437923769E-2</v>
      </c>
    </row>
    <row r="23429" spans="1:2">
      <c r="A23429" t="s">
        <v>22756</v>
      </c>
      <c r="B23429">
        <v>-4.6491386437923769E-2</v>
      </c>
    </row>
    <row r="23430" spans="1:2">
      <c r="A23430" t="s">
        <v>22757</v>
      </c>
      <c r="B23430">
        <v>-4.6491386437923769E-2</v>
      </c>
    </row>
    <row r="23431" spans="1:2">
      <c r="A23431" t="s">
        <v>22758</v>
      </c>
      <c r="B23431">
        <v>-4.6491386437923769E-2</v>
      </c>
    </row>
    <row r="23432" spans="1:2">
      <c r="A23432" t="s">
        <v>22759</v>
      </c>
      <c r="B23432">
        <v>-4.6491386437923769E-2</v>
      </c>
    </row>
    <row r="23433" spans="1:2">
      <c r="A23433" t="s">
        <v>22760</v>
      </c>
      <c r="B23433">
        <v>-4.6491386437923769E-2</v>
      </c>
    </row>
    <row r="23434" spans="1:2">
      <c r="A23434" t="s">
        <v>22761</v>
      </c>
      <c r="B23434">
        <v>-4.6491386437923769E-2</v>
      </c>
    </row>
    <row r="23435" spans="1:2">
      <c r="A23435" t="s">
        <v>22762</v>
      </c>
      <c r="B23435">
        <v>-4.6491386437923769E-2</v>
      </c>
    </row>
    <row r="23436" spans="1:2">
      <c r="A23436" t="s">
        <v>22763</v>
      </c>
      <c r="B23436">
        <v>-4.6491386437923769E-2</v>
      </c>
    </row>
    <row r="23437" spans="1:2">
      <c r="A23437" t="s">
        <v>22764</v>
      </c>
      <c r="B23437">
        <v>-4.6491386437923769E-2</v>
      </c>
    </row>
    <row r="23438" spans="1:2">
      <c r="A23438" t="s">
        <v>22765</v>
      </c>
      <c r="B23438">
        <v>-4.6491386437923769E-2</v>
      </c>
    </row>
    <row r="23439" spans="1:2">
      <c r="A23439" t="s">
        <v>22766</v>
      </c>
      <c r="B23439">
        <v>-4.6491386437923769E-2</v>
      </c>
    </row>
    <row r="23440" spans="1:2">
      <c r="A23440" t="s">
        <v>22767</v>
      </c>
      <c r="B23440">
        <v>-4.6491386437923769E-2</v>
      </c>
    </row>
    <row r="23441" spans="1:2">
      <c r="A23441" t="s">
        <v>22768</v>
      </c>
      <c r="B23441">
        <v>-4.6491386437923769E-2</v>
      </c>
    </row>
    <row r="23442" spans="1:2">
      <c r="A23442" t="s">
        <v>22769</v>
      </c>
      <c r="B23442">
        <v>-4.6491386437923769E-2</v>
      </c>
    </row>
    <row r="23443" spans="1:2">
      <c r="A23443" t="s">
        <v>22770</v>
      </c>
      <c r="B23443">
        <v>-4.6491386437923769E-2</v>
      </c>
    </row>
    <row r="23444" spans="1:2">
      <c r="A23444" t="s">
        <v>22771</v>
      </c>
      <c r="B23444">
        <v>-4.6491386437923769E-2</v>
      </c>
    </row>
    <row r="23445" spans="1:2">
      <c r="A23445" t="s">
        <v>22772</v>
      </c>
      <c r="B23445">
        <v>-4.6491386437923769E-2</v>
      </c>
    </row>
    <row r="23446" spans="1:2">
      <c r="A23446" t="s">
        <v>22773</v>
      </c>
      <c r="B23446">
        <v>-4.6491386437923769E-2</v>
      </c>
    </row>
    <row r="23447" spans="1:2">
      <c r="A23447" t="s">
        <v>22774</v>
      </c>
      <c r="B23447">
        <v>-4.6491386437923769E-2</v>
      </c>
    </row>
    <row r="23448" spans="1:2">
      <c r="A23448" t="s">
        <v>22775</v>
      </c>
      <c r="B23448">
        <v>-4.6491386437923769E-2</v>
      </c>
    </row>
    <row r="23449" spans="1:2">
      <c r="A23449" t="s">
        <v>22776</v>
      </c>
      <c r="B23449">
        <v>-4.6491386437923769E-2</v>
      </c>
    </row>
    <row r="23450" spans="1:2">
      <c r="A23450" t="s">
        <v>22777</v>
      </c>
      <c r="B23450">
        <v>-4.6491386437923769E-2</v>
      </c>
    </row>
    <row r="23451" spans="1:2">
      <c r="A23451" t="s">
        <v>22778</v>
      </c>
      <c r="B23451">
        <v>-4.6491386437923769E-2</v>
      </c>
    </row>
    <row r="23452" spans="1:2">
      <c r="A23452" t="s">
        <v>22779</v>
      </c>
      <c r="B23452">
        <v>-4.6491386437923769E-2</v>
      </c>
    </row>
    <row r="23453" spans="1:2">
      <c r="A23453" t="s">
        <v>22780</v>
      </c>
      <c r="B23453">
        <v>-4.6491386437923769E-2</v>
      </c>
    </row>
    <row r="23454" spans="1:2">
      <c r="A23454" t="s">
        <v>22781</v>
      </c>
      <c r="B23454">
        <v>-4.6491386437923769E-2</v>
      </c>
    </row>
    <row r="23455" spans="1:2">
      <c r="A23455" t="s">
        <v>22782</v>
      </c>
      <c r="B23455">
        <v>-4.6491386437923769E-2</v>
      </c>
    </row>
    <row r="23456" spans="1:2">
      <c r="A23456" t="s">
        <v>22783</v>
      </c>
      <c r="B23456">
        <v>-4.6491386437923769E-2</v>
      </c>
    </row>
    <row r="23457" spans="1:2">
      <c r="A23457" t="s">
        <v>22784</v>
      </c>
      <c r="B23457">
        <v>-4.6491386437923769E-2</v>
      </c>
    </row>
    <row r="23458" spans="1:2">
      <c r="A23458" t="s">
        <v>22785</v>
      </c>
      <c r="B23458">
        <v>-4.6491386437923769E-2</v>
      </c>
    </row>
    <row r="23459" spans="1:2">
      <c r="A23459" t="s">
        <v>22786</v>
      </c>
      <c r="B23459">
        <v>-4.6491386437923769E-2</v>
      </c>
    </row>
    <row r="23460" spans="1:2">
      <c r="A23460" t="s">
        <v>22787</v>
      </c>
      <c r="B23460">
        <v>-4.6491386437923769E-2</v>
      </c>
    </row>
    <row r="23461" spans="1:2">
      <c r="A23461" t="s">
        <v>22526</v>
      </c>
      <c r="B23461">
        <v>-4.6491386437923769E-2</v>
      </c>
    </row>
    <row r="23462" spans="1:2">
      <c r="A23462" t="s">
        <v>22527</v>
      </c>
      <c r="B23462">
        <v>-4.6491386437923769E-2</v>
      </c>
    </row>
    <row r="23463" spans="1:2">
      <c r="A23463" t="s">
        <v>22528</v>
      </c>
      <c r="B23463">
        <v>-4.6491386437923769E-2</v>
      </c>
    </row>
    <row r="23464" spans="1:2">
      <c r="A23464" t="s">
        <v>22529</v>
      </c>
      <c r="B23464">
        <v>-4.6491386437923769E-2</v>
      </c>
    </row>
    <row r="23465" spans="1:2">
      <c r="A23465" t="s">
        <v>22530</v>
      </c>
      <c r="B23465">
        <v>-4.6491386437923769E-2</v>
      </c>
    </row>
    <row r="23466" spans="1:2">
      <c r="A23466" t="s">
        <v>22531</v>
      </c>
      <c r="B23466">
        <v>-4.6491386437923769E-2</v>
      </c>
    </row>
    <row r="23467" spans="1:2">
      <c r="A23467" t="s">
        <v>22532</v>
      </c>
      <c r="B23467">
        <v>-4.6491386437923769E-2</v>
      </c>
    </row>
    <row r="23468" spans="1:2">
      <c r="A23468" t="s">
        <v>22533</v>
      </c>
      <c r="B23468">
        <v>-4.6491386437923769E-2</v>
      </c>
    </row>
    <row r="23469" spans="1:2">
      <c r="A23469" t="s">
        <v>22534</v>
      </c>
      <c r="B23469">
        <v>-4.6491386437923769E-2</v>
      </c>
    </row>
    <row r="23470" spans="1:2">
      <c r="A23470" t="s">
        <v>22535</v>
      </c>
      <c r="B23470">
        <v>-4.6491386437923769E-2</v>
      </c>
    </row>
    <row r="23471" spans="1:2">
      <c r="A23471" t="s">
        <v>22536</v>
      </c>
      <c r="B23471">
        <v>-4.6491386437923769E-2</v>
      </c>
    </row>
    <row r="23472" spans="1:2">
      <c r="A23472" t="s">
        <v>22537</v>
      </c>
      <c r="B23472">
        <v>-4.6491386437923769E-2</v>
      </c>
    </row>
    <row r="23473" spans="1:2">
      <c r="A23473" t="s">
        <v>22538</v>
      </c>
      <c r="B23473">
        <v>-4.6491386437923769E-2</v>
      </c>
    </row>
    <row r="23474" spans="1:2">
      <c r="A23474" t="s">
        <v>22539</v>
      </c>
      <c r="B23474">
        <v>-4.6491386437923769E-2</v>
      </c>
    </row>
    <row r="23475" spans="1:2">
      <c r="A23475" t="s">
        <v>22540</v>
      </c>
      <c r="B23475">
        <v>-4.6491386437923769E-2</v>
      </c>
    </row>
    <row r="23476" spans="1:2">
      <c r="A23476" t="s">
        <v>22541</v>
      </c>
      <c r="B23476">
        <v>-4.6491386437923769E-2</v>
      </c>
    </row>
    <row r="23477" spans="1:2">
      <c r="A23477" t="s">
        <v>22542</v>
      </c>
      <c r="B23477">
        <v>-4.6491386437923769E-2</v>
      </c>
    </row>
    <row r="23478" spans="1:2">
      <c r="A23478" t="s">
        <v>22543</v>
      </c>
      <c r="B23478">
        <v>-4.6491386437923769E-2</v>
      </c>
    </row>
    <row r="23479" spans="1:2">
      <c r="A23479" t="s">
        <v>22544</v>
      </c>
      <c r="B23479">
        <v>-4.6491386437923769E-2</v>
      </c>
    </row>
    <row r="23480" spans="1:2">
      <c r="A23480" t="s">
        <v>22545</v>
      </c>
      <c r="B23480">
        <v>-4.6491386437923769E-2</v>
      </c>
    </row>
    <row r="23481" spans="1:2">
      <c r="A23481" t="s">
        <v>22546</v>
      </c>
      <c r="B23481">
        <v>-4.6491386437923769E-2</v>
      </c>
    </row>
    <row r="23482" spans="1:2">
      <c r="A23482" t="s">
        <v>22547</v>
      </c>
      <c r="B23482">
        <v>-4.6491386437923769E-2</v>
      </c>
    </row>
    <row r="23483" spans="1:2">
      <c r="A23483" t="s">
        <v>22548</v>
      </c>
      <c r="B23483">
        <v>-4.6491386437923769E-2</v>
      </c>
    </row>
    <row r="23484" spans="1:2">
      <c r="A23484" t="s">
        <v>22549</v>
      </c>
      <c r="B23484">
        <v>-4.6491386437923769E-2</v>
      </c>
    </row>
    <row r="23485" spans="1:2">
      <c r="A23485" t="s">
        <v>22550</v>
      </c>
      <c r="B23485">
        <v>-4.6491386437923769E-2</v>
      </c>
    </row>
    <row r="23486" spans="1:2">
      <c r="A23486" t="s">
        <v>22551</v>
      </c>
      <c r="B23486">
        <v>-4.6491386437923769E-2</v>
      </c>
    </row>
    <row r="23487" spans="1:2">
      <c r="A23487" t="s">
        <v>22552</v>
      </c>
      <c r="B23487">
        <v>-4.6491386437923769E-2</v>
      </c>
    </row>
    <row r="23488" spans="1:2">
      <c r="A23488" t="s">
        <v>22553</v>
      </c>
      <c r="B23488">
        <v>-4.6491386437923769E-2</v>
      </c>
    </row>
    <row r="23489" spans="1:2">
      <c r="A23489" t="s">
        <v>22554</v>
      </c>
      <c r="B23489">
        <v>-4.6491386437923769E-2</v>
      </c>
    </row>
    <row r="23490" spans="1:2">
      <c r="A23490" t="s">
        <v>22555</v>
      </c>
      <c r="B23490">
        <v>-4.6491386437923769E-2</v>
      </c>
    </row>
    <row r="23491" spans="1:2">
      <c r="A23491" t="s">
        <v>22556</v>
      </c>
      <c r="B23491">
        <v>-4.6491386437923769E-2</v>
      </c>
    </row>
    <row r="23492" spans="1:2">
      <c r="A23492" t="s">
        <v>22557</v>
      </c>
      <c r="B23492">
        <v>-4.6491386437923769E-2</v>
      </c>
    </row>
    <row r="23493" spans="1:2">
      <c r="A23493" t="s">
        <v>22558</v>
      </c>
      <c r="B23493">
        <v>-4.6491386437923769E-2</v>
      </c>
    </row>
    <row r="23494" spans="1:2">
      <c r="A23494" t="s">
        <v>22559</v>
      </c>
      <c r="B23494">
        <v>-4.6491386437923769E-2</v>
      </c>
    </row>
    <row r="23495" spans="1:2">
      <c r="A23495" t="s">
        <v>22560</v>
      </c>
      <c r="B23495">
        <v>-4.6491386437923769E-2</v>
      </c>
    </row>
    <row r="23496" spans="1:2">
      <c r="A23496" t="s">
        <v>22561</v>
      </c>
      <c r="B23496">
        <v>-4.6491386437923769E-2</v>
      </c>
    </row>
    <row r="23497" spans="1:2">
      <c r="A23497" t="s">
        <v>22562</v>
      </c>
      <c r="B23497">
        <v>-4.6491386437923769E-2</v>
      </c>
    </row>
    <row r="23498" spans="1:2">
      <c r="A23498" t="s">
        <v>22563</v>
      </c>
      <c r="B23498">
        <v>-4.6491386437923769E-2</v>
      </c>
    </row>
    <row r="23499" spans="1:2">
      <c r="A23499" t="s">
        <v>22564</v>
      </c>
      <c r="B23499">
        <v>-4.6491386437923769E-2</v>
      </c>
    </row>
    <row r="23500" spans="1:2">
      <c r="A23500" t="s">
        <v>22565</v>
      </c>
      <c r="B23500">
        <v>-4.6491386437923769E-2</v>
      </c>
    </row>
    <row r="23501" spans="1:2">
      <c r="A23501" t="s">
        <v>22566</v>
      </c>
      <c r="B23501">
        <v>-4.6491386437923769E-2</v>
      </c>
    </row>
    <row r="23502" spans="1:2">
      <c r="A23502" t="s">
        <v>22567</v>
      </c>
      <c r="B23502">
        <v>-4.6491386437923769E-2</v>
      </c>
    </row>
    <row r="23503" spans="1:2">
      <c r="A23503" t="s">
        <v>22568</v>
      </c>
      <c r="B23503">
        <v>-4.6491386437923769E-2</v>
      </c>
    </row>
    <row r="23504" spans="1:2">
      <c r="A23504" t="s">
        <v>22569</v>
      </c>
      <c r="B23504">
        <v>-4.6491386437923769E-2</v>
      </c>
    </row>
    <row r="23505" spans="1:2">
      <c r="A23505" t="s">
        <v>22570</v>
      </c>
      <c r="B23505">
        <v>-4.6491386437923769E-2</v>
      </c>
    </row>
    <row r="23506" spans="1:2">
      <c r="A23506" t="s">
        <v>22571</v>
      </c>
      <c r="B23506">
        <v>-4.6491386437923769E-2</v>
      </c>
    </row>
    <row r="23507" spans="1:2">
      <c r="A23507" t="s">
        <v>22572</v>
      </c>
      <c r="B23507">
        <v>-4.6491386437923769E-2</v>
      </c>
    </row>
    <row r="23508" spans="1:2">
      <c r="A23508" t="s">
        <v>22573</v>
      </c>
      <c r="B23508">
        <v>-4.6491386437923769E-2</v>
      </c>
    </row>
    <row r="23509" spans="1:2">
      <c r="A23509" t="s">
        <v>22574</v>
      </c>
      <c r="B23509">
        <v>-4.6491386437923769E-2</v>
      </c>
    </row>
    <row r="23510" spans="1:2">
      <c r="A23510" t="s">
        <v>22575</v>
      </c>
      <c r="B23510">
        <v>-4.6491386437923769E-2</v>
      </c>
    </row>
    <row r="23511" spans="1:2">
      <c r="A23511" t="s">
        <v>22576</v>
      </c>
      <c r="B23511">
        <v>-4.6491386437923769E-2</v>
      </c>
    </row>
    <row r="23512" spans="1:2">
      <c r="A23512" t="s">
        <v>22577</v>
      </c>
      <c r="B23512">
        <v>-4.6491386437923769E-2</v>
      </c>
    </row>
    <row r="23513" spans="1:2">
      <c r="A23513" t="s">
        <v>22578</v>
      </c>
      <c r="B23513">
        <v>-4.6491386437923769E-2</v>
      </c>
    </row>
    <row r="23514" spans="1:2">
      <c r="A23514" t="s">
        <v>22579</v>
      </c>
      <c r="B23514">
        <v>-4.6491386437923769E-2</v>
      </c>
    </row>
    <row r="23515" spans="1:2">
      <c r="A23515" t="s">
        <v>22580</v>
      </c>
      <c r="B23515">
        <v>-4.6491386437923769E-2</v>
      </c>
    </row>
    <row r="23516" spans="1:2">
      <c r="A23516" t="s">
        <v>22581</v>
      </c>
      <c r="B23516">
        <v>-4.6491386437923769E-2</v>
      </c>
    </row>
    <row r="23517" spans="1:2">
      <c r="A23517" t="s">
        <v>22582</v>
      </c>
      <c r="B23517">
        <v>-4.6491386437923769E-2</v>
      </c>
    </row>
    <row r="23518" spans="1:2">
      <c r="A23518" t="s">
        <v>22583</v>
      </c>
      <c r="B23518">
        <v>-4.6491386437923769E-2</v>
      </c>
    </row>
    <row r="23519" spans="1:2">
      <c r="A23519" t="s">
        <v>22584</v>
      </c>
      <c r="B23519">
        <v>-4.6491386437923769E-2</v>
      </c>
    </row>
    <row r="23520" spans="1:2">
      <c r="A23520" t="s">
        <v>22585</v>
      </c>
      <c r="B23520">
        <v>-4.6491386437923769E-2</v>
      </c>
    </row>
    <row r="23521" spans="1:2">
      <c r="A23521" t="s">
        <v>22586</v>
      </c>
      <c r="B23521">
        <v>-4.6491386437923769E-2</v>
      </c>
    </row>
    <row r="23522" spans="1:2">
      <c r="A23522" t="s">
        <v>22587</v>
      </c>
      <c r="B23522">
        <v>-4.6491386437923769E-2</v>
      </c>
    </row>
    <row r="23523" spans="1:2">
      <c r="A23523" t="s">
        <v>22588</v>
      </c>
      <c r="B23523">
        <v>-4.6491386437923769E-2</v>
      </c>
    </row>
    <row r="23524" spans="1:2">
      <c r="A23524" t="s">
        <v>22589</v>
      </c>
      <c r="B23524">
        <v>-4.6491386437923769E-2</v>
      </c>
    </row>
    <row r="23525" spans="1:2">
      <c r="A23525" t="s">
        <v>22590</v>
      </c>
      <c r="B23525">
        <v>-4.6491386437923769E-2</v>
      </c>
    </row>
    <row r="23526" spans="1:2">
      <c r="A23526" t="s">
        <v>22591</v>
      </c>
      <c r="B23526">
        <v>-4.6491386437923769E-2</v>
      </c>
    </row>
    <row r="23527" spans="1:2">
      <c r="A23527" t="s">
        <v>22592</v>
      </c>
      <c r="B23527">
        <v>-4.6491386437923769E-2</v>
      </c>
    </row>
    <row r="23528" spans="1:2">
      <c r="A23528" t="s">
        <v>22593</v>
      </c>
      <c r="B23528">
        <v>-4.6491386437923769E-2</v>
      </c>
    </row>
    <row r="23529" spans="1:2">
      <c r="A23529" t="s">
        <v>22594</v>
      </c>
      <c r="B23529">
        <v>-4.6491386437923769E-2</v>
      </c>
    </row>
    <row r="23530" spans="1:2">
      <c r="A23530" t="s">
        <v>22595</v>
      </c>
      <c r="B23530">
        <v>-4.6491386437923769E-2</v>
      </c>
    </row>
    <row r="23531" spans="1:2">
      <c r="A23531" t="s">
        <v>22596</v>
      </c>
      <c r="B23531">
        <v>-4.6491386437923769E-2</v>
      </c>
    </row>
    <row r="23532" spans="1:2">
      <c r="A23532" t="s">
        <v>22597</v>
      </c>
      <c r="B23532">
        <v>-4.6491386437923769E-2</v>
      </c>
    </row>
    <row r="23533" spans="1:2">
      <c r="A23533" t="s">
        <v>22598</v>
      </c>
      <c r="B23533">
        <v>-4.6491386437923769E-2</v>
      </c>
    </row>
    <row r="23534" spans="1:2">
      <c r="A23534" t="s">
        <v>22599</v>
      </c>
      <c r="B23534">
        <v>-4.6491386437923769E-2</v>
      </c>
    </row>
    <row r="23535" spans="1:2">
      <c r="A23535" t="s">
        <v>22600</v>
      </c>
      <c r="B23535">
        <v>-4.6491386437923769E-2</v>
      </c>
    </row>
    <row r="23536" spans="1:2">
      <c r="A23536" t="s">
        <v>22601</v>
      </c>
      <c r="B23536">
        <v>-4.6491386437923769E-2</v>
      </c>
    </row>
    <row r="23537" spans="1:2">
      <c r="A23537" t="s">
        <v>22602</v>
      </c>
      <c r="B23537">
        <v>-4.6491386437923769E-2</v>
      </c>
    </row>
    <row r="23538" spans="1:2">
      <c r="A23538" t="s">
        <v>22603</v>
      </c>
      <c r="B23538">
        <v>-4.6491386437923769E-2</v>
      </c>
    </row>
    <row r="23539" spans="1:2">
      <c r="A23539" t="s">
        <v>22604</v>
      </c>
      <c r="B23539">
        <v>-4.6491386437923769E-2</v>
      </c>
    </row>
    <row r="23540" spans="1:2">
      <c r="A23540" t="s">
        <v>22605</v>
      </c>
      <c r="B23540">
        <v>-4.6491386437923769E-2</v>
      </c>
    </row>
    <row r="23541" spans="1:2">
      <c r="A23541" t="s">
        <v>22606</v>
      </c>
      <c r="B23541">
        <v>-4.6491386437923769E-2</v>
      </c>
    </row>
    <row r="23542" spans="1:2">
      <c r="A23542" t="s">
        <v>22607</v>
      </c>
      <c r="B23542">
        <v>-4.6491386437923769E-2</v>
      </c>
    </row>
    <row r="23543" spans="1:2">
      <c r="A23543" t="s">
        <v>22608</v>
      </c>
      <c r="B23543">
        <v>-4.6491386437923769E-2</v>
      </c>
    </row>
    <row r="23544" spans="1:2">
      <c r="A23544" t="s">
        <v>22609</v>
      </c>
      <c r="B23544">
        <v>-4.6491386437923769E-2</v>
      </c>
    </row>
    <row r="23545" spans="1:2">
      <c r="A23545" t="s">
        <v>22610</v>
      </c>
      <c r="B23545">
        <v>-4.6491386437923769E-2</v>
      </c>
    </row>
    <row r="23546" spans="1:2">
      <c r="A23546" t="s">
        <v>22611</v>
      </c>
      <c r="B23546">
        <v>-4.6491386437923769E-2</v>
      </c>
    </row>
    <row r="23547" spans="1:2">
      <c r="A23547" t="s">
        <v>22612</v>
      </c>
      <c r="B23547">
        <v>-4.6491386437923769E-2</v>
      </c>
    </row>
    <row r="23548" spans="1:2">
      <c r="A23548" t="s">
        <v>22613</v>
      </c>
      <c r="B23548">
        <v>-4.6491386437923769E-2</v>
      </c>
    </row>
    <row r="23549" spans="1:2">
      <c r="A23549" t="s">
        <v>22614</v>
      </c>
      <c r="B23549">
        <v>-4.6491386437923769E-2</v>
      </c>
    </row>
    <row r="23550" spans="1:2">
      <c r="A23550" t="s">
        <v>22615</v>
      </c>
      <c r="B23550">
        <v>-4.6491386437923769E-2</v>
      </c>
    </row>
    <row r="23551" spans="1:2">
      <c r="A23551" t="s">
        <v>22616</v>
      </c>
      <c r="B23551">
        <v>-4.6491386437923769E-2</v>
      </c>
    </row>
    <row r="23552" spans="1:2">
      <c r="A23552" t="s">
        <v>22617</v>
      </c>
      <c r="B23552">
        <v>-4.6491386437923769E-2</v>
      </c>
    </row>
    <row r="23553" spans="1:2">
      <c r="A23553" t="s">
        <v>22618</v>
      </c>
      <c r="B23553">
        <v>-4.6491386437923769E-2</v>
      </c>
    </row>
    <row r="23554" spans="1:2">
      <c r="A23554" t="s">
        <v>22619</v>
      </c>
      <c r="B23554">
        <v>-4.6491386437923769E-2</v>
      </c>
    </row>
    <row r="23555" spans="1:2">
      <c r="A23555" t="s">
        <v>22620</v>
      </c>
      <c r="B23555">
        <v>-4.6491386437923769E-2</v>
      </c>
    </row>
    <row r="23556" spans="1:2">
      <c r="A23556" t="s">
        <v>22621</v>
      </c>
      <c r="B23556">
        <v>-4.6491386437923769E-2</v>
      </c>
    </row>
    <row r="23557" spans="1:2">
      <c r="A23557" t="s">
        <v>22622</v>
      </c>
      <c r="B23557">
        <v>-4.6491386437923769E-2</v>
      </c>
    </row>
    <row r="23558" spans="1:2">
      <c r="A23558" t="s">
        <v>22623</v>
      </c>
      <c r="B23558">
        <v>-4.6491386437923769E-2</v>
      </c>
    </row>
    <row r="23559" spans="1:2">
      <c r="A23559" t="s">
        <v>22624</v>
      </c>
      <c r="B23559">
        <v>-4.6491386437923769E-2</v>
      </c>
    </row>
    <row r="23560" spans="1:2">
      <c r="A23560" t="s">
        <v>22625</v>
      </c>
      <c r="B23560">
        <v>-4.6491386437923769E-2</v>
      </c>
    </row>
    <row r="23561" spans="1:2">
      <c r="A23561" t="s">
        <v>22626</v>
      </c>
      <c r="B23561">
        <v>-4.6491386437923769E-2</v>
      </c>
    </row>
    <row r="23562" spans="1:2">
      <c r="A23562" t="s">
        <v>22627</v>
      </c>
      <c r="B23562">
        <v>-4.6491386437923769E-2</v>
      </c>
    </row>
    <row r="23563" spans="1:2">
      <c r="A23563" t="s">
        <v>22628</v>
      </c>
      <c r="B23563">
        <v>-4.6491386437923769E-2</v>
      </c>
    </row>
    <row r="23564" spans="1:2">
      <c r="A23564" t="s">
        <v>22629</v>
      </c>
      <c r="B23564">
        <v>-4.6491386437923769E-2</v>
      </c>
    </row>
    <row r="23565" spans="1:2">
      <c r="A23565" t="s">
        <v>22630</v>
      </c>
      <c r="B23565">
        <v>-4.6491386437923769E-2</v>
      </c>
    </row>
    <row r="23566" spans="1:2">
      <c r="A23566" t="s">
        <v>22631</v>
      </c>
      <c r="B23566">
        <v>-4.6491386437923769E-2</v>
      </c>
    </row>
    <row r="23567" spans="1:2">
      <c r="A23567" t="s">
        <v>22632</v>
      </c>
      <c r="B23567">
        <v>-4.6491386437923769E-2</v>
      </c>
    </row>
    <row r="23568" spans="1:2">
      <c r="A23568" t="s">
        <v>22633</v>
      </c>
      <c r="B23568">
        <v>-4.6491386437923769E-2</v>
      </c>
    </row>
    <row r="23569" spans="1:2">
      <c r="A23569" t="s">
        <v>22634</v>
      </c>
      <c r="B23569">
        <v>-4.6491386437923769E-2</v>
      </c>
    </row>
    <row r="23570" spans="1:2">
      <c r="A23570" t="s">
        <v>22635</v>
      </c>
      <c r="B23570">
        <v>-4.6491386437923769E-2</v>
      </c>
    </row>
    <row r="23571" spans="1:2">
      <c r="A23571" t="s">
        <v>22636</v>
      </c>
      <c r="B23571">
        <v>-4.6491386437923769E-2</v>
      </c>
    </row>
    <row r="23572" spans="1:2">
      <c r="A23572" t="s">
        <v>22637</v>
      </c>
      <c r="B23572">
        <v>-4.6491386437923769E-2</v>
      </c>
    </row>
    <row r="23573" spans="1:2">
      <c r="A23573" t="s">
        <v>22638</v>
      </c>
      <c r="B23573">
        <v>-4.6491386437923769E-2</v>
      </c>
    </row>
    <row r="23574" spans="1:2">
      <c r="A23574" t="s">
        <v>22639</v>
      </c>
      <c r="B23574">
        <v>-4.6491386437923769E-2</v>
      </c>
    </row>
    <row r="23575" spans="1:2">
      <c r="A23575" t="s">
        <v>22640</v>
      </c>
      <c r="B23575">
        <v>-4.6491386437923769E-2</v>
      </c>
    </row>
    <row r="23576" spans="1:2">
      <c r="A23576" t="s">
        <v>22641</v>
      </c>
      <c r="B23576">
        <v>-4.6491386437923769E-2</v>
      </c>
    </row>
    <row r="23577" spans="1:2">
      <c r="A23577" t="s">
        <v>22642</v>
      </c>
      <c r="B23577">
        <v>-4.6491386437923769E-2</v>
      </c>
    </row>
    <row r="23578" spans="1:2">
      <c r="A23578" t="s">
        <v>22643</v>
      </c>
      <c r="B23578">
        <v>-4.6491386437923769E-2</v>
      </c>
    </row>
    <row r="23579" spans="1:2">
      <c r="A23579" t="s">
        <v>22644</v>
      </c>
      <c r="B23579">
        <v>-4.6491386437923769E-2</v>
      </c>
    </row>
    <row r="23580" spans="1:2">
      <c r="A23580" t="s">
        <v>22645</v>
      </c>
      <c r="B23580">
        <v>-4.6491386437923769E-2</v>
      </c>
    </row>
    <row r="23581" spans="1:2">
      <c r="A23581" t="s">
        <v>22646</v>
      </c>
      <c r="B23581">
        <v>-4.6491386437923769E-2</v>
      </c>
    </row>
    <row r="23582" spans="1:2">
      <c r="A23582" t="s">
        <v>22647</v>
      </c>
      <c r="B23582">
        <v>-4.6491386437923769E-2</v>
      </c>
    </row>
    <row r="23583" spans="1:2">
      <c r="A23583" t="s">
        <v>22648</v>
      </c>
      <c r="B23583">
        <v>-4.6491386437923769E-2</v>
      </c>
    </row>
    <row r="23584" spans="1:2">
      <c r="A23584" t="s">
        <v>22649</v>
      </c>
      <c r="B23584">
        <v>-4.6491386437923769E-2</v>
      </c>
    </row>
    <row r="23585" spans="1:2">
      <c r="A23585" t="s">
        <v>22650</v>
      </c>
      <c r="B23585">
        <v>-4.6491386437923769E-2</v>
      </c>
    </row>
    <row r="23586" spans="1:2">
      <c r="A23586" t="s">
        <v>22651</v>
      </c>
      <c r="B23586">
        <v>-4.6491386437923769E-2</v>
      </c>
    </row>
    <row r="23587" spans="1:2">
      <c r="A23587" t="s">
        <v>22652</v>
      </c>
      <c r="B23587">
        <v>-4.6491386437923769E-2</v>
      </c>
    </row>
    <row r="23588" spans="1:2">
      <c r="A23588" t="s">
        <v>22653</v>
      </c>
      <c r="B23588">
        <v>-4.6491386437923769E-2</v>
      </c>
    </row>
    <row r="23589" spans="1:2">
      <c r="A23589" t="s">
        <v>22654</v>
      </c>
      <c r="B23589">
        <v>-4.6491386437923769E-2</v>
      </c>
    </row>
    <row r="23590" spans="1:2">
      <c r="A23590" t="s">
        <v>22655</v>
      </c>
      <c r="B23590">
        <v>-4.6491386437923769E-2</v>
      </c>
    </row>
    <row r="23591" spans="1:2">
      <c r="A23591" t="s">
        <v>22656</v>
      </c>
      <c r="B23591">
        <v>-4.6491386437923769E-2</v>
      </c>
    </row>
    <row r="23592" spans="1:2">
      <c r="A23592" t="s">
        <v>22657</v>
      </c>
      <c r="B23592">
        <v>-4.6491386437923769E-2</v>
      </c>
    </row>
    <row r="23593" spans="1:2">
      <c r="A23593" t="s">
        <v>22658</v>
      </c>
      <c r="B23593">
        <v>-4.6491386437923769E-2</v>
      </c>
    </row>
    <row r="23594" spans="1:2">
      <c r="A23594" t="s">
        <v>22659</v>
      </c>
      <c r="B23594">
        <v>-4.6491386437923769E-2</v>
      </c>
    </row>
    <row r="23595" spans="1:2">
      <c r="A23595" t="s">
        <v>22660</v>
      </c>
      <c r="B23595">
        <v>-4.6491386437923769E-2</v>
      </c>
    </row>
    <row r="23596" spans="1:2">
      <c r="A23596" t="s">
        <v>22426</v>
      </c>
      <c r="B23596">
        <v>-4.6491386437923769E-2</v>
      </c>
    </row>
    <row r="23597" spans="1:2">
      <c r="A23597" t="s">
        <v>22427</v>
      </c>
      <c r="B23597">
        <v>-4.6491386437923769E-2</v>
      </c>
    </row>
    <row r="23598" spans="1:2">
      <c r="A23598" t="s">
        <v>22428</v>
      </c>
      <c r="B23598">
        <v>-4.6491386437923769E-2</v>
      </c>
    </row>
    <row r="23599" spans="1:2">
      <c r="A23599" t="s">
        <v>22429</v>
      </c>
      <c r="B23599">
        <v>-4.6491386437923769E-2</v>
      </c>
    </row>
    <row r="23600" spans="1:2">
      <c r="A23600" t="s">
        <v>22430</v>
      </c>
      <c r="B23600">
        <v>-4.6491386437923769E-2</v>
      </c>
    </row>
    <row r="23601" spans="1:2">
      <c r="A23601" t="s">
        <v>22431</v>
      </c>
      <c r="B23601">
        <v>-4.6491386437923769E-2</v>
      </c>
    </row>
    <row r="23602" spans="1:2">
      <c r="A23602" t="s">
        <v>22432</v>
      </c>
      <c r="B23602">
        <v>-4.6491386437923769E-2</v>
      </c>
    </row>
    <row r="23603" spans="1:2">
      <c r="A23603" t="s">
        <v>22433</v>
      </c>
      <c r="B23603">
        <v>-4.6491386437923769E-2</v>
      </c>
    </row>
    <row r="23604" spans="1:2">
      <c r="A23604" t="s">
        <v>22434</v>
      </c>
      <c r="B23604">
        <v>-4.6491386437923769E-2</v>
      </c>
    </row>
    <row r="23605" spans="1:2">
      <c r="A23605" t="s">
        <v>22435</v>
      </c>
      <c r="B23605">
        <v>-4.6491386437923769E-2</v>
      </c>
    </row>
    <row r="23606" spans="1:2">
      <c r="A23606" t="s">
        <v>22436</v>
      </c>
      <c r="B23606">
        <v>-4.6491386437923769E-2</v>
      </c>
    </row>
    <row r="23607" spans="1:2">
      <c r="A23607" t="s">
        <v>22437</v>
      </c>
      <c r="B23607">
        <v>-4.6491386437923769E-2</v>
      </c>
    </row>
    <row r="23608" spans="1:2">
      <c r="A23608" t="s">
        <v>22438</v>
      </c>
      <c r="B23608">
        <v>-4.6491386437923769E-2</v>
      </c>
    </row>
    <row r="23609" spans="1:2">
      <c r="A23609" t="s">
        <v>22439</v>
      </c>
      <c r="B23609">
        <v>-4.6491386437923769E-2</v>
      </c>
    </row>
    <row r="23610" spans="1:2">
      <c r="A23610" t="s">
        <v>22440</v>
      </c>
      <c r="B23610">
        <v>-4.6491386437923769E-2</v>
      </c>
    </row>
    <row r="23611" spans="1:2">
      <c r="A23611" t="s">
        <v>22441</v>
      </c>
      <c r="B23611">
        <v>-4.6491386437923769E-2</v>
      </c>
    </row>
    <row r="23612" spans="1:2">
      <c r="A23612" t="s">
        <v>22442</v>
      </c>
      <c r="B23612">
        <v>-4.6491386437923769E-2</v>
      </c>
    </row>
    <row r="23613" spans="1:2">
      <c r="A23613" t="s">
        <v>22443</v>
      </c>
      <c r="B23613">
        <v>-4.6491386437923769E-2</v>
      </c>
    </row>
    <row r="23614" spans="1:2">
      <c r="A23614" t="s">
        <v>22444</v>
      </c>
      <c r="B23614">
        <v>-4.6491386437923769E-2</v>
      </c>
    </row>
    <row r="23615" spans="1:2">
      <c r="A23615" t="s">
        <v>22445</v>
      </c>
      <c r="B23615">
        <v>-4.6491386437923769E-2</v>
      </c>
    </row>
    <row r="23616" spans="1:2">
      <c r="A23616" t="s">
        <v>22446</v>
      </c>
      <c r="B23616">
        <v>-4.6491386437923769E-2</v>
      </c>
    </row>
    <row r="23617" spans="1:2">
      <c r="A23617" t="s">
        <v>22447</v>
      </c>
      <c r="B23617">
        <v>-4.6491386437923769E-2</v>
      </c>
    </row>
    <row r="23618" spans="1:2">
      <c r="A23618" t="s">
        <v>22448</v>
      </c>
      <c r="B23618">
        <v>-4.6491386437923769E-2</v>
      </c>
    </row>
    <row r="23619" spans="1:2">
      <c r="A23619" t="s">
        <v>22449</v>
      </c>
      <c r="B23619">
        <v>-4.6491386437923769E-2</v>
      </c>
    </row>
    <row r="23620" spans="1:2">
      <c r="A23620" t="s">
        <v>22450</v>
      </c>
      <c r="B23620">
        <v>-4.6491386437923769E-2</v>
      </c>
    </row>
    <row r="23621" spans="1:2">
      <c r="A23621" t="s">
        <v>22451</v>
      </c>
      <c r="B23621">
        <v>-4.6491386437923769E-2</v>
      </c>
    </row>
    <row r="23622" spans="1:2">
      <c r="A23622" t="s">
        <v>22452</v>
      </c>
      <c r="B23622">
        <v>-4.6491386437923769E-2</v>
      </c>
    </row>
    <row r="23623" spans="1:2">
      <c r="A23623" t="s">
        <v>22453</v>
      </c>
      <c r="B23623">
        <v>-4.6491386437923769E-2</v>
      </c>
    </row>
    <row r="23624" spans="1:2">
      <c r="A23624" t="s">
        <v>22454</v>
      </c>
      <c r="B23624">
        <v>-4.6491386437923769E-2</v>
      </c>
    </row>
    <row r="23625" spans="1:2">
      <c r="A23625" t="s">
        <v>22455</v>
      </c>
      <c r="B23625">
        <v>-4.6491386437923769E-2</v>
      </c>
    </row>
    <row r="23626" spans="1:2">
      <c r="A23626" t="s">
        <v>22456</v>
      </c>
      <c r="B23626">
        <v>-4.6491386437923769E-2</v>
      </c>
    </row>
    <row r="23627" spans="1:2">
      <c r="A23627" t="s">
        <v>22457</v>
      </c>
      <c r="B23627">
        <v>-4.6491386437923769E-2</v>
      </c>
    </row>
    <row r="23628" spans="1:2">
      <c r="A23628" t="s">
        <v>22458</v>
      </c>
      <c r="B23628">
        <v>-4.6491386437923769E-2</v>
      </c>
    </row>
    <row r="23629" spans="1:2">
      <c r="A23629" t="s">
        <v>22459</v>
      </c>
      <c r="B23629">
        <v>-4.6491386437923769E-2</v>
      </c>
    </row>
    <row r="23630" spans="1:2">
      <c r="A23630" t="s">
        <v>22460</v>
      </c>
      <c r="B23630">
        <v>-4.6491386437923769E-2</v>
      </c>
    </row>
    <row r="23631" spans="1:2">
      <c r="A23631" t="s">
        <v>22461</v>
      </c>
      <c r="B23631">
        <v>-4.6491386437923769E-2</v>
      </c>
    </row>
    <row r="23632" spans="1:2">
      <c r="A23632" t="s">
        <v>22462</v>
      </c>
      <c r="B23632">
        <v>-4.6491386437923769E-2</v>
      </c>
    </row>
    <row r="23633" spans="1:2">
      <c r="A23633" t="s">
        <v>22463</v>
      </c>
      <c r="B23633">
        <v>-4.6491386437923769E-2</v>
      </c>
    </row>
    <row r="23634" spans="1:2">
      <c r="A23634" t="s">
        <v>22464</v>
      </c>
      <c r="B23634">
        <v>-4.6491386437923769E-2</v>
      </c>
    </row>
    <row r="23635" spans="1:2">
      <c r="A23635" t="s">
        <v>22465</v>
      </c>
      <c r="B23635">
        <v>-4.6491386437923769E-2</v>
      </c>
    </row>
    <row r="23636" spans="1:2">
      <c r="A23636" t="s">
        <v>22466</v>
      </c>
      <c r="B23636">
        <v>-4.6491386437923769E-2</v>
      </c>
    </row>
    <row r="23637" spans="1:2">
      <c r="A23637" t="s">
        <v>22467</v>
      </c>
      <c r="B23637">
        <v>-4.6491386437923769E-2</v>
      </c>
    </row>
    <row r="23638" spans="1:2">
      <c r="A23638" t="s">
        <v>22468</v>
      </c>
      <c r="B23638">
        <v>-4.6491386437923769E-2</v>
      </c>
    </row>
    <row r="23639" spans="1:2">
      <c r="A23639" t="s">
        <v>22469</v>
      </c>
      <c r="B23639">
        <v>-4.6491386437923769E-2</v>
      </c>
    </row>
    <row r="23640" spans="1:2">
      <c r="A23640" t="s">
        <v>22470</v>
      </c>
      <c r="B23640">
        <v>-4.6491386437923769E-2</v>
      </c>
    </row>
    <row r="23641" spans="1:2">
      <c r="A23641" t="s">
        <v>22471</v>
      </c>
      <c r="B23641">
        <v>-4.6491386437923769E-2</v>
      </c>
    </row>
    <row r="23642" spans="1:2">
      <c r="A23642" t="s">
        <v>22472</v>
      </c>
      <c r="B23642">
        <v>-4.6491386437923769E-2</v>
      </c>
    </row>
    <row r="23643" spans="1:2">
      <c r="A23643" t="s">
        <v>22473</v>
      </c>
      <c r="B23643">
        <v>-4.6491386437923769E-2</v>
      </c>
    </row>
    <row r="23644" spans="1:2">
      <c r="A23644" t="s">
        <v>22474</v>
      </c>
      <c r="B23644">
        <v>-4.6491386437923769E-2</v>
      </c>
    </row>
    <row r="23645" spans="1:2">
      <c r="A23645" t="s">
        <v>22475</v>
      </c>
      <c r="B23645">
        <v>-4.6491386437923769E-2</v>
      </c>
    </row>
    <row r="23646" spans="1:2">
      <c r="A23646" t="s">
        <v>22476</v>
      </c>
      <c r="B23646">
        <v>-4.6491386437923769E-2</v>
      </c>
    </row>
    <row r="23647" spans="1:2">
      <c r="A23647" t="s">
        <v>22477</v>
      </c>
      <c r="B23647">
        <v>-4.6491386437923769E-2</v>
      </c>
    </row>
    <row r="23648" spans="1:2">
      <c r="A23648" t="s">
        <v>22478</v>
      </c>
      <c r="B23648">
        <v>-4.6491386437923769E-2</v>
      </c>
    </row>
    <row r="23649" spans="1:2">
      <c r="A23649" t="s">
        <v>22479</v>
      </c>
      <c r="B23649">
        <v>-4.6491386437923769E-2</v>
      </c>
    </row>
    <row r="23650" spans="1:2">
      <c r="A23650" t="s">
        <v>22480</v>
      </c>
      <c r="B23650">
        <v>-4.6491386437923769E-2</v>
      </c>
    </row>
    <row r="23651" spans="1:2">
      <c r="A23651" t="s">
        <v>22481</v>
      </c>
      <c r="B23651">
        <v>-4.6491386437923769E-2</v>
      </c>
    </row>
    <row r="23652" spans="1:2">
      <c r="A23652" t="s">
        <v>22482</v>
      </c>
      <c r="B23652">
        <v>-4.6491386437923769E-2</v>
      </c>
    </row>
    <row r="23653" spans="1:2">
      <c r="A23653" t="s">
        <v>22483</v>
      </c>
      <c r="B23653">
        <v>-4.6491386437923769E-2</v>
      </c>
    </row>
    <row r="23654" spans="1:2">
      <c r="A23654" t="s">
        <v>22484</v>
      </c>
      <c r="B23654">
        <v>-4.6491386437923769E-2</v>
      </c>
    </row>
    <row r="23655" spans="1:2">
      <c r="A23655" t="s">
        <v>22485</v>
      </c>
      <c r="B23655">
        <v>-4.6491386437923769E-2</v>
      </c>
    </row>
    <row r="23656" spans="1:2">
      <c r="A23656" t="s">
        <v>22486</v>
      </c>
      <c r="B23656">
        <v>-4.6491386437923769E-2</v>
      </c>
    </row>
    <row r="23657" spans="1:2">
      <c r="A23657" t="s">
        <v>22487</v>
      </c>
      <c r="B23657">
        <v>-4.6491386437923769E-2</v>
      </c>
    </row>
    <row r="23658" spans="1:2">
      <c r="A23658" t="s">
        <v>22488</v>
      </c>
      <c r="B23658">
        <v>-4.6491386437923769E-2</v>
      </c>
    </row>
    <row r="23659" spans="1:2">
      <c r="A23659" t="s">
        <v>22489</v>
      </c>
      <c r="B23659">
        <v>-4.6491386437923769E-2</v>
      </c>
    </row>
    <row r="23660" spans="1:2">
      <c r="A23660" t="s">
        <v>22490</v>
      </c>
      <c r="B23660">
        <v>-4.6491386437923769E-2</v>
      </c>
    </row>
    <row r="23661" spans="1:2">
      <c r="A23661" t="s">
        <v>22491</v>
      </c>
      <c r="B23661">
        <v>-4.6491386437923769E-2</v>
      </c>
    </row>
    <row r="23662" spans="1:2">
      <c r="A23662" t="s">
        <v>22492</v>
      </c>
      <c r="B23662">
        <v>-4.6491386437923769E-2</v>
      </c>
    </row>
    <row r="23663" spans="1:2">
      <c r="A23663" t="s">
        <v>22493</v>
      </c>
      <c r="B23663">
        <v>-4.6491386437923769E-2</v>
      </c>
    </row>
    <row r="23664" spans="1:2">
      <c r="A23664" t="s">
        <v>22494</v>
      </c>
      <c r="B23664">
        <v>-4.6491386437923769E-2</v>
      </c>
    </row>
    <row r="23665" spans="1:2">
      <c r="A23665" t="s">
        <v>24314</v>
      </c>
      <c r="B23665">
        <v>-8.4394275769353738E-3</v>
      </c>
    </row>
    <row r="23666" spans="1:2">
      <c r="A23666" t="s">
        <v>24315</v>
      </c>
      <c r="B23666">
        <v>-8.4394275769353738E-3</v>
      </c>
    </row>
    <row r="23667" spans="1:2">
      <c r="A23667" t="s">
        <v>24316</v>
      </c>
      <c r="B23667">
        <v>-8.4394275769353738E-3</v>
      </c>
    </row>
    <row r="23668" spans="1:2">
      <c r="A23668" t="s">
        <v>24317</v>
      </c>
      <c r="B23668">
        <v>-8.4394275769353738E-3</v>
      </c>
    </row>
    <row r="23669" spans="1:2">
      <c r="A23669" t="s">
        <v>24318</v>
      </c>
      <c r="B23669">
        <v>-8.4394275769353738E-3</v>
      </c>
    </row>
    <row r="23670" spans="1:2">
      <c r="A23670" t="s">
        <v>24319</v>
      </c>
      <c r="B23670">
        <v>-8.4394275769353738E-3</v>
      </c>
    </row>
    <row r="23671" spans="1:2">
      <c r="A23671" t="s">
        <v>24320</v>
      </c>
      <c r="B23671">
        <v>-8.4394275769353738E-3</v>
      </c>
    </row>
    <row r="23672" spans="1:2">
      <c r="A23672" t="s">
        <v>24321</v>
      </c>
      <c r="B23672">
        <v>-8.4394275769353738E-3</v>
      </c>
    </row>
    <row r="23673" spans="1:2">
      <c r="A23673" t="s">
        <v>24322</v>
      </c>
      <c r="B23673">
        <v>-8.4394275769353738E-3</v>
      </c>
    </row>
    <row r="23674" spans="1:2">
      <c r="A23674" t="s">
        <v>24323</v>
      </c>
      <c r="B23674">
        <v>-8.4394275769353738E-3</v>
      </c>
    </row>
    <row r="23675" spans="1:2">
      <c r="A23675" t="s">
        <v>24324</v>
      </c>
      <c r="B23675">
        <v>-8.4394275769353738E-3</v>
      </c>
    </row>
    <row r="23676" spans="1:2">
      <c r="A23676" t="s">
        <v>24325</v>
      </c>
      <c r="B23676">
        <v>-8.4394275769353738E-3</v>
      </c>
    </row>
    <row r="23677" spans="1:2">
      <c r="A23677" t="s">
        <v>24326</v>
      </c>
      <c r="B23677">
        <v>-8.4394275769353738E-3</v>
      </c>
    </row>
    <row r="23678" spans="1:2">
      <c r="A23678" t="s">
        <v>24327</v>
      </c>
      <c r="B23678">
        <v>-8.4394275769353738E-3</v>
      </c>
    </row>
    <row r="23679" spans="1:2">
      <c r="A23679" t="s">
        <v>24328</v>
      </c>
      <c r="B23679">
        <v>-8.4394275769353738E-3</v>
      </c>
    </row>
    <row r="23680" spans="1:2">
      <c r="A23680" t="s">
        <v>24329</v>
      </c>
      <c r="B23680">
        <v>-8.4394275769353738E-3</v>
      </c>
    </row>
    <row r="23681" spans="1:2">
      <c r="A23681" t="s">
        <v>24330</v>
      </c>
      <c r="B23681">
        <v>-8.4394275769353738E-3</v>
      </c>
    </row>
    <row r="23682" spans="1:2">
      <c r="A23682" t="s">
        <v>24331</v>
      </c>
      <c r="B23682">
        <v>-8.4394275769353738E-3</v>
      </c>
    </row>
    <row r="23683" spans="1:2">
      <c r="A23683" t="s">
        <v>24332</v>
      </c>
      <c r="B23683">
        <v>-8.4394275769353738E-3</v>
      </c>
    </row>
    <row r="23684" spans="1:2">
      <c r="A23684" t="s">
        <v>24333</v>
      </c>
      <c r="B23684">
        <v>-8.4394275769353738E-3</v>
      </c>
    </row>
    <row r="23685" spans="1:2">
      <c r="A23685" t="s">
        <v>24334</v>
      </c>
      <c r="B23685">
        <v>-8.4394275769353738E-3</v>
      </c>
    </row>
    <row r="23686" spans="1:2">
      <c r="A23686" t="s">
        <v>24335</v>
      </c>
      <c r="B23686">
        <v>-8.4394275769353738E-3</v>
      </c>
    </row>
    <row r="23687" spans="1:2">
      <c r="A23687" t="s">
        <v>24336</v>
      </c>
      <c r="B23687">
        <v>-8.4394275769353738E-3</v>
      </c>
    </row>
    <row r="23688" spans="1:2">
      <c r="A23688" t="s">
        <v>24337</v>
      </c>
      <c r="B23688">
        <v>-8.4394275769353738E-3</v>
      </c>
    </row>
    <row r="23689" spans="1:2">
      <c r="A23689" t="s">
        <v>24338</v>
      </c>
      <c r="B23689">
        <v>-8.4394275769353738E-3</v>
      </c>
    </row>
    <row r="23690" spans="1:2">
      <c r="A23690" t="s">
        <v>24339</v>
      </c>
      <c r="B23690">
        <v>-8.4394275769353738E-3</v>
      </c>
    </row>
    <row r="23691" spans="1:2">
      <c r="A23691" t="s">
        <v>24340</v>
      </c>
      <c r="B23691">
        <v>-8.4394275769353738E-3</v>
      </c>
    </row>
    <row r="23692" spans="1:2">
      <c r="A23692" t="s">
        <v>24341</v>
      </c>
      <c r="B23692">
        <v>-8.4394275769353738E-3</v>
      </c>
    </row>
    <row r="23693" spans="1:2">
      <c r="A23693" t="s">
        <v>24342</v>
      </c>
      <c r="B23693">
        <v>-8.4394275769353738E-3</v>
      </c>
    </row>
    <row r="23694" spans="1:2">
      <c r="A23694" t="s">
        <v>24343</v>
      </c>
      <c r="B23694">
        <v>-8.4394275769353738E-3</v>
      </c>
    </row>
    <row r="23695" spans="1:2">
      <c r="A23695" t="s">
        <v>24344</v>
      </c>
      <c r="B23695">
        <v>-8.4394275769353738E-3</v>
      </c>
    </row>
    <row r="23696" spans="1:2">
      <c r="A23696" t="s">
        <v>24345</v>
      </c>
      <c r="B23696">
        <v>-8.4394275769353738E-3</v>
      </c>
    </row>
    <row r="23697" spans="1:2">
      <c r="A23697" t="s">
        <v>24346</v>
      </c>
      <c r="B23697">
        <v>-8.4394275769353738E-3</v>
      </c>
    </row>
    <row r="23698" spans="1:2">
      <c r="A23698" t="s">
        <v>24347</v>
      </c>
      <c r="B23698">
        <v>-8.4394275769353738E-3</v>
      </c>
    </row>
    <row r="23699" spans="1:2">
      <c r="A23699" t="s">
        <v>24348</v>
      </c>
      <c r="B23699">
        <v>-8.4394275769353738E-3</v>
      </c>
    </row>
    <row r="23700" spans="1:2">
      <c r="A23700" t="s">
        <v>24349</v>
      </c>
      <c r="B23700">
        <v>-8.4394275769353738E-3</v>
      </c>
    </row>
    <row r="23701" spans="1:2">
      <c r="A23701" t="s">
        <v>24350</v>
      </c>
      <c r="B23701">
        <v>-8.4394275769353738E-3</v>
      </c>
    </row>
    <row r="23702" spans="1:2">
      <c r="A23702" t="s">
        <v>24351</v>
      </c>
      <c r="B23702">
        <v>-8.4394275769353738E-3</v>
      </c>
    </row>
    <row r="23703" spans="1:2">
      <c r="A23703" t="s">
        <v>24352</v>
      </c>
      <c r="B23703">
        <v>-8.4394275769353738E-3</v>
      </c>
    </row>
    <row r="23704" spans="1:2">
      <c r="A23704" t="s">
        <v>24353</v>
      </c>
      <c r="B23704">
        <v>-8.4394275769353738E-3</v>
      </c>
    </row>
    <row r="23705" spans="1:2">
      <c r="A23705" t="s">
        <v>24354</v>
      </c>
      <c r="B23705">
        <v>-8.4394275769353738E-3</v>
      </c>
    </row>
    <row r="23706" spans="1:2">
      <c r="A23706" t="s">
        <v>24355</v>
      </c>
      <c r="B23706">
        <v>-8.4394275769353738E-3</v>
      </c>
    </row>
    <row r="23707" spans="1:2">
      <c r="A23707" t="s">
        <v>24356</v>
      </c>
      <c r="B23707">
        <v>-8.4394275769353738E-3</v>
      </c>
    </row>
    <row r="23708" spans="1:2">
      <c r="A23708" t="s">
        <v>24357</v>
      </c>
      <c r="B23708">
        <v>-8.4394275769353738E-3</v>
      </c>
    </row>
    <row r="23709" spans="1:2">
      <c r="A23709" t="s">
        <v>24358</v>
      </c>
      <c r="B23709">
        <v>-8.4394275769353738E-3</v>
      </c>
    </row>
    <row r="23710" spans="1:2">
      <c r="A23710" t="s">
        <v>24359</v>
      </c>
      <c r="B23710">
        <v>-8.4394275769353738E-3</v>
      </c>
    </row>
    <row r="23711" spans="1:2">
      <c r="A23711" s="2">
        <v>4.1666666666666664E-2</v>
      </c>
      <c r="B23711">
        <v>-8.4394275769353738E-3</v>
      </c>
    </row>
    <row r="23712" spans="1:2">
      <c r="A23712" t="s">
        <v>24360</v>
      </c>
      <c r="B23712">
        <v>-8.4394275769353738E-3</v>
      </c>
    </row>
    <row r="23713" spans="1:2">
      <c r="A23713" t="s">
        <v>24361</v>
      </c>
      <c r="B23713">
        <v>-8.4394275769353738E-3</v>
      </c>
    </row>
    <row r="23714" spans="1:2">
      <c r="A23714" t="s">
        <v>24362</v>
      </c>
      <c r="B23714">
        <v>-8.4394275769353738E-3</v>
      </c>
    </row>
    <row r="23715" spans="1:2">
      <c r="A23715" t="s">
        <v>24363</v>
      </c>
      <c r="B23715">
        <v>-8.4394275769353738E-3</v>
      </c>
    </row>
    <row r="23716" spans="1:2">
      <c r="A23716" t="s">
        <v>24364</v>
      </c>
      <c r="B23716">
        <v>-8.4394275769353738E-3</v>
      </c>
    </row>
    <row r="23717" spans="1:2">
      <c r="A23717" t="s">
        <v>24365</v>
      </c>
      <c r="B23717">
        <v>-8.4394275769353738E-3</v>
      </c>
    </row>
    <row r="23718" spans="1:2">
      <c r="A23718" t="s">
        <v>24366</v>
      </c>
      <c r="B23718">
        <v>-8.4394275769353738E-3</v>
      </c>
    </row>
    <row r="23719" spans="1:2">
      <c r="A23719" t="s">
        <v>24367</v>
      </c>
      <c r="B23719">
        <v>-8.4394275769353738E-3</v>
      </c>
    </row>
    <row r="23720" spans="1:2">
      <c r="A23720" t="s">
        <v>24368</v>
      </c>
      <c r="B23720">
        <v>-8.4394275769353738E-3</v>
      </c>
    </row>
    <row r="23721" spans="1:2">
      <c r="A23721" t="s">
        <v>24369</v>
      </c>
      <c r="B23721">
        <v>-8.4394275769353738E-3</v>
      </c>
    </row>
    <row r="23722" spans="1:2">
      <c r="A23722" t="s">
        <v>24370</v>
      </c>
      <c r="B23722">
        <v>-8.4394275769353738E-3</v>
      </c>
    </row>
    <row r="23723" spans="1:2">
      <c r="A23723" t="s">
        <v>24371</v>
      </c>
      <c r="B23723">
        <v>-8.4394275769353738E-3</v>
      </c>
    </row>
    <row r="23724" spans="1:2">
      <c r="A23724" t="s">
        <v>24372</v>
      </c>
      <c r="B23724">
        <v>-8.4394275769353738E-3</v>
      </c>
    </row>
    <row r="23725" spans="1:2">
      <c r="A23725" t="s">
        <v>24373</v>
      </c>
      <c r="B23725">
        <v>-8.4394275769353738E-3</v>
      </c>
    </row>
    <row r="23726" spans="1:2">
      <c r="A23726" t="s">
        <v>24374</v>
      </c>
      <c r="B23726">
        <v>-8.4394275769353738E-3</v>
      </c>
    </row>
    <row r="23727" spans="1:2">
      <c r="A23727" t="s">
        <v>24375</v>
      </c>
      <c r="B23727">
        <v>-8.4394275769353738E-3</v>
      </c>
    </row>
    <row r="23728" spans="1:2">
      <c r="A23728" t="s">
        <v>24376</v>
      </c>
      <c r="B23728">
        <v>-8.4394275769353738E-3</v>
      </c>
    </row>
    <row r="23729" spans="1:2">
      <c r="A23729" t="s">
        <v>24377</v>
      </c>
      <c r="B23729">
        <v>-8.4394275769353738E-3</v>
      </c>
    </row>
    <row r="23730" spans="1:2">
      <c r="A23730" t="s">
        <v>24378</v>
      </c>
      <c r="B23730">
        <v>-8.4394275769353738E-3</v>
      </c>
    </row>
    <row r="23731" spans="1:2">
      <c r="A23731" t="s">
        <v>24379</v>
      </c>
      <c r="B23731">
        <v>-8.4394275769353738E-3</v>
      </c>
    </row>
    <row r="23732" spans="1:2">
      <c r="A23732" t="s">
        <v>24380</v>
      </c>
      <c r="B23732">
        <v>-8.4394275769353738E-3</v>
      </c>
    </row>
    <row r="23733" spans="1:2">
      <c r="A23733" t="s">
        <v>24381</v>
      </c>
      <c r="B23733">
        <v>-8.4394275769353738E-3</v>
      </c>
    </row>
    <row r="23734" spans="1:2">
      <c r="A23734" t="s">
        <v>24382</v>
      </c>
      <c r="B23734">
        <v>-8.4394275769353738E-3</v>
      </c>
    </row>
    <row r="23735" spans="1:2">
      <c r="A23735" t="s">
        <v>24383</v>
      </c>
      <c r="B23735">
        <v>-8.4394275769353738E-3</v>
      </c>
    </row>
    <row r="23736" spans="1:2">
      <c r="A23736" t="s">
        <v>24384</v>
      </c>
      <c r="B23736">
        <v>-8.4394275769353738E-3</v>
      </c>
    </row>
    <row r="23737" spans="1:2">
      <c r="A23737" t="s">
        <v>24385</v>
      </c>
      <c r="B23737">
        <v>-8.4394275769353738E-3</v>
      </c>
    </row>
    <row r="23738" spans="1:2">
      <c r="A23738" t="s">
        <v>24386</v>
      </c>
      <c r="B23738">
        <v>-8.4394275769353738E-3</v>
      </c>
    </row>
    <row r="23739" spans="1:2">
      <c r="A23739" t="s">
        <v>24131</v>
      </c>
      <c r="B23739">
        <v>-8.4394275769353738E-3</v>
      </c>
    </row>
    <row r="23740" spans="1:2">
      <c r="A23740" t="s">
        <v>24132</v>
      </c>
      <c r="B23740">
        <v>-8.4394275769353738E-3</v>
      </c>
    </row>
    <row r="23741" spans="1:2">
      <c r="A23741" t="s">
        <v>24133</v>
      </c>
      <c r="B23741">
        <v>-8.4394275769353738E-3</v>
      </c>
    </row>
    <row r="23742" spans="1:2">
      <c r="A23742" t="s">
        <v>24134</v>
      </c>
      <c r="B23742">
        <v>-8.4394275769353738E-3</v>
      </c>
    </row>
    <row r="23743" spans="1:2">
      <c r="A23743" t="s">
        <v>24135</v>
      </c>
      <c r="B23743">
        <v>-8.4394275769353738E-3</v>
      </c>
    </row>
    <row r="23744" spans="1:2">
      <c r="A23744" t="s">
        <v>24136</v>
      </c>
      <c r="B23744">
        <v>-8.4394275769353738E-3</v>
      </c>
    </row>
    <row r="23745" spans="1:2">
      <c r="A23745" t="s">
        <v>24137</v>
      </c>
      <c r="B23745">
        <v>-8.4394275769353738E-3</v>
      </c>
    </row>
    <row r="23746" spans="1:2">
      <c r="A23746" t="s">
        <v>24138</v>
      </c>
      <c r="B23746">
        <v>-8.4394275769353738E-3</v>
      </c>
    </row>
    <row r="23747" spans="1:2">
      <c r="A23747" t="s">
        <v>24139</v>
      </c>
      <c r="B23747">
        <v>-8.4394275769353738E-3</v>
      </c>
    </row>
    <row r="23748" spans="1:2">
      <c r="A23748" t="s">
        <v>24140</v>
      </c>
      <c r="B23748">
        <v>-8.4394275769353738E-3</v>
      </c>
    </row>
    <row r="23749" spans="1:2">
      <c r="A23749" t="s">
        <v>24141</v>
      </c>
      <c r="B23749">
        <v>-8.4394275769353738E-3</v>
      </c>
    </row>
    <row r="23750" spans="1:2">
      <c r="A23750" t="s">
        <v>24142</v>
      </c>
      <c r="B23750">
        <v>-8.4394275769353738E-3</v>
      </c>
    </row>
    <row r="23751" spans="1:2">
      <c r="A23751" t="s">
        <v>24143</v>
      </c>
      <c r="B23751">
        <v>-8.4394275769353738E-3</v>
      </c>
    </row>
    <row r="23752" spans="1:2">
      <c r="A23752" t="s">
        <v>24144</v>
      </c>
      <c r="B23752">
        <v>-8.4394275769353738E-3</v>
      </c>
    </row>
    <row r="23753" spans="1:2">
      <c r="A23753" t="s">
        <v>24145</v>
      </c>
      <c r="B23753">
        <v>-8.4394275769353738E-3</v>
      </c>
    </row>
    <row r="23754" spans="1:2">
      <c r="A23754" t="s">
        <v>24146</v>
      </c>
      <c r="B23754">
        <v>-8.4394275769353738E-3</v>
      </c>
    </row>
    <row r="23755" spans="1:2">
      <c r="A23755" t="s">
        <v>24147</v>
      </c>
      <c r="B23755">
        <v>-8.4394275769353738E-3</v>
      </c>
    </row>
    <row r="23756" spans="1:2">
      <c r="A23756" t="s">
        <v>24148</v>
      </c>
      <c r="B23756">
        <v>-8.4394275769353738E-3</v>
      </c>
    </row>
    <row r="23757" spans="1:2">
      <c r="A23757" t="s">
        <v>24149</v>
      </c>
      <c r="B23757">
        <v>-8.4394275769353738E-3</v>
      </c>
    </row>
    <row r="23758" spans="1:2">
      <c r="A23758" t="s">
        <v>24150</v>
      </c>
      <c r="B23758">
        <v>-8.4394275769353738E-3</v>
      </c>
    </row>
    <row r="23759" spans="1:2">
      <c r="A23759" t="s">
        <v>24151</v>
      </c>
      <c r="B23759">
        <v>-8.4394275769353738E-3</v>
      </c>
    </row>
    <row r="23760" spans="1:2">
      <c r="A23760" t="s">
        <v>24152</v>
      </c>
      <c r="B23760">
        <v>-8.4394275769353738E-3</v>
      </c>
    </row>
    <row r="23761" spans="1:2">
      <c r="A23761" t="s">
        <v>24153</v>
      </c>
      <c r="B23761">
        <v>-8.4394275769353738E-3</v>
      </c>
    </row>
    <row r="23762" spans="1:2">
      <c r="A23762" t="s">
        <v>24154</v>
      </c>
      <c r="B23762">
        <v>-8.4394275769353738E-3</v>
      </c>
    </row>
    <row r="23763" spans="1:2">
      <c r="A23763" t="s">
        <v>24155</v>
      </c>
      <c r="B23763">
        <v>-8.4394275769353738E-3</v>
      </c>
    </row>
    <row r="23764" spans="1:2">
      <c r="A23764" t="s">
        <v>24156</v>
      </c>
      <c r="B23764">
        <v>-8.4394275769353738E-3</v>
      </c>
    </row>
    <row r="23765" spans="1:2">
      <c r="A23765" t="s">
        <v>24157</v>
      </c>
      <c r="B23765">
        <v>-8.4394275769353738E-3</v>
      </c>
    </row>
    <row r="23766" spans="1:2">
      <c r="A23766" t="s">
        <v>24158</v>
      </c>
      <c r="B23766">
        <v>-8.4394275769353738E-3</v>
      </c>
    </row>
    <row r="23767" spans="1:2">
      <c r="A23767" t="s">
        <v>24159</v>
      </c>
      <c r="B23767">
        <v>-8.4394275769353738E-3</v>
      </c>
    </row>
    <row r="23768" spans="1:2">
      <c r="A23768" t="s">
        <v>24160</v>
      </c>
      <c r="B23768">
        <v>-8.4394275769353738E-3</v>
      </c>
    </row>
    <row r="23769" spans="1:2">
      <c r="A23769" t="s">
        <v>24161</v>
      </c>
      <c r="B23769">
        <v>-8.4394275769353738E-3</v>
      </c>
    </row>
    <row r="23770" spans="1:2">
      <c r="A23770" t="s">
        <v>24162</v>
      </c>
      <c r="B23770">
        <v>-8.4394275769353738E-3</v>
      </c>
    </row>
    <row r="23771" spans="1:2">
      <c r="A23771" t="s">
        <v>24163</v>
      </c>
      <c r="B23771">
        <v>-8.4394275769353738E-3</v>
      </c>
    </row>
    <row r="23772" spans="1:2">
      <c r="A23772" t="s">
        <v>24164</v>
      </c>
      <c r="B23772">
        <v>-8.4394275769353738E-3</v>
      </c>
    </row>
    <row r="23773" spans="1:2">
      <c r="A23773" t="s">
        <v>24165</v>
      </c>
      <c r="B23773">
        <v>-8.4394275769353738E-3</v>
      </c>
    </row>
    <row r="23774" spans="1:2">
      <c r="A23774" t="s">
        <v>24166</v>
      </c>
      <c r="B23774">
        <v>-8.4394275769353738E-3</v>
      </c>
    </row>
    <row r="23775" spans="1:2">
      <c r="A23775" t="s">
        <v>24167</v>
      </c>
      <c r="B23775">
        <v>-8.4394275769353738E-3</v>
      </c>
    </row>
    <row r="23776" spans="1:2">
      <c r="A23776" t="s">
        <v>24168</v>
      </c>
      <c r="B23776">
        <v>-8.4394275769353738E-3</v>
      </c>
    </row>
    <row r="23777" spans="1:2">
      <c r="A23777" t="s">
        <v>24169</v>
      </c>
      <c r="B23777">
        <v>-8.4394275769353738E-3</v>
      </c>
    </row>
    <row r="23778" spans="1:2">
      <c r="A23778" t="s">
        <v>24170</v>
      </c>
      <c r="B23778">
        <v>-8.4394275769353738E-3</v>
      </c>
    </row>
    <row r="23779" spans="1:2">
      <c r="A23779" t="s">
        <v>24171</v>
      </c>
      <c r="B23779">
        <v>-8.4394275769353738E-3</v>
      </c>
    </row>
    <row r="23780" spans="1:2">
      <c r="A23780" t="s">
        <v>24172</v>
      </c>
      <c r="B23780">
        <v>-8.4394275769353738E-3</v>
      </c>
    </row>
    <row r="23781" spans="1:2">
      <c r="A23781" t="s">
        <v>24173</v>
      </c>
      <c r="B23781">
        <v>-8.4394275769353738E-3</v>
      </c>
    </row>
    <row r="23782" spans="1:2">
      <c r="A23782" t="s">
        <v>24174</v>
      </c>
      <c r="B23782">
        <v>-8.4394275769353738E-3</v>
      </c>
    </row>
    <row r="23783" spans="1:2">
      <c r="A23783" t="s">
        <v>24175</v>
      </c>
      <c r="B23783">
        <v>-8.4394275769353738E-3</v>
      </c>
    </row>
    <row r="23784" spans="1:2">
      <c r="A23784" t="s">
        <v>24176</v>
      </c>
      <c r="B23784">
        <v>-8.4394275769353738E-3</v>
      </c>
    </row>
    <row r="23785" spans="1:2">
      <c r="A23785" t="s">
        <v>24177</v>
      </c>
      <c r="B23785">
        <v>-8.4394275769353738E-3</v>
      </c>
    </row>
    <row r="23786" spans="1:2">
      <c r="A23786" t="s">
        <v>24178</v>
      </c>
      <c r="B23786">
        <v>-8.4394275769353738E-3</v>
      </c>
    </row>
    <row r="23787" spans="1:2">
      <c r="A23787" t="s">
        <v>24179</v>
      </c>
      <c r="B23787">
        <v>-8.4394275769353738E-3</v>
      </c>
    </row>
    <row r="23788" spans="1:2">
      <c r="A23788" t="s">
        <v>24180</v>
      </c>
      <c r="B23788">
        <v>-8.4394275769353738E-3</v>
      </c>
    </row>
    <row r="23789" spans="1:2">
      <c r="A23789" t="s">
        <v>24181</v>
      </c>
      <c r="B23789">
        <v>-8.4394275769353738E-3</v>
      </c>
    </row>
    <row r="23790" spans="1:2">
      <c r="A23790" t="s">
        <v>24182</v>
      </c>
      <c r="B23790">
        <v>-8.4394275769353738E-3</v>
      </c>
    </row>
    <row r="23791" spans="1:2">
      <c r="A23791" t="s">
        <v>24183</v>
      </c>
      <c r="B23791">
        <v>-8.4394275769353738E-3</v>
      </c>
    </row>
    <row r="23792" spans="1:2">
      <c r="A23792" t="s">
        <v>24184</v>
      </c>
      <c r="B23792">
        <v>-8.4394275769353738E-3</v>
      </c>
    </row>
    <row r="23793" spans="1:2">
      <c r="A23793" t="s">
        <v>24185</v>
      </c>
      <c r="B23793">
        <v>-8.4394275769353738E-3</v>
      </c>
    </row>
    <row r="23794" spans="1:2">
      <c r="A23794" t="s">
        <v>24186</v>
      </c>
      <c r="B23794">
        <v>-8.4394275769353738E-3</v>
      </c>
    </row>
    <row r="23795" spans="1:2">
      <c r="A23795" t="s">
        <v>24187</v>
      </c>
      <c r="B23795">
        <v>-8.4394275769353738E-3</v>
      </c>
    </row>
    <row r="23796" spans="1:2">
      <c r="A23796" t="s">
        <v>24188</v>
      </c>
      <c r="B23796">
        <v>-8.4394275769353738E-3</v>
      </c>
    </row>
    <row r="23797" spans="1:2">
      <c r="A23797" t="s">
        <v>24189</v>
      </c>
      <c r="B23797">
        <v>-8.4394275769353738E-3</v>
      </c>
    </row>
    <row r="23798" spans="1:2">
      <c r="A23798" t="s">
        <v>24190</v>
      </c>
      <c r="B23798">
        <v>-8.4394275769353738E-3</v>
      </c>
    </row>
    <row r="23799" spans="1:2">
      <c r="A23799" t="s">
        <v>24191</v>
      </c>
      <c r="B23799">
        <v>-8.4394275769353738E-3</v>
      </c>
    </row>
    <row r="23800" spans="1:2">
      <c r="A23800" t="s">
        <v>24192</v>
      </c>
      <c r="B23800">
        <v>-8.4394275769353738E-3</v>
      </c>
    </row>
    <row r="23801" spans="1:2">
      <c r="A23801" t="s">
        <v>24193</v>
      </c>
      <c r="B23801">
        <v>-8.4394275769353738E-3</v>
      </c>
    </row>
    <row r="23802" spans="1:2">
      <c r="A23802" t="s">
        <v>24194</v>
      </c>
      <c r="B23802">
        <v>-8.4394275769353738E-3</v>
      </c>
    </row>
    <row r="23803" spans="1:2">
      <c r="A23803" t="s">
        <v>24195</v>
      </c>
      <c r="B23803">
        <v>-8.4394275769353738E-3</v>
      </c>
    </row>
    <row r="23804" spans="1:2">
      <c r="A23804" t="s">
        <v>24196</v>
      </c>
      <c r="B23804">
        <v>-8.4394275769353738E-3</v>
      </c>
    </row>
    <row r="23805" spans="1:2">
      <c r="A23805" t="s">
        <v>24197</v>
      </c>
      <c r="B23805">
        <v>-8.4394275769353738E-3</v>
      </c>
    </row>
    <row r="23806" spans="1:2">
      <c r="A23806" t="s">
        <v>24198</v>
      </c>
      <c r="B23806">
        <v>-8.4394275769353738E-3</v>
      </c>
    </row>
    <row r="23807" spans="1:2">
      <c r="A23807" t="s">
        <v>24199</v>
      </c>
      <c r="B23807">
        <v>-8.4394275769353738E-3</v>
      </c>
    </row>
    <row r="23808" spans="1:2">
      <c r="A23808" t="s">
        <v>24200</v>
      </c>
      <c r="B23808">
        <v>-8.4394275769353738E-3</v>
      </c>
    </row>
    <row r="23809" spans="1:2">
      <c r="A23809" t="s">
        <v>24201</v>
      </c>
      <c r="B23809">
        <v>-8.4394275769353738E-3</v>
      </c>
    </row>
    <row r="23810" spans="1:2">
      <c r="A23810" t="s">
        <v>24202</v>
      </c>
      <c r="B23810">
        <v>-8.4394275769353738E-3</v>
      </c>
    </row>
    <row r="23811" spans="1:2">
      <c r="A23811" t="s">
        <v>24203</v>
      </c>
      <c r="B23811">
        <v>-8.4394275769353738E-3</v>
      </c>
    </row>
    <row r="23812" spans="1:2">
      <c r="A23812" t="s">
        <v>24204</v>
      </c>
      <c r="B23812">
        <v>-8.4394275769353738E-3</v>
      </c>
    </row>
    <row r="23813" spans="1:2">
      <c r="A23813" t="s">
        <v>24205</v>
      </c>
      <c r="B23813">
        <v>-8.4394275769353738E-3</v>
      </c>
    </row>
    <row r="23814" spans="1:2">
      <c r="A23814" t="s">
        <v>24206</v>
      </c>
      <c r="B23814">
        <v>-8.4394275769353738E-3</v>
      </c>
    </row>
    <row r="23815" spans="1:2">
      <c r="A23815" t="s">
        <v>24207</v>
      </c>
      <c r="B23815">
        <v>-8.4394275769353738E-3</v>
      </c>
    </row>
    <row r="23816" spans="1:2">
      <c r="A23816" t="s">
        <v>24208</v>
      </c>
      <c r="B23816">
        <v>-8.4394275769353738E-3</v>
      </c>
    </row>
    <row r="23817" spans="1:2">
      <c r="A23817" t="s">
        <v>24209</v>
      </c>
      <c r="B23817">
        <v>-8.4394275769353738E-3</v>
      </c>
    </row>
    <row r="23818" spans="1:2">
      <c r="A23818" t="s">
        <v>24210</v>
      </c>
      <c r="B23818">
        <v>-8.4394275769353738E-3</v>
      </c>
    </row>
    <row r="23819" spans="1:2">
      <c r="A23819" t="s">
        <v>24211</v>
      </c>
      <c r="B23819">
        <v>-8.4394275769353738E-3</v>
      </c>
    </row>
    <row r="23820" spans="1:2">
      <c r="A23820" t="s">
        <v>24212</v>
      </c>
      <c r="B23820">
        <v>-8.4394275769353738E-3</v>
      </c>
    </row>
    <row r="23821" spans="1:2">
      <c r="A23821" t="s">
        <v>24213</v>
      </c>
      <c r="B23821">
        <v>-8.4394275769353738E-3</v>
      </c>
    </row>
    <row r="23822" spans="1:2">
      <c r="A23822" t="s">
        <v>24214</v>
      </c>
      <c r="B23822">
        <v>-8.4394275769353738E-3</v>
      </c>
    </row>
    <row r="23823" spans="1:2">
      <c r="A23823" t="s">
        <v>24215</v>
      </c>
      <c r="B23823">
        <v>-8.4394275769353738E-3</v>
      </c>
    </row>
    <row r="23824" spans="1:2">
      <c r="A23824" t="s">
        <v>24216</v>
      </c>
      <c r="B23824">
        <v>-8.4394275769353738E-3</v>
      </c>
    </row>
    <row r="23825" spans="1:2">
      <c r="A23825" t="s">
        <v>24217</v>
      </c>
      <c r="B23825">
        <v>-8.4394275769353738E-3</v>
      </c>
    </row>
    <row r="23826" spans="1:2">
      <c r="A23826" t="s">
        <v>24218</v>
      </c>
      <c r="B23826">
        <v>-8.4394275769353738E-3</v>
      </c>
    </row>
    <row r="23827" spans="1:2">
      <c r="A23827" t="s">
        <v>24219</v>
      </c>
      <c r="B23827">
        <v>-8.4394275769353738E-3</v>
      </c>
    </row>
    <row r="23828" spans="1:2">
      <c r="A23828" t="s">
        <v>24220</v>
      </c>
      <c r="B23828">
        <v>-8.4394275769353738E-3</v>
      </c>
    </row>
    <row r="23829" spans="1:2">
      <c r="A23829" t="s">
        <v>24221</v>
      </c>
      <c r="B23829">
        <v>-8.4394275769353738E-3</v>
      </c>
    </row>
    <row r="23830" spans="1:2">
      <c r="A23830" t="s">
        <v>24222</v>
      </c>
      <c r="B23830">
        <v>-8.4394275769353738E-3</v>
      </c>
    </row>
    <row r="23831" spans="1:2">
      <c r="A23831" t="s">
        <v>24223</v>
      </c>
      <c r="B23831">
        <v>-8.4394275769353738E-3</v>
      </c>
    </row>
    <row r="23832" spans="1:2">
      <c r="A23832" t="s">
        <v>24224</v>
      </c>
      <c r="B23832">
        <v>-8.4394275769353738E-3</v>
      </c>
    </row>
    <row r="23833" spans="1:2">
      <c r="A23833" t="s">
        <v>24225</v>
      </c>
      <c r="B23833">
        <v>-8.4394275769353738E-3</v>
      </c>
    </row>
    <row r="23834" spans="1:2">
      <c r="A23834" t="s">
        <v>24226</v>
      </c>
      <c r="B23834">
        <v>-8.4394275769353738E-3</v>
      </c>
    </row>
    <row r="23835" spans="1:2">
      <c r="A23835" t="s">
        <v>24227</v>
      </c>
      <c r="B23835">
        <v>-8.4394275769353738E-3</v>
      </c>
    </row>
    <row r="23836" spans="1:2">
      <c r="A23836" t="s">
        <v>24228</v>
      </c>
      <c r="B23836">
        <v>-8.4394275769353738E-3</v>
      </c>
    </row>
    <row r="23837" spans="1:2">
      <c r="A23837" t="s">
        <v>24229</v>
      </c>
      <c r="B23837">
        <v>-8.4394275769353738E-3</v>
      </c>
    </row>
    <row r="23838" spans="1:2">
      <c r="A23838" t="s">
        <v>24230</v>
      </c>
      <c r="B23838">
        <v>-8.4394275769353738E-3</v>
      </c>
    </row>
    <row r="23839" spans="1:2">
      <c r="A23839" t="s">
        <v>24231</v>
      </c>
      <c r="B23839">
        <v>-8.4394275769353738E-3</v>
      </c>
    </row>
    <row r="23840" spans="1:2">
      <c r="A23840" t="s">
        <v>24232</v>
      </c>
      <c r="B23840">
        <v>-8.4394275769353738E-3</v>
      </c>
    </row>
    <row r="23841" spans="1:2">
      <c r="A23841" t="s">
        <v>24233</v>
      </c>
      <c r="B23841">
        <v>-8.4394275769353738E-3</v>
      </c>
    </row>
    <row r="23842" spans="1:2">
      <c r="A23842" t="s">
        <v>24234</v>
      </c>
      <c r="B23842">
        <v>-8.4394275769353738E-3</v>
      </c>
    </row>
    <row r="23843" spans="1:2">
      <c r="A23843" t="s">
        <v>24235</v>
      </c>
      <c r="B23843">
        <v>-8.4394275769353738E-3</v>
      </c>
    </row>
    <row r="23844" spans="1:2">
      <c r="A23844" t="s">
        <v>24236</v>
      </c>
      <c r="B23844">
        <v>-8.4394275769353738E-3</v>
      </c>
    </row>
    <row r="23845" spans="1:2">
      <c r="A23845" t="s">
        <v>24237</v>
      </c>
      <c r="B23845">
        <v>-8.4394275769353738E-3</v>
      </c>
    </row>
    <row r="23846" spans="1:2">
      <c r="A23846" t="s">
        <v>24238</v>
      </c>
      <c r="B23846">
        <v>-8.4394275769353738E-3</v>
      </c>
    </row>
    <row r="23847" spans="1:2">
      <c r="A23847" t="s">
        <v>24239</v>
      </c>
      <c r="B23847">
        <v>-8.4394275769353738E-3</v>
      </c>
    </row>
    <row r="23848" spans="1:2">
      <c r="A23848" t="s">
        <v>24240</v>
      </c>
      <c r="B23848">
        <v>-8.4394275769353738E-3</v>
      </c>
    </row>
    <row r="23849" spans="1:2">
      <c r="A23849" t="s">
        <v>24241</v>
      </c>
      <c r="B23849">
        <v>-8.4394275769353738E-3</v>
      </c>
    </row>
    <row r="23850" spans="1:2">
      <c r="A23850" t="s">
        <v>24242</v>
      </c>
      <c r="B23850">
        <v>-8.4394275769353738E-3</v>
      </c>
    </row>
    <row r="23851" spans="1:2">
      <c r="A23851" t="s">
        <v>24243</v>
      </c>
      <c r="B23851">
        <v>-8.4394275769353738E-3</v>
      </c>
    </row>
    <row r="23852" spans="1:2">
      <c r="A23852" t="s">
        <v>24244</v>
      </c>
      <c r="B23852">
        <v>-8.4394275769353738E-3</v>
      </c>
    </row>
    <row r="23853" spans="1:2">
      <c r="A23853" t="s">
        <v>24245</v>
      </c>
      <c r="B23853">
        <v>-8.4394275769353738E-3</v>
      </c>
    </row>
    <row r="23854" spans="1:2">
      <c r="A23854" t="s">
        <v>24246</v>
      </c>
      <c r="B23854">
        <v>-8.4394275769353738E-3</v>
      </c>
    </row>
    <row r="23855" spans="1:2">
      <c r="A23855" t="s">
        <v>24247</v>
      </c>
      <c r="B23855">
        <v>-8.4394275769353738E-3</v>
      </c>
    </row>
    <row r="23856" spans="1:2">
      <c r="A23856" t="s">
        <v>24248</v>
      </c>
      <c r="B23856">
        <v>-8.4394275769353738E-3</v>
      </c>
    </row>
    <row r="23857" spans="1:2">
      <c r="A23857" t="s">
        <v>24249</v>
      </c>
      <c r="B23857">
        <v>-8.4394275769353738E-3</v>
      </c>
    </row>
    <row r="23858" spans="1:2">
      <c r="A23858" t="s">
        <v>24250</v>
      </c>
      <c r="B23858">
        <v>-8.4394275769353738E-3</v>
      </c>
    </row>
    <row r="23859" spans="1:2">
      <c r="A23859" t="s">
        <v>24251</v>
      </c>
      <c r="B23859">
        <v>-8.4394275769353738E-3</v>
      </c>
    </row>
    <row r="23860" spans="1:2">
      <c r="A23860" t="s">
        <v>24252</v>
      </c>
      <c r="B23860">
        <v>-8.4394275769353738E-3</v>
      </c>
    </row>
    <row r="23861" spans="1:2">
      <c r="A23861" t="s">
        <v>24253</v>
      </c>
      <c r="B23861">
        <v>-8.4394275769353738E-3</v>
      </c>
    </row>
    <row r="23862" spans="1:2">
      <c r="A23862" t="s">
        <v>24254</v>
      </c>
      <c r="B23862">
        <v>-8.4394275769353738E-3</v>
      </c>
    </row>
    <row r="23863" spans="1:2">
      <c r="A23863" t="s">
        <v>24255</v>
      </c>
      <c r="B23863">
        <v>-8.4394275769353738E-3</v>
      </c>
    </row>
    <row r="23864" spans="1:2">
      <c r="A23864" t="s">
        <v>24256</v>
      </c>
      <c r="B23864">
        <v>-8.4394275769353738E-3</v>
      </c>
    </row>
    <row r="23865" spans="1:2">
      <c r="A23865" t="s">
        <v>24257</v>
      </c>
      <c r="B23865">
        <v>-8.4394275769353738E-3</v>
      </c>
    </row>
    <row r="23866" spans="1:2">
      <c r="A23866" t="s">
        <v>24258</v>
      </c>
      <c r="B23866">
        <v>-8.4394275769353738E-3</v>
      </c>
    </row>
    <row r="23867" spans="1:2">
      <c r="A23867" t="s">
        <v>24259</v>
      </c>
      <c r="B23867">
        <v>-8.4394275769353738E-3</v>
      </c>
    </row>
    <row r="23868" spans="1:2">
      <c r="A23868" t="s">
        <v>24260</v>
      </c>
      <c r="B23868">
        <v>-8.4394275769353738E-3</v>
      </c>
    </row>
    <row r="23869" spans="1:2">
      <c r="A23869" t="s">
        <v>24261</v>
      </c>
      <c r="B23869">
        <v>-8.4394275769353738E-3</v>
      </c>
    </row>
    <row r="23870" spans="1:2">
      <c r="A23870" t="s">
        <v>24262</v>
      </c>
      <c r="B23870">
        <v>-8.4394275769353738E-3</v>
      </c>
    </row>
    <row r="23871" spans="1:2">
      <c r="A23871" t="s">
        <v>24263</v>
      </c>
      <c r="B23871">
        <v>-8.4394275769353738E-3</v>
      </c>
    </row>
    <row r="23872" spans="1:2">
      <c r="A23872" t="s">
        <v>24264</v>
      </c>
      <c r="B23872">
        <v>-8.4394275769353738E-3</v>
      </c>
    </row>
    <row r="23873" spans="1:2">
      <c r="A23873" t="s">
        <v>24265</v>
      </c>
      <c r="B23873">
        <v>-8.4394275769353738E-3</v>
      </c>
    </row>
    <row r="23874" spans="1:2">
      <c r="A23874" t="s">
        <v>24266</v>
      </c>
      <c r="B23874">
        <v>-8.4394275769353738E-3</v>
      </c>
    </row>
    <row r="23875" spans="1:2">
      <c r="A23875" t="s">
        <v>23997</v>
      </c>
      <c r="B23875">
        <v>-8.4394275769353738E-3</v>
      </c>
    </row>
    <row r="23876" spans="1:2">
      <c r="A23876" t="s">
        <v>23998</v>
      </c>
      <c r="B23876">
        <v>-8.4394275769353738E-3</v>
      </c>
    </row>
    <row r="23877" spans="1:2">
      <c r="A23877" t="s">
        <v>23999</v>
      </c>
      <c r="B23877">
        <v>-8.4394275769353738E-3</v>
      </c>
    </row>
    <row r="23878" spans="1:2">
      <c r="A23878" t="s">
        <v>24000</v>
      </c>
      <c r="B23878">
        <v>-8.4394275769353738E-3</v>
      </c>
    </row>
    <row r="23879" spans="1:2">
      <c r="A23879" t="s">
        <v>24001</v>
      </c>
      <c r="B23879">
        <v>-8.4394275769353738E-3</v>
      </c>
    </row>
    <row r="23880" spans="1:2">
      <c r="A23880" t="s">
        <v>24002</v>
      </c>
      <c r="B23880">
        <v>-8.4394275769353738E-3</v>
      </c>
    </row>
    <row r="23881" spans="1:2">
      <c r="A23881" t="s">
        <v>24003</v>
      </c>
      <c r="B23881">
        <v>-8.4394275769353738E-3</v>
      </c>
    </row>
    <row r="23882" spans="1:2">
      <c r="A23882" t="s">
        <v>24004</v>
      </c>
      <c r="B23882">
        <v>-8.4394275769353738E-3</v>
      </c>
    </row>
    <row r="23883" spans="1:2">
      <c r="A23883" t="s">
        <v>24005</v>
      </c>
      <c r="B23883">
        <v>-8.4394275769353738E-3</v>
      </c>
    </row>
    <row r="23884" spans="1:2">
      <c r="A23884" t="s">
        <v>24006</v>
      </c>
      <c r="B23884">
        <v>-8.4394275769353738E-3</v>
      </c>
    </row>
    <row r="23885" spans="1:2">
      <c r="A23885" t="s">
        <v>24007</v>
      </c>
      <c r="B23885">
        <v>-8.4394275769353738E-3</v>
      </c>
    </row>
    <row r="23886" spans="1:2">
      <c r="A23886" t="s">
        <v>24008</v>
      </c>
      <c r="B23886">
        <v>-8.4394275769353738E-3</v>
      </c>
    </row>
    <row r="23887" spans="1:2">
      <c r="A23887" t="s">
        <v>24009</v>
      </c>
      <c r="B23887">
        <v>-8.4394275769353738E-3</v>
      </c>
    </row>
    <row r="23888" spans="1:2">
      <c r="A23888" t="s">
        <v>24010</v>
      </c>
      <c r="B23888">
        <v>-8.4394275769353738E-3</v>
      </c>
    </row>
    <row r="23889" spans="1:2">
      <c r="A23889" t="s">
        <v>24011</v>
      </c>
      <c r="B23889">
        <v>-8.4394275769353738E-3</v>
      </c>
    </row>
    <row r="23890" spans="1:2">
      <c r="A23890" t="s">
        <v>24012</v>
      </c>
      <c r="B23890">
        <v>-8.4394275769353738E-3</v>
      </c>
    </row>
    <row r="23891" spans="1:2">
      <c r="A23891" t="s">
        <v>24013</v>
      </c>
      <c r="B23891">
        <v>-8.4394275769353738E-3</v>
      </c>
    </row>
    <row r="23892" spans="1:2">
      <c r="A23892" t="s">
        <v>24014</v>
      </c>
      <c r="B23892">
        <v>-8.4394275769353738E-3</v>
      </c>
    </row>
    <row r="23893" spans="1:2">
      <c r="A23893" t="s">
        <v>24015</v>
      </c>
      <c r="B23893">
        <v>-8.4394275769353738E-3</v>
      </c>
    </row>
    <row r="23894" spans="1:2">
      <c r="A23894" t="s">
        <v>24016</v>
      </c>
      <c r="B23894">
        <v>-8.4394275769353738E-3</v>
      </c>
    </row>
    <row r="23895" spans="1:2">
      <c r="A23895" t="s">
        <v>24017</v>
      </c>
      <c r="B23895">
        <v>-8.4394275769353738E-3</v>
      </c>
    </row>
    <row r="23896" spans="1:2">
      <c r="A23896" t="s">
        <v>24018</v>
      </c>
      <c r="B23896">
        <v>-8.4394275769353738E-3</v>
      </c>
    </row>
    <row r="23897" spans="1:2">
      <c r="A23897" t="s">
        <v>24019</v>
      </c>
      <c r="B23897">
        <v>-8.4394275769353738E-3</v>
      </c>
    </row>
    <row r="23898" spans="1:2">
      <c r="A23898" t="s">
        <v>24020</v>
      </c>
      <c r="B23898">
        <v>-8.4394275769353738E-3</v>
      </c>
    </row>
    <row r="23899" spans="1:2">
      <c r="A23899" t="s">
        <v>24021</v>
      </c>
      <c r="B23899">
        <v>-8.4394275769353738E-3</v>
      </c>
    </row>
    <row r="23900" spans="1:2">
      <c r="A23900" t="s">
        <v>24022</v>
      </c>
      <c r="B23900">
        <v>-8.4394275769353738E-3</v>
      </c>
    </row>
    <row r="23901" spans="1:2">
      <c r="A23901" t="s">
        <v>24023</v>
      </c>
      <c r="B23901">
        <v>-8.4394275769353738E-3</v>
      </c>
    </row>
    <row r="23902" spans="1:2">
      <c r="A23902" t="s">
        <v>24024</v>
      </c>
      <c r="B23902">
        <v>-8.4394275769353738E-3</v>
      </c>
    </row>
    <row r="23903" spans="1:2">
      <c r="A23903" t="s">
        <v>24025</v>
      </c>
      <c r="B23903">
        <v>-8.4394275769353738E-3</v>
      </c>
    </row>
    <row r="23904" spans="1:2">
      <c r="A23904" t="s">
        <v>24026</v>
      </c>
      <c r="B23904">
        <v>-8.4394275769353738E-3</v>
      </c>
    </row>
    <row r="23905" spans="1:2">
      <c r="A23905" t="s">
        <v>24027</v>
      </c>
      <c r="B23905">
        <v>-8.4394275769353738E-3</v>
      </c>
    </row>
    <row r="23906" spans="1:2">
      <c r="A23906" t="s">
        <v>24028</v>
      </c>
      <c r="B23906">
        <v>-8.4394275769353738E-3</v>
      </c>
    </row>
    <row r="23907" spans="1:2">
      <c r="A23907" t="s">
        <v>24029</v>
      </c>
      <c r="B23907">
        <v>-8.4394275769353738E-3</v>
      </c>
    </row>
    <row r="23908" spans="1:2">
      <c r="A23908" t="s">
        <v>24030</v>
      </c>
      <c r="B23908">
        <v>-8.4394275769353738E-3</v>
      </c>
    </row>
    <row r="23909" spans="1:2">
      <c r="A23909" t="s">
        <v>24031</v>
      </c>
      <c r="B23909">
        <v>-8.4394275769353738E-3</v>
      </c>
    </row>
    <row r="23910" spans="1:2">
      <c r="A23910" t="s">
        <v>24032</v>
      </c>
      <c r="B23910">
        <v>-8.4394275769353738E-3</v>
      </c>
    </row>
    <row r="23911" spans="1:2">
      <c r="A23911" t="s">
        <v>24033</v>
      </c>
      <c r="B23911">
        <v>-8.4394275769353738E-3</v>
      </c>
    </row>
    <row r="23912" spans="1:2">
      <c r="A23912" t="s">
        <v>24034</v>
      </c>
      <c r="B23912">
        <v>-8.4394275769353738E-3</v>
      </c>
    </row>
    <row r="23913" spans="1:2">
      <c r="A23913" t="s">
        <v>24035</v>
      </c>
      <c r="B23913">
        <v>-8.4394275769353738E-3</v>
      </c>
    </row>
    <row r="23914" spans="1:2">
      <c r="A23914" t="s">
        <v>24036</v>
      </c>
      <c r="B23914">
        <v>-8.4394275769353738E-3</v>
      </c>
    </row>
    <row r="23915" spans="1:2">
      <c r="A23915" t="s">
        <v>24037</v>
      </c>
      <c r="B23915">
        <v>-8.4394275769353738E-3</v>
      </c>
    </row>
    <row r="23916" spans="1:2">
      <c r="A23916" t="s">
        <v>24038</v>
      </c>
      <c r="B23916">
        <v>-8.4394275769353738E-3</v>
      </c>
    </row>
    <row r="23917" spans="1:2">
      <c r="A23917" t="s">
        <v>24039</v>
      </c>
      <c r="B23917">
        <v>-8.4394275769353738E-3</v>
      </c>
    </row>
    <row r="23918" spans="1:2">
      <c r="A23918" t="s">
        <v>24040</v>
      </c>
      <c r="B23918">
        <v>-8.4394275769353738E-3</v>
      </c>
    </row>
    <row r="23919" spans="1:2">
      <c r="A23919" t="s">
        <v>24041</v>
      </c>
      <c r="B23919">
        <v>-8.4394275769353738E-3</v>
      </c>
    </row>
    <row r="23920" spans="1:2">
      <c r="A23920" t="s">
        <v>24042</v>
      </c>
      <c r="B23920">
        <v>-8.4394275769353738E-3</v>
      </c>
    </row>
    <row r="23921" spans="1:2">
      <c r="A23921" t="s">
        <v>24043</v>
      </c>
      <c r="B23921">
        <v>-8.4394275769353738E-3</v>
      </c>
    </row>
    <row r="23922" spans="1:2">
      <c r="A23922" t="s">
        <v>24044</v>
      </c>
      <c r="B23922">
        <v>-8.4394275769353738E-3</v>
      </c>
    </row>
    <row r="23923" spans="1:2">
      <c r="A23923" t="s">
        <v>24045</v>
      </c>
      <c r="B23923">
        <v>-8.4394275769353738E-3</v>
      </c>
    </row>
    <row r="23924" spans="1:2">
      <c r="A23924" t="s">
        <v>24046</v>
      </c>
      <c r="B23924">
        <v>-8.4394275769353738E-3</v>
      </c>
    </row>
    <row r="23925" spans="1:2">
      <c r="A23925" t="s">
        <v>24047</v>
      </c>
      <c r="B23925">
        <v>-8.4394275769353738E-3</v>
      </c>
    </row>
    <row r="23926" spans="1:2">
      <c r="A23926" t="s">
        <v>24048</v>
      </c>
      <c r="B23926">
        <v>-8.4394275769353738E-3</v>
      </c>
    </row>
    <row r="23927" spans="1:2">
      <c r="A23927" t="s">
        <v>24049</v>
      </c>
      <c r="B23927">
        <v>-8.4394275769353738E-3</v>
      </c>
    </row>
    <row r="23928" spans="1:2">
      <c r="A23928" t="s">
        <v>24050</v>
      </c>
      <c r="B23928">
        <v>-8.4394275769353738E-3</v>
      </c>
    </row>
    <row r="23929" spans="1:2">
      <c r="A23929" t="s">
        <v>24051</v>
      </c>
      <c r="B23929">
        <v>-8.4394275769353738E-3</v>
      </c>
    </row>
    <row r="23930" spans="1:2">
      <c r="A23930" t="s">
        <v>24052</v>
      </c>
      <c r="B23930">
        <v>-8.4394275769353738E-3</v>
      </c>
    </row>
    <row r="23931" spans="1:2">
      <c r="A23931" t="s">
        <v>24053</v>
      </c>
      <c r="B23931">
        <v>-8.4394275769353738E-3</v>
      </c>
    </row>
    <row r="23932" spans="1:2">
      <c r="A23932" t="s">
        <v>24054</v>
      </c>
      <c r="B23932">
        <v>-8.4394275769353738E-3</v>
      </c>
    </row>
    <row r="23933" spans="1:2">
      <c r="A23933" t="s">
        <v>24055</v>
      </c>
      <c r="B23933">
        <v>-8.4394275769353738E-3</v>
      </c>
    </row>
    <row r="23934" spans="1:2">
      <c r="A23934" t="s">
        <v>24056</v>
      </c>
      <c r="B23934">
        <v>-8.4394275769353738E-3</v>
      </c>
    </row>
    <row r="23935" spans="1:2">
      <c r="A23935" t="s">
        <v>24057</v>
      </c>
      <c r="B23935">
        <v>-8.4394275769353738E-3</v>
      </c>
    </row>
    <row r="23936" spans="1:2">
      <c r="A23936" t="s">
        <v>24058</v>
      </c>
      <c r="B23936">
        <v>-8.4394275769353738E-3</v>
      </c>
    </row>
    <row r="23937" spans="1:2">
      <c r="A23937" t="s">
        <v>24059</v>
      </c>
      <c r="B23937">
        <v>-8.4394275769353738E-3</v>
      </c>
    </row>
    <row r="23938" spans="1:2">
      <c r="A23938" t="s">
        <v>24060</v>
      </c>
      <c r="B23938">
        <v>-8.4394275769353738E-3</v>
      </c>
    </row>
    <row r="23939" spans="1:2">
      <c r="A23939" t="s">
        <v>24061</v>
      </c>
      <c r="B23939">
        <v>-8.4394275769353738E-3</v>
      </c>
    </row>
    <row r="23940" spans="1:2">
      <c r="A23940" t="s">
        <v>24062</v>
      </c>
      <c r="B23940">
        <v>-8.4394275769353738E-3</v>
      </c>
    </row>
    <row r="23941" spans="1:2">
      <c r="A23941" t="s">
        <v>24063</v>
      </c>
      <c r="B23941">
        <v>-8.4394275769353738E-3</v>
      </c>
    </row>
    <row r="23942" spans="1:2">
      <c r="A23942" t="s">
        <v>24064</v>
      </c>
      <c r="B23942">
        <v>-8.4394275769353738E-3</v>
      </c>
    </row>
    <row r="23943" spans="1:2">
      <c r="A23943" t="s">
        <v>24065</v>
      </c>
      <c r="B23943">
        <v>-8.4394275769353738E-3</v>
      </c>
    </row>
    <row r="23944" spans="1:2">
      <c r="A23944" t="s">
        <v>24066</v>
      </c>
      <c r="B23944">
        <v>-8.4394275769353738E-3</v>
      </c>
    </row>
    <row r="23945" spans="1:2">
      <c r="A23945" t="s">
        <v>24067</v>
      </c>
      <c r="B23945">
        <v>-8.4394275769353738E-3</v>
      </c>
    </row>
    <row r="23946" spans="1:2">
      <c r="A23946" t="s">
        <v>24068</v>
      </c>
      <c r="B23946">
        <v>-8.4394275769353738E-3</v>
      </c>
    </row>
    <row r="23947" spans="1:2">
      <c r="A23947" t="s">
        <v>24069</v>
      </c>
      <c r="B23947">
        <v>-8.4394275769353738E-3</v>
      </c>
    </row>
    <row r="23948" spans="1:2">
      <c r="A23948" t="s">
        <v>24070</v>
      </c>
      <c r="B23948">
        <v>-8.4394275769353738E-3</v>
      </c>
    </row>
    <row r="23949" spans="1:2">
      <c r="A23949" t="s">
        <v>24071</v>
      </c>
      <c r="B23949">
        <v>-8.4394275769353738E-3</v>
      </c>
    </row>
    <row r="23950" spans="1:2">
      <c r="A23950" t="s">
        <v>24072</v>
      </c>
      <c r="B23950">
        <v>-8.4394275769353738E-3</v>
      </c>
    </row>
    <row r="23951" spans="1:2">
      <c r="A23951" t="s">
        <v>24073</v>
      </c>
      <c r="B23951">
        <v>-8.4394275769353738E-3</v>
      </c>
    </row>
    <row r="23952" spans="1:2">
      <c r="A23952" t="s">
        <v>24074</v>
      </c>
      <c r="B23952">
        <v>-8.4394275769353738E-3</v>
      </c>
    </row>
    <row r="23953" spans="1:2">
      <c r="A23953" t="s">
        <v>24075</v>
      </c>
      <c r="B23953">
        <v>-8.4394275769353738E-3</v>
      </c>
    </row>
    <row r="23954" spans="1:2">
      <c r="A23954" t="s">
        <v>24076</v>
      </c>
      <c r="B23954">
        <v>-8.4394275769353738E-3</v>
      </c>
    </row>
    <row r="23955" spans="1:2">
      <c r="A23955" t="s">
        <v>24077</v>
      </c>
      <c r="B23955">
        <v>-8.4394275769353738E-3</v>
      </c>
    </row>
    <row r="23956" spans="1:2">
      <c r="A23956" t="s">
        <v>24078</v>
      </c>
      <c r="B23956">
        <v>-8.4394275769353738E-3</v>
      </c>
    </row>
    <row r="23957" spans="1:2">
      <c r="A23957" t="s">
        <v>24079</v>
      </c>
      <c r="B23957">
        <v>-8.4394275769353738E-3</v>
      </c>
    </row>
    <row r="23958" spans="1:2">
      <c r="A23958" t="s">
        <v>24080</v>
      </c>
      <c r="B23958">
        <v>-8.4394275769353738E-3</v>
      </c>
    </row>
    <row r="23959" spans="1:2">
      <c r="A23959" t="s">
        <v>24081</v>
      </c>
      <c r="B23959">
        <v>-8.4394275769353738E-3</v>
      </c>
    </row>
    <row r="23960" spans="1:2">
      <c r="A23960" t="s">
        <v>24082</v>
      </c>
      <c r="B23960">
        <v>-8.4394275769353738E-3</v>
      </c>
    </row>
    <row r="23961" spans="1:2">
      <c r="A23961" t="s">
        <v>24083</v>
      </c>
      <c r="B23961">
        <v>-8.4394275769353738E-3</v>
      </c>
    </row>
    <row r="23962" spans="1:2">
      <c r="A23962" t="s">
        <v>24084</v>
      </c>
      <c r="B23962">
        <v>-8.4394275769353738E-3</v>
      </c>
    </row>
    <row r="23963" spans="1:2">
      <c r="A23963" t="s">
        <v>24085</v>
      </c>
      <c r="B23963">
        <v>-8.4394275769353738E-3</v>
      </c>
    </row>
    <row r="23964" spans="1:2">
      <c r="A23964" t="s">
        <v>24086</v>
      </c>
      <c r="B23964">
        <v>-8.4394275769353738E-3</v>
      </c>
    </row>
    <row r="23965" spans="1:2">
      <c r="A23965" t="s">
        <v>24087</v>
      </c>
      <c r="B23965">
        <v>-8.4394275769353738E-3</v>
      </c>
    </row>
    <row r="23966" spans="1:2">
      <c r="A23966" t="s">
        <v>24088</v>
      </c>
      <c r="B23966">
        <v>-8.4394275769353738E-3</v>
      </c>
    </row>
    <row r="23967" spans="1:2">
      <c r="A23967" t="s">
        <v>24089</v>
      </c>
      <c r="B23967">
        <v>-8.4394275769353738E-3</v>
      </c>
    </row>
    <row r="23968" spans="1:2">
      <c r="A23968" t="s">
        <v>24090</v>
      </c>
      <c r="B23968">
        <v>-8.4394275769353738E-3</v>
      </c>
    </row>
    <row r="23969" spans="1:2">
      <c r="A23969" t="s">
        <v>24091</v>
      </c>
      <c r="B23969">
        <v>-8.4394275769353738E-3</v>
      </c>
    </row>
    <row r="23970" spans="1:2">
      <c r="A23970" t="s">
        <v>24092</v>
      </c>
      <c r="B23970">
        <v>-8.4394275769353738E-3</v>
      </c>
    </row>
    <row r="23971" spans="1:2">
      <c r="A23971" t="s">
        <v>24093</v>
      </c>
      <c r="B23971">
        <v>-8.4394275769353738E-3</v>
      </c>
    </row>
    <row r="23972" spans="1:2">
      <c r="A23972" t="s">
        <v>24094</v>
      </c>
      <c r="B23972">
        <v>-8.4394275769353738E-3</v>
      </c>
    </row>
    <row r="23973" spans="1:2">
      <c r="A23973" t="s">
        <v>24095</v>
      </c>
      <c r="B23973">
        <v>-8.4394275769353738E-3</v>
      </c>
    </row>
    <row r="23974" spans="1:2">
      <c r="A23974" t="s">
        <v>24096</v>
      </c>
      <c r="B23974">
        <v>-8.4394275769353738E-3</v>
      </c>
    </row>
    <row r="23975" spans="1:2">
      <c r="A23975" t="s">
        <v>24097</v>
      </c>
      <c r="B23975">
        <v>-8.4394275769353738E-3</v>
      </c>
    </row>
    <row r="23976" spans="1:2">
      <c r="A23976" t="s">
        <v>24098</v>
      </c>
      <c r="B23976">
        <v>-8.4394275769353738E-3</v>
      </c>
    </row>
    <row r="23977" spans="1:2">
      <c r="A23977" t="s">
        <v>24099</v>
      </c>
      <c r="B23977">
        <v>-8.4394275769353738E-3</v>
      </c>
    </row>
    <row r="23978" spans="1:2">
      <c r="A23978" t="s">
        <v>24100</v>
      </c>
      <c r="B23978">
        <v>-8.4394275769353738E-3</v>
      </c>
    </row>
    <row r="23979" spans="1:2">
      <c r="A23979" t="s">
        <v>24101</v>
      </c>
      <c r="B23979">
        <v>-8.4394275769353738E-3</v>
      </c>
    </row>
    <row r="23980" spans="1:2">
      <c r="A23980" t="s">
        <v>24102</v>
      </c>
      <c r="B23980">
        <v>-8.4394275769353738E-3</v>
      </c>
    </row>
    <row r="23981" spans="1:2">
      <c r="A23981" t="s">
        <v>24103</v>
      </c>
      <c r="B23981">
        <v>-8.4394275769353738E-3</v>
      </c>
    </row>
    <row r="23982" spans="1:2">
      <c r="A23982" t="s">
        <v>24104</v>
      </c>
      <c r="B23982">
        <v>-8.4394275769353738E-3</v>
      </c>
    </row>
    <row r="23983" spans="1:2">
      <c r="A23983" t="s">
        <v>24105</v>
      </c>
      <c r="B23983">
        <v>-8.4394275769353738E-3</v>
      </c>
    </row>
    <row r="23984" spans="1:2">
      <c r="A23984" t="s">
        <v>24106</v>
      </c>
      <c r="B23984">
        <v>-8.4394275769353738E-3</v>
      </c>
    </row>
    <row r="23985" spans="1:2">
      <c r="A23985" t="s">
        <v>24107</v>
      </c>
      <c r="B23985">
        <v>-8.4394275769353738E-3</v>
      </c>
    </row>
    <row r="23986" spans="1:2">
      <c r="A23986" t="s">
        <v>24108</v>
      </c>
      <c r="B23986">
        <v>-8.4394275769353738E-3</v>
      </c>
    </row>
    <row r="23987" spans="1:2">
      <c r="A23987" t="s">
        <v>24109</v>
      </c>
      <c r="B23987">
        <v>-8.4394275769353738E-3</v>
      </c>
    </row>
    <row r="23988" spans="1:2">
      <c r="A23988" t="s">
        <v>24110</v>
      </c>
      <c r="B23988">
        <v>-8.4394275769353738E-3</v>
      </c>
    </row>
    <row r="23989" spans="1:2">
      <c r="A23989" t="s">
        <v>24111</v>
      </c>
      <c r="B23989">
        <v>-8.4394275769353738E-3</v>
      </c>
    </row>
    <row r="23990" spans="1:2">
      <c r="A23990" t="s">
        <v>24112</v>
      </c>
      <c r="B23990">
        <v>-8.4394275769353738E-3</v>
      </c>
    </row>
    <row r="23991" spans="1:2">
      <c r="A23991" t="s">
        <v>24113</v>
      </c>
      <c r="B23991">
        <v>-8.4394275769353738E-3</v>
      </c>
    </row>
    <row r="23992" spans="1:2">
      <c r="A23992" t="s">
        <v>24114</v>
      </c>
      <c r="B23992">
        <v>-8.4394275769353738E-3</v>
      </c>
    </row>
    <row r="23993" spans="1:2">
      <c r="A23993" t="s">
        <v>24115</v>
      </c>
      <c r="B23993">
        <v>-8.4394275769353738E-3</v>
      </c>
    </row>
    <row r="23994" spans="1:2">
      <c r="A23994" t="s">
        <v>24116</v>
      </c>
      <c r="B23994">
        <v>-8.4394275769353738E-3</v>
      </c>
    </row>
    <row r="23995" spans="1:2">
      <c r="A23995" t="s">
        <v>24117</v>
      </c>
      <c r="B23995">
        <v>-8.4394275769353738E-3</v>
      </c>
    </row>
    <row r="23996" spans="1:2">
      <c r="A23996" t="s">
        <v>24118</v>
      </c>
      <c r="B23996">
        <v>-8.4394275769353738E-3</v>
      </c>
    </row>
    <row r="23997" spans="1:2">
      <c r="A23997" t="s">
        <v>24119</v>
      </c>
      <c r="B23997">
        <v>-8.4394275769353738E-3</v>
      </c>
    </row>
    <row r="23998" spans="1:2">
      <c r="A23998" t="s">
        <v>24120</v>
      </c>
      <c r="B23998">
        <v>-8.4394275769353738E-3</v>
      </c>
    </row>
    <row r="23999" spans="1:2">
      <c r="A23999" t="s">
        <v>24121</v>
      </c>
      <c r="B23999">
        <v>-8.4394275769353738E-3</v>
      </c>
    </row>
    <row r="24000" spans="1:2">
      <c r="A24000" t="s">
        <v>24122</v>
      </c>
      <c r="B24000">
        <v>-8.4394275769353738E-3</v>
      </c>
    </row>
    <row r="24001" spans="1:2">
      <c r="A24001" t="s">
        <v>24123</v>
      </c>
      <c r="B24001">
        <v>-8.4394275769353738E-3</v>
      </c>
    </row>
    <row r="24002" spans="1:2">
      <c r="A24002" t="s">
        <v>24124</v>
      </c>
      <c r="B24002">
        <v>-8.4394275769353738E-3</v>
      </c>
    </row>
    <row r="24003" spans="1:2">
      <c r="A24003" t="s">
        <v>24125</v>
      </c>
      <c r="B24003">
        <v>-8.4394275769353738E-3</v>
      </c>
    </row>
    <row r="24004" spans="1:2">
      <c r="A24004" t="s">
        <v>24126</v>
      </c>
      <c r="B24004">
        <v>-8.4394275769353738E-3</v>
      </c>
    </row>
    <row r="24005" spans="1:2">
      <c r="A24005" t="s">
        <v>24127</v>
      </c>
      <c r="B24005">
        <v>-8.4394275769353738E-3</v>
      </c>
    </row>
    <row r="24006" spans="1:2">
      <c r="A24006" t="s">
        <v>24128</v>
      </c>
      <c r="B24006">
        <v>-8.4394275769353738E-3</v>
      </c>
    </row>
    <row r="24007" spans="1:2">
      <c r="A24007" t="s">
        <v>24129</v>
      </c>
      <c r="B24007">
        <v>-8.4394275769353738E-3</v>
      </c>
    </row>
    <row r="24008" spans="1:2">
      <c r="A24008" t="s">
        <v>24130</v>
      </c>
      <c r="B24008">
        <v>-8.4394275769353738E-3</v>
      </c>
    </row>
    <row r="24009" spans="1:2">
      <c r="A24009" t="s">
        <v>23861</v>
      </c>
      <c r="B24009">
        <v>-8.4394275769353738E-3</v>
      </c>
    </row>
    <row r="24010" spans="1:2">
      <c r="A24010" t="s">
        <v>23862</v>
      </c>
      <c r="B24010">
        <v>-8.4394275769353738E-3</v>
      </c>
    </row>
    <row r="24011" spans="1:2">
      <c r="A24011" t="s">
        <v>23863</v>
      </c>
      <c r="B24011">
        <v>-8.4394275769353738E-3</v>
      </c>
    </row>
    <row r="24012" spans="1:2">
      <c r="A24012" t="s">
        <v>23864</v>
      </c>
      <c r="B24012">
        <v>-8.4394275769353738E-3</v>
      </c>
    </row>
    <row r="24013" spans="1:2">
      <c r="A24013" t="s">
        <v>23865</v>
      </c>
      <c r="B24013">
        <v>-8.4394275769353738E-3</v>
      </c>
    </row>
    <row r="24014" spans="1:2">
      <c r="A24014" t="s">
        <v>23866</v>
      </c>
      <c r="B24014">
        <v>-8.4394275769353738E-3</v>
      </c>
    </row>
    <row r="24015" spans="1:2">
      <c r="A24015" t="s">
        <v>23867</v>
      </c>
      <c r="B24015">
        <v>-8.4394275769353738E-3</v>
      </c>
    </row>
    <row r="24016" spans="1:2">
      <c r="A24016" t="s">
        <v>23868</v>
      </c>
      <c r="B24016">
        <v>-8.4394275769353738E-3</v>
      </c>
    </row>
    <row r="24017" spans="1:2">
      <c r="A24017" t="s">
        <v>23869</v>
      </c>
      <c r="B24017">
        <v>-8.4394275769353738E-3</v>
      </c>
    </row>
    <row r="24018" spans="1:2">
      <c r="A24018" t="s">
        <v>23870</v>
      </c>
      <c r="B24018">
        <v>-8.4394275769353738E-3</v>
      </c>
    </row>
    <row r="24019" spans="1:2">
      <c r="A24019" t="s">
        <v>23871</v>
      </c>
      <c r="B24019">
        <v>-8.4394275769353738E-3</v>
      </c>
    </row>
    <row r="24020" spans="1:2">
      <c r="A24020" t="s">
        <v>23872</v>
      </c>
      <c r="B24020">
        <v>-8.4394275769353738E-3</v>
      </c>
    </row>
    <row r="24021" spans="1:2">
      <c r="A24021" t="s">
        <v>23873</v>
      </c>
      <c r="B24021">
        <v>-8.4394275769353738E-3</v>
      </c>
    </row>
    <row r="24022" spans="1:2">
      <c r="A24022" t="s">
        <v>23874</v>
      </c>
      <c r="B24022">
        <v>-8.4394275769353738E-3</v>
      </c>
    </row>
    <row r="24023" spans="1:2">
      <c r="A24023" t="s">
        <v>23875</v>
      </c>
      <c r="B24023">
        <v>-8.4394275769353738E-3</v>
      </c>
    </row>
    <row r="24024" spans="1:2">
      <c r="A24024" t="s">
        <v>23876</v>
      </c>
      <c r="B24024">
        <v>-8.4394275769353738E-3</v>
      </c>
    </row>
    <row r="24025" spans="1:2">
      <c r="A24025" t="s">
        <v>23877</v>
      </c>
      <c r="B24025">
        <v>-8.4394275769353738E-3</v>
      </c>
    </row>
    <row r="24026" spans="1:2">
      <c r="A24026" t="s">
        <v>23878</v>
      </c>
      <c r="B24026">
        <v>-8.4394275769353738E-3</v>
      </c>
    </row>
    <row r="24027" spans="1:2">
      <c r="A24027" t="s">
        <v>23879</v>
      </c>
      <c r="B24027">
        <v>-8.4394275769353738E-3</v>
      </c>
    </row>
    <row r="24028" spans="1:2">
      <c r="A24028" t="s">
        <v>23880</v>
      </c>
      <c r="B24028">
        <v>-8.4394275769353738E-3</v>
      </c>
    </row>
    <row r="24029" spans="1:2">
      <c r="A24029" t="s">
        <v>23881</v>
      </c>
      <c r="B24029">
        <v>-8.4394275769353738E-3</v>
      </c>
    </row>
    <row r="24030" spans="1:2">
      <c r="A24030" t="s">
        <v>23882</v>
      </c>
      <c r="B24030">
        <v>-8.4394275769353738E-3</v>
      </c>
    </row>
    <row r="24031" spans="1:2">
      <c r="A24031" t="s">
        <v>23883</v>
      </c>
      <c r="B24031">
        <v>-8.4394275769353738E-3</v>
      </c>
    </row>
    <row r="24032" spans="1:2">
      <c r="A24032" t="s">
        <v>23884</v>
      </c>
      <c r="B24032">
        <v>-8.4394275769353738E-3</v>
      </c>
    </row>
    <row r="24033" spans="1:2">
      <c r="A24033" t="s">
        <v>23885</v>
      </c>
      <c r="B24033">
        <v>-8.4394275769353738E-3</v>
      </c>
    </row>
    <row r="24034" spans="1:2">
      <c r="A24034" t="s">
        <v>23886</v>
      </c>
      <c r="B24034">
        <v>-8.4394275769353738E-3</v>
      </c>
    </row>
    <row r="24035" spans="1:2">
      <c r="A24035" t="s">
        <v>23887</v>
      </c>
      <c r="B24035">
        <v>-8.4394275769353738E-3</v>
      </c>
    </row>
    <row r="24036" spans="1:2">
      <c r="A24036" t="s">
        <v>23888</v>
      </c>
      <c r="B24036">
        <v>-8.4394275769353738E-3</v>
      </c>
    </row>
    <row r="24037" spans="1:2">
      <c r="A24037" t="s">
        <v>23889</v>
      </c>
      <c r="B24037">
        <v>-8.4394275769353738E-3</v>
      </c>
    </row>
    <row r="24038" spans="1:2">
      <c r="A24038" t="s">
        <v>23890</v>
      </c>
      <c r="B24038">
        <v>-8.4394275769353738E-3</v>
      </c>
    </row>
    <row r="24039" spans="1:2">
      <c r="A24039" t="s">
        <v>23891</v>
      </c>
      <c r="B24039">
        <v>-8.4394275769353738E-3</v>
      </c>
    </row>
    <row r="24040" spans="1:2">
      <c r="A24040" t="s">
        <v>23892</v>
      </c>
      <c r="B24040">
        <v>-8.4394275769353738E-3</v>
      </c>
    </row>
    <row r="24041" spans="1:2">
      <c r="A24041" t="s">
        <v>23893</v>
      </c>
      <c r="B24041">
        <v>-8.4394275769353738E-3</v>
      </c>
    </row>
    <row r="24042" spans="1:2">
      <c r="A24042" t="s">
        <v>23894</v>
      </c>
      <c r="B24042">
        <v>-8.4394275769353738E-3</v>
      </c>
    </row>
    <row r="24043" spans="1:2">
      <c r="A24043" t="s">
        <v>23895</v>
      </c>
      <c r="B24043">
        <v>-8.4394275769353738E-3</v>
      </c>
    </row>
    <row r="24044" spans="1:2">
      <c r="A24044" t="s">
        <v>23896</v>
      </c>
      <c r="B24044">
        <v>-8.4394275769353738E-3</v>
      </c>
    </row>
    <row r="24045" spans="1:2">
      <c r="A24045" t="s">
        <v>23897</v>
      </c>
      <c r="B24045">
        <v>-8.4394275769353738E-3</v>
      </c>
    </row>
    <row r="24046" spans="1:2">
      <c r="A24046" t="s">
        <v>23898</v>
      </c>
      <c r="B24046">
        <v>-8.4394275769353738E-3</v>
      </c>
    </row>
    <row r="24047" spans="1:2">
      <c r="A24047" t="s">
        <v>23899</v>
      </c>
      <c r="B24047">
        <v>-8.4394275769353738E-3</v>
      </c>
    </row>
    <row r="24048" spans="1:2">
      <c r="A24048" t="s">
        <v>23900</v>
      </c>
      <c r="B24048">
        <v>-8.4394275769353738E-3</v>
      </c>
    </row>
    <row r="24049" spans="1:2">
      <c r="A24049" t="s">
        <v>23901</v>
      </c>
      <c r="B24049">
        <v>-8.4394275769353738E-3</v>
      </c>
    </row>
    <row r="24050" spans="1:2">
      <c r="A24050" t="s">
        <v>23902</v>
      </c>
      <c r="B24050">
        <v>-8.4394275769353738E-3</v>
      </c>
    </row>
    <row r="24051" spans="1:2">
      <c r="A24051" t="s">
        <v>23903</v>
      </c>
      <c r="B24051">
        <v>-8.4394275769353738E-3</v>
      </c>
    </row>
    <row r="24052" spans="1:2">
      <c r="A24052" t="s">
        <v>23904</v>
      </c>
      <c r="B24052">
        <v>-8.4394275769353738E-3</v>
      </c>
    </row>
    <row r="24053" spans="1:2">
      <c r="A24053" t="s">
        <v>23905</v>
      </c>
      <c r="B24053">
        <v>-8.4394275769353738E-3</v>
      </c>
    </row>
    <row r="24054" spans="1:2">
      <c r="A24054" t="s">
        <v>23906</v>
      </c>
      <c r="B24054">
        <v>-8.4394275769353738E-3</v>
      </c>
    </row>
    <row r="24055" spans="1:2">
      <c r="A24055" t="s">
        <v>23907</v>
      </c>
      <c r="B24055">
        <v>-8.4394275769353738E-3</v>
      </c>
    </row>
    <row r="24056" spans="1:2">
      <c r="A24056" t="s">
        <v>23908</v>
      </c>
      <c r="B24056">
        <v>-8.4394275769353738E-3</v>
      </c>
    </row>
    <row r="24057" spans="1:2">
      <c r="A24057" t="s">
        <v>23909</v>
      </c>
      <c r="B24057">
        <v>-8.4394275769353738E-3</v>
      </c>
    </row>
    <row r="24058" spans="1:2">
      <c r="A24058" t="s">
        <v>23910</v>
      </c>
      <c r="B24058">
        <v>-8.4394275769353738E-3</v>
      </c>
    </row>
    <row r="24059" spans="1:2">
      <c r="A24059" t="s">
        <v>23911</v>
      </c>
      <c r="B24059">
        <v>-8.4394275769353738E-3</v>
      </c>
    </row>
    <row r="24060" spans="1:2">
      <c r="A24060" t="s">
        <v>23912</v>
      </c>
      <c r="B24060">
        <v>-8.4394275769353738E-3</v>
      </c>
    </row>
    <row r="24061" spans="1:2">
      <c r="A24061" t="s">
        <v>23913</v>
      </c>
      <c r="B24061">
        <v>-8.4394275769353738E-3</v>
      </c>
    </row>
    <row r="24062" spans="1:2">
      <c r="A24062" t="s">
        <v>23914</v>
      </c>
      <c r="B24062">
        <v>-8.4394275769353738E-3</v>
      </c>
    </row>
    <row r="24063" spans="1:2">
      <c r="A24063" t="s">
        <v>23915</v>
      </c>
      <c r="B24063">
        <v>-8.4394275769353738E-3</v>
      </c>
    </row>
    <row r="24064" spans="1:2">
      <c r="A24064" t="s">
        <v>23916</v>
      </c>
      <c r="B24064">
        <v>-8.4394275769353738E-3</v>
      </c>
    </row>
    <row r="24065" spans="1:2">
      <c r="A24065" t="s">
        <v>23917</v>
      </c>
      <c r="B24065">
        <v>-8.4394275769353738E-3</v>
      </c>
    </row>
    <row r="24066" spans="1:2">
      <c r="A24066" t="s">
        <v>23918</v>
      </c>
      <c r="B24066">
        <v>-8.4394275769353738E-3</v>
      </c>
    </row>
    <row r="24067" spans="1:2">
      <c r="A24067" t="s">
        <v>23919</v>
      </c>
      <c r="B24067">
        <v>-8.4394275769353738E-3</v>
      </c>
    </row>
    <row r="24068" spans="1:2">
      <c r="A24068" t="s">
        <v>23920</v>
      </c>
      <c r="B24068">
        <v>-8.4394275769353738E-3</v>
      </c>
    </row>
    <row r="24069" spans="1:2">
      <c r="A24069" t="s">
        <v>23921</v>
      </c>
      <c r="B24069">
        <v>-8.4394275769353738E-3</v>
      </c>
    </row>
    <row r="24070" spans="1:2">
      <c r="A24070" t="s">
        <v>23922</v>
      </c>
      <c r="B24070">
        <v>-8.4394275769353738E-3</v>
      </c>
    </row>
    <row r="24071" spans="1:2">
      <c r="A24071" t="s">
        <v>23923</v>
      </c>
      <c r="B24071">
        <v>-8.4394275769353738E-3</v>
      </c>
    </row>
    <row r="24072" spans="1:2">
      <c r="A24072" t="s">
        <v>23924</v>
      </c>
      <c r="B24072">
        <v>-8.4394275769353738E-3</v>
      </c>
    </row>
    <row r="24073" spans="1:2">
      <c r="A24073" t="s">
        <v>23925</v>
      </c>
      <c r="B24073">
        <v>-8.4394275769353738E-3</v>
      </c>
    </row>
    <row r="24074" spans="1:2">
      <c r="A24074" t="s">
        <v>23926</v>
      </c>
      <c r="B24074">
        <v>-8.4394275769353738E-3</v>
      </c>
    </row>
    <row r="24075" spans="1:2">
      <c r="A24075" t="s">
        <v>23927</v>
      </c>
      <c r="B24075">
        <v>-8.4394275769353738E-3</v>
      </c>
    </row>
    <row r="24076" spans="1:2">
      <c r="A24076" t="s">
        <v>23928</v>
      </c>
      <c r="B24076">
        <v>-8.4394275769353738E-3</v>
      </c>
    </row>
    <row r="24077" spans="1:2">
      <c r="A24077" t="s">
        <v>23929</v>
      </c>
      <c r="B24077">
        <v>-8.4394275769353738E-3</v>
      </c>
    </row>
    <row r="24078" spans="1:2">
      <c r="A24078" t="s">
        <v>23930</v>
      </c>
      <c r="B24078">
        <v>-8.4394275769353738E-3</v>
      </c>
    </row>
    <row r="24079" spans="1:2">
      <c r="A24079" t="s">
        <v>23931</v>
      </c>
      <c r="B24079">
        <v>-8.4394275769353738E-3</v>
      </c>
    </row>
    <row r="24080" spans="1:2">
      <c r="A24080" t="s">
        <v>23932</v>
      </c>
      <c r="B24080">
        <v>-8.4394275769353738E-3</v>
      </c>
    </row>
    <row r="24081" spans="1:2">
      <c r="A24081" t="s">
        <v>23933</v>
      </c>
      <c r="B24081">
        <v>-8.4394275769353738E-3</v>
      </c>
    </row>
    <row r="24082" spans="1:2">
      <c r="A24082" t="s">
        <v>23934</v>
      </c>
      <c r="B24082">
        <v>-8.4394275769353738E-3</v>
      </c>
    </row>
    <row r="24083" spans="1:2">
      <c r="A24083" t="s">
        <v>23935</v>
      </c>
      <c r="B24083">
        <v>-8.4394275769353738E-3</v>
      </c>
    </row>
    <row r="24084" spans="1:2">
      <c r="A24084" t="s">
        <v>23936</v>
      </c>
      <c r="B24084">
        <v>-8.4394275769353738E-3</v>
      </c>
    </row>
    <row r="24085" spans="1:2">
      <c r="A24085" t="s">
        <v>23937</v>
      </c>
      <c r="B24085">
        <v>-8.4394275769353738E-3</v>
      </c>
    </row>
    <row r="24086" spans="1:2">
      <c r="A24086" t="s">
        <v>23938</v>
      </c>
      <c r="B24086">
        <v>-8.4394275769353738E-3</v>
      </c>
    </row>
    <row r="24087" spans="1:2">
      <c r="A24087" t="s">
        <v>23939</v>
      </c>
      <c r="B24087">
        <v>-8.4394275769353738E-3</v>
      </c>
    </row>
    <row r="24088" spans="1:2">
      <c r="A24088" t="s">
        <v>23940</v>
      </c>
      <c r="B24088">
        <v>-8.4394275769353738E-3</v>
      </c>
    </row>
    <row r="24089" spans="1:2">
      <c r="A24089" t="s">
        <v>23941</v>
      </c>
      <c r="B24089">
        <v>-8.4394275769353738E-3</v>
      </c>
    </row>
    <row r="24090" spans="1:2">
      <c r="A24090" t="s">
        <v>23942</v>
      </c>
      <c r="B24090">
        <v>-8.4394275769353738E-3</v>
      </c>
    </row>
    <row r="24091" spans="1:2">
      <c r="A24091" t="s">
        <v>23943</v>
      </c>
      <c r="B24091">
        <v>-8.4394275769353738E-3</v>
      </c>
    </row>
    <row r="24092" spans="1:2">
      <c r="A24092" t="s">
        <v>23944</v>
      </c>
      <c r="B24092">
        <v>-8.4394275769353738E-3</v>
      </c>
    </row>
    <row r="24093" spans="1:2">
      <c r="A24093" t="s">
        <v>23945</v>
      </c>
      <c r="B24093">
        <v>-8.4394275769353738E-3</v>
      </c>
    </row>
    <row r="24094" spans="1:2">
      <c r="A24094" t="s">
        <v>23946</v>
      </c>
      <c r="B24094">
        <v>-8.4394275769353738E-3</v>
      </c>
    </row>
    <row r="24095" spans="1:2">
      <c r="A24095" t="s">
        <v>23947</v>
      </c>
      <c r="B24095">
        <v>-8.4394275769353738E-3</v>
      </c>
    </row>
    <row r="24096" spans="1:2">
      <c r="A24096" t="s">
        <v>23948</v>
      </c>
      <c r="B24096">
        <v>-8.4394275769353738E-3</v>
      </c>
    </row>
    <row r="24097" spans="1:2">
      <c r="A24097" t="s">
        <v>23949</v>
      </c>
      <c r="B24097">
        <v>-8.4394275769353738E-3</v>
      </c>
    </row>
    <row r="24098" spans="1:2">
      <c r="A24098" t="s">
        <v>23950</v>
      </c>
      <c r="B24098">
        <v>-8.4394275769353738E-3</v>
      </c>
    </row>
    <row r="24099" spans="1:2">
      <c r="A24099" t="s">
        <v>23951</v>
      </c>
      <c r="B24099">
        <v>-8.4394275769353738E-3</v>
      </c>
    </row>
    <row r="24100" spans="1:2">
      <c r="A24100" t="s">
        <v>23952</v>
      </c>
      <c r="B24100">
        <v>-8.4394275769353738E-3</v>
      </c>
    </row>
    <row r="24101" spans="1:2">
      <c r="A24101" t="s">
        <v>23953</v>
      </c>
      <c r="B24101">
        <v>-8.4394275769353738E-3</v>
      </c>
    </row>
    <row r="24102" spans="1:2">
      <c r="A24102" t="s">
        <v>23954</v>
      </c>
      <c r="B24102">
        <v>-8.4394275769353738E-3</v>
      </c>
    </row>
    <row r="24103" spans="1:2">
      <c r="A24103" t="s">
        <v>23955</v>
      </c>
      <c r="B24103">
        <v>-8.4394275769353738E-3</v>
      </c>
    </row>
    <row r="24104" spans="1:2">
      <c r="A24104" t="s">
        <v>23956</v>
      </c>
      <c r="B24104">
        <v>-8.4394275769353738E-3</v>
      </c>
    </row>
    <row r="24105" spans="1:2">
      <c r="A24105" t="s">
        <v>23957</v>
      </c>
      <c r="B24105">
        <v>-8.4394275769353738E-3</v>
      </c>
    </row>
    <row r="24106" spans="1:2">
      <c r="A24106" t="s">
        <v>23958</v>
      </c>
      <c r="B24106">
        <v>-8.4394275769353738E-3</v>
      </c>
    </row>
    <row r="24107" spans="1:2">
      <c r="A24107" t="s">
        <v>23959</v>
      </c>
      <c r="B24107">
        <v>-8.4394275769353738E-3</v>
      </c>
    </row>
    <row r="24108" spans="1:2">
      <c r="A24108" t="s">
        <v>23960</v>
      </c>
      <c r="B24108">
        <v>-8.4394275769353738E-3</v>
      </c>
    </row>
    <row r="24109" spans="1:2">
      <c r="A24109" t="s">
        <v>23961</v>
      </c>
      <c r="B24109">
        <v>-8.4394275769353738E-3</v>
      </c>
    </row>
    <row r="24110" spans="1:2">
      <c r="A24110" t="s">
        <v>23962</v>
      </c>
      <c r="B24110">
        <v>-8.4394275769353738E-3</v>
      </c>
    </row>
    <row r="24111" spans="1:2">
      <c r="A24111" t="s">
        <v>23963</v>
      </c>
      <c r="B24111">
        <v>-8.4394275769353738E-3</v>
      </c>
    </row>
    <row r="24112" spans="1:2">
      <c r="A24112" t="s">
        <v>23964</v>
      </c>
      <c r="B24112">
        <v>-8.4394275769353738E-3</v>
      </c>
    </row>
    <row r="24113" spans="1:2">
      <c r="A24113" t="s">
        <v>23965</v>
      </c>
      <c r="B24113">
        <v>-8.4394275769353738E-3</v>
      </c>
    </row>
    <row r="24114" spans="1:2">
      <c r="A24114" t="s">
        <v>23966</v>
      </c>
      <c r="B24114">
        <v>-8.4394275769353738E-3</v>
      </c>
    </row>
    <row r="24115" spans="1:2">
      <c r="A24115" t="s">
        <v>23967</v>
      </c>
      <c r="B24115">
        <v>-8.4394275769353738E-3</v>
      </c>
    </row>
    <row r="24116" spans="1:2">
      <c r="A24116" t="s">
        <v>23968</v>
      </c>
      <c r="B24116">
        <v>-8.4394275769353738E-3</v>
      </c>
    </row>
    <row r="24117" spans="1:2">
      <c r="A24117" t="s">
        <v>23969</v>
      </c>
      <c r="B24117">
        <v>-8.4394275769353738E-3</v>
      </c>
    </row>
    <row r="24118" spans="1:2">
      <c r="A24118" t="s">
        <v>23970</v>
      </c>
      <c r="B24118">
        <v>-8.4394275769353738E-3</v>
      </c>
    </row>
    <row r="24119" spans="1:2">
      <c r="A24119" t="s">
        <v>23971</v>
      </c>
      <c r="B24119">
        <v>-8.4394275769353738E-3</v>
      </c>
    </row>
    <row r="24120" spans="1:2">
      <c r="A24120" t="s">
        <v>23972</v>
      </c>
      <c r="B24120">
        <v>-8.4394275769353738E-3</v>
      </c>
    </row>
    <row r="24121" spans="1:2">
      <c r="A24121" t="s">
        <v>23973</v>
      </c>
      <c r="B24121">
        <v>-8.4394275769353738E-3</v>
      </c>
    </row>
    <row r="24122" spans="1:2">
      <c r="A24122" t="s">
        <v>23974</v>
      </c>
      <c r="B24122">
        <v>-8.4394275769353738E-3</v>
      </c>
    </row>
    <row r="24123" spans="1:2">
      <c r="A24123" t="s">
        <v>23975</v>
      </c>
      <c r="B24123">
        <v>-8.4394275769353738E-3</v>
      </c>
    </row>
    <row r="24124" spans="1:2">
      <c r="A24124" t="s">
        <v>23976</v>
      </c>
      <c r="B24124">
        <v>-8.4394275769353738E-3</v>
      </c>
    </row>
    <row r="24125" spans="1:2">
      <c r="A24125" t="s">
        <v>23977</v>
      </c>
      <c r="B24125">
        <v>-8.4394275769353738E-3</v>
      </c>
    </row>
    <row r="24126" spans="1:2">
      <c r="A24126" t="s">
        <v>23978</v>
      </c>
      <c r="B24126">
        <v>-8.4394275769353738E-3</v>
      </c>
    </row>
    <row r="24127" spans="1:2">
      <c r="A24127" t="s">
        <v>23979</v>
      </c>
      <c r="B24127">
        <v>-8.4394275769353738E-3</v>
      </c>
    </row>
    <row r="24128" spans="1:2">
      <c r="A24128" t="s">
        <v>23980</v>
      </c>
      <c r="B24128">
        <v>-8.4394275769353738E-3</v>
      </c>
    </row>
    <row r="24129" spans="1:2">
      <c r="A24129" t="s">
        <v>23981</v>
      </c>
      <c r="B24129">
        <v>-8.4394275769353738E-3</v>
      </c>
    </row>
    <row r="24130" spans="1:2">
      <c r="A24130" t="s">
        <v>23982</v>
      </c>
      <c r="B24130">
        <v>-8.4394275769353738E-3</v>
      </c>
    </row>
    <row r="24131" spans="1:2">
      <c r="A24131" t="s">
        <v>23983</v>
      </c>
      <c r="B24131">
        <v>-8.4394275769353738E-3</v>
      </c>
    </row>
    <row r="24132" spans="1:2">
      <c r="A24132" t="s">
        <v>23984</v>
      </c>
      <c r="B24132">
        <v>-8.4394275769353738E-3</v>
      </c>
    </row>
    <row r="24133" spans="1:2">
      <c r="A24133" t="s">
        <v>23985</v>
      </c>
      <c r="B24133">
        <v>-8.4394275769353738E-3</v>
      </c>
    </row>
    <row r="24134" spans="1:2">
      <c r="A24134" t="s">
        <v>23986</v>
      </c>
      <c r="B24134">
        <v>-8.4394275769353738E-3</v>
      </c>
    </row>
    <row r="24135" spans="1:2">
      <c r="A24135" t="s">
        <v>23987</v>
      </c>
      <c r="B24135">
        <v>-8.4394275769353738E-3</v>
      </c>
    </row>
    <row r="24136" spans="1:2">
      <c r="A24136" t="s">
        <v>23988</v>
      </c>
      <c r="B24136">
        <v>-8.4394275769353738E-3</v>
      </c>
    </row>
    <row r="24137" spans="1:2">
      <c r="A24137" t="s">
        <v>23989</v>
      </c>
      <c r="B24137">
        <v>-8.4394275769353738E-3</v>
      </c>
    </row>
    <row r="24138" spans="1:2">
      <c r="A24138" t="s">
        <v>23990</v>
      </c>
      <c r="B24138">
        <v>-8.4394275769353738E-3</v>
      </c>
    </row>
    <row r="24139" spans="1:2">
      <c r="A24139" t="s">
        <v>23991</v>
      </c>
      <c r="B24139">
        <v>-8.4394275769353738E-3</v>
      </c>
    </row>
    <row r="24140" spans="1:2">
      <c r="A24140" t="s">
        <v>23992</v>
      </c>
      <c r="B24140">
        <v>-8.4394275769353738E-3</v>
      </c>
    </row>
    <row r="24141" spans="1:2">
      <c r="A24141" t="s">
        <v>23993</v>
      </c>
      <c r="B24141">
        <v>-8.4394275769353738E-3</v>
      </c>
    </row>
    <row r="24142" spans="1:2">
      <c r="A24142" t="s">
        <v>23994</v>
      </c>
      <c r="B24142">
        <v>-8.4394275769353738E-3</v>
      </c>
    </row>
    <row r="24143" spans="1:2">
      <c r="A24143" t="s">
        <v>23995</v>
      </c>
      <c r="B24143">
        <v>-8.4394275769353738E-3</v>
      </c>
    </row>
    <row r="24144" spans="1:2">
      <c r="A24144" t="s">
        <v>23996</v>
      </c>
      <c r="B24144">
        <v>-8.4394275769353738E-3</v>
      </c>
    </row>
    <row r="24145" spans="1:2">
      <c r="A24145" t="s">
        <v>23727</v>
      </c>
      <c r="B24145">
        <v>-8.4394275769353738E-3</v>
      </c>
    </row>
    <row r="24146" spans="1:2">
      <c r="A24146" t="s">
        <v>23728</v>
      </c>
      <c r="B24146">
        <v>-8.4394275769353738E-3</v>
      </c>
    </row>
    <row r="24147" spans="1:2">
      <c r="A24147" t="s">
        <v>23729</v>
      </c>
      <c r="B24147">
        <v>-8.4394275769353738E-3</v>
      </c>
    </row>
    <row r="24148" spans="1:2">
      <c r="A24148" t="s">
        <v>23730</v>
      </c>
      <c r="B24148">
        <v>-8.4394275769353738E-3</v>
      </c>
    </row>
    <row r="24149" spans="1:2">
      <c r="A24149" t="s">
        <v>23731</v>
      </c>
      <c r="B24149">
        <v>-8.4394275769353738E-3</v>
      </c>
    </row>
    <row r="24150" spans="1:2">
      <c r="A24150" t="s">
        <v>23732</v>
      </c>
      <c r="B24150">
        <v>-8.4394275769353738E-3</v>
      </c>
    </row>
    <row r="24151" spans="1:2">
      <c r="A24151" t="s">
        <v>23733</v>
      </c>
      <c r="B24151">
        <v>-8.4394275769353738E-3</v>
      </c>
    </row>
    <row r="24152" spans="1:2">
      <c r="A24152" t="s">
        <v>23734</v>
      </c>
      <c r="B24152">
        <v>-8.4394275769353738E-3</v>
      </c>
    </row>
    <row r="24153" spans="1:2">
      <c r="A24153" t="s">
        <v>23735</v>
      </c>
      <c r="B24153">
        <v>-8.4394275769353738E-3</v>
      </c>
    </row>
    <row r="24154" spans="1:2">
      <c r="A24154" t="s">
        <v>23736</v>
      </c>
      <c r="B24154">
        <v>-8.4394275769353738E-3</v>
      </c>
    </row>
    <row r="24155" spans="1:2">
      <c r="A24155" t="s">
        <v>23737</v>
      </c>
      <c r="B24155">
        <v>-8.4394275769353738E-3</v>
      </c>
    </row>
    <row r="24156" spans="1:2">
      <c r="A24156" t="s">
        <v>23738</v>
      </c>
      <c r="B24156">
        <v>-8.4394275769353738E-3</v>
      </c>
    </row>
    <row r="24157" spans="1:2">
      <c r="A24157" t="s">
        <v>23739</v>
      </c>
      <c r="B24157">
        <v>-8.4394275769353738E-3</v>
      </c>
    </row>
    <row r="24158" spans="1:2">
      <c r="A24158" t="s">
        <v>23740</v>
      </c>
      <c r="B24158">
        <v>-8.4394275769353738E-3</v>
      </c>
    </row>
    <row r="24159" spans="1:2">
      <c r="A24159" t="s">
        <v>23741</v>
      </c>
      <c r="B24159">
        <v>-8.4394275769353738E-3</v>
      </c>
    </row>
    <row r="24160" spans="1:2">
      <c r="A24160" t="s">
        <v>23742</v>
      </c>
      <c r="B24160">
        <v>-8.4394275769353738E-3</v>
      </c>
    </row>
    <row r="24161" spans="1:2">
      <c r="A24161" t="s">
        <v>23743</v>
      </c>
      <c r="B24161">
        <v>-8.4394275769353738E-3</v>
      </c>
    </row>
    <row r="24162" spans="1:2">
      <c r="A24162" t="s">
        <v>23744</v>
      </c>
      <c r="B24162">
        <v>-8.4394275769353738E-3</v>
      </c>
    </row>
    <row r="24163" spans="1:2">
      <c r="A24163" t="s">
        <v>23745</v>
      </c>
      <c r="B24163">
        <v>-8.4394275769353738E-3</v>
      </c>
    </row>
    <row r="24164" spans="1:2">
      <c r="A24164" t="s">
        <v>23746</v>
      </c>
      <c r="B24164">
        <v>-8.4394275769353738E-3</v>
      </c>
    </row>
    <row r="24165" spans="1:2">
      <c r="A24165" t="s">
        <v>23747</v>
      </c>
      <c r="B24165">
        <v>-8.4394275769353738E-3</v>
      </c>
    </row>
    <row r="24166" spans="1:2">
      <c r="A24166" t="s">
        <v>23748</v>
      </c>
      <c r="B24166">
        <v>-8.4394275769353738E-3</v>
      </c>
    </row>
    <row r="24167" spans="1:2">
      <c r="A24167" t="s">
        <v>23749</v>
      </c>
      <c r="B24167">
        <v>-8.4394275769353738E-3</v>
      </c>
    </row>
    <row r="24168" spans="1:2">
      <c r="A24168" t="s">
        <v>23750</v>
      </c>
      <c r="B24168">
        <v>-8.4394275769353738E-3</v>
      </c>
    </row>
    <row r="24169" spans="1:2">
      <c r="A24169" t="s">
        <v>23751</v>
      </c>
      <c r="B24169">
        <v>-8.4394275769353738E-3</v>
      </c>
    </row>
    <row r="24170" spans="1:2">
      <c r="A24170" t="s">
        <v>23752</v>
      </c>
      <c r="B24170">
        <v>-8.4394275769353738E-3</v>
      </c>
    </row>
    <row r="24171" spans="1:2">
      <c r="A24171" t="s">
        <v>23753</v>
      </c>
      <c r="B24171">
        <v>-8.4394275769353738E-3</v>
      </c>
    </row>
    <row r="24172" spans="1:2">
      <c r="A24172" t="s">
        <v>23754</v>
      </c>
      <c r="B24172">
        <v>-8.4394275769353738E-3</v>
      </c>
    </row>
    <row r="24173" spans="1:2">
      <c r="A24173" t="s">
        <v>23755</v>
      </c>
      <c r="B24173">
        <v>-8.4394275769353738E-3</v>
      </c>
    </row>
    <row r="24174" spans="1:2">
      <c r="A24174" t="s">
        <v>23756</v>
      </c>
      <c r="B24174">
        <v>-8.4394275769353738E-3</v>
      </c>
    </row>
    <row r="24175" spans="1:2">
      <c r="A24175" t="s">
        <v>23757</v>
      </c>
      <c r="B24175">
        <v>-8.4394275769353738E-3</v>
      </c>
    </row>
    <row r="24176" spans="1:2">
      <c r="A24176" t="s">
        <v>23758</v>
      </c>
      <c r="B24176">
        <v>-8.4394275769353738E-3</v>
      </c>
    </row>
    <row r="24177" spans="1:2">
      <c r="A24177" t="s">
        <v>23759</v>
      </c>
      <c r="B24177">
        <v>-8.4394275769353738E-3</v>
      </c>
    </row>
    <row r="24178" spans="1:2">
      <c r="A24178" t="s">
        <v>23760</v>
      </c>
      <c r="B24178">
        <v>-8.4394275769353738E-3</v>
      </c>
    </row>
    <row r="24179" spans="1:2">
      <c r="A24179" t="s">
        <v>23761</v>
      </c>
      <c r="B24179">
        <v>-8.4394275769353738E-3</v>
      </c>
    </row>
    <row r="24180" spans="1:2">
      <c r="A24180" t="s">
        <v>23762</v>
      </c>
      <c r="B24180">
        <v>-8.4394275769353738E-3</v>
      </c>
    </row>
    <row r="24181" spans="1:2">
      <c r="A24181" t="s">
        <v>23763</v>
      </c>
      <c r="B24181">
        <v>-8.4394275769353738E-3</v>
      </c>
    </row>
    <row r="24182" spans="1:2">
      <c r="A24182" t="s">
        <v>23764</v>
      </c>
      <c r="B24182">
        <v>-8.4394275769353738E-3</v>
      </c>
    </row>
    <row r="24183" spans="1:2">
      <c r="A24183" t="s">
        <v>23765</v>
      </c>
      <c r="B24183">
        <v>-8.4394275769353738E-3</v>
      </c>
    </row>
    <row r="24184" spans="1:2">
      <c r="A24184" t="s">
        <v>23766</v>
      </c>
      <c r="B24184">
        <v>-8.4394275769353738E-3</v>
      </c>
    </row>
    <row r="24185" spans="1:2">
      <c r="A24185" t="s">
        <v>23767</v>
      </c>
      <c r="B24185">
        <v>-8.4394275769353738E-3</v>
      </c>
    </row>
    <row r="24186" spans="1:2">
      <c r="A24186" t="s">
        <v>23768</v>
      </c>
      <c r="B24186">
        <v>-8.4394275769353738E-3</v>
      </c>
    </row>
    <row r="24187" spans="1:2">
      <c r="A24187" t="s">
        <v>23769</v>
      </c>
      <c r="B24187">
        <v>-8.4394275769353738E-3</v>
      </c>
    </row>
    <row r="24188" spans="1:2">
      <c r="A24188" t="s">
        <v>23770</v>
      </c>
      <c r="B24188">
        <v>-8.4394275769353738E-3</v>
      </c>
    </row>
    <row r="24189" spans="1:2">
      <c r="A24189" t="s">
        <v>23771</v>
      </c>
      <c r="B24189">
        <v>-8.4394275769353738E-3</v>
      </c>
    </row>
    <row r="24190" spans="1:2">
      <c r="A24190" t="s">
        <v>23772</v>
      </c>
      <c r="B24190">
        <v>-8.4394275769353738E-3</v>
      </c>
    </row>
    <row r="24191" spans="1:2">
      <c r="A24191" t="s">
        <v>23773</v>
      </c>
      <c r="B24191">
        <v>-8.4394275769353738E-3</v>
      </c>
    </row>
    <row r="24192" spans="1:2">
      <c r="A24192" t="s">
        <v>23774</v>
      </c>
      <c r="B24192">
        <v>-8.4394275769353738E-3</v>
      </c>
    </row>
    <row r="24193" spans="1:2">
      <c r="A24193" t="s">
        <v>23775</v>
      </c>
      <c r="B24193">
        <v>-8.4394275769353738E-3</v>
      </c>
    </row>
    <row r="24194" spans="1:2">
      <c r="A24194" t="s">
        <v>23776</v>
      </c>
      <c r="B24194">
        <v>-8.4394275769353738E-3</v>
      </c>
    </row>
    <row r="24195" spans="1:2">
      <c r="A24195" t="s">
        <v>23777</v>
      </c>
      <c r="B24195">
        <v>-8.4394275769353738E-3</v>
      </c>
    </row>
    <row r="24196" spans="1:2">
      <c r="A24196" t="s">
        <v>23778</v>
      </c>
      <c r="B24196">
        <v>-8.4394275769353738E-3</v>
      </c>
    </row>
    <row r="24197" spans="1:2">
      <c r="A24197" t="s">
        <v>23779</v>
      </c>
      <c r="B24197">
        <v>-8.4394275769353738E-3</v>
      </c>
    </row>
    <row r="24198" spans="1:2">
      <c r="A24198" t="s">
        <v>23780</v>
      </c>
      <c r="B24198">
        <v>-8.4394275769353738E-3</v>
      </c>
    </row>
    <row r="24199" spans="1:2">
      <c r="A24199" t="s">
        <v>23781</v>
      </c>
      <c r="B24199">
        <v>-8.4394275769353738E-3</v>
      </c>
    </row>
    <row r="24200" spans="1:2">
      <c r="A24200" t="s">
        <v>23782</v>
      </c>
      <c r="B24200">
        <v>-8.4394275769353738E-3</v>
      </c>
    </row>
    <row r="24201" spans="1:2">
      <c r="A24201" t="s">
        <v>23783</v>
      </c>
      <c r="B24201">
        <v>-8.4394275769353738E-3</v>
      </c>
    </row>
    <row r="24202" spans="1:2">
      <c r="A24202" t="s">
        <v>23784</v>
      </c>
      <c r="B24202">
        <v>-8.4394275769353738E-3</v>
      </c>
    </row>
    <row r="24203" spans="1:2">
      <c r="A24203" t="s">
        <v>23785</v>
      </c>
      <c r="B24203">
        <v>-8.4394275769353738E-3</v>
      </c>
    </row>
    <row r="24204" spans="1:2">
      <c r="A24204" t="s">
        <v>23786</v>
      </c>
      <c r="B24204">
        <v>-8.4394275769353738E-3</v>
      </c>
    </row>
    <row r="24205" spans="1:2">
      <c r="A24205" t="s">
        <v>23787</v>
      </c>
      <c r="B24205">
        <v>-8.4394275769353738E-3</v>
      </c>
    </row>
    <row r="24206" spans="1:2">
      <c r="A24206" t="s">
        <v>23788</v>
      </c>
      <c r="B24206">
        <v>-8.4394275769353738E-3</v>
      </c>
    </row>
    <row r="24207" spans="1:2">
      <c r="A24207" t="s">
        <v>23789</v>
      </c>
      <c r="B24207">
        <v>-8.4394275769353738E-3</v>
      </c>
    </row>
    <row r="24208" spans="1:2">
      <c r="A24208" t="s">
        <v>23790</v>
      </c>
      <c r="B24208">
        <v>-8.4394275769353738E-3</v>
      </c>
    </row>
    <row r="24209" spans="1:2">
      <c r="A24209" t="s">
        <v>23791</v>
      </c>
      <c r="B24209">
        <v>-8.4394275769353738E-3</v>
      </c>
    </row>
    <row r="24210" spans="1:2">
      <c r="A24210" t="s">
        <v>23792</v>
      </c>
      <c r="B24210">
        <v>-8.4394275769353738E-3</v>
      </c>
    </row>
    <row r="24211" spans="1:2">
      <c r="A24211" t="s">
        <v>23793</v>
      </c>
      <c r="B24211">
        <v>-8.4394275769353738E-3</v>
      </c>
    </row>
    <row r="24212" spans="1:2">
      <c r="A24212" t="s">
        <v>23794</v>
      </c>
      <c r="B24212">
        <v>-8.4394275769353738E-3</v>
      </c>
    </row>
    <row r="24213" spans="1:2">
      <c r="A24213" t="s">
        <v>23795</v>
      </c>
      <c r="B24213">
        <v>-8.4394275769353738E-3</v>
      </c>
    </row>
    <row r="24214" spans="1:2">
      <c r="A24214" t="s">
        <v>23796</v>
      </c>
      <c r="B24214">
        <v>-8.4394275769353738E-3</v>
      </c>
    </row>
    <row r="24215" spans="1:2">
      <c r="A24215" t="s">
        <v>23797</v>
      </c>
      <c r="B24215">
        <v>-8.4394275769353738E-3</v>
      </c>
    </row>
    <row r="24216" spans="1:2">
      <c r="A24216" t="s">
        <v>23798</v>
      </c>
      <c r="B24216">
        <v>-8.4394275769353738E-3</v>
      </c>
    </row>
    <row r="24217" spans="1:2">
      <c r="A24217" t="s">
        <v>23799</v>
      </c>
      <c r="B24217">
        <v>-8.4394275769353738E-3</v>
      </c>
    </row>
    <row r="24218" spans="1:2">
      <c r="A24218" t="s">
        <v>23800</v>
      </c>
      <c r="B24218">
        <v>-8.4394275769353738E-3</v>
      </c>
    </row>
    <row r="24219" spans="1:2">
      <c r="A24219" t="s">
        <v>23801</v>
      </c>
      <c r="B24219">
        <v>-8.4394275769353738E-3</v>
      </c>
    </row>
    <row r="24220" spans="1:2">
      <c r="A24220" t="s">
        <v>23802</v>
      </c>
      <c r="B24220">
        <v>-8.4394275769353738E-3</v>
      </c>
    </row>
    <row r="24221" spans="1:2">
      <c r="A24221" t="s">
        <v>23803</v>
      </c>
      <c r="B24221">
        <v>-8.4394275769353738E-3</v>
      </c>
    </row>
    <row r="24222" spans="1:2">
      <c r="A24222" t="s">
        <v>23804</v>
      </c>
      <c r="B24222">
        <v>-8.4394275769353738E-3</v>
      </c>
    </row>
    <row r="24223" spans="1:2">
      <c r="A24223" t="s">
        <v>23805</v>
      </c>
      <c r="B24223">
        <v>-8.4394275769353738E-3</v>
      </c>
    </row>
    <row r="24224" spans="1:2">
      <c r="A24224" t="s">
        <v>23806</v>
      </c>
      <c r="B24224">
        <v>-8.4394275769353738E-3</v>
      </c>
    </row>
    <row r="24225" spans="1:2">
      <c r="A24225" t="s">
        <v>23807</v>
      </c>
      <c r="B24225">
        <v>-8.4394275769353738E-3</v>
      </c>
    </row>
    <row r="24226" spans="1:2">
      <c r="A24226" t="s">
        <v>23808</v>
      </c>
      <c r="B24226">
        <v>-8.4394275769353738E-3</v>
      </c>
    </row>
    <row r="24227" spans="1:2">
      <c r="A24227" t="s">
        <v>23809</v>
      </c>
      <c r="B24227">
        <v>-8.4394275769353738E-3</v>
      </c>
    </row>
    <row r="24228" spans="1:2">
      <c r="A24228" t="s">
        <v>23810</v>
      </c>
      <c r="B24228">
        <v>-8.4394275769353738E-3</v>
      </c>
    </row>
    <row r="24229" spans="1:2">
      <c r="A24229" t="s">
        <v>23811</v>
      </c>
      <c r="B24229">
        <v>-8.4394275769353738E-3</v>
      </c>
    </row>
    <row r="24230" spans="1:2">
      <c r="A24230" t="s">
        <v>23812</v>
      </c>
      <c r="B24230">
        <v>-8.4394275769353738E-3</v>
      </c>
    </row>
    <row r="24231" spans="1:2">
      <c r="A24231" t="s">
        <v>23813</v>
      </c>
      <c r="B24231">
        <v>-8.4394275769353738E-3</v>
      </c>
    </row>
    <row r="24232" spans="1:2">
      <c r="A24232" t="s">
        <v>23814</v>
      </c>
      <c r="B24232">
        <v>-8.4394275769353738E-3</v>
      </c>
    </row>
    <row r="24233" spans="1:2">
      <c r="A24233" t="s">
        <v>23815</v>
      </c>
      <c r="B24233">
        <v>-8.4394275769353738E-3</v>
      </c>
    </row>
    <row r="24234" spans="1:2">
      <c r="A24234" t="s">
        <v>23816</v>
      </c>
      <c r="B24234">
        <v>-8.4394275769353738E-3</v>
      </c>
    </row>
    <row r="24235" spans="1:2">
      <c r="A24235" t="s">
        <v>23817</v>
      </c>
      <c r="B24235">
        <v>-8.4394275769353738E-3</v>
      </c>
    </row>
    <row r="24236" spans="1:2">
      <c r="A24236" t="s">
        <v>23818</v>
      </c>
      <c r="B24236">
        <v>-8.4394275769353738E-3</v>
      </c>
    </row>
    <row r="24237" spans="1:2">
      <c r="A24237" t="s">
        <v>23819</v>
      </c>
      <c r="B24237">
        <v>-8.4394275769353738E-3</v>
      </c>
    </row>
    <row r="24238" spans="1:2">
      <c r="A24238" t="s">
        <v>23820</v>
      </c>
      <c r="B24238">
        <v>-8.4394275769353738E-3</v>
      </c>
    </row>
    <row r="24239" spans="1:2">
      <c r="A24239" t="s">
        <v>23821</v>
      </c>
      <c r="B24239">
        <v>-8.4394275769353738E-3</v>
      </c>
    </row>
    <row r="24240" spans="1:2">
      <c r="A24240" t="s">
        <v>23822</v>
      </c>
      <c r="B24240">
        <v>-8.4394275769353738E-3</v>
      </c>
    </row>
    <row r="24241" spans="1:2">
      <c r="A24241" t="s">
        <v>23823</v>
      </c>
      <c r="B24241">
        <v>-8.4394275769353738E-3</v>
      </c>
    </row>
    <row r="24242" spans="1:2">
      <c r="A24242" t="s">
        <v>23824</v>
      </c>
      <c r="B24242">
        <v>-8.4394275769353738E-3</v>
      </c>
    </row>
    <row r="24243" spans="1:2">
      <c r="A24243" t="s">
        <v>23825</v>
      </c>
      <c r="B24243">
        <v>-8.4394275769353738E-3</v>
      </c>
    </row>
    <row r="24244" spans="1:2">
      <c r="A24244" t="s">
        <v>23826</v>
      </c>
      <c r="B24244">
        <v>-8.4394275769353738E-3</v>
      </c>
    </row>
    <row r="24245" spans="1:2">
      <c r="A24245" t="s">
        <v>23827</v>
      </c>
      <c r="B24245">
        <v>-8.4394275769353738E-3</v>
      </c>
    </row>
    <row r="24246" spans="1:2">
      <c r="A24246" t="s">
        <v>23828</v>
      </c>
      <c r="B24246">
        <v>-8.4394275769353738E-3</v>
      </c>
    </row>
    <row r="24247" spans="1:2">
      <c r="A24247" t="s">
        <v>23829</v>
      </c>
      <c r="B24247">
        <v>-8.4394275769353738E-3</v>
      </c>
    </row>
    <row r="24248" spans="1:2">
      <c r="A24248" t="s">
        <v>23830</v>
      </c>
      <c r="B24248">
        <v>-8.4394275769353738E-3</v>
      </c>
    </row>
    <row r="24249" spans="1:2">
      <c r="A24249" t="s">
        <v>23831</v>
      </c>
      <c r="B24249">
        <v>-8.4394275769353738E-3</v>
      </c>
    </row>
    <row r="24250" spans="1:2">
      <c r="A24250" t="s">
        <v>23832</v>
      </c>
      <c r="B24250">
        <v>-8.4394275769353738E-3</v>
      </c>
    </row>
    <row r="24251" spans="1:2">
      <c r="A24251" t="s">
        <v>23833</v>
      </c>
      <c r="B24251">
        <v>-8.4394275769353738E-3</v>
      </c>
    </row>
    <row r="24252" spans="1:2">
      <c r="A24252" t="s">
        <v>23834</v>
      </c>
      <c r="B24252">
        <v>-8.4394275769353738E-3</v>
      </c>
    </row>
    <row r="24253" spans="1:2">
      <c r="A24253" t="s">
        <v>23835</v>
      </c>
      <c r="B24253">
        <v>-8.4394275769353738E-3</v>
      </c>
    </row>
    <row r="24254" spans="1:2">
      <c r="A24254" t="s">
        <v>23836</v>
      </c>
      <c r="B24254">
        <v>-8.4394275769353738E-3</v>
      </c>
    </row>
    <row r="24255" spans="1:2">
      <c r="A24255" t="s">
        <v>23837</v>
      </c>
      <c r="B24255">
        <v>-8.4394275769353738E-3</v>
      </c>
    </row>
    <row r="24256" spans="1:2">
      <c r="A24256" t="s">
        <v>23838</v>
      </c>
      <c r="B24256">
        <v>-8.4394275769353738E-3</v>
      </c>
    </row>
    <row r="24257" spans="1:2">
      <c r="A24257" t="s">
        <v>23839</v>
      </c>
      <c r="B24257">
        <v>-8.4394275769353738E-3</v>
      </c>
    </row>
    <row r="24258" spans="1:2">
      <c r="A24258" t="s">
        <v>23840</v>
      </c>
      <c r="B24258">
        <v>-8.4394275769353738E-3</v>
      </c>
    </row>
    <row r="24259" spans="1:2">
      <c r="A24259" t="s">
        <v>23841</v>
      </c>
      <c r="B24259">
        <v>-8.4394275769353738E-3</v>
      </c>
    </row>
    <row r="24260" spans="1:2">
      <c r="A24260" t="s">
        <v>23842</v>
      </c>
      <c r="B24260">
        <v>-8.4394275769353738E-3</v>
      </c>
    </row>
    <row r="24261" spans="1:2">
      <c r="A24261" t="s">
        <v>23843</v>
      </c>
      <c r="B24261">
        <v>-8.4394275769353738E-3</v>
      </c>
    </row>
    <row r="24262" spans="1:2">
      <c r="A24262" t="s">
        <v>23844</v>
      </c>
      <c r="B24262">
        <v>-8.4394275769353738E-3</v>
      </c>
    </row>
    <row r="24263" spans="1:2">
      <c r="A24263" t="s">
        <v>23845</v>
      </c>
      <c r="B24263">
        <v>-8.4394275769353738E-3</v>
      </c>
    </row>
    <row r="24264" spans="1:2">
      <c r="A24264" t="s">
        <v>23846</v>
      </c>
      <c r="B24264">
        <v>-8.4394275769353738E-3</v>
      </c>
    </row>
    <row r="24265" spans="1:2">
      <c r="A24265" t="s">
        <v>23847</v>
      </c>
      <c r="B24265">
        <v>-8.4394275769353738E-3</v>
      </c>
    </row>
    <row r="24266" spans="1:2">
      <c r="A24266" t="s">
        <v>23848</v>
      </c>
      <c r="B24266">
        <v>-8.4394275769353738E-3</v>
      </c>
    </row>
    <row r="24267" spans="1:2">
      <c r="A24267" t="s">
        <v>23849</v>
      </c>
      <c r="B24267">
        <v>-8.4394275769353738E-3</v>
      </c>
    </row>
    <row r="24268" spans="1:2">
      <c r="A24268" t="s">
        <v>23850</v>
      </c>
      <c r="B24268">
        <v>-8.4394275769353738E-3</v>
      </c>
    </row>
    <row r="24269" spans="1:2">
      <c r="A24269" t="s">
        <v>23851</v>
      </c>
      <c r="B24269">
        <v>-8.4394275769353738E-3</v>
      </c>
    </row>
    <row r="24270" spans="1:2">
      <c r="A24270" t="s">
        <v>23852</v>
      </c>
      <c r="B24270">
        <v>-8.4394275769353738E-3</v>
      </c>
    </row>
    <row r="24271" spans="1:2">
      <c r="A24271" t="s">
        <v>23853</v>
      </c>
      <c r="B24271">
        <v>-8.4394275769353738E-3</v>
      </c>
    </row>
    <row r="24272" spans="1:2">
      <c r="A24272" t="s">
        <v>23854</v>
      </c>
      <c r="B24272">
        <v>-8.4394275769353738E-3</v>
      </c>
    </row>
    <row r="24273" spans="1:2">
      <c r="A24273" t="s">
        <v>23855</v>
      </c>
      <c r="B24273">
        <v>-8.4394275769353738E-3</v>
      </c>
    </row>
    <row r="24274" spans="1:2">
      <c r="A24274" t="s">
        <v>23856</v>
      </c>
      <c r="B24274">
        <v>-8.4394275769353738E-3</v>
      </c>
    </row>
    <row r="24275" spans="1:2">
      <c r="A24275" t="s">
        <v>23857</v>
      </c>
      <c r="B24275">
        <v>-8.4394275769353738E-3</v>
      </c>
    </row>
    <row r="24276" spans="1:2">
      <c r="A24276" t="s">
        <v>23858</v>
      </c>
      <c r="B24276">
        <v>-8.4394275769353738E-3</v>
      </c>
    </row>
    <row r="24277" spans="1:2">
      <c r="A24277" t="s">
        <v>23859</v>
      </c>
      <c r="B24277">
        <v>-8.4394275769353738E-3</v>
      </c>
    </row>
    <row r="24278" spans="1:2">
      <c r="A24278" t="s">
        <v>23860</v>
      </c>
      <c r="B24278">
        <v>-8.4394275769353738E-3</v>
      </c>
    </row>
    <row r="24279" spans="1:2">
      <c r="A24279" t="s">
        <v>23594</v>
      </c>
      <c r="B24279">
        <v>-8.4394275769353738E-3</v>
      </c>
    </row>
    <row r="24280" spans="1:2">
      <c r="A24280" t="s">
        <v>23595</v>
      </c>
      <c r="B24280">
        <v>-8.4394275769353738E-3</v>
      </c>
    </row>
    <row r="24281" spans="1:2">
      <c r="A24281" t="s">
        <v>23596</v>
      </c>
      <c r="B24281">
        <v>-8.4394275769353738E-3</v>
      </c>
    </row>
    <row r="24282" spans="1:2">
      <c r="A24282" t="s">
        <v>23597</v>
      </c>
      <c r="B24282">
        <v>-8.4394275769353738E-3</v>
      </c>
    </row>
    <row r="24283" spans="1:2">
      <c r="A24283" t="s">
        <v>23598</v>
      </c>
      <c r="B24283">
        <v>-8.4394275769353738E-3</v>
      </c>
    </row>
    <row r="24284" spans="1:2">
      <c r="A24284" t="s">
        <v>23599</v>
      </c>
      <c r="B24284">
        <v>-8.4394275769353738E-3</v>
      </c>
    </row>
    <row r="24285" spans="1:2">
      <c r="A24285" t="s">
        <v>23600</v>
      </c>
      <c r="B24285">
        <v>-8.4394275769353738E-3</v>
      </c>
    </row>
    <row r="24286" spans="1:2">
      <c r="A24286" t="s">
        <v>23601</v>
      </c>
      <c r="B24286">
        <v>-8.4394275769353738E-3</v>
      </c>
    </row>
    <row r="24287" spans="1:2">
      <c r="A24287" t="s">
        <v>23602</v>
      </c>
      <c r="B24287">
        <v>-8.4394275769353738E-3</v>
      </c>
    </row>
    <row r="24288" spans="1:2">
      <c r="A24288" t="s">
        <v>23603</v>
      </c>
      <c r="B24288">
        <v>-8.4394275769353738E-3</v>
      </c>
    </row>
    <row r="24289" spans="1:2">
      <c r="A24289" t="s">
        <v>23604</v>
      </c>
      <c r="B24289">
        <v>-8.4394275769353738E-3</v>
      </c>
    </row>
    <row r="24290" spans="1:2">
      <c r="A24290" t="s">
        <v>23605</v>
      </c>
      <c r="B24290">
        <v>-8.4394275769353738E-3</v>
      </c>
    </row>
    <row r="24291" spans="1:2">
      <c r="A24291" t="s">
        <v>23606</v>
      </c>
      <c r="B24291">
        <v>-8.4394275769353738E-3</v>
      </c>
    </row>
    <row r="24292" spans="1:2">
      <c r="A24292" t="s">
        <v>23607</v>
      </c>
      <c r="B24292">
        <v>-8.4394275769353738E-3</v>
      </c>
    </row>
    <row r="24293" spans="1:2">
      <c r="A24293" t="s">
        <v>23608</v>
      </c>
      <c r="B24293">
        <v>-8.4394275769353738E-3</v>
      </c>
    </row>
    <row r="24294" spans="1:2">
      <c r="A24294" t="s">
        <v>23609</v>
      </c>
      <c r="B24294">
        <v>-8.4394275769353738E-3</v>
      </c>
    </row>
    <row r="24295" spans="1:2">
      <c r="A24295" t="s">
        <v>23610</v>
      </c>
      <c r="B24295">
        <v>-8.4394275769353738E-3</v>
      </c>
    </row>
    <row r="24296" spans="1:2">
      <c r="A24296" t="s">
        <v>23611</v>
      </c>
      <c r="B24296">
        <v>-8.4394275769353738E-3</v>
      </c>
    </row>
    <row r="24297" spans="1:2">
      <c r="A24297" t="s">
        <v>23612</v>
      </c>
      <c r="B24297">
        <v>-8.4394275769353738E-3</v>
      </c>
    </row>
    <row r="24298" spans="1:2">
      <c r="A24298" t="s">
        <v>23613</v>
      </c>
      <c r="B24298">
        <v>-8.4394275769353738E-3</v>
      </c>
    </row>
    <row r="24299" spans="1:2">
      <c r="A24299" t="s">
        <v>23614</v>
      </c>
      <c r="B24299">
        <v>-8.4394275769353738E-3</v>
      </c>
    </row>
    <row r="24300" spans="1:2">
      <c r="A24300" t="s">
        <v>23615</v>
      </c>
      <c r="B24300">
        <v>-8.4394275769353738E-3</v>
      </c>
    </row>
    <row r="24301" spans="1:2">
      <c r="A24301" t="s">
        <v>23616</v>
      </c>
      <c r="B24301">
        <v>-8.4394275769353738E-3</v>
      </c>
    </row>
    <row r="24302" spans="1:2">
      <c r="A24302" t="s">
        <v>23617</v>
      </c>
      <c r="B24302">
        <v>-8.4394275769353738E-3</v>
      </c>
    </row>
    <row r="24303" spans="1:2">
      <c r="A24303" t="s">
        <v>23618</v>
      </c>
      <c r="B24303">
        <v>-8.4394275769353738E-3</v>
      </c>
    </row>
    <row r="24304" spans="1:2">
      <c r="A24304" t="s">
        <v>23619</v>
      </c>
      <c r="B24304">
        <v>-8.4394275769353738E-3</v>
      </c>
    </row>
    <row r="24305" spans="1:2">
      <c r="A24305" t="s">
        <v>23620</v>
      </c>
      <c r="B24305">
        <v>-8.4394275769353738E-3</v>
      </c>
    </row>
    <row r="24306" spans="1:2">
      <c r="A24306" t="s">
        <v>23621</v>
      </c>
      <c r="B24306">
        <v>-8.4394275769353738E-3</v>
      </c>
    </row>
    <row r="24307" spans="1:2">
      <c r="A24307" t="s">
        <v>23622</v>
      </c>
      <c r="B24307">
        <v>-8.4394275769353738E-3</v>
      </c>
    </row>
    <row r="24308" spans="1:2">
      <c r="A24308" t="s">
        <v>23623</v>
      </c>
      <c r="B24308">
        <v>-8.4394275769353738E-3</v>
      </c>
    </row>
    <row r="24309" spans="1:2">
      <c r="A24309" t="s">
        <v>23624</v>
      </c>
      <c r="B24309">
        <v>-8.4394275769353738E-3</v>
      </c>
    </row>
    <row r="24310" spans="1:2">
      <c r="A24310" t="s">
        <v>23625</v>
      </c>
      <c r="B24310">
        <v>-8.4394275769353738E-3</v>
      </c>
    </row>
    <row r="24311" spans="1:2">
      <c r="A24311" t="s">
        <v>23626</v>
      </c>
      <c r="B24311">
        <v>-8.4394275769353738E-3</v>
      </c>
    </row>
    <row r="24312" spans="1:2">
      <c r="A24312" t="s">
        <v>23627</v>
      </c>
      <c r="B24312">
        <v>-8.4394275769353738E-3</v>
      </c>
    </row>
    <row r="24313" spans="1:2">
      <c r="A24313" t="s">
        <v>23628</v>
      </c>
      <c r="B24313">
        <v>-8.4394275769353738E-3</v>
      </c>
    </row>
    <row r="24314" spans="1:2">
      <c r="A24314" t="s">
        <v>23629</v>
      </c>
      <c r="B24314">
        <v>-8.4394275769353738E-3</v>
      </c>
    </row>
    <row r="24315" spans="1:2">
      <c r="A24315" t="s">
        <v>23630</v>
      </c>
      <c r="B24315">
        <v>-8.4394275769353738E-3</v>
      </c>
    </row>
    <row r="24316" spans="1:2">
      <c r="A24316" t="s">
        <v>23631</v>
      </c>
      <c r="B24316">
        <v>-8.4394275769353738E-3</v>
      </c>
    </row>
    <row r="24317" spans="1:2">
      <c r="A24317" t="s">
        <v>23632</v>
      </c>
      <c r="B24317">
        <v>-8.4394275769353738E-3</v>
      </c>
    </row>
    <row r="24318" spans="1:2">
      <c r="A24318" t="s">
        <v>23633</v>
      </c>
      <c r="B24318">
        <v>-8.4394275769353738E-3</v>
      </c>
    </row>
    <row r="24319" spans="1:2">
      <c r="A24319" t="s">
        <v>23634</v>
      </c>
      <c r="B24319">
        <v>-8.4394275769353738E-3</v>
      </c>
    </row>
    <row r="24320" spans="1:2">
      <c r="A24320" t="s">
        <v>23635</v>
      </c>
      <c r="B24320">
        <v>-8.4394275769353738E-3</v>
      </c>
    </row>
    <row r="24321" spans="1:2">
      <c r="A24321" t="s">
        <v>23636</v>
      </c>
      <c r="B24321">
        <v>-8.4394275769353738E-3</v>
      </c>
    </row>
    <row r="24322" spans="1:2">
      <c r="A24322" t="s">
        <v>23637</v>
      </c>
      <c r="B24322">
        <v>-8.4394275769353738E-3</v>
      </c>
    </row>
    <row r="24323" spans="1:2">
      <c r="A24323" t="s">
        <v>23638</v>
      </c>
      <c r="B24323">
        <v>-8.4394275769353738E-3</v>
      </c>
    </row>
    <row r="24324" spans="1:2">
      <c r="A24324" t="s">
        <v>23639</v>
      </c>
      <c r="B24324">
        <v>-8.4394275769353738E-3</v>
      </c>
    </row>
    <row r="24325" spans="1:2">
      <c r="A24325" t="s">
        <v>23640</v>
      </c>
      <c r="B24325">
        <v>-8.4394275769353738E-3</v>
      </c>
    </row>
    <row r="24326" spans="1:2">
      <c r="A24326" t="s">
        <v>23641</v>
      </c>
      <c r="B24326">
        <v>-8.4394275769353738E-3</v>
      </c>
    </row>
    <row r="24327" spans="1:2">
      <c r="A24327" t="s">
        <v>23642</v>
      </c>
      <c r="B24327">
        <v>-8.4394275769353738E-3</v>
      </c>
    </row>
    <row r="24328" spans="1:2">
      <c r="A24328" t="s">
        <v>23643</v>
      </c>
      <c r="B24328">
        <v>-8.4394275769353738E-3</v>
      </c>
    </row>
    <row r="24329" spans="1:2">
      <c r="A24329" t="s">
        <v>23644</v>
      </c>
      <c r="B24329">
        <v>-8.4394275769353738E-3</v>
      </c>
    </row>
    <row r="24330" spans="1:2">
      <c r="A24330" t="s">
        <v>23645</v>
      </c>
      <c r="B24330">
        <v>-8.4394275769353738E-3</v>
      </c>
    </row>
    <row r="24331" spans="1:2">
      <c r="A24331" t="s">
        <v>23646</v>
      </c>
      <c r="B24331">
        <v>-8.4394275769353738E-3</v>
      </c>
    </row>
    <row r="24332" spans="1:2">
      <c r="A24332" t="s">
        <v>23647</v>
      </c>
      <c r="B24332">
        <v>-8.4394275769353738E-3</v>
      </c>
    </row>
    <row r="24333" spans="1:2">
      <c r="A24333" t="s">
        <v>23648</v>
      </c>
      <c r="B24333">
        <v>-8.4394275769353738E-3</v>
      </c>
    </row>
    <row r="24334" spans="1:2">
      <c r="A24334" t="s">
        <v>23649</v>
      </c>
      <c r="B24334">
        <v>-8.4394275769353738E-3</v>
      </c>
    </row>
    <row r="24335" spans="1:2">
      <c r="A24335" t="s">
        <v>23650</v>
      </c>
      <c r="B24335">
        <v>-8.4394275769353738E-3</v>
      </c>
    </row>
    <row r="24336" spans="1:2">
      <c r="A24336" t="s">
        <v>23651</v>
      </c>
      <c r="B24336">
        <v>-8.4394275769353738E-3</v>
      </c>
    </row>
    <row r="24337" spans="1:2">
      <c r="A24337" t="s">
        <v>23652</v>
      </c>
      <c r="B24337">
        <v>-8.4394275769353738E-3</v>
      </c>
    </row>
    <row r="24338" spans="1:2">
      <c r="A24338" t="s">
        <v>23653</v>
      </c>
      <c r="B24338">
        <v>-8.4394275769353738E-3</v>
      </c>
    </row>
    <row r="24339" spans="1:2">
      <c r="A24339" t="s">
        <v>23654</v>
      </c>
      <c r="B24339">
        <v>-8.4394275769353738E-3</v>
      </c>
    </row>
    <row r="24340" spans="1:2">
      <c r="A24340" t="s">
        <v>23655</v>
      </c>
      <c r="B24340">
        <v>-8.4394275769353738E-3</v>
      </c>
    </row>
    <row r="24341" spans="1:2">
      <c r="A24341" t="s">
        <v>23656</v>
      </c>
      <c r="B24341">
        <v>-8.4394275769353738E-3</v>
      </c>
    </row>
    <row r="24342" spans="1:2">
      <c r="A24342" t="s">
        <v>23657</v>
      </c>
      <c r="B24342">
        <v>-8.4394275769353738E-3</v>
      </c>
    </row>
    <row r="24343" spans="1:2">
      <c r="A24343" t="s">
        <v>23658</v>
      </c>
      <c r="B24343">
        <v>-8.4394275769353738E-3</v>
      </c>
    </row>
    <row r="24344" spans="1:2">
      <c r="A24344" t="s">
        <v>23659</v>
      </c>
      <c r="B24344">
        <v>-8.4394275769353738E-3</v>
      </c>
    </row>
    <row r="24345" spans="1:2">
      <c r="A24345" t="s">
        <v>23660</v>
      </c>
      <c r="B24345">
        <v>-8.4394275769353738E-3</v>
      </c>
    </row>
    <row r="24346" spans="1:2">
      <c r="A24346" t="s">
        <v>23661</v>
      </c>
      <c r="B24346">
        <v>-8.4394275769353738E-3</v>
      </c>
    </row>
    <row r="24347" spans="1:2">
      <c r="A24347" t="s">
        <v>23662</v>
      </c>
      <c r="B24347">
        <v>-8.4394275769353738E-3</v>
      </c>
    </row>
    <row r="24348" spans="1:2">
      <c r="A24348" t="s">
        <v>23663</v>
      </c>
      <c r="B24348">
        <v>-8.4394275769353738E-3</v>
      </c>
    </row>
    <row r="24349" spans="1:2">
      <c r="A24349" t="s">
        <v>23664</v>
      </c>
      <c r="B24349">
        <v>-8.4394275769353738E-3</v>
      </c>
    </row>
    <row r="24350" spans="1:2">
      <c r="A24350" t="s">
        <v>23665</v>
      </c>
      <c r="B24350">
        <v>-8.4394275769353738E-3</v>
      </c>
    </row>
    <row r="24351" spans="1:2">
      <c r="A24351" t="s">
        <v>23666</v>
      </c>
      <c r="B24351">
        <v>-8.4394275769353738E-3</v>
      </c>
    </row>
    <row r="24352" spans="1:2">
      <c r="A24352" t="s">
        <v>23667</v>
      </c>
      <c r="B24352">
        <v>-8.4394275769353738E-3</v>
      </c>
    </row>
    <row r="24353" spans="1:2">
      <c r="A24353" t="s">
        <v>23668</v>
      </c>
      <c r="B24353">
        <v>-8.4394275769353738E-3</v>
      </c>
    </row>
    <row r="24354" spans="1:2">
      <c r="A24354" t="s">
        <v>23669</v>
      </c>
      <c r="B24354">
        <v>-8.4394275769353738E-3</v>
      </c>
    </row>
    <row r="24355" spans="1:2">
      <c r="A24355" t="s">
        <v>23670</v>
      </c>
      <c r="B24355">
        <v>-8.4394275769353738E-3</v>
      </c>
    </row>
    <row r="24356" spans="1:2">
      <c r="A24356" t="s">
        <v>23671</v>
      </c>
      <c r="B24356">
        <v>-8.4394275769353738E-3</v>
      </c>
    </row>
    <row r="24357" spans="1:2">
      <c r="A24357" t="s">
        <v>23672</v>
      </c>
      <c r="B24357">
        <v>-8.4394275769353738E-3</v>
      </c>
    </row>
    <row r="24358" spans="1:2">
      <c r="A24358" t="s">
        <v>23673</v>
      </c>
      <c r="B24358">
        <v>-8.4394275769353738E-3</v>
      </c>
    </row>
    <row r="24359" spans="1:2">
      <c r="A24359" t="s">
        <v>23674</v>
      </c>
      <c r="B24359">
        <v>-8.4394275769353738E-3</v>
      </c>
    </row>
    <row r="24360" spans="1:2">
      <c r="A24360" t="s">
        <v>23675</v>
      </c>
      <c r="B24360">
        <v>-8.4394275769353738E-3</v>
      </c>
    </row>
    <row r="24361" spans="1:2">
      <c r="A24361" t="s">
        <v>23676</v>
      </c>
      <c r="B24361">
        <v>-8.4394275769353738E-3</v>
      </c>
    </row>
    <row r="24362" spans="1:2">
      <c r="A24362" t="s">
        <v>23677</v>
      </c>
      <c r="B24362">
        <v>-8.4394275769353738E-3</v>
      </c>
    </row>
    <row r="24363" spans="1:2">
      <c r="A24363" t="s">
        <v>23678</v>
      </c>
      <c r="B24363">
        <v>-8.4394275769353738E-3</v>
      </c>
    </row>
    <row r="24364" spans="1:2">
      <c r="A24364" t="s">
        <v>23679</v>
      </c>
      <c r="B24364">
        <v>-8.4394275769353738E-3</v>
      </c>
    </row>
    <row r="24365" spans="1:2">
      <c r="A24365" t="s">
        <v>23680</v>
      </c>
      <c r="B24365">
        <v>-8.4394275769353738E-3</v>
      </c>
    </row>
    <row r="24366" spans="1:2">
      <c r="A24366" t="s">
        <v>23681</v>
      </c>
      <c r="B24366">
        <v>-8.4394275769353738E-3</v>
      </c>
    </row>
    <row r="24367" spans="1:2">
      <c r="A24367" t="s">
        <v>23682</v>
      </c>
      <c r="B24367">
        <v>-8.4394275769353738E-3</v>
      </c>
    </row>
    <row r="24368" spans="1:2">
      <c r="A24368" t="s">
        <v>23683</v>
      </c>
      <c r="B24368">
        <v>-8.4394275769353738E-3</v>
      </c>
    </row>
    <row r="24369" spans="1:2">
      <c r="A24369" t="s">
        <v>23684</v>
      </c>
      <c r="B24369">
        <v>-8.4394275769353738E-3</v>
      </c>
    </row>
    <row r="24370" spans="1:2">
      <c r="A24370" t="s">
        <v>23685</v>
      </c>
      <c r="B24370">
        <v>-8.4394275769353738E-3</v>
      </c>
    </row>
    <row r="24371" spans="1:2">
      <c r="A24371" t="s">
        <v>23686</v>
      </c>
      <c r="B24371">
        <v>-8.4394275769353738E-3</v>
      </c>
    </row>
    <row r="24372" spans="1:2">
      <c r="A24372" t="s">
        <v>23687</v>
      </c>
      <c r="B24372">
        <v>-8.4394275769353738E-3</v>
      </c>
    </row>
    <row r="24373" spans="1:2">
      <c r="A24373" t="s">
        <v>23688</v>
      </c>
      <c r="B24373">
        <v>-8.4394275769353738E-3</v>
      </c>
    </row>
    <row r="24374" spans="1:2">
      <c r="A24374" t="s">
        <v>23689</v>
      </c>
      <c r="B24374">
        <v>-8.4394275769353738E-3</v>
      </c>
    </row>
    <row r="24375" spans="1:2">
      <c r="A24375" t="s">
        <v>23690</v>
      </c>
      <c r="B24375">
        <v>-8.4394275769353738E-3</v>
      </c>
    </row>
    <row r="24376" spans="1:2">
      <c r="A24376" t="s">
        <v>23691</v>
      </c>
      <c r="B24376">
        <v>-8.4394275769353738E-3</v>
      </c>
    </row>
    <row r="24377" spans="1:2">
      <c r="A24377" t="s">
        <v>23692</v>
      </c>
      <c r="B24377">
        <v>-8.4394275769353738E-3</v>
      </c>
    </row>
    <row r="24378" spans="1:2">
      <c r="A24378" t="s">
        <v>23693</v>
      </c>
      <c r="B24378">
        <v>-8.4394275769353738E-3</v>
      </c>
    </row>
    <row r="24379" spans="1:2">
      <c r="A24379" t="s">
        <v>23694</v>
      </c>
      <c r="B24379">
        <v>-8.4394275769353738E-3</v>
      </c>
    </row>
    <row r="24380" spans="1:2">
      <c r="A24380" t="s">
        <v>23695</v>
      </c>
      <c r="B24380">
        <v>-8.4394275769353738E-3</v>
      </c>
    </row>
    <row r="24381" spans="1:2">
      <c r="A24381" t="s">
        <v>23696</v>
      </c>
      <c r="B24381">
        <v>-8.4394275769353738E-3</v>
      </c>
    </row>
    <row r="24382" spans="1:2">
      <c r="A24382" t="s">
        <v>23697</v>
      </c>
      <c r="B24382">
        <v>-8.4394275769353738E-3</v>
      </c>
    </row>
    <row r="24383" spans="1:2">
      <c r="A24383" t="s">
        <v>23698</v>
      </c>
      <c r="B24383">
        <v>-8.4394275769353738E-3</v>
      </c>
    </row>
    <row r="24384" spans="1:2">
      <c r="A24384" t="s">
        <v>23699</v>
      </c>
      <c r="B24384">
        <v>-8.4394275769353738E-3</v>
      </c>
    </row>
    <row r="24385" spans="1:2">
      <c r="A24385" t="s">
        <v>23700</v>
      </c>
      <c r="B24385">
        <v>-8.4394275769353738E-3</v>
      </c>
    </row>
    <row r="24386" spans="1:2">
      <c r="A24386" t="s">
        <v>23701</v>
      </c>
      <c r="B24386">
        <v>-8.4394275769353738E-3</v>
      </c>
    </row>
    <row r="24387" spans="1:2">
      <c r="A24387" t="s">
        <v>23702</v>
      </c>
      <c r="B24387">
        <v>-8.4394275769353738E-3</v>
      </c>
    </row>
    <row r="24388" spans="1:2">
      <c r="A24388" t="s">
        <v>23703</v>
      </c>
      <c r="B24388">
        <v>-8.4394275769353738E-3</v>
      </c>
    </row>
    <row r="24389" spans="1:2">
      <c r="A24389" t="s">
        <v>23704</v>
      </c>
      <c r="B24389">
        <v>-8.4394275769353738E-3</v>
      </c>
    </row>
    <row r="24390" spans="1:2">
      <c r="A24390" t="s">
        <v>23705</v>
      </c>
      <c r="B24390">
        <v>-8.4394275769353738E-3</v>
      </c>
    </row>
    <row r="24391" spans="1:2">
      <c r="A24391" t="s">
        <v>23706</v>
      </c>
      <c r="B24391">
        <v>-8.4394275769353738E-3</v>
      </c>
    </row>
    <row r="24392" spans="1:2">
      <c r="A24392" t="s">
        <v>23707</v>
      </c>
      <c r="B24392">
        <v>-8.4394275769353738E-3</v>
      </c>
    </row>
    <row r="24393" spans="1:2">
      <c r="A24393" t="s">
        <v>23708</v>
      </c>
      <c r="B24393">
        <v>-8.4394275769353738E-3</v>
      </c>
    </row>
    <row r="24394" spans="1:2">
      <c r="A24394" t="s">
        <v>23709</v>
      </c>
      <c r="B24394">
        <v>-8.4394275769353738E-3</v>
      </c>
    </row>
    <row r="24395" spans="1:2">
      <c r="A24395" t="s">
        <v>23710</v>
      </c>
      <c r="B24395">
        <v>-8.4394275769353738E-3</v>
      </c>
    </row>
    <row r="24396" spans="1:2">
      <c r="A24396" t="s">
        <v>23711</v>
      </c>
      <c r="B24396">
        <v>-8.4394275769353738E-3</v>
      </c>
    </row>
    <row r="24397" spans="1:2">
      <c r="A24397" t="s">
        <v>23712</v>
      </c>
      <c r="B24397">
        <v>-8.4394275769353738E-3</v>
      </c>
    </row>
    <row r="24398" spans="1:2">
      <c r="A24398" t="s">
        <v>23713</v>
      </c>
      <c r="B24398">
        <v>-8.4394275769353738E-3</v>
      </c>
    </row>
    <row r="24399" spans="1:2">
      <c r="A24399" t="s">
        <v>23714</v>
      </c>
      <c r="B24399">
        <v>-8.4394275769353738E-3</v>
      </c>
    </row>
    <row r="24400" spans="1:2">
      <c r="A24400" t="s">
        <v>23715</v>
      </c>
      <c r="B24400">
        <v>-8.4394275769353738E-3</v>
      </c>
    </row>
    <row r="24401" spans="1:2">
      <c r="A24401" t="s">
        <v>23716</v>
      </c>
      <c r="B24401">
        <v>-8.4394275769353738E-3</v>
      </c>
    </row>
    <row r="24402" spans="1:2">
      <c r="A24402" t="s">
        <v>23717</v>
      </c>
      <c r="B24402">
        <v>-8.4394275769353738E-3</v>
      </c>
    </row>
    <row r="24403" spans="1:2">
      <c r="A24403" t="s">
        <v>23718</v>
      </c>
      <c r="B24403">
        <v>-8.4394275769353738E-3</v>
      </c>
    </row>
    <row r="24404" spans="1:2">
      <c r="A24404" t="s">
        <v>23719</v>
      </c>
      <c r="B24404">
        <v>-8.4394275769353738E-3</v>
      </c>
    </row>
    <row r="24405" spans="1:2">
      <c r="A24405" t="s">
        <v>23720</v>
      </c>
      <c r="B24405">
        <v>-8.4394275769353738E-3</v>
      </c>
    </row>
    <row r="24406" spans="1:2">
      <c r="A24406" t="s">
        <v>23721</v>
      </c>
      <c r="B24406">
        <v>-8.4394275769353738E-3</v>
      </c>
    </row>
    <row r="24407" spans="1:2">
      <c r="A24407" t="s">
        <v>23722</v>
      </c>
      <c r="B24407">
        <v>-8.4394275769353738E-3</v>
      </c>
    </row>
    <row r="24408" spans="1:2">
      <c r="A24408" t="s">
        <v>23723</v>
      </c>
      <c r="B24408">
        <v>-8.4394275769353738E-3</v>
      </c>
    </row>
    <row r="24409" spans="1:2">
      <c r="A24409" t="s">
        <v>23724</v>
      </c>
      <c r="B24409">
        <v>-8.4394275769353738E-3</v>
      </c>
    </row>
    <row r="24410" spans="1:2">
      <c r="A24410" t="s">
        <v>23725</v>
      </c>
      <c r="B24410">
        <v>-8.4394275769353738E-3</v>
      </c>
    </row>
    <row r="24411" spans="1:2">
      <c r="A24411" t="s">
        <v>23726</v>
      </c>
      <c r="B24411">
        <v>-8.4394275769353738E-3</v>
      </c>
    </row>
    <row r="24412" spans="1:2">
      <c r="A24412" t="s">
        <v>23468</v>
      </c>
      <c r="B24412">
        <v>-8.4394275769353738E-3</v>
      </c>
    </row>
    <row r="24413" spans="1:2">
      <c r="A24413" t="s">
        <v>23469</v>
      </c>
      <c r="B24413">
        <v>-8.4394275769353738E-3</v>
      </c>
    </row>
    <row r="24414" spans="1:2">
      <c r="A24414" t="s">
        <v>23470</v>
      </c>
      <c r="B24414">
        <v>-8.4394275769353738E-3</v>
      </c>
    </row>
    <row r="24415" spans="1:2">
      <c r="A24415" t="s">
        <v>23471</v>
      </c>
      <c r="B24415">
        <v>-8.4394275769353738E-3</v>
      </c>
    </row>
    <row r="24416" spans="1:2">
      <c r="A24416" t="s">
        <v>23472</v>
      </c>
      <c r="B24416">
        <v>-8.4394275769353738E-3</v>
      </c>
    </row>
    <row r="24417" spans="1:2">
      <c r="A24417" t="s">
        <v>23473</v>
      </c>
      <c r="B24417">
        <v>-8.4394275769353738E-3</v>
      </c>
    </row>
    <row r="24418" spans="1:2">
      <c r="A24418" t="s">
        <v>23474</v>
      </c>
      <c r="B24418">
        <v>-8.4394275769353738E-3</v>
      </c>
    </row>
    <row r="24419" spans="1:2">
      <c r="A24419" t="s">
        <v>23475</v>
      </c>
      <c r="B24419">
        <v>-8.4394275769353738E-3</v>
      </c>
    </row>
    <row r="24420" spans="1:2">
      <c r="A24420" t="s">
        <v>23476</v>
      </c>
      <c r="B24420">
        <v>-8.4394275769353738E-3</v>
      </c>
    </row>
    <row r="24421" spans="1:2">
      <c r="A24421" t="s">
        <v>23477</v>
      </c>
      <c r="B24421">
        <v>-8.4394275769353738E-3</v>
      </c>
    </row>
    <row r="24422" spans="1:2">
      <c r="A24422" t="s">
        <v>23478</v>
      </c>
      <c r="B24422">
        <v>-8.4394275769353738E-3</v>
      </c>
    </row>
    <row r="24423" spans="1:2">
      <c r="A24423" t="s">
        <v>23479</v>
      </c>
      <c r="B24423">
        <v>-8.4394275769353738E-3</v>
      </c>
    </row>
    <row r="24424" spans="1:2">
      <c r="A24424" t="s">
        <v>23480</v>
      </c>
      <c r="B24424">
        <v>-8.4394275769353738E-3</v>
      </c>
    </row>
    <row r="24425" spans="1:2">
      <c r="A24425" t="s">
        <v>23481</v>
      </c>
      <c r="B24425">
        <v>-8.4394275769353738E-3</v>
      </c>
    </row>
    <row r="24426" spans="1:2">
      <c r="A24426" t="s">
        <v>23482</v>
      </c>
      <c r="B24426">
        <v>-8.4394275769353738E-3</v>
      </c>
    </row>
    <row r="24427" spans="1:2">
      <c r="A24427" t="s">
        <v>23483</v>
      </c>
      <c r="B24427">
        <v>-8.4394275769353738E-3</v>
      </c>
    </row>
    <row r="24428" spans="1:2">
      <c r="A24428" t="s">
        <v>23484</v>
      </c>
      <c r="B24428">
        <v>-8.4394275769353738E-3</v>
      </c>
    </row>
    <row r="24429" spans="1:2">
      <c r="A24429" t="s">
        <v>23485</v>
      </c>
      <c r="B24429">
        <v>-8.4394275769353738E-3</v>
      </c>
    </row>
    <row r="24430" spans="1:2">
      <c r="A24430" t="s">
        <v>23486</v>
      </c>
      <c r="B24430">
        <v>-8.4394275769353738E-3</v>
      </c>
    </row>
    <row r="24431" spans="1:2">
      <c r="A24431" t="s">
        <v>23487</v>
      </c>
      <c r="B24431">
        <v>-8.4394275769353738E-3</v>
      </c>
    </row>
    <row r="24432" spans="1:2">
      <c r="A24432" t="s">
        <v>23488</v>
      </c>
      <c r="B24432">
        <v>-8.4394275769353738E-3</v>
      </c>
    </row>
    <row r="24433" spans="1:2">
      <c r="A24433" t="s">
        <v>23489</v>
      </c>
      <c r="B24433">
        <v>-8.4394275769353738E-3</v>
      </c>
    </row>
    <row r="24434" spans="1:2">
      <c r="A24434" t="s">
        <v>23490</v>
      </c>
      <c r="B24434">
        <v>-8.4394275769353738E-3</v>
      </c>
    </row>
    <row r="24435" spans="1:2">
      <c r="A24435" t="s">
        <v>23491</v>
      </c>
      <c r="B24435">
        <v>-8.4394275769353738E-3</v>
      </c>
    </row>
    <row r="24436" spans="1:2">
      <c r="A24436" t="s">
        <v>23492</v>
      </c>
      <c r="B24436">
        <v>-8.4394275769353738E-3</v>
      </c>
    </row>
    <row r="24437" spans="1:2">
      <c r="A24437" t="s">
        <v>23493</v>
      </c>
      <c r="B24437">
        <v>-8.4394275769353738E-3</v>
      </c>
    </row>
    <row r="24438" spans="1:2">
      <c r="A24438" t="s">
        <v>23494</v>
      </c>
      <c r="B24438">
        <v>-8.4394275769353738E-3</v>
      </c>
    </row>
    <row r="24439" spans="1:2">
      <c r="A24439" t="s">
        <v>23495</v>
      </c>
      <c r="B24439">
        <v>-8.4394275769353738E-3</v>
      </c>
    </row>
    <row r="24440" spans="1:2">
      <c r="A24440" t="s">
        <v>23496</v>
      </c>
      <c r="B24440">
        <v>-8.4394275769353738E-3</v>
      </c>
    </row>
    <row r="24441" spans="1:2">
      <c r="A24441" t="s">
        <v>23497</v>
      </c>
      <c r="B24441">
        <v>-8.4394275769353738E-3</v>
      </c>
    </row>
    <row r="24442" spans="1:2">
      <c r="A24442" t="s">
        <v>23498</v>
      </c>
      <c r="B24442">
        <v>-8.4394275769353738E-3</v>
      </c>
    </row>
    <row r="24443" spans="1:2">
      <c r="A24443" t="s">
        <v>23499</v>
      </c>
      <c r="B24443">
        <v>-8.4394275769353738E-3</v>
      </c>
    </row>
    <row r="24444" spans="1:2">
      <c r="A24444" t="s">
        <v>23500</v>
      </c>
      <c r="B24444">
        <v>-8.4394275769353738E-3</v>
      </c>
    </row>
    <row r="24445" spans="1:2">
      <c r="A24445" t="s">
        <v>23501</v>
      </c>
      <c r="B24445">
        <v>-8.4394275769353738E-3</v>
      </c>
    </row>
    <row r="24446" spans="1:2">
      <c r="A24446" t="s">
        <v>23502</v>
      </c>
      <c r="B24446">
        <v>-8.4394275769353738E-3</v>
      </c>
    </row>
    <row r="24447" spans="1:2">
      <c r="A24447" t="s">
        <v>23503</v>
      </c>
      <c r="B24447">
        <v>-8.4394275769353738E-3</v>
      </c>
    </row>
    <row r="24448" spans="1:2">
      <c r="A24448" t="s">
        <v>23504</v>
      </c>
      <c r="B24448">
        <v>-8.4394275769353738E-3</v>
      </c>
    </row>
    <row r="24449" spans="1:2">
      <c r="A24449" t="s">
        <v>23505</v>
      </c>
      <c r="B24449">
        <v>-8.4394275769353738E-3</v>
      </c>
    </row>
    <row r="24450" spans="1:2">
      <c r="A24450" t="s">
        <v>23506</v>
      </c>
      <c r="B24450">
        <v>-8.4394275769353738E-3</v>
      </c>
    </row>
    <row r="24451" spans="1:2">
      <c r="A24451" t="s">
        <v>23507</v>
      </c>
      <c r="B24451">
        <v>-8.4394275769353738E-3</v>
      </c>
    </row>
    <row r="24452" spans="1:2">
      <c r="A24452" t="s">
        <v>23508</v>
      </c>
      <c r="B24452">
        <v>-8.4394275769353738E-3</v>
      </c>
    </row>
    <row r="24453" spans="1:2">
      <c r="A24453" t="s">
        <v>23509</v>
      </c>
      <c r="B24453">
        <v>-8.4394275769353738E-3</v>
      </c>
    </row>
    <row r="24454" spans="1:2">
      <c r="A24454" t="s">
        <v>23510</v>
      </c>
      <c r="B24454">
        <v>-8.4394275769353738E-3</v>
      </c>
    </row>
    <row r="24455" spans="1:2">
      <c r="A24455" t="s">
        <v>23511</v>
      </c>
      <c r="B24455">
        <v>-8.4394275769353738E-3</v>
      </c>
    </row>
    <row r="24456" spans="1:2">
      <c r="A24456" t="s">
        <v>23512</v>
      </c>
      <c r="B24456">
        <v>-8.4394275769353738E-3</v>
      </c>
    </row>
    <row r="24457" spans="1:2">
      <c r="A24457" t="s">
        <v>23513</v>
      </c>
      <c r="B24457">
        <v>-8.4394275769353738E-3</v>
      </c>
    </row>
    <row r="24458" spans="1:2">
      <c r="A24458" t="s">
        <v>23514</v>
      </c>
      <c r="B24458">
        <v>-8.4394275769353738E-3</v>
      </c>
    </row>
    <row r="24459" spans="1:2">
      <c r="A24459" t="s">
        <v>23515</v>
      </c>
      <c r="B24459">
        <v>-8.4394275769353738E-3</v>
      </c>
    </row>
    <row r="24460" spans="1:2">
      <c r="A24460" t="s">
        <v>23516</v>
      </c>
      <c r="B24460">
        <v>-8.4394275769353738E-3</v>
      </c>
    </row>
    <row r="24461" spans="1:2">
      <c r="A24461" t="s">
        <v>23517</v>
      </c>
      <c r="B24461">
        <v>-8.4394275769353738E-3</v>
      </c>
    </row>
    <row r="24462" spans="1:2">
      <c r="A24462" t="s">
        <v>23518</v>
      </c>
      <c r="B24462">
        <v>-8.4394275769353738E-3</v>
      </c>
    </row>
    <row r="24463" spans="1:2">
      <c r="A24463" t="s">
        <v>23519</v>
      </c>
      <c r="B24463">
        <v>-8.4394275769353738E-3</v>
      </c>
    </row>
    <row r="24464" spans="1:2">
      <c r="A24464" t="s">
        <v>23520</v>
      </c>
      <c r="B24464">
        <v>-8.4394275769353738E-3</v>
      </c>
    </row>
    <row r="24465" spans="1:2">
      <c r="A24465" t="s">
        <v>23521</v>
      </c>
      <c r="B24465">
        <v>-8.4394275769353738E-3</v>
      </c>
    </row>
    <row r="24466" spans="1:2">
      <c r="A24466" t="s">
        <v>23522</v>
      </c>
      <c r="B24466">
        <v>-8.4394275769353738E-3</v>
      </c>
    </row>
    <row r="24467" spans="1:2">
      <c r="A24467" t="s">
        <v>23523</v>
      </c>
      <c r="B24467">
        <v>-8.4394275769353738E-3</v>
      </c>
    </row>
    <row r="24468" spans="1:2">
      <c r="A24468" t="s">
        <v>23524</v>
      </c>
      <c r="B24468">
        <v>-8.4394275769353738E-3</v>
      </c>
    </row>
    <row r="24469" spans="1:2">
      <c r="A24469" t="s">
        <v>23525</v>
      </c>
      <c r="B24469">
        <v>-8.4394275769353738E-3</v>
      </c>
    </row>
    <row r="24470" spans="1:2">
      <c r="A24470" t="s">
        <v>23526</v>
      </c>
      <c r="B24470">
        <v>-8.4394275769353738E-3</v>
      </c>
    </row>
    <row r="24471" spans="1:2">
      <c r="A24471" t="s">
        <v>23527</v>
      </c>
      <c r="B24471">
        <v>-8.4394275769353738E-3</v>
      </c>
    </row>
    <row r="24472" spans="1:2">
      <c r="A24472" t="s">
        <v>23528</v>
      </c>
      <c r="B24472">
        <v>-8.4394275769353738E-3</v>
      </c>
    </row>
    <row r="24473" spans="1:2">
      <c r="A24473" t="s">
        <v>23529</v>
      </c>
      <c r="B24473">
        <v>-8.4394275769353738E-3</v>
      </c>
    </row>
    <row r="24474" spans="1:2">
      <c r="A24474" t="s">
        <v>23530</v>
      </c>
      <c r="B24474">
        <v>-8.4394275769353738E-3</v>
      </c>
    </row>
    <row r="24475" spans="1:2">
      <c r="A24475" t="s">
        <v>23531</v>
      </c>
      <c r="B24475">
        <v>-8.4394275769353738E-3</v>
      </c>
    </row>
    <row r="24476" spans="1:2">
      <c r="A24476" t="s">
        <v>23532</v>
      </c>
      <c r="B24476">
        <v>-8.4394275769353738E-3</v>
      </c>
    </row>
    <row r="24477" spans="1:2">
      <c r="A24477" t="s">
        <v>23533</v>
      </c>
      <c r="B24477">
        <v>-8.4394275769353738E-3</v>
      </c>
    </row>
    <row r="24478" spans="1:2">
      <c r="A24478" t="s">
        <v>23534</v>
      </c>
      <c r="B24478">
        <v>-8.4394275769353738E-3</v>
      </c>
    </row>
    <row r="24479" spans="1:2">
      <c r="A24479" t="s">
        <v>24814</v>
      </c>
      <c r="B24479">
        <v>2.9612531284053018E-2</v>
      </c>
    </row>
    <row r="24480" spans="1:2">
      <c r="A24480" t="s">
        <v>24815</v>
      </c>
      <c r="B24480">
        <v>2.9612531284053018E-2</v>
      </c>
    </row>
    <row r="24481" spans="1:2">
      <c r="A24481" s="1">
        <v>30</v>
      </c>
      <c r="B24481">
        <v>2.9612531284053018E-2</v>
      </c>
    </row>
    <row r="24482" spans="1:2">
      <c r="A24482" s="1">
        <v>5</v>
      </c>
      <c r="B24482">
        <v>2.9612531284053018E-2</v>
      </c>
    </row>
    <row r="24483" spans="1:2">
      <c r="A24483" t="s">
        <v>24816</v>
      </c>
      <c r="B24483">
        <v>2.9612531284053018E-2</v>
      </c>
    </row>
    <row r="24484" spans="1:2">
      <c r="A24484" t="s">
        <v>24817</v>
      </c>
      <c r="B24484">
        <v>2.9612531284053018E-2</v>
      </c>
    </row>
    <row r="24485" spans="1:2">
      <c r="A24485" t="s">
        <v>24818</v>
      </c>
      <c r="B24485">
        <v>2.9612531284053018E-2</v>
      </c>
    </row>
    <row r="24486" spans="1:2">
      <c r="A24486" t="s">
        <v>24819</v>
      </c>
      <c r="B24486">
        <v>2.9612531284053018E-2</v>
      </c>
    </row>
    <row r="24487" spans="1:2">
      <c r="A24487" t="s">
        <v>24820</v>
      </c>
      <c r="B24487">
        <v>2.9612531284053018E-2</v>
      </c>
    </row>
    <row r="24488" spans="1:2">
      <c r="A24488" t="s">
        <v>24821</v>
      </c>
      <c r="B24488">
        <v>2.9612531284053018E-2</v>
      </c>
    </row>
    <row r="24489" spans="1:2">
      <c r="A24489" t="s">
        <v>24822</v>
      </c>
      <c r="B24489">
        <v>2.9612531284053018E-2</v>
      </c>
    </row>
    <row r="24490" spans="1:2">
      <c r="A24490" t="s">
        <v>24823</v>
      </c>
      <c r="B24490">
        <v>2.9612531284053018E-2</v>
      </c>
    </row>
    <row r="24491" spans="1:2">
      <c r="A24491" t="s">
        <v>24824</v>
      </c>
      <c r="B24491">
        <v>2.9612531284053018E-2</v>
      </c>
    </row>
    <row r="24492" spans="1:2">
      <c r="A24492" t="s">
        <v>24825</v>
      </c>
      <c r="B24492">
        <v>2.9612531284053018E-2</v>
      </c>
    </row>
    <row r="24493" spans="1:2">
      <c r="A24493" t="s">
        <v>24826</v>
      </c>
      <c r="B24493">
        <v>2.9612531284053018E-2</v>
      </c>
    </row>
    <row r="24494" spans="1:2">
      <c r="A24494" t="s">
        <v>24827</v>
      </c>
      <c r="B24494">
        <v>2.9612531284053018E-2</v>
      </c>
    </row>
    <row r="24495" spans="1:2">
      <c r="A24495" t="s">
        <v>24828</v>
      </c>
      <c r="B24495">
        <v>2.9612531284053018E-2</v>
      </c>
    </row>
    <row r="24496" spans="1:2">
      <c r="A24496" t="s">
        <v>24829</v>
      </c>
      <c r="B24496">
        <v>2.9612531284053018E-2</v>
      </c>
    </row>
    <row r="24497" spans="1:2">
      <c r="A24497" t="s">
        <v>24830</v>
      </c>
      <c r="B24497">
        <v>2.9612531284053018E-2</v>
      </c>
    </row>
    <row r="24498" spans="1:2">
      <c r="A24498" t="s">
        <v>24831</v>
      </c>
      <c r="B24498">
        <v>2.9612531284053018E-2</v>
      </c>
    </row>
    <row r="24499" spans="1:2">
      <c r="A24499" t="s">
        <v>24832</v>
      </c>
      <c r="B24499">
        <v>2.9612531284053018E-2</v>
      </c>
    </row>
    <row r="24500" spans="1:2">
      <c r="A24500" t="s">
        <v>24833</v>
      </c>
      <c r="B24500">
        <v>2.9612531284053018E-2</v>
      </c>
    </row>
    <row r="24501" spans="1:2">
      <c r="A24501" t="s">
        <v>24834</v>
      </c>
      <c r="B24501">
        <v>2.9612531284053018E-2</v>
      </c>
    </row>
    <row r="24502" spans="1:2">
      <c r="A24502" t="s">
        <v>24835</v>
      </c>
      <c r="B24502">
        <v>2.9612531284053018E-2</v>
      </c>
    </row>
    <row r="24503" spans="1:2">
      <c r="A24503" t="s">
        <v>24836</v>
      </c>
      <c r="B24503">
        <v>2.9612531284053018E-2</v>
      </c>
    </row>
    <row r="24504" spans="1:2">
      <c r="A24504" t="s">
        <v>24837</v>
      </c>
      <c r="B24504">
        <v>2.9612531284053018E-2</v>
      </c>
    </row>
    <row r="24505" spans="1:2">
      <c r="A24505" t="s">
        <v>24838</v>
      </c>
      <c r="B24505">
        <v>2.9612531284053018E-2</v>
      </c>
    </row>
    <row r="24506" spans="1:2">
      <c r="A24506" t="s">
        <v>24839</v>
      </c>
      <c r="B24506">
        <v>2.9612531284053018E-2</v>
      </c>
    </row>
    <row r="24507" spans="1:2">
      <c r="A24507" t="s">
        <v>24840</v>
      </c>
      <c r="B24507">
        <v>2.9612531284053018E-2</v>
      </c>
    </row>
    <row r="24508" spans="1:2">
      <c r="A24508" t="s">
        <v>24841</v>
      </c>
      <c r="B24508">
        <v>2.9612531284053018E-2</v>
      </c>
    </row>
    <row r="24509" spans="1:2">
      <c r="A24509" t="s">
        <v>24842</v>
      </c>
      <c r="B24509">
        <v>2.9612531284053018E-2</v>
      </c>
    </row>
    <row r="24510" spans="1:2">
      <c r="A24510" s="2">
        <v>0.33333333333333331</v>
      </c>
      <c r="B24510">
        <v>2.9612531284053018E-2</v>
      </c>
    </row>
    <row r="24511" spans="1:2">
      <c r="A24511" t="s">
        <v>24843</v>
      </c>
      <c r="B24511">
        <v>2.9612531284053018E-2</v>
      </c>
    </row>
    <row r="24512" spans="1:2">
      <c r="A24512" t="s">
        <v>24844</v>
      </c>
      <c r="B24512">
        <v>2.9612531284053018E-2</v>
      </c>
    </row>
    <row r="24513" spans="1:2">
      <c r="A24513" t="s">
        <v>24845</v>
      </c>
      <c r="B24513">
        <v>2.9612531284053018E-2</v>
      </c>
    </row>
    <row r="24514" spans="1:2">
      <c r="A24514" t="s">
        <v>24846</v>
      </c>
      <c r="B24514">
        <v>2.9612531284053018E-2</v>
      </c>
    </row>
    <row r="24515" spans="1:2">
      <c r="A24515" t="s">
        <v>24847</v>
      </c>
      <c r="B24515">
        <v>2.9612531284053018E-2</v>
      </c>
    </row>
    <row r="24516" spans="1:2">
      <c r="A24516" t="s">
        <v>24848</v>
      </c>
      <c r="B24516">
        <v>2.9612531284053018E-2</v>
      </c>
    </row>
    <row r="24517" spans="1:2">
      <c r="A24517" t="s">
        <v>24849</v>
      </c>
      <c r="B24517">
        <v>2.9612531284053018E-2</v>
      </c>
    </row>
    <row r="24518" spans="1:2">
      <c r="A24518" t="s">
        <v>24850</v>
      </c>
      <c r="B24518">
        <v>2.9612531284053018E-2</v>
      </c>
    </row>
    <row r="24519" spans="1:2">
      <c r="A24519" t="s">
        <v>24851</v>
      </c>
      <c r="B24519">
        <v>2.9612531284053018E-2</v>
      </c>
    </row>
    <row r="24520" spans="1:2">
      <c r="A24520" t="s">
        <v>24852</v>
      </c>
      <c r="B24520">
        <v>2.9612531284053018E-2</v>
      </c>
    </row>
    <row r="24521" spans="1:2">
      <c r="A24521" t="s">
        <v>24853</v>
      </c>
      <c r="B24521">
        <v>2.9612531284053018E-2</v>
      </c>
    </row>
    <row r="24522" spans="1:2">
      <c r="A24522" t="s">
        <v>24854</v>
      </c>
      <c r="B24522">
        <v>2.9612531284053018E-2</v>
      </c>
    </row>
    <row r="24523" spans="1:2">
      <c r="A24523" t="s">
        <v>24855</v>
      </c>
      <c r="B24523">
        <v>2.9612531284053018E-2</v>
      </c>
    </row>
    <row r="24524" spans="1:2">
      <c r="A24524" t="s">
        <v>24856</v>
      </c>
      <c r="B24524">
        <v>2.9612531284053018E-2</v>
      </c>
    </row>
    <row r="24525" spans="1:2">
      <c r="A24525" t="s">
        <v>24857</v>
      </c>
      <c r="B24525">
        <v>2.9612531284053018E-2</v>
      </c>
    </row>
    <row r="24526" spans="1:2">
      <c r="A24526" t="s">
        <v>24858</v>
      </c>
      <c r="B24526">
        <v>2.9612531284053018E-2</v>
      </c>
    </row>
    <row r="24527" spans="1:2">
      <c r="A24527" t="s">
        <v>24859</v>
      </c>
      <c r="B24527">
        <v>2.9612531284053018E-2</v>
      </c>
    </row>
    <row r="24528" spans="1:2">
      <c r="A24528" t="s">
        <v>24860</v>
      </c>
      <c r="B24528">
        <v>2.9612531284053018E-2</v>
      </c>
    </row>
    <row r="24529" spans="1:2">
      <c r="A24529" t="s">
        <v>24861</v>
      </c>
      <c r="B24529">
        <v>2.9612531284053018E-2</v>
      </c>
    </row>
    <row r="24530" spans="1:2">
      <c r="A24530" t="s">
        <v>24862</v>
      </c>
      <c r="B24530">
        <v>2.9612531284053018E-2</v>
      </c>
    </row>
    <row r="24531" spans="1:2">
      <c r="A24531" t="s">
        <v>24863</v>
      </c>
      <c r="B24531">
        <v>2.9612531284053018E-2</v>
      </c>
    </row>
    <row r="24532" spans="1:2">
      <c r="A24532" t="s">
        <v>24864</v>
      </c>
      <c r="B24532">
        <v>2.9612531284053018E-2</v>
      </c>
    </row>
    <row r="24533" spans="1:2">
      <c r="A24533" t="s">
        <v>24865</v>
      </c>
      <c r="B24533">
        <v>2.9612531284053018E-2</v>
      </c>
    </row>
    <row r="24534" spans="1:2">
      <c r="A24534" t="s">
        <v>24866</v>
      </c>
      <c r="B24534">
        <v>2.9612531284053018E-2</v>
      </c>
    </row>
    <row r="24535" spans="1:2">
      <c r="A24535" t="s">
        <v>24867</v>
      </c>
      <c r="B24535">
        <v>2.9612531284053018E-2</v>
      </c>
    </row>
    <row r="24536" spans="1:2">
      <c r="A24536" t="s">
        <v>24868</v>
      </c>
      <c r="B24536">
        <v>2.9612531284053018E-2</v>
      </c>
    </row>
    <row r="24537" spans="1:2">
      <c r="A24537" t="s">
        <v>24869</v>
      </c>
      <c r="B24537">
        <v>2.9612531284053018E-2</v>
      </c>
    </row>
    <row r="24538" spans="1:2">
      <c r="A24538" t="s">
        <v>24870</v>
      </c>
      <c r="B24538">
        <v>2.9612531284053018E-2</v>
      </c>
    </row>
    <row r="24539" spans="1:2">
      <c r="A24539" t="s">
        <v>24871</v>
      </c>
      <c r="B24539">
        <v>2.9612531284053018E-2</v>
      </c>
    </row>
    <row r="24540" spans="1:2">
      <c r="A24540" t="s">
        <v>24872</v>
      </c>
      <c r="B24540">
        <v>2.9612531284053018E-2</v>
      </c>
    </row>
    <row r="24541" spans="1:2">
      <c r="A24541" t="s">
        <v>24873</v>
      </c>
      <c r="B24541">
        <v>2.9612531284053018E-2</v>
      </c>
    </row>
    <row r="24542" spans="1:2">
      <c r="A24542" t="s">
        <v>24874</v>
      </c>
      <c r="B24542">
        <v>2.9612531284053018E-2</v>
      </c>
    </row>
    <row r="24543" spans="1:2">
      <c r="A24543" t="s">
        <v>24875</v>
      </c>
      <c r="B24543">
        <v>2.9612531284053018E-2</v>
      </c>
    </row>
    <row r="24544" spans="1:2">
      <c r="A24544" t="s">
        <v>24876</v>
      </c>
      <c r="B24544">
        <v>2.9612531284053018E-2</v>
      </c>
    </row>
    <row r="24545" spans="1:2">
      <c r="A24545" t="s">
        <v>24877</v>
      </c>
      <c r="B24545">
        <v>2.9612531284053018E-2</v>
      </c>
    </row>
    <row r="24546" spans="1:2">
      <c r="A24546" t="s">
        <v>24878</v>
      </c>
      <c r="B24546">
        <v>2.9612531284053018E-2</v>
      </c>
    </row>
    <row r="24547" spans="1:2">
      <c r="A24547" t="s">
        <v>24879</v>
      </c>
      <c r="B24547">
        <v>2.9612531284053018E-2</v>
      </c>
    </row>
    <row r="24548" spans="1:2">
      <c r="A24548" t="s">
        <v>24880</v>
      </c>
      <c r="B24548">
        <v>2.9612531284053018E-2</v>
      </c>
    </row>
    <row r="24549" spans="1:2">
      <c r="A24549" t="s">
        <v>24881</v>
      </c>
      <c r="B24549">
        <v>2.9612531284053018E-2</v>
      </c>
    </row>
    <row r="24550" spans="1:2">
      <c r="A24550" t="s">
        <v>24882</v>
      </c>
      <c r="B24550">
        <v>2.9612531284053018E-2</v>
      </c>
    </row>
    <row r="24551" spans="1:2">
      <c r="A24551" t="s">
        <v>24883</v>
      </c>
      <c r="B24551">
        <v>2.9612531284053018E-2</v>
      </c>
    </row>
    <row r="24552" spans="1:2">
      <c r="A24552" t="s">
        <v>24884</v>
      </c>
      <c r="B24552">
        <v>2.9612531284053018E-2</v>
      </c>
    </row>
    <row r="24553" spans="1:2">
      <c r="A24553" t="s">
        <v>24885</v>
      </c>
      <c r="B24553">
        <v>2.9612531284053018E-2</v>
      </c>
    </row>
    <row r="24554" spans="1:2">
      <c r="A24554" t="s">
        <v>24886</v>
      </c>
      <c r="B24554">
        <v>2.9612531284053018E-2</v>
      </c>
    </row>
    <row r="24555" spans="1:2">
      <c r="A24555" t="s">
        <v>24887</v>
      </c>
      <c r="B24555">
        <v>2.9612531284053018E-2</v>
      </c>
    </row>
    <row r="24556" spans="1:2">
      <c r="A24556" t="s">
        <v>24888</v>
      </c>
      <c r="B24556">
        <v>2.9612531284053018E-2</v>
      </c>
    </row>
    <row r="24557" spans="1:2">
      <c r="A24557" t="s">
        <v>24889</v>
      </c>
      <c r="B24557">
        <v>2.9612531284053018E-2</v>
      </c>
    </row>
    <row r="24558" spans="1:2">
      <c r="A24558" t="s">
        <v>24890</v>
      </c>
      <c r="B24558">
        <v>2.9612531284053018E-2</v>
      </c>
    </row>
    <row r="24559" spans="1:2">
      <c r="A24559" t="s">
        <v>24891</v>
      </c>
      <c r="B24559">
        <v>2.9612531284053018E-2</v>
      </c>
    </row>
    <row r="24560" spans="1:2">
      <c r="A24560" t="s">
        <v>24892</v>
      </c>
      <c r="B24560">
        <v>2.9612531284053018E-2</v>
      </c>
    </row>
    <row r="24561" spans="1:2">
      <c r="A24561" t="s">
        <v>24893</v>
      </c>
      <c r="B24561">
        <v>2.9612531284053018E-2</v>
      </c>
    </row>
    <row r="24562" spans="1:2">
      <c r="A24562" t="s">
        <v>24894</v>
      </c>
      <c r="B24562">
        <v>2.9612531284053018E-2</v>
      </c>
    </row>
    <row r="24563" spans="1:2">
      <c r="A24563" t="s">
        <v>24895</v>
      </c>
      <c r="B24563">
        <v>2.9612531284053018E-2</v>
      </c>
    </row>
    <row r="24564" spans="1:2">
      <c r="A24564" t="s">
        <v>24896</v>
      </c>
      <c r="B24564">
        <v>2.9612531284053018E-2</v>
      </c>
    </row>
    <row r="24565" spans="1:2">
      <c r="A24565" t="s">
        <v>24897</v>
      </c>
      <c r="B24565">
        <v>2.9612531284053018E-2</v>
      </c>
    </row>
    <row r="24566" spans="1:2">
      <c r="A24566" t="s">
        <v>24898</v>
      </c>
      <c r="B24566">
        <v>2.9612531284053018E-2</v>
      </c>
    </row>
    <row r="24567" spans="1:2">
      <c r="A24567" t="s">
        <v>24899</v>
      </c>
      <c r="B24567">
        <v>2.9612531284053018E-2</v>
      </c>
    </row>
    <row r="24568" spans="1:2">
      <c r="A24568" t="s">
        <v>24900</v>
      </c>
      <c r="B24568">
        <v>2.9612531284053018E-2</v>
      </c>
    </row>
    <row r="24569" spans="1:2">
      <c r="A24569" t="s">
        <v>24901</v>
      </c>
      <c r="B24569">
        <v>2.9612531284053018E-2</v>
      </c>
    </row>
    <row r="24570" spans="1:2">
      <c r="A24570" t="s">
        <v>24902</v>
      </c>
      <c r="B24570">
        <v>2.9612531284053018E-2</v>
      </c>
    </row>
    <row r="24571" spans="1:2">
      <c r="A24571" t="s">
        <v>24903</v>
      </c>
      <c r="B24571">
        <v>2.9612531284053018E-2</v>
      </c>
    </row>
    <row r="24572" spans="1:2">
      <c r="A24572" t="s">
        <v>24904</v>
      </c>
      <c r="B24572">
        <v>2.9612531284053018E-2</v>
      </c>
    </row>
    <row r="24573" spans="1:2">
      <c r="A24573" t="s">
        <v>24905</v>
      </c>
      <c r="B24573">
        <v>2.9612531284053018E-2</v>
      </c>
    </row>
    <row r="24574" spans="1:2">
      <c r="A24574" t="s">
        <v>24906</v>
      </c>
      <c r="B24574">
        <v>2.9612531284053018E-2</v>
      </c>
    </row>
    <row r="24575" spans="1:2">
      <c r="A24575" t="s">
        <v>24907</v>
      </c>
      <c r="B24575">
        <v>2.9612531284053018E-2</v>
      </c>
    </row>
    <row r="24576" spans="1:2">
      <c r="A24576" t="s">
        <v>24908</v>
      </c>
      <c r="B24576">
        <v>2.9612531284053018E-2</v>
      </c>
    </row>
    <row r="24577" spans="1:2">
      <c r="A24577" t="s">
        <v>24909</v>
      </c>
      <c r="B24577">
        <v>2.9612531284053018E-2</v>
      </c>
    </row>
    <row r="24578" spans="1:2">
      <c r="A24578" t="s">
        <v>24910</v>
      </c>
      <c r="B24578">
        <v>2.9612531284053018E-2</v>
      </c>
    </row>
    <row r="24579" spans="1:2">
      <c r="A24579" t="s">
        <v>24911</v>
      </c>
      <c r="B24579">
        <v>2.9612531284053018E-2</v>
      </c>
    </row>
    <row r="24580" spans="1:2">
      <c r="A24580" t="s">
        <v>24912</v>
      </c>
      <c r="B24580">
        <v>2.9612531284053018E-2</v>
      </c>
    </row>
    <row r="24581" spans="1:2">
      <c r="A24581" t="s">
        <v>24913</v>
      </c>
      <c r="B24581">
        <v>2.9612531284053018E-2</v>
      </c>
    </row>
    <row r="24582" spans="1:2">
      <c r="A24582" t="s">
        <v>24914</v>
      </c>
      <c r="B24582">
        <v>2.9612531284053018E-2</v>
      </c>
    </row>
    <row r="24583" spans="1:2">
      <c r="A24583" t="s">
        <v>24915</v>
      </c>
      <c r="B24583">
        <v>2.9612531284053018E-2</v>
      </c>
    </row>
    <row r="24584" spans="1:2">
      <c r="A24584" t="s">
        <v>24916</v>
      </c>
      <c r="B24584">
        <v>2.9612531284053018E-2</v>
      </c>
    </row>
    <row r="24585" spans="1:2">
      <c r="A24585" t="s">
        <v>24917</v>
      </c>
      <c r="B24585">
        <v>2.9612531284053018E-2</v>
      </c>
    </row>
    <row r="24586" spans="1:2">
      <c r="A24586" t="s">
        <v>24918</v>
      </c>
      <c r="B24586">
        <v>2.9612531284053018E-2</v>
      </c>
    </row>
    <row r="24587" spans="1:2">
      <c r="A24587" t="s">
        <v>24919</v>
      </c>
      <c r="B24587">
        <v>2.9612531284053018E-2</v>
      </c>
    </row>
    <row r="24588" spans="1:2">
      <c r="A24588" t="s">
        <v>24920</v>
      </c>
      <c r="B24588">
        <v>2.9612531284053018E-2</v>
      </c>
    </row>
    <row r="24589" spans="1:2">
      <c r="A24589" t="s">
        <v>24921</v>
      </c>
      <c r="B24589">
        <v>2.9612531284053018E-2</v>
      </c>
    </row>
    <row r="24590" spans="1:2">
      <c r="A24590" t="s">
        <v>24922</v>
      </c>
      <c r="B24590">
        <v>2.9612531284053018E-2</v>
      </c>
    </row>
    <row r="24591" spans="1:2">
      <c r="A24591" t="s">
        <v>24923</v>
      </c>
      <c r="B24591">
        <v>2.9612531284053018E-2</v>
      </c>
    </row>
    <row r="24592" spans="1:2">
      <c r="A24592" t="s">
        <v>24924</v>
      </c>
      <c r="B24592">
        <v>2.9612531284053018E-2</v>
      </c>
    </row>
    <row r="24593" spans="1:2">
      <c r="A24593" t="s">
        <v>24925</v>
      </c>
      <c r="B24593">
        <v>2.9612531284053018E-2</v>
      </c>
    </row>
    <row r="24594" spans="1:2">
      <c r="A24594" t="s">
        <v>24653</v>
      </c>
      <c r="B24594">
        <v>2.9612531284053018E-2</v>
      </c>
    </row>
    <row r="24595" spans="1:2">
      <c r="A24595" t="s">
        <v>24654</v>
      </c>
      <c r="B24595">
        <v>2.9612531284053018E-2</v>
      </c>
    </row>
    <row r="24596" spans="1:2">
      <c r="A24596" t="s">
        <v>24655</v>
      </c>
      <c r="B24596">
        <v>2.9612531284053018E-2</v>
      </c>
    </row>
    <row r="24597" spans="1:2">
      <c r="A24597" t="s">
        <v>24656</v>
      </c>
      <c r="B24597">
        <v>2.9612531284053018E-2</v>
      </c>
    </row>
    <row r="24598" spans="1:2">
      <c r="A24598" t="s">
        <v>24657</v>
      </c>
      <c r="B24598">
        <v>2.9612531284053018E-2</v>
      </c>
    </row>
    <row r="24599" spans="1:2">
      <c r="A24599" t="s">
        <v>24658</v>
      </c>
      <c r="B24599">
        <v>2.9612531284053018E-2</v>
      </c>
    </row>
    <row r="24600" spans="1:2">
      <c r="A24600" t="s">
        <v>24659</v>
      </c>
      <c r="B24600">
        <v>2.9612531284053018E-2</v>
      </c>
    </row>
    <row r="24601" spans="1:2">
      <c r="A24601" t="s">
        <v>24660</v>
      </c>
      <c r="B24601">
        <v>2.9612531284053018E-2</v>
      </c>
    </row>
    <row r="24602" spans="1:2">
      <c r="A24602" t="s">
        <v>24661</v>
      </c>
      <c r="B24602">
        <v>2.9612531284053018E-2</v>
      </c>
    </row>
    <row r="24603" spans="1:2">
      <c r="A24603" t="s">
        <v>24662</v>
      </c>
      <c r="B24603">
        <v>2.9612531284053018E-2</v>
      </c>
    </row>
    <row r="24604" spans="1:2">
      <c r="A24604" t="s">
        <v>24663</v>
      </c>
      <c r="B24604">
        <v>2.9612531284053018E-2</v>
      </c>
    </row>
    <row r="24605" spans="1:2">
      <c r="A24605" t="s">
        <v>24664</v>
      </c>
      <c r="B24605">
        <v>2.9612531284053018E-2</v>
      </c>
    </row>
    <row r="24606" spans="1:2">
      <c r="A24606" t="s">
        <v>24665</v>
      </c>
      <c r="B24606">
        <v>2.9612531284053018E-2</v>
      </c>
    </row>
    <row r="24607" spans="1:2">
      <c r="A24607" t="s">
        <v>24666</v>
      </c>
      <c r="B24607">
        <v>2.9612531284053018E-2</v>
      </c>
    </row>
    <row r="24608" spans="1:2">
      <c r="A24608" t="s">
        <v>24667</v>
      </c>
      <c r="B24608">
        <v>2.9612531284053018E-2</v>
      </c>
    </row>
    <row r="24609" spans="1:2">
      <c r="A24609" t="s">
        <v>24668</v>
      </c>
      <c r="B24609">
        <v>2.9612531284053018E-2</v>
      </c>
    </row>
    <row r="24610" spans="1:2">
      <c r="A24610" t="s">
        <v>24669</v>
      </c>
      <c r="B24610">
        <v>2.9612531284053018E-2</v>
      </c>
    </row>
    <row r="24611" spans="1:2">
      <c r="A24611" t="s">
        <v>24670</v>
      </c>
      <c r="B24611">
        <v>2.9612531284053018E-2</v>
      </c>
    </row>
    <row r="24612" spans="1:2">
      <c r="A24612" t="s">
        <v>24671</v>
      </c>
      <c r="B24612">
        <v>2.9612531284053018E-2</v>
      </c>
    </row>
    <row r="24613" spans="1:2">
      <c r="A24613" t="s">
        <v>24672</v>
      </c>
      <c r="B24613">
        <v>2.9612531284053018E-2</v>
      </c>
    </row>
    <row r="24614" spans="1:2">
      <c r="A24614" t="s">
        <v>24673</v>
      </c>
      <c r="B24614">
        <v>2.9612531284053018E-2</v>
      </c>
    </row>
    <row r="24615" spans="1:2">
      <c r="A24615" t="s">
        <v>24674</v>
      </c>
      <c r="B24615">
        <v>2.9612531284053018E-2</v>
      </c>
    </row>
    <row r="24616" spans="1:2">
      <c r="A24616" t="s">
        <v>24675</v>
      </c>
      <c r="B24616">
        <v>2.9612531284053018E-2</v>
      </c>
    </row>
    <row r="24617" spans="1:2">
      <c r="A24617" t="s">
        <v>24676</v>
      </c>
      <c r="B24617">
        <v>2.9612531284053018E-2</v>
      </c>
    </row>
    <row r="24618" spans="1:2">
      <c r="A24618" t="s">
        <v>24677</v>
      </c>
      <c r="B24618">
        <v>2.9612531284053018E-2</v>
      </c>
    </row>
    <row r="24619" spans="1:2">
      <c r="A24619" t="s">
        <v>24678</v>
      </c>
      <c r="B24619">
        <v>2.9612531284053018E-2</v>
      </c>
    </row>
    <row r="24620" spans="1:2">
      <c r="A24620" t="s">
        <v>24679</v>
      </c>
      <c r="B24620">
        <v>2.9612531284053018E-2</v>
      </c>
    </row>
    <row r="24621" spans="1:2">
      <c r="A24621" t="s">
        <v>24680</v>
      </c>
      <c r="B24621">
        <v>2.9612531284053018E-2</v>
      </c>
    </row>
    <row r="24622" spans="1:2">
      <c r="A24622" t="s">
        <v>24681</v>
      </c>
      <c r="B24622">
        <v>2.9612531284053018E-2</v>
      </c>
    </row>
    <row r="24623" spans="1:2">
      <c r="A24623" t="s">
        <v>24682</v>
      </c>
      <c r="B24623">
        <v>2.9612531284053018E-2</v>
      </c>
    </row>
    <row r="24624" spans="1:2">
      <c r="A24624" t="s">
        <v>24683</v>
      </c>
      <c r="B24624">
        <v>2.9612531284053018E-2</v>
      </c>
    </row>
    <row r="24625" spans="1:2">
      <c r="A24625" t="s">
        <v>24684</v>
      </c>
      <c r="B24625">
        <v>2.9612531284053018E-2</v>
      </c>
    </row>
    <row r="24626" spans="1:2">
      <c r="A24626" t="s">
        <v>24685</v>
      </c>
      <c r="B24626">
        <v>2.9612531284053018E-2</v>
      </c>
    </row>
    <row r="24627" spans="1:2">
      <c r="A24627" t="s">
        <v>24686</v>
      </c>
      <c r="B24627">
        <v>2.9612531284053018E-2</v>
      </c>
    </row>
    <row r="24628" spans="1:2">
      <c r="A24628" t="s">
        <v>24687</v>
      </c>
      <c r="B24628">
        <v>2.9612531284053018E-2</v>
      </c>
    </row>
    <row r="24629" spans="1:2">
      <c r="A24629" t="s">
        <v>24688</v>
      </c>
      <c r="B24629">
        <v>2.9612531284053018E-2</v>
      </c>
    </row>
    <row r="24630" spans="1:2">
      <c r="A24630" t="s">
        <v>24689</v>
      </c>
      <c r="B24630">
        <v>2.9612531284053018E-2</v>
      </c>
    </row>
    <row r="24631" spans="1:2">
      <c r="A24631" t="s">
        <v>24690</v>
      </c>
      <c r="B24631">
        <v>2.9612531284053018E-2</v>
      </c>
    </row>
    <row r="24632" spans="1:2">
      <c r="A24632" t="s">
        <v>24691</v>
      </c>
      <c r="B24632">
        <v>2.9612531284053018E-2</v>
      </c>
    </row>
    <row r="24633" spans="1:2">
      <c r="A24633" t="s">
        <v>24692</v>
      </c>
      <c r="B24633">
        <v>2.9612531284053018E-2</v>
      </c>
    </row>
    <row r="24634" spans="1:2">
      <c r="A24634" t="s">
        <v>24693</v>
      </c>
      <c r="B24634">
        <v>2.9612531284053018E-2</v>
      </c>
    </row>
    <row r="24635" spans="1:2">
      <c r="A24635" t="s">
        <v>24694</v>
      </c>
      <c r="B24635">
        <v>2.9612531284053018E-2</v>
      </c>
    </row>
    <row r="24636" spans="1:2">
      <c r="A24636" t="s">
        <v>24695</v>
      </c>
      <c r="B24636">
        <v>2.9612531284053018E-2</v>
      </c>
    </row>
    <row r="24637" spans="1:2">
      <c r="A24637" t="s">
        <v>24696</v>
      </c>
      <c r="B24637">
        <v>2.9612531284053018E-2</v>
      </c>
    </row>
    <row r="24638" spans="1:2">
      <c r="A24638" t="s">
        <v>24697</v>
      </c>
      <c r="B24638">
        <v>2.9612531284053018E-2</v>
      </c>
    </row>
    <row r="24639" spans="1:2">
      <c r="A24639" t="s">
        <v>24698</v>
      </c>
      <c r="B24639">
        <v>2.9612531284053018E-2</v>
      </c>
    </row>
    <row r="24640" spans="1:2">
      <c r="A24640" t="s">
        <v>24699</v>
      </c>
      <c r="B24640">
        <v>2.9612531284053018E-2</v>
      </c>
    </row>
    <row r="24641" spans="1:2">
      <c r="A24641" t="s">
        <v>24700</v>
      </c>
      <c r="B24641">
        <v>2.9612531284053018E-2</v>
      </c>
    </row>
    <row r="24642" spans="1:2">
      <c r="A24642" t="s">
        <v>24701</v>
      </c>
      <c r="B24642">
        <v>2.9612531284053018E-2</v>
      </c>
    </row>
    <row r="24643" spans="1:2">
      <c r="A24643" t="s">
        <v>24702</v>
      </c>
      <c r="B24643">
        <v>2.9612531284053018E-2</v>
      </c>
    </row>
    <row r="24644" spans="1:2">
      <c r="A24644" t="s">
        <v>24703</v>
      </c>
      <c r="B24644">
        <v>2.9612531284053018E-2</v>
      </c>
    </row>
    <row r="24645" spans="1:2">
      <c r="A24645" t="s">
        <v>24704</v>
      </c>
      <c r="B24645">
        <v>2.9612531284053018E-2</v>
      </c>
    </row>
    <row r="24646" spans="1:2">
      <c r="A24646" t="s">
        <v>24705</v>
      </c>
      <c r="B24646">
        <v>2.9612531284053018E-2</v>
      </c>
    </row>
    <row r="24647" spans="1:2">
      <c r="A24647" t="s">
        <v>24706</v>
      </c>
      <c r="B24647">
        <v>2.9612531284053018E-2</v>
      </c>
    </row>
    <row r="24648" spans="1:2">
      <c r="A24648" t="s">
        <v>24707</v>
      </c>
      <c r="B24648">
        <v>2.9612531284053018E-2</v>
      </c>
    </row>
    <row r="24649" spans="1:2">
      <c r="A24649" t="s">
        <v>24708</v>
      </c>
      <c r="B24649">
        <v>2.9612531284053018E-2</v>
      </c>
    </row>
    <row r="24650" spans="1:2">
      <c r="A24650" t="s">
        <v>24709</v>
      </c>
      <c r="B24650">
        <v>2.9612531284053018E-2</v>
      </c>
    </row>
    <row r="24651" spans="1:2">
      <c r="A24651" t="s">
        <v>24710</v>
      </c>
      <c r="B24651">
        <v>2.9612531284053018E-2</v>
      </c>
    </row>
    <row r="24652" spans="1:2">
      <c r="A24652" t="s">
        <v>24711</v>
      </c>
      <c r="B24652">
        <v>2.9612531284053018E-2</v>
      </c>
    </row>
    <row r="24653" spans="1:2">
      <c r="A24653" t="s">
        <v>24712</v>
      </c>
      <c r="B24653">
        <v>2.9612531284053018E-2</v>
      </c>
    </row>
    <row r="24654" spans="1:2">
      <c r="A24654" t="s">
        <v>24713</v>
      </c>
      <c r="B24654">
        <v>2.9612531284053018E-2</v>
      </c>
    </row>
    <row r="24655" spans="1:2">
      <c r="A24655" t="s">
        <v>24714</v>
      </c>
      <c r="B24655">
        <v>2.9612531284053018E-2</v>
      </c>
    </row>
    <row r="24656" spans="1:2">
      <c r="A24656" t="s">
        <v>24715</v>
      </c>
      <c r="B24656">
        <v>2.9612531284053018E-2</v>
      </c>
    </row>
    <row r="24657" spans="1:2">
      <c r="A24657" t="s">
        <v>24716</v>
      </c>
      <c r="B24657">
        <v>2.9612531284053018E-2</v>
      </c>
    </row>
    <row r="24658" spans="1:2">
      <c r="A24658" t="s">
        <v>24717</v>
      </c>
      <c r="B24658">
        <v>2.9612531284053018E-2</v>
      </c>
    </row>
    <row r="24659" spans="1:2">
      <c r="A24659" t="s">
        <v>24718</v>
      </c>
      <c r="B24659">
        <v>2.9612531284053018E-2</v>
      </c>
    </row>
    <row r="24660" spans="1:2">
      <c r="A24660" t="s">
        <v>24719</v>
      </c>
      <c r="B24660">
        <v>2.9612531284053018E-2</v>
      </c>
    </row>
    <row r="24661" spans="1:2">
      <c r="A24661" t="s">
        <v>24720</v>
      </c>
      <c r="B24661">
        <v>2.9612531284053018E-2</v>
      </c>
    </row>
    <row r="24662" spans="1:2">
      <c r="A24662" t="s">
        <v>24721</v>
      </c>
      <c r="B24662">
        <v>2.9612531284053018E-2</v>
      </c>
    </row>
    <row r="24663" spans="1:2">
      <c r="A24663" t="s">
        <v>24722</v>
      </c>
      <c r="B24663">
        <v>2.9612531284053018E-2</v>
      </c>
    </row>
    <row r="24664" spans="1:2">
      <c r="A24664" t="s">
        <v>24723</v>
      </c>
      <c r="B24664">
        <v>2.9612531284053018E-2</v>
      </c>
    </row>
    <row r="24665" spans="1:2">
      <c r="A24665" t="s">
        <v>24724</v>
      </c>
      <c r="B24665">
        <v>2.9612531284053018E-2</v>
      </c>
    </row>
    <row r="24666" spans="1:2">
      <c r="A24666" t="s">
        <v>24725</v>
      </c>
      <c r="B24666">
        <v>2.9612531284053018E-2</v>
      </c>
    </row>
    <row r="24667" spans="1:2">
      <c r="A24667" t="s">
        <v>24726</v>
      </c>
      <c r="B24667">
        <v>2.9612531284053018E-2</v>
      </c>
    </row>
    <row r="24668" spans="1:2">
      <c r="A24668" t="s">
        <v>24727</v>
      </c>
      <c r="B24668">
        <v>2.9612531284053018E-2</v>
      </c>
    </row>
    <row r="24669" spans="1:2">
      <c r="A24669" t="s">
        <v>24728</v>
      </c>
      <c r="B24669">
        <v>2.9612531284053018E-2</v>
      </c>
    </row>
    <row r="24670" spans="1:2">
      <c r="A24670" t="s">
        <v>24729</v>
      </c>
      <c r="B24670">
        <v>2.9612531284053018E-2</v>
      </c>
    </row>
    <row r="24671" spans="1:2">
      <c r="A24671" t="s">
        <v>24730</v>
      </c>
      <c r="B24671">
        <v>2.9612531284053018E-2</v>
      </c>
    </row>
    <row r="24672" spans="1:2">
      <c r="A24672" t="s">
        <v>24731</v>
      </c>
      <c r="B24672">
        <v>2.9612531284053018E-2</v>
      </c>
    </row>
    <row r="24673" spans="1:2">
      <c r="A24673" t="s">
        <v>24732</v>
      </c>
      <c r="B24673">
        <v>2.9612531284053018E-2</v>
      </c>
    </row>
    <row r="24674" spans="1:2">
      <c r="A24674" t="s">
        <v>24733</v>
      </c>
      <c r="B24674">
        <v>2.9612531284053018E-2</v>
      </c>
    </row>
    <row r="24675" spans="1:2">
      <c r="A24675" t="s">
        <v>24734</v>
      </c>
      <c r="B24675">
        <v>2.9612531284053018E-2</v>
      </c>
    </row>
    <row r="24676" spans="1:2">
      <c r="A24676" t="s">
        <v>24735</v>
      </c>
      <c r="B24676">
        <v>2.9612531284053018E-2</v>
      </c>
    </row>
    <row r="24677" spans="1:2">
      <c r="A24677" t="s">
        <v>24736</v>
      </c>
      <c r="B24677">
        <v>2.9612531284053018E-2</v>
      </c>
    </row>
    <row r="24678" spans="1:2">
      <c r="A24678" t="s">
        <v>24737</v>
      </c>
      <c r="B24678">
        <v>2.9612531284053018E-2</v>
      </c>
    </row>
    <row r="24679" spans="1:2">
      <c r="A24679" t="s">
        <v>24738</v>
      </c>
      <c r="B24679">
        <v>2.9612531284053018E-2</v>
      </c>
    </row>
    <row r="24680" spans="1:2">
      <c r="A24680" t="s">
        <v>24739</v>
      </c>
      <c r="B24680">
        <v>2.9612531284053018E-2</v>
      </c>
    </row>
    <row r="24681" spans="1:2">
      <c r="A24681" t="s">
        <v>24740</v>
      </c>
      <c r="B24681">
        <v>2.9612531284053018E-2</v>
      </c>
    </row>
    <row r="24682" spans="1:2">
      <c r="A24682" t="s">
        <v>24741</v>
      </c>
      <c r="B24682">
        <v>2.9612531284053018E-2</v>
      </c>
    </row>
    <row r="24683" spans="1:2">
      <c r="A24683" t="s">
        <v>24742</v>
      </c>
      <c r="B24683">
        <v>2.9612531284053018E-2</v>
      </c>
    </row>
    <row r="24684" spans="1:2">
      <c r="A24684" t="s">
        <v>24743</v>
      </c>
      <c r="B24684">
        <v>2.9612531284053018E-2</v>
      </c>
    </row>
    <row r="24685" spans="1:2">
      <c r="A24685" t="s">
        <v>24744</v>
      </c>
      <c r="B24685">
        <v>2.9612531284053018E-2</v>
      </c>
    </row>
    <row r="24686" spans="1:2">
      <c r="A24686" t="s">
        <v>24745</v>
      </c>
      <c r="B24686">
        <v>2.9612531284053018E-2</v>
      </c>
    </row>
    <row r="24687" spans="1:2">
      <c r="A24687" t="s">
        <v>24746</v>
      </c>
      <c r="B24687">
        <v>2.9612531284053018E-2</v>
      </c>
    </row>
    <row r="24688" spans="1:2">
      <c r="A24688" t="s">
        <v>24747</v>
      </c>
      <c r="B24688">
        <v>2.9612531284053018E-2</v>
      </c>
    </row>
    <row r="24689" spans="1:2">
      <c r="A24689" t="s">
        <v>24748</v>
      </c>
      <c r="B24689">
        <v>2.9612531284053018E-2</v>
      </c>
    </row>
    <row r="24690" spans="1:2">
      <c r="A24690" t="s">
        <v>24749</v>
      </c>
      <c r="B24690">
        <v>2.9612531284053018E-2</v>
      </c>
    </row>
    <row r="24691" spans="1:2">
      <c r="A24691" t="s">
        <v>24750</v>
      </c>
      <c r="B24691">
        <v>2.9612531284053018E-2</v>
      </c>
    </row>
    <row r="24692" spans="1:2">
      <c r="A24692" t="s">
        <v>24751</v>
      </c>
      <c r="B24692">
        <v>2.9612531284053018E-2</v>
      </c>
    </row>
    <row r="24693" spans="1:2">
      <c r="A24693" t="s">
        <v>24752</v>
      </c>
      <c r="B24693">
        <v>2.9612531284053018E-2</v>
      </c>
    </row>
    <row r="24694" spans="1:2">
      <c r="A24694" t="s">
        <v>24753</v>
      </c>
      <c r="B24694">
        <v>2.9612531284053018E-2</v>
      </c>
    </row>
    <row r="24695" spans="1:2">
      <c r="A24695" t="s">
        <v>24754</v>
      </c>
      <c r="B24695">
        <v>2.9612531284053018E-2</v>
      </c>
    </row>
    <row r="24696" spans="1:2">
      <c r="A24696" t="s">
        <v>24755</v>
      </c>
      <c r="B24696">
        <v>2.9612531284053018E-2</v>
      </c>
    </row>
    <row r="24697" spans="1:2">
      <c r="A24697" t="s">
        <v>24756</v>
      </c>
      <c r="B24697">
        <v>2.9612531284053018E-2</v>
      </c>
    </row>
    <row r="24698" spans="1:2">
      <c r="A24698" t="s">
        <v>24757</v>
      </c>
      <c r="B24698">
        <v>2.9612531284053018E-2</v>
      </c>
    </row>
    <row r="24699" spans="1:2">
      <c r="A24699" t="s">
        <v>24758</v>
      </c>
      <c r="B24699">
        <v>2.9612531284053018E-2</v>
      </c>
    </row>
    <row r="24700" spans="1:2">
      <c r="A24700" t="s">
        <v>24759</v>
      </c>
      <c r="B24700">
        <v>2.9612531284053018E-2</v>
      </c>
    </row>
    <row r="24701" spans="1:2">
      <c r="A24701" t="s">
        <v>24760</v>
      </c>
      <c r="B24701">
        <v>2.9612531284053018E-2</v>
      </c>
    </row>
    <row r="24702" spans="1:2">
      <c r="A24702" t="s">
        <v>24761</v>
      </c>
      <c r="B24702">
        <v>2.9612531284053018E-2</v>
      </c>
    </row>
    <row r="24703" spans="1:2">
      <c r="A24703" t="s">
        <v>24762</v>
      </c>
      <c r="B24703">
        <v>2.9612531284053018E-2</v>
      </c>
    </row>
    <row r="24704" spans="1:2">
      <c r="A24704" t="s">
        <v>24763</v>
      </c>
      <c r="B24704">
        <v>2.9612531284053018E-2</v>
      </c>
    </row>
    <row r="24705" spans="1:2">
      <c r="A24705" t="s">
        <v>24764</v>
      </c>
      <c r="B24705">
        <v>2.9612531284053018E-2</v>
      </c>
    </row>
    <row r="24706" spans="1:2">
      <c r="A24706" t="s">
        <v>24765</v>
      </c>
      <c r="B24706">
        <v>2.9612531284053018E-2</v>
      </c>
    </row>
    <row r="24707" spans="1:2">
      <c r="A24707" t="s">
        <v>24766</v>
      </c>
      <c r="B24707">
        <v>2.9612531284053018E-2</v>
      </c>
    </row>
    <row r="24708" spans="1:2">
      <c r="A24708" t="s">
        <v>24767</v>
      </c>
      <c r="B24708">
        <v>2.9612531284053018E-2</v>
      </c>
    </row>
    <row r="24709" spans="1:2">
      <c r="A24709" t="s">
        <v>24768</v>
      </c>
      <c r="B24709">
        <v>2.9612531284053018E-2</v>
      </c>
    </row>
    <row r="24710" spans="1:2">
      <c r="A24710" t="s">
        <v>24769</v>
      </c>
      <c r="B24710">
        <v>2.9612531284053018E-2</v>
      </c>
    </row>
    <row r="24711" spans="1:2">
      <c r="A24711" t="s">
        <v>24770</v>
      </c>
      <c r="B24711">
        <v>2.9612531284053018E-2</v>
      </c>
    </row>
    <row r="24712" spans="1:2">
      <c r="A24712" t="s">
        <v>24771</v>
      </c>
      <c r="B24712">
        <v>2.9612531284053018E-2</v>
      </c>
    </row>
    <row r="24713" spans="1:2">
      <c r="A24713" t="s">
        <v>24772</v>
      </c>
      <c r="B24713">
        <v>2.9612531284053018E-2</v>
      </c>
    </row>
    <row r="24714" spans="1:2">
      <c r="A24714" t="s">
        <v>24773</v>
      </c>
      <c r="B24714">
        <v>2.9612531284053018E-2</v>
      </c>
    </row>
    <row r="24715" spans="1:2">
      <c r="A24715" t="s">
        <v>24774</v>
      </c>
      <c r="B24715">
        <v>2.9612531284053018E-2</v>
      </c>
    </row>
    <row r="24716" spans="1:2">
      <c r="A24716" t="s">
        <v>24775</v>
      </c>
      <c r="B24716">
        <v>2.9612531284053018E-2</v>
      </c>
    </row>
    <row r="24717" spans="1:2">
      <c r="A24717" t="s">
        <v>24776</v>
      </c>
      <c r="B24717">
        <v>2.9612531284053018E-2</v>
      </c>
    </row>
    <row r="24718" spans="1:2">
      <c r="A24718" t="s">
        <v>24777</v>
      </c>
      <c r="B24718">
        <v>2.9612531284053018E-2</v>
      </c>
    </row>
    <row r="24719" spans="1:2">
      <c r="A24719" t="s">
        <v>24778</v>
      </c>
      <c r="B24719">
        <v>2.9612531284053018E-2</v>
      </c>
    </row>
    <row r="24720" spans="1:2">
      <c r="A24720" t="s">
        <v>24779</v>
      </c>
      <c r="B24720">
        <v>2.9612531284053018E-2</v>
      </c>
    </row>
    <row r="24721" spans="1:2">
      <c r="A24721" t="s">
        <v>24780</v>
      </c>
      <c r="B24721">
        <v>2.9612531284053018E-2</v>
      </c>
    </row>
    <row r="24722" spans="1:2">
      <c r="A24722" t="s">
        <v>24781</v>
      </c>
      <c r="B24722">
        <v>2.9612531284053018E-2</v>
      </c>
    </row>
    <row r="24723" spans="1:2">
      <c r="A24723" t="s">
        <v>24782</v>
      </c>
      <c r="B24723">
        <v>2.9612531284053018E-2</v>
      </c>
    </row>
    <row r="24724" spans="1:2">
      <c r="A24724" t="s">
        <v>24783</v>
      </c>
      <c r="B24724">
        <v>2.9612531284053018E-2</v>
      </c>
    </row>
    <row r="24725" spans="1:2">
      <c r="A24725" t="s">
        <v>24784</v>
      </c>
      <c r="B24725">
        <v>2.9612531284053018E-2</v>
      </c>
    </row>
    <row r="24726" spans="1:2">
      <c r="A24726" t="s">
        <v>24785</v>
      </c>
      <c r="B24726">
        <v>2.9612531284053018E-2</v>
      </c>
    </row>
    <row r="24727" spans="1:2">
      <c r="A24727" t="s">
        <v>24786</v>
      </c>
      <c r="B24727">
        <v>2.9612531284053018E-2</v>
      </c>
    </row>
    <row r="24728" spans="1:2">
      <c r="A24728" t="s">
        <v>24787</v>
      </c>
      <c r="B24728">
        <v>2.9612531284053018E-2</v>
      </c>
    </row>
    <row r="24729" spans="1:2">
      <c r="A24729" t="s">
        <v>24788</v>
      </c>
      <c r="B24729">
        <v>2.9612531284053018E-2</v>
      </c>
    </row>
    <row r="24730" spans="1:2">
      <c r="A24730" t="s">
        <v>24789</v>
      </c>
      <c r="B24730">
        <v>2.9612531284053018E-2</v>
      </c>
    </row>
    <row r="24731" spans="1:2">
      <c r="A24731" t="s">
        <v>24790</v>
      </c>
      <c r="B24731">
        <v>2.9612531284053018E-2</v>
      </c>
    </row>
    <row r="24732" spans="1:2">
      <c r="A24732" t="s">
        <v>24516</v>
      </c>
      <c r="B24732">
        <v>2.9612531284053018E-2</v>
      </c>
    </row>
    <row r="24733" spans="1:2">
      <c r="A24733" t="s">
        <v>24517</v>
      </c>
      <c r="B24733">
        <v>2.9612531284053018E-2</v>
      </c>
    </row>
    <row r="24734" spans="1:2">
      <c r="A24734" t="s">
        <v>24518</v>
      </c>
      <c r="B24734">
        <v>2.9612531284053018E-2</v>
      </c>
    </row>
    <row r="24735" spans="1:2">
      <c r="A24735" t="s">
        <v>24519</v>
      </c>
      <c r="B24735">
        <v>2.9612531284053018E-2</v>
      </c>
    </row>
    <row r="24736" spans="1:2">
      <c r="A24736" t="s">
        <v>24520</v>
      </c>
      <c r="B24736">
        <v>2.9612531284053018E-2</v>
      </c>
    </row>
    <row r="24737" spans="1:2">
      <c r="A24737" t="s">
        <v>24521</v>
      </c>
      <c r="B24737">
        <v>2.9612531284053018E-2</v>
      </c>
    </row>
    <row r="24738" spans="1:2">
      <c r="A24738" t="s">
        <v>24522</v>
      </c>
      <c r="B24738">
        <v>2.9612531284053018E-2</v>
      </c>
    </row>
    <row r="24739" spans="1:2">
      <c r="A24739" t="s">
        <v>24523</v>
      </c>
      <c r="B24739">
        <v>2.9612531284053018E-2</v>
      </c>
    </row>
    <row r="24740" spans="1:2">
      <c r="A24740" t="s">
        <v>24524</v>
      </c>
      <c r="B24740">
        <v>2.9612531284053018E-2</v>
      </c>
    </row>
    <row r="24741" spans="1:2">
      <c r="A24741" t="s">
        <v>24525</v>
      </c>
      <c r="B24741">
        <v>2.9612531284053018E-2</v>
      </c>
    </row>
    <row r="24742" spans="1:2">
      <c r="A24742" t="s">
        <v>24526</v>
      </c>
      <c r="B24742">
        <v>2.9612531284053018E-2</v>
      </c>
    </row>
    <row r="24743" spans="1:2">
      <c r="A24743" t="s">
        <v>24527</v>
      </c>
      <c r="B24743">
        <v>2.9612531284053018E-2</v>
      </c>
    </row>
    <row r="24744" spans="1:2">
      <c r="A24744" t="s">
        <v>24528</v>
      </c>
      <c r="B24744">
        <v>2.9612531284053018E-2</v>
      </c>
    </row>
    <row r="24745" spans="1:2">
      <c r="A24745" t="s">
        <v>24529</v>
      </c>
      <c r="B24745">
        <v>2.9612531284053018E-2</v>
      </c>
    </row>
    <row r="24746" spans="1:2">
      <c r="A24746" t="s">
        <v>24530</v>
      </c>
      <c r="B24746">
        <v>2.9612531284053018E-2</v>
      </c>
    </row>
    <row r="24747" spans="1:2">
      <c r="A24747" t="s">
        <v>24531</v>
      </c>
      <c r="B24747">
        <v>2.9612531284053018E-2</v>
      </c>
    </row>
    <row r="24748" spans="1:2">
      <c r="A24748" t="s">
        <v>24532</v>
      </c>
      <c r="B24748">
        <v>2.9612531284053018E-2</v>
      </c>
    </row>
    <row r="24749" spans="1:2">
      <c r="A24749" t="s">
        <v>24533</v>
      </c>
      <c r="B24749">
        <v>2.9612531284053018E-2</v>
      </c>
    </row>
    <row r="24750" spans="1:2">
      <c r="A24750" t="s">
        <v>24534</v>
      </c>
      <c r="B24750">
        <v>2.9612531284053018E-2</v>
      </c>
    </row>
    <row r="24751" spans="1:2">
      <c r="A24751" t="s">
        <v>24535</v>
      </c>
      <c r="B24751">
        <v>2.9612531284053018E-2</v>
      </c>
    </row>
    <row r="24752" spans="1:2">
      <c r="A24752" t="s">
        <v>24536</v>
      </c>
      <c r="B24752">
        <v>2.9612531284053018E-2</v>
      </c>
    </row>
    <row r="24753" spans="1:2">
      <c r="A24753" t="s">
        <v>24537</v>
      </c>
      <c r="B24753">
        <v>2.9612531284053018E-2</v>
      </c>
    </row>
    <row r="24754" spans="1:2">
      <c r="A24754" t="s">
        <v>24538</v>
      </c>
      <c r="B24754">
        <v>2.9612531284053018E-2</v>
      </c>
    </row>
    <row r="24755" spans="1:2">
      <c r="A24755" t="s">
        <v>24539</v>
      </c>
      <c r="B24755">
        <v>2.9612531284053018E-2</v>
      </c>
    </row>
    <row r="24756" spans="1:2">
      <c r="A24756" t="s">
        <v>24540</v>
      </c>
      <c r="B24756">
        <v>2.9612531284053018E-2</v>
      </c>
    </row>
    <row r="24757" spans="1:2">
      <c r="A24757" t="s">
        <v>24541</v>
      </c>
      <c r="B24757">
        <v>2.9612531284053018E-2</v>
      </c>
    </row>
    <row r="24758" spans="1:2">
      <c r="A24758" t="s">
        <v>24542</v>
      </c>
      <c r="B24758">
        <v>2.9612531284053018E-2</v>
      </c>
    </row>
    <row r="24759" spans="1:2">
      <c r="A24759" t="s">
        <v>24543</v>
      </c>
      <c r="B24759">
        <v>2.9612531284053018E-2</v>
      </c>
    </row>
    <row r="24760" spans="1:2">
      <c r="A24760" t="s">
        <v>24544</v>
      </c>
      <c r="B24760">
        <v>2.9612531284053018E-2</v>
      </c>
    </row>
    <row r="24761" spans="1:2">
      <c r="A24761" t="s">
        <v>24545</v>
      </c>
      <c r="B24761">
        <v>2.9612531284053018E-2</v>
      </c>
    </row>
    <row r="24762" spans="1:2">
      <c r="A24762" t="s">
        <v>24546</v>
      </c>
      <c r="B24762">
        <v>2.9612531284053018E-2</v>
      </c>
    </row>
    <row r="24763" spans="1:2">
      <c r="A24763" t="s">
        <v>24547</v>
      </c>
      <c r="B24763">
        <v>2.9612531284053018E-2</v>
      </c>
    </row>
    <row r="24764" spans="1:2">
      <c r="A24764" t="s">
        <v>24548</v>
      </c>
      <c r="B24764">
        <v>2.9612531284053018E-2</v>
      </c>
    </row>
    <row r="24765" spans="1:2">
      <c r="A24765" t="s">
        <v>24549</v>
      </c>
      <c r="B24765">
        <v>2.9612531284053018E-2</v>
      </c>
    </row>
    <row r="24766" spans="1:2">
      <c r="A24766" t="s">
        <v>24550</v>
      </c>
      <c r="B24766">
        <v>2.9612531284053018E-2</v>
      </c>
    </row>
    <row r="24767" spans="1:2">
      <c r="A24767" t="s">
        <v>24551</v>
      </c>
      <c r="B24767">
        <v>2.9612531284053018E-2</v>
      </c>
    </row>
    <row r="24768" spans="1:2">
      <c r="A24768" t="s">
        <v>24552</v>
      </c>
      <c r="B24768">
        <v>2.9612531284053018E-2</v>
      </c>
    </row>
    <row r="24769" spans="1:2">
      <c r="A24769" t="s">
        <v>24553</v>
      </c>
      <c r="B24769">
        <v>2.9612531284053018E-2</v>
      </c>
    </row>
    <row r="24770" spans="1:2">
      <c r="A24770" t="s">
        <v>24554</v>
      </c>
      <c r="B24770">
        <v>2.9612531284053018E-2</v>
      </c>
    </row>
    <row r="24771" spans="1:2">
      <c r="A24771" t="s">
        <v>24555</v>
      </c>
      <c r="B24771">
        <v>2.9612531284053018E-2</v>
      </c>
    </row>
    <row r="24772" spans="1:2">
      <c r="A24772" t="s">
        <v>24556</v>
      </c>
      <c r="B24772">
        <v>2.9612531284053018E-2</v>
      </c>
    </row>
    <row r="24773" spans="1:2">
      <c r="A24773" t="s">
        <v>24557</v>
      </c>
      <c r="B24773">
        <v>2.9612531284053018E-2</v>
      </c>
    </row>
    <row r="24774" spans="1:2">
      <c r="A24774" t="s">
        <v>24558</v>
      </c>
      <c r="B24774">
        <v>2.9612531284053018E-2</v>
      </c>
    </row>
    <row r="24775" spans="1:2">
      <c r="A24775" t="s">
        <v>24559</v>
      </c>
      <c r="B24775">
        <v>2.9612531284053018E-2</v>
      </c>
    </row>
    <row r="24776" spans="1:2">
      <c r="A24776" t="s">
        <v>24560</v>
      </c>
      <c r="B24776">
        <v>2.9612531284053018E-2</v>
      </c>
    </row>
    <row r="24777" spans="1:2">
      <c r="A24777" t="s">
        <v>24561</v>
      </c>
      <c r="B24777">
        <v>2.9612531284053018E-2</v>
      </c>
    </row>
    <row r="24778" spans="1:2">
      <c r="A24778" t="s">
        <v>24562</v>
      </c>
      <c r="B24778">
        <v>2.9612531284053018E-2</v>
      </c>
    </row>
    <row r="24779" spans="1:2">
      <c r="A24779" t="s">
        <v>24563</v>
      </c>
      <c r="B24779">
        <v>2.9612531284053018E-2</v>
      </c>
    </row>
    <row r="24780" spans="1:2">
      <c r="A24780" t="s">
        <v>24564</v>
      </c>
      <c r="B24780">
        <v>2.9612531284053018E-2</v>
      </c>
    </row>
    <row r="24781" spans="1:2">
      <c r="A24781" t="s">
        <v>24565</v>
      </c>
      <c r="B24781">
        <v>2.9612531284053018E-2</v>
      </c>
    </row>
    <row r="24782" spans="1:2">
      <c r="A24782" t="s">
        <v>24566</v>
      </c>
      <c r="B24782">
        <v>2.9612531284053018E-2</v>
      </c>
    </row>
    <row r="24783" spans="1:2">
      <c r="A24783" t="s">
        <v>24567</v>
      </c>
      <c r="B24783">
        <v>2.9612531284053018E-2</v>
      </c>
    </row>
    <row r="24784" spans="1:2">
      <c r="A24784" t="s">
        <v>24568</v>
      </c>
      <c r="B24784">
        <v>2.9612531284053018E-2</v>
      </c>
    </row>
    <row r="24785" spans="1:2">
      <c r="A24785" t="s">
        <v>24569</v>
      </c>
      <c r="B24785">
        <v>2.9612531284053018E-2</v>
      </c>
    </row>
    <row r="24786" spans="1:2">
      <c r="A24786" t="s">
        <v>24570</v>
      </c>
      <c r="B24786">
        <v>2.9612531284053018E-2</v>
      </c>
    </row>
    <row r="24787" spans="1:2">
      <c r="A24787" t="s">
        <v>24571</v>
      </c>
      <c r="B24787">
        <v>2.9612531284053018E-2</v>
      </c>
    </row>
    <row r="24788" spans="1:2">
      <c r="A24788" t="s">
        <v>24572</v>
      </c>
      <c r="B24788">
        <v>2.9612531284053018E-2</v>
      </c>
    </row>
    <row r="24789" spans="1:2">
      <c r="A24789" t="s">
        <v>24573</v>
      </c>
      <c r="B24789">
        <v>2.9612531284053018E-2</v>
      </c>
    </row>
    <row r="24790" spans="1:2">
      <c r="A24790" t="s">
        <v>24574</v>
      </c>
      <c r="B24790">
        <v>2.9612531284053018E-2</v>
      </c>
    </row>
    <row r="24791" spans="1:2">
      <c r="A24791" t="s">
        <v>24575</v>
      </c>
      <c r="B24791">
        <v>2.9612531284053018E-2</v>
      </c>
    </row>
    <row r="24792" spans="1:2">
      <c r="A24792" t="s">
        <v>24576</v>
      </c>
      <c r="B24792">
        <v>2.9612531284053018E-2</v>
      </c>
    </row>
    <row r="24793" spans="1:2">
      <c r="A24793" t="s">
        <v>24577</v>
      </c>
      <c r="B24793">
        <v>2.9612531284053018E-2</v>
      </c>
    </row>
    <row r="24794" spans="1:2">
      <c r="A24794" t="s">
        <v>24578</v>
      </c>
      <c r="B24794">
        <v>2.9612531284053018E-2</v>
      </c>
    </row>
    <row r="24795" spans="1:2">
      <c r="A24795" t="s">
        <v>24579</v>
      </c>
      <c r="B24795">
        <v>2.9612531284053018E-2</v>
      </c>
    </row>
    <row r="24796" spans="1:2">
      <c r="A24796" t="s">
        <v>24580</v>
      </c>
      <c r="B24796">
        <v>2.9612531284053018E-2</v>
      </c>
    </row>
    <row r="24797" spans="1:2">
      <c r="A24797" t="s">
        <v>24581</v>
      </c>
      <c r="B24797">
        <v>2.9612531284053018E-2</v>
      </c>
    </row>
    <row r="24798" spans="1:2">
      <c r="A24798" t="s">
        <v>24582</v>
      </c>
      <c r="B24798">
        <v>2.9612531284053018E-2</v>
      </c>
    </row>
    <row r="24799" spans="1:2">
      <c r="A24799" t="s">
        <v>24583</v>
      </c>
      <c r="B24799">
        <v>2.9612531284053018E-2</v>
      </c>
    </row>
    <row r="24800" spans="1:2">
      <c r="A24800" t="s">
        <v>24584</v>
      </c>
      <c r="B24800">
        <v>2.9612531284053018E-2</v>
      </c>
    </row>
    <row r="24801" spans="1:2">
      <c r="A24801" t="s">
        <v>24585</v>
      </c>
      <c r="B24801">
        <v>2.9612531284053018E-2</v>
      </c>
    </row>
    <row r="24802" spans="1:2">
      <c r="A24802" t="s">
        <v>24586</v>
      </c>
      <c r="B24802">
        <v>2.9612531284053018E-2</v>
      </c>
    </row>
    <row r="24803" spans="1:2">
      <c r="A24803" t="s">
        <v>24587</v>
      </c>
      <c r="B24803">
        <v>2.9612531284053018E-2</v>
      </c>
    </row>
    <row r="24804" spans="1:2">
      <c r="A24804" t="s">
        <v>24588</v>
      </c>
      <c r="B24804">
        <v>2.9612531284053018E-2</v>
      </c>
    </row>
    <row r="24805" spans="1:2">
      <c r="A24805" t="s">
        <v>24589</v>
      </c>
      <c r="B24805">
        <v>2.9612531284053018E-2</v>
      </c>
    </row>
    <row r="24806" spans="1:2">
      <c r="A24806" t="s">
        <v>24590</v>
      </c>
      <c r="B24806">
        <v>2.9612531284053018E-2</v>
      </c>
    </row>
    <row r="24807" spans="1:2">
      <c r="A24807" t="s">
        <v>24591</v>
      </c>
      <c r="B24807">
        <v>2.9612531284053018E-2</v>
      </c>
    </row>
    <row r="24808" spans="1:2">
      <c r="A24808" t="s">
        <v>24592</v>
      </c>
      <c r="B24808">
        <v>2.9612531284053018E-2</v>
      </c>
    </row>
    <row r="24809" spans="1:2">
      <c r="A24809" t="s">
        <v>24593</v>
      </c>
      <c r="B24809">
        <v>2.9612531284053018E-2</v>
      </c>
    </row>
    <row r="24810" spans="1:2">
      <c r="A24810" t="s">
        <v>24594</v>
      </c>
      <c r="B24810">
        <v>2.9612531284053018E-2</v>
      </c>
    </row>
    <row r="24811" spans="1:2">
      <c r="A24811" t="s">
        <v>24595</v>
      </c>
      <c r="B24811">
        <v>2.9612531284053018E-2</v>
      </c>
    </row>
    <row r="24812" spans="1:2">
      <c r="A24812" t="s">
        <v>24596</v>
      </c>
      <c r="B24812">
        <v>2.9612531284053018E-2</v>
      </c>
    </row>
    <row r="24813" spans="1:2">
      <c r="A24813" t="s">
        <v>24597</v>
      </c>
      <c r="B24813">
        <v>2.9612531284053018E-2</v>
      </c>
    </row>
    <row r="24814" spans="1:2">
      <c r="A24814" t="s">
        <v>24598</v>
      </c>
      <c r="B24814">
        <v>2.9612531284053018E-2</v>
      </c>
    </row>
    <row r="24815" spans="1:2">
      <c r="A24815" t="s">
        <v>24599</v>
      </c>
      <c r="B24815">
        <v>2.9612531284053018E-2</v>
      </c>
    </row>
    <row r="24816" spans="1:2">
      <c r="A24816" t="s">
        <v>24600</v>
      </c>
      <c r="B24816">
        <v>2.9612531284053018E-2</v>
      </c>
    </row>
    <row r="24817" spans="1:2">
      <c r="A24817" t="s">
        <v>24601</v>
      </c>
      <c r="B24817">
        <v>2.9612531284053018E-2</v>
      </c>
    </row>
    <row r="24818" spans="1:2">
      <c r="A24818" t="s">
        <v>24602</v>
      </c>
      <c r="B24818">
        <v>2.9612531284053018E-2</v>
      </c>
    </row>
    <row r="24819" spans="1:2">
      <c r="A24819" t="s">
        <v>24603</v>
      </c>
      <c r="B24819">
        <v>2.9612531284053018E-2</v>
      </c>
    </row>
    <row r="24820" spans="1:2">
      <c r="A24820" t="s">
        <v>24604</v>
      </c>
      <c r="B24820">
        <v>2.9612531284053018E-2</v>
      </c>
    </row>
    <row r="24821" spans="1:2">
      <c r="A24821" t="s">
        <v>24605</v>
      </c>
      <c r="B24821">
        <v>2.9612531284053018E-2</v>
      </c>
    </row>
    <row r="24822" spans="1:2">
      <c r="A24822" t="s">
        <v>24606</v>
      </c>
      <c r="B24822">
        <v>2.9612531284053018E-2</v>
      </c>
    </row>
    <row r="24823" spans="1:2">
      <c r="A24823" t="s">
        <v>24607</v>
      </c>
      <c r="B24823">
        <v>2.9612531284053018E-2</v>
      </c>
    </row>
    <row r="24824" spans="1:2">
      <c r="A24824" t="s">
        <v>24608</v>
      </c>
      <c r="B24824">
        <v>2.9612531284053018E-2</v>
      </c>
    </row>
    <row r="24825" spans="1:2">
      <c r="A24825" t="s">
        <v>24609</v>
      </c>
      <c r="B24825">
        <v>2.9612531284053018E-2</v>
      </c>
    </row>
    <row r="24826" spans="1:2">
      <c r="A24826" t="s">
        <v>24610</v>
      </c>
      <c r="B24826">
        <v>2.9612531284053018E-2</v>
      </c>
    </row>
    <row r="24827" spans="1:2">
      <c r="A24827" t="s">
        <v>24611</v>
      </c>
      <c r="B24827">
        <v>2.9612531284053018E-2</v>
      </c>
    </row>
    <row r="24828" spans="1:2">
      <c r="A24828" t="s">
        <v>24612</v>
      </c>
      <c r="B24828">
        <v>2.9612531284053018E-2</v>
      </c>
    </row>
    <row r="24829" spans="1:2">
      <c r="A24829" t="s">
        <v>24613</v>
      </c>
      <c r="B24829">
        <v>2.9612531284053018E-2</v>
      </c>
    </row>
    <row r="24830" spans="1:2">
      <c r="A24830" t="s">
        <v>24614</v>
      </c>
      <c r="B24830">
        <v>2.9612531284053018E-2</v>
      </c>
    </row>
    <row r="24831" spans="1:2">
      <c r="A24831" t="s">
        <v>24615</v>
      </c>
      <c r="B24831">
        <v>2.9612531284053018E-2</v>
      </c>
    </row>
    <row r="24832" spans="1:2">
      <c r="A24832" t="s">
        <v>24616</v>
      </c>
      <c r="B24832">
        <v>2.9612531284053018E-2</v>
      </c>
    </row>
    <row r="24833" spans="1:2">
      <c r="A24833" t="s">
        <v>24617</v>
      </c>
      <c r="B24833">
        <v>2.9612531284053018E-2</v>
      </c>
    </row>
    <row r="24834" spans="1:2">
      <c r="A24834" t="s">
        <v>24618</v>
      </c>
      <c r="B24834">
        <v>2.9612531284053018E-2</v>
      </c>
    </row>
    <row r="24835" spans="1:2">
      <c r="A24835" t="s">
        <v>24619</v>
      </c>
      <c r="B24835">
        <v>2.9612531284053018E-2</v>
      </c>
    </row>
    <row r="24836" spans="1:2">
      <c r="A24836" t="s">
        <v>24620</v>
      </c>
      <c r="B24836">
        <v>2.9612531284053018E-2</v>
      </c>
    </row>
    <row r="24837" spans="1:2">
      <c r="A24837" t="s">
        <v>24621</v>
      </c>
      <c r="B24837">
        <v>2.9612531284053018E-2</v>
      </c>
    </row>
    <row r="24838" spans="1:2">
      <c r="A24838" t="s">
        <v>24622</v>
      </c>
      <c r="B24838">
        <v>2.9612531284053018E-2</v>
      </c>
    </row>
    <row r="24839" spans="1:2">
      <c r="A24839" t="s">
        <v>24623</v>
      </c>
      <c r="B24839">
        <v>2.9612531284053018E-2</v>
      </c>
    </row>
    <row r="24840" spans="1:2">
      <c r="A24840" t="s">
        <v>24624</v>
      </c>
      <c r="B24840">
        <v>2.9612531284053018E-2</v>
      </c>
    </row>
    <row r="24841" spans="1:2">
      <c r="A24841" t="s">
        <v>24625</v>
      </c>
      <c r="B24841">
        <v>2.9612531284053018E-2</v>
      </c>
    </row>
    <row r="24842" spans="1:2">
      <c r="A24842" t="s">
        <v>24626</v>
      </c>
      <c r="B24842">
        <v>2.9612531284053018E-2</v>
      </c>
    </row>
    <row r="24843" spans="1:2">
      <c r="A24843" t="s">
        <v>24627</v>
      </c>
      <c r="B24843">
        <v>2.9612531284053018E-2</v>
      </c>
    </row>
    <row r="24844" spans="1:2">
      <c r="A24844" t="s">
        <v>24628</v>
      </c>
      <c r="B24844">
        <v>2.9612531284053018E-2</v>
      </c>
    </row>
    <row r="24845" spans="1:2">
      <c r="A24845" t="s">
        <v>24629</v>
      </c>
      <c r="B24845">
        <v>2.9612531284053018E-2</v>
      </c>
    </row>
    <row r="24846" spans="1:2">
      <c r="A24846" t="s">
        <v>24630</v>
      </c>
      <c r="B24846">
        <v>2.9612531284053018E-2</v>
      </c>
    </row>
    <row r="24847" spans="1:2">
      <c r="A24847" t="s">
        <v>24631</v>
      </c>
      <c r="B24847">
        <v>2.9612531284053018E-2</v>
      </c>
    </row>
    <row r="24848" spans="1:2">
      <c r="A24848" t="s">
        <v>24632</v>
      </c>
      <c r="B24848">
        <v>2.9612531284053018E-2</v>
      </c>
    </row>
    <row r="24849" spans="1:2">
      <c r="A24849" t="s">
        <v>24633</v>
      </c>
      <c r="B24849">
        <v>2.9612531284053018E-2</v>
      </c>
    </row>
    <row r="24850" spans="1:2">
      <c r="A24850" t="s">
        <v>24634</v>
      </c>
      <c r="B24850">
        <v>2.9612531284053018E-2</v>
      </c>
    </row>
    <row r="24851" spans="1:2">
      <c r="A24851" t="s">
        <v>24635</v>
      </c>
      <c r="B24851">
        <v>2.9612531284053018E-2</v>
      </c>
    </row>
    <row r="24852" spans="1:2">
      <c r="A24852" t="s">
        <v>24636</v>
      </c>
      <c r="B24852">
        <v>2.9612531284053018E-2</v>
      </c>
    </row>
    <row r="24853" spans="1:2">
      <c r="A24853" t="s">
        <v>24637</v>
      </c>
      <c r="B24853">
        <v>2.9612531284053018E-2</v>
      </c>
    </row>
    <row r="24854" spans="1:2">
      <c r="A24854" t="s">
        <v>24638</v>
      </c>
      <c r="B24854">
        <v>2.9612531284053018E-2</v>
      </c>
    </row>
    <row r="24855" spans="1:2">
      <c r="A24855" t="s">
        <v>24639</v>
      </c>
      <c r="B24855">
        <v>2.9612531284053018E-2</v>
      </c>
    </row>
    <row r="24856" spans="1:2">
      <c r="A24856" t="s">
        <v>24640</v>
      </c>
      <c r="B24856">
        <v>2.9612531284053018E-2</v>
      </c>
    </row>
    <row r="24857" spans="1:2">
      <c r="A24857" t="s">
        <v>24641</v>
      </c>
      <c r="B24857">
        <v>2.9612531284053018E-2</v>
      </c>
    </row>
    <row r="24858" spans="1:2">
      <c r="A24858" t="s">
        <v>24642</v>
      </c>
      <c r="B24858">
        <v>2.9612531284053018E-2</v>
      </c>
    </row>
    <row r="24859" spans="1:2">
      <c r="A24859" t="s">
        <v>24643</v>
      </c>
      <c r="B24859">
        <v>2.9612531284053018E-2</v>
      </c>
    </row>
    <row r="24860" spans="1:2">
      <c r="A24860" t="s">
        <v>24644</v>
      </c>
      <c r="B24860">
        <v>2.9612531284053018E-2</v>
      </c>
    </row>
    <row r="24861" spans="1:2">
      <c r="A24861" t="s">
        <v>24645</v>
      </c>
      <c r="B24861">
        <v>2.9612531284053018E-2</v>
      </c>
    </row>
    <row r="24862" spans="1:2">
      <c r="A24862" t="s">
        <v>24646</v>
      </c>
      <c r="B24862">
        <v>2.9612531284053018E-2</v>
      </c>
    </row>
    <row r="24863" spans="1:2">
      <c r="A24863" t="s">
        <v>24647</v>
      </c>
      <c r="B24863">
        <v>2.9612531284053018E-2</v>
      </c>
    </row>
    <row r="24864" spans="1:2">
      <c r="A24864" t="s">
        <v>24648</v>
      </c>
      <c r="B24864">
        <v>2.9612531284053018E-2</v>
      </c>
    </row>
    <row r="24865" spans="1:2">
      <c r="A24865" t="s">
        <v>24649</v>
      </c>
      <c r="B24865">
        <v>2.9612531284053018E-2</v>
      </c>
    </row>
    <row r="24866" spans="1:2">
      <c r="A24866" t="s">
        <v>24650</v>
      </c>
      <c r="B24866">
        <v>2.9612531284053018E-2</v>
      </c>
    </row>
    <row r="24867" spans="1:2">
      <c r="A24867" t="s">
        <v>24651</v>
      </c>
      <c r="B24867">
        <v>2.9612531284053018E-2</v>
      </c>
    </row>
    <row r="24868" spans="1:2">
      <c r="A24868" t="s">
        <v>24652</v>
      </c>
      <c r="B24868">
        <v>2.9612531284053018E-2</v>
      </c>
    </row>
    <row r="24869" spans="1:2">
      <c r="A24869" t="s">
        <v>24387</v>
      </c>
      <c r="B24869">
        <v>2.9612531284053018E-2</v>
      </c>
    </row>
    <row r="24870" spans="1:2">
      <c r="A24870" t="s">
        <v>24388</v>
      </c>
      <c r="B24870">
        <v>2.9612531284053018E-2</v>
      </c>
    </row>
    <row r="24871" spans="1:2">
      <c r="A24871" t="s">
        <v>24389</v>
      </c>
      <c r="B24871">
        <v>2.9612531284053018E-2</v>
      </c>
    </row>
    <row r="24872" spans="1:2">
      <c r="A24872" t="s">
        <v>24390</v>
      </c>
      <c r="B24872">
        <v>2.9612531284053018E-2</v>
      </c>
    </row>
    <row r="24873" spans="1:2">
      <c r="A24873" t="s">
        <v>24391</v>
      </c>
      <c r="B24873">
        <v>2.9612531284053018E-2</v>
      </c>
    </row>
    <row r="24874" spans="1:2">
      <c r="A24874" t="s">
        <v>24392</v>
      </c>
      <c r="B24874">
        <v>2.9612531284053018E-2</v>
      </c>
    </row>
    <row r="24875" spans="1:2">
      <c r="A24875" t="s">
        <v>24393</v>
      </c>
      <c r="B24875">
        <v>2.9612531284053018E-2</v>
      </c>
    </row>
    <row r="24876" spans="1:2">
      <c r="A24876" t="s">
        <v>24394</v>
      </c>
      <c r="B24876">
        <v>2.9612531284053018E-2</v>
      </c>
    </row>
    <row r="24877" spans="1:2">
      <c r="A24877" t="s">
        <v>24395</v>
      </c>
      <c r="B24877">
        <v>2.9612531284053018E-2</v>
      </c>
    </row>
    <row r="24878" spans="1:2">
      <c r="A24878" t="s">
        <v>24396</v>
      </c>
      <c r="B24878">
        <v>2.9612531284053018E-2</v>
      </c>
    </row>
    <row r="24879" spans="1:2">
      <c r="A24879" t="s">
        <v>24397</v>
      </c>
      <c r="B24879">
        <v>2.9612531284053018E-2</v>
      </c>
    </row>
    <row r="24880" spans="1:2">
      <c r="A24880" t="s">
        <v>24398</v>
      </c>
      <c r="B24880">
        <v>2.9612531284053018E-2</v>
      </c>
    </row>
    <row r="24881" spans="1:2">
      <c r="A24881" t="s">
        <v>24399</v>
      </c>
      <c r="B24881">
        <v>2.9612531284053018E-2</v>
      </c>
    </row>
    <row r="24882" spans="1:2">
      <c r="A24882" t="s">
        <v>24400</v>
      </c>
      <c r="B24882">
        <v>2.9612531284053018E-2</v>
      </c>
    </row>
    <row r="24883" spans="1:2">
      <c r="A24883" t="s">
        <v>24401</v>
      </c>
      <c r="B24883">
        <v>2.9612531284053018E-2</v>
      </c>
    </row>
    <row r="24884" spans="1:2">
      <c r="A24884" t="s">
        <v>24402</v>
      </c>
      <c r="B24884">
        <v>2.9612531284053018E-2</v>
      </c>
    </row>
    <row r="24885" spans="1:2">
      <c r="A24885" t="s">
        <v>24403</v>
      </c>
      <c r="B24885">
        <v>2.9612531284053018E-2</v>
      </c>
    </row>
    <row r="24886" spans="1:2">
      <c r="A24886" t="s">
        <v>24404</v>
      </c>
      <c r="B24886">
        <v>2.9612531284053018E-2</v>
      </c>
    </row>
    <row r="24887" spans="1:2">
      <c r="A24887" t="s">
        <v>24405</v>
      </c>
      <c r="B24887">
        <v>2.9612531284053018E-2</v>
      </c>
    </row>
    <row r="24888" spans="1:2">
      <c r="A24888" t="s">
        <v>24406</v>
      </c>
      <c r="B24888">
        <v>2.9612531284053018E-2</v>
      </c>
    </row>
    <row r="24889" spans="1:2">
      <c r="A24889" t="s">
        <v>24407</v>
      </c>
      <c r="B24889">
        <v>2.9612531284053018E-2</v>
      </c>
    </row>
    <row r="24890" spans="1:2">
      <c r="A24890" t="s">
        <v>24408</v>
      </c>
      <c r="B24890">
        <v>2.9612531284053018E-2</v>
      </c>
    </row>
    <row r="24891" spans="1:2">
      <c r="A24891" t="s">
        <v>24409</v>
      </c>
      <c r="B24891">
        <v>2.9612531284053018E-2</v>
      </c>
    </row>
    <row r="24892" spans="1:2">
      <c r="A24892" t="s">
        <v>24410</v>
      </c>
      <c r="B24892">
        <v>2.9612531284053018E-2</v>
      </c>
    </row>
    <row r="24893" spans="1:2">
      <c r="A24893" t="s">
        <v>24411</v>
      </c>
      <c r="B24893">
        <v>2.9612531284053018E-2</v>
      </c>
    </row>
    <row r="24894" spans="1:2">
      <c r="A24894" t="s">
        <v>24412</v>
      </c>
      <c r="B24894">
        <v>2.9612531284053018E-2</v>
      </c>
    </row>
    <row r="24895" spans="1:2">
      <c r="A24895" t="s">
        <v>24413</v>
      </c>
      <c r="B24895">
        <v>2.9612531284053018E-2</v>
      </c>
    </row>
    <row r="24896" spans="1:2">
      <c r="A24896" t="s">
        <v>24414</v>
      </c>
      <c r="B24896">
        <v>2.9612531284053018E-2</v>
      </c>
    </row>
    <row r="24897" spans="1:2">
      <c r="A24897" t="s">
        <v>24415</v>
      </c>
      <c r="B24897">
        <v>2.9612531284053018E-2</v>
      </c>
    </row>
    <row r="24898" spans="1:2">
      <c r="A24898" t="s">
        <v>24416</v>
      </c>
      <c r="B24898">
        <v>2.9612531284053018E-2</v>
      </c>
    </row>
    <row r="24899" spans="1:2">
      <c r="A24899" t="s">
        <v>24417</v>
      </c>
      <c r="B24899">
        <v>2.9612531284053018E-2</v>
      </c>
    </row>
    <row r="24900" spans="1:2">
      <c r="A24900" t="s">
        <v>24418</v>
      </c>
      <c r="B24900">
        <v>2.9612531284053018E-2</v>
      </c>
    </row>
    <row r="24901" spans="1:2">
      <c r="A24901" t="s">
        <v>24419</v>
      </c>
      <c r="B24901">
        <v>2.9612531284053018E-2</v>
      </c>
    </row>
    <row r="24902" spans="1:2">
      <c r="A24902" t="s">
        <v>24420</v>
      </c>
      <c r="B24902">
        <v>2.9612531284053018E-2</v>
      </c>
    </row>
    <row r="24903" spans="1:2">
      <c r="A24903" t="s">
        <v>24421</v>
      </c>
      <c r="B24903">
        <v>2.9612531284053018E-2</v>
      </c>
    </row>
    <row r="24904" spans="1:2">
      <c r="A24904" t="s">
        <v>24422</v>
      </c>
      <c r="B24904">
        <v>2.9612531284053018E-2</v>
      </c>
    </row>
    <row r="24905" spans="1:2">
      <c r="A24905" t="s">
        <v>24423</v>
      </c>
      <c r="B24905">
        <v>2.9612531284053018E-2</v>
      </c>
    </row>
    <row r="24906" spans="1:2">
      <c r="A24906" t="s">
        <v>24424</v>
      </c>
      <c r="B24906">
        <v>2.9612531284053018E-2</v>
      </c>
    </row>
    <row r="24907" spans="1:2">
      <c r="A24907" t="s">
        <v>24425</v>
      </c>
      <c r="B24907">
        <v>2.9612531284053018E-2</v>
      </c>
    </row>
    <row r="24908" spans="1:2">
      <c r="A24908" t="s">
        <v>24426</v>
      </c>
      <c r="B24908">
        <v>2.9612531284053018E-2</v>
      </c>
    </row>
    <row r="24909" spans="1:2">
      <c r="A24909" t="s">
        <v>24427</v>
      </c>
      <c r="B24909">
        <v>2.9612531284053018E-2</v>
      </c>
    </row>
    <row r="24910" spans="1:2">
      <c r="A24910" t="s">
        <v>24428</v>
      </c>
      <c r="B24910">
        <v>2.9612531284053018E-2</v>
      </c>
    </row>
    <row r="24911" spans="1:2">
      <c r="A24911" t="s">
        <v>24429</v>
      </c>
      <c r="B24911">
        <v>2.9612531284053018E-2</v>
      </c>
    </row>
    <row r="24912" spans="1:2">
      <c r="A24912" t="s">
        <v>24430</v>
      </c>
      <c r="B24912">
        <v>2.9612531284053018E-2</v>
      </c>
    </row>
    <row r="24913" spans="1:2">
      <c r="A24913" t="s">
        <v>24431</v>
      </c>
      <c r="B24913">
        <v>2.9612531284053018E-2</v>
      </c>
    </row>
    <row r="24914" spans="1:2">
      <c r="A24914" t="s">
        <v>24432</v>
      </c>
      <c r="B24914">
        <v>2.9612531284053018E-2</v>
      </c>
    </row>
    <row r="24915" spans="1:2">
      <c r="A24915" t="s">
        <v>24433</v>
      </c>
      <c r="B24915">
        <v>2.9612531284053018E-2</v>
      </c>
    </row>
    <row r="24916" spans="1:2">
      <c r="A24916" t="s">
        <v>24434</v>
      </c>
      <c r="B24916">
        <v>2.9612531284053018E-2</v>
      </c>
    </row>
    <row r="24917" spans="1:2">
      <c r="A24917" t="s">
        <v>24435</v>
      </c>
      <c r="B24917">
        <v>2.9612531284053018E-2</v>
      </c>
    </row>
    <row r="24918" spans="1:2">
      <c r="A24918" t="s">
        <v>24436</v>
      </c>
      <c r="B24918">
        <v>2.9612531284053018E-2</v>
      </c>
    </row>
    <row r="24919" spans="1:2">
      <c r="A24919" t="s">
        <v>24437</v>
      </c>
      <c r="B24919">
        <v>2.9612531284053018E-2</v>
      </c>
    </row>
    <row r="24920" spans="1:2">
      <c r="A24920" t="s">
        <v>24438</v>
      </c>
      <c r="B24920">
        <v>2.9612531284053018E-2</v>
      </c>
    </row>
    <row r="24921" spans="1:2">
      <c r="A24921" t="s">
        <v>24439</v>
      </c>
      <c r="B24921">
        <v>2.9612531284053018E-2</v>
      </c>
    </row>
    <row r="24922" spans="1:2">
      <c r="A24922" t="s">
        <v>24440</v>
      </c>
      <c r="B24922">
        <v>2.9612531284053018E-2</v>
      </c>
    </row>
    <row r="24923" spans="1:2">
      <c r="A24923" t="s">
        <v>24441</v>
      </c>
      <c r="B24923">
        <v>2.9612531284053018E-2</v>
      </c>
    </row>
    <row r="24924" spans="1:2">
      <c r="A24924" t="s">
        <v>24442</v>
      </c>
      <c r="B24924">
        <v>2.9612531284053018E-2</v>
      </c>
    </row>
    <row r="24925" spans="1:2">
      <c r="A24925" t="s">
        <v>24443</v>
      </c>
      <c r="B24925">
        <v>2.9612531284053018E-2</v>
      </c>
    </row>
    <row r="24926" spans="1:2">
      <c r="A24926" t="s">
        <v>24444</v>
      </c>
      <c r="B24926">
        <v>2.9612531284053018E-2</v>
      </c>
    </row>
    <row r="24927" spans="1:2">
      <c r="A24927" t="s">
        <v>24445</v>
      </c>
      <c r="B24927">
        <v>2.9612531284053018E-2</v>
      </c>
    </row>
    <row r="24928" spans="1:2">
      <c r="A24928" t="s">
        <v>24446</v>
      </c>
      <c r="B24928">
        <v>2.9612531284053018E-2</v>
      </c>
    </row>
    <row r="24929" spans="1:2">
      <c r="A24929" t="s">
        <v>24447</v>
      </c>
      <c r="B24929">
        <v>2.9612531284053018E-2</v>
      </c>
    </row>
    <row r="24930" spans="1:2">
      <c r="A24930" t="s">
        <v>24448</v>
      </c>
      <c r="B24930">
        <v>2.9612531284053018E-2</v>
      </c>
    </row>
    <row r="24931" spans="1:2">
      <c r="A24931" t="s">
        <v>24449</v>
      </c>
      <c r="B24931">
        <v>2.9612531284053018E-2</v>
      </c>
    </row>
    <row r="24932" spans="1:2">
      <c r="A24932" t="s">
        <v>24450</v>
      </c>
      <c r="B24932">
        <v>2.9612531284053018E-2</v>
      </c>
    </row>
    <row r="24933" spans="1:2">
      <c r="A24933" t="s">
        <v>24451</v>
      </c>
      <c r="B24933">
        <v>2.9612531284053018E-2</v>
      </c>
    </row>
    <row r="24934" spans="1:2">
      <c r="A24934" t="s">
        <v>24452</v>
      </c>
      <c r="B24934">
        <v>2.9612531284053018E-2</v>
      </c>
    </row>
    <row r="24935" spans="1:2">
      <c r="A24935" t="s">
        <v>24453</v>
      </c>
      <c r="B24935">
        <v>2.9612531284053018E-2</v>
      </c>
    </row>
    <row r="24936" spans="1:2">
      <c r="A24936" t="s">
        <v>24454</v>
      </c>
      <c r="B24936">
        <v>2.9612531284053018E-2</v>
      </c>
    </row>
    <row r="24937" spans="1:2">
      <c r="A24937" t="s">
        <v>24455</v>
      </c>
      <c r="B24937">
        <v>2.9612531284053018E-2</v>
      </c>
    </row>
    <row r="24938" spans="1:2">
      <c r="A24938" t="s">
        <v>24456</v>
      </c>
      <c r="B24938">
        <v>2.9612531284053018E-2</v>
      </c>
    </row>
    <row r="24939" spans="1:2">
      <c r="A24939" t="s">
        <v>24457</v>
      </c>
      <c r="B24939">
        <v>2.9612531284053018E-2</v>
      </c>
    </row>
    <row r="24940" spans="1:2">
      <c r="A24940" t="s">
        <v>24458</v>
      </c>
      <c r="B24940">
        <v>2.9612531284053018E-2</v>
      </c>
    </row>
    <row r="24941" spans="1:2">
      <c r="A24941" t="s">
        <v>24459</v>
      </c>
      <c r="B24941">
        <v>2.9612531284053018E-2</v>
      </c>
    </row>
    <row r="24942" spans="1:2">
      <c r="A24942" t="s">
        <v>24460</v>
      </c>
      <c r="B24942">
        <v>2.9612531284053018E-2</v>
      </c>
    </row>
    <row r="24943" spans="1:2">
      <c r="A24943" t="s">
        <v>24461</v>
      </c>
      <c r="B24943">
        <v>2.9612531284053018E-2</v>
      </c>
    </row>
    <row r="24944" spans="1:2">
      <c r="A24944" t="s">
        <v>24462</v>
      </c>
      <c r="B24944">
        <v>2.9612531284053018E-2</v>
      </c>
    </row>
    <row r="24945" spans="1:2">
      <c r="A24945" t="s">
        <v>24463</v>
      </c>
      <c r="B24945">
        <v>2.9612531284053018E-2</v>
      </c>
    </row>
    <row r="24946" spans="1:2">
      <c r="A24946" t="s">
        <v>24464</v>
      </c>
      <c r="B24946">
        <v>2.9612531284053018E-2</v>
      </c>
    </row>
    <row r="24947" spans="1:2">
      <c r="A24947" t="s">
        <v>24465</v>
      </c>
      <c r="B24947">
        <v>2.9612531284053018E-2</v>
      </c>
    </row>
    <row r="24948" spans="1:2">
      <c r="A24948" t="s">
        <v>24466</v>
      </c>
      <c r="B24948">
        <v>2.9612531284053018E-2</v>
      </c>
    </row>
    <row r="24949" spans="1:2">
      <c r="A24949" t="s">
        <v>24467</v>
      </c>
      <c r="B24949">
        <v>2.9612531284053018E-2</v>
      </c>
    </row>
    <row r="24950" spans="1:2">
      <c r="A24950" t="s">
        <v>24468</v>
      </c>
      <c r="B24950">
        <v>2.9612531284053018E-2</v>
      </c>
    </row>
    <row r="24951" spans="1:2">
      <c r="A24951" t="s">
        <v>24469</v>
      </c>
      <c r="B24951">
        <v>2.9612531284053018E-2</v>
      </c>
    </row>
    <row r="24952" spans="1:2">
      <c r="A24952" t="s">
        <v>24470</v>
      </c>
      <c r="B24952">
        <v>2.9612531284053018E-2</v>
      </c>
    </row>
    <row r="24953" spans="1:2">
      <c r="A24953" t="s">
        <v>24471</v>
      </c>
      <c r="B24953">
        <v>2.9612531284053018E-2</v>
      </c>
    </row>
    <row r="24954" spans="1:2">
      <c r="A24954" t="s">
        <v>24472</v>
      </c>
      <c r="B24954">
        <v>2.9612531284053018E-2</v>
      </c>
    </row>
    <row r="24955" spans="1:2">
      <c r="A24955" t="s">
        <v>24473</v>
      </c>
      <c r="B24955">
        <v>2.9612531284053018E-2</v>
      </c>
    </row>
    <row r="24956" spans="1:2">
      <c r="A24956" t="s">
        <v>24474</v>
      </c>
      <c r="B24956">
        <v>2.9612531284053018E-2</v>
      </c>
    </row>
    <row r="24957" spans="1:2">
      <c r="A24957" t="s">
        <v>24475</v>
      </c>
      <c r="B24957">
        <v>2.9612531284053018E-2</v>
      </c>
    </row>
    <row r="24958" spans="1:2">
      <c r="A24958" t="s">
        <v>24476</v>
      </c>
      <c r="B24958">
        <v>2.9612531284053018E-2</v>
      </c>
    </row>
    <row r="24959" spans="1:2">
      <c r="A24959" t="s">
        <v>24477</v>
      </c>
      <c r="B24959">
        <v>2.9612531284053018E-2</v>
      </c>
    </row>
    <row r="24960" spans="1:2">
      <c r="A24960" t="s">
        <v>24478</v>
      </c>
      <c r="B24960">
        <v>2.9612531284053018E-2</v>
      </c>
    </row>
    <row r="24961" spans="1:2">
      <c r="A24961" t="s">
        <v>24479</v>
      </c>
      <c r="B24961">
        <v>2.9612531284053018E-2</v>
      </c>
    </row>
    <row r="24962" spans="1:2">
      <c r="A24962" t="s">
        <v>24480</v>
      </c>
      <c r="B24962">
        <v>2.9612531284053018E-2</v>
      </c>
    </row>
    <row r="24963" spans="1:2">
      <c r="A24963" t="s">
        <v>24481</v>
      </c>
      <c r="B24963">
        <v>2.9612531284053018E-2</v>
      </c>
    </row>
    <row r="24964" spans="1:2">
      <c r="A24964" t="s">
        <v>24482</v>
      </c>
      <c r="B24964">
        <v>2.9612531284053018E-2</v>
      </c>
    </row>
    <row r="24965" spans="1:2">
      <c r="A24965" t="s">
        <v>24483</v>
      </c>
      <c r="B24965">
        <v>2.9612531284053018E-2</v>
      </c>
    </row>
    <row r="24966" spans="1:2">
      <c r="A24966" t="s">
        <v>24484</v>
      </c>
      <c r="B24966">
        <v>2.9612531284053018E-2</v>
      </c>
    </row>
    <row r="24967" spans="1:2">
      <c r="A24967" t="s">
        <v>24485</v>
      </c>
      <c r="B24967">
        <v>2.9612531284053018E-2</v>
      </c>
    </row>
    <row r="24968" spans="1:2">
      <c r="A24968" t="s">
        <v>24486</v>
      </c>
      <c r="B24968">
        <v>2.9612531284053018E-2</v>
      </c>
    </row>
    <row r="24969" spans="1:2">
      <c r="A24969" t="s">
        <v>24487</v>
      </c>
      <c r="B24969">
        <v>2.9612531284053018E-2</v>
      </c>
    </row>
    <row r="24970" spans="1:2">
      <c r="A24970" t="s">
        <v>24488</v>
      </c>
      <c r="B24970">
        <v>2.9612531284053018E-2</v>
      </c>
    </row>
    <row r="24971" spans="1:2">
      <c r="A24971" t="s">
        <v>24489</v>
      </c>
      <c r="B24971">
        <v>2.9612531284053018E-2</v>
      </c>
    </row>
    <row r="24972" spans="1:2">
      <c r="A24972" t="s">
        <v>24490</v>
      </c>
      <c r="B24972">
        <v>2.9612531284053018E-2</v>
      </c>
    </row>
    <row r="24973" spans="1:2">
      <c r="A24973" t="s">
        <v>24491</v>
      </c>
      <c r="B24973">
        <v>2.9612531284053018E-2</v>
      </c>
    </row>
    <row r="24974" spans="1:2">
      <c r="A24974" t="s">
        <v>24492</v>
      </c>
      <c r="B24974">
        <v>2.9612531284053018E-2</v>
      </c>
    </row>
    <row r="24975" spans="1:2">
      <c r="A24975" t="s">
        <v>24493</v>
      </c>
      <c r="B24975">
        <v>2.9612531284053018E-2</v>
      </c>
    </row>
    <row r="24976" spans="1:2">
      <c r="A24976" t="s">
        <v>24494</v>
      </c>
      <c r="B24976">
        <v>2.9612531284053018E-2</v>
      </c>
    </row>
    <row r="24977" spans="1:2">
      <c r="A24977" t="s">
        <v>24495</v>
      </c>
      <c r="B24977">
        <v>2.9612531284053018E-2</v>
      </c>
    </row>
    <row r="24978" spans="1:2">
      <c r="A24978" t="s">
        <v>24496</v>
      </c>
      <c r="B24978">
        <v>2.9612531284053018E-2</v>
      </c>
    </row>
    <row r="24979" spans="1:2">
      <c r="A24979" t="s">
        <v>24497</v>
      </c>
      <c r="B24979">
        <v>2.9612531284053018E-2</v>
      </c>
    </row>
    <row r="24980" spans="1:2">
      <c r="A24980" t="s">
        <v>24498</v>
      </c>
      <c r="B24980">
        <v>2.9612531284053018E-2</v>
      </c>
    </row>
    <row r="24981" spans="1:2">
      <c r="A24981" t="s">
        <v>24499</v>
      </c>
      <c r="B24981">
        <v>2.9612531284053018E-2</v>
      </c>
    </row>
    <row r="24982" spans="1:2">
      <c r="A24982" t="s">
        <v>24500</v>
      </c>
      <c r="B24982">
        <v>2.9612531284053018E-2</v>
      </c>
    </row>
    <row r="24983" spans="1:2">
      <c r="A24983" t="s">
        <v>24501</v>
      </c>
      <c r="B24983">
        <v>2.9612531284053018E-2</v>
      </c>
    </row>
    <row r="24984" spans="1:2">
      <c r="A24984" t="s">
        <v>24502</v>
      </c>
      <c r="B24984">
        <v>2.9612531284053018E-2</v>
      </c>
    </row>
    <row r="24985" spans="1:2">
      <c r="A24985" t="s">
        <v>24503</v>
      </c>
      <c r="B24985">
        <v>2.9612531284053018E-2</v>
      </c>
    </row>
    <row r="24986" spans="1:2">
      <c r="A24986" t="s">
        <v>24504</v>
      </c>
      <c r="B24986">
        <v>2.9612531284053018E-2</v>
      </c>
    </row>
    <row r="24987" spans="1:2">
      <c r="A24987" t="s">
        <v>24505</v>
      </c>
      <c r="B24987">
        <v>2.9612531284053018E-2</v>
      </c>
    </row>
    <row r="24988" spans="1:2">
      <c r="A24988" t="s">
        <v>24506</v>
      </c>
      <c r="B24988">
        <v>2.9612531284053018E-2</v>
      </c>
    </row>
    <row r="24989" spans="1:2">
      <c r="A24989" t="s">
        <v>24507</v>
      </c>
      <c r="B24989">
        <v>2.9612531284053018E-2</v>
      </c>
    </row>
    <row r="24990" spans="1:2">
      <c r="A24990" t="s">
        <v>24508</v>
      </c>
      <c r="B24990">
        <v>2.9612531284053018E-2</v>
      </c>
    </row>
    <row r="24991" spans="1:2">
      <c r="A24991" t="s">
        <v>24509</v>
      </c>
      <c r="B24991">
        <v>2.9612531284053018E-2</v>
      </c>
    </row>
    <row r="24992" spans="1:2">
      <c r="A24992" t="s">
        <v>24510</v>
      </c>
      <c r="B24992">
        <v>2.9612531284053018E-2</v>
      </c>
    </row>
    <row r="24993" spans="1:2">
      <c r="A24993" t="s">
        <v>24511</v>
      </c>
      <c r="B24993">
        <v>2.9612531284053018E-2</v>
      </c>
    </row>
    <row r="24994" spans="1:2">
      <c r="A24994" t="s">
        <v>24512</v>
      </c>
      <c r="B24994">
        <v>2.9612531284053018E-2</v>
      </c>
    </row>
    <row r="24995" spans="1:2">
      <c r="A24995" t="s">
        <v>24513</v>
      </c>
      <c r="B24995">
        <v>2.9612531284053018E-2</v>
      </c>
    </row>
    <row r="24996" spans="1:2">
      <c r="A24996" t="s">
        <v>24514</v>
      </c>
      <c r="B24996">
        <v>2.9612531284053018E-2</v>
      </c>
    </row>
    <row r="24997" spans="1:2">
      <c r="A24997" t="s">
        <v>24515</v>
      </c>
      <c r="B24997">
        <v>2.9612531284053018E-2</v>
      </c>
    </row>
    <row r="24998" spans="1:2">
      <c r="A24998" t="s">
        <v>24267</v>
      </c>
      <c r="B24998">
        <v>2.9612531284053018E-2</v>
      </c>
    </row>
    <row r="24999" spans="1:2">
      <c r="A24999" t="s">
        <v>24268</v>
      </c>
      <c r="B24999">
        <v>2.9612531284053018E-2</v>
      </c>
    </row>
    <row r="25000" spans="1:2">
      <c r="A25000" t="s">
        <v>24269</v>
      </c>
      <c r="B25000">
        <v>2.9612531284053018E-2</v>
      </c>
    </row>
    <row r="25001" spans="1:2">
      <c r="A25001" t="s">
        <v>24270</v>
      </c>
      <c r="B25001">
        <v>2.9612531284053018E-2</v>
      </c>
    </row>
    <row r="25002" spans="1:2">
      <c r="A25002" t="s">
        <v>24271</v>
      </c>
      <c r="B25002">
        <v>2.9612531284053018E-2</v>
      </c>
    </row>
    <row r="25003" spans="1:2">
      <c r="A25003" t="s">
        <v>24272</v>
      </c>
      <c r="B25003">
        <v>2.9612531284053018E-2</v>
      </c>
    </row>
    <row r="25004" spans="1:2">
      <c r="A25004" t="s">
        <v>24273</v>
      </c>
      <c r="B25004">
        <v>2.9612531284053018E-2</v>
      </c>
    </row>
    <row r="25005" spans="1:2">
      <c r="A25005" t="s">
        <v>24274</v>
      </c>
      <c r="B25005">
        <v>2.9612531284053018E-2</v>
      </c>
    </row>
    <row r="25006" spans="1:2">
      <c r="A25006" t="s">
        <v>24275</v>
      </c>
      <c r="B25006">
        <v>2.9612531284053018E-2</v>
      </c>
    </row>
    <row r="25007" spans="1:2">
      <c r="A25007" t="s">
        <v>24276</v>
      </c>
      <c r="B25007">
        <v>2.9612531284053018E-2</v>
      </c>
    </row>
    <row r="25008" spans="1:2">
      <c r="A25008" t="s">
        <v>24277</v>
      </c>
      <c r="B25008">
        <v>2.9612531284053018E-2</v>
      </c>
    </row>
    <row r="25009" spans="1:2">
      <c r="A25009" t="s">
        <v>24278</v>
      </c>
      <c r="B25009">
        <v>2.9612531284053018E-2</v>
      </c>
    </row>
    <row r="25010" spans="1:2">
      <c r="A25010" t="s">
        <v>24279</v>
      </c>
      <c r="B25010">
        <v>2.9612531284053018E-2</v>
      </c>
    </row>
    <row r="25011" spans="1:2">
      <c r="A25011" t="s">
        <v>24280</v>
      </c>
      <c r="B25011">
        <v>2.9612531284053018E-2</v>
      </c>
    </row>
    <row r="25012" spans="1:2">
      <c r="A25012" t="s">
        <v>24281</v>
      </c>
      <c r="B25012">
        <v>2.9612531284053018E-2</v>
      </c>
    </row>
    <row r="25013" spans="1:2">
      <c r="A25013" t="s">
        <v>24282</v>
      </c>
      <c r="B25013">
        <v>2.9612531284053018E-2</v>
      </c>
    </row>
    <row r="25014" spans="1:2">
      <c r="A25014" t="s">
        <v>24283</v>
      </c>
      <c r="B25014">
        <v>2.9612531284053018E-2</v>
      </c>
    </row>
    <row r="25015" spans="1:2">
      <c r="A25015" t="s">
        <v>24284</v>
      </c>
      <c r="B25015">
        <v>2.9612531284053018E-2</v>
      </c>
    </row>
    <row r="25016" spans="1:2">
      <c r="A25016" t="s">
        <v>24285</v>
      </c>
      <c r="B25016">
        <v>2.9612531284053018E-2</v>
      </c>
    </row>
    <row r="25017" spans="1:2">
      <c r="A25017" t="s">
        <v>24286</v>
      </c>
      <c r="B25017">
        <v>2.9612531284053018E-2</v>
      </c>
    </row>
    <row r="25018" spans="1:2">
      <c r="A25018" t="s">
        <v>24287</v>
      </c>
      <c r="B25018">
        <v>2.9612531284053018E-2</v>
      </c>
    </row>
    <row r="25019" spans="1:2">
      <c r="A25019" t="s">
        <v>24288</v>
      </c>
      <c r="B25019">
        <v>2.9612531284053018E-2</v>
      </c>
    </row>
    <row r="25020" spans="1:2">
      <c r="A25020" t="s">
        <v>24289</v>
      </c>
      <c r="B25020">
        <v>2.9612531284053018E-2</v>
      </c>
    </row>
    <row r="25021" spans="1:2">
      <c r="A25021" t="s">
        <v>24290</v>
      </c>
      <c r="B25021">
        <v>2.9612531284053018E-2</v>
      </c>
    </row>
    <row r="25022" spans="1:2">
      <c r="A25022" t="s">
        <v>24291</v>
      </c>
      <c r="B25022">
        <v>2.9612531284053018E-2</v>
      </c>
    </row>
    <row r="25023" spans="1:2">
      <c r="A25023" t="s">
        <v>24292</v>
      </c>
      <c r="B25023">
        <v>2.9612531284053018E-2</v>
      </c>
    </row>
    <row r="25024" spans="1:2">
      <c r="A25024" t="s">
        <v>24293</v>
      </c>
      <c r="B25024">
        <v>2.9612531284053018E-2</v>
      </c>
    </row>
    <row r="25025" spans="1:2">
      <c r="A25025" t="s">
        <v>24294</v>
      </c>
      <c r="B25025">
        <v>2.9612531284053018E-2</v>
      </c>
    </row>
    <row r="25026" spans="1:2">
      <c r="A25026" t="s">
        <v>24295</v>
      </c>
      <c r="B25026">
        <v>2.9612531284053018E-2</v>
      </c>
    </row>
    <row r="25027" spans="1:2">
      <c r="A25027" t="s">
        <v>24296</v>
      </c>
      <c r="B25027">
        <v>2.9612531284053018E-2</v>
      </c>
    </row>
    <row r="25028" spans="1:2">
      <c r="A25028" t="s">
        <v>24297</v>
      </c>
      <c r="B25028">
        <v>2.9612531284053018E-2</v>
      </c>
    </row>
    <row r="25029" spans="1:2">
      <c r="A25029" t="s">
        <v>24298</v>
      </c>
      <c r="B25029">
        <v>2.9612531284053018E-2</v>
      </c>
    </row>
    <row r="25030" spans="1:2">
      <c r="A25030" t="s">
        <v>24299</v>
      </c>
      <c r="B25030">
        <v>2.9612531284053018E-2</v>
      </c>
    </row>
    <row r="25031" spans="1:2">
      <c r="A25031" t="s">
        <v>24300</v>
      </c>
      <c r="B25031">
        <v>2.9612531284053018E-2</v>
      </c>
    </row>
    <row r="25032" spans="1:2">
      <c r="A25032" t="s">
        <v>24301</v>
      </c>
      <c r="B25032">
        <v>2.9612531284053018E-2</v>
      </c>
    </row>
    <row r="25033" spans="1:2">
      <c r="A25033" t="s">
        <v>24302</v>
      </c>
      <c r="B25033">
        <v>2.9612531284053018E-2</v>
      </c>
    </row>
    <row r="25034" spans="1:2">
      <c r="A25034" t="s">
        <v>24303</v>
      </c>
      <c r="B25034">
        <v>2.9612531284053018E-2</v>
      </c>
    </row>
    <row r="25035" spans="1:2">
      <c r="A25035" t="s">
        <v>24304</v>
      </c>
      <c r="B25035">
        <v>2.9612531284053018E-2</v>
      </c>
    </row>
    <row r="25036" spans="1:2">
      <c r="A25036" t="s">
        <v>24305</v>
      </c>
      <c r="B25036">
        <v>2.9612531284053018E-2</v>
      </c>
    </row>
    <row r="25037" spans="1:2">
      <c r="A25037" t="s">
        <v>24306</v>
      </c>
      <c r="B25037">
        <v>2.9612531284053018E-2</v>
      </c>
    </row>
    <row r="25038" spans="1:2">
      <c r="A25038" t="s">
        <v>24307</v>
      </c>
      <c r="B25038">
        <v>2.9612531284053018E-2</v>
      </c>
    </row>
    <row r="25039" spans="1:2">
      <c r="A25039" t="s">
        <v>24308</v>
      </c>
      <c r="B25039">
        <v>2.9612531284053018E-2</v>
      </c>
    </row>
    <row r="25040" spans="1:2">
      <c r="A25040" t="s">
        <v>24309</v>
      </c>
      <c r="B25040">
        <v>2.9612531284053018E-2</v>
      </c>
    </row>
    <row r="25041" spans="1:2">
      <c r="A25041" t="s">
        <v>24310</v>
      </c>
      <c r="B25041">
        <v>2.9612531284053018E-2</v>
      </c>
    </row>
    <row r="25042" spans="1:2">
      <c r="A25042" t="s">
        <v>24311</v>
      </c>
      <c r="B25042">
        <v>2.9612531284053018E-2</v>
      </c>
    </row>
    <row r="25043" spans="1:2">
      <c r="A25043" t="s">
        <v>24312</v>
      </c>
      <c r="B25043">
        <v>2.9612531284053018E-2</v>
      </c>
    </row>
    <row r="25044" spans="1:2">
      <c r="A25044" t="s">
        <v>24313</v>
      </c>
      <c r="B25044">
        <v>2.9612531284053018E-2</v>
      </c>
    </row>
    <row r="25045" spans="1:2">
      <c r="A25045" t="s">
        <v>25468</v>
      </c>
      <c r="B25045">
        <v>6.7664490145041417E-2</v>
      </c>
    </row>
    <row r="25046" spans="1:2">
      <c r="A25046" t="s">
        <v>25469</v>
      </c>
      <c r="B25046">
        <v>6.7664490145041417E-2</v>
      </c>
    </row>
    <row r="25047" spans="1:2">
      <c r="A25047" t="s">
        <v>25198</v>
      </c>
      <c r="B25047">
        <v>6.7664490145041417E-2</v>
      </c>
    </row>
    <row r="25048" spans="1:2">
      <c r="A25048" s="1">
        <v>10</v>
      </c>
      <c r="B25048">
        <v>6.7664490145041417E-2</v>
      </c>
    </row>
    <row r="25049" spans="1:2">
      <c r="A25049" t="s">
        <v>25199</v>
      </c>
      <c r="B25049">
        <v>6.7664490145041417E-2</v>
      </c>
    </row>
    <row r="25050" spans="1:2">
      <c r="A25050" t="s">
        <v>25200</v>
      </c>
      <c r="B25050">
        <v>6.7664490145041417E-2</v>
      </c>
    </row>
    <row r="25051" spans="1:2">
      <c r="A25051" t="s">
        <v>25201</v>
      </c>
      <c r="B25051">
        <v>6.7664490145041417E-2</v>
      </c>
    </row>
    <row r="25052" spans="1:2">
      <c r="A25052" t="s">
        <v>25202</v>
      </c>
      <c r="B25052">
        <v>6.7664490145041417E-2</v>
      </c>
    </row>
    <row r="25053" spans="1:2">
      <c r="A25053" t="s">
        <v>25203</v>
      </c>
      <c r="B25053">
        <v>6.7664490145041417E-2</v>
      </c>
    </row>
    <row r="25054" spans="1:2">
      <c r="A25054" t="s">
        <v>25204</v>
      </c>
      <c r="B25054">
        <v>6.7664490145041417E-2</v>
      </c>
    </row>
    <row r="25055" spans="1:2">
      <c r="A25055" t="s">
        <v>25205</v>
      </c>
      <c r="B25055">
        <v>6.7664490145041417E-2</v>
      </c>
    </row>
    <row r="25056" spans="1:2">
      <c r="A25056" t="s">
        <v>25206</v>
      </c>
      <c r="B25056">
        <v>6.7664490145041417E-2</v>
      </c>
    </row>
    <row r="25057" spans="1:2">
      <c r="A25057" t="s">
        <v>25207</v>
      </c>
      <c r="B25057">
        <v>6.7664490145041417E-2</v>
      </c>
    </row>
    <row r="25058" spans="1:2">
      <c r="A25058" t="s">
        <v>25208</v>
      </c>
      <c r="B25058">
        <v>6.7664490145041417E-2</v>
      </c>
    </row>
    <row r="25059" spans="1:2">
      <c r="A25059" t="s">
        <v>25209</v>
      </c>
      <c r="B25059">
        <v>6.7664490145041417E-2</v>
      </c>
    </row>
    <row r="25060" spans="1:2">
      <c r="A25060" t="s">
        <v>25210</v>
      </c>
      <c r="B25060">
        <v>6.7664490145041417E-2</v>
      </c>
    </row>
    <row r="25061" spans="1:2">
      <c r="A25061" t="s">
        <v>25211</v>
      </c>
      <c r="B25061">
        <v>6.7664490145041417E-2</v>
      </c>
    </row>
    <row r="25062" spans="1:2">
      <c r="A25062" t="s">
        <v>25212</v>
      </c>
      <c r="B25062">
        <v>6.7664490145041417E-2</v>
      </c>
    </row>
    <row r="25063" spans="1:2">
      <c r="A25063" t="s">
        <v>25213</v>
      </c>
      <c r="B25063">
        <v>6.7664490145041417E-2</v>
      </c>
    </row>
    <row r="25064" spans="1:2">
      <c r="A25064" t="s">
        <v>25214</v>
      </c>
      <c r="B25064">
        <v>6.7664490145041417E-2</v>
      </c>
    </row>
    <row r="25065" spans="1:2">
      <c r="A25065" t="s">
        <v>25215</v>
      </c>
      <c r="B25065">
        <v>6.7664490145041417E-2</v>
      </c>
    </row>
    <row r="25066" spans="1:2">
      <c r="A25066" t="e">
        <f>- but</f>
        <v>#NAME?</v>
      </c>
      <c r="B25066">
        <v>6.7664490145041417E-2</v>
      </c>
    </row>
    <row r="25067" spans="1:2">
      <c r="A25067" t="s">
        <v>25216</v>
      </c>
      <c r="B25067">
        <v>6.7664490145041417E-2</v>
      </c>
    </row>
    <row r="25068" spans="1:2">
      <c r="A25068" t="s">
        <v>25217</v>
      </c>
      <c r="B25068">
        <v>6.7664490145041417E-2</v>
      </c>
    </row>
    <row r="25069" spans="1:2">
      <c r="A25069" s="2">
        <v>0.16666666666666666</v>
      </c>
      <c r="B25069">
        <v>6.7664490145041417E-2</v>
      </c>
    </row>
    <row r="25070" spans="1:2">
      <c r="A25070" t="s">
        <v>25218</v>
      </c>
      <c r="B25070">
        <v>6.7664490145041417E-2</v>
      </c>
    </row>
    <row r="25071" spans="1:2">
      <c r="A25071" t="s">
        <v>25219</v>
      </c>
      <c r="B25071">
        <v>6.7664490145041417E-2</v>
      </c>
    </row>
    <row r="25072" spans="1:2">
      <c r="A25072" t="s">
        <v>25220</v>
      </c>
      <c r="B25072">
        <v>6.7664490145041417E-2</v>
      </c>
    </row>
    <row r="25073" spans="1:2">
      <c r="A25073" t="s">
        <v>25221</v>
      </c>
      <c r="B25073">
        <v>6.7664490145041417E-2</v>
      </c>
    </row>
    <row r="25074" spans="1:2">
      <c r="A25074" t="s">
        <v>25222</v>
      </c>
      <c r="B25074">
        <v>6.7664490145041417E-2</v>
      </c>
    </row>
    <row r="25075" spans="1:2">
      <c r="A25075" t="s">
        <v>25223</v>
      </c>
      <c r="B25075">
        <v>6.7664490145041417E-2</v>
      </c>
    </row>
    <row r="25076" spans="1:2">
      <c r="A25076" t="s">
        <v>25224</v>
      </c>
      <c r="B25076">
        <v>6.7664490145041417E-2</v>
      </c>
    </row>
    <row r="25077" spans="1:2">
      <c r="A25077" t="s">
        <v>25225</v>
      </c>
      <c r="B25077">
        <v>6.7664490145041417E-2</v>
      </c>
    </row>
    <row r="25078" spans="1:2">
      <c r="A25078" t="s">
        <v>25226</v>
      </c>
      <c r="B25078">
        <v>6.7664490145041417E-2</v>
      </c>
    </row>
    <row r="25079" spans="1:2">
      <c r="A25079" t="s">
        <v>25227</v>
      </c>
      <c r="B25079">
        <v>6.7664490145041417E-2</v>
      </c>
    </row>
    <row r="25080" spans="1:2">
      <c r="A25080" t="s">
        <v>25228</v>
      </c>
      <c r="B25080">
        <v>6.7664490145041417E-2</v>
      </c>
    </row>
    <row r="25081" spans="1:2">
      <c r="A25081" t="s">
        <v>25229</v>
      </c>
      <c r="B25081">
        <v>6.7664490145041417E-2</v>
      </c>
    </row>
    <row r="25082" spans="1:2">
      <c r="A25082" t="s">
        <v>25230</v>
      </c>
      <c r="B25082">
        <v>6.7664490145041417E-2</v>
      </c>
    </row>
    <row r="25083" spans="1:2">
      <c r="A25083" t="s">
        <v>25231</v>
      </c>
      <c r="B25083">
        <v>6.7664490145041417E-2</v>
      </c>
    </row>
    <row r="25084" spans="1:2">
      <c r="A25084" t="s">
        <v>25232</v>
      </c>
      <c r="B25084">
        <v>6.7664490145041417E-2</v>
      </c>
    </row>
    <row r="25085" spans="1:2">
      <c r="A25085" t="s">
        <v>25233</v>
      </c>
      <c r="B25085">
        <v>6.7664490145041417E-2</v>
      </c>
    </row>
    <row r="25086" spans="1:2">
      <c r="A25086" t="s">
        <v>25234</v>
      </c>
      <c r="B25086">
        <v>6.7664490145041417E-2</v>
      </c>
    </row>
    <row r="25087" spans="1:2">
      <c r="A25087" t="s">
        <v>25235</v>
      </c>
      <c r="B25087">
        <v>6.7664490145041417E-2</v>
      </c>
    </row>
    <row r="25088" spans="1:2">
      <c r="A25088" t="s">
        <v>25236</v>
      </c>
      <c r="B25088">
        <v>6.7664490145041417E-2</v>
      </c>
    </row>
    <row r="25089" spans="1:2">
      <c r="A25089" t="s">
        <v>25237</v>
      </c>
      <c r="B25089">
        <v>6.7664490145041417E-2</v>
      </c>
    </row>
    <row r="25090" spans="1:2">
      <c r="A25090" t="s">
        <v>25238</v>
      </c>
      <c r="B25090">
        <v>6.7664490145041417E-2</v>
      </c>
    </row>
    <row r="25091" spans="1:2">
      <c r="A25091" t="s">
        <v>25239</v>
      </c>
      <c r="B25091">
        <v>6.7664490145041417E-2</v>
      </c>
    </row>
    <row r="25092" spans="1:2">
      <c r="A25092" t="s">
        <v>25240</v>
      </c>
      <c r="B25092">
        <v>6.7664490145041417E-2</v>
      </c>
    </row>
    <row r="25093" spans="1:2">
      <c r="A25093" t="s">
        <v>25241</v>
      </c>
      <c r="B25093">
        <v>6.7664490145041417E-2</v>
      </c>
    </row>
    <row r="25094" spans="1:2">
      <c r="A25094" t="s">
        <v>25242</v>
      </c>
      <c r="B25094">
        <v>6.7664490145041417E-2</v>
      </c>
    </row>
    <row r="25095" spans="1:2">
      <c r="A25095" t="s">
        <v>25243</v>
      </c>
      <c r="B25095">
        <v>6.7664490145041417E-2</v>
      </c>
    </row>
    <row r="25096" spans="1:2">
      <c r="A25096" t="s">
        <v>25244</v>
      </c>
      <c r="B25096">
        <v>6.7664490145041417E-2</v>
      </c>
    </row>
    <row r="25097" spans="1:2">
      <c r="A25097" t="s">
        <v>25245</v>
      </c>
      <c r="B25097">
        <v>6.7664490145041417E-2</v>
      </c>
    </row>
    <row r="25098" spans="1:2">
      <c r="A25098" t="s">
        <v>25246</v>
      </c>
      <c r="B25098">
        <v>6.7664490145041417E-2</v>
      </c>
    </row>
    <row r="25099" spans="1:2">
      <c r="A25099" t="s">
        <v>25247</v>
      </c>
      <c r="B25099">
        <v>6.7664490145041417E-2</v>
      </c>
    </row>
    <row r="25100" spans="1:2">
      <c r="A25100" t="s">
        <v>25248</v>
      </c>
      <c r="B25100">
        <v>6.7664490145041417E-2</v>
      </c>
    </row>
    <row r="25101" spans="1:2">
      <c r="A25101" t="s">
        <v>25249</v>
      </c>
      <c r="B25101">
        <v>6.7664490145041417E-2</v>
      </c>
    </row>
    <row r="25102" spans="1:2">
      <c r="A25102" t="s">
        <v>25250</v>
      </c>
      <c r="B25102">
        <v>6.7664490145041417E-2</v>
      </c>
    </row>
    <row r="25103" spans="1:2">
      <c r="A25103" t="s">
        <v>25251</v>
      </c>
      <c r="B25103">
        <v>6.7664490145041417E-2</v>
      </c>
    </row>
    <row r="25104" spans="1:2">
      <c r="A25104" t="s">
        <v>25252</v>
      </c>
      <c r="B25104">
        <v>6.7664490145041417E-2</v>
      </c>
    </row>
    <row r="25105" spans="1:2">
      <c r="A25105" t="s">
        <v>25253</v>
      </c>
      <c r="B25105">
        <v>6.7664490145041417E-2</v>
      </c>
    </row>
    <row r="25106" spans="1:2">
      <c r="A25106" t="s">
        <v>25254</v>
      </c>
      <c r="B25106">
        <v>6.7664490145041417E-2</v>
      </c>
    </row>
    <row r="25107" spans="1:2">
      <c r="A25107" t="s">
        <v>25255</v>
      </c>
      <c r="B25107">
        <v>6.7664490145041417E-2</v>
      </c>
    </row>
    <row r="25108" spans="1:2">
      <c r="A25108" t="s">
        <v>25256</v>
      </c>
      <c r="B25108">
        <v>6.7664490145041417E-2</v>
      </c>
    </row>
    <row r="25109" spans="1:2">
      <c r="A25109" t="s">
        <v>25257</v>
      </c>
      <c r="B25109">
        <v>6.7664490145041417E-2</v>
      </c>
    </row>
    <row r="25110" spans="1:2">
      <c r="A25110" t="s">
        <v>25258</v>
      </c>
      <c r="B25110">
        <v>6.7664490145041417E-2</v>
      </c>
    </row>
    <row r="25111" spans="1:2">
      <c r="A25111" t="s">
        <v>25259</v>
      </c>
      <c r="B25111">
        <v>6.7664490145041417E-2</v>
      </c>
    </row>
    <row r="25112" spans="1:2">
      <c r="A25112" t="s">
        <v>25260</v>
      </c>
      <c r="B25112">
        <v>6.7664490145041417E-2</v>
      </c>
    </row>
    <row r="25113" spans="1:2">
      <c r="A25113" t="s">
        <v>25261</v>
      </c>
      <c r="B25113">
        <v>6.7664490145041417E-2</v>
      </c>
    </row>
    <row r="25114" spans="1:2">
      <c r="A25114" t="s">
        <v>25262</v>
      </c>
      <c r="B25114">
        <v>6.7664490145041417E-2</v>
      </c>
    </row>
    <row r="25115" spans="1:2">
      <c r="A25115" t="s">
        <v>25263</v>
      </c>
      <c r="B25115">
        <v>6.7664490145041417E-2</v>
      </c>
    </row>
    <row r="25116" spans="1:2">
      <c r="A25116" t="s">
        <v>25264</v>
      </c>
      <c r="B25116">
        <v>6.7664490145041417E-2</v>
      </c>
    </row>
    <row r="25117" spans="1:2">
      <c r="A25117" t="s">
        <v>25265</v>
      </c>
      <c r="B25117">
        <v>6.7664490145041417E-2</v>
      </c>
    </row>
    <row r="25118" spans="1:2">
      <c r="A25118" t="s">
        <v>25266</v>
      </c>
      <c r="B25118">
        <v>6.7664490145041417E-2</v>
      </c>
    </row>
    <row r="25119" spans="1:2">
      <c r="A25119" t="s">
        <v>25267</v>
      </c>
      <c r="B25119">
        <v>6.7664490145041417E-2</v>
      </c>
    </row>
    <row r="25120" spans="1:2">
      <c r="A25120" t="s">
        <v>25268</v>
      </c>
      <c r="B25120">
        <v>6.7664490145041417E-2</v>
      </c>
    </row>
    <row r="25121" spans="1:2">
      <c r="A25121" t="s">
        <v>25269</v>
      </c>
      <c r="B25121">
        <v>6.7664490145041417E-2</v>
      </c>
    </row>
    <row r="25122" spans="1:2">
      <c r="A25122" t="s">
        <v>25270</v>
      </c>
      <c r="B25122">
        <v>6.7664490145041417E-2</v>
      </c>
    </row>
    <row r="25123" spans="1:2">
      <c r="A25123" t="s">
        <v>25271</v>
      </c>
      <c r="B25123">
        <v>6.7664490145041417E-2</v>
      </c>
    </row>
    <row r="25124" spans="1:2">
      <c r="A25124" t="s">
        <v>25272</v>
      </c>
      <c r="B25124">
        <v>6.7664490145041417E-2</v>
      </c>
    </row>
    <row r="25125" spans="1:2">
      <c r="A25125" t="s">
        <v>25273</v>
      </c>
      <c r="B25125">
        <v>6.7664490145041417E-2</v>
      </c>
    </row>
    <row r="25126" spans="1:2">
      <c r="A25126" t="s">
        <v>25274</v>
      </c>
      <c r="B25126">
        <v>6.7664490145041417E-2</v>
      </c>
    </row>
    <row r="25127" spans="1:2">
      <c r="A25127" t="s">
        <v>25275</v>
      </c>
      <c r="B25127">
        <v>6.7664490145041417E-2</v>
      </c>
    </row>
    <row r="25128" spans="1:2">
      <c r="A25128" t="s">
        <v>25276</v>
      </c>
      <c r="B25128">
        <v>6.7664490145041417E-2</v>
      </c>
    </row>
    <row r="25129" spans="1:2">
      <c r="A25129" t="s">
        <v>25277</v>
      </c>
      <c r="B25129">
        <v>6.7664490145041417E-2</v>
      </c>
    </row>
    <row r="25130" spans="1:2">
      <c r="A25130" t="s">
        <v>25278</v>
      </c>
      <c r="B25130">
        <v>6.7664490145041417E-2</v>
      </c>
    </row>
    <row r="25131" spans="1:2">
      <c r="A25131" t="s">
        <v>25279</v>
      </c>
      <c r="B25131">
        <v>6.7664490145041417E-2</v>
      </c>
    </row>
    <row r="25132" spans="1:2">
      <c r="A25132" t="s">
        <v>25280</v>
      </c>
      <c r="B25132">
        <v>6.7664490145041417E-2</v>
      </c>
    </row>
    <row r="25133" spans="1:2">
      <c r="A25133" t="s">
        <v>25281</v>
      </c>
      <c r="B25133">
        <v>6.7664490145041417E-2</v>
      </c>
    </row>
    <row r="25134" spans="1:2">
      <c r="A25134" t="s">
        <v>25282</v>
      </c>
      <c r="B25134">
        <v>6.7664490145041417E-2</v>
      </c>
    </row>
    <row r="25135" spans="1:2">
      <c r="A25135" t="s">
        <v>25283</v>
      </c>
      <c r="B25135">
        <v>6.7664490145041417E-2</v>
      </c>
    </row>
    <row r="25136" spans="1:2">
      <c r="A25136" t="s">
        <v>25284</v>
      </c>
      <c r="B25136">
        <v>6.7664490145041417E-2</v>
      </c>
    </row>
    <row r="25137" spans="1:2">
      <c r="A25137" t="s">
        <v>25285</v>
      </c>
      <c r="B25137">
        <v>6.7664490145041417E-2</v>
      </c>
    </row>
    <row r="25138" spans="1:2">
      <c r="A25138" t="s">
        <v>25286</v>
      </c>
      <c r="B25138">
        <v>6.7664490145041417E-2</v>
      </c>
    </row>
    <row r="25139" spans="1:2">
      <c r="A25139" t="s">
        <v>25287</v>
      </c>
      <c r="B25139">
        <v>6.7664490145041417E-2</v>
      </c>
    </row>
    <row r="25140" spans="1:2">
      <c r="A25140" t="s">
        <v>25288</v>
      </c>
      <c r="B25140">
        <v>6.7664490145041417E-2</v>
      </c>
    </row>
    <row r="25141" spans="1:2">
      <c r="A25141" t="s">
        <v>25289</v>
      </c>
      <c r="B25141">
        <v>6.7664490145041417E-2</v>
      </c>
    </row>
    <row r="25142" spans="1:2">
      <c r="A25142" t="s">
        <v>25290</v>
      </c>
      <c r="B25142">
        <v>6.7664490145041417E-2</v>
      </c>
    </row>
    <row r="25143" spans="1:2">
      <c r="A25143" t="s">
        <v>25291</v>
      </c>
      <c r="B25143">
        <v>6.7664490145041417E-2</v>
      </c>
    </row>
    <row r="25144" spans="1:2">
      <c r="A25144" t="s">
        <v>25292</v>
      </c>
      <c r="B25144">
        <v>6.7664490145041417E-2</v>
      </c>
    </row>
    <row r="25145" spans="1:2">
      <c r="A25145" t="s">
        <v>25293</v>
      </c>
      <c r="B25145">
        <v>6.7664490145041417E-2</v>
      </c>
    </row>
    <row r="25146" spans="1:2">
      <c r="A25146" t="s">
        <v>25294</v>
      </c>
      <c r="B25146">
        <v>6.7664490145041417E-2</v>
      </c>
    </row>
    <row r="25147" spans="1:2">
      <c r="A25147" t="s">
        <v>25295</v>
      </c>
      <c r="B25147">
        <v>6.7664490145041417E-2</v>
      </c>
    </row>
    <row r="25148" spans="1:2">
      <c r="A25148" t="s">
        <v>25296</v>
      </c>
      <c r="B25148">
        <v>6.7664490145041417E-2</v>
      </c>
    </row>
    <row r="25149" spans="1:2">
      <c r="A25149" t="s">
        <v>25297</v>
      </c>
      <c r="B25149">
        <v>6.7664490145041417E-2</v>
      </c>
    </row>
    <row r="25150" spans="1:2">
      <c r="A25150" t="s">
        <v>25298</v>
      </c>
      <c r="B25150">
        <v>6.7664490145041417E-2</v>
      </c>
    </row>
    <row r="25151" spans="1:2">
      <c r="A25151" t="s">
        <v>25299</v>
      </c>
      <c r="B25151">
        <v>6.7664490145041417E-2</v>
      </c>
    </row>
    <row r="25152" spans="1:2">
      <c r="A25152" t="s">
        <v>25300</v>
      </c>
      <c r="B25152">
        <v>6.7664490145041417E-2</v>
      </c>
    </row>
    <row r="25153" spans="1:2">
      <c r="A25153" t="s">
        <v>25301</v>
      </c>
      <c r="B25153">
        <v>6.7664490145041417E-2</v>
      </c>
    </row>
    <row r="25154" spans="1:2">
      <c r="A25154" t="s">
        <v>25302</v>
      </c>
      <c r="B25154">
        <v>6.7664490145041417E-2</v>
      </c>
    </row>
    <row r="25155" spans="1:2">
      <c r="A25155" t="s">
        <v>25303</v>
      </c>
      <c r="B25155">
        <v>6.7664490145041417E-2</v>
      </c>
    </row>
    <row r="25156" spans="1:2">
      <c r="A25156" t="s">
        <v>25304</v>
      </c>
      <c r="B25156">
        <v>6.7664490145041417E-2</v>
      </c>
    </row>
    <row r="25157" spans="1:2">
      <c r="A25157" t="s">
        <v>25305</v>
      </c>
      <c r="B25157">
        <v>6.7664490145041417E-2</v>
      </c>
    </row>
    <row r="25158" spans="1:2">
      <c r="A25158" t="s">
        <v>25306</v>
      </c>
      <c r="B25158">
        <v>6.7664490145041417E-2</v>
      </c>
    </row>
    <row r="25159" spans="1:2">
      <c r="A25159" t="s">
        <v>25307</v>
      </c>
      <c r="B25159">
        <v>6.7664490145041417E-2</v>
      </c>
    </row>
    <row r="25160" spans="1:2">
      <c r="A25160" t="s">
        <v>25308</v>
      </c>
      <c r="B25160">
        <v>6.7664490145041417E-2</v>
      </c>
    </row>
    <row r="25161" spans="1:2">
      <c r="A25161" t="s">
        <v>25309</v>
      </c>
      <c r="B25161">
        <v>6.7664490145041417E-2</v>
      </c>
    </row>
    <row r="25162" spans="1:2">
      <c r="A25162" t="s">
        <v>25310</v>
      </c>
      <c r="B25162">
        <v>6.7664490145041417E-2</v>
      </c>
    </row>
    <row r="25163" spans="1:2">
      <c r="A25163" t="s">
        <v>25311</v>
      </c>
      <c r="B25163">
        <v>6.7664490145041417E-2</v>
      </c>
    </row>
    <row r="25164" spans="1:2">
      <c r="A25164" t="s">
        <v>25312</v>
      </c>
      <c r="B25164">
        <v>6.7664490145041417E-2</v>
      </c>
    </row>
    <row r="25165" spans="1:2">
      <c r="A25165" t="s">
        <v>25313</v>
      </c>
      <c r="B25165">
        <v>6.7664490145041417E-2</v>
      </c>
    </row>
    <row r="25166" spans="1:2">
      <c r="A25166" t="s">
        <v>25314</v>
      </c>
      <c r="B25166">
        <v>6.7664490145041417E-2</v>
      </c>
    </row>
    <row r="25167" spans="1:2">
      <c r="A25167" t="s">
        <v>25315</v>
      </c>
      <c r="B25167">
        <v>6.7664490145041417E-2</v>
      </c>
    </row>
    <row r="25168" spans="1:2">
      <c r="A25168" t="s">
        <v>25316</v>
      </c>
      <c r="B25168">
        <v>6.7664490145041417E-2</v>
      </c>
    </row>
    <row r="25169" spans="1:2">
      <c r="A25169" t="s">
        <v>25317</v>
      </c>
      <c r="B25169">
        <v>6.7664490145041417E-2</v>
      </c>
    </row>
    <row r="25170" spans="1:2">
      <c r="A25170" t="s">
        <v>25318</v>
      </c>
      <c r="B25170">
        <v>6.7664490145041417E-2</v>
      </c>
    </row>
    <row r="25171" spans="1:2">
      <c r="A25171" t="s">
        <v>25319</v>
      </c>
      <c r="B25171">
        <v>6.7664490145041417E-2</v>
      </c>
    </row>
    <row r="25172" spans="1:2">
      <c r="A25172" t="s">
        <v>25320</v>
      </c>
      <c r="B25172">
        <v>6.7664490145041417E-2</v>
      </c>
    </row>
    <row r="25173" spans="1:2">
      <c r="A25173" t="s">
        <v>25321</v>
      </c>
      <c r="B25173">
        <v>6.7664490145041417E-2</v>
      </c>
    </row>
    <row r="25174" spans="1:2">
      <c r="A25174" t="s">
        <v>25322</v>
      </c>
      <c r="B25174">
        <v>6.7664490145041417E-2</v>
      </c>
    </row>
    <row r="25175" spans="1:2">
      <c r="A25175" t="s">
        <v>25323</v>
      </c>
      <c r="B25175">
        <v>6.7664490145041417E-2</v>
      </c>
    </row>
    <row r="25176" spans="1:2">
      <c r="A25176" t="s">
        <v>25324</v>
      </c>
      <c r="B25176">
        <v>6.7664490145041417E-2</v>
      </c>
    </row>
    <row r="25177" spans="1:2">
      <c r="A25177" t="s">
        <v>25325</v>
      </c>
      <c r="B25177">
        <v>6.7664490145041417E-2</v>
      </c>
    </row>
    <row r="25178" spans="1:2">
      <c r="A25178" t="s">
        <v>25326</v>
      </c>
      <c r="B25178">
        <v>6.7664490145041417E-2</v>
      </c>
    </row>
    <row r="25179" spans="1:2">
      <c r="A25179" t="s">
        <v>25327</v>
      </c>
      <c r="B25179">
        <v>6.7664490145041417E-2</v>
      </c>
    </row>
    <row r="25180" spans="1:2">
      <c r="A25180" t="s">
        <v>25328</v>
      </c>
      <c r="B25180">
        <v>6.7664490145041417E-2</v>
      </c>
    </row>
    <row r="25181" spans="1:2">
      <c r="A25181" t="s">
        <v>25329</v>
      </c>
      <c r="B25181">
        <v>6.7664490145041417E-2</v>
      </c>
    </row>
    <row r="25182" spans="1:2">
      <c r="A25182" t="s">
        <v>25330</v>
      </c>
      <c r="B25182">
        <v>6.7664490145041417E-2</v>
      </c>
    </row>
    <row r="25183" spans="1:2">
      <c r="A25183" t="s">
        <v>25331</v>
      </c>
      <c r="B25183">
        <v>6.7664490145041417E-2</v>
      </c>
    </row>
    <row r="25184" spans="1:2">
      <c r="A25184" t="s">
        <v>25332</v>
      </c>
      <c r="B25184">
        <v>6.7664490145041417E-2</v>
      </c>
    </row>
    <row r="25185" spans="1:2">
      <c r="A25185" t="s">
        <v>25333</v>
      </c>
      <c r="B25185">
        <v>6.7664490145041417E-2</v>
      </c>
    </row>
    <row r="25186" spans="1:2">
      <c r="A25186" t="s">
        <v>25061</v>
      </c>
      <c r="B25186">
        <v>6.7664490145041417E-2</v>
      </c>
    </row>
    <row r="25187" spans="1:2">
      <c r="A25187" t="s">
        <v>25062</v>
      </c>
      <c r="B25187">
        <v>6.7664490145041417E-2</v>
      </c>
    </row>
    <row r="25188" spans="1:2">
      <c r="A25188" t="s">
        <v>25063</v>
      </c>
      <c r="B25188">
        <v>6.7664490145041417E-2</v>
      </c>
    </row>
    <row r="25189" spans="1:2">
      <c r="A25189" t="s">
        <v>25064</v>
      </c>
      <c r="B25189">
        <v>6.7664490145041417E-2</v>
      </c>
    </row>
    <row r="25190" spans="1:2">
      <c r="A25190" t="s">
        <v>25065</v>
      </c>
      <c r="B25190">
        <v>6.7664490145041417E-2</v>
      </c>
    </row>
    <row r="25191" spans="1:2">
      <c r="A25191" t="s">
        <v>25066</v>
      </c>
      <c r="B25191">
        <v>6.7664490145041417E-2</v>
      </c>
    </row>
    <row r="25192" spans="1:2">
      <c r="A25192" t="s">
        <v>25067</v>
      </c>
      <c r="B25192">
        <v>6.7664490145041417E-2</v>
      </c>
    </row>
    <row r="25193" spans="1:2">
      <c r="A25193" t="s">
        <v>25068</v>
      </c>
      <c r="B25193">
        <v>6.7664490145041417E-2</v>
      </c>
    </row>
    <row r="25194" spans="1:2">
      <c r="A25194" t="s">
        <v>25069</v>
      </c>
      <c r="B25194">
        <v>6.7664490145041417E-2</v>
      </c>
    </row>
    <row r="25195" spans="1:2">
      <c r="A25195" t="s">
        <v>25070</v>
      </c>
      <c r="B25195">
        <v>6.7664490145041417E-2</v>
      </c>
    </row>
    <row r="25196" spans="1:2">
      <c r="A25196" t="s">
        <v>25071</v>
      </c>
      <c r="B25196">
        <v>6.7664490145041417E-2</v>
      </c>
    </row>
    <row r="25197" spans="1:2">
      <c r="A25197" t="s">
        <v>25072</v>
      </c>
      <c r="B25197">
        <v>6.7664490145041417E-2</v>
      </c>
    </row>
    <row r="25198" spans="1:2">
      <c r="A25198" t="s">
        <v>25073</v>
      </c>
      <c r="B25198">
        <v>6.7664490145041417E-2</v>
      </c>
    </row>
    <row r="25199" spans="1:2">
      <c r="A25199" t="s">
        <v>25074</v>
      </c>
      <c r="B25199">
        <v>6.7664490145041417E-2</v>
      </c>
    </row>
    <row r="25200" spans="1:2">
      <c r="A25200" t="s">
        <v>25075</v>
      </c>
      <c r="B25200">
        <v>6.7664490145041417E-2</v>
      </c>
    </row>
    <row r="25201" spans="1:2">
      <c r="A25201" t="s">
        <v>25076</v>
      </c>
      <c r="B25201">
        <v>6.7664490145041417E-2</v>
      </c>
    </row>
    <row r="25202" spans="1:2">
      <c r="A25202" t="s">
        <v>25077</v>
      </c>
      <c r="B25202">
        <v>6.7664490145041417E-2</v>
      </c>
    </row>
    <row r="25203" spans="1:2">
      <c r="A25203" t="s">
        <v>25078</v>
      </c>
      <c r="B25203">
        <v>6.7664490145041417E-2</v>
      </c>
    </row>
    <row r="25204" spans="1:2">
      <c r="A25204" t="s">
        <v>25079</v>
      </c>
      <c r="B25204">
        <v>6.7664490145041417E-2</v>
      </c>
    </row>
    <row r="25205" spans="1:2">
      <c r="A25205" t="s">
        <v>25080</v>
      </c>
      <c r="B25205">
        <v>6.7664490145041417E-2</v>
      </c>
    </row>
    <row r="25206" spans="1:2">
      <c r="A25206" t="s">
        <v>25081</v>
      </c>
      <c r="B25206">
        <v>6.7664490145041417E-2</v>
      </c>
    </row>
    <row r="25207" spans="1:2">
      <c r="A25207" t="s">
        <v>25082</v>
      </c>
      <c r="B25207">
        <v>6.7664490145041417E-2</v>
      </c>
    </row>
    <row r="25208" spans="1:2">
      <c r="A25208" t="s">
        <v>25083</v>
      </c>
      <c r="B25208">
        <v>6.7664490145041417E-2</v>
      </c>
    </row>
    <row r="25209" spans="1:2">
      <c r="A25209" t="s">
        <v>25084</v>
      </c>
      <c r="B25209">
        <v>6.7664490145041417E-2</v>
      </c>
    </row>
    <row r="25210" spans="1:2">
      <c r="A25210" t="s">
        <v>25085</v>
      </c>
      <c r="B25210">
        <v>6.7664490145041417E-2</v>
      </c>
    </row>
    <row r="25211" spans="1:2">
      <c r="A25211" t="s">
        <v>25086</v>
      </c>
      <c r="B25211">
        <v>6.7664490145041417E-2</v>
      </c>
    </row>
    <row r="25212" spans="1:2">
      <c r="A25212" t="s">
        <v>25087</v>
      </c>
      <c r="B25212">
        <v>6.7664490145041417E-2</v>
      </c>
    </row>
    <row r="25213" spans="1:2">
      <c r="A25213" t="s">
        <v>25088</v>
      </c>
      <c r="B25213">
        <v>6.7664490145041417E-2</v>
      </c>
    </row>
    <row r="25214" spans="1:2">
      <c r="A25214" t="s">
        <v>25089</v>
      </c>
      <c r="B25214">
        <v>6.7664490145041417E-2</v>
      </c>
    </row>
    <row r="25215" spans="1:2">
      <c r="A25215" t="s">
        <v>25090</v>
      </c>
      <c r="B25215">
        <v>6.7664490145041417E-2</v>
      </c>
    </row>
    <row r="25216" spans="1:2">
      <c r="A25216" t="s">
        <v>25091</v>
      </c>
      <c r="B25216">
        <v>6.7664490145041417E-2</v>
      </c>
    </row>
    <row r="25217" spans="1:2">
      <c r="A25217" t="s">
        <v>25092</v>
      </c>
      <c r="B25217">
        <v>6.7664490145041417E-2</v>
      </c>
    </row>
    <row r="25218" spans="1:2">
      <c r="A25218" t="s">
        <v>25093</v>
      </c>
      <c r="B25218">
        <v>6.7664490145041417E-2</v>
      </c>
    </row>
    <row r="25219" spans="1:2">
      <c r="A25219" t="s">
        <v>25094</v>
      </c>
      <c r="B25219">
        <v>6.7664490145041417E-2</v>
      </c>
    </row>
    <row r="25220" spans="1:2">
      <c r="A25220" t="s">
        <v>25095</v>
      </c>
      <c r="B25220">
        <v>6.7664490145041417E-2</v>
      </c>
    </row>
    <row r="25221" spans="1:2">
      <c r="A25221" t="s">
        <v>25096</v>
      </c>
      <c r="B25221">
        <v>6.7664490145041417E-2</v>
      </c>
    </row>
    <row r="25222" spans="1:2">
      <c r="A25222" t="s">
        <v>25097</v>
      </c>
      <c r="B25222">
        <v>6.7664490145041417E-2</v>
      </c>
    </row>
    <row r="25223" spans="1:2">
      <c r="A25223" t="s">
        <v>25098</v>
      </c>
      <c r="B25223">
        <v>6.7664490145041417E-2</v>
      </c>
    </row>
    <row r="25224" spans="1:2">
      <c r="A25224" t="s">
        <v>25099</v>
      </c>
      <c r="B25224">
        <v>6.7664490145041417E-2</v>
      </c>
    </row>
    <row r="25225" spans="1:2">
      <c r="A25225" t="s">
        <v>25100</v>
      </c>
      <c r="B25225">
        <v>6.7664490145041417E-2</v>
      </c>
    </row>
    <row r="25226" spans="1:2">
      <c r="A25226" t="s">
        <v>25101</v>
      </c>
      <c r="B25226">
        <v>6.7664490145041417E-2</v>
      </c>
    </row>
    <row r="25227" spans="1:2">
      <c r="A25227" t="s">
        <v>25102</v>
      </c>
      <c r="B25227">
        <v>6.7664490145041417E-2</v>
      </c>
    </row>
    <row r="25228" spans="1:2">
      <c r="A25228" t="s">
        <v>25103</v>
      </c>
      <c r="B25228">
        <v>6.7664490145041417E-2</v>
      </c>
    </row>
    <row r="25229" spans="1:2">
      <c r="A25229" t="s">
        <v>25104</v>
      </c>
      <c r="B25229">
        <v>6.7664490145041417E-2</v>
      </c>
    </row>
    <row r="25230" spans="1:2">
      <c r="A25230" t="s">
        <v>25105</v>
      </c>
      <c r="B25230">
        <v>6.7664490145041417E-2</v>
      </c>
    </row>
    <row r="25231" spans="1:2">
      <c r="A25231" t="s">
        <v>25106</v>
      </c>
      <c r="B25231">
        <v>6.7664490145041417E-2</v>
      </c>
    </row>
    <row r="25232" spans="1:2">
      <c r="A25232" t="s">
        <v>25107</v>
      </c>
      <c r="B25232">
        <v>6.7664490145041417E-2</v>
      </c>
    </row>
    <row r="25233" spans="1:2">
      <c r="A25233" t="s">
        <v>25108</v>
      </c>
      <c r="B25233">
        <v>6.7664490145041417E-2</v>
      </c>
    </row>
    <row r="25234" spans="1:2">
      <c r="A25234" t="s">
        <v>25109</v>
      </c>
      <c r="B25234">
        <v>6.7664490145041417E-2</v>
      </c>
    </row>
    <row r="25235" spans="1:2">
      <c r="A25235" t="s">
        <v>25110</v>
      </c>
      <c r="B25235">
        <v>6.7664490145041417E-2</v>
      </c>
    </row>
    <row r="25236" spans="1:2">
      <c r="A25236" t="s">
        <v>25111</v>
      </c>
      <c r="B25236">
        <v>6.7664490145041417E-2</v>
      </c>
    </row>
    <row r="25237" spans="1:2">
      <c r="A25237" t="s">
        <v>25112</v>
      </c>
      <c r="B25237">
        <v>6.7664490145041417E-2</v>
      </c>
    </row>
    <row r="25238" spans="1:2">
      <c r="A25238" t="s">
        <v>25113</v>
      </c>
      <c r="B25238">
        <v>6.7664490145041417E-2</v>
      </c>
    </row>
    <row r="25239" spans="1:2">
      <c r="A25239" t="s">
        <v>25114</v>
      </c>
      <c r="B25239">
        <v>6.7664490145041417E-2</v>
      </c>
    </row>
    <row r="25240" spans="1:2">
      <c r="A25240" t="s">
        <v>25115</v>
      </c>
      <c r="B25240">
        <v>6.7664490145041417E-2</v>
      </c>
    </row>
    <row r="25241" spans="1:2">
      <c r="A25241" t="s">
        <v>25116</v>
      </c>
      <c r="B25241">
        <v>6.7664490145041417E-2</v>
      </c>
    </row>
    <row r="25242" spans="1:2">
      <c r="A25242" t="s">
        <v>25117</v>
      </c>
      <c r="B25242">
        <v>6.7664490145041417E-2</v>
      </c>
    </row>
    <row r="25243" spans="1:2">
      <c r="A25243" t="s">
        <v>25118</v>
      </c>
      <c r="B25243">
        <v>6.7664490145041417E-2</v>
      </c>
    </row>
    <row r="25244" spans="1:2">
      <c r="A25244" t="s">
        <v>25119</v>
      </c>
      <c r="B25244">
        <v>6.7664490145041417E-2</v>
      </c>
    </row>
    <row r="25245" spans="1:2">
      <c r="A25245" t="s">
        <v>25120</v>
      </c>
      <c r="B25245">
        <v>6.7664490145041417E-2</v>
      </c>
    </row>
    <row r="25246" spans="1:2">
      <c r="A25246" t="s">
        <v>25121</v>
      </c>
      <c r="B25246">
        <v>6.7664490145041417E-2</v>
      </c>
    </row>
    <row r="25247" spans="1:2">
      <c r="A25247" t="s">
        <v>25122</v>
      </c>
      <c r="B25247">
        <v>6.7664490145041417E-2</v>
      </c>
    </row>
    <row r="25248" spans="1:2">
      <c r="A25248" t="s">
        <v>25123</v>
      </c>
      <c r="B25248">
        <v>6.7664490145041417E-2</v>
      </c>
    </row>
    <row r="25249" spans="1:2">
      <c r="A25249" t="s">
        <v>25124</v>
      </c>
      <c r="B25249">
        <v>6.7664490145041417E-2</v>
      </c>
    </row>
    <row r="25250" spans="1:2">
      <c r="A25250" t="s">
        <v>25125</v>
      </c>
      <c r="B25250">
        <v>6.7664490145041417E-2</v>
      </c>
    </row>
    <row r="25251" spans="1:2">
      <c r="A25251" t="s">
        <v>25126</v>
      </c>
      <c r="B25251">
        <v>6.7664490145041417E-2</v>
      </c>
    </row>
    <row r="25252" spans="1:2">
      <c r="A25252" t="s">
        <v>25127</v>
      </c>
      <c r="B25252">
        <v>6.7664490145041417E-2</v>
      </c>
    </row>
    <row r="25253" spans="1:2">
      <c r="A25253" t="s">
        <v>25128</v>
      </c>
      <c r="B25253">
        <v>6.7664490145041417E-2</v>
      </c>
    </row>
    <row r="25254" spans="1:2">
      <c r="A25254" t="s">
        <v>25129</v>
      </c>
      <c r="B25254">
        <v>6.7664490145041417E-2</v>
      </c>
    </row>
    <row r="25255" spans="1:2">
      <c r="A25255" t="s">
        <v>25130</v>
      </c>
      <c r="B25255">
        <v>6.7664490145041417E-2</v>
      </c>
    </row>
    <row r="25256" spans="1:2">
      <c r="A25256" t="s">
        <v>25131</v>
      </c>
      <c r="B25256">
        <v>6.7664490145041417E-2</v>
      </c>
    </row>
    <row r="25257" spans="1:2">
      <c r="A25257" t="s">
        <v>25132</v>
      </c>
      <c r="B25257">
        <v>6.7664490145041417E-2</v>
      </c>
    </row>
    <row r="25258" spans="1:2">
      <c r="A25258" t="s">
        <v>25133</v>
      </c>
      <c r="B25258">
        <v>6.7664490145041417E-2</v>
      </c>
    </row>
    <row r="25259" spans="1:2">
      <c r="A25259" t="s">
        <v>25134</v>
      </c>
      <c r="B25259">
        <v>6.7664490145041417E-2</v>
      </c>
    </row>
    <row r="25260" spans="1:2">
      <c r="A25260" t="s">
        <v>25135</v>
      </c>
      <c r="B25260">
        <v>6.7664490145041417E-2</v>
      </c>
    </row>
    <row r="25261" spans="1:2">
      <c r="A25261" t="s">
        <v>25136</v>
      </c>
      <c r="B25261">
        <v>6.7664490145041417E-2</v>
      </c>
    </row>
    <row r="25262" spans="1:2">
      <c r="A25262" t="s">
        <v>25137</v>
      </c>
      <c r="B25262">
        <v>6.7664490145041417E-2</v>
      </c>
    </row>
    <row r="25263" spans="1:2">
      <c r="A25263" t="s">
        <v>25138</v>
      </c>
      <c r="B25263">
        <v>6.7664490145041417E-2</v>
      </c>
    </row>
    <row r="25264" spans="1:2">
      <c r="A25264" t="s">
        <v>25139</v>
      </c>
      <c r="B25264">
        <v>6.7664490145041417E-2</v>
      </c>
    </row>
    <row r="25265" spans="1:2">
      <c r="A25265" t="s">
        <v>25140</v>
      </c>
      <c r="B25265">
        <v>6.7664490145041417E-2</v>
      </c>
    </row>
    <row r="25266" spans="1:2">
      <c r="A25266" t="s">
        <v>25141</v>
      </c>
      <c r="B25266">
        <v>6.7664490145041417E-2</v>
      </c>
    </row>
    <row r="25267" spans="1:2">
      <c r="A25267" t="s">
        <v>25142</v>
      </c>
      <c r="B25267">
        <v>6.7664490145041417E-2</v>
      </c>
    </row>
    <row r="25268" spans="1:2">
      <c r="A25268" t="s">
        <v>25143</v>
      </c>
      <c r="B25268">
        <v>6.7664490145041417E-2</v>
      </c>
    </row>
    <row r="25269" spans="1:2">
      <c r="A25269" t="s">
        <v>25144</v>
      </c>
      <c r="B25269">
        <v>6.7664490145041417E-2</v>
      </c>
    </row>
    <row r="25270" spans="1:2">
      <c r="A25270" t="s">
        <v>25145</v>
      </c>
      <c r="B25270">
        <v>6.7664490145041417E-2</v>
      </c>
    </row>
    <row r="25271" spans="1:2">
      <c r="A25271" t="s">
        <v>25146</v>
      </c>
      <c r="B25271">
        <v>6.7664490145041417E-2</v>
      </c>
    </row>
    <row r="25272" spans="1:2">
      <c r="A25272" t="s">
        <v>25147</v>
      </c>
      <c r="B25272">
        <v>6.7664490145041417E-2</v>
      </c>
    </row>
    <row r="25273" spans="1:2">
      <c r="A25273" t="s">
        <v>25148</v>
      </c>
      <c r="B25273">
        <v>6.7664490145041417E-2</v>
      </c>
    </row>
    <row r="25274" spans="1:2">
      <c r="A25274" t="s">
        <v>25149</v>
      </c>
      <c r="B25274">
        <v>6.7664490145041417E-2</v>
      </c>
    </row>
    <row r="25275" spans="1:2">
      <c r="A25275" t="s">
        <v>25150</v>
      </c>
      <c r="B25275">
        <v>6.7664490145041417E-2</v>
      </c>
    </row>
    <row r="25276" spans="1:2">
      <c r="A25276" t="s">
        <v>25151</v>
      </c>
      <c r="B25276">
        <v>6.7664490145041417E-2</v>
      </c>
    </row>
    <row r="25277" spans="1:2">
      <c r="A25277" t="s">
        <v>25152</v>
      </c>
      <c r="B25277">
        <v>6.7664490145041417E-2</v>
      </c>
    </row>
    <row r="25278" spans="1:2">
      <c r="A25278" t="s">
        <v>25153</v>
      </c>
      <c r="B25278">
        <v>6.7664490145041417E-2</v>
      </c>
    </row>
    <row r="25279" spans="1:2">
      <c r="A25279" t="s">
        <v>25154</v>
      </c>
      <c r="B25279">
        <v>6.7664490145041417E-2</v>
      </c>
    </row>
    <row r="25280" spans="1:2">
      <c r="A25280" t="s">
        <v>25155</v>
      </c>
      <c r="B25280">
        <v>6.7664490145041417E-2</v>
      </c>
    </row>
    <row r="25281" spans="1:2">
      <c r="A25281" t="s">
        <v>25156</v>
      </c>
      <c r="B25281">
        <v>6.7664490145041417E-2</v>
      </c>
    </row>
    <row r="25282" spans="1:2">
      <c r="A25282" t="s">
        <v>25157</v>
      </c>
      <c r="B25282">
        <v>6.7664490145041417E-2</v>
      </c>
    </row>
    <row r="25283" spans="1:2">
      <c r="A25283" t="s">
        <v>25158</v>
      </c>
      <c r="B25283">
        <v>6.7664490145041417E-2</v>
      </c>
    </row>
    <row r="25284" spans="1:2">
      <c r="A25284" t="s">
        <v>25159</v>
      </c>
      <c r="B25284">
        <v>6.7664490145041417E-2</v>
      </c>
    </row>
    <row r="25285" spans="1:2">
      <c r="A25285" t="s">
        <v>25160</v>
      </c>
      <c r="B25285">
        <v>6.7664490145041417E-2</v>
      </c>
    </row>
    <row r="25286" spans="1:2">
      <c r="A25286" t="s">
        <v>25161</v>
      </c>
      <c r="B25286">
        <v>6.7664490145041417E-2</v>
      </c>
    </row>
    <row r="25287" spans="1:2">
      <c r="A25287" t="s">
        <v>25162</v>
      </c>
      <c r="B25287">
        <v>6.7664490145041417E-2</v>
      </c>
    </row>
    <row r="25288" spans="1:2">
      <c r="A25288" t="s">
        <v>25163</v>
      </c>
      <c r="B25288">
        <v>6.7664490145041417E-2</v>
      </c>
    </row>
    <row r="25289" spans="1:2">
      <c r="A25289" t="s">
        <v>25164</v>
      </c>
      <c r="B25289">
        <v>6.7664490145041417E-2</v>
      </c>
    </row>
    <row r="25290" spans="1:2">
      <c r="A25290" t="s">
        <v>25165</v>
      </c>
      <c r="B25290">
        <v>6.7664490145041417E-2</v>
      </c>
    </row>
    <row r="25291" spans="1:2">
      <c r="A25291" t="s">
        <v>25166</v>
      </c>
      <c r="B25291">
        <v>6.7664490145041417E-2</v>
      </c>
    </row>
    <row r="25292" spans="1:2">
      <c r="A25292" t="s">
        <v>25167</v>
      </c>
      <c r="B25292">
        <v>6.7664490145041417E-2</v>
      </c>
    </row>
    <row r="25293" spans="1:2">
      <c r="A25293" t="s">
        <v>25168</v>
      </c>
      <c r="B25293">
        <v>6.7664490145041417E-2</v>
      </c>
    </row>
    <row r="25294" spans="1:2">
      <c r="A25294" t="s">
        <v>25169</v>
      </c>
      <c r="B25294">
        <v>6.7664490145041417E-2</v>
      </c>
    </row>
    <row r="25295" spans="1:2">
      <c r="A25295" t="s">
        <v>25170</v>
      </c>
      <c r="B25295">
        <v>6.7664490145041417E-2</v>
      </c>
    </row>
    <row r="25296" spans="1:2">
      <c r="A25296" t="s">
        <v>25171</v>
      </c>
      <c r="B25296">
        <v>6.7664490145041417E-2</v>
      </c>
    </row>
    <row r="25297" spans="1:2">
      <c r="A25297" t="s">
        <v>25172</v>
      </c>
      <c r="B25297">
        <v>6.7664490145041417E-2</v>
      </c>
    </row>
    <row r="25298" spans="1:2">
      <c r="A25298" t="s">
        <v>25173</v>
      </c>
      <c r="B25298">
        <v>6.7664490145041417E-2</v>
      </c>
    </row>
    <row r="25299" spans="1:2">
      <c r="A25299" t="s">
        <v>25174</v>
      </c>
      <c r="B25299">
        <v>6.7664490145041417E-2</v>
      </c>
    </row>
    <row r="25300" spans="1:2">
      <c r="A25300" t="s">
        <v>25175</v>
      </c>
      <c r="B25300">
        <v>6.7664490145041417E-2</v>
      </c>
    </row>
    <row r="25301" spans="1:2">
      <c r="A25301" t="s">
        <v>25176</v>
      </c>
      <c r="B25301">
        <v>6.7664490145041417E-2</v>
      </c>
    </row>
    <row r="25302" spans="1:2">
      <c r="A25302" t="s">
        <v>25177</v>
      </c>
      <c r="B25302">
        <v>6.7664490145041417E-2</v>
      </c>
    </row>
    <row r="25303" spans="1:2">
      <c r="A25303" t="s">
        <v>25178</v>
      </c>
      <c r="B25303">
        <v>6.7664490145041417E-2</v>
      </c>
    </row>
    <row r="25304" spans="1:2">
      <c r="A25304" t="s">
        <v>25179</v>
      </c>
      <c r="B25304">
        <v>6.7664490145041417E-2</v>
      </c>
    </row>
    <row r="25305" spans="1:2">
      <c r="A25305" t="s">
        <v>25180</v>
      </c>
      <c r="B25305">
        <v>6.7664490145041417E-2</v>
      </c>
    </row>
    <row r="25306" spans="1:2">
      <c r="A25306" t="s">
        <v>25181</v>
      </c>
      <c r="B25306">
        <v>6.7664490145041417E-2</v>
      </c>
    </row>
    <row r="25307" spans="1:2">
      <c r="A25307" t="s">
        <v>25182</v>
      </c>
      <c r="B25307">
        <v>6.7664490145041417E-2</v>
      </c>
    </row>
    <row r="25308" spans="1:2">
      <c r="A25308" t="s">
        <v>25183</v>
      </c>
      <c r="B25308">
        <v>6.7664490145041417E-2</v>
      </c>
    </row>
    <row r="25309" spans="1:2">
      <c r="A25309" t="s">
        <v>25184</v>
      </c>
      <c r="B25309">
        <v>6.7664490145041417E-2</v>
      </c>
    </row>
    <row r="25310" spans="1:2">
      <c r="A25310" t="s">
        <v>25185</v>
      </c>
      <c r="B25310">
        <v>6.7664490145041417E-2</v>
      </c>
    </row>
    <row r="25311" spans="1:2">
      <c r="A25311" t="s">
        <v>25186</v>
      </c>
      <c r="B25311">
        <v>6.7664490145041417E-2</v>
      </c>
    </row>
    <row r="25312" spans="1:2">
      <c r="A25312" t="s">
        <v>25187</v>
      </c>
      <c r="B25312">
        <v>6.7664490145041417E-2</v>
      </c>
    </row>
    <row r="25313" spans="1:2">
      <c r="A25313" t="s">
        <v>25188</v>
      </c>
      <c r="B25313">
        <v>6.7664490145041417E-2</v>
      </c>
    </row>
    <row r="25314" spans="1:2">
      <c r="A25314" t="s">
        <v>25189</v>
      </c>
      <c r="B25314">
        <v>6.7664490145041417E-2</v>
      </c>
    </row>
    <row r="25315" spans="1:2">
      <c r="A25315" t="s">
        <v>25190</v>
      </c>
      <c r="B25315">
        <v>6.7664490145041417E-2</v>
      </c>
    </row>
    <row r="25316" spans="1:2">
      <c r="A25316" t="s">
        <v>25191</v>
      </c>
      <c r="B25316">
        <v>6.7664490145041417E-2</v>
      </c>
    </row>
    <row r="25317" spans="1:2">
      <c r="A25317" t="s">
        <v>25192</v>
      </c>
      <c r="B25317">
        <v>6.7664490145041417E-2</v>
      </c>
    </row>
    <row r="25318" spans="1:2">
      <c r="A25318" t="s">
        <v>25193</v>
      </c>
      <c r="B25318">
        <v>6.7664490145041417E-2</v>
      </c>
    </row>
    <row r="25319" spans="1:2">
      <c r="A25319" t="s">
        <v>25194</v>
      </c>
      <c r="B25319">
        <v>6.7664490145041417E-2</v>
      </c>
    </row>
    <row r="25320" spans="1:2">
      <c r="A25320" t="s">
        <v>25195</v>
      </c>
      <c r="B25320">
        <v>6.7664490145041417E-2</v>
      </c>
    </row>
    <row r="25321" spans="1:2">
      <c r="A25321" t="s">
        <v>25196</v>
      </c>
      <c r="B25321">
        <v>6.7664490145041417E-2</v>
      </c>
    </row>
    <row r="25322" spans="1:2">
      <c r="A25322" t="s">
        <v>25197</v>
      </c>
      <c r="B25322">
        <v>6.7664490145041417E-2</v>
      </c>
    </row>
    <row r="25323" spans="1:2">
      <c r="A25323" t="s">
        <v>24926</v>
      </c>
      <c r="B25323">
        <v>6.7664490145041417E-2</v>
      </c>
    </row>
    <row r="25324" spans="1:2">
      <c r="A25324" t="s">
        <v>24927</v>
      </c>
      <c r="B25324">
        <v>6.7664490145041417E-2</v>
      </c>
    </row>
    <row r="25325" spans="1:2">
      <c r="A25325" t="s">
        <v>24928</v>
      </c>
      <c r="B25325">
        <v>6.7664490145041417E-2</v>
      </c>
    </row>
    <row r="25326" spans="1:2">
      <c r="A25326" t="s">
        <v>24929</v>
      </c>
      <c r="B25326">
        <v>6.7664490145041417E-2</v>
      </c>
    </row>
    <row r="25327" spans="1:2">
      <c r="A25327" t="s">
        <v>24930</v>
      </c>
      <c r="B25327">
        <v>6.7664490145041417E-2</v>
      </c>
    </row>
    <row r="25328" spans="1:2">
      <c r="A25328" t="s">
        <v>24931</v>
      </c>
      <c r="B25328">
        <v>6.7664490145041417E-2</v>
      </c>
    </row>
    <row r="25329" spans="1:2">
      <c r="A25329" t="s">
        <v>24932</v>
      </c>
      <c r="B25329">
        <v>6.7664490145041417E-2</v>
      </c>
    </row>
    <row r="25330" spans="1:2">
      <c r="A25330" t="s">
        <v>24933</v>
      </c>
      <c r="B25330">
        <v>6.7664490145041417E-2</v>
      </c>
    </row>
    <row r="25331" spans="1:2">
      <c r="A25331" t="s">
        <v>24934</v>
      </c>
      <c r="B25331">
        <v>6.7664490145041417E-2</v>
      </c>
    </row>
    <row r="25332" spans="1:2">
      <c r="A25332" t="s">
        <v>24935</v>
      </c>
      <c r="B25332">
        <v>6.7664490145041417E-2</v>
      </c>
    </row>
    <row r="25333" spans="1:2">
      <c r="A25333" t="s">
        <v>24936</v>
      </c>
      <c r="B25333">
        <v>6.7664490145041417E-2</v>
      </c>
    </row>
    <row r="25334" spans="1:2">
      <c r="A25334" t="s">
        <v>24937</v>
      </c>
      <c r="B25334">
        <v>6.7664490145041417E-2</v>
      </c>
    </row>
    <row r="25335" spans="1:2">
      <c r="A25335" t="s">
        <v>24938</v>
      </c>
      <c r="B25335">
        <v>6.7664490145041417E-2</v>
      </c>
    </row>
    <row r="25336" spans="1:2">
      <c r="A25336" t="s">
        <v>24939</v>
      </c>
      <c r="B25336">
        <v>6.7664490145041417E-2</v>
      </c>
    </row>
    <row r="25337" spans="1:2">
      <c r="A25337" t="s">
        <v>24940</v>
      </c>
      <c r="B25337">
        <v>6.7664490145041417E-2</v>
      </c>
    </row>
    <row r="25338" spans="1:2">
      <c r="A25338" t="s">
        <v>24941</v>
      </c>
      <c r="B25338">
        <v>6.7664490145041417E-2</v>
      </c>
    </row>
    <row r="25339" spans="1:2">
      <c r="A25339" t="s">
        <v>24942</v>
      </c>
      <c r="B25339">
        <v>6.7664490145041417E-2</v>
      </c>
    </row>
    <row r="25340" spans="1:2">
      <c r="A25340" t="s">
        <v>24943</v>
      </c>
      <c r="B25340">
        <v>6.7664490145041417E-2</v>
      </c>
    </row>
    <row r="25341" spans="1:2">
      <c r="A25341" t="s">
        <v>24944</v>
      </c>
      <c r="B25341">
        <v>6.7664490145041417E-2</v>
      </c>
    </row>
    <row r="25342" spans="1:2">
      <c r="A25342" t="s">
        <v>24945</v>
      </c>
      <c r="B25342">
        <v>6.7664490145041417E-2</v>
      </c>
    </row>
    <row r="25343" spans="1:2">
      <c r="A25343" t="s">
        <v>24946</v>
      </c>
      <c r="B25343">
        <v>6.7664490145041417E-2</v>
      </c>
    </row>
    <row r="25344" spans="1:2">
      <c r="A25344" t="s">
        <v>24947</v>
      </c>
      <c r="B25344">
        <v>6.7664490145041417E-2</v>
      </c>
    </row>
    <row r="25345" spans="1:2">
      <c r="A25345" t="s">
        <v>24948</v>
      </c>
      <c r="B25345">
        <v>6.7664490145041417E-2</v>
      </c>
    </row>
    <row r="25346" spans="1:2">
      <c r="A25346" t="s">
        <v>24949</v>
      </c>
      <c r="B25346">
        <v>6.7664490145041417E-2</v>
      </c>
    </row>
    <row r="25347" spans="1:2">
      <c r="A25347" t="s">
        <v>24950</v>
      </c>
      <c r="B25347">
        <v>6.7664490145041417E-2</v>
      </c>
    </row>
    <row r="25348" spans="1:2">
      <c r="A25348" t="s">
        <v>24951</v>
      </c>
      <c r="B25348">
        <v>6.7664490145041417E-2</v>
      </c>
    </row>
    <row r="25349" spans="1:2">
      <c r="A25349" t="s">
        <v>24952</v>
      </c>
      <c r="B25349">
        <v>6.7664490145041417E-2</v>
      </c>
    </row>
    <row r="25350" spans="1:2">
      <c r="A25350" t="s">
        <v>24953</v>
      </c>
      <c r="B25350">
        <v>6.7664490145041417E-2</v>
      </c>
    </row>
    <row r="25351" spans="1:2">
      <c r="A25351" t="s">
        <v>24954</v>
      </c>
      <c r="B25351">
        <v>6.7664490145041417E-2</v>
      </c>
    </row>
    <row r="25352" spans="1:2">
      <c r="A25352" t="s">
        <v>24955</v>
      </c>
      <c r="B25352">
        <v>6.7664490145041417E-2</v>
      </c>
    </row>
    <row r="25353" spans="1:2">
      <c r="A25353" t="s">
        <v>24956</v>
      </c>
      <c r="B25353">
        <v>6.7664490145041417E-2</v>
      </c>
    </row>
    <row r="25354" spans="1:2">
      <c r="A25354" t="s">
        <v>24957</v>
      </c>
      <c r="B25354">
        <v>6.7664490145041417E-2</v>
      </c>
    </row>
    <row r="25355" spans="1:2">
      <c r="A25355" t="s">
        <v>24958</v>
      </c>
      <c r="B25355">
        <v>6.7664490145041417E-2</v>
      </c>
    </row>
    <row r="25356" spans="1:2">
      <c r="A25356" t="s">
        <v>24959</v>
      </c>
      <c r="B25356">
        <v>6.7664490145041417E-2</v>
      </c>
    </row>
    <row r="25357" spans="1:2">
      <c r="A25357" t="s">
        <v>24960</v>
      </c>
      <c r="B25357">
        <v>6.7664490145041417E-2</v>
      </c>
    </row>
    <row r="25358" spans="1:2">
      <c r="A25358" t="s">
        <v>24961</v>
      </c>
      <c r="B25358">
        <v>6.7664490145041417E-2</v>
      </c>
    </row>
    <row r="25359" spans="1:2">
      <c r="A25359" t="s">
        <v>24962</v>
      </c>
      <c r="B25359">
        <v>6.7664490145041417E-2</v>
      </c>
    </row>
    <row r="25360" spans="1:2">
      <c r="A25360" t="s">
        <v>24963</v>
      </c>
      <c r="B25360">
        <v>6.7664490145041417E-2</v>
      </c>
    </row>
    <row r="25361" spans="1:2">
      <c r="A25361" t="s">
        <v>24964</v>
      </c>
      <c r="B25361">
        <v>6.7664490145041417E-2</v>
      </c>
    </row>
    <row r="25362" spans="1:2">
      <c r="A25362" t="s">
        <v>24965</v>
      </c>
      <c r="B25362">
        <v>6.7664490145041417E-2</v>
      </c>
    </row>
    <row r="25363" spans="1:2">
      <c r="A25363" t="s">
        <v>24966</v>
      </c>
      <c r="B25363">
        <v>6.7664490145041417E-2</v>
      </c>
    </row>
    <row r="25364" spans="1:2">
      <c r="A25364" t="s">
        <v>24967</v>
      </c>
      <c r="B25364">
        <v>6.7664490145041417E-2</v>
      </c>
    </row>
    <row r="25365" spans="1:2">
      <c r="A25365" t="s">
        <v>24968</v>
      </c>
      <c r="B25365">
        <v>6.7664490145041417E-2</v>
      </c>
    </row>
    <row r="25366" spans="1:2">
      <c r="A25366" t="s">
        <v>24969</v>
      </c>
      <c r="B25366">
        <v>6.7664490145041417E-2</v>
      </c>
    </row>
    <row r="25367" spans="1:2">
      <c r="A25367" t="s">
        <v>24970</v>
      </c>
      <c r="B25367">
        <v>6.7664490145041417E-2</v>
      </c>
    </row>
    <row r="25368" spans="1:2">
      <c r="A25368" t="s">
        <v>24971</v>
      </c>
      <c r="B25368">
        <v>6.7664490145041417E-2</v>
      </c>
    </row>
    <row r="25369" spans="1:2">
      <c r="A25369" t="s">
        <v>24972</v>
      </c>
      <c r="B25369">
        <v>6.7664490145041417E-2</v>
      </c>
    </row>
    <row r="25370" spans="1:2">
      <c r="A25370" t="s">
        <v>24973</v>
      </c>
      <c r="B25370">
        <v>6.7664490145041417E-2</v>
      </c>
    </row>
    <row r="25371" spans="1:2">
      <c r="A25371" t="s">
        <v>24974</v>
      </c>
      <c r="B25371">
        <v>6.7664490145041417E-2</v>
      </c>
    </row>
    <row r="25372" spans="1:2">
      <c r="A25372" t="s">
        <v>24975</v>
      </c>
      <c r="B25372">
        <v>6.7664490145041417E-2</v>
      </c>
    </row>
    <row r="25373" spans="1:2">
      <c r="A25373" t="s">
        <v>24976</v>
      </c>
      <c r="B25373">
        <v>6.7664490145041417E-2</v>
      </c>
    </row>
    <row r="25374" spans="1:2">
      <c r="A25374" t="s">
        <v>24977</v>
      </c>
      <c r="B25374">
        <v>6.7664490145041417E-2</v>
      </c>
    </row>
    <row r="25375" spans="1:2">
      <c r="A25375" t="s">
        <v>24978</v>
      </c>
      <c r="B25375">
        <v>6.7664490145041417E-2</v>
      </c>
    </row>
    <row r="25376" spans="1:2">
      <c r="A25376" t="s">
        <v>24979</v>
      </c>
      <c r="B25376">
        <v>6.7664490145041417E-2</v>
      </c>
    </row>
    <row r="25377" spans="1:2">
      <c r="A25377" t="s">
        <v>24980</v>
      </c>
      <c r="B25377">
        <v>6.7664490145041417E-2</v>
      </c>
    </row>
    <row r="25378" spans="1:2">
      <c r="A25378" t="s">
        <v>24981</v>
      </c>
      <c r="B25378">
        <v>6.7664490145041417E-2</v>
      </c>
    </row>
    <row r="25379" spans="1:2">
      <c r="A25379" t="s">
        <v>24982</v>
      </c>
      <c r="B25379">
        <v>6.7664490145041417E-2</v>
      </c>
    </row>
    <row r="25380" spans="1:2">
      <c r="A25380" t="s">
        <v>24983</v>
      </c>
      <c r="B25380">
        <v>6.7664490145041417E-2</v>
      </c>
    </row>
    <row r="25381" spans="1:2">
      <c r="A25381" t="s">
        <v>24984</v>
      </c>
      <c r="B25381">
        <v>6.7664490145041417E-2</v>
      </c>
    </row>
    <row r="25382" spans="1:2">
      <c r="A25382" t="s">
        <v>24985</v>
      </c>
      <c r="B25382">
        <v>6.7664490145041417E-2</v>
      </c>
    </row>
    <row r="25383" spans="1:2">
      <c r="A25383" t="s">
        <v>24986</v>
      </c>
      <c r="B25383">
        <v>6.7664490145041417E-2</v>
      </c>
    </row>
    <row r="25384" spans="1:2">
      <c r="A25384" t="s">
        <v>24987</v>
      </c>
      <c r="B25384">
        <v>6.7664490145041417E-2</v>
      </c>
    </row>
    <row r="25385" spans="1:2">
      <c r="A25385" t="s">
        <v>24988</v>
      </c>
      <c r="B25385">
        <v>6.7664490145041417E-2</v>
      </c>
    </row>
    <row r="25386" spans="1:2">
      <c r="A25386" t="s">
        <v>24989</v>
      </c>
      <c r="B25386">
        <v>6.7664490145041417E-2</v>
      </c>
    </row>
    <row r="25387" spans="1:2">
      <c r="A25387" t="s">
        <v>24990</v>
      </c>
      <c r="B25387">
        <v>6.7664490145041417E-2</v>
      </c>
    </row>
    <row r="25388" spans="1:2">
      <c r="A25388" t="s">
        <v>24991</v>
      </c>
      <c r="B25388">
        <v>6.7664490145041417E-2</v>
      </c>
    </row>
    <row r="25389" spans="1:2">
      <c r="A25389" t="s">
        <v>24992</v>
      </c>
      <c r="B25389">
        <v>6.7664490145041417E-2</v>
      </c>
    </row>
    <row r="25390" spans="1:2">
      <c r="A25390" t="s">
        <v>24993</v>
      </c>
      <c r="B25390">
        <v>6.7664490145041417E-2</v>
      </c>
    </row>
    <row r="25391" spans="1:2">
      <c r="A25391" t="s">
        <v>24994</v>
      </c>
      <c r="B25391">
        <v>6.7664490145041417E-2</v>
      </c>
    </row>
    <row r="25392" spans="1:2">
      <c r="A25392" t="s">
        <v>24995</v>
      </c>
      <c r="B25392">
        <v>6.7664490145041417E-2</v>
      </c>
    </row>
    <row r="25393" spans="1:2">
      <c r="A25393" t="s">
        <v>24996</v>
      </c>
      <c r="B25393">
        <v>6.7664490145041417E-2</v>
      </c>
    </row>
    <row r="25394" spans="1:2">
      <c r="A25394" t="s">
        <v>24997</v>
      </c>
      <c r="B25394">
        <v>6.7664490145041417E-2</v>
      </c>
    </row>
    <row r="25395" spans="1:2">
      <c r="A25395" t="s">
        <v>24998</v>
      </c>
      <c r="B25395">
        <v>6.7664490145041417E-2</v>
      </c>
    </row>
    <row r="25396" spans="1:2">
      <c r="A25396" t="s">
        <v>24999</v>
      </c>
      <c r="B25396">
        <v>6.7664490145041417E-2</v>
      </c>
    </row>
    <row r="25397" spans="1:2">
      <c r="A25397" t="s">
        <v>25000</v>
      </c>
      <c r="B25397">
        <v>6.7664490145041417E-2</v>
      </c>
    </row>
    <row r="25398" spans="1:2">
      <c r="A25398" t="s">
        <v>25001</v>
      </c>
      <c r="B25398">
        <v>6.7664490145041417E-2</v>
      </c>
    </row>
    <row r="25399" spans="1:2">
      <c r="A25399" t="s">
        <v>25002</v>
      </c>
      <c r="B25399">
        <v>6.7664490145041417E-2</v>
      </c>
    </row>
    <row r="25400" spans="1:2">
      <c r="A25400" t="s">
        <v>25003</v>
      </c>
      <c r="B25400">
        <v>6.7664490145041417E-2</v>
      </c>
    </row>
    <row r="25401" spans="1:2">
      <c r="A25401" t="s">
        <v>25004</v>
      </c>
      <c r="B25401">
        <v>6.7664490145041417E-2</v>
      </c>
    </row>
    <row r="25402" spans="1:2">
      <c r="A25402" t="s">
        <v>25005</v>
      </c>
      <c r="B25402">
        <v>6.7664490145041417E-2</v>
      </c>
    </row>
    <row r="25403" spans="1:2">
      <c r="A25403" t="s">
        <v>25006</v>
      </c>
      <c r="B25403">
        <v>6.7664490145041417E-2</v>
      </c>
    </row>
    <row r="25404" spans="1:2">
      <c r="A25404" t="s">
        <v>25007</v>
      </c>
      <c r="B25404">
        <v>6.7664490145041417E-2</v>
      </c>
    </row>
    <row r="25405" spans="1:2">
      <c r="A25405" t="s">
        <v>25008</v>
      </c>
      <c r="B25405">
        <v>6.7664490145041417E-2</v>
      </c>
    </row>
    <row r="25406" spans="1:2">
      <c r="A25406" t="s">
        <v>25009</v>
      </c>
      <c r="B25406">
        <v>6.7664490145041417E-2</v>
      </c>
    </row>
    <row r="25407" spans="1:2">
      <c r="A25407" t="s">
        <v>25010</v>
      </c>
      <c r="B25407">
        <v>6.7664490145041417E-2</v>
      </c>
    </row>
    <row r="25408" spans="1:2">
      <c r="A25408" t="s">
        <v>25011</v>
      </c>
      <c r="B25408">
        <v>6.7664490145041417E-2</v>
      </c>
    </row>
    <row r="25409" spans="1:2">
      <c r="A25409" t="s">
        <v>25012</v>
      </c>
      <c r="B25409">
        <v>6.7664490145041417E-2</v>
      </c>
    </row>
    <row r="25410" spans="1:2">
      <c r="A25410" t="s">
        <v>25013</v>
      </c>
      <c r="B25410">
        <v>6.7664490145041417E-2</v>
      </c>
    </row>
    <row r="25411" spans="1:2">
      <c r="A25411" t="s">
        <v>25014</v>
      </c>
      <c r="B25411">
        <v>6.7664490145041417E-2</v>
      </c>
    </row>
    <row r="25412" spans="1:2">
      <c r="A25412" t="s">
        <v>25015</v>
      </c>
      <c r="B25412">
        <v>6.7664490145041417E-2</v>
      </c>
    </row>
    <row r="25413" spans="1:2">
      <c r="A25413" t="s">
        <v>25016</v>
      </c>
      <c r="B25413">
        <v>6.7664490145041417E-2</v>
      </c>
    </row>
    <row r="25414" spans="1:2">
      <c r="A25414" t="s">
        <v>25017</v>
      </c>
      <c r="B25414">
        <v>6.7664490145041417E-2</v>
      </c>
    </row>
    <row r="25415" spans="1:2">
      <c r="A25415" t="s">
        <v>25018</v>
      </c>
      <c r="B25415">
        <v>6.7664490145041417E-2</v>
      </c>
    </row>
    <row r="25416" spans="1:2">
      <c r="A25416" t="s">
        <v>25019</v>
      </c>
      <c r="B25416">
        <v>6.7664490145041417E-2</v>
      </c>
    </row>
    <row r="25417" spans="1:2">
      <c r="A25417" t="s">
        <v>25020</v>
      </c>
      <c r="B25417">
        <v>6.7664490145041417E-2</v>
      </c>
    </row>
    <row r="25418" spans="1:2">
      <c r="A25418" t="s">
        <v>25021</v>
      </c>
      <c r="B25418">
        <v>6.7664490145041417E-2</v>
      </c>
    </row>
    <row r="25419" spans="1:2">
      <c r="A25419" t="s">
        <v>25022</v>
      </c>
      <c r="B25419">
        <v>6.7664490145041417E-2</v>
      </c>
    </row>
    <row r="25420" spans="1:2">
      <c r="A25420" t="s">
        <v>25023</v>
      </c>
      <c r="B25420">
        <v>6.7664490145041417E-2</v>
      </c>
    </row>
    <row r="25421" spans="1:2">
      <c r="A25421" t="s">
        <v>25024</v>
      </c>
      <c r="B25421">
        <v>6.7664490145041417E-2</v>
      </c>
    </row>
    <row r="25422" spans="1:2">
      <c r="A25422" t="s">
        <v>25025</v>
      </c>
      <c r="B25422">
        <v>6.7664490145041417E-2</v>
      </c>
    </row>
    <row r="25423" spans="1:2">
      <c r="A25423" t="s">
        <v>25026</v>
      </c>
      <c r="B25423">
        <v>6.7664490145041417E-2</v>
      </c>
    </row>
    <row r="25424" spans="1:2">
      <c r="A25424" t="s">
        <v>25027</v>
      </c>
      <c r="B25424">
        <v>6.7664490145041417E-2</v>
      </c>
    </row>
    <row r="25425" spans="1:2">
      <c r="A25425" t="s">
        <v>25028</v>
      </c>
      <c r="B25425">
        <v>6.7664490145041417E-2</v>
      </c>
    </row>
    <row r="25426" spans="1:2">
      <c r="A25426" t="s">
        <v>25029</v>
      </c>
      <c r="B25426">
        <v>6.7664490145041417E-2</v>
      </c>
    </row>
    <row r="25427" spans="1:2">
      <c r="A25427" t="s">
        <v>25030</v>
      </c>
      <c r="B25427">
        <v>6.7664490145041417E-2</v>
      </c>
    </row>
    <row r="25428" spans="1:2">
      <c r="A25428" t="s">
        <v>25031</v>
      </c>
      <c r="B25428">
        <v>6.7664490145041417E-2</v>
      </c>
    </row>
    <row r="25429" spans="1:2">
      <c r="A25429" t="s">
        <v>25032</v>
      </c>
      <c r="B25429">
        <v>6.7664490145041417E-2</v>
      </c>
    </row>
    <row r="25430" spans="1:2">
      <c r="A25430" t="s">
        <v>25033</v>
      </c>
      <c r="B25430">
        <v>6.7664490145041417E-2</v>
      </c>
    </row>
    <row r="25431" spans="1:2">
      <c r="A25431" t="s">
        <v>25034</v>
      </c>
      <c r="B25431">
        <v>6.7664490145041417E-2</v>
      </c>
    </row>
    <row r="25432" spans="1:2">
      <c r="A25432" t="s">
        <v>25035</v>
      </c>
      <c r="B25432">
        <v>6.7664490145041417E-2</v>
      </c>
    </row>
    <row r="25433" spans="1:2">
      <c r="A25433" t="s">
        <v>25036</v>
      </c>
      <c r="B25433">
        <v>6.7664490145041417E-2</v>
      </c>
    </row>
    <row r="25434" spans="1:2">
      <c r="A25434" t="s">
        <v>25037</v>
      </c>
      <c r="B25434">
        <v>6.7664490145041417E-2</v>
      </c>
    </row>
    <row r="25435" spans="1:2">
      <c r="A25435" t="s">
        <v>25038</v>
      </c>
      <c r="B25435">
        <v>6.7664490145041417E-2</v>
      </c>
    </row>
    <row r="25436" spans="1:2">
      <c r="A25436" t="s">
        <v>25039</v>
      </c>
      <c r="B25436">
        <v>6.7664490145041417E-2</v>
      </c>
    </row>
    <row r="25437" spans="1:2">
      <c r="A25437" t="s">
        <v>25040</v>
      </c>
      <c r="B25437">
        <v>6.7664490145041417E-2</v>
      </c>
    </row>
    <row r="25438" spans="1:2">
      <c r="A25438" t="s">
        <v>25041</v>
      </c>
      <c r="B25438">
        <v>6.7664490145041417E-2</v>
      </c>
    </row>
    <row r="25439" spans="1:2">
      <c r="A25439" t="s">
        <v>25042</v>
      </c>
      <c r="B25439">
        <v>6.7664490145041417E-2</v>
      </c>
    </row>
    <row r="25440" spans="1:2">
      <c r="A25440" t="s">
        <v>25043</v>
      </c>
      <c r="B25440">
        <v>6.7664490145041417E-2</v>
      </c>
    </row>
    <row r="25441" spans="1:2">
      <c r="A25441" t="s">
        <v>25044</v>
      </c>
      <c r="B25441">
        <v>6.7664490145041417E-2</v>
      </c>
    </row>
    <row r="25442" spans="1:2">
      <c r="A25442" t="s">
        <v>25045</v>
      </c>
      <c r="B25442">
        <v>6.7664490145041417E-2</v>
      </c>
    </row>
    <row r="25443" spans="1:2">
      <c r="A25443" t="s">
        <v>25046</v>
      </c>
      <c r="B25443">
        <v>6.7664490145041417E-2</v>
      </c>
    </row>
    <row r="25444" spans="1:2">
      <c r="A25444" t="s">
        <v>25047</v>
      </c>
      <c r="B25444">
        <v>6.7664490145041417E-2</v>
      </c>
    </row>
    <row r="25445" spans="1:2">
      <c r="A25445" t="s">
        <v>25048</v>
      </c>
      <c r="B25445">
        <v>6.7664490145041417E-2</v>
      </c>
    </row>
    <row r="25446" spans="1:2">
      <c r="A25446" t="s">
        <v>25049</v>
      </c>
      <c r="B25446">
        <v>6.7664490145041417E-2</v>
      </c>
    </row>
    <row r="25447" spans="1:2">
      <c r="A25447" t="s">
        <v>25050</v>
      </c>
      <c r="B25447">
        <v>6.7664490145041417E-2</v>
      </c>
    </row>
    <row r="25448" spans="1:2">
      <c r="A25448" t="s">
        <v>25051</v>
      </c>
      <c r="B25448">
        <v>6.7664490145041417E-2</v>
      </c>
    </row>
    <row r="25449" spans="1:2">
      <c r="A25449" t="s">
        <v>25052</v>
      </c>
      <c r="B25449">
        <v>6.7664490145041417E-2</v>
      </c>
    </row>
    <row r="25450" spans="1:2">
      <c r="A25450" t="s">
        <v>25053</v>
      </c>
      <c r="B25450">
        <v>6.7664490145041417E-2</v>
      </c>
    </row>
    <row r="25451" spans="1:2">
      <c r="A25451" t="s">
        <v>25054</v>
      </c>
      <c r="B25451">
        <v>6.7664490145041417E-2</v>
      </c>
    </row>
    <row r="25452" spans="1:2">
      <c r="A25452" t="s">
        <v>25055</v>
      </c>
      <c r="B25452">
        <v>6.7664490145041417E-2</v>
      </c>
    </row>
    <row r="25453" spans="1:2">
      <c r="A25453" t="s">
        <v>25056</v>
      </c>
      <c r="B25453">
        <v>6.7664490145041417E-2</v>
      </c>
    </row>
    <row r="25454" spans="1:2">
      <c r="A25454" t="s">
        <v>25057</v>
      </c>
      <c r="B25454">
        <v>6.7664490145041417E-2</v>
      </c>
    </row>
    <row r="25455" spans="1:2">
      <c r="A25455" t="s">
        <v>25058</v>
      </c>
      <c r="B25455">
        <v>6.7664490145041417E-2</v>
      </c>
    </row>
    <row r="25456" spans="1:2">
      <c r="A25456" t="s">
        <v>25059</v>
      </c>
      <c r="B25456">
        <v>6.7664490145041417E-2</v>
      </c>
    </row>
    <row r="25457" spans="1:2">
      <c r="A25457" t="s">
        <v>25060</v>
      </c>
      <c r="B25457">
        <v>6.7664490145041417E-2</v>
      </c>
    </row>
    <row r="25458" spans="1:2">
      <c r="A25458" t="s">
        <v>24791</v>
      </c>
      <c r="B25458">
        <v>6.7664490145041417E-2</v>
      </c>
    </row>
    <row r="25459" spans="1:2">
      <c r="A25459" t="s">
        <v>24792</v>
      </c>
      <c r="B25459">
        <v>6.7664490145041417E-2</v>
      </c>
    </row>
    <row r="25460" spans="1:2">
      <c r="A25460" t="s">
        <v>24793</v>
      </c>
      <c r="B25460">
        <v>6.7664490145041417E-2</v>
      </c>
    </row>
    <row r="25461" spans="1:2">
      <c r="A25461" t="s">
        <v>24794</v>
      </c>
      <c r="B25461">
        <v>6.7664490145041417E-2</v>
      </c>
    </row>
    <row r="25462" spans="1:2">
      <c r="A25462" t="s">
        <v>24795</v>
      </c>
      <c r="B25462">
        <v>6.7664490145041417E-2</v>
      </c>
    </row>
    <row r="25463" spans="1:2">
      <c r="A25463" t="s">
        <v>24796</v>
      </c>
      <c r="B25463">
        <v>6.7664490145041417E-2</v>
      </c>
    </row>
    <row r="25464" spans="1:2">
      <c r="A25464" t="s">
        <v>24797</v>
      </c>
      <c r="B25464">
        <v>6.7664490145041417E-2</v>
      </c>
    </row>
    <row r="25465" spans="1:2">
      <c r="A25465" t="s">
        <v>24798</v>
      </c>
      <c r="B25465">
        <v>6.7664490145041417E-2</v>
      </c>
    </row>
    <row r="25466" spans="1:2">
      <c r="A25466" t="s">
        <v>24799</v>
      </c>
      <c r="B25466">
        <v>6.7664490145041417E-2</v>
      </c>
    </row>
    <row r="25467" spans="1:2">
      <c r="A25467" t="s">
        <v>24800</v>
      </c>
      <c r="B25467">
        <v>6.7664490145041417E-2</v>
      </c>
    </row>
    <row r="25468" spans="1:2">
      <c r="A25468" t="s">
        <v>24801</v>
      </c>
      <c r="B25468">
        <v>6.7664490145041417E-2</v>
      </c>
    </row>
    <row r="25469" spans="1:2">
      <c r="A25469" t="s">
        <v>24802</v>
      </c>
      <c r="B25469">
        <v>6.7664490145041417E-2</v>
      </c>
    </row>
    <row r="25470" spans="1:2">
      <c r="A25470" t="s">
        <v>24803</v>
      </c>
      <c r="B25470">
        <v>6.7664490145041417E-2</v>
      </c>
    </row>
    <row r="25471" spans="1:2">
      <c r="A25471" t="s">
        <v>24804</v>
      </c>
      <c r="B25471">
        <v>6.7664490145041417E-2</v>
      </c>
    </row>
    <row r="25472" spans="1:2">
      <c r="A25472" t="s">
        <v>24805</v>
      </c>
      <c r="B25472">
        <v>6.7664490145041417E-2</v>
      </c>
    </row>
    <row r="25473" spans="1:2">
      <c r="A25473" t="s">
        <v>24806</v>
      </c>
      <c r="B25473">
        <v>6.7664490145041417E-2</v>
      </c>
    </row>
    <row r="25474" spans="1:2">
      <c r="A25474" t="s">
        <v>24807</v>
      </c>
      <c r="B25474">
        <v>6.7664490145041417E-2</v>
      </c>
    </row>
    <row r="25475" spans="1:2">
      <c r="A25475" t="s">
        <v>24808</v>
      </c>
      <c r="B25475">
        <v>6.7664490145041417E-2</v>
      </c>
    </row>
    <row r="25476" spans="1:2">
      <c r="A25476" t="s">
        <v>24809</v>
      </c>
      <c r="B25476">
        <v>6.7664490145041417E-2</v>
      </c>
    </row>
    <row r="25477" spans="1:2">
      <c r="A25477" t="s">
        <v>24810</v>
      </c>
      <c r="B25477">
        <v>6.7664490145041417E-2</v>
      </c>
    </row>
    <row r="25478" spans="1:2">
      <c r="A25478" t="s">
        <v>24811</v>
      </c>
      <c r="B25478">
        <v>6.7664490145041417E-2</v>
      </c>
    </row>
    <row r="25479" spans="1:2">
      <c r="A25479" t="s">
        <v>24812</v>
      </c>
      <c r="B25479">
        <v>6.7664490145041417E-2</v>
      </c>
    </row>
    <row r="25480" spans="1:2">
      <c r="A25480" t="s">
        <v>24813</v>
      </c>
      <c r="B25480">
        <v>6.7664490145041417E-2</v>
      </c>
    </row>
    <row r="25481" spans="1:2">
      <c r="A25481" t="s">
        <v>25652</v>
      </c>
      <c r="B25481">
        <v>0.10571644900602981</v>
      </c>
    </row>
    <row r="25482" spans="1:2">
      <c r="A25482" t="s">
        <v>25653</v>
      </c>
      <c r="B25482">
        <v>0.10571644900602981</v>
      </c>
    </row>
    <row r="25483" spans="1:2">
      <c r="A25483" t="s">
        <v>25654</v>
      </c>
      <c r="B25483">
        <v>0.10571644900602981</v>
      </c>
    </row>
    <row r="25484" spans="1:2">
      <c r="A25484" s="1">
        <v>40</v>
      </c>
      <c r="B25484">
        <v>0.10571644900602981</v>
      </c>
    </row>
    <row r="25485" spans="1:2">
      <c r="A25485" t="s">
        <v>25655</v>
      </c>
      <c r="B25485">
        <v>0.10571644900602981</v>
      </c>
    </row>
    <row r="25486" spans="1:2">
      <c r="A25486" t="s">
        <v>25656</v>
      </c>
      <c r="B25486">
        <v>0.10571644900602981</v>
      </c>
    </row>
    <row r="25487" spans="1:2">
      <c r="A25487" t="s">
        <v>25657</v>
      </c>
      <c r="B25487">
        <v>0.10571644900602981</v>
      </c>
    </row>
    <row r="25488" spans="1:2">
      <c r="A25488" t="s">
        <v>25658</v>
      </c>
      <c r="B25488">
        <v>0.10571644900602981</v>
      </c>
    </row>
    <row r="25489" spans="1:2">
      <c r="A25489" t="s">
        <v>25659</v>
      </c>
      <c r="B25489">
        <v>0.10571644900602981</v>
      </c>
    </row>
    <row r="25490" spans="1:2">
      <c r="A25490" t="s">
        <v>25660</v>
      </c>
      <c r="B25490">
        <v>0.10571644900602981</v>
      </c>
    </row>
    <row r="25491" spans="1:2">
      <c r="A25491" t="s">
        <v>25661</v>
      </c>
      <c r="B25491">
        <v>0.10571644900602981</v>
      </c>
    </row>
    <row r="25492" spans="1:2">
      <c r="A25492" t="s">
        <v>25662</v>
      </c>
      <c r="B25492">
        <v>0.10571644900602981</v>
      </c>
    </row>
    <row r="25493" spans="1:2">
      <c r="A25493" t="s">
        <v>25663</v>
      </c>
      <c r="B25493">
        <v>0.10571644900602981</v>
      </c>
    </row>
    <row r="25494" spans="1:2">
      <c r="A25494" t="s">
        <v>25664</v>
      </c>
      <c r="B25494">
        <v>0.10571644900602981</v>
      </c>
    </row>
    <row r="25495" spans="1:2">
      <c r="A25495" t="s">
        <v>25665</v>
      </c>
      <c r="B25495">
        <v>0.10571644900602981</v>
      </c>
    </row>
    <row r="25496" spans="1:2">
      <c r="A25496" t="s">
        <v>25666</v>
      </c>
      <c r="B25496">
        <v>0.10571644900602981</v>
      </c>
    </row>
    <row r="25497" spans="1:2">
      <c r="A25497" t="s">
        <v>25667</v>
      </c>
      <c r="B25497">
        <v>0.10571644900602981</v>
      </c>
    </row>
    <row r="25498" spans="1:2">
      <c r="A25498" t="s">
        <v>25668</v>
      </c>
      <c r="B25498">
        <v>0.10571644900602981</v>
      </c>
    </row>
    <row r="25499" spans="1:2">
      <c r="A25499" t="s">
        <v>25669</v>
      </c>
      <c r="B25499">
        <v>0.10571644900602981</v>
      </c>
    </row>
    <row r="25500" spans="1:2">
      <c r="A25500" t="s">
        <v>25670</v>
      </c>
      <c r="B25500">
        <v>0.10571644900602981</v>
      </c>
    </row>
    <row r="25501" spans="1:2">
      <c r="A25501" t="s">
        <v>25671</v>
      </c>
      <c r="B25501">
        <v>0.10571644900602981</v>
      </c>
    </row>
    <row r="25502" spans="1:2">
      <c r="A25502" t="s">
        <v>25672</v>
      </c>
      <c r="B25502">
        <v>0.10571644900602981</v>
      </c>
    </row>
    <row r="25503" spans="1:2">
      <c r="A25503" s="2">
        <v>0.25</v>
      </c>
      <c r="B25503">
        <v>0.10571644900602981</v>
      </c>
    </row>
    <row r="25504" spans="1:2">
      <c r="A25504" t="s">
        <v>25673</v>
      </c>
      <c r="B25504">
        <v>0.10571644900602981</v>
      </c>
    </row>
    <row r="25505" spans="1:2">
      <c r="A25505" t="s">
        <v>25674</v>
      </c>
      <c r="B25505">
        <v>0.10571644900602981</v>
      </c>
    </row>
    <row r="25506" spans="1:2">
      <c r="A25506" t="s">
        <v>25675</v>
      </c>
      <c r="B25506">
        <v>0.10571644900602981</v>
      </c>
    </row>
    <row r="25507" spans="1:2">
      <c r="A25507" t="s">
        <v>25676</v>
      </c>
      <c r="B25507">
        <v>0.10571644900602981</v>
      </c>
    </row>
    <row r="25508" spans="1:2">
      <c r="A25508" t="s">
        <v>25677</v>
      </c>
      <c r="B25508">
        <v>0.10571644900602981</v>
      </c>
    </row>
    <row r="25509" spans="1:2">
      <c r="A25509" t="s">
        <v>25678</v>
      </c>
      <c r="B25509">
        <v>0.10571644900602981</v>
      </c>
    </row>
    <row r="25510" spans="1:2">
      <c r="A25510" t="s">
        <v>25679</v>
      </c>
      <c r="B25510">
        <v>0.10571644900602981</v>
      </c>
    </row>
    <row r="25511" spans="1:2">
      <c r="A25511" t="s">
        <v>25680</v>
      </c>
      <c r="B25511">
        <v>0.10571644900602981</v>
      </c>
    </row>
    <row r="25512" spans="1:2">
      <c r="A25512" t="s">
        <v>25681</v>
      </c>
      <c r="B25512">
        <v>0.10571644900602981</v>
      </c>
    </row>
    <row r="25513" spans="1:2">
      <c r="A25513" t="s">
        <v>25682</v>
      </c>
      <c r="B25513">
        <v>0.10571644900602981</v>
      </c>
    </row>
    <row r="25514" spans="1:2">
      <c r="A25514" t="s">
        <v>25683</v>
      </c>
      <c r="B25514">
        <v>0.10571644900602981</v>
      </c>
    </row>
    <row r="25515" spans="1:2">
      <c r="A25515" t="s">
        <v>25684</v>
      </c>
      <c r="B25515">
        <v>0.10571644900602981</v>
      </c>
    </row>
    <row r="25516" spans="1:2">
      <c r="A25516" t="s">
        <v>25685</v>
      </c>
      <c r="B25516">
        <v>0.10571644900602981</v>
      </c>
    </row>
    <row r="25517" spans="1:2">
      <c r="A25517" t="s">
        <v>25686</v>
      </c>
      <c r="B25517">
        <v>0.10571644900602981</v>
      </c>
    </row>
    <row r="25518" spans="1:2">
      <c r="A25518" t="s">
        <v>25687</v>
      </c>
      <c r="B25518">
        <v>0.10571644900602981</v>
      </c>
    </row>
    <row r="25519" spans="1:2">
      <c r="A25519" t="s">
        <v>25688</v>
      </c>
      <c r="B25519">
        <v>0.10571644900602981</v>
      </c>
    </row>
    <row r="25520" spans="1:2">
      <c r="A25520" t="s">
        <v>25689</v>
      </c>
      <c r="B25520">
        <v>0.10571644900602981</v>
      </c>
    </row>
    <row r="25521" spans="1:2">
      <c r="A25521" t="s">
        <v>25690</v>
      </c>
      <c r="B25521">
        <v>0.10571644900602981</v>
      </c>
    </row>
    <row r="25522" spans="1:2">
      <c r="A25522" t="s">
        <v>25691</v>
      </c>
      <c r="B25522">
        <v>0.10571644900602981</v>
      </c>
    </row>
    <row r="25523" spans="1:2">
      <c r="A25523" t="s">
        <v>25692</v>
      </c>
      <c r="B25523">
        <v>0.10571644900602981</v>
      </c>
    </row>
    <row r="25524" spans="1:2">
      <c r="A25524" t="s">
        <v>25693</v>
      </c>
      <c r="B25524">
        <v>0.10571644900602981</v>
      </c>
    </row>
    <row r="25525" spans="1:2">
      <c r="A25525" t="s">
        <v>25694</v>
      </c>
      <c r="B25525">
        <v>0.10571644900602981</v>
      </c>
    </row>
    <row r="25526" spans="1:2">
      <c r="A25526" t="s">
        <v>25695</v>
      </c>
      <c r="B25526">
        <v>0.10571644900602981</v>
      </c>
    </row>
    <row r="25527" spans="1:2">
      <c r="A25527" t="s">
        <v>25696</v>
      </c>
      <c r="B25527">
        <v>0.10571644900602981</v>
      </c>
    </row>
    <row r="25528" spans="1:2">
      <c r="A25528" t="s">
        <v>25697</v>
      </c>
      <c r="B25528">
        <v>0.10571644900602981</v>
      </c>
    </row>
    <row r="25529" spans="1:2">
      <c r="A25529" t="s">
        <v>25698</v>
      </c>
      <c r="B25529">
        <v>0.10571644900602981</v>
      </c>
    </row>
    <row r="25530" spans="1:2">
      <c r="A25530" t="s">
        <v>25699</v>
      </c>
      <c r="B25530">
        <v>0.10571644900602981</v>
      </c>
    </row>
    <row r="25531" spans="1:2">
      <c r="A25531" t="s">
        <v>25700</v>
      </c>
      <c r="B25531">
        <v>0.10571644900602981</v>
      </c>
    </row>
    <row r="25532" spans="1:2">
      <c r="A25532" t="s">
        <v>25701</v>
      </c>
      <c r="B25532">
        <v>0.10571644900602981</v>
      </c>
    </row>
    <row r="25533" spans="1:2">
      <c r="A25533" t="s">
        <v>25702</v>
      </c>
      <c r="B25533">
        <v>0.10571644900602981</v>
      </c>
    </row>
    <row r="25534" spans="1:2">
      <c r="A25534" t="s">
        <v>25703</v>
      </c>
      <c r="B25534">
        <v>0.10571644900602981</v>
      </c>
    </row>
    <row r="25535" spans="1:2">
      <c r="A25535" t="s">
        <v>25704</v>
      </c>
      <c r="B25535">
        <v>0.10571644900602981</v>
      </c>
    </row>
    <row r="25536" spans="1:2">
      <c r="A25536" t="s">
        <v>25705</v>
      </c>
      <c r="B25536">
        <v>0.10571644900602981</v>
      </c>
    </row>
    <row r="25537" spans="1:2">
      <c r="A25537" t="s">
        <v>25706</v>
      </c>
      <c r="B25537">
        <v>0.10571644900602981</v>
      </c>
    </row>
    <row r="25538" spans="1:2">
      <c r="A25538" t="s">
        <v>25707</v>
      </c>
      <c r="B25538">
        <v>0.10571644900602981</v>
      </c>
    </row>
    <row r="25539" spans="1:2">
      <c r="A25539" t="s">
        <v>25708</v>
      </c>
      <c r="B25539">
        <v>0.10571644900602981</v>
      </c>
    </row>
    <row r="25540" spans="1:2">
      <c r="A25540" t="s">
        <v>25709</v>
      </c>
      <c r="B25540">
        <v>0.10571644900602981</v>
      </c>
    </row>
    <row r="25541" spans="1:2">
      <c r="A25541" t="s">
        <v>25710</v>
      </c>
      <c r="B25541">
        <v>0.10571644900602981</v>
      </c>
    </row>
    <row r="25542" spans="1:2">
      <c r="A25542" t="s">
        <v>25711</v>
      </c>
      <c r="B25542">
        <v>0.10571644900602981</v>
      </c>
    </row>
    <row r="25543" spans="1:2">
      <c r="A25543" t="s">
        <v>25712</v>
      </c>
      <c r="B25543">
        <v>0.10571644900602981</v>
      </c>
    </row>
    <row r="25544" spans="1:2">
      <c r="A25544" t="s">
        <v>25713</v>
      </c>
      <c r="B25544">
        <v>0.10571644900602981</v>
      </c>
    </row>
    <row r="25545" spans="1:2">
      <c r="A25545" t="s">
        <v>25714</v>
      </c>
      <c r="B25545">
        <v>0.10571644900602981</v>
      </c>
    </row>
    <row r="25546" spans="1:2">
      <c r="A25546" t="s">
        <v>25715</v>
      </c>
      <c r="B25546">
        <v>0.10571644900602981</v>
      </c>
    </row>
    <row r="25547" spans="1:2">
      <c r="A25547" t="s">
        <v>25716</v>
      </c>
      <c r="B25547">
        <v>0.10571644900602981</v>
      </c>
    </row>
    <row r="25548" spans="1:2">
      <c r="A25548" t="s">
        <v>25717</v>
      </c>
      <c r="B25548">
        <v>0.10571644900602981</v>
      </c>
    </row>
    <row r="25549" spans="1:2">
      <c r="A25549" t="s">
        <v>25718</v>
      </c>
      <c r="B25549">
        <v>0.10571644900602981</v>
      </c>
    </row>
    <row r="25550" spans="1:2">
      <c r="A25550" t="s">
        <v>25719</v>
      </c>
      <c r="B25550">
        <v>0.10571644900602981</v>
      </c>
    </row>
    <row r="25551" spans="1:2">
      <c r="A25551" t="s">
        <v>25720</v>
      </c>
      <c r="B25551">
        <v>0.10571644900602981</v>
      </c>
    </row>
    <row r="25552" spans="1:2">
      <c r="A25552" t="s">
        <v>25721</v>
      </c>
      <c r="B25552">
        <v>0.10571644900602981</v>
      </c>
    </row>
    <row r="25553" spans="1:2">
      <c r="A25553" t="s">
        <v>25722</v>
      </c>
      <c r="B25553">
        <v>0.10571644900602981</v>
      </c>
    </row>
    <row r="25554" spans="1:2">
      <c r="A25554" t="s">
        <v>25723</v>
      </c>
      <c r="B25554">
        <v>0.10571644900602981</v>
      </c>
    </row>
    <row r="25555" spans="1:2">
      <c r="A25555" t="s">
        <v>25724</v>
      </c>
      <c r="B25555">
        <v>0.10571644900602981</v>
      </c>
    </row>
    <row r="25556" spans="1:2">
      <c r="A25556" t="s">
        <v>25725</v>
      </c>
      <c r="B25556">
        <v>0.10571644900602981</v>
      </c>
    </row>
    <row r="25557" spans="1:2">
      <c r="A25557" t="s">
        <v>25726</v>
      </c>
      <c r="B25557">
        <v>0.10571644900602981</v>
      </c>
    </row>
    <row r="25558" spans="1:2">
      <c r="A25558" t="s">
        <v>25727</v>
      </c>
      <c r="B25558">
        <v>0.10571644900602981</v>
      </c>
    </row>
    <row r="25559" spans="1:2">
      <c r="A25559" t="s">
        <v>25728</v>
      </c>
      <c r="B25559">
        <v>0.10571644900602981</v>
      </c>
    </row>
    <row r="25560" spans="1:2">
      <c r="A25560" t="s">
        <v>25729</v>
      </c>
      <c r="B25560">
        <v>0.10571644900602981</v>
      </c>
    </row>
    <row r="25561" spans="1:2">
      <c r="A25561" t="s">
        <v>25730</v>
      </c>
      <c r="B25561">
        <v>0.10571644900602981</v>
      </c>
    </row>
    <row r="25562" spans="1:2">
      <c r="A25562" t="s">
        <v>25731</v>
      </c>
      <c r="B25562">
        <v>0.10571644900602981</v>
      </c>
    </row>
    <row r="25563" spans="1:2">
      <c r="A25563" t="s">
        <v>25732</v>
      </c>
      <c r="B25563">
        <v>0.10571644900602981</v>
      </c>
    </row>
    <row r="25564" spans="1:2">
      <c r="A25564" t="s">
        <v>25733</v>
      </c>
      <c r="B25564">
        <v>0.10571644900602981</v>
      </c>
    </row>
    <row r="25565" spans="1:2">
      <c r="A25565" t="s">
        <v>25734</v>
      </c>
      <c r="B25565">
        <v>0.10571644900602981</v>
      </c>
    </row>
    <row r="25566" spans="1:2">
      <c r="A25566" t="s">
        <v>25470</v>
      </c>
      <c r="B25566">
        <v>0.10571644900602981</v>
      </c>
    </row>
    <row r="25567" spans="1:2">
      <c r="A25567" t="s">
        <v>25471</v>
      </c>
      <c r="B25567">
        <v>0.10571644900602981</v>
      </c>
    </row>
    <row r="25568" spans="1:2">
      <c r="A25568" t="s">
        <v>25472</v>
      </c>
      <c r="B25568">
        <v>0.10571644900602981</v>
      </c>
    </row>
    <row r="25569" spans="1:2">
      <c r="A25569" t="s">
        <v>25473</v>
      </c>
      <c r="B25569">
        <v>0.10571644900602981</v>
      </c>
    </row>
    <row r="25570" spans="1:2">
      <c r="A25570" t="s">
        <v>25474</v>
      </c>
      <c r="B25570">
        <v>0.10571644900602981</v>
      </c>
    </row>
    <row r="25571" spans="1:2">
      <c r="A25571" t="s">
        <v>25475</v>
      </c>
      <c r="B25571">
        <v>0.10571644900602981</v>
      </c>
    </row>
    <row r="25572" spans="1:2">
      <c r="A25572" t="s">
        <v>25476</v>
      </c>
      <c r="B25572">
        <v>0.10571644900602981</v>
      </c>
    </row>
    <row r="25573" spans="1:2">
      <c r="A25573" t="s">
        <v>25477</v>
      </c>
      <c r="B25573">
        <v>0.10571644900602981</v>
      </c>
    </row>
    <row r="25574" spans="1:2">
      <c r="A25574" t="s">
        <v>25478</v>
      </c>
      <c r="B25574">
        <v>0.10571644900602981</v>
      </c>
    </row>
    <row r="25575" spans="1:2">
      <c r="A25575" t="s">
        <v>25479</v>
      </c>
      <c r="B25575">
        <v>0.10571644900602981</v>
      </c>
    </row>
    <row r="25576" spans="1:2">
      <c r="A25576" t="s">
        <v>25480</v>
      </c>
      <c r="B25576">
        <v>0.10571644900602981</v>
      </c>
    </row>
    <row r="25577" spans="1:2">
      <c r="A25577" t="s">
        <v>25481</v>
      </c>
      <c r="B25577">
        <v>0.10571644900602981</v>
      </c>
    </row>
    <row r="25578" spans="1:2">
      <c r="A25578" t="s">
        <v>25482</v>
      </c>
      <c r="B25578">
        <v>0.10571644900602981</v>
      </c>
    </row>
    <row r="25579" spans="1:2">
      <c r="A25579" t="s">
        <v>25483</v>
      </c>
      <c r="B25579">
        <v>0.10571644900602981</v>
      </c>
    </row>
    <row r="25580" spans="1:2">
      <c r="A25580" t="s">
        <v>25484</v>
      </c>
      <c r="B25580">
        <v>0.10571644900602981</v>
      </c>
    </row>
    <row r="25581" spans="1:2">
      <c r="A25581" t="s">
        <v>25485</v>
      </c>
      <c r="B25581">
        <v>0.10571644900602981</v>
      </c>
    </row>
    <row r="25582" spans="1:2">
      <c r="A25582" t="s">
        <v>25486</v>
      </c>
      <c r="B25582">
        <v>0.10571644900602981</v>
      </c>
    </row>
    <row r="25583" spans="1:2">
      <c r="A25583" t="s">
        <v>25487</v>
      </c>
      <c r="B25583">
        <v>0.10571644900602981</v>
      </c>
    </row>
    <row r="25584" spans="1:2">
      <c r="A25584" t="s">
        <v>25488</v>
      </c>
      <c r="B25584">
        <v>0.10571644900602981</v>
      </c>
    </row>
    <row r="25585" spans="1:2">
      <c r="A25585" t="s">
        <v>25489</v>
      </c>
      <c r="B25585">
        <v>0.10571644900602981</v>
      </c>
    </row>
    <row r="25586" spans="1:2">
      <c r="A25586" t="s">
        <v>25490</v>
      </c>
      <c r="B25586">
        <v>0.10571644900602981</v>
      </c>
    </row>
    <row r="25587" spans="1:2">
      <c r="A25587" t="s">
        <v>25491</v>
      </c>
      <c r="B25587">
        <v>0.10571644900602981</v>
      </c>
    </row>
    <row r="25588" spans="1:2">
      <c r="A25588" t="s">
        <v>25492</v>
      </c>
      <c r="B25588">
        <v>0.10571644900602981</v>
      </c>
    </row>
    <row r="25589" spans="1:2">
      <c r="A25589" t="s">
        <v>25493</v>
      </c>
      <c r="B25589">
        <v>0.10571644900602981</v>
      </c>
    </row>
    <row r="25590" spans="1:2">
      <c r="A25590" t="s">
        <v>25494</v>
      </c>
      <c r="B25590">
        <v>0.10571644900602981</v>
      </c>
    </row>
    <row r="25591" spans="1:2">
      <c r="A25591" t="s">
        <v>25495</v>
      </c>
      <c r="B25591">
        <v>0.10571644900602981</v>
      </c>
    </row>
    <row r="25592" spans="1:2">
      <c r="A25592" t="s">
        <v>25496</v>
      </c>
      <c r="B25592">
        <v>0.10571644900602981</v>
      </c>
    </row>
    <row r="25593" spans="1:2">
      <c r="A25593" t="s">
        <v>25497</v>
      </c>
      <c r="B25593">
        <v>0.10571644900602981</v>
      </c>
    </row>
    <row r="25594" spans="1:2">
      <c r="A25594" t="s">
        <v>25498</v>
      </c>
      <c r="B25594">
        <v>0.10571644900602981</v>
      </c>
    </row>
    <row r="25595" spans="1:2">
      <c r="A25595" t="s">
        <v>25499</v>
      </c>
      <c r="B25595">
        <v>0.10571644900602981</v>
      </c>
    </row>
    <row r="25596" spans="1:2">
      <c r="A25596" t="s">
        <v>25500</v>
      </c>
      <c r="B25596">
        <v>0.10571644900602981</v>
      </c>
    </row>
    <row r="25597" spans="1:2">
      <c r="A25597" t="s">
        <v>25501</v>
      </c>
      <c r="B25597">
        <v>0.10571644900602981</v>
      </c>
    </row>
    <row r="25598" spans="1:2">
      <c r="A25598" t="s">
        <v>25502</v>
      </c>
      <c r="B25598">
        <v>0.10571644900602981</v>
      </c>
    </row>
    <row r="25599" spans="1:2">
      <c r="A25599" t="s">
        <v>25503</v>
      </c>
      <c r="B25599">
        <v>0.10571644900602981</v>
      </c>
    </row>
    <row r="25600" spans="1:2">
      <c r="A25600" t="s">
        <v>25504</v>
      </c>
      <c r="B25600">
        <v>0.10571644900602981</v>
      </c>
    </row>
    <row r="25601" spans="1:2">
      <c r="A25601" t="s">
        <v>25505</v>
      </c>
      <c r="B25601">
        <v>0.10571644900602981</v>
      </c>
    </row>
    <row r="25602" spans="1:2">
      <c r="A25602" t="s">
        <v>25506</v>
      </c>
      <c r="B25602">
        <v>0.10571644900602981</v>
      </c>
    </row>
    <row r="25603" spans="1:2">
      <c r="A25603" t="s">
        <v>25507</v>
      </c>
      <c r="B25603">
        <v>0.10571644900602981</v>
      </c>
    </row>
    <row r="25604" spans="1:2">
      <c r="A25604" t="s">
        <v>25508</v>
      </c>
      <c r="B25604">
        <v>0.10571644900602981</v>
      </c>
    </row>
    <row r="25605" spans="1:2">
      <c r="A25605" t="s">
        <v>25509</v>
      </c>
      <c r="B25605">
        <v>0.10571644900602981</v>
      </c>
    </row>
    <row r="25606" spans="1:2">
      <c r="A25606" t="s">
        <v>25510</v>
      </c>
      <c r="B25606">
        <v>0.10571644900602981</v>
      </c>
    </row>
    <row r="25607" spans="1:2">
      <c r="A25607" t="s">
        <v>25511</v>
      </c>
      <c r="B25607">
        <v>0.10571644900602981</v>
      </c>
    </row>
    <row r="25608" spans="1:2">
      <c r="A25608" t="s">
        <v>25512</v>
      </c>
      <c r="B25608">
        <v>0.10571644900602981</v>
      </c>
    </row>
    <row r="25609" spans="1:2">
      <c r="A25609" t="s">
        <v>25513</v>
      </c>
      <c r="B25609">
        <v>0.10571644900602981</v>
      </c>
    </row>
    <row r="25610" spans="1:2">
      <c r="A25610" t="s">
        <v>25514</v>
      </c>
      <c r="B25610">
        <v>0.10571644900602981</v>
      </c>
    </row>
    <row r="25611" spans="1:2">
      <c r="A25611" t="s">
        <v>25515</v>
      </c>
      <c r="B25611">
        <v>0.10571644900602981</v>
      </c>
    </row>
    <row r="25612" spans="1:2">
      <c r="A25612" t="s">
        <v>25516</v>
      </c>
      <c r="B25612">
        <v>0.10571644900602981</v>
      </c>
    </row>
    <row r="25613" spans="1:2">
      <c r="A25613" t="s">
        <v>25517</v>
      </c>
      <c r="B25613">
        <v>0.10571644900602981</v>
      </c>
    </row>
    <row r="25614" spans="1:2">
      <c r="A25614" t="s">
        <v>25518</v>
      </c>
      <c r="B25614">
        <v>0.10571644900602981</v>
      </c>
    </row>
    <row r="25615" spans="1:2">
      <c r="A25615" t="s">
        <v>25519</v>
      </c>
      <c r="B25615">
        <v>0.10571644900602981</v>
      </c>
    </row>
    <row r="25616" spans="1:2">
      <c r="A25616" t="s">
        <v>25520</v>
      </c>
      <c r="B25616">
        <v>0.10571644900602981</v>
      </c>
    </row>
    <row r="25617" spans="1:2">
      <c r="A25617" t="s">
        <v>25521</v>
      </c>
      <c r="B25617">
        <v>0.10571644900602981</v>
      </c>
    </row>
    <row r="25618" spans="1:2">
      <c r="A25618" t="s">
        <v>25522</v>
      </c>
      <c r="B25618">
        <v>0.10571644900602981</v>
      </c>
    </row>
    <row r="25619" spans="1:2">
      <c r="A25619" t="s">
        <v>25523</v>
      </c>
      <c r="B25619">
        <v>0.10571644900602981</v>
      </c>
    </row>
    <row r="25620" spans="1:2">
      <c r="A25620" t="s">
        <v>25524</v>
      </c>
      <c r="B25620">
        <v>0.10571644900602981</v>
      </c>
    </row>
    <row r="25621" spans="1:2">
      <c r="A25621" t="s">
        <v>25525</v>
      </c>
      <c r="B25621">
        <v>0.10571644900602981</v>
      </c>
    </row>
    <row r="25622" spans="1:2">
      <c r="A25622" t="s">
        <v>25526</v>
      </c>
      <c r="B25622">
        <v>0.10571644900602981</v>
      </c>
    </row>
    <row r="25623" spans="1:2">
      <c r="A25623" t="s">
        <v>25527</v>
      </c>
      <c r="B25623">
        <v>0.10571644900602981</v>
      </c>
    </row>
    <row r="25624" spans="1:2">
      <c r="A25624" t="s">
        <v>25528</v>
      </c>
      <c r="B25624">
        <v>0.10571644900602981</v>
      </c>
    </row>
    <row r="25625" spans="1:2">
      <c r="A25625" t="s">
        <v>25529</v>
      </c>
      <c r="B25625">
        <v>0.10571644900602981</v>
      </c>
    </row>
    <row r="25626" spans="1:2">
      <c r="A25626" t="s">
        <v>25530</v>
      </c>
      <c r="B25626">
        <v>0.10571644900602981</v>
      </c>
    </row>
    <row r="25627" spans="1:2">
      <c r="A25627" t="s">
        <v>25531</v>
      </c>
      <c r="B25627">
        <v>0.10571644900602981</v>
      </c>
    </row>
    <row r="25628" spans="1:2">
      <c r="A25628" t="s">
        <v>25532</v>
      </c>
      <c r="B25628">
        <v>0.10571644900602981</v>
      </c>
    </row>
    <row r="25629" spans="1:2">
      <c r="A25629" t="s">
        <v>25533</v>
      </c>
      <c r="B25629">
        <v>0.10571644900602981</v>
      </c>
    </row>
    <row r="25630" spans="1:2">
      <c r="A25630" t="s">
        <v>25534</v>
      </c>
      <c r="B25630">
        <v>0.10571644900602981</v>
      </c>
    </row>
    <row r="25631" spans="1:2">
      <c r="A25631" t="s">
        <v>25535</v>
      </c>
      <c r="B25631">
        <v>0.10571644900602981</v>
      </c>
    </row>
    <row r="25632" spans="1:2">
      <c r="A25632" t="s">
        <v>25536</v>
      </c>
      <c r="B25632">
        <v>0.10571644900602981</v>
      </c>
    </row>
    <row r="25633" spans="1:2">
      <c r="A25633" t="s">
        <v>25537</v>
      </c>
      <c r="B25633">
        <v>0.10571644900602981</v>
      </c>
    </row>
    <row r="25634" spans="1:2">
      <c r="A25634" t="s">
        <v>25538</v>
      </c>
      <c r="B25634">
        <v>0.10571644900602981</v>
      </c>
    </row>
    <row r="25635" spans="1:2">
      <c r="A25635" t="s">
        <v>25539</v>
      </c>
      <c r="B25635">
        <v>0.10571644900602981</v>
      </c>
    </row>
    <row r="25636" spans="1:2">
      <c r="A25636" t="s">
        <v>25540</v>
      </c>
      <c r="B25636">
        <v>0.10571644900602981</v>
      </c>
    </row>
    <row r="25637" spans="1:2">
      <c r="A25637" t="s">
        <v>25541</v>
      </c>
      <c r="B25637">
        <v>0.10571644900602981</v>
      </c>
    </row>
    <row r="25638" spans="1:2">
      <c r="A25638" t="s">
        <v>25542</v>
      </c>
      <c r="B25638">
        <v>0.10571644900602981</v>
      </c>
    </row>
    <row r="25639" spans="1:2">
      <c r="A25639" t="s">
        <v>25543</v>
      </c>
      <c r="B25639">
        <v>0.10571644900602981</v>
      </c>
    </row>
    <row r="25640" spans="1:2">
      <c r="A25640" t="s">
        <v>25544</v>
      </c>
      <c r="B25640">
        <v>0.10571644900602981</v>
      </c>
    </row>
    <row r="25641" spans="1:2">
      <c r="A25641" t="s">
        <v>25545</v>
      </c>
      <c r="B25641">
        <v>0.10571644900602981</v>
      </c>
    </row>
    <row r="25642" spans="1:2">
      <c r="A25642" t="s">
        <v>25546</v>
      </c>
      <c r="B25642">
        <v>0.10571644900602981</v>
      </c>
    </row>
    <row r="25643" spans="1:2">
      <c r="A25643" t="s">
        <v>25547</v>
      </c>
      <c r="B25643">
        <v>0.10571644900602981</v>
      </c>
    </row>
    <row r="25644" spans="1:2">
      <c r="A25644" t="s">
        <v>25548</v>
      </c>
      <c r="B25644">
        <v>0.10571644900602981</v>
      </c>
    </row>
    <row r="25645" spans="1:2">
      <c r="A25645" t="s">
        <v>25549</v>
      </c>
      <c r="B25645">
        <v>0.10571644900602981</v>
      </c>
    </row>
    <row r="25646" spans="1:2">
      <c r="A25646" t="s">
        <v>25550</v>
      </c>
      <c r="B25646">
        <v>0.10571644900602981</v>
      </c>
    </row>
    <row r="25647" spans="1:2">
      <c r="A25647" t="s">
        <v>25551</v>
      </c>
      <c r="B25647">
        <v>0.10571644900602981</v>
      </c>
    </row>
    <row r="25648" spans="1:2">
      <c r="A25648" t="s">
        <v>25552</v>
      </c>
      <c r="B25648">
        <v>0.10571644900602981</v>
      </c>
    </row>
    <row r="25649" spans="1:2">
      <c r="A25649" t="s">
        <v>25553</v>
      </c>
      <c r="B25649">
        <v>0.10571644900602981</v>
      </c>
    </row>
    <row r="25650" spans="1:2">
      <c r="A25650" t="s">
        <v>25554</v>
      </c>
      <c r="B25650">
        <v>0.10571644900602981</v>
      </c>
    </row>
    <row r="25651" spans="1:2">
      <c r="A25651" t="s">
        <v>25555</v>
      </c>
      <c r="B25651">
        <v>0.10571644900602981</v>
      </c>
    </row>
    <row r="25652" spans="1:2">
      <c r="A25652" t="s">
        <v>25556</v>
      </c>
      <c r="B25652">
        <v>0.10571644900602981</v>
      </c>
    </row>
    <row r="25653" spans="1:2">
      <c r="A25653" t="s">
        <v>25557</v>
      </c>
      <c r="B25653">
        <v>0.10571644900602981</v>
      </c>
    </row>
    <row r="25654" spans="1:2">
      <c r="A25654" t="s">
        <v>25558</v>
      </c>
      <c r="B25654">
        <v>0.10571644900602981</v>
      </c>
    </row>
    <row r="25655" spans="1:2">
      <c r="A25655" t="s">
        <v>25559</v>
      </c>
      <c r="B25655">
        <v>0.10571644900602981</v>
      </c>
    </row>
    <row r="25656" spans="1:2">
      <c r="A25656" t="s">
        <v>25560</v>
      </c>
      <c r="B25656">
        <v>0.10571644900602981</v>
      </c>
    </row>
    <row r="25657" spans="1:2">
      <c r="A25657" t="s">
        <v>25561</v>
      </c>
      <c r="B25657">
        <v>0.10571644900602981</v>
      </c>
    </row>
    <row r="25658" spans="1:2">
      <c r="A25658" t="s">
        <v>25562</v>
      </c>
      <c r="B25658">
        <v>0.10571644900602981</v>
      </c>
    </row>
    <row r="25659" spans="1:2">
      <c r="A25659" t="s">
        <v>25563</v>
      </c>
      <c r="B25659">
        <v>0.10571644900602981</v>
      </c>
    </row>
    <row r="25660" spans="1:2">
      <c r="A25660" t="s">
        <v>25564</v>
      </c>
      <c r="B25660">
        <v>0.10571644900602981</v>
      </c>
    </row>
    <row r="25661" spans="1:2">
      <c r="A25661" t="s">
        <v>25565</v>
      </c>
      <c r="B25661">
        <v>0.10571644900602981</v>
      </c>
    </row>
    <row r="25662" spans="1:2">
      <c r="A25662" t="s">
        <v>25566</v>
      </c>
      <c r="B25662">
        <v>0.10571644900602981</v>
      </c>
    </row>
    <row r="25663" spans="1:2">
      <c r="A25663" t="s">
        <v>25567</v>
      </c>
      <c r="B25663">
        <v>0.10571644900602981</v>
      </c>
    </row>
    <row r="25664" spans="1:2">
      <c r="A25664" t="s">
        <v>25568</v>
      </c>
      <c r="B25664">
        <v>0.10571644900602981</v>
      </c>
    </row>
    <row r="25665" spans="1:2">
      <c r="A25665" t="s">
        <v>25569</v>
      </c>
      <c r="B25665">
        <v>0.10571644900602981</v>
      </c>
    </row>
    <row r="25666" spans="1:2">
      <c r="A25666" t="s">
        <v>25570</v>
      </c>
      <c r="B25666">
        <v>0.10571644900602981</v>
      </c>
    </row>
    <row r="25667" spans="1:2">
      <c r="A25667" t="s">
        <v>25571</v>
      </c>
      <c r="B25667">
        <v>0.10571644900602981</v>
      </c>
    </row>
    <row r="25668" spans="1:2">
      <c r="A25668" t="s">
        <v>25572</v>
      </c>
      <c r="B25668">
        <v>0.10571644900602981</v>
      </c>
    </row>
    <row r="25669" spans="1:2">
      <c r="A25669" t="s">
        <v>25573</v>
      </c>
      <c r="B25669">
        <v>0.10571644900602981</v>
      </c>
    </row>
    <row r="25670" spans="1:2">
      <c r="A25670" t="s">
        <v>25574</v>
      </c>
      <c r="B25670">
        <v>0.10571644900602981</v>
      </c>
    </row>
    <row r="25671" spans="1:2">
      <c r="A25671" t="s">
        <v>25575</v>
      </c>
      <c r="B25671">
        <v>0.10571644900602981</v>
      </c>
    </row>
    <row r="25672" spans="1:2">
      <c r="A25672" t="s">
        <v>25576</v>
      </c>
      <c r="B25672">
        <v>0.10571644900602981</v>
      </c>
    </row>
    <row r="25673" spans="1:2">
      <c r="A25673" t="s">
        <v>25577</v>
      </c>
      <c r="B25673">
        <v>0.10571644900602981</v>
      </c>
    </row>
    <row r="25674" spans="1:2">
      <c r="A25674" t="s">
        <v>25578</v>
      </c>
      <c r="B25674">
        <v>0.10571644900602981</v>
      </c>
    </row>
    <row r="25675" spans="1:2">
      <c r="A25675" t="s">
        <v>25579</v>
      </c>
      <c r="B25675">
        <v>0.10571644900602981</v>
      </c>
    </row>
    <row r="25676" spans="1:2">
      <c r="A25676" t="s">
        <v>25580</v>
      </c>
      <c r="B25676">
        <v>0.10571644900602981</v>
      </c>
    </row>
    <row r="25677" spans="1:2">
      <c r="A25677" t="s">
        <v>25581</v>
      </c>
      <c r="B25677">
        <v>0.10571644900602981</v>
      </c>
    </row>
    <row r="25678" spans="1:2">
      <c r="A25678" t="s">
        <v>25582</v>
      </c>
      <c r="B25678">
        <v>0.10571644900602981</v>
      </c>
    </row>
    <row r="25679" spans="1:2">
      <c r="A25679" t="s">
        <v>25583</v>
      </c>
      <c r="B25679">
        <v>0.10571644900602981</v>
      </c>
    </row>
    <row r="25680" spans="1:2">
      <c r="A25680" t="s">
        <v>25584</v>
      </c>
      <c r="B25680">
        <v>0.10571644900602981</v>
      </c>
    </row>
    <row r="25681" spans="1:2">
      <c r="A25681" t="s">
        <v>25585</v>
      </c>
      <c r="B25681">
        <v>0.10571644900602981</v>
      </c>
    </row>
    <row r="25682" spans="1:2">
      <c r="A25682" t="s">
        <v>25586</v>
      </c>
      <c r="B25682">
        <v>0.10571644900602981</v>
      </c>
    </row>
    <row r="25683" spans="1:2">
      <c r="A25683" t="s">
        <v>25587</v>
      </c>
      <c r="B25683">
        <v>0.10571644900602981</v>
      </c>
    </row>
    <row r="25684" spans="1:2">
      <c r="A25684" t="s">
        <v>25588</v>
      </c>
      <c r="B25684">
        <v>0.10571644900602981</v>
      </c>
    </row>
    <row r="25685" spans="1:2">
      <c r="A25685" t="s">
        <v>25589</v>
      </c>
      <c r="B25685">
        <v>0.10571644900602981</v>
      </c>
    </row>
    <row r="25686" spans="1:2">
      <c r="A25686" t="s">
        <v>25590</v>
      </c>
      <c r="B25686">
        <v>0.10571644900602981</v>
      </c>
    </row>
    <row r="25687" spans="1:2">
      <c r="A25687" t="s">
        <v>25591</v>
      </c>
      <c r="B25687">
        <v>0.10571644900602981</v>
      </c>
    </row>
    <row r="25688" spans="1:2">
      <c r="A25688" t="s">
        <v>25592</v>
      </c>
      <c r="B25688">
        <v>0.10571644900602981</v>
      </c>
    </row>
    <row r="25689" spans="1:2">
      <c r="A25689" t="s">
        <v>25593</v>
      </c>
      <c r="B25689">
        <v>0.10571644900602981</v>
      </c>
    </row>
    <row r="25690" spans="1:2">
      <c r="A25690" t="s">
        <v>25594</v>
      </c>
      <c r="B25690">
        <v>0.10571644900602981</v>
      </c>
    </row>
    <row r="25691" spans="1:2">
      <c r="A25691" t="s">
        <v>25595</v>
      </c>
      <c r="B25691">
        <v>0.10571644900602981</v>
      </c>
    </row>
    <row r="25692" spans="1:2">
      <c r="A25692" t="s">
        <v>25596</v>
      </c>
      <c r="B25692">
        <v>0.10571644900602981</v>
      </c>
    </row>
    <row r="25693" spans="1:2">
      <c r="A25693" t="s">
        <v>25597</v>
      </c>
      <c r="B25693">
        <v>0.10571644900602981</v>
      </c>
    </row>
    <row r="25694" spans="1:2">
      <c r="A25694" t="s">
        <v>25598</v>
      </c>
      <c r="B25694">
        <v>0.10571644900602981</v>
      </c>
    </row>
    <row r="25695" spans="1:2">
      <c r="A25695" t="s">
        <v>25599</v>
      </c>
      <c r="B25695">
        <v>0.10571644900602981</v>
      </c>
    </row>
    <row r="25696" spans="1:2">
      <c r="A25696" t="s">
        <v>25600</v>
      </c>
      <c r="B25696">
        <v>0.10571644900602981</v>
      </c>
    </row>
    <row r="25697" spans="1:2">
      <c r="A25697" t="s">
        <v>25601</v>
      </c>
      <c r="B25697">
        <v>0.10571644900602981</v>
      </c>
    </row>
    <row r="25698" spans="1:2">
      <c r="A25698" t="s">
        <v>25602</v>
      </c>
      <c r="B25698">
        <v>0.10571644900602981</v>
      </c>
    </row>
    <row r="25699" spans="1:2">
      <c r="A25699" t="s">
        <v>25603</v>
      </c>
      <c r="B25699">
        <v>0.10571644900602981</v>
      </c>
    </row>
    <row r="25700" spans="1:2">
      <c r="A25700" t="s">
        <v>25604</v>
      </c>
      <c r="B25700">
        <v>0.10571644900602981</v>
      </c>
    </row>
    <row r="25701" spans="1:2">
      <c r="A25701" t="s">
        <v>25605</v>
      </c>
      <c r="B25701">
        <v>0.10571644900602981</v>
      </c>
    </row>
    <row r="25702" spans="1:2">
      <c r="A25702" t="s">
        <v>25334</v>
      </c>
      <c r="B25702">
        <v>0.10571644900602981</v>
      </c>
    </row>
    <row r="25703" spans="1:2">
      <c r="A25703" t="s">
        <v>25335</v>
      </c>
      <c r="B25703">
        <v>0.10571644900602981</v>
      </c>
    </row>
    <row r="25704" spans="1:2">
      <c r="A25704" t="s">
        <v>25336</v>
      </c>
      <c r="B25704">
        <v>0.10571644900602981</v>
      </c>
    </row>
    <row r="25705" spans="1:2">
      <c r="A25705" t="s">
        <v>25337</v>
      </c>
      <c r="B25705">
        <v>0.10571644900602981</v>
      </c>
    </row>
    <row r="25706" spans="1:2">
      <c r="A25706" t="s">
        <v>25338</v>
      </c>
      <c r="B25706">
        <v>0.10571644900602981</v>
      </c>
    </row>
    <row r="25707" spans="1:2">
      <c r="A25707" t="s">
        <v>25339</v>
      </c>
      <c r="B25707">
        <v>0.10571644900602981</v>
      </c>
    </row>
    <row r="25708" spans="1:2">
      <c r="A25708" t="s">
        <v>25340</v>
      </c>
      <c r="B25708">
        <v>0.10571644900602981</v>
      </c>
    </row>
    <row r="25709" spans="1:2">
      <c r="A25709" t="s">
        <v>25341</v>
      </c>
      <c r="B25709">
        <v>0.10571644900602981</v>
      </c>
    </row>
    <row r="25710" spans="1:2">
      <c r="A25710" t="s">
        <v>25342</v>
      </c>
      <c r="B25710">
        <v>0.10571644900602981</v>
      </c>
    </row>
    <row r="25711" spans="1:2">
      <c r="A25711" t="s">
        <v>25343</v>
      </c>
      <c r="B25711">
        <v>0.10571644900602981</v>
      </c>
    </row>
    <row r="25712" spans="1:2">
      <c r="A25712" t="s">
        <v>25344</v>
      </c>
      <c r="B25712">
        <v>0.10571644900602981</v>
      </c>
    </row>
    <row r="25713" spans="1:2">
      <c r="A25713" t="s">
        <v>25345</v>
      </c>
      <c r="B25713">
        <v>0.10571644900602981</v>
      </c>
    </row>
    <row r="25714" spans="1:2">
      <c r="A25714" t="s">
        <v>25346</v>
      </c>
      <c r="B25714">
        <v>0.10571644900602981</v>
      </c>
    </row>
    <row r="25715" spans="1:2">
      <c r="A25715" t="s">
        <v>25347</v>
      </c>
      <c r="B25715">
        <v>0.10571644900602981</v>
      </c>
    </row>
    <row r="25716" spans="1:2">
      <c r="A25716" t="s">
        <v>25348</v>
      </c>
      <c r="B25716">
        <v>0.10571644900602981</v>
      </c>
    </row>
    <row r="25717" spans="1:2">
      <c r="A25717" t="s">
        <v>25349</v>
      </c>
      <c r="B25717">
        <v>0.10571644900602981</v>
      </c>
    </row>
    <row r="25718" spans="1:2">
      <c r="A25718" t="s">
        <v>25350</v>
      </c>
      <c r="B25718">
        <v>0.10571644900602981</v>
      </c>
    </row>
    <row r="25719" spans="1:2">
      <c r="A25719" t="s">
        <v>25351</v>
      </c>
      <c r="B25719">
        <v>0.10571644900602981</v>
      </c>
    </row>
    <row r="25720" spans="1:2">
      <c r="A25720" t="s">
        <v>25352</v>
      </c>
      <c r="B25720">
        <v>0.10571644900602981</v>
      </c>
    </row>
    <row r="25721" spans="1:2">
      <c r="A25721" t="s">
        <v>25353</v>
      </c>
      <c r="B25721">
        <v>0.10571644900602981</v>
      </c>
    </row>
    <row r="25722" spans="1:2">
      <c r="A25722" t="s">
        <v>25354</v>
      </c>
      <c r="B25722">
        <v>0.10571644900602981</v>
      </c>
    </row>
    <row r="25723" spans="1:2">
      <c r="A25723" t="s">
        <v>25355</v>
      </c>
      <c r="B25723">
        <v>0.10571644900602981</v>
      </c>
    </row>
    <row r="25724" spans="1:2">
      <c r="A25724" t="s">
        <v>25356</v>
      </c>
      <c r="B25724">
        <v>0.10571644900602981</v>
      </c>
    </row>
    <row r="25725" spans="1:2">
      <c r="A25725" t="s">
        <v>25357</v>
      </c>
      <c r="B25725">
        <v>0.10571644900602981</v>
      </c>
    </row>
    <row r="25726" spans="1:2">
      <c r="A25726" t="s">
        <v>25358</v>
      </c>
      <c r="B25726">
        <v>0.10571644900602981</v>
      </c>
    </row>
    <row r="25727" spans="1:2">
      <c r="A25727" t="s">
        <v>25359</v>
      </c>
      <c r="B25727">
        <v>0.10571644900602981</v>
      </c>
    </row>
    <row r="25728" spans="1:2">
      <c r="A25728" t="s">
        <v>25360</v>
      </c>
      <c r="B25728">
        <v>0.10571644900602981</v>
      </c>
    </row>
    <row r="25729" spans="1:2">
      <c r="A25729" t="s">
        <v>25361</v>
      </c>
      <c r="B25729">
        <v>0.10571644900602981</v>
      </c>
    </row>
    <row r="25730" spans="1:2">
      <c r="A25730" t="s">
        <v>25362</v>
      </c>
      <c r="B25730">
        <v>0.10571644900602981</v>
      </c>
    </row>
    <row r="25731" spans="1:2">
      <c r="A25731" t="s">
        <v>25363</v>
      </c>
      <c r="B25731">
        <v>0.10571644900602981</v>
      </c>
    </row>
    <row r="25732" spans="1:2">
      <c r="A25732" t="s">
        <v>25364</v>
      </c>
      <c r="B25732">
        <v>0.10571644900602981</v>
      </c>
    </row>
    <row r="25733" spans="1:2">
      <c r="A25733" t="s">
        <v>25365</v>
      </c>
      <c r="B25733">
        <v>0.10571644900602981</v>
      </c>
    </row>
    <row r="25734" spans="1:2">
      <c r="A25734" t="s">
        <v>25366</v>
      </c>
      <c r="B25734">
        <v>0.10571644900602981</v>
      </c>
    </row>
    <row r="25735" spans="1:2">
      <c r="A25735" t="s">
        <v>25367</v>
      </c>
      <c r="B25735">
        <v>0.10571644900602981</v>
      </c>
    </row>
    <row r="25736" spans="1:2">
      <c r="A25736" t="s">
        <v>25368</v>
      </c>
      <c r="B25736">
        <v>0.10571644900602981</v>
      </c>
    </row>
    <row r="25737" spans="1:2">
      <c r="A25737" t="s">
        <v>25369</v>
      </c>
      <c r="B25737">
        <v>0.10571644900602981</v>
      </c>
    </row>
    <row r="25738" spans="1:2">
      <c r="A25738" t="s">
        <v>25370</v>
      </c>
      <c r="B25738">
        <v>0.10571644900602981</v>
      </c>
    </row>
    <row r="25739" spans="1:2">
      <c r="A25739" t="s">
        <v>25371</v>
      </c>
      <c r="B25739">
        <v>0.10571644900602981</v>
      </c>
    </row>
    <row r="25740" spans="1:2">
      <c r="A25740" t="s">
        <v>25372</v>
      </c>
      <c r="B25740">
        <v>0.10571644900602981</v>
      </c>
    </row>
    <row r="25741" spans="1:2">
      <c r="A25741" t="s">
        <v>25373</v>
      </c>
      <c r="B25741">
        <v>0.10571644900602981</v>
      </c>
    </row>
    <row r="25742" spans="1:2">
      <c r="A25742" t="s">
        <v>25374</v>
      </c>
      <c r="B25742">
        <v>0.10571644900602981</v>
      </c>
    </row>
    <row r="25743" spans="1:2">
      <c r="A25743" t="s">
        <v>25375</v>
      </c>
      <c r="B25743">
        <v>0.10571644900602981</v>
      </c>
    </row>
    <row r="25744" spans="1:2">
      <c r="A25744" t="s">
        <v>25376</v>
      </c>
      <c r="B25744">
        <v>0.10571644900602981</v>
      </c>
    </row>
    <row r="25745" spans="1:2">
      <c r="A25745" t="s">
        <v>25377</v>
      </c>
      <c r="B25745">
        <v>0.10571644900602981</v>
      </c>
    </row>
    <row r="25746" spans="1:2">
      <c r="A25746" t="s">
        <v>25378</v>
      </c>
      <c r="B25746">
        <v>0.10571644900602981</v>
      </c>
    </row>
    <row r="25747" spans="1:2">
      <c r="A25747" t="s">
        <v>25379</v>
      </c>
      <c r="B25747">
        <v>0.10571644900602981</v>
      </c>
    </row>
    <row r="25748" spans="1:2">
      <c r="A25748" t="s">
        <v>25380</v>
      </c>
      <c r="B25748">
        <v>0.10571644900602981</v>
      </c>
    </row>
    <row r="25749" spans="1:2">
      <c r="A25749" t="s">
        <v>25381</v>
      </c>
      <c r="B25749">
        <v>0.10571644900602981</v>
      </c>
    </row>
    <row r="25750" spans="1:2">
      <c r="A25750" t="s">
        <v>25382</v>
      </c>
      <c r="B25750">
        <v>0.10571644900602981</v>
      </c>
    </row>
    <row r="25751" spans="1:2">
      <c r="A25751" t="s">
        <v>25383</v>
      </c>
      <c r="B25751">
        <v>0.10571644900602981</v>
      </c>
    </row>
    <row r="25752" spans="1:2">
      <c r="A25752" t="s">
        <v>25384</v>
      </c>
      <c r="B25752">
        <v>0.10571644900602981</v>
      </c>
    </row>
    <row r="25753" spans="1:2">
      <c r="A25753" t="s">
        <v>25385</v>
      </c>
      <c r="B25753">
        <v>0.10571644900602981</v>
      </c>
    </row>
    <row r="25754" spans="1:2">
      <c r="A25754" t="s">
        <v>25386</v>
      </c>
      <c r="B25754">
        <v>0.10571644900602981</v>
      </c>
    </row>
    <row r="25755" spans="1:2">
      <c r="A25755" t="s">
        <v>25387</v>
      </c>
      <c r="B25755">
        <v>0.10571644900602981</v>
      </c>
    </row>
    <row r="25756" spans="1:2">
      <c r="A25756" t="s">
        <v>25388</v>
      </c>
      <c r="B25756">
        <v>0.10571644900602981</v>
      </c>
    </row>
    <row r="25757" spans="1:2">
      <c r="A25757" t="s">
        <v>25389</v>
      </c>
      <c r="B25757">
        <v>0.10571644900602981</v>
      </c>
    </row>
    <row r="25758" spans="1:2">
      <c r="A25758" t="s">
        <v>25390</v>
      </c>
      <c r="B25758">
        <v>0.10571644900602981</v>
      </c>
    </row>
    <row r="25759" spans="1:2">
      <c r="A25759" t="s">
        <v>25391</v>
      </c>
      <c r="B25759">
        <v>0.10571644900602981</v>
      </c>
    </row>
    <row r="25760" spans="1:2">
      <c r="A25760" t="s">
        <v>25392</v>
      </c>
      <c r="B25760">
        <v>0.10571644900602981</v>
      </c>
    </row>
    <row r="25761" spans="1:2">
      <c r="A25761" t="s">
        <v>25393</v>
      </c>
      <c r="B25761">
        <v>0.10571644900602981</v>
      </c>
    </row>
    <row r="25762" spans="1:2">
      <c r="A25762" t="s">
        <v>25394</v>
      </c>
      <c r="B25762">
        <v>0.10571644900602981</v>
      </c>
    </row>
    <row r="25763" spans="1:2">
      <c r="A25763" t="s">
        <v>25395</v>
      </c>
      <c r="B25763">
        <v>0.10571644900602981</v>
      </c>
    </row>
    <row r="25764" spans="1:2">
      <c r="A25764" t="s">
        <v>25396</v>
      </c>
      <c r="B25764">
        <v>0.10571644900602981</v>
      </c>
    </row>
    <row r="25765" spans="1:2">
      <c r="A25765" t="s">
        <v>25397</v>
      </c>
      <c r="B25765">
        <v>0.10571644900602981</v>
      </c>
    </row>
    <row r="25766" spans="1:2">
      <c r="A25766" t="s">
        <v>25398</v>
      </c>
      <c r="B25766">
        <v>0.10571644900602981</v>
      </c>
    </row>
    <row r="25767" spans="1:2">
      <c r="A25767" t="s">
        <v>25399</v>
      </c>
      <c r="B25767">
        <v>0.10571644900602981</v>
      </c>
    </row>
    <row r="25768" spans="1:2">
      <c r="A25768" t="s">
        <v>25400</v>
      </c>
      <c r="B25768">
        <v>0.10571644900602981</v>
      </c>
    </row>
    <row r="25769" spans="1:2">
      <c r="A25769" t="s">
        <v>25401</v>
      </c>
      <c r="B25769">
        <v>0.10571644900602981</v>
      </c>
    </row>
    <row r="25770" spans="1:2">
      <c r="A25770" t="s">
        <v>25402</v>
      </c>
      <c r="B25770">
        <v>0.10571644900602981</v>
      </c>
    </row>
    <row r="25771" spans="1:2">
      <c r="A25771" t="s">
        <v>25403</v>
      </c>
      <c r="B25771">
        <v>0.10571644900602981</v>
      </c>
    </row>
    <row r="25772" spans="1:2">
      <c r="A25772" t="s">
        <v>25404</v>
      </c>
      <c r="B25772">
        <v>0.10571644900602981</v>
      </c>
    </row>
    <row r="25773" spans="1:2">
      <c r="A25773" t="s">
        <v>25405</v>
      </c>
      <c r="B25773">
        <v>0.10571644900602981</v>
      </c>
    </row>
    <row r="25774" spans="1:2">
      <c r="A25774" t="s">
        <v>25406</v>
      </c>
      <c r="B25774">
        <v>0.10571644900602981</v>
      </c>
    </row>
    <row r="25775" spans="1:2">
      <c r="A25775" t="s">
        <v>25407</v>
      </c>
      <c r="B25775">
        <v>0.10571644900602981</v>
      </c>
    </row>
    <row r="25776" spans="1:2">
      <c r="A25776" t="s">
        <v>25408</v>
      </c>
      <c r="B25776">
        <v>0.10571644900602981</v>
      </c>
    </row>
    <row r="25777" spans="1:2">
      <c r="A25777" t="s">
        <v>25409</v>
      </c>
      <c r="B25777">
        <v>0.10571644900602981</v>
      </c>
    </row>
    <row r="25778" spans="1:2">
      <c r="A25778" t="s">
        <v>25410</v>
      </c>
      <c r="B25778">
        <v>0.10571644900602981</v>
      </c>
    </row>
    <row r="25779" spans="1:2">
      <c r="A25779" t="s">
        <v>25411</v>
      </c>
      <c r="B25779">
        <v>0.10571644900602981</v>
      </c>
    </row>
    <row r="25780" spans="1:2">
      <c r="A25780" t="s">
        <v>25412</v>
      </c>
      <c r="B25780">
        <v>0.10571644900602981</v>
      </c>
    </row>
    <row r="25781" spans="1:2">
      <c r="A25781" t="s">
        <v>25413</v>
      </c>
      <c r="B25781">
        <v>0.10571644900602981</v>
      </c>
    </row>
    <row r="25782" spans="1:2">
      <c r="A25782" t="s">
        <v>25414</v>
      </c>
      <c r="B25782">
        <v>0.10571644900602981</v>
      </c>
    </row>
    <row r="25783" spans="1:2">
      <c r="A25783" t="s">
        <v>25415</v>
      </c>
      <c r="B25783">
        <v>0.10571644900602981</v>
      </c>
    </row>
    <row r="25784" spans="1:2">
      <c r="A25784" t="s">
        <v>25416</v>
      </c>
      <c r="B25784">
        <v>0.10571644900602981</v>
      </c>
    </row>
    <row r="25785" spans="1:2">
      <c r="A25785" t="s">
        <v>25417</v>
      </c>
      <c r="B25785">
        <v>0.10571644900602981</v>
      </c>
    </row>
    <row r="25786" spans="1:2">
      <c r="A25786" t="s">
        <v>25418</v>
      </c>
      <c r="B25786">
        <v>0.10571644900602981</v>
      </c>
    </row>
    <row r="25787" spans="1:2">
      <c r="A25787" t="s">
        <v>25419</v>
      </c>
      <c r="B25787">
        <v>0.10571644900602981</v>
      </c>
    </row>
    <row r="25788" spans="1:2">
      <c r="A25788" t="s">
        <v>25420</v>
      </c>
      <c r="B25788">
        <v>0.10571644900602981</v>
      </c>
    </row>
    <row r="25789" spans="1:2">
      <c r="A25789" t="s">
        <v>25421</v>
      </c>
      <c r="B25789">
        <v>0.10571644900602981</v>
      </c>
    </row>
    <row r="25790" spans="1:2">
      <c r="A25790" t="s">
        <v>25422</v>
      </c>
      <c r="B25790">
        <v>0.10571644900602981</v>
      </c>
    </row>
    <row r="25791" spans="1:2">
      <c r="A25791" t="s">
        <v>25423</v>
      </c>
      <c r="B25791">
        <v>0.10571644900602981</v>
      </c>
    </row>
    <row r="25792" spans="1:2">
      <c r="A25792" t="s">
        <v>25424</v>
      </c>
      <c r="B25792">
        <v>0.10571644900602981</v>
      </c>
    </row>
    <row r="25793" spans="1:2">
      <c r="A25793" t="s">
        <v>25425</v>
      </c>
      <c r="B25793">
        <v>0.10571644900602981</v>
      </c>
    </row>
    <row r="25794" spans="1:2">
      <c r="A25794" t="s">
        <v>25426</v>
      </c>
      <c r="B25794">
        <v>0.10571644900602981</v>
      </c>
    </row>
    <row r="25795" spans="1:2">
      <c r="A25795" t="s">
        <v>25427</v>
      </c>
      <c r="B25795">
        <v>0.10571644900602981</v>
      </c>
    </row>
    <row r="25796" spans="1:2">
      <c r="A25796" t="s">
        <v>25428</v>
      </c>
      <c r="B25796">
        <v>0.10571644900602981</v>
      </c>
    </row>
    <row r="25797" spans="1:2">
      <c r="A25797" t="s">
        <v>25429</v>
      </c>
      <c r="B25797">
        <v>0.10571644900602981</v>
      </c>
    </row>
    <row r="25798" spans="1:2">
      <c r="A25798" t="s">
        <v>25430</v>
      </c>
      <c r="B25798">
        <v>0.10571644900602981</v>
      </c>
    </row>
    <row r="25799" spans="1:2">
      <c r="A25799" t="s">
        <v>25431</v>
      </c>
      <c r="B25799">
        <v>0.10571644900602981</v>
      </c>
    </row>
    <row r="25800" spans="1:2">
      <c r="A25800" t="s">
        <v>25432</v>
      </c>
      <c r="B25800">
        <v>0.10571644900602981</v>
      </c>
    </row>
    <row r="25801" spans="1:2">
      <c r="A25801" t="s">
        <v>25433</v>
      </c>
      <c r="B25801">
        <v>0.10571644900602981</v>
      </c>
    </row>
    <row r="25802" spans="1:2">
      <c r="A25802" t="s">
        <v>25434</v>
      </c>
      <c r="B25802">
        <v>0.10571644900602981</v>
      </c>
    </row>
    <row r="25803" spans="1:2">
      <c r="A25803" t="s">
        <v>25435</v>
      </c>
      <c r="B25803">
        <v>0.10571644900602981</v>
      </c>
    </row>
    <row r="25804" spans="1:2">
      <c r="A25804" t="s">
        <v>25436</v>
      </c>
      <c r="B25804">
        <v>0.10571644900602981</v>
      </c>
    </row>
    <row r="25805" spans="1:2">
      <c r="A25805" t="s">
        <v>25437</v>
      </c>
      <c r="B25805">
        <v>0.10571644900602981</v>
      </c>
    </row>
    <row r="25806" spans="1:2">
      <c r="A25806" t="s">
        <v>25438</v>
      </c>
      <c r="B25806">
        <v>0.10571644900602981</v>
      </c>
    </row>
    <row r="25807" spans="1:2">
      <c r="A25807" t="s">
        <v>25439</v>
      </c>
      <c r="B25807">
        <v>0.10571644900602981</v>
      </c>
    </row>
    <row r="25808" spans="1:2">
      <c r="A25808" t="s">
        <v>25440</v>
      </c>
      <c r="B25808">
        <v>0.10571644900602981</v>
      </c>
    </row>
    <row r="25809" spans="1:2">
      <c r="A25809" t="s">
        <v>25441</v>
      </c>
      <c r="B25809">
        <v>0.10571644900602981</v>
      </c>
    </row>
    <row r="25810" spans="1:2">
      <c r="A25810" t="s">
        <v>25442</v>
      </c>
      <c r="B25810">
        <v>0.10571644900602981</v>
      </c>
    </row>
    <row r="25811" spans="1:2">
      <c r="A25811" t="s">
        <v>25443</v>
      </c>
      <c r="B25811">
        <v>0.10571644900602981</v>
      </c>
    </row>
    <row r="25812" spans="1:2">
      <c r="A25812" t="s">
        <v>25444</v>
      </c>
      <c r="B25812">
        <v>0.10571644900602981</v>
      </c>
    </row>
    <row r="25813" spans="1:2">
      <c r="A25813" t="s">
        <v>25445</v>
      </c>
      <c r="B25813">
        <v>0.10571644900602981</v>
      </c>
    </row>
    <row r="25814" spans="1:2">
      <c r="A25814" t="s">
        <v>25446</v>
      </c>
      <c r="B25814">
        <v>0.10571644900602981</v>
      </c>
    </row>
    <row r="25815" spans="1:2">
      <c r="A25815" t="s">
        <v>25447</v>
      </c>
      <c r="B25815">
        <v>0.10571644900602981</v>
      </c>
    </row>
    <row r="25816" spans="1:2">
      <c r="A25816" t="s">
        <v>25448</v>
      </c>
      <c r="B25816">
        <v>0.10571644900602981</v>
      </c>
    </row>
    <row r="25817" spans="1:2">
      <c r="A25817" t="s">
        <v>25449</v>
      </c>
      <c r="B25817">
        <v>0.10571644900602981</v>
      </c>
    </row>
    <row r="25818" spans="1:2">
      <c r="A25818" t="s">
        <v>25450</v>
      </c>
      <c r="B25818">
        <v>0.10571644900602981</v>
      </c>
    </row>
    <row r="25819" spans="1:2">
      <c r="A25819" t="s">
        <v>25451</v>
      </c>
      <c r="B25819">
        <v>0.10571644900602981</v>
      </c>
    </row>
    <row r="25820" spans="1:2">
      <c r="A25820" t="s">
        <v>25452</v>
      </c>
      <c r="B25820">
        <v>0.10571644900602981</v>
      </c>
    </row>
    <row r="25821" spans="1:2">
      <c r="A25821" t="s">
        <v>25453</v>
      </c>
      <c r="B25821">
        <v>0.10571644900602981</v>
      </c>
    </row>
    <row r="25822" spans="1:2">
      <c r="A25822" t="s">
        <v>25454</v>
      </c>
      <c r="B25822">
        <v>0.10571644900602981</v>
      </c>
    </row>
    <row r="25823" spans="1:2">
      <c r="A25823" t="s">
        <v>25455</v>
      </c>
      <c r="B25823">
        <v>0.10571644900602981</v>
      </c>
    </row>
    <row r="25824" spans="1:2">
      <c r="A25824" t="s">
        <v>25456</v>
      </c>
      <c r="B25824">
        <v>0.10571644900602981</v>
      </c>
    </row>
    <row r="25825" spans="1:2">
      <c r="A25825" t="s">
        <v>25457</v>
      </c>
      <c r="B25825">
        <v>0.10571644900602981</v>
      </c>
    </row>
    <row r="25826" spans="1:2">
      <c r="A25826" t="s">
        <v>25458</v>
      </c>
      <c r="B25826">
        <v>0.10571644900602981</v>
      </c>
    </row>
    <row r="25827" spans="1:2">
      <c r="A25827" t="s">
        <v>25459</v>
      </c>
      <c r="B25827">
        <v>0.10571644900602981</v>
      </c>
    </row>
    <row r="25828" spans="1:2">
      <c r="A25828" t="s">
        <v>25460</v>
      </c>
      <c r="B25828">
        <v>0.10571644900602981</v>
      </c>
    </row>
    <row r="25829" spans="1:2">
      <c r="A25829" t="s">
        <v>25461</v>
      </c>
      <c r="B25829">
        <v>0.10571644900602981</v>
      </c>
    </row>
    <row r="25830" spans="1:2">
      <c r="A25830" t="s">
        <v>25462</v>
      </c>
      <c r="B25830">
        <v>0.10571644900602981</v>
      </c>
    </row>
    <row r="25831" spans="1:2">
      <c r="A25831" t="s">
        <v>25463</v>
      </c>
      <c r="B25831">
        <v>0.10571644900602981</v>
      </c>
    </row>
    <row r="25832" spans="1:2">
      <c r="A25832" t="s">
        <v>25464</v>
      </c>
      <c r="B25832">
        <v>0.10571644900602981</v>
      </c>
    </row>
    <row r="25833" spans="1:2">
      <c r="A25833" t="s">
        <v>25465</v>
      </c>
      <c r="B25833">
        <v>0.10571644900602981</v>
      </c>
    </row>
    <row r="25834" spans="1:2">
      <c r="A25834" t="s">
        <v>25466</v>
      </c>
      <c r="B25834">
        <v>0.10571644900602981</v>
      </c>
    </row>
    <row r="25835" spans="1:2">
      <c r="A25835" t="s">
        <v>25467</v>
      </c>
      <c r="B25835">
        <v>0.10571644900602981</v>
      </c>
    </row>
    <row r="25836" spans="1:2">
      <c r="A25836" t="s">
        <v>25878</v>
      </c>
      <c r="B25836">
        <v>0.14376840786701819</v>
      </c>
    </row>
    <row r="25837" spans="1:2">
      <c r="A25837" t="s">
        <v>25879</v>
      </c>
      <c r="B25837">
        <v>0.14376840786701819</v>
      </c>
    </row>
    <row r="25838" spans="1:2">
      <c r="A25838" t="s">
        <v>25880</v>
      </c>
      <c r="B25838">
        <v>0.14376840786701819</v>
      </c>
    </row>
    <row r="25839" spans="1:2">
      <c r="A25839" s="1">
        <v>50</v>
      </c>
      <c r="B25839">
        <v>0.14376840786701819</v>
      </c>
    </row>
    <row r="25840" spans="1:2">
      <c r="A25840" t="s">
        <v>25881</v>
      </c>
      <c r="B25840">
        <v>0.14376840786701819</v>
      </c>
    </row>
    <row r="25841" spans="1:2">
      <c r="A25841" t="s">
        <v>25882</v>
      </c>
      <c r="B25841">
        <v>0.14376840786701819</v>
      </c>
    </row>
    <row r="25842" spans="1:2">
      <c r="A25842" t="s">
        <v>25883</v>
      </c>
      <c r="B25842">
        <v>0.14376840786701819</v>
      </c>
    </row>
    <row r="25843" spans="1:2">
      <c r="A25843" t="s">
        <v>25884</v>
      </c>
      <c r="B25843">
        <v>0.14376840786701819</v>
      </c>
    </row>
    <row r="25844" spans="1:2">
      <c r="A25844" t="s">
        <v>25885</v>
      </c>
      <c r="B25844">
        <v>0.14376840786701819</v>
      </c>
    </row>
    <row r="25845" spans="1:2">
      <c r="A25845" t="s">
        <v>25886</v>
      </c>
      <c r="B25845">
        <v>0.14376840786701819</v>
      </c>
    </row>
    <row r="25846" spans="1:2">
      <c r="A25846" t="s">
        <v>25887</v>
      </c>
      <c r="B25846">
        <v>0.14376840786701819</v>
      </c>
    </row>
    <row r="25847" spans="1:2">
      <c r="A25847" t="s">
        <v>25888</v>
      </c>
      <c r="B25847">
        <v>0.14376840786701819</v>
      </c>
    </row>
    <row r="25848" spans="1:2">
      <c r="A25848" t="s">
        <v>25889</v>
      </c>
      <c r="B25848">
        <v>0.14376840786701819</v>
      </c>
    </row>
    <row r="25849" spans="1:2">
      <c r="A25849" t="s">
        <v>25890</v>
      </c>
      <c r="B25849">
        <v>0.14376840786701819</v>
      </c>
    </row>
    <row r="25850" spans="1:2">
      <c r="A25850" t="s">
        <v>25891</v>
      </c>
      <c r="B25850">
        <v>0.14376840786701819</v>
      </c>
    </row>
    <row r="25851" spans="1:2">
      <c r="A25851" t="s">
        <v>25892</v>
      </c>
      <c r="B25851">
        <v>0.14376840786701819</v>
      </c>
    </row>
    <row r="25852" spans="1:2">
      <c r="A25852" t="s">
        <v>25893</v>
      </c>
      <c r="B25852">
        <v>0.14376840786701819</v>
      </c>
    </row>
    <row r="25853" spans="1:2">
      <c r="A25853" t="s">
        <v>25894</v>
      </c>
      <c r="B25853">
        <v>0.14376840786701819</v>
      </c>
    </row>
    <row r="25854" spans="1:2">
      <c r="A25854" t="s">
        <v>25895</v>
      </c>
      <c r="B25854">
        <v>0.14376840786701819</v>
      </c>
    </row>
    <row r="25855" spans="1:2">
      <c r="A25855" t="s">
        <v>25896</v>
      </c>
      <c r="B25855">
        <v>0.14376840786701819</v>
      </c>
    </row>
    <row r="25856" spans="1:2">
      <c r="A25856" t="s">
        <v>25897</v>
      </c>
      <c r="B25856">
        <v>0.14376840786701819</v>
      </c>
    </row>
    <row r="25857" spans="1:2">
      <c r="A25857" t="s">
        <v>25898</v>
      </c>
      <c r="B25857">
        <v>0.14376840786701819</v>
      </c>
    </row>
    <row r="25858" spans="1:2">
      <c r="A25858" t="s">
        <v>25899</v>
      </c>
      <c r="B25858">
        <v>0.14376840786701819</v>
      </c>
    </row>
    <row r="25859" spans="1:2">
      <c r="A25859" t="s">
        <v>25900</v>
      </c>
      <c r="B25859">
        <v>0.14376840786701819</v>
      </c>
    </row>
    <row r="25860" spans="1:2">
      <c r="A25860" t="s">
        <v>25901</v>
      </c>
      <c r="B25860">
        <v>0.14376840786701819</v>
      </c>
    </row>
    <row r="25861" spans="1:2">
      <c r="A25861" t="s">
        <v>25902</v>
      </c>
      <c r="B25861">
        <v>0.14376840786701819</v>
      </c>
    </row>
    <row r="25862" spans="1:2">
      <c r="A25862" t="s">
        <v>25903</v>
      </c>
      <c r="B25862">
        <v>0.14376840786701819</v>
      </c>
    </row>
    <row r="25863" spans="1:2">
      <c r="A25863" t="s">
        <v>25904</v>
      </c>
      <c r="B25863">
        <v>0.14376840786701819</v>
      </c>
    </row>
    <row r="25864" spans="1:2">
      <c r="A25864" t="s">
        <v>25905</v>
      </c>
      <c r="B25864">
        <v>0.14376840786701819</v>
      </c>
    </row>
    <row r="25865" spans="1:2">
      <c r="A25865" t="s">
        <v>25906</v>
      </c>
      <c r="B25865">
        <v>0.14376840786701819</v>
      </c>
    </row>
    <row r="25866" spans="1:2">
      <c r="A25866">
        <f xml:space="preserve"> 1</f>
        <v>1</v>
      </c>
      <c r="B25866">
        <v>0.14376840786701819</v>
      </c>
    </row>
    <row r="25867" spans="1:2">
      <c r="A25867" t="s">
        <v>25907</v>
      </c>
      <c r="B25867">
        <v>0.14376840786701819</v>
      </c>
    </row>
    <row r="25868" spans="1:2">
      <c r="A25868" t="s">
        <v>25908</v>
      </c>
      <c r="B25868">
        <v>0.14376840786701819</v>
      </c>
    </row>
    <row r="25869" spans="1:2">
      <c r="A25869" t="s">
        <v>25909</v>
      </c>
      <c r="B25869">
        <v>0.14376840786701819</v>
      </c>
    </row>
    <row r="25870" spans="1:2">
      <c r="A25870" t="s">
        <v>25910</v>
      </c>
      <c r="B25870">
        <v>0.14376840786701819</v>
      </c>
    </row>
    <row r="25871" spans="1:2">
      <c r="A25871" t="s">
        <v>25911</v>
      </c>
      <c r="B25871">
        <v>0.14376840786701819</v>
      </c>
    </row>
    <row r="25872" spans="1:2">
      <c r="A25872" t="s">
        <v>25912</v>
      </c>
      <c r="B25872">
        <v>0.14376840786701819</v>
      </c>
    </row>
    <row r="25873" spans="1:2">
      <c r="A25873" t="s">
        <v>25913</v>
      </c>
      <c r="B25873">
        <v>0.14376840786701819</v>
      </c>
    </row>
    <row r="25874" spans="1:2">
      <c r="A25874" t="s">
        <v>25914</v>
      </c>
      <c r="B25874">
        <v>0.14376840786701819</v>
      </c>
    </row>
    <row r="25875" spans="1:2">
      <c r="A25875" t="s">
        <v>25915</v>
      </c>
      <c r="B25875">
        <v>0.14376840786701819</v>
      </c>
    </row>
    <row r="25876" spans="1:2">
      <c r="A25876" t="s">
        <v>25916</v>
      </c>
      <c r="B25876">
        <v>0.14376840786701819</v>
      </c>
    </row>
    <row r="25877" spans="1:2">
      <c r="A25877" t="s">
        <v>25917</v>
      </c>
      <c r="B25877">
        <v>0.14376840786701819</v>
      </c>
    </row>
    <row r="25878" spans="1:2">
      <c r="A25878" t="s">
        <v>25918</v>
      </c>
      <c r="B25878">
        <v>0.14376840786701819</v>
      </c>
    </row>
    <row r="25879" spans="1:2">
      <c r="A25879" t="s">
        <v>25919</v>
      </c>
      <c r="B25879">
        <v>0.14376840786701819</v>
      </c>
    </row>
    <row r="25880" spans="1:2">
      <c r="A25880" t="s">
        <v>25920</v>
      </c>
      <c r="B25880">
        <v>0.14376840786701819</v>
      </c>
    </row>
    <row r="25881" spans="1:2">
      <c r="A25881" t="s">
        <v>25921</v>
      </c>
      <c r="B25881">
        <v>0.14376840786701819</v>
      </c>
    </row>
    <row r="25882" spans="1:2">
      <c r="A25882" t="s">
        <v>25922</v>
      </c>
      <c r="B25882">
        <v>0.14376840786701819</v>
      </c>
    </row>
    <row r="25883" spans="1:2">
      <c r="A25883" t="s">
        <v>25923</v>
      </c>
      <c r="B25883">
        <v>0.14376840786701819</v>
      </c>
    </row>
    <row r="25884" spans="1:2">
      <c r="A25884" t="s">
        <v>25924</v>
      </c>
      <c r="B25884">
        <v>0.14376840786701819</v>
      </c>
    </row>
    <row r="25885" spans="1:2">
      <c r="A25885" t="s">
        <v>25925</v>
      </c>
      <c r="B25885">
        <v>0.14376840786701819</v>
      </c>
    </row>
    <row r="25886" spans="1:2">
      <c r="A25886" t="s">
        <v>25926</v>
      </c>
      <c r="B25886">
        <v>0.14376840786701819</v>
      </c>
    </row>
    <row r="25887" spans="1:2">
      <c r="A25887" t="s">
        <v>25927</v>
      </c>
      <c r="B25887">
        <v>0.14376840786701819</v>
      </c>
    </row>
    <row r="25888" spans="1:2">
      <c r="A25888" t="s">
        <v>25928</v>
      </c>
      <c r="B25888">
        <v>0.14376840786701819</v>
      </c>
    </row>
    <row r="25889" spans="1:2">
      <c r="A25889" t="s">
        <v>25929</v>
      </c>
      <c r="B25889">
        <v>0.14376840786701819</v>
      </c>
    </row>
    <row r="25890" spans="1:2">
      <c r="A25890" t="s">
        <v>25930</v>
      </c>
      <c r="B25890">
        <v>0.14376840786701819</v>
      </c>
    </row>
    <row r="25891" spans="1:2">
      <c r="A25891" t="s">
        <v>25931</v>
      </c>
      <c r="B25891">
        <v>0.14376840786701819</v>
      </c>
    </row>
    <row r="25892" spans="1:2">
      <c r="A25892" t="s">
        <v>25932</v>
      </c>
      <c r="B25892">
        <v>0.14376840786701819</v>
      </c>
    </row>
    <row r="25893" spans="1:2">
      <c r="A25893" t="s">
        <v>25933</v>
      </c>
      <c r="B25893">
        <v>0.14376840786701819</v>
      </c>
    </row>
    <row r="25894" spans="1:2">
      <c r="A25894" t="s">
        <v>25934</v>
      </c>
      <c r="B25894">
        <v>0.14376840786701819</v>
      </c>
    </row>
    <row r="25895" spans="1:2">
      <c r="A25895" t="s">
        <v>25935</v>
      </c>
      <c r="B25895">
        <v>0.14376840786701819</v>
      </c>
    </row>
    <row r="25896" spans="1:2">
      <c r="A25896" t="s">
        <v>25936</v>
      </c>
      <c r="B25896">
        <v>0.14376840786701819</v>
      </c>
    </row>
    <row r="25897" spans="1:2">
      <c r="A25897" t="s">
        <v>25937</v>
      </c>
      <c r="B25897">
        <v>0.14376840786701819</v>
      </c>
    </row>
    <row r="25898" spans="1:2">
      <c r="A25898" t="s">
        <v>25938</v>
      </c>
      <c r="B25898">
        <v>0.14376840786701819</v>
      </c>
    </row>
    <row r="25899" spans="1:2">
      <c r="A25899" t="s">
        <v>25939</v>
      </c>
      <c r="B25899">
        <v>0.14376840786701819</v>
      </c>
    </row>
    <row r="25900" spans="1:2">
      <c r="A25900" t="s">
        <v>25940</v>
      </c>
      <c r="B25900">
        <v>0.14376840786701819</v>
      </c>
    </row>
    <row r="25901" spans="1:2">
      <c r="A25901" t="s">
        <v>25941</v>
      </c>
      <c r="B25901">
        <v>0.14376840786701819</v>
      </c>
    </row>
    <row r="25902" spans="1:2">
      <c r="A25902" t="s">
        <v>25942</v>
      </c>
      <c r="B25902">
        <v>0.14376840786701819</v>
      </c>
    </row>
    <row r="25903" spans="1:2">
      <c r="A25903" t="s">
        <v>25943</v>
      </c>
      <c r="B25903">
        <v>0.14376840786701819</v>
      </c>
    </row>
    <row r="25904" spans="1:2">
      <c r="A25904" t="s">
        <v>25944</v>
      </c>
      <c r="B25904">
        <v>0.14376840786701819</v>
      </c>
    </row>
    <row r="25905" spans="1:2">
      <c r="A25905" t="s">
        <v>25945</v>
      </c>
      <c r="B25905">
        <v>0.14376840786701819</v>
      </c>
    </row>
    <row r="25906" spans="1:2">
      <c r="A25906" t="s">
        <v>25946</v>
      </c>
      <c r="B25906">
        <v>0.14376840786701819</v>
      </c>
    </row>
    <row r="25907" spans="1:2">
      <c r="A25907" t="s">
        <v>25947</v>
      </c>
      <c r="B25907">
        <v>0.14376840786701819</v>
      </c>
    </row>
    <row r="25908" spans="1:2">
      <c r="A25908" t="s">
        <v>25948</v>
      </c>
      <c r="B25908">
        <v>0.14376840786701819</v>
      </c>
    </row>
    <row r="25909" spans="1:2">
      <c r="A25909" t="s">
        <v>25949</v>
      </c>
      <c r="B25909">
        <v>0.14376840786701819</v>
      </c>
    </row>
    <row r="25910" spans="1:2">
      <c r="A25910" t="s">
        <v>25950</v>
      </c>
      <c r="B25910">
        <v>0.14376840786701819</v>
      </c>
    </row>
    <row r="25911" spans="1:2">
      <c r="A25911" t="s">
        <v>25951</v>
      </c>
      <c r="B25911">
        <v>0.14376840786701819</v>
      </c>
    </row>
    <row r="25912" spans="1:2">
      <c r="A25912" t="s">
        <v>25952</v>
      </c>
      <c r="B25912">
        <v>0.14376840786701819</v>
      </c>
    </row>
    <row r="25913" spans="1:2">
      <c r="A25913" t="s">
        <v>25953</v>
      </c>
      <c r="B25913">
        <v>0.14376840786701819</v>
      </c>
    </row>
    <row r="25914" spans="1:2">
      <c r="A25914" t="s">
        <v>25954</v>
      </c>
      <c r="B25914">
        <v>0.14376840786701819</v>
      </c>
    </row>
    <row r="25915" spans="1:2">
      <c r="A25915" t="s">
        <v>25955</v>
      </c>
      <c r="B25915">
        <v>0.14376840786701819</v>
      </c>
    </row>
    <row r="25916" spans="1:2">
      <c r="A25916" t="s">
        <v>25956</v>
      </c>
      <c r="B25916">
        <v>0.14376840786701819</v>
      </c>
    </row>
    <row r="25917" spans="1:2">
      <c r="A25917" t="s">
        <v>25957</v>
      </c>
      <c r="B25917">
        <v>0.14376840786701819</v>
      </c>
    </row>
    <row r="25918" spans="1:2">
      <c r="A25918" t="s">
        <v>25958</v>
      </c>
      <c r="B25918">
        <v>0.14376840786701819</v>
      </c>
    </row>
    <row r="25919" spans="1:2">
      <c r="A25919" t="s">
        <v>25959</v>
      </c>
      <c r="B25919">
        <v>0.14376840786701819</v>
      </c>
    </row>
    <row r="25920" spans="1:2">
      <c r="A25920" t="s">
        <v>25960</v>
      </c>
      <c r="B25920">
        <v>0.14376840786701819</v>
      </c>
    </row>
    <row r="25921" spans="1:2">
      <c r="A25921" t="s">
        <v>25961</v>
      </c>
      <c r="B25921">
        <v>0.14376840786701819</v>
      </c>
    </row>
    <row r="25922" spans="1:2">
      <c r="A25922" t="s">
        <v>25962</v>
      </c>
      <c r="B25922">
        <v>0.14376840786701819</v>
      </c>
    </row>
    <row r="25923" spans="1:2">
      <c r="A25923" t="s">
        <v>25963</v>
      </c>
      <c r="B25923">
        <v>0.14376840786701819</v>
      </c>
    </row>
    <row r="25924" spans="1:2">
      <c r="A25924" t="s">
        <v>25964</v>
      </c>
      <c r="B25924">
        <v>0.14376840786701819</v>
      </c>
    </row>
    <row r="25925" spans="1:2">
      <c r="A25925" t="s">
        <v>25965</v>
      </c>
      <c r="B25925">
        <v>0.14376840786701819</v>
      </c>
    </row>
    <row r="25926" spans="1:2">
      <c r="A25926" t="s">
        <v>25966</v>
      </c>
      <c r="B25926">
        <v>0.14376840786701819</v>
      </c>
    </row>
    <row r="25927" spans="1:2">
      <c r="A25927" t="s">
        <v>25967</v>
      </c>
      <c r="B25927">
        <v>0.14376840786701819</v>
      </c>
    </row>
    <row r="25928" spans="1:2">
      <c r="A25928" t="s">
        <v>25968</v>
      </c>
      <c r="B25928">
        <v>0.14376840786701819</v>
      </c>
    </row>
    <row r="25929" spans="1:2">
      <c r="A25929" t="s">
        <v>25969</v>
      </c>
      <c r="B25929">
        <v>0.14376840786701819</v>
      </c>
    </row>
    <row r="25930" spans="1:2">
      <c r="A25930" t="s">
        <v>25970</v>
      </c>
      <c r="B25930">
        <v>0.14376840786701819</v>
      </c>
    </row>
    <row r="25931" spans="1:2">
      <c r="A25931" t="s">
        <v>25971</v>
      </c>
      <c r="B25931">
        <v>0.14376840786701819</v>
      </c>
    </row>
    <row r="25932" spans="1:2">
      <c r="A25932" t="s">
        <v>25972</v>
      </c>
      <c r="B25932">
        <v>0.14376840786701819</v>
      </c>
    </row>
    <row r="25933" spans="1:2">
      <c r="A25933" t="s">
        <v>25973</v>
      </c>
      <c r="B25933">
        <v>0.14376840786701819</v>
      </c>
    </row>
    <row r="25934" spans="1:2">
      <c r="A25934" t="s">
        <v>25974</v>
      </c>
      <c r="B25934">
        <v>0.14376840786701819</v>
      </c>
    </row>
    <row r="25935" spans="1:2">
      <c r="A25935" t="s">
        <v>25975</v>
      </c>
      <c r="B25935">
        <v>0.14376840786701819</v>
      </c>
    </row>
    <row r="25936" spans="1:2">
      <c r="A25936" t="s">
        <v>25976</v>
      </c>
      <c r="B25936">
        <v>0.14376840786701819</v>
      </c>
    </row>
    <row r="25937" spans="1:2">
      <c r="A25937" t="s">
        <v>25977</v>
      </c>
      <c r="B25937">
        <v>0.14376840786701819</v>
      </c>
    </row>
    <row r="25938" spans="1:2">
      <c r="A25938" t="s">
        <v>25978</v>
      </c>
      <c r="B25938">
        <v>0.14376840786701819</v>
      </c>
    </row>
    <row r="25939" spans="1:2">
      <c r="A25939" t="s">
        <v>25979</v>
      </c>
      <c r="B25939">
        <v>0.14376840786701819</v>
      </c>
    </row>
    <row r="25940" spans="1:2">
      <c r="A25940" t="s">
        <v>25980</v>
      </c>
      <c r="B25940">
        <v>0.14376840786701819</v>
      </c>
    </row>
    <row r="25941" spans="1:2">
      <c r="A25941" t="s">
        <v>25981</v>
      </c>
      <c r="B25941">
        <v>0.14376840786701819</v>
      </c>
    </row>
    <row r="25942" spans="1:2">
      <c r="A25942" t="s">
        <v>25982</v>
      </c>
      <c r="B25942">
        <v>0.14376840786701819</v>
      </c>
    </row>
    <row r="25943" spans="1:2">
      <c r="A25943" t="s">
        <v>25983</v>
      </c>
      <c r="B25943">
        <v>0.14376840786701819</v>
      </c>
    </row>
    <row r="25944" spans="1:2">
      <c r="A25944" t="s">
        <v>25984</v>
      </c>
      <c r="B25944">
        <v>0.14376840786701819</v>
      </c>
    </row>
    <row r="25945" spans="1:2">
      <c r="A25945" t="s">
        <v>25985</v>
      </c>
      <c r="B25945">
        <v>0.14376840786701819</v>
      </c>
    </row>
    <row r="25946" spans="1:2">
      <c r="A25946" t="s">
        <v>25986</v>
      </c>
      <c r="B25946">
        <v>0.14376840786701819</v>
      </c>
    </row>
    <row r="25947" spans="1:2">
      <c r="A25947" t="s">
        <v>25987</v>
      </c>
      <c r="B25947">
        <v>0.14376840786701819</v>
      </c>
    </row>
    <row r="25948" spans="1:2">
      <c r="A25948" t="s">
        <v>25988</v>
      </c>
      <c r="B25948">
        <v>0.14376840786701819</v>
      </c>
    </row>
    <row r="25949" spans="1:2">
      <c r="A25949" t="s">
        <v>25989</v>
      </c>
      <c r="B25949">
        <v>0.14376840786701819</v>
      </c>
    </row>
    <row r="25950" spans="1:2">
      <c r="A25950" t="s">
        <v>25990</v>
      </c>
      <c r="B25950">
        <v>0.14376840786701819</v>
      </c>
    </row>
    <row r="25951" spans="1:2">
      <c r="A25951" t="s">
        <v>25991</v>
      </c>
      <c r="B25951">
        <v>0.14376840786701819</v>
      </c>
    </row>
    <row r="25952" spans="1:2">
      <c r="A25952" t="s">
        <v>25992</v>
      </c>
      <c r="B25952">
        <v>0.14376840786701819</v>
      </c>
    </row>
    <row r="25953" spans="1:2">
      <c r="A25953" t="s">
        <v>25993</v>
      </c>
      <c r="B25953">
        <v>0.14376840786701819</v>
      </c>
    </row>
    <row r="25954" spans="1:2">
      <c r="A25954" t="s">
        <v>25994</v>
      </c>
      <c r="B25954">
        <v>0.14376840786701819</v>
      </c>
    </row>
    <row r="25955" spans="1:2">
      <c r="A25955" t="s">
        <v>25995</v>
      </c>
      <c r="B25955">
        <v>0.14376840786701819</v>
      </c>
    </row>
    <row r="25956" spans="1:2">
      <c r="A25956" t="s">
        <v>25996</v>
      </c>
      <c r="B25956">
        <v>0.14376840786701819</v>
      </c>
    </row>
    <row r="25957" spans="1:2">
      <c r="A25957" t="s">
        <v>25997</v>
      </c>
      <c r="B25957">
        <v>0.14376840786701819</v>
      </c>
    </row>
    <row r="25958" spans="1:2">
      <c r="A25958" t="s">
        <v>25998</v>
      </c>
      <c r="B25958">
        <v>0.14376840786701819</v>
      </c>
    </row>
    <row r="25959" spans="1:2">
      <c r="A25959" t="s">
        <v>25999</v>
      </c>
      <c r="B25959">
        <v>0.14376840786701819</v>
      </c>
    </row>
    <row r="25960" spans="1:2">
      <c r="A25960" t="s">
        <v>26000</v>
      </c>
      <c r="B25960">
        <v>0.14376840786701819</v>
      </c>
    </row>
    <row r="25961" spans="1:2">
      <c r="A25961" t="s">
        <v>26001</v>
      </c>
      <c r="B25961">
        <v>0.14376840786701819</v>
      </c>
    </row>
    <row r="25962" spans="1:2">
      <c r="A25962" t="s">
        <v>26002</v>
      </c>
      <c r="B25962">
        <v>0.14376840786701819</v>
      </c>
    </row>
    <row r="25963" spans="1:2">
      <c r="A25963" t="s">
        <v>26003</v>
      </c>
      <c r="B25963">
        <v>0.14376840786701819</v>
      </c>
    </row>
    <row r="25964" spans="1:2">
      <c r="A25964" t="s">
        <v>26004</v>
      </c>
      <c r="B25964">
        <v>0.14376840786701819</v>
      </c>
    </row>
    <row r="25965" spans="1:2">
      <c r="A25965" t="s">
        <v>26005</v>
      </c>
      <c r="B25965">
        <v>0.14376840786701819</v>
      </c>
    </row>
    <row r="25966" spans="1:2">
      <c r="A25966" t="s">
        <v>26006</v>
      </c>
      <c r="B25966">
        <v>0.14376840786701819</v>
      </c>
    </row>
    <row r="25967" spans="1:2">
      <c r="A25967" t="s">
        <v>26007</v>
      </c>
      <c r="B25967">
        <v>0.14376840786701819</v>
      </c>
    </row>
    <row r="25968" spans="1:2">
      <c r="A25968" t="s">
        <v>26008</v>
      </c>
      <c r="B25968">
        <v>0.14376840786701819</v>
      </c>
    </row>
    <row r="25969" spans="1:2">
      <c r="A25969" t="s">
        <v>26009</v>
      </c>
      <c r="B25969">
        <v>0.14376840786701819</v>
      </c>
    </row>
    <row r="25970" spans="1:2">
      <c r="A25970" t="s">
        <v>26010</v>
      </c>
      <c r="B25970">
        <v>0.14376840786701819</v>
      </c>
    </row>
    <row r="25971" spans="1:2">
      <c r="A25971" t="s">
        <v>26011</v>
      </c>
      <c r="B25971">
        <v>0.14376840786701819</v>
      </c>
    </row>
    <row r="25972" spans="1:2">
      <c r="A25972" t="s">
        <v>25735</v>
      </c>
      <c r="B25972">
        <v>0.14376840786701819</v>
      </c>
    </row>
    <row r="25973" spans="1:2">
      <c r="A25973" t="s">
        <v>25736</v>
      </c>
      <c r="B25973">
        <v>0.14376840786701819</v>
      </c>
    </row>
    <row r="25974" spans="1:2">
      <c r="A25974" t="s">
        <v>25737</v>
      </c>
      <c r="B25974">
        <v>0.14376840786701819</v>
      </c>
    </row>
    <row r="25975" spans="1:2">
      <c r="A25975" t="s">
        <v>25738</v>
      </c>
      <c r="B25975">
        <v>0.14376840786701819</v>
      </c>
    </row>
    <row r="25976" spans="1:2">
      <c r="A25976" t="s">
        <v>25739</v>
      </c>
      <c r="B25976">
        <v>0.14376840786701819</v>
      </c>
    </row>
    <row r="25977" spans="1:2">
      <c r="A25977" t="s">
        <v>25740</v>
      </c>
      <c r="B25977">
        <v>0.14376840786701819</v>
      </c>
    </row>
    <row r="25978" spans="1:2">
      <c r="A25978" t="s">
        <v>25741</v>
      </c>
      <c r="B25978">
        <v>0.14376840786701819</v>
      </c>
    </row>
    <row r="25979" spans="1:2">
      <c r="A25979" t="s">
        <v>25742</v>
      </c>
      <c r="B25979">
        <v>0.14376840786701819</v>
      </c>
    </row>
    <row r="25980" spans="1:2">
      <c r="A25980" t="s">
        <v>25743</v>
      </c>
      <c r="B25980">
        <v>0.14376840786701819</v>
      </c>
    </row>
    <row r="25981" spans="1:2">
      <c r="A25981" t="s">
        <v>25744</v>
      </c>
      <c r="B25981">
        <v>0.14376840786701819</v>
      </c>
    </row>
    <row r="25982" spans="1:2">
      <c r="A25982" t="s">
        <v>25745</v>
      </c>
      <c r="B25982">
        <v>0.14376840786701819</v>
      </c>
    </row>
    <row r="25983" spans="1:2">
      <c r="A25983" t="s">
        <v>25746</v>
      </c>
      <c r="B25983">
        <v>0.14376840786701819</v>
      </c>
    </row>
    <row r="25984" spans="1:2">
      <c r="A25984" t="s">
        <v>25747</v>
      </c>
      <c r="B25984">
        <v>0.14376840786701819</v>
      </c>
    </row>
    <row r="25985" spans="1:2">
      <c r="A25985" t="s">
        <v>25748</v>
      </c>
      <c r="B25985">
        <v>0.14376840786701819</v>
      </c>
    </row>
    <row r="25986" spans="1:2">
      <c r="A25986" t="s">
        <v>25749</v>
      </c>
      <c r="B25986">
        <v>0.14376840786701819</v>
      </c>
    </row>
    <row r="25987" spans="1:2">
      <c r="A25987" t="s">
        <v>25750</v>
      </c>
      <c r="B25987">
        <v>0.14376840786701819</v>
      </c>
    </row>
    <row r="25988" spans="1:2">
      <c r="A25988" t="s">
        <v>25751</v>
      </c>
      <c r="B25988">
        <v>0.14376840786701819</v>
      </c>
    </row>
    <row r="25989" spans="1:2">
      <c r="A25989" t="s">
        <v>25752</v>
      </c>
      <c r="B25989">
        <v>0.14376840786701819</v>
      </c>
    </row>
    <row r="25990" spans="1:2">
      <c r="A25990" t="s">
        <v>25753</v>
      </c>
      <c r="B25990">
        <v>0.14376840786701819</v>
      </c>
    </row>
    <row r="25991" spans="1:2">
      <c r="A25991" t="s">
        <v>25754</v>
      </c>
      <c r="B25991">
        <v>0.14376840786701819</v>
      </c>
    </row>
    <row r="25992" spans="1:2">
      <c r="A25992" t="s">
        <v>25755</v>
      </c>
      <c r="B25992">
        <v>0.14376840786701819</v>
      </c>
    </row>
    <row r="25993" spans="1:2">
      <c r="A25993" t="s">
        <v>25756</v>
      </c>
      <c r="B25993">
        <v>0.14376840786701819</v>
      </c>
    </row>
    <row r="25994" spans="1:2">
      <c r="A25994" t="s">
        <v>25757</v>
      </c>
      <c r="B25994">
        <v>0.14376840786701819</v>
      </c>
    </row>
    <row r="25995" spans="1:2">
      <c r="A25995" t="s">
        <v>25758</v>
      </c>
      <c r="B25995">
        <v>0.14376840786701819</v>
      </c>
    </row>
    <row r="25996" spans="1:2">
      <c r="A25996" t="s">
        <v>25759</v>
      </c>
      <c r="B25996">
        <v>0.14376840786701819</v>
      </c>
    </row>
    <row r="25997" spans="1:2">
      <c r="A25997" t="s">
        <v>25760</v>
      </c>
      <c r="B25997">
        <v>0.14376840786701819</v>
      </c>
    </row>
    <row r="25998" spans="1:2">
      <c r="A25998" t="s">
        <v>25761</v>
      </c>
      <c r="B25998">
        <v>0.14376840786701819</v>
      </c>
    </row>
    <row r="25999" spans="1:2">
      <c r="A25999" t="s">
        <v>25762</v>
      </c>
      <c r="B25999">
        <v>0.14376840786701819</v>
      </c>
    </row>
    <row r="26000" spans="1:2">
      <c r="A26000" t="s">
        <v>25763</v>
      </c>
      <c r="B26000">
        <v>0.14376840786701819</v>
      </c>
    </row>
    <row r="26001" spans="1:2">
      <c r="A26001" t="s">
        <v>25764</v>
      </c>
      <c r="B26001">
        <v>0.14376840786701819</v>
      </c>
    </row>
    <row r="26002" spans="1:2">
      <c r="A26002" t="s">
        <v>25765</v>
      </c>
      <c r="B26002">
        <v>0.14376840786701819</v>
      </c>
    </row>
    <row r="26003" spans="1:2">
      <c r="A26003" t="s">
        <v>25766</v>
      </c>
      <c r="B26003">
        <v>0.14376840786701819</v>
      </c>
    </row>
    <row r="26004" spans="1:2">
      <c r="A26004" t="s">
        <v>25767</v>
      </c>
      <c r="B26004">
        <v>0.14376840786701819</v>
      </c>
    </row>
    <row r="26005" spans="1:2">
      <c r="A26005" t="s">
        <v>25768</v>
      </c>
      <c r="B26005">
        <v>0.14376840786701819</v>
      </c>
    </row>
    <row r="26006" spans="1:2">
      <c r="A26006" t="s">
        <v>25769</v>
      </c>
      <c r="B26006">
        <v>0.14376840786701819</v>
      </c>
    </row>
    <row r="26007" spans="1:2">
      <c r="A26007" t="s">
        <v>25770</v>
      </c>
      <c r="B26007">
        <v>0.14376840786701819</v>
      </c>
    </row>
    <row r="26008" spans="1:2">
      <c r="A26008" t="s">
        <v>25771</v>
      </c>
      <c r="B26008">
        <v>0.14376840786701819</v>
      </c>
    </row>
    <row r="26009" spans="1:2">
      <c r="A26009" t="s">
        <v>25772</v>
      </c>
      <c r="B26009">
        <v>0.14376840786701819</v>
      </c>
    </row>
    <row r="26010" spans="1:2">
      <c r="A26010" t="s">
        <v>25773</v>
      </c>
      <c r="B26010">
        <v>0.14376840786701819</v>
      </c>
    </row>
    <row r="26011" spans="1:2">
      <c r="A26011" t="s">
        <v>25774</v>
      </c>
      <c r="B26011">
        <v>0.14376840786701819</v>
      </c>
    </row>
    <row r="26012" spans="1:2">
      <c r="A26012" t="s">
        <v>25775</v>
      </c>
      <c r="B26012">
        <v>0.14376840786701819</v>
      </c>
    </row>
    <row r="26013" spans="1:2">
      <c r="A26013" t="s">
        <v>25776</v>
      </c>
      <c r="B26013">
        <v>0.14376840786701819</v>
      </c>
    </row>
    <row r="26014" spans="1:2">
      <c r="A26014" t="s">
        <v>25777</v>
      </c>
      <c r="B26014">
        <v>0.14376840786701819</v>
      </c>
    </row>
    <row r="26015" spans="1:2">
      <c r="A26015" t="s">
        <v>25778</v>
      </c>
      <c r="B26015">
        <v>0.14376840786701819</v>
      </c>
    </row>
    <row r="26016" spans="1:2">
      <c r="A26016" t="s">
        <v>25779</v>
      </c>
      <c r="B26016">
        <v>0.14376840786701819</v>
      </c>
    </row>
    <row r="26017" spans="1:2">
      <c r="A26017" t="s">
        <v>25780</v>
      </c>
      <c r="B26017">
        <v>0.14376840786701819</v>
      </c>
    </row>
    <row r="26018" spans="1:2">
      <c r="A26018" t="s">
        <v>25781</v>
      </c>
      <c r="B26018">
        <v>0.14376840786701819</v>
      </c>
    </row>
    <row r="26019" spans="1:2">
      <c r="A26019" t="s">
        <v>25782</v>
      </c>
      <c r="B26019">
        <v>0.14376840786701819</v>
      </c>
    </row>
    <row r="26020" spans="1:2">
      <c r="A26020" t="s">
        <v>25783</v>
      </c>
      <c r="B26020">
        <v>0.14376840786701819</v>
      </c>
    </row>
    <row r="26021" spans="1:2">
      <c r="A26021" t="s">
        <v>25784</v>
      </c>
      <c r="B26021">
        <v>0.14376840786701819</v>
      </c>
    </row>
    <row r="26022" spans="1:2">
      <c r="A26022" t="s">
        <v>25785</v>
      </c>
      <c r="B26022">
        <v>0.14376840786701819</v>
      </c>
    </row>
    <row r="26023" spans="1:2">
      <c r="A26023" t="s">
        <v>25786</v>
      </c>
      <c r="B26023">
        <v>0.14376840786701819</v>
      </c>
    </row>
    <row r="26024" spans="1:2">
      <c r="A26024" t="s">
        <v>25787</v>
      </c>
      <c r="B26024">
        <v>0.14376840786701819</v>
      </c>
    </row>
    <row r="26025" spans="1:2">
      <c r="A26025" t="s">
        <v>25788</v>
      </c>
      <c r="B26025">
        <v>0.14376840786701819</v>
      </c>
    </row>
    <row r="26026" spans="1:2">
      <c r="A26026" t="s">
        <v>25789</v>
      </c>
      <c r="B26026">
        <v>0.14376840786701819</v>
      </c>
    </row>
    <row r="26027" spans="1:2">
      <c r="A26027" t="s">
        <v>25790</v>
      </c>
      <c r="B26027">
        <v>0.14376840786701819</v>
      </c>
    </row>
    <row r="26028" spans="1:2">
      <c r="A26028" t="s">
        <v>25791</v>
      </c>
      <c r="B26028">
        <v>0.14376840786701819</v>
      </c>
    </row>
    <row r="26029" spans="1:2">
      <c r="A26029" t="s">
        <v>25792</v>
      </c>
      <c r="B26029">
        <v>0.14376840786701819</v>
      </c>
    </row>
    <row r="26030" spans="1:2">
      <c r="A26030" t="s">
        <v>25793</v>
      </c>
      <c r="B26030">
        <v>0.14376840786701819</v>
      </c>
    </row>
    <row r="26031" spans="1:2">
      <c r="A26031" t="s">
        <v>25794</v>
      </c>
      <c r="B26031">
        <v>0.14376840786701819</v>
      </c>
    </row>
    <row r="26032" spans="1:2">
      <c r="A26032" t="s">
        <v>25795</v>
      </c>
      <c r="B26032">
        <v>0.14376840786701819</v>
      </c>
    </row>
    <row r="26033" spans="1:2">
      <c r="A26033" t="s">
        <v>25796</v>
      </c>
      <c r="B26033">
        <v>0.14376840786701819</v>
      </c>
    </row>
    <row r="26034" spans="1:2">
      <c r="A26034" t="s">
        <v>25797</v>
      </c>
      <c r="B26034">
        <v>0.14376840786701819</v>
      </c>
    </row>
    <row r="26035" spans="1:2">
      <c r="A26035" t="s">
        <v>25798</v>
      </c>
      <c r="B26035">
        <v>0.14376840786701819</v>
      </c>
    </row>
    <row r="26036" spans="1:2">
      <c r="A26036" t="s">
        <v>25799</v>
      </c>
      <c r="B26036">
        <v>0.14376840786701819</v>
      </c>
    </row>
    <row r="26037" spans="1:2">
      <c r="A26037" t="s">
        <v>25800</v>
      </c>
      <c r="B26037">
        <v>0.14376840786701819</v>
      </c>
    </row>
    <row r="26038" spans="1:2">
      <c r="A26038" t="s">
        <v>25801</v>
      </c>
      <c r="B26038">
        <v>0.14376840786701819</v>
      </c>
    </row>
    <row r="26039" spans="1:2">
      <c r="A26039" t="s">
        <v>25802</v>
      </c>
      <c r="B26039">
        <v>0.14376840786701819</v>
      </c>
    </row>
    <row r="26040" spans="1:2">
      <c r="A26040" t="s">
        <v>25803</v>
      </c>
      <c r="B26040">
        <v>0.14376840786701819</v>
      </c>
    </row>
    <row r="26041" spans="1:2">
      <c r="A26041" t="s">
        <v>25804</v>
      </c>
      <c r="B26041">
        <v>0.14376840786701819</v>
      </c>
    </row>
    <row r="26042" spans="1:2">
      <c r="A26042" t="s">
        <v>25805</v>
      </c>
      <c r="B26042">
        <v>0.14376840786701819</v>
      </c>
    </row>
    <row r="26043" spans="1:2">
      <c r="A26043" t="s">
        <v>25806</v>
      </c>
      <c r="B26043">
        <v>0.14376840786701819</v>
      </c>
    </row>
    <row r="26044" spans="1:2">
      <c r="A26044" t="s">
        <v>25807</v>
      </c>
      <c r="B26044">
        <v>0.14376840786701819</v>
      </c>
    </row>
    <row r="26045" spans="1:2">
      <c r="A26045" t="s">
        <v>25808</v>
      </c>
      <c r="B26045">
        <v>0.14376840786701819</v>
      </c>
    </row>
    <row r="26046" spans="1:2">
      <c r="A26046" t="s">
        <v>25809</v>
      </c>
      <c r="B26046">
        <v>0.14376840786701819</v>
      </c>
    </row>
    <row r="26047" spans="1:2">
      <c r="A26047" t="s">
        <v>25810</v>
      </c>
      <c r="B26047">
        <v>0.14376840786701819</v>
      </c>
    </row>
    <row r="26048" spans="1:2">
      <c r="A26048" t="s">
        <v>25811</v>
      </c>
      <c r="B26048">
        <v>0.14376840786701819</v>
      </c>
    </row>
    <row r="26049" spans="1:2">
      <c r="A26049" t="s">
        <v>25812</v>
      </c>
      <c r="B26049">
        <v>0.14376840786701819</v>
      </c>
    </row>
    <row r="26050" spans="1:2">
      <c r="A26050" t="s">
        <v>25813</v>
      </c>
      <c r="B26050">
        <v>0.14376840786701819</v>
      </c>
    </row>
    <row r="26051" spans="1:2">
      <c r="A26051" t="s">
        <v>25814</v>
      </c>
      <c r="B26051">
        <v>0.14376840786701819</v>
      </c>
    </row>
    <row r="26052" spans="1:2">
      <c r="A26052" t="s">
        <v>25815</v>
      </c>
      <c r="B26052">
        <v>0.14376840786701819</v>
      </c>
    </row>
    <row r="26053" spans="1:2">
      <c r="A26053" t="s">
        <v>25816</v>
      </c>
      <c r="B26053">
        <v>0.14376840786701819</v>
      </c>
    </row>
    <row r="26054" spans="1:2">
      <c r="A26054" t="s">
        <v>25817</v>
      </c>
      <c r="B26054">
        <v>0.14376840786701819</v>
      </c>
    </row>
    <row r="26055" spans="1:2">
      <c r="A26055" t="s">
        <v>25818</v>
      </c>
      <c r="B26055">
        <v>0.14376840786701819</v>
      </c>
    </row>
    <row r="26056" spans="1:2">
      <c r="A26056" t="s">
        <v>25819</v>
      </c>
      <c r="B26056">
        <v>0.14376840786701819</v>
      </c>
    </row>
    <row r="26057" spans="1:2">
      <c r="A26057" t="s">
        <v>25820</v>
      </c>
      <c r="B26057">
        <v>0.14376840786701819</v>
      </c>
    </row>
    <row r="26058" spans="1:2">
      <c r="A26058" t="s">
        <v>25821</v>
      </c>
      <c r="B26058">
        <v>0.14376840786701819</v>
      </c>
    </row>
    <row r="26059" spans="1:2">
      <c r="A26059" t="s">
        <v>25822</v>
      </c>
      <c r="B26059">
        <v>0.14376840786701819</v>
      </c>
    </row>
    <row r="26060" spans="1:2">
      <c r="A26060" t="s">
        <v>25823</v>
      </c>
      <c r="B26060">
        <v>0.14376840786701819</v>
      </c>
    </row>
    <row r="26061" spans="1:2">
      <c r="A26061" t="s">
        <v>25824</v>
      </c>
      <c r="B26061">
        <v>0.14376840786701819</v>
      </c>
    </row>
    <row r="26062" spans="1:2">
      <c r="A26062" t="s">
        <v>25825</v>
      </c>
      <c r="B26062">
        <v>0.14376840786701819</v>
      </c>
    </row>
    <row r="26063" spans="1:2">
      <c r="A26063" t="s">
        <v>25826</v>
      </c>
      <c r="B26063">
        <v>0.14376840786701819</v>
      </c>
    </row>
    <row r="26064" spans="1:2">
      <c r="A26064" t="s">
        <v>25827</v>
      </c>
      <c r="B26064">
        <v>0.14376840786701819</v>
      </c>
    </row>
    <row r="26065" spans="1:2">
      <c r="A26065" t="s">
        <v>25828</v>
      </c>
      <c r="B26065">
        <v>0.14376840786701819</v>
      </c>
    </row>
    <row r="26066" spans="1:2">
      <c r="A26066" t="s">
        <v>25829</v>
      </c>
      <c r="B26066">
        <v>0.14376840786701819</v>
      </c>
    </row>
    <row r="26067" spans="1:2">
      <c r="A26067" t="s">
        <v>25830</v>
      </c>
      <c r="B26067">
        <v>0.14376840786701819</v>
      </c>
    </row>
    <row r="26068" spans="1:2">
      <c r="A26068" t="s">
        <v>25831</v>
      </c>
      <c r="B26068">
        <v>0.14376840786701819</v>
      </c>
    </row>
    <row r="26069" spans="1:2">
      <c r="A26069" t="s">
        <v>25832</v>
      </c>
      <c r="B26069">
        <v>0.14376840786701819</v>
      </c>
    </row>
    <row r="26070" spans="1:2">
      <c r="A26070" t="s">
        <v>25833</v>
      </c>
      <c r="B26070">
        <v>0.14376840786701819</v>
      </c>
    </row>
    <row r="26071" spans="1:2">
      <c r="A26071" t="s">
        <v>25834</v>
      </c>
      <c r="B26071">
        <v>0.14376840786701819</v>
      </c>
    </row>
    <row r="26072" spans="1:2">
      <c r="A26072" t="s">
        <v>25835</v>
      </c>
      <c r="B26072">
        <v>0.14376840786701819</v>
      </c>
    </row>
    <row r="26073" spans="1:2">
      <c r="A26073" t="s">
        <v>25836</v>
      </c>
      <c r="B26073">
        <v>0.14376840786701819</v>
      </c>
    </row>
    <row r="26074" spans="1:2">
      <c r="A26074" t="s">
        <v>25837</v>
      </c>
      <c r="B26074">
        <v>0.14376840786701819</v>
      </c>
    </row>
    <row r="26075" spans="1:2">
      <c r="A26075" t="s">
        <v>25838</v>
      </c>
      <c r="B26075">
        <v>0.14376840786701819</v>
      </c>
    </row>
    <row r="26076" spans="1:2">
      <c r="A26076" t="s">
        <v>25839</v>
      </c>
      <c r="B26076">
        <v>0.14376840786701819</v>
      </c>
    </row>
    <row r="26077" spans="1:2">
      <c r="A26077" t="s">
        <v>25840</v>
      </c>
      <c r="B26077">
        <v>0.14376840786701819</v>
      </c>
    </row>
    <row r="26078" spans="1:2">
      <c r="A26078" t="s">
        <v>25841</v>
      </c>
      <c r="B26078">
        <v>0.14376840786701819</v>
      </c>
    </row>
    <row r="26079" spans="1:2">
      <c r="A26079" t="s">
        <v>25842</v>
      </c>
      <c r="B26079">
        <v>0.14376840786701819</v>
      </c>
    </row>
    <row r="26080" spans="1:2">
      <c r="A26080" t="s">
        <v>25843</v>
      </c>
      <c r="B26080">
        <v>0.14376840786701819</v>
      </c>
    </row>
    <row r="26081" spans="1:2">
      <c r="A26081" t="s">
        <v>25844</v>
      </c>
      <c r="B26081">
        <v>0.14376840786701819</v>
      </c>
    </row>
    <row r="26082" spans="1:2">
      <c r="A26082" t="s">
        <v>25845</v>
      </c>
      <c r="B26082">
        <v>0.14376840786701819</v>
      </c>
    </row>
    <row r="26083" spans="1:2">
      <c r="A26083" t="s">
        <v>25846</v>
      </c>
      <c r="B26083">
        <v>0.14376840786701819</v>
      </c>
    </row>
    <row r="26084" spans="1:2">
      <c r="A26084" t="s">
        <v>25847</v>
      </c>
      <c r="B26084">
        <v>0.14376840786701819</v>
      </c>
    </row>
    <row r="26085" spans="1:2">
      <c r="A26085" t="s">
        <v>25848</v>
      </c>
      <c r="B26085">
        <v>0.14376840786701819</v>
      </c>
    </row>
    <row r="26086" spans="1:2">
      <c r="A26086" t="s">
        <v>25849</v>
      </c>
      <c r="B26086">
        <v>0.14376840786701819</v>
      </c>
    </row>
    <row r="26087" spans="1:2">
      <c r="A26087" t="s">
        <v>25850</v>
      </c>
      <c r="B26087">
        <v>0.14376840786701819</v>
      </c>
    </row>
    <row r="26088" spans="1:2">
      <c r="A26088" t="s">
        <v>25851</v>
      </c>
      <c r="B26088">
        <v>0.14376840786701819</v>
      </c>
    </row>
    <row r="26089" spans="1:2">
      <c r="A26089" t="s">
        <v>25852</v>
      </c>
      <c r="B26089">
        <v>0.14376840786701819</v>
      </c>
    </row>
    <row r="26090" spans="1:2">
      <c r="A26090" t="s">
        <v>25853</v>
      </c>
      <c r="B26090">
        <v>0.14376840786701819</v>
      </c>
    </row>
    <row r="26091" spans="1:2">
      <c r="A26091" t="s">
        <v>25854</v>
      </c>
      <c r="B26091">
        <v>0.14376840786701819</v>
      </c>
    </row>
    <row r="26092" spans="1:2">
      <c r="A26092" t="s">
        <v>25855</v>
      </c>
      <c r="B26092">
        <v>0.14376840786701819</v>
      </c>
    </row>
    <row r="26093" spans="1:2">
      <c r="A26093" t="s">
        <v>25856</v>
      </c>
      <c r="B26093">
        <v>0.14376840786701819</v>
      </c>
    </row>
    <row r="26094" spans="1:2">
      <c r="A26094" t="s">
        <v>25857</v>
      </c>
      <c r="B26094">
        <v>0.14376840786701819</v>
      </c>
    </row>
    <row r="26095" spans="1:2">
      <c r="A26095" t="s">
        <v>25858</v>
      </c>
      <c r="B26095">
        <v>0.14376840786701819</v>
      </c>
    </row>
    <row r="26096" spans="1:2">
      <c r="A26096" t="s">
        <v>25859</v>
      </c>
      <c r="B26096">
        <v>0.14376840786701819</v>
      </c>
    </row>
    <row r="26097" spans="1:2">
      <c r="A26097" t="s">
        <v>25860</v>
      </c>
      <c r="B26097">
        <v>0.14376840786701819</v>
      </c>
    </row>
    <row r="26098" spans="1:2">
      <c r="A26098" t="s">
        <v>25861</v>
      </c>
      <c r="B26098">
        <v>0.14376840786701819</v>
      </c>
    </row>
    <row r="26099" spans="1:2">
      <c r="A26099" t="s">
        <v>25862</v>
      </c>
      <c r="B26099">
        <v>0.14376840786701819</v>
      </c>
    </row>
    <row r="26100" spans="1:2">
      <c r="A26100" t="s">
        <v>25863</v>
      </c>
      <c r="B26100">
        <v>0.14376840786701819</v>
      </c>
    </row>
    <row r="26101" spans="1:2">
      <c r="A26101" t="s">
        <v>25864</v>
      </c>
      <c r="B26101">
        <v>0.14376840786701819</v>
      </c>
    </row>
    <row r="26102" spans="1:2">
      <c r="A26102" t="s">
        <v>25865</v>
      </c>
      <c r="B26102">
        <v>0.14376840786701819</v>
      </c>
    </row>
    <row r="26103" spans="1:2">
      <c r="A26103" t="s">
        <v>25866</v>
      </c>
      <c r="B26103">
        <v>0.14376840786701819</v>
      </c>
    </row>
    <row r="26104" spans="1:2">
      <c r="A26104" t="s">
        <v>25867</v>
      </c>
      <c r="B26104">
        <v>0.14376840786701819</v>
      </c>
    </row>
    <row r="26105" spans="1:2">
      <c r="A26105" t="s">
        <v>25868</v>
      </c>
      <c r="B26105">
        <v>0.14376840786701819</v>
      </c>
    </row>
    <row r="26106" spans="1:2">
      <c r="A26106" t="s">
        <v>25869</v>
      </c>
      <c r="B26106">
        <v>0.14376840786701819</v>
      </c>
    </row>
    <row r="26107" spans="1:2">
      <c r="A26107" t="s">
        <v>25870</v>
      </c>
      <c r="B26107">
        <v>0.14376840786701819</v>
      </c>
    </row>
    <row r="26108" spans="1:2">
      <c r="A26108" t="s">
        <v>25871</v>
      </c>
      <c r="B26108">
        <v>0.14376840786701819</v>
      </c>
    </row>
    <row r="26109" spans="1:2">
      <c r="A26109" t="s">
        <v>25872</v>
      </c>
      <c r="B26109">
        <v>0.14376840786701819</v>
      </c>
    </row>
    <row r="26110" spans="1:2">
      <c r="A26110" t="s">
        <v>25606</v>
      </c>
      <c r="B26110">
        <v>0.14376840786701819</v>
      </c>
    </row>
    <row r="26111" spans="1:2">
      <c r="A26111" t="s">
        <v>25607</v>
      </c>
      <c r="B26111">
        <v>0.14376840786701819</v>
      </c>
    </row>
    <row r="26112" spans="1:2">
      <c r="A26112" t="s">
        <v>25608</v>
      </c>
      <c r="B26112">
        <v>0.14376840786701819</v>
      </c>
    </row>
    <row r="26113" spans="1:2">
      <c r="A26113" t="s">
        <v>25609</v>
      </c>
      <c r="B26113">
        <v>0.14376840786701819</v>
      </c>
    </row>
    <row r="26114" spans="1:2">
      <c r="A26114" t="s">
        <v>25610</v>
      </c>
      <c r="B26114">
        <v>0.14376840786701819</v>
      </c>
    </row>
    <row r="26115" spans="1:2">
      <c r="A26115" t="s">
        <v>25611</v>
      </c>
      <c r="B26115">
        <v>0.14376840786701819</v>
      </c>
    </row>
    <row r="26116" spans="1:2">
      <c r="A26116" t="s">
        <v>25612</v>
      </c>
      <c r="B26116">
        <v>0.14376840786701819</v>
      </c>
    </row>
    <row r="26117" spans="1:2">
      <c r="A26117" t="s">
        <v>25613</v>
      </c>
      <c r="B26117">
        <v>0.14376840786701819</v>
      </c>
    </row>
    <row r="26118" spans="1:2">
      <c r="A26118" t="s">
        <v>25614</v>
      </c>
      <c r="B26118">
        <v>0.14376840786701819</v>
      </c>
    </row>
    <row r="26119" spans="1:2">
      <c r="A26119" t="s">
        <v>25615</v>
      </c>
      <c r="B26119">
        <v>0.14376840786701819</v>
      </c>
    </row>
    <row r="26120" spans="1:2">
      <c r="A26120" t="s">
        <v>25616</v>
      </c>
      <c r="B26120">
        <v>0.14376840786701819</v>
      </c>
    </row>
    <row r="26121" spans="1:2">
      <c r="A26121" t="s">
        <v>25617</v>
      </c>
      <c r="B26121">
        <v>0.14376840786701819</v>
      </c>
    </row>
    <row r="26122" spans="1:2">
      <c r="A26122" t="s">
        <v>25618</v>
      </c>
      <c r="B26122">
        <v>0.14376840786701819</v>
      </c>
    </row>
    <row r="26123" spans="1:2">
      <c r="A26123" t="s">
        <v>25619</v>
      </c>
      <c r="B26123">
        <v>0.14376840786701819</v>
      </c>
    </row>
    <row r="26124" spans="1:2">
      <c r="A26124" t="s">
        <v>25620</v>
      </c>
      <c r="B26124">
        <v>0.14376840786701819</v>
      </c>
    </row>
    <row r="26125" spans="1:2">
      <c r="A26125" t="s">
        <v>25621</v>
      </c>
      <c r="B26125">
        <v>0.14376840786701819</v>
      </c>
    </row>
    <row r="26126" spans="1:2">
      <c r="A26126" t="s">
        <v>25622</v>
      </c>
      <c r="B26126">
        <v>0.14376840786701819</v>
      </c>
    </row>
    <row r="26127" spans="1:2">
      <c r="A26127" t="s">
        <v>25623</v>
      </c>
      <c r="B26127">
        <v>0.14376840786701819</v>
      </c>
    </row>
    <row r="26128" spans="1:2">
      <c r="A26128" t="s">
        <v>25624</v>
      </c>
      <c r="B26128">
        <v>0.14376840786701819</v>
      </c>
    </row>
    <row r="26129" spans="1:2">
      <c r="A26129" t="s">
        <v>25625</v>
      </c>
      <c r="B26129">
        <v>0.14376840786701819</v>
      </c>
    </row>
    <row r="26130" spans="1:2">
      <c r="A26130" t="s">
        <v>25626</v>
      </c>
      <c r="B26130">
        <v>0.14376840786701819</v>
      </c>
    </row>
    <row r="26131" spans="1:2">
      <c r="A26131" t="s">
        <v>25627</v>
      </c>
      <c r="B26131">
        <v>0.14376840786701819</v>
      </c>
    </row>
    <row r="26132" spans="1:2">
      <c r="A26132" t="s">
        <v>25628</v>
      </c>
      <c r="B26132">
        <v>0.14376840786701819</v>
      </c>
    </row>
    <row r="26133" spans="1:2">
      <c r="A26133" t="s">
        <v>25629</v>
      </c>
      <c r="B26133">
        <v>0.14376840786701819</v>
      </c>
    </row>
    <row r="26134" spans="1:2">
      <c r="A26134" t="s">
        <v>25630</v>
      </c>
      <c r="B26134">
        <v>0.14376840786701819</v>
      </c>
    </row>
    <row r="26135" spans="1:2">
      <c r="A26135" t="s">
        <v>25631</v>
      </c>
      <c r="B26135">
        <v>0.14376840786701819</v>
      </c>
    </row>
    <row r="26136" spans="1:2">
      <c r="A26136" t="s">
        <v>25632</v>
      </c>
      <c r="B26136">
        <v>0.14376840786701819</v>
      </c>
    </row>
    <row r="26137" spans="1:2">
      <c r="A26137" t="s">
        <v>25633</v>
      </c>
      <c r="B26137">
        <v>0.14376840786701819</v>
      </c>
    </row>
    <row r="26138" spans="1:2">
      <c r="A26138" t="s">
        <v>25634</v>
      </c>
      <c r="B26138">
        <v>0.14376840786701819</v>
      </c>
    </row>
    <row r="26139" spans="1:2">
      <c r="A26139" t="s">
        <v>25635</v>
      </c>
      <c r="B26139">
        <v>0.14376840786701819</v>
      </c>
    </row>
    <row r="26140" spans="1:2">
      <c r="A26140" t="s">
        <v>25636</v>
      </c>
      <c r="B26140">
        <v>0.14376840786701819</v>
      </c>
    </row>
    <row r="26141" spans="1:2">
      <c r="A26141" t="s">
        <v>25637</v>
      </c>
      <c r="B26141">
        <v>0.14376840786701819</v>
      </c>
    </row>
    <row r="26142" spans="1:2">
      <c r="A26142" t="s">
        <v>25638</v>
      </c>
      <c r="B26142">
        <v>0.14376840786701819</v>
      </c>
    </row>
    <row r="26143" spans="1:2">
      <c r="A26143" t="s">
        <v>25639</v>
      </c>
      <c r="B26143">
        <v>0.14376840786701819</v>
      </c>
    </row>
    <row r="26144" spans="1:2">
      <c r="A26144" t="s">
        <v>25640</v>
      </c>
      <c r="B26144">
        <v>0.14376840786701819</v>
      </c>
    </row>
    <row r="26145" spans="1:2">
      <c r="A26145" t="s">
        <v>25641</v>
      </c>
      <c r="B26145">
        <v>0.14376840786701819</v>
      </c>
    </row>
    <row r="26146" spans="1:2">
      <c r="A26146" t="s">
        <v>25642</v>
      </c>
      <c r="B26146">
        <v>0.14376840786701819</v>
      </c>
    </row>
    <row r="26147" spans="1:2">
      <c r="A26147" t="s">
        <v>25643</v>
      </c>
      <c r="B26147">
        <v>0.14376840786701819</v>
      </c>
    </row>
    <row r="26148" spans="1:2">
      <c r="A26148" t="s">
        <v>25644</v>
      </c>
      <c r="B26148">
        <v>0.14376840786701819</v>
      </c>
    </row>
    <row r="26149" spans="1:2">
      <c r="A26149" t="s">
        <v>25645</v>
      </c>
      <c r="B26149">
        <v>0.14376840786701819</v>
      </c>
    </row>
    <row r="26150" spans="1:2">
      <c r="A26150" t="s">
        <v>25646</v>
      </c>
      <c r="B26150">
        <v>0.14376840786701819</v>
      </c>
    </row>
    <row r="26151" spans="1:2">
      <c r="A26151" t="s">
        <v>25647</v>
      </c>
      <c r="B26151">
        <v>0.14376840786701819</v>
      </c>
    </row>
    <row r="26152" spans="1:2">
      <c r="A26152" t="s">
        <v>25648</v>
      </c>
      <c r="B26152">
        <v>0.14376840786701819</v>
      </c>
    </row>
    <row r="26153" spans="1:2">
      <c r="A26153" t="s">
        <v>25649</v>
      </c>
      <c r="B26153">
        <v>0.14376840786701819</v>
      </c>
    </row>
    <row r="26154" spans="1:2">
      <c r="A26154" t="s">
        <v>25650</v>
      </c>
      <c r="B26154">
        <v>0.14376840786701819</v>
      </c>
    </row>
    <row r="26155" spans="1:2">
      <c r="A26155" t="s">
        <v>25651</v>
      </c>
      <c r="B26155">
        <v>0.14376840786701819</v>
      </c>
    </row>
    <row r="26156" spans="1:2">
      <c r="A26156" t="s">
        <v>26188</v>
      </c>
      <c r="B26156">
        <v>0.18182036672800658</v>
      </c>
    </row>
    <row r="26157" spans="1:2">
      <c r="A26157" t="s">
        <v>26189</v>
      </c>
      <c r="B26157">
        <v>0.18182036672800658</v>
      </c>
    </row>
    <row r="26158" spans="1:2">
      <c r="A26158" t="s">
        <v>26190</v>
      </c>
      <c r="B26158">
        <v>0.18182036672800658</v>
      </c>
    </row>
    <row r="26159" spans="1:2">
      <c r="A26159" t="s">
        <v>26191</v>
      </c>
      <c r="B26159">
        <v>0.18182036672800658</v>
      </c>
    </row>
    <row r="26160" spans="1:2">
      <c r="A26160" t="s">
        <v>26192</v>
      </c>
      <c r="B26160">
        <v>0.18182036672800658</v>
      </c>
    </row>
    <row r="26161" spans="1:2">
      <c r="A26161" t="s">
        <v>26193</v>
      </c>
      <c r="B26161">
        <v>0.18182036672800658</v>
      </c>
    </row>
    <row r="26162" spans="1:2">
      <c r="A26162" t="s">
        <v>26194</v>
      </c>
      <c r="B26162">
        <v>0.18182036672800658</v>
      </c>
    </row>
    <row r="26163" spans="1:2">
      <c r="A26163" t="s">
        <v>26195</v>
      </c>
      <c r="B26163">
        <v>0.18182036672800658</v>
      </c>
    </row>
    <row r="26164" spans="1:2">
      <c r="A26164" t="s">
        <v>26196</v>
      </c>
      <c r="B26164">
        <v>0.18182036672800658</v>
      </c>
    </row>
    <row r="26165" spans="1:2">
      <c r="A26165" t="s">
        <v>26197</v>
      </c>
      <c r="B26165">
        <v>0.18182036672800658</v>
      </c>
    </row>
    <row r="26166" spans="1:2">
      <c r="A26166" s="2">
        <v>0.20833333333333334</v>
      </c>
      <c r="B26166">
        <v>0.18182036672800658</v>
      </c>
    </row>
    <row r="26167" spans="1:2">
      <c r="A26167" t="s">
        <v>26198</v>
      </c>
      <c r="B26167">
        <v>0.18182036672800658</v>
      </c>
    </row>
    <row r="26168" spans="1:2">
      <c r="A26168" t="s">
        <v>26199</v>
      </c>
      <c r="B26168">
        <v>0.18182036672800658</v>
      </c>
    </row>
    <row r="26169" spans="1:2">
      <c r="A26169" t="s">
        <v>26200</v>
      </c>
      <c r="B26169">
        <v>0.18182036672800658</v>
      </c>
    </row>
    <row r="26170" spans="1:2">
      <c r="A26170" t="s">
        <v>26201</v>
      </c>
      <c r="B26170">
        <v>0.18182036672800658</v>
      </c>
    </row>
    <row r="26171" spans="1:2">
      <c r="A26171" t="s">
        <v>26202</v>
      </c>
      <c r="B26171">
        <v>0.18182036672800658</v>
      </c>
    </row>
    <row r="26172" spans="1:2">
      <c r="A26172" t="s">
        <v>26203</v>
      </c>
      <c r="B26172">
        <v>0.18182036672800658</v>
      </c>
    </row>
    <row r="26173" spans="1:2">
      <c r="A26173" t="s">
        <v>26204</v>
      </c>
      <c r="B26173">
        <v>0.18182036672800658</v>
      </c>
    </row>
    <row r="26174" spans="1:2">
      <c r="A26174" t="s">
        <v>26205</v>
      </c>
      <c r="B26174">
        <v>0.18182036672800658</v>
      </c>
    </row>
    <row r="26175" spans="1:2">
      <c r="A26175" t="s">
        <v>26206</v>
      </c>
      <c r="B26175">
        <v>0.18182036672800658</v>
      </c>
    </row>
    <row r="26176" spans="1:2">
      <c r="A26176" t="s">
        <v>26207</v>
      </c>
      <c r="B26176">
        <v>0.18182036672800658</v>
      </c>
    </row>
    <row r="26177" spans="1:2">
      <c r="A26177" t="s">
        <v>26208</v>
      </c>
      <c r="B26177">
        <v>0.18182036672800658</v>
      </c>
    </row>
    <row r="26178" spans="1:2">
      <c r="A26178" t="s">
        <v>26209</v>
      </c>
      <c r="B26178">
        <v>0.18182036672800658</v>
      </c>
    </row>
    <row r="26179" spans="1:2">
      <c r="A26179" t="s">
        <v>26210</v>
      </c>
      <c r="B26179">
        <v>0.18182036672800658</v>
      </c>
    </row>
    <row r="26180" spans="1:2">
      <c r="A26180" t="s">
        <v>26211</v>
      </c>
      <c r="B26180">
        <v>0.18182036672800658</v>
      </c>
    </row>
    <row r="26181" spans="1:2">
      <c r="A26181" t="s">
        <v>26212</v>
      </c>
      <c r="B26181">
        <v>0.18182036672800658</v>
      </c>
    </row>
    <row r="26182" spans="1:2">
      <c r="A26182" t="s">
        <v>26213</v>
      </c>
      <c r="B26182">
        <v>0.18182036672800658</v>
      </c>
    </row>
    <row r="26183" spans="1:2">
      <c r="A26183" t="s">
        <v>26214</v>
      </c>
      <c r="B26183">
        <v>0.18182036672800658</v>
      </c>
    </row>
    <row r="26184" spans="1:2">
      <c r="A26184" t="s">
        <v>26215</v>
      </c>
      <c r="B26184">
        <v>0.18182036672800658</v>
      </c>
    </row>
    <row r="26185" spans="1:2">
      <c r="A26185" t="s">
        <v>26216</v>
      </c>
      <c r="B26185">
        <v>0.18182036672800658</v>
      </c>
    </row>
    <row r="26186" spans="1:2">
      <c r="A26186" t="s">
        <v>26217</v>
      </c>
      <c r="B26186">
        <v>0.18182036672800658</v>
      </c>
    </row>
    <row r="26187" spans="1:2">
      <c r="A26187" t="s">
        <v>26218</v>
      </c>
      <c r="B26187">
        <v>0.18182036672800658</v>
      </c>
    </row>
    <row r="26188" spans="1:2">
      <c r="A26188" t="s">
        <v>26219</v>
      </c>
      <c r="B26188">
        <v>0.18182036672800658</v>
      </c>
    </row>
    <row r="26189" spans="1:2">
      <c r="A26189" t="s">
        <v>26220</v>
      </c>
      <c r="B26189">
        <v>0.18182036672800658</v>
      </c>
    </row>
    <row r="26190" spans="1:2">
      <c r="A26190" t="s">
        <v>26221</v>
      </c>
      <c r="B26190">
        <v>0.18182036672800658</v>
      </c>
    </row>
    <row r="26191" spans="1:2">
      <c r="A26191" t="s">
        <v>26222</v>
      </c>
      <c r="B26191">
        <v>0.18182036672800658</v>
      </c>
    </row>
    <row r="26192" spans="1:2">
      <c r="A26192" t="s">
        <v>26223</v>
      </c>
      <c r="B26192">
        <v>0.18182036672800658</v>
      </c>
    </row>
    <row r="26193" spans="1:2">
      <c r="A26193" t="s">
        <v>26224</v>
      </c>
      <c r="B26193">
        <v>0.18182036672800658</v>
      </c>
    </row>
    <row r="26194" spans="1:2">
      <c r="A26194" t="s">
        <v>26225</v>
      </c>
      <c r="B26194">
        <v>0.18182036672800658</v>
      </c>
    </row>
    <row r="26195" spans="1:2">
      <c r="A26195" t="s">
        <v>26226</v>
      </c>
      <c r="B26195">
        <v>0.18182036672800658</v>
      </c>
    </row>
    <row r="26196" spans="1:2">
      <c r="A26196" t="s">
        <v>26227</v>
      </c>
      <c r="B26196">
        <v>0.18182036672800658</v>
      </c>
    </row>
    <row r="26197" spans="1:2">
      <c r="A26197" t="s">
        <v>26228</v>
      </c>
      <c r="B26197">
        <v>0.18182036672800658</v>
      </c>
    </row>
    <row r="26198" spans="1:2">
      <c r="A26198" t="s">
        <v>26229</v>
      </c>
      <c r="B26198">
        <v>0.18182036672800658</v>
      </c>
    </row>
    <row r="26199" spans="1:2">
      <c r="A26199" t="s">
        <v>26230</v>
      </c>
      <c r="B26199">
        <v>0.18182036672800658</v>
      </c>
    </row>
    <row r="26200" spans="1:2">
      <c r="A26200" t="s">
        <v>26231</v>
      </c>
      <c r="B26200">
        <v>0.18182036672800658</v>
      </c>
    </row>
    <row r="26201" spans="1:2">
      <c r="A26201" t="s">
        <v>26232</v>
      </c>
      <c r="B26201">
        <v>0.18182036672800658</v>
      </c>
    </row>
    <row r="26202" spans="1:2">
      <c r="A26202" t="s">
        <v>26233</v>
      </c>
      <c r="B26202">
        <v>0.18182036672800658</v>
      </c>
    </row>
    <row r="26203" spans="1:2">
      <c r="A26203" t="s">
        <v>26234</v>
      </c>
      <c r="B26203">
        <v>0.18182036672800658</v>
      </c>
    </row>
    <row r="26204" spans="1:2">
      <c r="A26204" t="s">
        <v>26235</v>
      </c>
      <c r="B26204">
        <v>0.18182036672800658</v>
      </c>
    </row>
    <row r="26205" spans="1:2">
      <c r="A26205" t="s">
        <v>26236</v>
      </c>
      <c r="B26205">
        <v>0.18182036672800658</v>
      </c>
    </row>
    <row r="26206" spans="1:2">
      <c r="A26206" t="s">
        <v>26237</v>
      </c>
      <c r="B26206">
        <v>0.18182036672800658</v>
      </c>
    </row>
    <row r="26207" spans="1:2">
      <c r="A26207" t="s">
        <v>26238</v>
      </c>
      <c r="B26207">
        <v>0.18182036672800658</v>
      </c>
    </row>
    <row r="26208" spans="1:2">
      <c r="A26208" t="s">
        <v>26239</v>
      </c>
      <c r="B26208">
        <v>0.18182036672800658</v>
      </c>
    </row>
    <row r="26209" spans="1:2">
      <c r="A26209" t="s">
        <v>26240</v>
      </c>
      <c r="B26209">
        <v>0.18182036672800658</v>
      </c>
    </row>
    <row r="26210" spans="1:2">
      <c r="A26210" t="s">
        <v>26241</v>
      </c>
      <c r="B26210">
        <v>0.18182036672800658</v>
      </c>
    </row>
    <row r="26211" spans="1:2">
      <c r="A26211" t="s">
        <v>26242</v>
      </c>
      <c r="B26211">
        <v>0.18182036672800658</v>
      </c>
    </row>
    <row r="26212" spans="1:2">
      <c r="A26212" t="s">
        <v>26243</v>
      </c>
      <c r="B26212">
        <v>0.18182036672800658</v>
      </c>
    </row>
    <row r="26213" spans="1:2">
      <c r="A26213" t="s">
        <v>26244</v>
      </c>
      <c r="B26213">
        <v>0.18182036672800658</v>
      </c>
    </row>
    <row r="26214" spans="1:2">
      <c r="A26214" t="s">
        <v>26245</v>
      </c>
      <c r="B26214">
        <v>0.18182036672800658</v>
      </c>
    </row>
    <row r="26215" spans="1:2">
      <c r="A26215" t="s">
        <v>26246</v>
      </c>
      <c r="B26215">
        <v>0.18182036672800658</v>
      </c>
    </row>
    <row r="26216" spans="1:2">
      <c r="A26216" t="s">
        <v>26247</v>
      </c>
      <c r="B26216">
        <v>0.18182036672800658</v>
      </c>
    </row>
    <row r="26217" spans="1:2">
      <c r="A26217" t="s">
        <v>26248</v>
      </c>
      <c r="B26217">
        <v>0.18182036672800658</v>
      </c>
    </row>
    <row r="26218" spans="1:2">
      <c r="A26218" t="s">
        <v>26249</v>
      </c>
      <c r="B26218">
        <v>0.18182036672800658</v>
      </c>
    </row>
    <row r="26219" spans="1:2">
      <c r="A26219" t="s">
        <v>26250</v>
      </c>
      <c r="B26219">
        <v>0.18182036672800658</v>
      </c>
    </row>
    <row r="26220" spans="1:2">
      <c r="A26220" t="s">
        <v>26251</v>
      </c>
      <c r="B26220">
        <v>0.18182036672800658</v>
      </c>
    </row>
    <row r="26221" spans="1:2">
      <c r="A26221" t="s">
        <v>26252</v>
      </c>
      <c r="B26221">
        <v>0.18182036672800658</v>
      </c>
    </row>
    <row r="26222" spans="1:2">
      <c r="A26222" t="s">
        <v>26253</v>
      </c>
      <c r="B26222">
        <v>0.18182036672800658</v>
      </c>
    </row>
    <row r="26223" spans="1:2">
      <c r="A26223" t="s">
        <v>26254</v>
      </c>
      <c r="B26223">
        <v>0.18182036672800658</v>
      </c>
    </row>
    <row r="26224" spans="1:2">
      <c r="A26224" t="s">
        <v>26255</v>
      </c>
      <c r="B26224">
        <v>0.18182036672800658</v>
      </c>
    </row>
    <row r="26225" spans="1:2">
      <c r="A26225" t="s">
        <v>26256</v>
      </c>
      <c r="B26225">
        <v>0.18182036672800658</v>
      </c>
    </row>
    <row r="26226" spans="1:2">
      <c r="A26226" t="s">
        <v>26257</v>
      </c>
      <c r="B26226">
        <v>0.18182036672800658</v>
      </c>
    </row>
    <row r="26227" spans="1:2">
      <c r="A26227" t="s">
        <v>26258</v>
      </c>
      <c r="B26227">
        <v>0.18182036672800658</v>
      </c>
    </row>
    <row r="26228" spans="1:2">
      <c r="A26228" t="s">
        <v>26259</v>
      </c>
      <c r="B26228">
        <v>0.18182036672800658</v>
      </c>
    </row>
    <row r="26229" spans="1:2">
      <c r="A26229" t="s">
        <v>26260</v>
      </c>
      <c r="B26229">
        <v>0.18182036672800658</v>
      </c>
    </row>
    <row r="26230" spans="1:2">
      <c r="A26230" t="s">
        <v>26261</v>
      </c>
      <c r="B26230">
        <v>0.18182036672800658</v>
      </c>
    </row>
    <row r="26231" spans="1:2">
      <c r="A26231" t="s">
        <v>26262</v>
      </c>
      <c r="B26231">
        <v>0.18182036672800658</v>
      </c>
    </row>
    <row r="26232" spans="1:2">
      <c r="A26232" t="s">
        <v>26263</v>
      </c>
      <c r="B26232">
        <v>0.18182036672800658</v>
      </c>
    </row>
    <row r="26233" spans="1:2">
      <c r="A26233" t="s">
        <v>26264</v>
      </c>
      <c r="B26233">
        <v>0.18182036672800658</v>
      </c>
    </row>
    <row r="26234" spans="1:2">
      <c r="A26234" t="s">
        <v>26265</v>
      </c>
      <c r="B26234">
        <v>0.18182036672800658</v>
      </c>
    </row>
    <row r="26235" spans="1:2">
      <c r="A26235" t="s">
        <v>26266</v>
      </c>
      <c r="B26235">
        <v>0.18182036672800658</v>
      </c>
    </row>
    <row r="26236" spans="1:2">
      <c r="A26236" t="s">
        <v>26267</v>
      </c>
      <c r="B26236">
        <v>0.18182036672800658</v>
      </c>
    </row>
    <row r="26237" spans="1:2">
      <c r="A26237" t="s">
        <v>26268</v>
      </c>
      <c r="B26237">
        <v>0.18182036672800658</v>
      </c>
    </row>
    <row r="26238" spans="1:2">
      <c r="A26238" t="s">
        <v>26269</v>
      </c>
      <c r="B26238">
        <v>0.18182036672800658</v>
      </c>
    </row>
    <row r="26239" spans="1:2">
      <c r="A26239" t="s">
        <v>26270</v>
      </c>
      <c r="B26239">
        <v>0.18182036672800658</v>
      </c>
    </row>
    <row r="26240" spans="1:2">
      <c r="A26240" t="s">
        <v>26271</v>
      </c>
      <c r="B26240">
        <v>0.18182036672800658</v>
      </c>
    </row>
    <row r="26241" spans="1:2">
      <c r="A26241" t="s">
        <v>26272</v>
      </c>
      <c r="B26241">
        <v>0.18182036672800658</v>
      </c>
    </row>
    <row r="26242" spans="1:2">
      <c r="A26242" t="s">
        <v>26273</v>
      </c>
      <c r="B26242">
        <v>0.18182036672800658</v>
      </c>
    </row>
    <row r="26243" spans="1:2">
      <c r="A26243" t="s">
        <v>26274</v>
      </c>
      <c r="B26243">
        <v>0.18182036672800658</v>
      </c>
    </row>
    <row r="26244" spans="1:2">
      <c r="A26244" t="s">
        <v>26275</v>
      </c>
      <c r="B26244">
        <v>0.18182036672800658</v>
      </c>
    </row>
    <row r="26245" spans="1:2">
      <c r="A26245" t="s">
        <v>26276</v>
      </c>
      <c r="B26245">
        <v>0.18182036672800658</v>
      </c>
    </row>
    <row r="26246" spans="1:2">
      <c r="A26246" t="s">
        <v>26277</v>
      </c>
      <c r="B26246">
        <v>0.18182036672800658</v>
      </c>
    </row>
    <row r="26247" spans="1:2">
      <c r="A26247" t="s">
        <v>26278</v>
      </c>
      <c r="B26247">
        <v>0.18182036672800658</v>
      </c>
    </row>
    <row r="26248" spans="1:2">
      <c r="A26248" t="s">
        <v>26279</v>
      </c>
      <c r="B26248">
        <v>0.18182036672800658</v>
      </c>
    </row>
    <row r="26249" spans="1:2">
      <c r="A26249" t="s">
        <v>26280</v>
      </c>
      <c r="B26249">
        <v>0.18182036672800658</v>
      </c>
    </row>
    <row r="26250" spans="1:2">
      <c r="A26250" t="s">
        <v>26281</v>
      </c>
      <c r="B26250">
        <v>0.18182036672800658</v>
      </c>
    </row>
    <row r="26251" spans="1:2">
      <c r="A26251" t="s">
        <v>26282</v>
      </c>
      <c r="B26251">
        <v>0.18182036672800658</v>
      </c>
    </row>
    <row r="26252" spans="1:2">
      <c r="A26252" t="s">
        <v>26283</v>
      </c>
      <c r="B26252">
        <v>0.18182036672800658</v>
      </c>
    </row>
    <row r="26253" spans="1:2">
      <c r="A26253" t="s">
        <v>26012</v>
      </c>
      <c r="B26253">
        <v>0.18182036672800658</v>
      </c>
    </row>
    <row r="26254" spans="1:2">
      <c r="A26254" t="s">
        <v>26013</v>
      </c>
      <c r="B26254">
        <v>0.18182036672800658</v>
      </c>
    </row>
    <row r="26255" spans="1:2">
      <c r="A26255" t="s">
        <v>26014</v>
      </c>
      <c r="B26255">
        <v>0.18182036672800658</v>
      </c>
    </row>
    <row r="26256" spans="1:2">
      <c r="A26256" t="s">
        <v>26015</v>
      </c>
      <c r="B26256">
        <v>0.18182036672800658</v>
      </c>
    </row>
    <row r="26257" spans="1:2">
      <c r="A26257" t="s">
        <v>26016</v>
      </c>
      <c r="B26257">
        <v>0.18182036672800658</v>
      </c>
    </row>
    <row r="26258" spans="1:2">
      <c r="A26258" t="s">
        <v>26017</v>
      </c>
      <c r="B26258">
        <v>0.18182036672800658</v>
      </c>
    </row>
    <row r="26259" spans="1:2">
      <c r="A26259" t="s">
        <v>26018</v>
      </c>
      <c r="B26259">
        <v>0.18182036672800658</v>
      </c>
    </row>
    <row r="26260" spans="1:2">
      <c r="A26260" t="s">
        <v>26019</v>
      </c>
      <c r="B26260">
        <v>0.18182036672800658</v>
      </c>
    </row>
    <row r="26261" spans="1:2">
      <c r="A26261" t="s">
        <v>26020</v>
      </c>
      <c r="B26261">
        <v>0.18182036672800658</v>
      </c>
    </row>
    <row r="26262" spans="1:2">
      <c r="A26262" t="s">
        <v>26021</v>
      </c>
      <c r="B26262">
        <v>0.18182036672800658</v>
      </c>
    </row>
    <row r="26263" spans="1:2">
      <c r="A26263" t="s">
        <v>26022</v>
      </c>
      <c r="B26263">
        <v>0.18182036672800658</v>
      </c>
    </row>
    <row r="26264" spans="1:2">
      <c r="A26264" t="s">
        <v>26023</v>
      </c>
      <c r="B26264">
        <v>0.18182036672800658</v>
      </c>
    </row>
    <row r="26265" spans="1:2">
      <c r="A26265" t="s">
        <v>26024</v>
      </c>
      <c r="B26265">
        <v>0.18182036672800658</v>
      </c>
    </row>
    <row r="26266" spans="1:2">
      <c r="A26266" t="s">
        <v>26025</v>
      </c>
      <c r="B26266">
        <v>0.18182036672800658</v>
      </c>
    </row>
    <row r="26267" spans="1:2">
      <c r="A26267" t="s">
        <v>26026</v>
      </c>
      <c r="B26267">
        <v>0.18182036672800658</v>
      </c>
    </row>
    <row r="26268" spans="1:2">
      <c r="A26268" t="s">
        <v>26027</v>
      </c>
      <c r="B26268">
        <v>0.18182036672800658</v>
      </c>
    </row>
    <row r="26269" spans="1:2">
      <c r="A26269" t="s">
        <v>26028</v>
      </c>
      <c r="B26269">
        <v>0.18182036672800658</v>
      </c>
    </row>
    <row r="26270" spans="1:2">
      <c r="A26270" t="s">
        <v>26029</v>
      </c>
      <c r="B26270">
        <v>0.18182036672800658</v>
      </c>
    </row>
    <row r="26271" spans="1:2">
      <c r="A26271" t="s">
        <v>26030</v>
      </c>
      <c r="B26271">
        <v>0.18182036672800658</v>
      </c>
    </row>
    <row r="26272" spans="1:2">
      <c r="A26272" t="s">
        <v>26031</v>
      </c>
      <c r="B26272">
        <v>0.18182036672800658</v>
      </c>
    </row>
    <row r="26273" spans="1:2">
      <c r="A26273" t="s">
        <v>26032</v>
      </c>
      <c r="B26273">
        <v>0.18182036672800658</v>
      </c>
    </row>
    <row r="26274" spans="1:2">
      <c r="A26274" t="s">
        <v>26033</v>
      </c>
      <c r="B26274">
        <v>0.18182036672800658</v>
      </c>
    </row>
    <row r="26275" spans="1:2">
      <c r="A26275" t="s">
        <v>26034</v>
      </c>
      <c r="B26275">
        <v>0.18182036672800658</v>
      </c>
    </row>
    <row r="26276" spans="1:2">
      <c r="A26276" t="s">
        <v>26035</v>
      </c>
      <c r="B26276">
        <v>0.18182036672800658</v>
      </c>
    </row>
    <row r="26277" spans="1:2">
      <c r="A26277" t="s">
        <v>26036</v>
      </c>
      <c r="B26277">
        <v>0.18182036672800658</v>
      </c>
    </row>
    <row r="26278" spans="1:2">
      <c r="A26278" t="s">
        <v>26037</v>
      </c>
      <c r="B26278">
        <v>0.18182036672800658</v>
      </c>
    </row>
    <row r="26279" spans="1:2">
      <c r="A26279" t="s">
        <v>26038</v>
      </c>
      <c r="B26279">
        <v>0.18182036672800658</v>
      </c>
    </row>
    <row r="26280" spans="1:2">
      <c r="A26280" t="s">
        <v>26039</v>
      </c>
      <c r="B26280">
        <v>0.18182036672800658</v>
      </c>
    </row>
    <row r="26281" spans="1:2">
      <c r="A26281" t="s">
        <v>26040</v>
      </c>
      <c r="B26281">
        <v>0.18182036672800658</v>
      </c>
    </row>
    <row r="26282" spans="1:2">
      <c r="A26282" t="s">
        <v>26041</v>
      </c>
      <c r="B26282">
        <v>0.18182036672800658</v>
      </c>
    </row>
    <row r="26283" spans="1:2">
      <c r="A26283" t="s">
        <v>26042</v>
      </c>
      <c r="B26283">
        <v>0.18182036672800658</v>
      </c>
    </row>
    <row r="26284" spans="1:2">
      <c r="A26284" t="s">
        <v>26043</v>
      </c>
      <c r="B26284">
        <v>0.18182036672800658</v>
      </c>
    </row>
    <row r="26285" spans="1:2">
      <c r="A26285" t="s">
        <v>26044</v>
      </c>
      <c r="B26285">
        <v>0.18182036672800658</v>
      </c>
    </row>
    <row r="26286" spans="1:2">
      <c r="A26286" t="s">
        <v>26045</v>
      </c>
      <c r="B26286">
        <v>0.18182036672800658</v>
      </c>
    </row>
    <row r="26287" spans="1:2">
      <c r="A26287" t="s">
        <v>26046</v>
      </c>
      <c r="B26287">
        <v>0.18182036672800658</v>
      </c>
    </row>
    <row r="26288" spans="1:2">
      <c r="A26288" t="s">
        <v>26047</v>
      </c>
      <c r="B26288">
        <v>0.18182036672800658</v>
      </c>
    </row>
    <row r="26289" spans="1:2">
      <c r="A26289" t="s">
        <v>26048</v>
      </c>
      <c r="B26289">
        <v>0.18182036672800658</v>
      </c>
    </row>
    <row r="26290" spans="1:2">
      <c r="A26290" t="s">
        <v>26049</v>
      </c>
      <c r="B26290">
        <v>0.18182036672800658</v>
      </c>
    </row>
    <row r="26291" spans="1:2">
      <c r="A26291" t="s">
        <v>26050</v>
      </c>
      <c r="B26291">
        <v>0.18182036672800658</v>
      </c>
    </row>
    <row r="26292" spans="1:2">
      <c r="A26292" t="s">
        <v>26051</v>
      </c>
      <c r="B26292">
        <v>0.18182036672800658</v>
      </c>
    </row>
    <row r="26293" spans="1:2">
      <c r="A26293" t="s">
        <v>26052</v>
      </c>
      <c r="B26293">
        <v>0.18182036672800658</v>
      </c>
    </row>
    <row r="26294" spans="1:2">
      <c r="A26294" t="s">
        <v>26053</v>
      </c>
      <c r="B26294">
        <v>0.18182036672800658</v>
      </c>
    </row>
    <row r="26295" spans="1:2">
      <c r="A26295" t="s">
        <v>26054</v>
      </c>
      <c r="B26295">
        <v>0.18182036672800658</v>
      </c>
    </row>
    <row r="26296" spans="1:2">
      <c r="A26296" t="s">
        <v>26055</v>
      </c>
      <c r="B26296">
        <v>0.18182036672800658</v>
      </c>
    </row>
    <row r="26297" spans="1:2">
      <c r="A26297" t="s">
        <v>26056</v>
      </c>
      <c r="B26297">
        <v>0.18182036672800658</v>
      </c>
    </row>
    <row r="26298" spans="1:2">
      <c r="A26298" t="s">
        <v>26057</v>
      </c>
      <c r="B26298">
        <v>0.18182036672800658</v>
      </c>
    </row>
    <row r="26299" spans="1:2">
      <c r="A26299" t="s">
        <v>26058</v>
      </c>
      <c r="B26299">
        <v>0.18182036672800658</v>
      </c>
    </row>
    <row r="26300" spans="1:2">
      <c r="A26300" t="s">
        <v>26059</v>
      </c>
      <c r="B26300">
        <v>0.18182036672800658</v>
      </c>
    </row>
    <row r="26301" spans="1:2">
      <c r="A26301" t="s">
        <v>26060</v>
      </c>
      <c r="B26301">
        <v>0.18182036672800658</v>
      </c>
    </row>
    <row r="26302" spans="1:2">
      <c r="A26302" t="s">
        <v>26061</v>
      </c>
      <c r="B26302">
        <v>0.18182036672800658</v>
      </c>
    </row>
    <row r="26303" spans="1:2">
      <c r="A26303" t="s">
        <v>26062</v>
      </c>
      <c r="B26303">
        <v>0.18182036672800658</v>
      </c>
    </row>
    <row r="26304" spans="1:2">
      <c r="A26304" t="s">
        <v>26063</v>
      </c>
      <c r="B26304">
        <v>0.18182036672800658</v>
      </c>
    </row>
    <row r="26305" spans="1:2">
      <c r="A26305" t="s">
        <v>26064</v>
      </c>
      <c r="B26305">
        <v>0.18182036672800658</v>
      </c>
    </row>
    <row r="26306" spans="1:2">
      <c r="A26306" t="s">
        <v>26065</v>
      </c>
      <c r="B26306">
        <v>0.18182036672800658</v>
      </c>
    </row>
    <row r="26307" spans="1:2">
      <c r="A26307" t="s">
        <v>26066</v>
      </c>
      <c r="B26307">
        <v>0.18182036672800658</v>
      </c>
    </row>
    <row r="26308" spans="1:2">
      <c r="A26308" t="s">
        <v>26067</v>
      </c>
      <c r="B26308">
        <v>0.18182036672800658</v>
      </c>
    </row>
    <row r="26309" spans="1:2">
      <c r="A26309" t="s">
        <v>26068</v>
      </c>
      <c r="B26309">
        <v>0.18182036672800658</v>
      </c>
    </row>
    <row r="26310" spans="1:2">
      <c r="A26310" t="s">
        <v>26069</v>
      </c>
      <c r="B26310">
        <v>0.18182036672800658</v>
      </c>
    </row>
    <row r="26311" spans="1:2">
      <c r="A26311" t="s">
        <v>26070</v>
      </c>
      <c r="B26311">
        <v>0.18182036672800658</v>
      </c>
    </row>
    <row r="26312" spans="1:2">
      <c r="A26312" t="s">
        <v>26071</v>
      </c>
      <c r="B26312">
        <v>0.18182036672800658</v>
      </c>
    </row>
    <row r="26313" spans="1:2">
      <c r="A26313" t="s">
        <v>26072</v>
      </c>
      <c r="B26313">
        <v>0.18182036672800658</v>
      </c>
    </row>
    <row r="26314" spans="1:2">
      <c r="A26314" t="s">
        <v>26073</v>
      </c>
      <c r="B26314">
        <v>0.18182036672800658</v>
      </c>
    </row>
    <row r="26315" spans="1:2">
      <c r="A26315" t="s">
        <v>26074</v>
      </c>
      <c r="B26315">
        <v>0.18182036672800658</v>
      </c>
    </row>
    <row r="26316" spans="1:2">
      <c r="A26316" t="s">
        <v>26075</v>
      </c>
      <c r="B26316">
        <v>0.18182036672800658</v>
      </c>
    </row>
    <row r="26317" spans="1:2">
      <c r="A26317" t="s">
        <v>26076</v>
      </c>
      <c r="B26317">
        <v>0.18182036672800658</v>
      </c>
    </row>
    <row r="26318" spans="1:2">
      <c r="A26318" t="s">
        <v>26077</v>
      </c>
      <c r="B26318">
        <v>0.18182036672800658</v>
      </c>
    </row>
    <row r="26319" spans="1:2">
      <c r="A26319" t="s">
        <v>26078</v>
      </c>
      <c r="B26319">
        <v>0.18182036672800658</v>
      </c>
    </row>
    <row r="26320" spans="1:2">
      <c r="A26320" t="s">
        <v>26079</v>
      </c>
      <c r="B26320">
        <v>0.18182036672800658</v>
      </c>
    </row>
    <row r="26321" spans="1:2">
      <c r="A26321" t="s">
        <v>26080</v>
      </c>
      <c r="B26321">
        <v>0.18182036672800658</v>
      </c>
    </row>
    <row r="26322" spans="1:2">
      <c r="A26322" t="s">
        <v>26081</v>
      </c>
      <c r="B26322">
        <v>0.18182036672800658</v>
      </c>
    </row>
    <row r="26323" spans="1:2">
      <c r="A26323" t="s">
        <v>26082</v>
      </c>
      <c r="B26323">
        <v>0.18182036672800658</v>
      </c>
    </row>
    <row r="26324" spans="1:2">
      <c r="A26324" t="s">
        <v>26083</v>
      </c>
      <c r="B26324">
        <v>0.18182036672800658</v>
      </c>
    </row>
    <row r="26325" spans="1:2">
      <c r="A26325" t="s">
        <v>26084</v>
      </c>
      <c r="B26325">
        <v>0.18182036672800658</v>
      </c>
    </row>
    <row r="26326" spans="1:2">
      <c r="A26326" t="s">
        <v>26085</v>
      </c>
      <c r="B26326">
        <v>0.18182036672800658</v>
      </c>
    </row>
    <row r="26327" spans="1:2">
      <c r="A26327" t="s">
        <v>26086</v>
      </c>
      <c r="B26327">
        <v>0.18182036672800658</v>
      </c>
    </row>
    <row r="26328" spans="1:2">
      <c r="A26328" t="s">
        <v>26087</v>
      </c>
      <c r="B26328">
        <v>0.18182036672800658</v>
      </c>
    </row>
    <row r="26329" spans="1:2">
      <c r="A26329" t="s">
        <v>26088</v>
      </c>
      <c r="B26329">
        <v>0.18182036672800658</v>
      </c>
    </row>
    <row r="26330" spans="1:2">
      <c r="A26330" t="s">
        <v>26089</v>
      </c>
      <c r="B26330">
        <v>0.18182036672800658</v>
      </c>
    </row>
    <row r="26331" spans="1:2">
      <c r="A26331" t="s">
        <v>26090</v>
      </c>
      <c r="B26331">
        <v>0.18182036672800658</v>
      </c>
    </row>
    <row r="26332" spans="1:2">
      <c r="A26332" t="s">
        <v>26091</v>
      </c>
      <c r="B26332">
        <v>0.18182036672800658</v>
      </c>
    </row>
    <row r="26333" spans="1:2">
      <c r="A26333" t="s">
        <v>26092</v>
      </c>
      <c r="B26333">
        <v>0.18182036672800658</v>
      </c>
    </row>
    <row r="26334" spans="1:2">
      <c r="A26334" t="s">
        <v>26093</v>
      </c>
      <c r="B26334">
        <v>0.18182036672800658</v>
      </c>
    </row>
    <row r="26335" spans="1:2">
      <c r="A26335" t="s">
        <v>26094</v>
      </c>
      <c r="B26335">
        <v>0.18182036672800658</v>
      </c>
    </row>
    <row r="26336" spans="1:2">
      <c r="A26336" t="s">
        <v>26095</v>
      </c>
      <c r="B26336">
        <v>0.18182036672800658</v>
      </c>
    </row>
    <row r="26337" spans="1:2">
      <c r="A26337" t="s">
        <v>26096</v>
      </c>
      <c r="B26337">
        <v>0.18182036672800658</v>
      </c>
    </row>
    <row r="26338" spans="1:2">
      <c r="A26338" t="s">
        <v>26097</v>
      </c>
      <c r="B26338">
        <v>0.18182036672800658</v>
      </c>
    </row>
    <row r="26339" spans="1:2">
      <c r="A26339" t="s">
        <v>26098</v>
      </c>
      <c r="B26339">
        <v>0.18182036672800658</v>
      </c>
    </row>
    <row r="26340" spans="1:2">
      <c r="A26340" t="s">
        <v>26099</v>
      </c>
      <c r="B26340">
        <v>0.18182036672800658</v>
      </c>
    </row>
    <row r="26341" spans="1:2">
      <c r="A26341" t="s">
        <v>26100</v>
      </c>
      <c r="B26341">
        <v>0.18182036672800658</v>
      </c>
    </row>
    <row r="26342" spans="1:2">
      <c r="A26342" t="s">
        <v>26101</v>
      </c>
      <c r="B26342">
        <v>0.18182036672800658</v>
      </c>
    </row>
    <row r="26343" spans="1:2">
      <c r="A26343" t="s">
        <v>26102</v>
      </c>
      <c r="B26343">
        <v>0.18182036672800658</v>
      </c>
    </row>
    <row r="26344" spans="1:2">
      <c r="A26344" t="s">
        <v>26103</v>
      </c>
      <c r="B26344">
        <v>0.18182036672800658</v>
      </c>
    </row>
    <row r="26345" spans="1:2">
      <c r="A26345" t="s">
        <v>26104</v>
      </c>
      <c r="B26345">
        <v>0.18182036672800658</v>
      </c>
    </row>
    <row r="26346" spans="1:2">
      <c r="A26346" t="s">
        <v>26105</v>
      </c>
      <c r="B26346">
        <v>0.18182036672800658</v>
      </c>
    </row>
    <row r="26347" spans="1:2">
      <c r="A26347" t="s">
        <v>26106</v>
      </c>
      <c r="B26347">
        <v>0.18182036672800658</v>
      </c>
    </row>
    <row r="26348" spans="1:2">
      <c r="A26348" t="s">
        <v>26107</v>
      </c>
      <c r="B26348">
        <v>0.18182036672800658</v>
      </c>
    </row>
    <row r="26349" spans="1:2">
      <c r="A26349" t="s">
        <v>26108</v>
      </c>
      <c r="B26349">
        <v>0.18182036672800658</v>
      </c>
    </row>
    <row r="26350" spans="1:2">
      <c r="A26350" t="s">
        <v>26109</v>
      </c>
      <c r="B26350">
        <v>0.18182036672800658</v>
      </c>
    </row>
    <row r="26351" spans="1:2">
      <c r="A26351" t="s">
        <v>26110</v>
      </c>
      <c r="B26351">
        <v>0.18182036672800658</v>
      </c>
    </row>
    <row r="26352" spans="1:2">
      <c r="A26352" t="s">
        <v>26111</v>
      </c>
      <c r="B26352">
        <v>0.18182036672800658</v>
      </c>
    </row>
    <row r="26353" spans="1:2">
      <c r="A26353" t="s">
        <v>26112</v>
      </c>
      <c r="B26353">
        <v>0.18182036672800658</v>
      </c>
    </row>
    <row r="26354" spans="1:2">
      <c r="A26354" t="s">
        <v>26113</v>
      </c>
      <c r="B26354">
        <v>0.18182036672800658</v>
      </c>
    </row>
    <row r="26355" spans="1:2">
      <c r="A26355" t="s">
        <v>26114</v>
      </c>
      <c r="B26355">
        <v>0.18182036672800658</v>
      </c>
    </row>
    <row r="26356" spans="1:2">
      <c r="A26356" t="s">
        <v>26115</v>
      </c>
      <c r="B26356">
        <v>0.18182036672800658</v>
      </c>
    </row>
    <row r="26357" spans="1:2">
      <c r="A26357" t="s">
        <v>26116</v>
      </c>
      <c r="B26357">
        <v>0.18182036672800658</v>
      </c>
    </row>
    <row r="26358" spans="1:2">
      <c r="A26358" t="s">
        <v>26117</v>
      </c>
      <c r="B26358">
        <v>0.18182036672800658</v>
      </c>
    </row>
    <row r="26359" spans="1:2">
      <c r="A26359" t="s">
        <v>26118</v>
      </c>
      <c r="B26359">
        <v>0.18182036672800658</v>
      </c>
    </row>
    <row r="26360" spans="1:2">
      <c r="A26360" t="s">
        <v>26119</v>
      </c>
      <c r="B26360">
        <v>0.18182036672800658</v>
      </c>
    </row>
    <row r="26361" spans="1:2">
      <c r="A26361" t="s">
        <v>26120</v>
      </c>
      <c r="B26361">
        <v>0.18182036672800658</v>
      </c>
    </row>
    <row r="26362" spans="1:2">
      <c r="A26362" t="s">
        <v>26121</v>
      </c>
      <c r="B26362">
        <v>0.18182036672800658</v>
      </c>
    </row>
    <row r="26363" spans="1:2">
      <c r="A26363" t="s">
        <v>26122</v>
      </c>
      <c r="B26363">
        <v>0.18182036672800658</v>
      </c>
    </row>
    <row r="26364" spans="1:2">
      <c r="A26364" t="s">
        <v>26123</v>
      </c>
      <c r="B26364">
        <v>0.18182036672800658</v>
      </c>
    </row>
    <row r="26365" spans="1:2">
      <c r="A26365" t="s">
        <v>26124</v>
      </c>
      <c r="B26365">
        <v>0.18182036672800658</v>
      </c>
    </row>
    <row r="26366" spans="1:2">
      <c r="A26366" t="s">
        <v>26125</v>
      </c>
      <c r="B26366">
        <v>0.18182036672800658</v>
      </c>
    </row>
    <row r="26367" spans="1:2">
      <c r="A26367" t="s">
        <v>26126</v>
      </c>
      <c r="B26367">
        <v>0.18182036672800658</v>
      </c>
    </row>
    <row r="26368" spans="1:2">
      <c r="A26368" t="s">
        <v>26127</v>
      </c>
      <c r="B26368">
        <v>0.18182036672800658</v>
      </c>
    </row>
    <row r="26369" spans="1:2">
      <c r="A26369" t="s">
        <v>26128</v>
      </c>
      <c r="B26369">
        <v>0.18182036672800658</v>
      </c>
    </row>
    <row r="26370" spans="1:2">
      <c r="A26370" t="s">
        <v>26129</v>
      </c>
      <c r="B26370">
        <v>0.18182036672800658</v>
      </c>
    </row>
    <row r="26371" spans="1:2">
      <c r="A26371" t="s">
        <v>26130</v>
      </c>
      <c r="B26371">
        <v>0.18182036672800658</v>
      </c>
    </row>
    <row r="26372" spans="1:2">
      <c r="A26372" t="s">
        <v>26131</v>
      </c>
      <c r="B26372">
        <v>0.18182036672800658</v>
      </c>
    </row>
    <row r="26373" spans="1:2">
      <c r="A26373" t="s">
        <v>26132</v>
      </c>
      <c r="B26373">
        <v>0.18182036672800658</v>
      </c>
    </row>
    <row r="26374" spans="1:2">
      <c r="A26374" t="s">
        <v>26133</v>
      </c>
      <c r="B26374">
        <v>0.18182036672800658</v>
      </c>
    </row>
    <row r="26375" spans="1:2">
      <c r="A26375" t="s">
        <v>26134</v>
      </c>
      <c r="B26375">
        <v>0.18182036672800658</v>
      </c>
    </row>
    <row r="26376" spans="1:2">
      <c r="A26376" t="s">
        <v>26135</v>
      </c>
      <c r="B26376">
        <v>0.18182036672800658</v>
      </c>
    </row>
    <row r="26377" spans="1:2">
      <c r="A26377" t="s">
        <v>26136</v>
      </c>
      <c r="B26377">
        <v>0.18182036672800658</v>
      </c>
    </row>
    <row r="26378" spans="1:2">
      <c r="A26378" t="s">
        <v>26137</v>
      </c>
      <c r="B26378">
        <v>0.18182036672800658</v>
      </c>
    </row>
    <row r="26379" spans="1:2">
      <c r="A26379" t="s">
        <v>26138</v>
      </c>
      <c r="B26379">
        <v>0.18182036672800658</v>
      </c>
    </row>
    <row r="26380" spans="1:2">
      <c r="A26380" t="s">
        <v>26139</v>
      </c>
      <c r="B26380">
        <v>0.18182036672800658</v>
      </c>
    </row>
    <row r="26381" spans="1:2">
      <c r="A26381" t="s">
        <v>26140</v>
      </c>
      <c r="B26381">
        <v>0.18182036672800658</v>
      </c>
    </row>
    <row r="26382" spans="1:2">
      <c r="A26382" t="s">
        <v>26141</v>
      </c>
      <c r="B26382">
        <v>0.18182036672800658</v>
      </c>
    </row>
    <row r="26383" spans="1:2">
      <c r="A26383" t="s">
        <v>26142</v>
      </c>
      <c r="B26383">
        <v>0.18182036672800658</v>
      </c>
    </row>
    <row r="26384" spans="1:2">
      <c r="A26384" t="s">
        <v>26143</v>
      </c>
      <c r="B26384">
        <v>0.18182036672800658</v>
      </c>
    </row>
    <row r="26385" spans="1:2">
      <c r="A26385" t="s">
        <v>26144</v>
      </c>
      <c r="B26385">
        <v>0.18182036672800658</v>
      </c>
    </row>
    <row r="26386" spans="1:2">
      <c r="A26386" t="s">
        <v>26145</v>
      </c>
      <c r="B26386">
        <v>0.18182036672800658</v>
      </c>
    </row>
    <row r="26387" spans="1:2">
      <c r="A26387" t="s">
        <v>26146</v>
      </c>
      <c r="B26387">
        <v>0.18182036672800658</v>
      </c>
    </row>
    <row r="26388" spans="1:2">
      <c r="A26388" t="s">
        <v>26147</v>
      </c>
      <c r="B26388">
        <v>0.18182036672800658</v>
      </c>
    </row>
    <row r="26389" spans="1:2">
      <c r="A26389" t="s">
        <v>25873</v>
      </c>
      <c r="B26389">
        <v>0.18182036672800658</v>
      </c>
    </row>
    <row r="26390" spans="1:2">
      <c r="A26390" t="s">
        <v>25874</v>
      </c>
      <c r="B26390">
        <v>0.18182036672800658</v>
      </c>
    </row>
    <row r="26391" spans="1:2">
      <c r="A26391" t="s">
        <v>25875</v>
      </c>
      <c r="B26391">
        <v>0.18182036672800658</v>
      </c>
    </row>
    <row r="26392" spans="1:2">
      <c r="A26392" t="s">
        <v>25876</v>
      </c>
      <c r="B26392">
        <v>0.18182036672800658</v>
      </c>
    </row>
    <row r="26393" spans="1:2">
      <c r="A26393" t="s">
        <v>25877</v>
      </c>
      <c r="B26393">
        <v>0.18182036672800658</v>
      </c>
    </row>
    <row r="26394" spans="1:2">
      <c r="A26394" s="1">
        <v>20</v>
      </c>
      <c r="B26394">
        <v>0.21987232558899497</v>
      </c>
    </row>
    <row r="26395" spans="1:2">
      <c r="A26395" t="s">
        <v>26515</v>
      </c>
      <c r="B26395">
        <v>0.21987232558899497</v>
      </c>
    </row>
    <row r="26396" spans="1:2">
      <c r="A26396" t="s">
        <v>26516</v>
      </c>
      <c r="B26396">
        <v>0.21987232558899497</v>
      </c>
    </row>
    <row r="26397" spans="1:2">
      <c r="A26397" t="s">
        <v>26517</v>
      </c>
      <c r="B26397">
        <v>0.21987232558899497</v>
      </c>
    </row>
    <row r="26398" spans="1:2">
      <c r="A26398" t="s">
        <v>26518</v>
      </c>
      <c r="B26398">
        <v>0.21987232558899497</v>
      </c>
    </row>
    <row r="26399" spans="1:2">
      <c r="A26399" t="s">
        <v>26519</v>
      </c>
      <c r="B26399">
        <v>0.21987232558899497</v>
      </c>
    </row>
    <row r="26400" spans="1:2">
      <c r="A26400" t="s">
        <v>26520</v>
      </c>
      <c r="B26400">
        <v>0.21987232558899497</v>
      </c>
    </row>
    <row r="26401" spans="1:2">
      <c r="A26401" t="s">
        <v>26521</v>
      </c>
      <c r="B26401">
        <v>0.21987232558899497</v>
      </c>
    </row>
    <row r="26402" spans="1:2">
      <c r="A26402" t="s">
        <v>26522</v>
      </c>
      <c r="B26402">
        <v>0.21987232558899497</v>
      </c>
    </row>
    <row r="26403" spans="1:2">
      <c r="A26403" t="s">
        <v>26523</v>
      </c>
      <c r="B26403">
        <v>0.21987232558899497</v>
      </c>
    </row>
    <row r="26404" spans="1:2">
      <c r="A26404" t="s">
        <v>26524</v>
      </c>
      <c r="B26404">
        <v>0.21987232558899497</v>
      </c>
    </row>
    <row r="26405" spans="1:2">
      <c r="A26405" t="s">
        <v>26525</v>
      </c>
      <c r="B26405">
        <v>0.21987232558899497</v>
      </c>
    </row>
    <row r="26406" spans="1:2">
      <c r="A26406" t="s">
        <v>26526</v>
      </c>
      <c r="B26406">
        <v>0.21987232558899497</v>
      </c>
    </row>
    <row r="26407" spans="1:2">
      <c r="A26407" t="s">
        <v>26527</v>
      </c>
      <c r="B26407">
        <v>0.21987232558899497</v>
      </c>
    </row>
    <row r="26408" spans="1:2">
      <c r="A26408" t="s">
        <v>26528</v>
      </c>
      <c r="B26408">
        <v>0.21987232558899497</v>
      </c>
    </row>
    <row r="26409" spans="1:2">
      <c r="A26409" t="s">
        <v>26529</v>
      </c>
      <c r="B26409">
        <v>0.21987232558899497</v>
      </c>
    </row>
    <row r="26410" spans="1:2">
      <c r="A26410" t="s">
        <v>26530</v>
      </c>
      <c r="B26410">
        <v>0.21987232558899497</v>
      </c>
    </row>
    <row r="26411" spans="1:2">
      <c r="A26411" t="s">
        <v>26531</v>
      </c>
      <c r="B26411">
        <v>0.21987232558899497</v>
      </c>
    </row>
    <row r="26412" spans="1:2">
      <c r="A26412" t="s">
        <v>26532</v>
      </c>
      <c r="B26412">
        <v>0.21987232558899497</v>
      </c>
    </row>
    <row r="26413" spans="1:2">
      <c r="A26413" t="s">
        <v>26533</v>
      </c>
      <c r="B26413">
        <v>0.21987232558899497</v>
      </c>
    </row>
    <row r="26414" spans="1:2">
      <c r="A26414" t="s">
        <v>26534</v>
      </c>
      <c r="B26414">
        <v>0.21987232558899497</v>
      </c>
    </row>
    <row r="26415" spans="1:2">
      <c r="A26415" t="s">
        <v>26535</v>
      </c>
      <c r="B26415">
        <v>0.21987232558899497</v>
      </c>
    </row>
    <row r="26416" spans="1:2">
      <c r="A26416" t="s">
        <v>26536</v>
      </c>
      <c r="B26416">
        <v>0.21987232558899497</v>
      </c>
    </row>
    <row r="26417" spans="1:2">
      <c r="A26417" t="s">
        <v>26537</v>
      </c>
      <c r="B26417">
        <v>0.21987232558899497</v>
      </c>
    </row>
    <row r="26418" spans="1:2">
      <c r="A26418" t="s">
        <v>26538</v>
      </c>
      <c r="B26418">
        <v>0.21987232558899497</v>
      </c>
    </row>
    <row r="26419" spans="1:2">
      <c r="A26419" t="s">
        <v>26539</v>
      </c>
      <c r="B26419">
        <v>0.21987232558899497</v>
      </c>
    </row>
    <row r="26420" spans="1:2">
      <c r="A26420" t="s">
        <v>26540</v>
      </c>
      <c r="B26420">
        <v>0.21987232558899497</v>
      </c>
    </row>
    <row r="26421" spans="1:2">
      <c r="A26421" t="s">
        <v>26541</v>
      </c>
      <c r="B26421">
        <v>0.21987232558899497</v>
      </c>
    </row>
    <row r="26422" spans="1:2">
      <c r="A26422" t="s">
        <v>26542</v>
      </c>
      <c r="B26422">
        <v>0.21987232558899497</v>
      </c>
    </row>
    <row r="26423" spans="1:2">
      <c r="A26423" t="s">
        <v>26543</v>
      </c>
      <c r="B26423">
        <v>0.21987232558899497</v>
      </c>
    </row>
    <row r="26424" spans="1:2">
      <c r="A26424" t="s">
        <v>26544</v>
      </c>
      <c r="B26424">
        <v>0.21987232558899497</v>
      </c>
    </row>
    <row r="26425" spans="1:2">
      <c r="A26425" t="s">
        <v>26545</v>
      </c>
      <c r="B26425">
        <v>0.21987232558899497</v>
      </c>
    </row>
    <row r="26426" spans="1:2">
      <c r="A26426" t="s">
        <v>26546</v>
      </c>
      <c r="B26426">
        <v>0.21987232558899497</v>
      </c>
    </row>
    <row r="26427" spans="1:2">
      <c r="A26427" t="s">
        <v>26547</v>
      </c>
      <c r="B26427">
        <v>0.21987232558899497</v>
      </c>
    </row>
    <row r="26428" spans="1:2">
      <c r="A26428" t="s">
        <v>26548</v>
      </c>
      <c r="B26428">
        <v>0.21987232558899497</v>
      </c>
    </row>
    <row r="26429" spans="1:2">
      <c r="A26429" t="s">
        <v>26549</v>
      </c>
      <c r="B26429">
        <v>0.21987232558899497</v>
      </c>
    </row>
    <row r="26430" spans="1:2">
      <c r="A26430" t="s">
        <v>26550</v>
      </c>
      <c r="B26430">
        <v>0.21987232558899497</v>
      </c>
    </row>
    <row r="26431" spans="1:2">
      <c r="A26431" t="s">
        <v>26551</v>
      </c>
      <c r="B26431">
        <v>0.21987232558899497</v>
      </c>
    </row>
    <row r="26432" spans="1:2">
      <c r="A26432" t="s">
        <v>26552</v>
      </c>
      <c r="B26432">
        <v>0.21987232558899497</v>
      </c>
    </row>
    <row r="26433" spans="1:2">
      <c r="A26433" t="s">
        <v>26553</v>
      </c>
      <c r="B26433">
        <v>0.21987232558899497</v>
      </c>
    </row>
    <row r="26434" spans="1:2">
      <c r="A26434" t="s">
        <v>26554</v>
      </c>
      <c r="B26434">
        <v>0.21987232558899497</v>
      </c>
    </row>
    <row r="26435" spans="1:2">
      <c r="A26435" t="s">
        <v>26555</v>
      </c>
      <c r="B26435">
        <v>0.21987232558899497</v>
      </c>
    </row>
    <row r="26436" spans="1:2">
      <c r="A26436" t="s">
        <v>26556</v>
      </c>
      <c r="B26436">
        <v>0.21987232558899497</v>
      </c>
    </row>
    <row r="26437" spans="1:2">
      <c r="A26437" t="s">
        <v>26557</v>
      </c>
      <c r="B26437">
        <v>0.21987232558899497</v>
      </c>
    </row>
    <row r="26438" spans="1:2">
      <c r="A26438" t="s">
        <v>26284</v>
      </c>
      <c r="B26438">
        <v>0.21987232558899497</v>
      </c>
    </row>
    <row r="26439" spans="1:2">
      <c r="A26439" t="s">
        <v>26285</v>
      </c>
      <c r="B26439">
        <v>0.21987232558899497</v>
      </c>
    </row>
    <row r="26440" spans="1:2">
      <c r="A26440" t="s">
        <v>26286</v>
      </c>
      <c r="B26440">
        <v>0.21987232558899497</v>
      </c>
    </row>
    <row r="26441" spans="1:2">
      <c r="A26441" t="s">
        <v>26287</v>
      </c>
      <c r="B26441">
        <v>0.21987232558899497</v>
      </c>
    </row>
    <row r="26442" spans="1:2">
      <c r="A26442" t="s">
        <v>26288</v>
      </c>
      <c r="B26442">
        <v>0.21987232558899497</v>
      </c>
    </row>
    <row r="26443" spans="1:2">
      <c r="A26443" t="s">
        <v>26289</v>
      </c>
      <c r="B26443">
        <v>0.21987232558899497</v>
      </c>
    </row>
    <row r="26444" spans="1:2">
      <c r="A26444" t="s">
        <v>26290</v>
      </c>
      <c r="B26444">
        <v>0.21987232558899497</v>
      </c>
    </row>
    <row r="26445" spans="1:2">
      <c r="A26445" t="s">
        <v>26291</v>
      </c>
      <c r="B26445">
        <v>0.21987232558899497</v>
      </c>
    </row>
    <row r="26446" spans="1:2">
      <c r="A26446" t="s">
        <v>26292</v>
      </c>
      <c r="B26446">
        <v>0.21987232558899497</v>
      </c>
    </row>
    <row r="26447" spans="1:2">
      <c r="A26447" t="s">
        <v>26293</v>
      </c>
      <c r="B26447">
        <v>0.21987232558899497</v>
      </c>
    </row>
    <row r="26448" spans="1:2">
      <c r="A26448" t="s">
        <v>26294</v>
      </c>
      <c r="B26448">
        <v>0.21987232558899497</v>
      </c>
    </row>
    <row r="26449" spans="1:2">
      <c r="A26449" t="s">
        <v>26295</v>
      </c>
      <c r="B26449">
        <v>0.21987232558899497</v>
      </c>
    </row>
    <row r="26450" spans="1:2">
      <c r="A26450" t="s">
        <v>26296</v>
      </c>
      <c r="B26450">
        <v>0.21987232558899497</v>
      </c>
    </row>
    <row r="26451" spans="1:2">
      <c r="A26451" t="s">
        <v>26297</v>
      </c>
      <c r="B26451">
        <v>0.21987232558899497</v>
      </c>
    </row>
    <row r="26452" spans="1:2">
      <c r="A26452" t="s">
        <v>26298</v>
      </c>
      <c r="B26452">
        <v>0.21987232558899497</v>
      </c>
    </row>
    <row r="26453" spans="1:2">
      <c r="A26453" t="s">
        <v>26299</v>
      </c>
      <c r="B26453">
        <v>0.21987232558899497</v>
      </c>
    </row>
    <row r="26454" spans="1:2">
      <c r="A26454" t="s">
        <v>26300</v>
      </c>
      <c r="B26454">
        <v>0.21987232558899497</v>
      </c>
    </row>
    <row r="26455" spans="1:2">
      <c r="A26455" t="s">
        <v>26301</v>
      </c>
      <c r="B26455">
        <v>0.21987232558899497</v>
      </c>
    </row>
    <row r="26456" spans="1:2">
      <c r="A26456" t="s">
        <v>26302</v>
      </c>
      <c r="B26456">
        <v>0.21987232558899497</v>
      </c>
    </row>
    <row r="26457" spans="1:2">
      <c r="A26457" t="s">
        <v>26303</v>
      </c>
      <c r="B26457">
        <v>0.21987232558899497</v>
      </c>
    </row>
    <row r="26458" spans="1:2">
      <c r="A26458" t="s">
        <v>26304</v>
      </c>
      <c r="B26458">
        <v>0.21987232558899497</v>
      </c>
    </row>
    <row r="26459" spans="1:2">
      <c r="A26459" t="s">
        <v>26305</v>
      </c>
      <c r="B26459">
        <v>0.21987232558899497</v>
      </c>
    </row>
    <row r="26460" spans="1:2">
      <c r="A26460" t="s">
        <v>26306</v>
      </c>
      <c r="B26460">
        <v>0.21987232558899497</v>
      </c>
    </row>
    <row r="26461" spans="1:2">
      <c r="A26461" t="s">
        <v>26307</v>
      </c>
      <c r="B26461">
        <v>0.21987232558899497</v>
      </c>
    </row>
    <row r="26462" spans="1:2">
      <c r="A26462" t="s">
        <v>26308</v>
      </c>
      <c r="B26462">
        <v>0.21987232558899497</v>
      </c>
    </row>
    <row r="26463" spans="1:2">
      <c r="A26463" t="s">
        <v>26309</v>
      </c>
      <c r="B26463">
        <v>0.21987232558899497</v>
      </c>
    </row>
    <row r="26464" spans="1:2">
      <c r="A26464" t="s">
        <v>26310</v>
      </c>
      <c r="B26464">
        <v>0.21987232558899497</v>
      </c>
    </row>
    <row r="26465" spans="1:2">
      <c r="A26465" t="s">
        <v>26311</v>
      </c>
      <c r="B26465">
        <v>0.21987232558899497</v>
      </c>
    </row>
    <row r="26466" spans="1:2">
      <c r="A26466" t="s">
        <v>26312</v>
      </c>
      <c r="B26466">
        <v>0.21987232558899497</v>
      </c>
    </row>
    <row r="26467" spans="1:2">
      <c r="A26467" t="s">
        <v>26313</v>
      </c>
      <c r="B26467">
        <v>0.21987232558899497</v>
      </c>
    </row>
    <row r="26468" spans="1:2">
      <c r="A26468" t="s">
        <v>26314</v>
      </c>
      <c r="B26468">
        <v>0.21987232558899497</v>
      </c>
    </row>
    <row r="26469" spans="1:2">
      <c r="A26469" t="s">
        <v>26315</v>
      </c>
      <c r="B26469">
        <v>0.21987232558899497</v>
      </c>
    </row>
    <row r="26470" spans="1:2">
      <c r="A26470" t="s">
        <v>26316</v>
      </c>
      <c r="B26470">
        <v>0.21987232558899497</v>
      </c>
    </row>
    <row r="26471" spans="1:2">
      <c r="A26471" t="s">
        <v>26317</v>
      </c>
      <c r="B26471">
        <v>0.21987232558899497</v>
      </c>
    </row>
    <row r="26472" spans="1:2">
      <c r="A26472" t="s">
        <v>26318</v>
      </c>
      <c r="B26472">
        <v>0.21987232558899497</v>
      </c>
    </row>
    <row r="26473" spans="1:2">
      <c r="A26473" t="s">
        <v>26319</v>
      </c>
      <c r="B26473">
        <v>0.21987232558899497</v>
      </c>
    </row>
    <row r="26474" spans="1:2">
      <c r="A26474" t="s">
        <v>26320</v>
      </c>
      <c r="B26474">
        <v>0.21987232558899497</v>
      </c>
    </row>
    <row r="26475" spans="1:2">
      <c r="A26475" t="s">
        <v>26321</v>
      </c>
      <c r="B26475">
        <v>0.21987232558899497</v>
      </c>
    </row>
    <row r="26476" spans="1:2">
      <c r="A26476" t="s">
        <v>26322</v>
      </c>
      <c r="B26476">
        <v>0.21987232558899497</v>
      </c>
    </row>
    <row r="26477" spans="1:2">
      <c r="A26477" t="s">
        <v>26323</v>
      </c>
      <c r="B26477">
        <v>0.21987232558899497</v>
      </c>
    </row>
    <row r="26478" spans="1:2">
      <c r="A26478" t="s">
        <v>26324</v>
      </c>
      <c r="B26478">
        <v>0.21987232558899497</v>
      </c>
    </row>
    <row r="26479" spans="1:2">
      <c r="A26479" t="s">
        <v>26325</v>
      </c>
      <c r="B26479">
        <v>0.21987232558899497</v>
      </c>
    </row>
    <row r="26480" spans="1:2">
      <c r="A26480" t="s">
        <v>26326</v>
      </c>
      <c r="B26480">
        <v>0.21987232558899497</v>
      </c>
    </row>
    <row r="26481" spans="1:2">
      <c r="A26481" t="s">
        <v>26327</v>
      </c>
      <c r="B26481">
        <v>0.21987232558899497</v>
      </c>
    </row>
    <row r="26482" spans="1:2">
      <c r="A26482" t="s">
        <v>26328</v>
      </c>
      <c r="B26482">
        <v>0.21987232558899497</v>
      </c>
    </row>
    <row r="26483" spans="1:2">
      <c r="A26483" t="s">
        <v>26329</v>
      </c>
      <c r="B26483">
        <v>0.21987232558899497</v>
      </c>
    </row>
    <row r="26484" spans="1:2">
      <c r="A26484" t="s">
        <v>26330</v>
      </c>
      <c r="B26484">
        <v>0.21987232558899497</v>
      </c>
    </row>
    <row r="26485" spans="1:2">
      <c r="A26485" t="s">
        <v>26331</v>
      </c>
      <c r="B26485">
        <v>0.21987232558899497</v>
      </c>
    </row>
    <row r="26486" spans="1:2">
      <c r="A26486" t="s">
        <v>26332</v>
      </c>
      <c r="B26486">
        <v>0.21987232558899497</v>
      </c>
    </row>
    <row r="26487" spans="1:2">
      <c r="A26487" t="s">
        <v>26333</v>
      </c>
      <c r="B26487">
        <v>0.21987232558899497</v>
      </c>
    </row>
    <row r="26488" spans="1:2">
      <c r="A26488" t="s">
        <v>26334</v>
      </c>
      <c r="B26488">
        <v>0.21987232558899497</v>
      </c>
    </row>
    <row r="26489" spans="1:2">
      <c r="A26489" t="s">
        <v>26335</v>
      </c>
      <c r="B26489">
        <v>0.21987232558899497</v>
      </c>
    </row>
    <row r="26490" spans="1:2">
      <c r="A26490" t="s">
        <v>26336</v>
      </c>
      <c r="B26490">
        <v>0.21987232558899497</v>
      </c>
    </row>
    <row r="26491" spans="1:2">
      <c r="A26491" t="s">
        <v>26337</v>
      </c>
      <c r="B26491">
        <v>0.21987232558899497</v>
      </c>
    </row>
    <row r="26492" spans="1:2">
      <c r="A26492" t="s">
        <v>26338</v>
      </c>
      <c r="B26492">
        <v>0.21987232558899497</v>
      </c>
    </row>
    <row r="26493" spans="1:2">
      <c r="A26493" t="s">
        <v>26339</v>
      </c>
      <c r="B26493">
        <v>0.21987232558899497</v>
      </c>
    </row>
    <row r="26494" spans="1:2">
      <c r="A26494" t="s">
        <v>26340</v>
      </c>
      <c r="B26494">
        <v>0.21987232558899497</v>
      </c>
    </row>
    <row r="26495" spans="1:2">
      <c r="A26495" t="s">
        <v>26341</v>
      </c>
      <c r="B26495">
        <v>0.21987232558899497</v>
      </c>
    </row>
    <row r="26496" spans="1:2">
      <c r="A26496" t="s">
        <v>26342</v>
      </c>
      <c r="B26496">
        <v>0.21987232558899497</v>
      </c>
    </row>
    <row r="26497" spans="1:2">
      <c r="A26497" t="s">
        <v>26343</v>
      </c>
      <c r="B26497">
        <v>0.21987232558899497</v>
      </c>
    </row>
    <row r="26498" spans="1:2">
      <c r="A26498" t="s">
        <v>26344</v>
      </c>
      <c r="B26498">
        <v>0.21987232558899497</v>
      </c>
    </row>
    <row r="26499" spans="1:2">
      <c r="A26499" t="s">
        <v>26345</v>
      </c>
      <c r="B26499">
        <v>0.21987232558899497</v>
      </c>
    </row>
    <row r="26500" spans="1:2">
      <c r="A26500" t="s">
        <v>26346</v>
      </c>
      <c r="B26500">
        <v>0.21987232558899497</v>
      </c>
    </row>
    <row r="26501" spans="1:2">
      <c r="A26501" t="s">
        <v>26347</v>
      </c>
      <c r="B26501">
        <v>0.21987232558899497</v>
      </c>
    </row>
    <row r="26502" spans="1:2">
      <c r="A26502" t="s">
        <v>26348</v>
      </c>
      <c r="B26502">
        <v>0.21987232558899497</v>
      </c>
    </row>
    <row r="26503" spans="1:2">
      <c r="A26503" t="s">
        <v>26349</v>
      </c>
      <c r="B26503">
        <v>0.21987232558899497</v>
      </c>
    </row>
    <row r="26504" spans="1:2">
      <c r="A26504" t="s">
        <v>26350</v>
      </c>
      <c r="B26504">
        <v>0.21987232558899497</v>
      </c>
    </row>
    <row r="26505" spans="1:2">
      <c r="A26505" t="s">
        <v>26351</v>
      </c>
      <c r="B26505">
        <v>0.21987232558899497</v>
      </c>
    </row>
    <row r="26506" spans="1:2">
      <c r="A26506" t="s">
        <v>26352</v>
      </c>
      <c r="B26506">
        <v>0.21987232558899497</v>
      </c>
    </row>
    <row r="26507" spans="1:2">
      <c r="A26507" t="s">
        <v>26353</v>
      </c>
      <c r="B26507">
        <v>0.21987232558899497</v>
      </c>
    </row>
    <row r="26508" spans="1:2">
      <c r="A26508" t="s">
        <v>26354</v>
      </c>
      <c r="B26508">
        <v>0.21987232558899497</v>
      </c>
    </row>
    <row r="26509" spans="1:2">
      <c r="A26509" t="s">
        <v>26355</v>
      </c>
      <c r="B26509">
        <v>0.21987232558899497</v>
      </c>
    </row>
    <row r="26510" spans="1:2">
      <c r="A26510" t="s">
        <v>26356</v>
      </c>
      <c r="B26510">
        <v>0.21987232558899497</v>
      </c>
    </row>
    <row r="26511" spans="1:2">
      <c r="A26511" t="s">
        <v>26357</v>
      </c>
      <c r="B26511">
        <v>0.21987232558899497</v>
      </c>
    </row>
    <row r="26512" spans="1:2">
      <c r="A26512" t="s">
        <v>26358</v>
      </c>
      <c r="B26512">
        <v>0.21987232558899497</v>
      </c>
    </row>
    <row r="26513" spans="1:2">
      <c r="A26513" t="s">
        <v>26359</v>
      </c>
      <c r="B26513">
        <v>0.21987232558899497</v>
      </c>
    </row>
    <row r="26514" spans="1:2">
      <c r="A26514" t="s">
        <v>26360</v>
      </c>
      <c r="B26514">
        <v>0.21987232558899497</v>
      </c>
    </row>
    <row r="26515" spans="1:2">
      <c r="A26515" t="s">
        <v>26361</v>
      </c>
      <c r="B26515">
        <v>0.21987232558899497</v>
      </c>
    </row>
    <row r="26516" spans="1:2">
      <c r="A26516" t="s">
        <v>26362</v>
      </c>
      <c r="B26516">
        <v>0.21987232558899497</v>
      </c>
    </row>
    <row r="26517" spans="1:2">
      <c r="A26517" t="s">
        <v>26363</v>
      </c>
      <c r="B26517">
        <v>0.21987232558899497</v>
      </c>
    </row>
    <row r="26518" spans="1:2">
      <c r="A26518" t="s">
        <v>26364</v>
      </c>
      <c r="B26518">
        <v>0.21987232558899497</v>
      </c>
    </row>
    <row r="26519" spans="1:2">
      <c r="A26519" t="s">
        <v>26365</v>
      </c>
      <c r="B26519">
        <v>0.21987232558899497</v>
      </c>
    </row>
    <row r="26520" spans="1:2">
      <c r="A26520" t="s">
        <v>26366</v>
      </c>
      <c r="B26520">
        <v>0.21987232558899497</v>
      </c>
    </row>
    <row r="26521" spans="1:2">
      <c r="A26521" t="s">
        <v>26367</v>
      </c>
      <c r="B26521">
        <v>0.21987232558899497</v>
      </c>
    </row>
    <row r="26522" spans="1:2">
      <c r="A26522" t="s">
        <v>26368</v>
      </c>
      <c r="B26522">
        <v>0.21987232558899497</v>
      </c>
    </row>
    <row r="26523" spans="1:2">
      <c r="A26523" t="s">
        <v>26369</v>
      </c>
      <c r="B26523">
        <v>0.21987232558899497</v>
      </c>
    </row>
    <row r="26524" spans="1:2">
      <c r="A26524" t="s">
        <v>26370</v>
      </c>
      <c r="B26524">
        <v>0.21987232558899497</v>
      </c>
    </row>
    <row r="26525" spans="1:2">
      <c r="A26525" t="s">
        <v>26371</v>
      </c>
      <c r="B26525">
        <v>0.21987232558899497</v>
      </c>
    </row>
    <row r="26526" spans="1:2">
      <c r="A26526" t="s">
        <v>26372</v>
      </c>
      <c r="B26526">
        <v>0.21987232558899497</v>
      </c>
    </row>
    <row r="26527" spans="1:2">
      <c r="A26527" t="s">
        <v>26373</v>
      </c>
      <c r="B26527">
        <v>0.21987232558899497</v>
      </c>
    </row>
    <row r="26528" spans="1:2">
      <c r="A26528" t="s">
        <v>26374</v>
      </c>
      <c r="B26528">
        <v>0.21987232558899497</v>
      </c>
    </row>
    <row r="26529" spans="1:2">
      <c r="A26529" t="s">
        <v>26375</v>
      </c>
      <c r="B26529">
        <v>0.21987232558899497</v>
      </c>
    </row>
    <row r="26530" spans="1:2">
      <c r="A26530" t="s">
        <v>26376</v>
      </c>
      <c r="B26530">
        <v>0.21987232558899497</v>
      </c>
    </row>
    <row r="26531" spans="1:2">
      <c r="A26531" t="s">
        <v>26377</v>
      </c>
      <c r="B26531">
        <v>0.21987232558899497</v>
      </c>
    </row>
    <row r="26532" spans="1:2">
      <c r="A26532" t="s">
        <v>26378</v>
      </c>
      <c r="B26532">
        <v>0.21987232558899497</v>
      </c>
    </row>
    <row r="26533" spans="1:2">
      <c r="A26533" t="s">
        <v>26379</v>
      </c>
      <c r="B26533">
        <v>0.21987232558899497</v>
      </c>
    </row>
    <row r="26534" spans="1:2">
      <c r="A26534" t="s">
        <v>26380</v>
      </c>
      <c r="B26534">
        <v>0.21987232558899497</v>
      </c>
    </row>
    <row r="26535" spans="1:2">
      <c r="A26535" t="s">
        <v>26381</v>
      </c>
      <c r="B26535">
        <v>0.21987232558899497</v>
      </c>
    </row>
    <row r="26536" spans="1:2">
      <c r="A26536" t="s">
        <v>26382</v>
      </c>
      <c r="B26536">
        <v>0.21987232558899497</v>
      </c>
    </row>
    <row r="26537" spans="1:2">
      <c r="A26537" t="s">
        <v>26383</v>
      </c>
      <c r="B26537">
        <v>0.21987232558899497</v>
      </c>
    </row>
    <row r="26538" spans="1:2">
      <c r="A26538" t="s">
        <v>26384</v>
      </c>
      <c r="B26538">
        <v>0.21987232558899497</v>
      </c>
    </row>
    <row r="26539" spans="1:2">
      <c r="A26539" t="s">
        <v>26385</v>
      </c>
      <c r="B26539">
        <v>0.21987232558899497</v>
      </c>
    </row>
    <row r="26540" spans="1:2">
      <c r="A26540" t="s">
        <v>26386</v>
      </c>
      <c r="B26540">
        <v>0.21987232558899497</v>
      </c>
    </row>
    <row r="26541" spans="1:2">
      <c r="A26541" t="s">
        <v>26387</v>
      </c>
      <c r="B26541">
        <v>0.21987232558899497</v>
      </c>
    </row>
    <row r="26542" spans="1:2">
      <c r="A26542" t="s">
        <v>26388</v>
      </c>
      <c r="B26542">
        <v>0.21987232558899497</v>
      </c>
    </row>
    <row r="26543" spans="1:2">
      <c r="A26543" t="s">
        <v>26389</v>
      </c>
      <c r="B26543">
        <v>0.21987232558899497</v>
      </c>
    </row>
    <row r="26544" spans="1:2">
      <c r="A26544" t="s">
        <v>26390</v>
      </c>
      <c r="B26544">
        <v>0.21987232558899497</v>
      </c>
    </row>
    <row r="26545" spans="1:2">
      <c r="A26545" t="s">
        <v>26391</v>
      </c>
      <c r="B26545">
        <v>0.21987232558899497</v>
      </c>
    </row>
    <row r="26546" spans="1:2">
      <c r="A26546" t="s">
        <v>26392</v>
      </c>
      <c r="B26546">
        <v>0.21987232558899497</v>
      </c>
    </row>
    <row r="26547" spans="1:2">
      <c r="A26547" t="s">
        <v>26393</v>
      </c>
      <c r="B26547">
        <v>0.21987232558899497</v>
      </c>
    </row>
    <row r="26548" spans="1:2">
      <c r="A26548" t="s">
        <v>26394</v>
      </c>
      <c r="B26548">
        <v>0.21987232558899497</v>
      </c>
    </row>
    <row r="26549" spans="1:2">
      <c r="A26549" t="s">
        <v>26395</v>
      </c>
      <c r="B26549">
        <v>0.21987232558899497</v>
      </c>
    </row>
    <row r="26550" spans="1:2">
      <c r="A26550" t="s">
        <v>26396</v>
      </c>
      <c r="B26550">
        <v>0.21987232558899497</v>
      </c>
    </row>
    <row r="26551" spans="1:2">
      <c r="A26551" t="s">
        <v>26397</v>
      </c>
      <c r="B26551">
        <v>0.21987232558899497</v>
      </c>
    </row>
    <row r="26552" spans="1:2">
      <c r="A26552" t="s">
        <v>26398</v>
      </c>
      <c r="B26552">
        <v>0.21987232558899497</v>
      </c>
    </row>
    <row r="26553" spans="1:2">
      <c r="A26553" t="s">
        <v>26399</v>
      </c>
      <c r="B26553">
        <v>0.21987232558899497</v>
      </c>
    </row>
    <row r="26554" spans="1:2">
      <c r="A26554" t="s">
        <v>26400</v>
      </c>
      <c r="B26554">
        <v>0.21987232558899497</v>
      </c>
    </row>
    <row r="26555" spans="1:2">
      <c r="A26555" t="s">
        <v>26401</v>
      </c>
      <c r="B26555">
        <v>0.21987232558899497</v>
      </c>
    </row>
    <row r="26556" spans="1:2">
      <c r="A26556" t="s">
        <v>26402</v>
      </c>
      <c r="B26556">
        <v>0.21987232558899497</v>
      </c>
    </row>
    <row r="26557" spans="1:2">
      <c r="A26557" t="s">
        <v>26403</v>
      </c>
      <c r="B26557">
        <v>0.21987232558899497</v>
      </c>
    </row>
    <row r="26558" spans="1:2">
      <c r="A26558" t="s">
        <v>26404</v>
      </c>
      <c r="B26558">
        <v>0.21987232558899497</v>
      </c>
    </row>
    <row r="26559" spans="1:2">
      <c r="A26559" t="s">
        <v>26405</v>
      </c>
      <c r="B26559">
        <v>0.21987232558899497</v>
      </c>
    </row>
    <row r="26560" spans="1:2">
      <c r="A26560" t="s">
        <v>26406</v>
      </c>
      <c r="B26560">
        <v>0.21987232558899497</v>
      </c>
    </row>
    <row r="26561" spans="1:2">
      <c r="A26561" t="s">
        <v>26407</v>
      </c>
      <c r="B26561">
        <v>0.21987232558899497</v>
      </c>
    </row>
    <row r="26562" spans="1:2">
      <c r="A26562" t="s">
        <v>26408</v>
      </c>
      <c r="B26562">
        <v>0.21987232558899497</v>
      </c>
    </row>
    <row r="26563" spans="1:2">
      <c r="A26563" t="s">
        <v>26409</v>
      </c>
      <c r="B26563">
        <v>0.21987232558899497</v>
      </c>
    </row>
    <row r="26564" spans="1:2">
      <c r="A26564" t="s">
        <v>26410</v>
      </c>
      <c r="B26564">
        <v>0.21987232558899497</v>
      </c>
    </row>
    <row r="26565" spans="1:2">
      <c r="A26565" t="s">
        <v>26411</v>
      </c>
      <c r="B26565">
        <v>0.21987232558899497</v>
      </c>
    </row>
    <row r="26566" spans="1:2">
      <c r="A26566" t="s">
        <v>26412</v>
      </c>
      <c r="B26566">
        <v>0.21987232558899497</v>
      </c>
    </row>
    <row r="26567" spans="1:2">
      <c r="A26567" t="s">
        <v>26413</v>
      </c>
      <c r="B26567">
        <v>0.21987232558899497</v>
      </c>
    </row>
    <row r="26568" spans="1:2">
      <c r="A26568" t="s">
        <v>26414</v>
      </c>
      <c r="B26568">
        <v>0.21987232558899497</v>
      </c>
    </row>
    <row r="26569" spans="1:2">
      <c r="A26569" t="s">
        <v>26415</v>
      </c>
      <c r="B26569">
        <v>0.21987232558899497</v>
      </c>
    </row>
    <row r="26570" spans="1:2">
      <c r="A26570" t="s">
        <v>26416</v>
      </c>
      <c r="B26570">
        <v>0.21987232558899497</v>
      </c>
    </row>
    <row r="26571" spans="1:2">
      <c r="A26571" t="s">
        <v>26417</v>
      </c>
      <c r="B26571">
        <v>0.21987232558899497</v>
      </c>
    </row>
    <row r="26572" spans="1:2">
      <c r="A26572" t="s">
        <v>26418</v>
      </c>
      <c r="B26572">
        <v>0.21987232558899497</v>
      </c>
    </row>
    <row r="26573" spans="1:2">
      <c r="A26573" t="s">
        <v>26419</v>
      </c>
      <c r="B26573">
        <v>0.21987232558899497</v>
      </c>
    </row>
    <row r="26574" spans="1:2">
      <c r="A26574" t="s">
        <v>26420</v>
      </c>
      <c r="B26574">
        <v>0.21987232558899497</v>
      </c>
    </row>
    <row r="26575" spans="1:2">
      <c r="A26575" t="s">
        <v>26421</v>
      </c>
      <c r="B26575">
        <v>0.21987232558899497</v>
      </c>
    </row>
    <row r="26576" spans="1:2">
      <c r="A26576" t="s">
        <v>26422</v>
      </c>
      <c r="B26576">
        <v>0.21987232558899497</v>
      </c>
    </row>
    <row r="26577" spans="1:2">
      <c r="A26577" t="s">
        <v>26148</v>
      </c>
      <c r="B26577">
        <v>0.21987232558899497</v>
      </c>
    </row>
    <row r="26578" spans="1:2">
      <c r="A26578" t="s">
        <v>26149</v>
      </c>
      <c r="B26578">
        <v>0.21987232558899497</v>
      </c>
    </row>
    <row r="26579" spans="1:2">
      <c r="A26579" t="s">
        <v>26150</v>
      </c>
      <c r="B26579">
        <v>0.21987232558899497</v>
      </c>
    </row>
    <row r="26580" spans="1:2">
      <c r="A26580" t="s">
        <v>26151</v>
      </c>
      <c r="B26580">
        <v>0.21987232558899497</v>
      </c>
    </row>
    <row r="26581" spans="1:2">
      <c r="A26581" t="s">
        <v>26152</v>
      </c>
      <c r="B26581">
        <v>0.21987232558899497</v>
      </c>
    </row>
    <row r="26582" spans="1:2">
      <c r="A26582" t="s">
        <v>26153</v>
      </c>
      <c r="B26582">
        <v>0.21987232558899497</v>
      </c>
    </row>
    <row r="26583" spans="1:2">
      <c r="A26583" t="s">
        <v>26154</v>
      </c>
      <c r="B26583">
        <v>0.21987232558899497</v>
      </c>
    </row>
    <row r="26584" spans="1:2">
      <c r="A26584" t="s">
        <v>26155</v>
      </c>
      <c r="B26584">
        <v>0.21987232558899497</v>
      </c>
    </row>
    <row r="26585" spans="1:2">
      <c r="A26585" t="s">
        <v>26156</v>
      </c>
      <c r="B26585">
        <v>0.21987232558899497</v>
      </c>
    </row>
    <row r="26586" spans="1:2">
      <c r="A26586" t="s">
        <v>26157</v>
      </c>
      <c r="B26586">
        <v>0.21987232558899497</v>
      </c>
    </row>
    <row r="26587" spans="1:2">
      <c r="A26587" t="s">
        <v>26158</v>
      </c>
      <c r="B26587">
        <v>0.21987232558899497</v>
      </c>
    </row>
    <row r="26588" spans="1:2">
      <c r="A26588" t="s">
        <v>26159</v>
      </c>
      <c r="B26588">
        <v>0.21987232558899497</v>
      </c>
    </row>
    <row r="26589" spans="1:2">
      <c r="A26589" t="s">
        <v>26160</v>
      </c>
      <c r="B26589">
        <v>0.21987232558899497</v>
      </c>
    </row>
    <row r="26590" spans="1:2">
      <c r="A26590" t="s">
        <v>26161</v>
      </c>
      <c r="B26590">
        <v>0.21987232558899497</v>
      </c>
    </row>
    <row r="26591" spans="1:2">
      <c r="A26591" t="s">
        <v>26162</v>
      </c>
      <c r="B26591">
        <v>0.21987232558899497</v>
      </c>
    </row>
    <row r="26592" spans="1:2">
      <c r="A26592" t="s">
        <v>26163</v>
      </c>
      <c r="B26592">
        <v>0.21987232558899497</v>
      </c>
    </row>
    <row r="26593" spans="1:2">
      <c r="A26593" t="s">
        <v>26164</v>
      </c>
      <c r="B26593">
        <v>0.21987232558899497</v>
      </c>
    </row>
    <row r="26594" spans="1:2">
      <c r="A26594" t="s">
        <v>26165</v>
      </c>
      <c r="B26594">
        <v>0.21987232558899497</v>
      </c>
    </row>
    <row r="26595" spans="1:2">
      <c r="A26595" t="s">
        <v>26166</v>
      </c>
      <c r="B26595">
        <v>0.21987232558899497</v>
      </c>
    </row>
    <row r="26596" spans="1:2">
      <c r="A26596" t="s">
        <v>26167</v>
      </c>
      <c r="B26596">
        <v>0.21987232558899497</v>
      </c>
    </row>
    <row r="26597" spans="1:2">
      <c r="A26597" t="s">
        <v>26168</v>
      </c>
      <c r="B26597">
        <v>0.21987232558899497</v>
      </c>
    </row>
    <row r="26598" spans="1:2">
      <c r="A26598" t="s">
        <v>26169</v>
      </c>
      <c r="B26598">
        <v>0.21987232558899497</v>
      </c>
    </row>
    <row r="26599" spans="1:2">
      <c r="A26599" t="s">
        <v>26170</v>
      </c>
      <c r="B26599">
        <v>0.21987232558899497</v>
      </c>
    </row>
    <row r="26600" spans="1:2">
      <c r="A26600" t="s">
        <v>26171</v>
      </c>
      <c r="B26600">
        <v>0.21987232558899497</v>
      </c>
    </row>
    <row r="26601" spans="1:2">
      <c r="A26601" t="s">
        <v>26172</v>
      </c>
      <c r="B26601">
        <v>0.21987232558899497</v>
      </c>
    </row>
    <row r="26602" spans="1:2">
      <c r="A26602" t="s">
        <v>26173</v>
      </c>
      <c r="B26602">
        <v>0.21987232558899497</v>
      </c>
    </row>
    <row r="26603" spans="1:2">
      <c r="A26603" t="s">
        <v>26174</v>
      </c>
      <c r="B26603">
        <v>0.21987232558899497</v>
      </c>
    </row>
    <row r="26604" spans="1:2">
      <c r="A26604" t="s">
        <v>26175</v>
      </c>
      <c r="B26604">
        <v>0.21987232558899497</v>
      </c>
    </row>
    <row r="26605" spans="1:2">
      <c r="A26605" t="s">
        <v>26176</v>
      </c>
      <c r="B26605">
        <v>0.21987232558899497</v>
      </c>
    </row>
    <row r="26606" spans="1:2">
      <c r="A26606" t="s">
        <v>26177</v>
      </c>
      <c r="B26606">
        <v>0.21987232558899497</v>
      </c>
    </row>
    <row r="26607" spans="1:2">
      <c r="A26607" t="s">
        <v>26178</v>
      </c>
      <c r="B26607">
        <v>0.21987232558899497</v>
      </c>
    </row>
    <row r="26608" spans="1:2">
      <c r="A26608" t="s">
        <v>26179</v>
      </c>
      <c r="B26608">
        <v>0.21987232558899497</v>
      </c>
    </row>
    <row r="26609" spans="1:2">
      <c r="A26609" t="s">
        <v>26180</v>
      </c>
      <c r="B26609">
        <v>0.21987232558899497</v>
      </c>
    </row>
    <row r="26610" spans="1:2">
      <c r="A26610" t="s">
        <v>26181</v>
      </c>
      <c r="B26610">
        <v>0.21987232558899497</v>
      </c>
    </row>
    <row r="26611" spans="1:2">
      <c r="A26611" t="s">
        <v>26182</v>
      </c>
      <c r="B26611">
        <v>0.21987232558899497</v>
      </c>
    </row>
    <row r="26612" spans="1:2">
      <c r="A26612" t="s">
        <v>26183</v>
      </c>
      <c r="B26612">
        <v>0.21987232558899497</v>
      </c>
    </row>
    <row r="26613" spans="1:2">
      <c r="A26613" t="s">
        <v>26184</v>
      </c>
      <c r="B26613">
        <v>0.21987232558899497</v>
      </c>
    </row>
    <row r="26614" spans="1:2">
      <c r="A26614" t="s">
        <v>26185</v>
      </c>
      <c r="B26614">
        <v>0.21987232558899497</v>
      </c>
    </row>
    <row r="26615" spans="1:2">
      <c r="A26615" t="s">
        <v>26186</v>
      </c>
      <c r="B26615">
        <v>0.21987232558899497</v>
      </c>
    </row>
    <row r="26616" spans="1:2">
      <c r="A26616" t="s">
        <v>26187</v>
      </c>
      <c r="B26616">
        <v>0.21987232558899497</v>
      </c>
    </row>
    <row r="26617" spans="1:2">
      <c r="A26617" t="s">
        <v>26596</v>
      </c>
      <c r="B26617">
        <v>0.25792428444998339</v>
      </c>
    </row>
    <row r="26618" spans="1:2">
      <c r="A26618" t="s">
        <v>26597</v>
      </c>
      <c r="B26618">
        <v>0.25792428444998339</v>
      </c>
    </row>
    <row r="26619" spans="1:2">
      <c r="A26619" t="s">
        <v>26598</v>
      </c>
      <c r="B26619">
        <v>0.25792428444998339</v>
      </c>
    </row>
    <row r="26620" spans="1:2">
      <c r="A26620" t="s">
        <v>26599</v>
      </c>
      <c r="B26620">
        <v>0.25792428444998339</v>
      </c>
    </row>
    <row r="26621" spans="1:2">
      <c r="A26621" t="s">
        <v>26600</v>
      </c>
      <c r="B26621">
        <v>0.25792428444998339</v>
      </c>
    </row>
    <row r="26622" spans="1:2">
      <c r="A26622" t="s">
        <v>26601</v>
      </c>
      <c r="B26622">
        <v>0.25792428444998339</v>
      </c>
    </row>
    <row r="26623" spans="1:2">
      <c r="A26623" t="s">
        <v>26602</v>
      </c>
      <c r="B26623">
        <v>0.25792428444998339</v>
      </c>
    </row>
    <row r="26624" spans="1:2">
      <c r="A26624" t="s">
        <v>26603</v>
      </c>
      <c r="B26624">
        <v>0.25792428444998339</v>
      </c>
    </row>
    <row r="26625" spans="1:2">
      <c r="A26625" t="s">
        <v>26604</v>
      </c>
      <c r="B26625">
        <v>0.25792428444998339</v>
      </c>
    </row>
    <row r="26626" spans="1:2">
      <c r="A26626" t="s">
        <v>26605</v>
      </c>
      <c r="B26626">
        <v>0.25792428444998339</v>
      </c>
    </row>
    <row r="26627" spans="1:2">
      <c r="A26627" t="s">
        <v>26606</v>
      </c>
      <c r="B26627">
        <v>0.25792428444998339</v>
      </c>
    </row>
    <row r="26628" spans="1:2">
      <c r="A26628" t="s">
        <v>26607</v>
      </c>
      <c r="B26628">
        <v>0.25792428444998339</v>
      </c>
    </row>
    <row r="26629" spans="1:2">
      <c r="A26629" t="s">
        <v>26608</v>
      </c>
      <c r="B26629">
        <v>0.25792428444998339</v>
      </c>
    </row>
    <row r="26630" spans="1:2">
      <c r="A26630" t="s">
        <v>26609</v>
      </c>
      <c r="B26630">
        <v>0.25792428444998339</v>
      </c>
    </row>
    <row r="26631" spans="1:2">
      <c r="A26631" t="s">
        <v>26610</v>
      </c>
      <c r="B26631">
        <v>0.25792428444998339</v>
      </c>
    </row>
    <row r="26632" spans="1:2">
      <c r="A26632" t="s">
        <v>26611</v>
      </c>
      <c r="B26632">
        <v>0.25792428444998339</v>
      </c>
    </row>
    <row r="26633" spans="1:2">
      <c r="A26633" t="s">
        <v>26612</v>
      </c>
      <c r="B26633">
        <v>0.25792428444998339</v>
      </c>
    </row>
    <row r="26634" spans="1:2">
      <c r="A26634" t="s">
        <v>26613</v>
      </c>
      <c r="B26634">
        <v>0.25792428444998339</v>
      </c>
    </row>
    <row r="26635" spans="1:2">
      <c r="A26635" t="s">
        <v>26614</v>
      </c>
      <c r="B26635">
        <v>0.25792428444998339</v>
      </c>
    </row>
    <row r="26636" spans="1:2">
      <c r="A26636" t="s">
        <v>26615</v>
      </c>
      <c r="B26636">
        <v>0.25792428444998339</v>
      </c>
    </row>
    <row r="26637" spans="1:2">
      <c r="A26637" t="s">
        <v>26616</v>
      </c>
      <c r="B26637">
        <v>0.25792428444998339</v>
      </c>
    </row>
    <row r="26638" spans="1:2">
      <c r="A26638" t="s">
        <v>26617</v>
      </c>
      <c r="B26638">
        <v>0.25792428444998339</v>
      </c>
    </row>
    <row r="26639" spans="1:2">
      <c r="A26639" t="s">
        <v>26618</v>
      </c>
      <c r="B26639">
        <v>0.25792428444998339</v>
      </c>
    </row>
    <row r="26640" spans="1:2">
      <c r="A26640" t="s">
        <v>26619</v>
      </c>
      <c r="B26640">
        <v>0.25792428444998339</v>
      </c>
    </row>
    <row r="26641" spans="1:2">
      <c r="A26641" t="s">
        <v>26620</v>
      </c>
      <c r="B26641">
        <v>0.25792428444998339</v>
      </c>
    </row>
    <row r="26642" spans="1:2">
      <c r="A26642" t="s">
        <v>26621</v>
      </c>
      <c r="B26642">
        <v>0.25792428444998339</v>
      </c>
    </row>
    <row r="26643" spans="1:2">
      <c r="A26643" t="s">
        <v>26622</v>
      </c>
      <c r="B26643">
        <v>0.25792428444998339</v>
      </c>
    </row>
    <row r="26644" spans="1:2">
      <c r="A26644" t="s">
        <v>26623</v>
      </c>
      <c r="B26644">
        <v>0.25792428444998339</v>
      </c>
    </row>
    <row r="26645" spans="1:2">
      <c r="A26645" t="s">
        <v>26624</v>
      </c>
      <c r="B26645">
        <v>0.25792428444998339</v>
      </c>
    </row>
    <row r="26646" spans="1:2">
      <c r="A26646" t="s">
        <v>26625</v>
      </c>
      <c r="B26646">
        <v>0.25792428444998339</v>
      </c>
    </row>
    <row r="26647" spans="1:2">
      <c r="A26647" t="s">
        <v>26626</v>
      </c>
      <c r="B26647">
        <v>0.25792428444998339</v>
      </c>
    </row>
    <row r="26648" spans="1:2">
      <c r="A26648" t="s">
        <v>26627</v>
      </c>
      <c r="B26648">
        <v>0.25792428444998339</v>
      </c>
    </row>
    <row r="26649" spans="1:2">
      <c r="A26649" t="s">
        <v>26628</v>
      </c>
      <c r="B26649">
        <v>0.25792428444998339</v>
      </c>
    </row>
    <row r="26650" spans="1:2">
      <c r="A26650" t="s">
        <v>26629</v>
      </c>
      <c r="B26650">
        <v>0.25792428444998339</v>
      </c>
    </row>
    <row r="26651" spans="1:2">
      <c r="A26651" t="s">
        <v>26630</v>
      </c>
      <c r="B26651">
        <v>0.25792428444998339</v>
      </c>
    </row>
    <row r="26652" spans="1:2">
      <c r="A26652" t="s">
        <v>26631</v>
      </c>
      <c r="B26652">
        <v>0.25792428444998339</v>
      </c>
    </row>
    <row r="26653" spans="1:2">
      <c r="A26653" t="s">
        <v>26632</v>
      </c>
      <c r="B26653">
        <v>0.25792428444998339</v>
      </c>
    </row>
    <row r="26654" spans="1:2">
      <c r="A26654" t="s">
        <v>26633</v>
      </c>
      <c r="B26654">
        <v>0.25792428444998339</v>
      </c>
    </row>
    <row r="26655" spans="1:2">
      <c r="A26655" t="s">
        <v>26634</v>
      </c>
      <c r="B26655">
        <v>0.25792428444998339</v>
      </c>
    </row>
    <row r="26656" spans="1:2">
      <c r="A26656" t="s">
        <v>26635</v>
      </c>
      <c r="B26656">
        <v>0.25792428444998339</v>
      </c>
    </row>
    <row r="26657" spans="1:2">
      <c r="A26657" t="s">
        <v>26636</v>
      </c>
      <c r="B26657">
        <v>0.25792428444998339</v>
      </c>
    </row>
    <row r="26658" spans="1:2">
      <c r="A26658" t="s">
        <v>26637</v>
      </c>
      <c r="B26658">
        <v>0.25792428444998339</v>
      </c>
    </row>
    <row r="26659" spans="1:2">
      <c r="A26659" t="s">
        <v>26638</v>
      </c>
      <c r="B26659">
        <v>0.25792428444998339</v>
      </c>
    </row>
    <row r="26660" spans="1:2">
      <c r="A26660" t="s">
        <v>26639</v>
      </c>
      <c r="B26660">
        <v>0.25792428444998339</v>
      </c>
    </row>
    <row r="26661" spans="1:2">
      <c r="A26661" t="s">
        <v>26640</v>
      </c>
      <c r="B26661">
        <v>0.25792428444998339</v>
      </c>
    </row>
    <row r="26662" spans="1:2">
      <c r="A26662" t="s">
        <v>26641</v>
      </c>
      <c r="B26662">
        <v>0.25792428444998339</v>
      </c>
    </row>
    <row r="26663" spans="1:2">
      <c r="A26663" t="s">
        <v>26642</v>
      </c>
      <c r="B26663">
        <v>0.25792428444998339</v>
      </c>
    </row>
    <row r="26664" spans="1:2">
      <c r="A26664" t="s">
        <v>26643</v>
      </c>
      <c r="B26664">
        <v>0.25792428444998339</v>
      </c>
    </row>
    <row r="26665" spans="1:2">
      <c r="A26665" t="s">
        <v>26644</v>
      </c>
      <c r="B26665">
        <v>0.25792428444998339</v>
      </c>
    </row>
    <row r="26666" spans="1:2">
      <c r="A26666" t="s">
        <v>26645</v>
      </c>
      <c r="B26666">
        <v>0.25792428444998339</v>
      </c>
    </row>
    <row r="26667" spans="1:2">
      <c r="A26667" t="s">
        <v>26646</v>
      </c>
      <c r="B26667">
        <v>0.25792428444998339</v>
      </c>
    </row>
    <row r="26668" spans="1:2">
      <c r="A26668" t="s">
        <v>26647</v>
      </c>
      <c r="B26668">
        <v>0.25792428444998339</v>
      </c>
    </row>
    <row r="26669" spans="1:2">
      <c r="A26669" t="s">
        <v>26648</v>
      </c>
      <c r="B26669">
        <v>0.25792428444998339</v>
      </c>
    </row>
    <row r="26670" spans="1:2">
      <c r="A26670" t="s">
        <v>26649</v>
      </c>
      <c r="B26670">
        <v>0.25792428444998339</v>
      </c>
    </row>
    <row r="26671" spans="1:2">
      <c r="A26671" t="s">
        <v>26650</v>
      </c>
      <c r="B26671">
        <v>0.25792428444998339</v>
      </c>
    </row>
    <row r="26672" spans="1:2">
      <c r="A26672" t="s">
        <v>26651</v>
      </c>
      <c r="B26672">
        <v>0.25792428444998339</v>
      </c>
    </row>
    <row r="26673" spans="1:2">
      <c r="A26673" t="s">
        <v>26652</v>
      </c>
      <c r="B26673">
        <v>0.25792428444998339</v>
      </c>
    </row>
    <row r="26674" spans="1:2">
      <c r="A26674" t="s">
        <v>26653</v>
      </c>
      <c r="B26674">
        <v>0.25792428444998339</v>
      </c>
    </row>
    <row r="26675" spans="1:2">
      <c r="A26675" t="s">
        <v>26654</v>
      </c>
      <c r="B26675">
        <v>0.25792428444998339</v>
      </c>
    </row>
    <row r="26676" spans="1:2">
      <c r="A26676" t="s">
        <v>26655</v>
      </c>
      <c r="B26676">
        <v>0.25792428444998339</v>
      </c>
    </row>
    <row r="26677" spans="1:2">
      <c r="A26677" t="s">
        <v>26656</v>
      </c>
      <c r="B26677">
        <v>0.25792428444998339</v>
      </c>
    </row>
    <row r="26678" spans="1:2">
      <c r="A26678" t="s">
        <v>26657</v>
      </c>
      <c r="B26678">
        <v>0.25792428444998339</v>
      </c>
    </row>
    <row r="26679" spans="1:2">
      <c r="A26679" t="s">
        <v>26658</v>
      </c>
      <c r="B26679">
        <v>0.25792428444998339</v>
      </c>
    </row>
    <row r="26680" spans="1:2">
      <c r="A26680" t="s">
        <v>26659</v>
      </c>
      <c r="B26680">
        <v>0.25792428444998339</v>
      </c>
    </row>
    <row r="26681" spans="1:2">
      <c r="A26681" t="s">
        <v>26660</v>
      </c>
      <c r="B26681">
        <v>0.25792428444998339</v>
      </c>
    </row>
    <row r="26682" spans="1:2">
      <c r="A26682" t="s">
        <v>26661</v>
      </c>
      <c r="B26682">
        <v>0.25792428444998339</v>
      </c>
    </row>
    <row r="26683" spans="1:2">
      <c r="A26683" t="s">
        <v>26662</v>
      </c>
      <c r="B26683">
        <v>0.25792428444998339</v>
      </c>
    </row>
    <row r="26684" spans="1:2">
      <c r="A26684" t="s">
        <v>26663</v>
      </c>
      <c r="B26684">
        <v>0.25792428444998339</v>
      </c>
    </row>
    <row r="26685" spans="1:2">
      <c r="A26685" t="s">
        <v>26664</v>
      </c>
      <c r="B26685">
        <v>0.25792428444998339</v>
      </c>
    </row>
    <row r="26686" spans="1:2">
      <c r="A26686" t="s">
        <v>26665</v>
      </c>
      <c r="B26686">
        <v>0.25792428444998339</v>
      </c>
    </row>
    <row r="26687" spans="1:2">
      <c r="A26687" t="s">
        <v>26666</v>
      </c>
      <c r="B26687">
        <v>0.25792428444998339</v>
      </c>
    </row>
    <row r="26688" spans="1:2">
      <c r="A26688" t="s">
        <v>26667</v>
      </c>
      <c r="B26688">
        <v>0.25792428444998339</v>
      </c>
    </row>
    <row r="26689" spans="1:2">
      <c r="A26689" t="s">
        <v>26668</v>
      </c>
      <c r="B26689">
        <v>0.25792428444998339</v>
      </c>
    </row>
    <row r="26690" spans="1:2">
      <c r="A26690" t="s">
        <v>26669</v>
      </c>
      <c r="B26690">
        <v>0.25792428444998339</v>
      </c>
    </row>
    <row r="26691" spans="1:2">
      <c r="A26691" t="s">
        <v>26670</v>
      </c>
      <c r="B26691">
        <v>0.25792428444998339</v>
      </c>
    </row>
    <row r="26692" spans="1:2">
      <c r="A26692" t="s">
        <v>26671</v>
      </c>
      <c r="B26692">
        <v>0.25792428444998339</v>
      </c>
    </row>
    <row r="26693" spans="1:2">
      <c r="A26693" t="s">
        <v>26672</v>
      </c>
      <c r="B26693">
        <v>0.25792428444998339</v>
      </c>
    </row>
    <row r="26694" spans="1:2">
      <c r="A26694" t="s">
        <v>26673</v>
      </c>
      <c r="B26694">
        <v>0.25792428444998339</v>
      </c>
    </row>
    <row r="26695" spans="1:2">
      <c r="A26695" t="s">
        <v>26674</v>
      </c>
      <c r="B26695">
        <v>0.25792428444998339</v>
      </c>
    </row>
    <row r="26696" spans="1:2">
      <c r="A26696" t="s">
        <v>26675</v>
      </c>
      <c r="B26696">
        <v>0.25792428444998339</v>
      </c>
    </row>
    <row r="26697" spans="1:2">
      <c r="A26697" t="s">
        <v>26676</v>
      </c>
      <c r="B26697">
        <v>0.25792428444998339</v>
      </c>
    </row>
    <row r="26698" spans="1:2">
      <c r="A26698" t="s">
        <v>26677</v>
      </c>
      <c r="B26698">
        <v>0.25792428444998339</v>
      </c>
    </row>
    <row r="26699" spans="1:2">
      <c r="A26699" t="s">
        <v>26678</v>
      </c>
      <c r="B26699">
        <v>0.25792428444998339</v>
      </c>
    </row>
    <row r="26700" spans="1:2">
      <c r="A26700" t="s">
        <v>26679</v>
      </c>
      <c r="B26700">
        <v>0.25792428444998339</v>
      </c>
    </row>
    <row r="26701" spans="1:2">
      <c r="A26701" t="s">
        <v>26680</v>
      </c>
      <c r="B26701">
        <v>0.25792428444998339</v>
      </c>
    </row>
    <row r="26702" spans="1:2">
      <c r="A26702" t="s">
        <v>26681</v>
      </c>
      <c r="B26702">
        <v>0.25792428444998339</v>
      </c>
    </row>
    <row r="26703" spans="1:2">
      <c r="A26703" t="s">
        <v>26682</v>
      </c>
      <c r="B26703">
        <v>0.25792428444998339</v>
      </c>
    </row>
    <row r="26704" spans="1:2">
      <c r="A26704" t="s">
        <v>26683</v>
      </c>
      <c r="B26704">
        <v>0.25792428444998339</v>
      </c>
    </row>
    <row r="26705" spans="1:2">
      <c r="A26705" t="s">
        <v>26684</v>
      </c>
      <c r="B26705">
        <v>0.25792428444998339</v>
      </c>
    </row>
    <row r="26706" spans="1:2">
      <c r="A26706" t="s">
        <v>26685</v>
      </c>
      <c r="B26706">
        <v>0.25792428444998339</v>
      </c>
    </row>
    <row r="26707" spans="1:2">
      <c r="A26707" t="s">
        <v>26686</v>
      </c>
      <c r="B26707">
        <v>0.25792428444998339</v>
      </c>
    </row>
    <row r="26708" spans="1:2">
      <c r="A26708" t="s">
        <v>26687</v>
      </c>
      <c r="B26708">
        <v>0.25792428444998339</v>
      </c>
    </row>
    <row r="26709" spans="1:2">
      <c r="A26709" t="s">
        <v>26688</v>
      </c>
      <c r="B26709">
        <v>0.25792428444998339</v>
      </c>
    </row>
    <row r="26710" spans="1:2">
      <c r="A26710" t="s">
        <v>26689</v>
      </c>
      <c r="B26710">
        <v>0.25792428444998339</v>
      </c>
    </row>
    <row r="26711" spans="1:2">
      <c r="A26711" t="s">
        <v>26690</v>
      </c>
      <c r="B26711">
        <v>0.25792428444998339</v>
      </c>
    </row>
    <row r="26712" spans="1:2">
      <c r="A26712" t="s">
        <v>26691</v>
      </c>
      <c r="B26712">
        <v>0.25792428444998339</v>
      </c>
    </row>
    <row r="26713" spans="1:2">
      <c r="A26713" t="s">
        <v>26692</v>
      </c>
      <c r="B26713">
        <v>0.25792428444998339</v>
      </c>
    </row>
    <row r="26714" spans="1:2">
      <c r="A26714" t="s">
        <v>26693</v>
      </c>
      <c r="B26714">
        <v>0.25792428444998339</v>
      </c>
    </row>
    <row r="26715" spans="1:2">
      <c r="A26715" t="s">
        <v>26694</v>
      </c>
      <c r="B26715">
        <v>0.25792428444998339</v>
      </c>
    </row>
    <row r="26716" spans="1:2">
      <c r="A26716" t="s">
        <v>26695</v>
      </c>
      <c r="B26716">
        <v>0.25792428444998339</v>
      </c>
    </row>
    <row r="26717" spans="1:2">
      <c r="A26717" t="s">
        <v>26696</v>
      </c>
      <c r="B26717">
        <v>0.25792428444998339</v>
      </c>
    </row>
    <row r="26718" spans="1:2">
      <c r="A26718" t="s">
        <v>26697</v>
      </c>
      <c r="B26718">
        <v>0.25792428444998339</v>
      </c>
    </row>
    <row r="26719" spans="1:2">
      <c r="A26719" t="s">
        <v>26423</v>
      </c>
      <c r="B26719">
        <v>0.25792428444998339</v>
      </c>
    </row>
    <row r="26720" spans="1:2">
      <c r="A26720" t="s">
        <v>26424</v>
      </c>
      <c r="B26720">
        <v>0.25792428444998339</v>
      </c>
    </row>
    <row r="26721" spans="1:2">
      <c r="A26721" t="s">
        <v>26425</v>
      </c>
      <c r="B26721">
        <v>0.25792428444998339</v>
      </c>
    </row>
    <row r="26722" spans="1:2">
      <c r="A26722" t="s">
        <v>26426</v>
      </c>
      <c r="B26722">
        <v>0.25792428444998339</v>
      </c>
    </row>
    <row r="26723" spans="1:2">
      <c r="A26723" t="s">
        <v>26427</v>
      </c>
      <c r="B26723">
        <v>0.25792428444998339</v>
      </c>
    </row>
    <row r="26724" spans="1:2">
      <c r="A26724" t="s">
        <v>26428</v>
      </c>
      <c r="B26724">
        <v>0.25792428444998339</v>
      </c>
    </row>
    <row r="26725" spans="1:2">
      <c r="A26725" t="s">
        <v>26429</v>
      </c>
      <c r="B26725">
        <v>0.25792428444998339</v>
      </c>
    </row>
    <row r="26726" spans="1:2">
      <c r="A26726" t="s">
        <v>26430</v>
      </c>
      <c r="B26726">
        <v>0.25792428444998339</v>
      </c>
    </row>
    <row r="26727" spans="1:2">
      <c r="A26727" t="s">
        <v>26431</v>
      </c>
      <c r="B26727">
        <v>0.25792428444998339</v>
      </c>
    </row>
    <row r="26728" spans="1:2">
      <c r="A26728" t="s">
        <v>26432</v>
      </c>
      <c r="B26728">
        <v>0.25792428444998339</v>
      </c>
    </row>
    <row r="26729" spans="1:2">
      <c r="A26729" t="s">
        <v>26433</v>
      </c>
      <c r="B26729">
        <v>0.25792428444998339</v>
      </c>
    </row>
    <row r="26730" spans="1:2">
      <c r="A26730" t="s">
        <v>26434</v>
      </c>
      <c r="B26730">
        <v>0.25792428444998339</v>
      </c>
    </row>
    <row r="26731" spans="1:2">
      <c r="A26731" t="s">
        <v>26435</v>
      </c>
      <c r="B26731">
        <v>0.25792428444998339</v>
      </c>
    </row>
    <row r="26732" spans="1:2">
      <c r="A26732" t="s">
        <v>26436</v>
      </c>
      <c r="B26732">
        <v>0.25792428444998339</v>
      </c>
    </row>
    <row r="26733" spans="1:2">
      <c r="A26733" t="s">
        <v>26437</v>
      </c>
      <c r="B26733">
        <v>0.25792428444998339</v>
      </c>
    </row>
    <row r="26734" spans="1:2">
      <c r="A26734" t="s">
        <v>26438</v>
      </c>
      <c r="B26734">
        <v>0.25792428444998339</v>
      </c>
    </row>
    <row r="26735" spans="1:2">
      <c r="A26735" t="s">
        <v>26439</v>
      </c>
      <c r="B26735">
        <v>0.25792428444998339</v>
      </c>
    </row>
    <row r="26736" spans="1:2">
      <c r="A26736" t="s">
        <v>26440</v>
      </c>
      <c r="B26736">
        <v>0.25792428444998339</v>
      </c>
    </row>
    <row r="26737" spans="1:2">
      <c r="A26737" t="s">
        <v>26441</v>
      </c>
      <c r="B26737">
        <v>0.25792428444998339</v>
      </c>
    </row>
    <row r="26738" spans="1:2">
      <c r="A26738" t="s">
        <v>26442</v>
      </c>
      <c r="B26738">
        <v>0.25792428444998339</v>
      </c>
    </row>
    <row r="26739" spans="1:2">
      <c r="A26739" t="s">
        <v>26443</v>
      </c>
      <c r="B26739">
        <v>0.25792428444998339</v>
      </c>
    </row>
    <row r="26740" spans="1:2">
      <c r="A26740" t="s">
        <v>26444</v>
      </c>
      <c r="B26740">
        <v>0.25792428444998339</v>
      </c>
    </row>
    <row r="26741" spans="1:2">
      <c r="A26741" t="s">
        <v>26445</v>
      </c>
      <c r="B26741">
        <v>0.25792428444998339</v>
      </c>
    </row>
    <row r="26742" spans="1:2">
      <c r="A26742" t="s">
        <v>26446</v>
      </c>
      <c r="B26742">
        <v>0.25792428444998339</v>
      </c>
    </row>
    <row r="26743" spans="1:2">
      <c r="A26743" t="s">
        <v>26447</v>
      </c>
      <c r="B26743">
        <v>0.25792428444998339</v>
      </c>
    </row>
    <row r="26744" spans="1:2">
      <c r="A26744" t="s">
        <v>26448</v>
      </c>
      <c r="B26744">
        <v>0.25792428444998339</v>
      </c>
    </row>
    <row r="26745" spans="1:2">
      <c r="A26745" t="s">
        <v>26449</v>
      </c>
      <c r="B26745">
        <v>0.25792428444998339</v>
      </c>
    </row>
    <row r="26746" spans="1:2">
      <c r="A26746" t="s">
        <v>26450</v>
      </c>
      <c r="B26746">
        <v>0.25792428444998339</v>
      </c>
    </row>
    <row r="26747" spans="1:2">
      <c r="A26747" t="s">
        <v>26451</v>
      </c>
      <c r="B26747">
        <v>0.25792428444998339</v>
      </c>
    </row>
    <row r="26748" spans="1:2">
      <c r="A26748" t="s">
        <v>26452</v>
      </c>
      <c r="B26748">
        <v>0.25792428444998339</v>
      </c>
    </row>
    <row r="26749" spans="1:2">
      <c r="A26749" t="s">
        <v>26453</v>
      </c>
      <c r="B26749">
        <v>0.25792428444998339</v>
      </c>
    </row>
    <row r="26750" spans="1:2">
      <c r="A26750" t="s">
        <v>26454</v>
      </c>
      <c r="B26750">
        <v>0.25792428444998339</v>
      </c>
    </row>
    <row r="26751" spans="1:2">
      <c r="A26751" t="s">
        <v>26455</v>
      </c>
      <c r="B26751">
        <v>0.25792428444998339</v>
      </c>
    </row>
    <row r="26752" spans="1:2">
      <c r="A26752" t="s">
        <v>26456</v>
      </c>
      <c r="B26752">
        <v>0.25792428444998339</v>
      </c>
    </row>
    <row r="26753" spans="1:2">
      <c r="A26753" t="s">
        <v>26457</v>
      </c>
      <c r="B26753">
        <v>0.25792428444998339</v>
      </c>
    </row>
    <row r="26754" spans="1:2">
      <c r="A26754" t="s">
        <v>26458</v>
      </c>
      <c r="B26754">
        <v>0.25792428444998339</v>
      </c>
    </row>
    <row r="26755" spans="1:2">
      <c r="A26755" t="s">
        <v>26459</v>
      </c>
      <c r="B26755">
        <v>0.25792428444998339</v>
      </c>
    </row>
    <row r="26756" spans="1:2">
      <c r="A26756" t="s">
        <v>26460</v>
      </c>
      <c r="B26756">
        <v>0.25792428444998339</v>
      </c>
    </row>
    <row r="26757" spans="1:2">
      <c r="A26757" t="s">
        <v>26461</v>
      </c>
      <c r="B26757">
        <v>0.25792428444998339</v>
      </c>
    </row>
    <row r="26758" spans="1:2">
      <c r="A26758" t="s">
        <v>26462</v>
      </c>
      <c r="B26758">
        <v>0.25792428444998339</v>
      </c>
    </row>
    <row r="26759" spans="1:2">
      <c r="A26759" t="s">
        <v>26463</v>
      </c>
      <c r="B26759">
        <v>0.25792428444998339</v>
      </c>
    </row>
    <row r="26760" spans="1:2">
      <c r="A26760" t="s">
        <v>26464</v>
      </c>
      <c r="B26760">
        <v>0.25792428444998339</v>
      </c>
    </row>
    <row r="26761" spans="1:2">
      <c r="A26761" t="s">
        <v>26465</v>
      </c>
      <c r="B26761">
        <v>0.25792428444998339</v>
      </c>
    </row>
    <row r="26762" spans="1:2">
      <c r="A26762" t="s">
        <v>26466</v>
      </c>
      <c r="B26762">
        <v>0.25792428444998339</v>
      </c>
    </row>
    <row r="26763" spans="1:2">
      <c r="A26763" t="s">
        <v>26467</v>
      </c>
      <c r="B26763">
        <v>0.25792428444998339</v>
      </c>
    </row>
    <row r="26764" spans="1:2">
      <c r="A26764" t="s">
        <v>26468</v>
      </c>
      <c r="B26764">
        <v>0.25792428444998339</v>
      </c>
    </row>
    <row r="26765" spans="1:2">
      <c r="A26765" t="s">
        <v>26469</v>
      </c>
      <c r="B26765">
        <v>0.25792428444998339</v>
      </c>
    </row>
    <row r="26766" spans="1:2">
      <c r="A26766" t="s">
        <v>26470</v>
      </c>
      <c r="B26766">
        <v>0.25792428444998339</v>
      </c>
    </row>
    <row r="26767" spans="1:2">
      <c r="A26767" t="s">
        <v>26471</v>
      </c>
      <c r="B26767">
        <v>0.25792428444998339</v>
      </c>
    </row>
    <row r="26768" spans="1:2">
      <c r="A26768" t="s">
        <v>26472</v>
      </c>
      <c r="B26768">
        <v>0.25792428444998339</v>
      </c>
    </row>
    <row r="26769" spans="1:2">
      <c r="A26769" t="s">
        <v>26473</v>
      </c>
      <c r="B26769">
        <v>0.25792428444998339</v>
      </c>
    </row>
    <row r="26770" spans="1:2">
      <c r="A26770" t="s">
        <v>26474</v>
      </c>
      <c r="B26770">
        <v>0.25792428444998339</v>
      </c>
    </row>
    <row r="26771" spans="1:2">
      <c r="A26771" t="s">
        <v>26475</v>
      </c>
      <c r="B26771">
        <v>0.25792428444998339</v>
      </c>
    </row>
    <row r="26772" spans="1:2">
      <c r="A26772" t="s">
        <v>26476</v>
      </c>
      <c r="B26772">
        <v>0.25792428444998339</v>
      </c>
    </row>
    <row r="26773" spans="1:2">
      <c r="A26773" t="s">
        <v>26477</v>
      </c>
      <c r="B26773">
        <v>0.25792428444998339</v>
      </c>
    </row>
    <row r="26774" spans="1:2">
      <c r="A26774" t="s">
        <v>26478</v>
      </c>
      <c r="B26774">
        <v>0.25792428444998339</v>
      </c>
    </row>
    <row r="26775" spans="1:2">
      <c r="A26775" t="s">
        <v>26479</v>
      </c>
      <c r="B26775">
        <v>0.25792428444998339</v>
      </c>
    </row>
    <row r="26776" spans="1:2">
      <c r="A26776" t="s">
        <v>26480</v>
      </c>
      <c r="B26776">
        <v>0.25792428444998339</v>
      </c>
    </row>
    <row r="26777" spans="1:2">
      <c r="A26777" t="s">
        <v>26481</v>
      </c>
      <c r="B26777">
        <v>0.25792428444998339</v>
      </c>
    </row>
    <row r="26778" spans="1:2">
      <c r="A26778" t="s">
        <v>26482</v>
      </c>
      <c r="B26778">
        <v>0.25792428444998339</v>
      </c>
    </row>
    <row r="26779" spans="1:2">
      <c r="A26779" t="s">
        <v>26483</v>
      </c>
      <c r="B26779">
        <v>0.25792428444998339</v>
      </c>
    </row>
    <row r="26780" spans="1:2">
      <c r="A26780" t="s">
        <v>26484</v>
      </c>
      <c r="B26780">
        <v>0.25792428444998339</v>
      </c>
    </row>
    <row r="26781" spans="1:2">
      <c r="A26781" t="s">
        <v>26485</v>
      </c>
      <c r="B26781">
        <v>0.25792428444998339</v>
      </c>
    </row>
    <row r="26782" spans="1:2">
      <c r="A26782" t="s">
        <v>26486</v>
      </c>
      <c r="B26782">
        <v>0.25792428444998339</v>
      </c>
    </row>
    <row r="26783" spans="1:2">
      <c r="A26783" t="s">
        <v>26487</v>
      </c>
      <c r="B26783">
        <v>0.25792428444998339</v>
      </c>
    </row>
    <row r="26784" spans="1:2">
      <c r="A26784" t="s">
        <v>26488</v>
      </c>
      <c r="B26784">
        <v>0.25792428444998339</v>
      </c>
    </row>
    <row r="26785" spans="1:2">
      <c r="A26785" t="s">
        <v>26489</v>
      </c>
      <c r="B26785">
        <v>0.25792428444998339</v>
      </c>
    </row>
    <row r="26786" spans="1:2">
      <c r="A26786" t="s">
        <v>26490</v>
      </c>
      <c r="B26786">
        <v>0.25792428444998339</v>
      </c>
    </row>
    <row r="26787" spans="1:2">
      <c r="A26787" t="s">
        <v>26491</v>
      </c>
      <c r="B26787">
        <v>0.25792428444998339</v>
      </c>
    </row>
    <row r="26788" spans="1:2">
      <c r="A26788" t="s">
        <v>26492</v>
      </c>
      <c r="B26788">
        <v>0.25792428444998339</v>
      </c>
    </row>
    <row r="26789" spans="1:2">
      <c r="A26789" t="s">
        <v>26493</v>
      </c>
      <c r="B26789">
        <v>0.25792428444998339</v>
      </c>
    </row>
    <row r="26790" spans="1:2">
      <c r="A26790" t="s">
        <v>26494</v>
      </c>
      <c r="B26790">
        <v>0.25792428444998339</v>
      </c>
    </row>
    <row r="26791" spans="1:2">
      <c r="A26791" t="s">
        <v>26495</v>
      </c>
      <c r="B26791">
        <v>0.25792428444998339</v>
      </c>
    </row>
    <row r="26792" spans="1:2">
      <c r="A26792" t="s">
        <v>26496</v>
      </c>
      <c r="B26792">
        <v>0.25792428444998339</v>
      </c>
    </row>
    <row r="26793" spans="1:2">
      <c r="A26793" t="s">
        <v>26497</v>
      </c>
      <c r="B26793">
        <v>0.25792428444998339</v>
      </c>
    </row>
    <row r="26794" spans="1:2">
      <c r="A26794" t="s">
        <v>26498</v>
      </c>
      <c r="B26794">
        <v>0.25792428444998339</v>
      </c>
    </row>
    <row r="26795" spans="1:2">
      <c r="A26795" t="s">
        <v>26499</v>
      </c>
      <c r="B26795">
        <v>0.25792428444998339</v>
      </c>
    </row>
    <row r="26796" spans="1:2">
      <c r="A26796" t="s">
        <v>26500</v>
      </c>
      <c r="B26796">
        <v>0.25792428444998339</v>
      </c>
    </row>
    <row r="26797" spans="1:2">
      <c r="A26797" t="s">
        <v>26501</v>
      </c>
      <c r="B26797">
        <v>0.25792428444998339</v>
      </c>
    </row>
    <row r="26798" spans="1:2">
      <c r="A26798" t="s">
        <v>26502</v>
      </c>
      <c r="B26798">
        <v>0.25792428444998339</v>
      </c>
    </row>
    <row r="26799" spans="1:2">
      <c r="A26799" t="s">
        <v>26503</v>
      </c>
      <c r="B26799">
        <v>0.25792428444998339</v>
      </c>
    </row>
    <row r="26800" spans="1:2">
      <c r="A26800" t="s">
        <v>26504</v>
      </c>
      <c r="B26800">
        <v>0.25792428444998339</v>
      </c>
    </row>
    <row r="26801" spans="1:2">
      <c r="A26801" t="s">
        <v>26505</v>
      </c>
      <c r="B26801">
        <v>0.25792428444998339</v>
      </c>
    </row>
    <row r="26802" spans="1:2">
      <c r="A26802" t="s">
        <v>26506</v>
      </c>
      <c r="B26802">
        <v>0.25792428444998339</v>
      </c>
    </row>
    <row r="26803" spans="1:2">
      <c r="A26803" t="s">
        <v>26507</v>
      </c>
      <c r="B26803">
        <v>0.25792428444998339</v>
      </c>
    </row>
    <row r="26804" spans="1:2">
      <c r="A26804" t="s">
        <v>26508</v>
      </c>
      <c r="B26804">
        <v>0.25792428444998339</v>
      </c>
    </row>
    <row r="26805" spans="1:2">
      <c r="A26805" t="s">
        <v>26509</v>
      </c>
      <c r="B26805">
        <v>0.25792428444998339</v>
      </c>
    </row>
    <row r="26806" spans="1:2">
      <c r="A26806" t="s">
        <v>26510</v>
      </c>
      <c r="B26806">
        <v>0.25792428444998339</v>
      </c>
    </row>
    <row r="26807" spans="1:2">
      <c r="A26807" t="s">
        <v>26511</v>
      </c>
      <c r="B26807">
        <v>0.25792428444998339</v>
      </c>
    </row>
    <row r="26808" spans="1:2">
      <c r="A26808" t="s">
        <v>26512</v>
      </c>
      <c r="B26808">
        <v>0.25792428444998339</v>
      </c>
    </row>
    <row r="26809" spans="1:2">
      <c r="A26809" t="s">
        <v>26513</v>
      </c>
      <c r="B26809">
        <v>0.25792428444998339</v>
      </c>
    </row>
    <row r="26810" spans="1:2">
      <c r="A26810" t="s">
        <v>26514</v>
      </c>
      <c r="B26810">
        <v>0.25792428444998339</v>
      </c>
    </row>
    <row r="26811" spans="1:2">
      <c r="A26811" t="s">
        <v>26710</v>
      </c>
      <c r="B26811">
        <v>0.29597624331097178</v>
      </c>
    </row>
    <row r="26812" spans="1:2">
      <c r="A26812" t="s">
        <v>26711</v>
      </c>
      <c r="B26812">
        <v>0.29597624331097178</v>
      </c>
    </row>
    <row r="26813" spans="1:2">
      <c r="A26813" t="s">
        <v>26712</v>
      </c>
      <c r="B26813">
        <v>0.29597624331097178</v>
      </c>
    </row>
    <row r="26814" spans="1:2">
      <c r="A26814" t="s">
        <v>26713</v>
      </c>
      <c r="B26814">
        <v>0.29597624331097178</v>
      </c>
    </row>
    <row r="26815" spans="1:2">
      <c r="A26815" t="s">
        <v>26714</v>
      </c>
      <c r="B26815">
        <v>0.29597624331097178</v>
      </c>
    </row>
    <row r="26816" spans="1:2">
      <c r="A26816" t="s">
        <v>26715</v>
      </c>
      <c r="B26816">
        <v>0.29597624331097178</v>
      </c>
    </row>
    <row r="26817" spans="1:2">
      <c r="A26817" t="s">
        <v>26716</v>
      </c>
      <c r="B26817">
        <v>0.29597624331097178</v>
      </c>
    </row>
    <row r="26818" spans="1:2">
      <c r="A26818" t="s">
        <v>26717</v>
      </c>
      <c r="B26818">
        <v>0.29597624331097178</v>
      </c>
    </row>
    <row r="26819" spans="1:2">
      <c r="A26819" t="s">
        <v>26718</v>
      </c>
      <c r="B26819">
        <v>0.29597624331097178</v>
      </c>
    </row>
    <row r="26820" spans="1:2">
      <c r="A26820" t="s">
        <v>26719</v>
      </c>
      <c r="B26820">
        <v>0.29597624331097178</v>
      </c>
    </row>
    <row r="26821" spans="1:2">
      <c r="A26821" t="s">
        <v>26720</v>
      </c>
      <c r="B26821">
        <v>0.29597624331097178</v>
      </c>
    </row>
    <row r="26822" spans="1:2">
      <c r="A26822" t="s">
        <v>26721</v>
      </c>
      <c r="B26822">
        <v>0.29597624331097178</v>
      </c>
    </row>
    <row r="26823" spans="1:2">
      <c r="A26823" t="s">
        <v>26722</v>
      </c>
      <c r="B26823">
        <v>0.29597624331097178</v>
      </c>
    </row>
    <row r="26824" spans="1:2">
      <c r="A26824" t="s">
        <v>26723</v>
      </c>
      <c r="B26824">
        <v>0.29597624331097178</v>
      </c>
    </row>
    <row r="26825" spans="1:2">
      <c r="A26825" t="s">
        <v>26724</v>
      </c>
      <c r="B26825">
        <v>0.29597624331097178</v>
      </c>
    </row>
    <row r="26826" spans="1:2">
      <c r="A26826" t="s">
        <v>26725</v>
      </c>
      <c r="B26826">
        <v>0.29597624331097178</v>
      </c>
    </row>
    <row r="26827" spans="1:2">
      <c r="A26827" t="s">
        <v>26726</v>
      </c>
      <c r="B26827">
        <v>0.29597624331097178</v>
      </c>
    </row>
    <row r="26828" spans="1:2">
      <c r="A26828" t="s">
        <v>26727</v>
      </c>
      <c r="B26828">
        <v>0.29597624331097178</v>
      </c>
    </row>
    <row r="26829" spans="1:2">
      <c r="A26829" t="s">
        <v>26728</v>
      </c>
      <c r="B26829">
        <v>0.29597624331097178</v>
      </c>
    </row>
    <row r="26830" spans="1:2">
      <c r="A26830" t="s">
        <v>26729</v>
      </c>
      <c r="B26830">
        <v>0.29597624331097178</v>
      </c>
    </row>
    <row r="26831" spans="1:2">
      <c r="A26831" t="s">
        <v>26730</v>
      </c>
      <c r="B26831">
        <v>0.29597624331097178</v>
      </c>
    </row>
    <row r="26832" spans="1:2">
      <c r="A26832" t="s">
        <v>26731</v>
      </c>
      <c r="B26832">
        <v>0.29597624331097178</v>
      </c>
    </row>
    <row r="26833" spans="1:2">
      <c r="A26833" t="s">
        <v>26732</v>
      </c>
      <c r="B26833">
        <v>0.29597624331097178</v>
      </c>
    </row>
    <row r="26834" spans="1:2">
      <c r="A26834" t="s">
        <v>26733</v>
      </c>
      <c r="B26834">
        <v>0.29597624331097178</v>
      </c>
    </row>
    <row r="26835" spans="1:2">
      <c r="A26835" t="s">
        <v>26734</v>
      </c>
      <c r="B26835">
        <v>0.29597624331097178</v>
      </c>
    </row>
    <row r="26836" spans="1:2">
      <c r="A26836" t="s">
        <v>26735</v>
      </c>
      <c r="B26836">
        <v>0.29597624331097178</v>
      </c>
    </row>
    <row r="26837" spans="1:2">
      <c r="A26837" t="s">
        <v>26736</v>
      </c>
      <c r="B26837">
        <v>0.29597624331097178</v>
      </c>
    </row>
    <row r="26838" spans="1:2">
      <c r="A26838" t="s">
        <v>26737</v>
      </c>
      <c r="B26838">
        <v>0.29597624331097178</v>
      </c>
    </row>
    <row r="26839" spans="1:2">
      <c r="A26839" t="s">
        <v>26738</v>
      </c>
      <c r="B26839">
        <v>0.29597624331097178</v>
      </c>
    </row>
    <row r="26840" spans="1:2">
      <c r="A26840" t="s">
        <v>26739</v>
      </c>
      <c r="B26840">
        <v>0.29597624331097178</v>
      </c>
    </row>
    <row r="26841" spans="1:2">
      <c r="A26841" t="s">
        <v>26740</v>
      </c>
      <c r="B26841">
        <v>0.29597624331097178</v>
      </c>
    </row>
    <row r="26842" spans="1:2">
      <c r="A26842" t="s">
        <v>26741</v>
      </c>
      <c r="B26842">
        <v>0.29597624331097178</v>
      </c>
    </row>
    <row r="26843" spans="1:2">
      <c r="A26843" t="s">
        <v>26742</v>
      </c>
      <c r="B26843">
        <v>0.29597624331097178</v>
      </c>
    </row>
    <row r="26844" spans="1:2">
      <c r="A26844" t="s">
        <v>26743</v>
      </c>
      <c r="B26844">
        <v>0.29597624331097178</v>
      </c>
    </row>
    <row r="26845" spans="1:2">
      <c r="A26845" t="s">
        <v>26744</v>
      </c>
      <c r="B26845">
        <v>0.29597624331097178</v>
      </c>
    </row>
    <row r="26846" spans="1:2">
      <c r="A26846" t="s">
        <v>26745</v>
      </c>
      <c r="B26846">
        <v>0.29597624331097178</v>
      </c>
    </row>
    <row r="26847" spans="1:2">
      <c r="A26847" t="s">
        <v>26746</v>
      </c>
      <c r="B26847">
        <v>0.29597624331097178</v>
      </c>
    </row>
    <row r="26848" spans="1:2">
      <c r="A26848" t="s">
        <v>26747</v>
      </c>
      <c r="B26848">
        <v>0.29597624331097178</v>
      </c>
    </row>
    <row r="26849" spans="1:2">
      <c r="A26849" t="s">
        <v>26748</v>
      </c>
      <c r="B26849">
        <v>0.29597624331097178</v>
      </c>
    </row>
    <row r="26850" spans="1:2">
      <c r="A26850" t="s">
        <v>26749</v>
      </c>
      <c r="B26850">
        <v>0.29597624331097178</v>
      </c>
    </row>
    <row r="26851" spans="1:2">
      <c r="A26851" t="s">
        <v>26750</v>
      </c>
      <c r="B26851">
        <v>0.29597624331097178</v>
      </c>
    </row>
    <row r="26852" spans="1:2">
      <c r="A26852" t="s">
        <v>26751</v>
      </c>
      <c r="B26852">
        <v>0.29597624331097178</v>
      </c>
    </row>
    <row r="26853" spans="1:2">
      <c r="A26853" t="s">
        <v>26752</v>
      </c>
      <c r="B26853">
        <v>0.29597624331097178</v>
      </c>
    </row>
    <row r="26854" spans="1:2">
      <c r="A26854" t="s">
        <v>26753</v>
      </c>
      <c r="B26854">
        <v>0.29597624331097178</v>
      </c>
    </row>
    <row r="26855" spans="1:2">
      <c r="A26855" t="s">
        <v>26754</v>
      </c>
      <c r="B26855">
        <v>0.29597624331097178</v>
      </c>
    </row>
    <row r="26856" spans="1:2">
      <c r="A26856" t="s">
        <v>26755</v>
      </c>
      <c r="B26856">
        <v>0.29597624331097178</v>
      </c>
    </row>
    <row r="26857" spans="1:2">
      <c r="A26857" t="s">
        <v>26756</v>
      </c>
      <c r="B26857">
        <v>0.29597624331097178</v>
      </c>
    </row>
    <row r="26858" spans="1:2">
      <c r="A26858" t="s">
        <v>26757</v>
      </c>
      <c r="B26858">
        <v>0.29597624331097178</v>
      </c>
    </row>
    <row r="26859" spans="1:2">
      <c r="A26859" t="s">
        <v>26758</v>
      </c>
      <c r="B26859">
        <v>0.29597624331097178</v>
      </c>
    </row>
    <row r="26860" spans="1:2">
      <c r="A26860" t="s">
        <v>26759</v>
      </c>
      <c r="B26860">
        <v>0.29597624331097178</v>
      </c>
    </row>
    <row r="26861" spans="1:2">
      <c r="A26861" t="s">
        <v>26760</v>
      </c>
      <c r="B26861">
        <v>0.29597624331097178</v>
      </c>
    </row>
    <row r="26862" spans="1:2">
      <c r="A26862" t="s">
        <v>26761</v>
      </c>
      <c r="B26862">
        <v>0.29597624331097178</v>
      </c>
    </row>
    <row r="26863" spans="1:2">
      <c r="A26863" t="s">
        <v>26762</v>
      </c>
      <c r="B26863">
        <v>0.29597624331097178</v>
      </c>
    </row>
    <row r="26864" spans="1:2">
      <c r="A26864" t="s">
        <v>26763</v>
      </c>
      <c r="B26864">
        <v>0.29597624331097178</v>
      </c>
    </row>
    <row r="26865" spans="1:2">
      <c r="A26865" t="s">
        <v>26764</v>
      </c>
      <c r="B26865">
        <v>0.29597624331097178</v>
      </c>
    </row>
    <row r="26866" spans="1:2">
      <c r="A26866" t="s">
        <v>26765</v>
      </c>
      <c r="B26866">
        <v>0.29597624331097178</v>
      </c>
    </row>
    <row r="26867" spans="1:2">
      <c r="A26867" t="s">
        <v>26766</v>
      </c>
      <c r="B26867">
        <v>0.29597624331097178</v>
      </c>
    </row>
    <row r="26868" spans="1:2">
      <c r="A26868" t="s">
        <v>26767</v>
      </c>
      <c r="B26868">
        <v>0.29597624331097178</v>
      </c>
    </row>
    <row r="26869" spans="1:2">
      <c r="A26869" t="s">
        <v>26768</v>
      </c>
      <c r="B26869">
        <v>0.29597624331097178</v>
      </c>
    </row>
    <row r="26870" spans="1:2">
      <c r="A26870" t="s">
        <v>26769</v>
      </c>
      <c r="B26870">
        <v>0.29597624331097178</v>
      </c>
    </row>
    <row r="26871" spans="1:2">
      <c r="A26871" t="s">
        <v>26770</v>
      </c>
      <c r="B26871">
        <v>0.29597624331097178</v>
      </c>
    </row>
    <row r="26872" spans="1:2">
      <c r="A26872" t="s">
        <v>26771</v>
      </c>
      <c r="B26872">
        <v>0.29597624331097178</v>
      </c>
    </row>
    <row r="26873" spans="1:2">
      <c r="A26873" t="s">
        <v>26772</v>
      </c>
      <c r="B26873">
        <v>0.29597624331097178</v>
      </c>
    </row>
    <row r="26874" spans="1:2">
      <c r="A26874" t="s">
        <v>26773</v>
      </c>
      <c r="B26874">
        <v>0.29597624331097178</v>
      </c>
    </row>
    <row r="26875" spans="1:2">
      <c r="A26875" t="s">
        <v>26774</v>
      </c>
      <c r="B26875">
        <v>0.29597624331097178</v>
      </c>
    </row>
    <row r="26876" spans="1:2">
      <c r="A26876" t="s">
        <v>26775</v>
      </c>
      <c r="B26876">
        <v>0.29597624331097178</v>
      </c>
    </row>
    <row r="26877" spans="1:2">
      <c r="A26877" t="s">
        <v>26776</v>
      </c>
      <c r="B26877">
        <v>0.29597624331097178</v>
      </c>
    </row>
    <row r="26878" spans="1:2">
      <c r="A26878" t="s">
        <v>26777</v>
      </c>
      <c r="B26878">
        <v>0.29597624331097178</v>
      </c>
    </row>
    <row r="26879" spans="1:2">
      <c r="A26879" t="s">
        <v>26778</v>
      </c>
      <c r="B26879">
        <v>0.29597624331097178</v>
      </c>
    </row>
    <row r="26880" spans="1:2">
      <c r="A26880" t="s">
        <v>26779</v>
      </c>
      <c r="B26880">
        <v>0.29597624331097178</v>
      </c>
    </row>
    <row r="26881" spans="1:2">
      <c r="A26881" t="s">
        <v>26780</v>
      </c>
      <c r="B26881">
        <v>0.29597624331097178</v>
      </c>
    </row>
    <row r="26882" spans="1:2">
      <c r="A26882" t="s">
        <v>26781</v>
      </c>
      <c r="B26882">
        <v>0.29597624331097178</v>
      </c>
    </row>
    <row r="26883" spans="1:2">
      <c r="A26883" t="s">
        <v>26782</v>
      </c>
      <c r="B26883">
        <v>0.29597624331097178</v>
      </c>
    </row>
    <row r="26884" spans="1:2">
      <c r="A26884" t="s">
        <v>26783</v>
      </c>
      <c r="B26884">
        <v>0.29597624331097178</v>
      </c>
    </row>
    <row r="26885" spans="1:2">
      <c r="A26885" t="s">
        <v>26784</v>
      </c>
      <c r="B26885">
        <v>0.29597624331097178</v>
      </c>
    </row>
    <row r="26886" spans="1:2">
      <c r="A26886" t="s">
        <v>26785</v>
      </c>
      <c r="B26886">
        <v>0.29597624331097178</v>
      </c>
    </row>
    <row r="26887" spans="1:2">
      <c r="A26887" t="s">
        <v>26786</v>
      </c>
      <c r="B26887">
        <v>0.29597624331097178</v>
      </c>
    </row>
    <row r="26888" spans="1:2">
      <c r="A26888" t="s">
        <v>26787</v>
      </c>
      <c r="B26888">
        <v>0.29597624331097178</v>
      </c>
    </row>
    <row r="26889" spans="1:2">
      <c r="A26889" t="s">
        <v>26788</v>
      </c>
      <c r="B26889">
        <v>0.29597624331097178</v>
      </c>
    </row>
    <row r="26890" spans="1:2">
      <c r="A26890" t="s">
        <v>26789</v>
      </c>
      <c r="B26890">
        <v>0.29597624331097178</v>
      </c>
    </row>
    <row r="26891" spans="1:2">
      <c r="A26891" t="s">
        <v>26790</v>
      </c>
      <c r="B26891">
        <v>0.29597624331097178</v>
      </c>
    </row>
    <row r="26892" spans="1:2">
      <c r="A26892" t="s">
        <v>26791</v>
      </c>
      <c r="B26892">
        <v>0.29597624331097178</v>
      </c>
    </row>
    <row r="26893" spans="1:2">
      <c r="A26893" t="s">
        <v>26792</v>
      </c>
      <c r="B26893">
        <v>0.29597624331097178</v>
      </c>
    </row>
    <row r="26894" spans="1:2">
      <c r="A26894" t="s">
        <v>26793</v>
      </c>
      <c r="B26894">
        <v>0.29597624331097178</v>
      </c>
    </row>
    <row r="26895" spans="1:2">
      <c r="A26895" t="s">
        <v>26794</v>
      </c>
      <c r="B26895">
        <v>0.29597624331097178</v>
      </c>
    </row>
    <row r="26896" spans="1:2">
      <c r="A26896" t="s">
        <v>26795</v>
      </c>
      <c r="B26896">
        <v>0.29597624331097178</v>
      </c>
    </row>
    <row r="26897" spans="1:2">
      <c r="A26897" t="s">
        <v>26796</v>
      </c>
      <c r="B26897">
        <v>0.29597624331097178</v>
      </c>
    </row>
    <row r="26898" spans="1:2">
      <c r="A26898" t="s">
        <v>26797</v>
      </c>
      <c r="B26898">
        <v>0.29597624331097178</v>
      </c>
    </row>
    <row r="26899" spans="1:2">
      <c r="A26899" t="s">
        <v>26798</v>
      </c>
      <c r="B26899">
        <v>0.29597624331097178</v>
      </c>
    </row>
    <row r="26900" spans="1:2">
      <c r="A26900" t="s">
        <v>26799</v>
      </c>
      <c r="B26900">
        <v>0.29597624331097178</v>
      </c>
    </row>
    <row r="26901" spans="1:2">
      <c r="A26901" t="s">
        <v>26800</v>
      </c>
      <c r="B26901">
        <v>0.29597624331097178</v>
      </c>
    </row>
    <row r="26902" spans="1:2">
      <c r="A26902" t="s">
        <v>26801</v>
      </c>
      <c r="B26902">
        <v>0.29597624331097178</v>
      </c>
    </row>
    <row r="26903" spans="1:2">
      <c r="A26903" t="s">
        <v>26802</v>
      </c>
      <c r="B26903">
        <v>0.29597624331097178</v>
      </c>
    </row>
    <row r="26904" spans="1:2">
      <c r="A26904" t="s">
        <v>26803</v>
      </c>
      <c r="B26904">
        <v>0.29597624331097178</v>
      </c>
    </row>
    <row r="26905" spans="1:2">
      <c r="A26905" t="s">
        <v>26804</v>
      </c>
      <c r="B26905">
        <v>0.29597624331097178</v>
      </c>
    </row>
    <row r="26906" spans="1:2">
      <c r="A26906" t="s">
        <v>26805</v>
      </c>
      <c r="B26906">
        <v>0.29597624331097178</v>
      </c>
    </row>
    <row r="26907" spans="1:2">
      <c r="A26907" t="s">
        <v>26806</v>
      </c>
      <c r="B26907">
        <v>0.29597624331097178</v>
      </c>
    </row>
    <row r="26908" spans="1:2">
      <c r="A26908" t="s">
        <v>26807</v>
      </c>
      <c r="B26908">
        <v>0.29597624331097178</v>
      </c>
    </row>
    <row r="26909" spans="1:2">
      <c r="A26909" t="s">
        <v>26808</v>
      </c>
      <c r="B26909">
        <v>0.29597624331097178</v>
      </c>
    </row>
    <row r="26910" spans="1:2">
      <c r="A26910" t="s">
        <v>26809</v>
      </c>
      <c r="B26910">
        <v>0.29597624331097178</v>
      </c>
    </row>
    <row r="26911" spans="1:2">
      <c r="A26911" t="s">
        <v>26810</v>
      </c>
      <c r="B26911">
        <v>0.29597624331097178</v>
      </c>
    </row>
    <row r="26912" spans="1:2">
      <c r="A26912" t="s">
        <v>26811</v>
      </c>
      <c r="B26912">
        <v>0.29597624331097178</v>
      </c>
    </row>
    <row r="26913" spans="1:2">
      <c r="A26913" t="s">
        <v>26812</v>
      </c>
      <c r="B26913">
        <v>0.29597624331097178</v>
      </c>
    </row>
    <row r="26914" spans="1:2">
      <c r="A26914" t="s">
        <v>26813</v>
      </c>
      <c r="B26914">
        <v>0.29597624331097178</v>
      </c>
    </row>
    <row r="26915" spans="1:2">
      <c r="A26915" t="s">
        <v>26814</v>
      </c>
      <c r="B26915">
        <v>0.29597624331097178</v>
      </c>
    </row>
    <row r="26916" spans="1:2">
      <c r="A26916" t="s">
        <v>26815</v>
      </c>
      <c r="B26916">
        <v>0.29597624331097178</v>
      </c>
    </row>
    <row r="26917" spans="1:2">
      <c r="A26917" t="s">
        <v>26816</v>
      </c>
      <c r="B26917">
        <v>0.29597624331097178</v>
      </c>
    </row>
    <row r="26918" spans="1:2">
      <c r="A26918" t="s">
        <v>26817</v>
      </c>
      <c r="B26918">
        <v>0.29597624331097178</v>
      </c>
    </row>
    <row r="26919" spans="1:2">
      <c r="A26919" t="s">
        <v>26818</v>
      </c>
      <c r="B26919">
        <v>0.29597624331097178</v>
      </c>
    </row>
    <row r="26920" spans="1:2">
      <c r="A26920" t="s">
        <v>26819</v>
      </c>
      <c r="B26920">
        <v>0.29597624331097178</v>
      </c>
    </row>
    <row r="26921" spans="1:2">
      <c r="A26921" t="s">
        <v>26820</v>
      </c>
      <c r="B26921">
        <v>0.29597624331097178</v>
      </c>
    </row>
    <row r="26922" spans="1:2">
      <c r="A26922" t="s">
        <v>26821</v>
      </c>
      <c r="B26922">
        <v>0.29597624331097178</v>
      </c>
    </row>
    <row r="26923" spans="1:2">
      <c r="A26923" t="s">
        <v>26822</v>
      </c>
      <c r="B26923">
        <v>0.29597624331097178</v>
      </c>
    </row>
    <row r="26924" spans="1:2">
      <c r="A26924" t="s">
        <v>26823</v>
      </c>
      <c r="B26924">
        <v>0.29597624331097178</v>
      </c>
    </row>
    <row r="26925" spans="1:2">
      <c r="A26925" t="s">
        <v>26824</v>
      </c>
      <c r="B26925">
        <v>0.29597624331097178</v>
      </c>
    </row>
    <row r="26926" spans="1:2">
      <c r="A26926" t="s">
        <v>26825</v>
      </c>
      <c r="B26926">
        <v>0.29597624331097178</v>
      </c>
    </row>
    <row r="26927" spans="1:2">
      <c r="A26927" t="s">
        <v>26826</v>
      </c>
      <c r="B26927">
        <v>0.29597624331097178</v>
      </c>
    </row>
    <row r="26928" spans="1:2">
      <c r="A26928" t="s">
        <v>26827</v>
      </c>
      <c r="B26928">
        <v>0.29597624331097178</v>
      </c>
    </row>
    <row r="26929" spans="1:2">
      <c r="A26929" t="s">
        <v>26828</v>
      </c>
      <c r="B26929">
        <v>0.29597624331097178</v>
      </c>
    </row>
    <row r="26930" spans="1:2">
      <c r="A26930" t="s">
        <v>26829</v>
      </c>
      <c r="B26930">
        <v>0.29597624331097178</v>
      </c>
    </row>
    <row r="26931" spans="1:2">
      <c r="A26931" t="s">
        <v>26830</v>
      </c>
      <c r="B26931">
        <v>0.29597624331097178</v>
      </c>
    </row>
    <row r="26932" spans="1:2">
      <c r="A26932" t="s">
        <v>26831</v>
      </c>
      <c r="B26932">
        <v>0.29597624331097178</v>
      </c>
    </row>
    <row r="26933" spans="1:2">
      <c r="A26933" t="s">
        <v>26832</v>
      </c>
      <c r="B26933">
        <v>0.29597624331097178</v>
      </c>
    </row>
    <row r="26934" spans="1:2">
      <c r="A26934" t="s">
        <v>26833</v>
      </c>
      <c r="B26934">
        <v>0.29597624331097178</v>
      </c>
    </row>
    <row r="26935" spans="1:2">
      <c r="A26935" t="s">
        <v>26834</v>
      </c>
      <c r="B26935">
        <v>0.29597624331097178</v>
      </c>
    </row>
    <row r="26936" spans="1:2">
      <c r="A26936" t="s">
        <v>26835</v>
      </c>
      <c r="B26936">
        <v>0.29597624331097178</v>
      </c>
    </row>
    <row r="26937" spans="1:2">
      <c r="A26937" t="s">
        <v>26836</v>
      </c>
      <c r="B26937">
        <v>0.29597624331097178</v>
      </c>
    </row>
    <row r="26938" spans="1:2">
      <c r="A26938" t="s">
        <v>26837</v>
      </c>
      <c r="B26938">
        <v>0.29597624331097178</v>
      </c>
    </row>
    <row r="26939" spans="1:2">
      <c r="A26939" t="s">
        <v>26558</v>
      </c>
      <c r="B26939">
        <v>0.29597624331097178</v>
      </c>
    </row>
    <row r="26940" spans="1:2">
      <c r="A26940" t="s">
        <v>26559</v>
      </c>
      <c r="B26940">
        <v>0.29597624331097178</v>
      </c>
    </row>
    <row r="26941" spans="1:2">
      <c r="A26941" t="s">
        <v>26560</v>
      </c>
      <c r="B26941">
        <v>0.29597624331097178</v>
      </c>
    </row>
    <row r="26942" spans="1:2">
      <c r="A26942" t="s">
        <v>26561</v>
      </c>
      <c r="B26942">
        <v>0.29597624331097178</v>
      </c>
    </row>
    <row r="26943" spans="1:2">
      <c r="A26943" t="s">
        <v>26562</v>
      </c>
      <c r="B26943">
        <v>0.29597624331097178</v>
      </c>
    </row>
    <row r="26944" spans="1:2">
      <c r="A26944" t="s">
        <v>26563</v>
      </c>
      <c r="B26944">
        <v>0.29597624331097178</v>
      </c>
    </row>
    <row r="26945" spans="1:2">
      <c r="A26945" t="s">
        <v>26564</v>
      </c>
      <c r="B26945">
        <v>0.29597624331097178</v>
      </c>
    </row>
    <row r="26946" spans="1:2">
      <c r="A26946" t="s">
        <v>26565</v>
      </c>
      <c r="B26946">
        <v>0.29597624331097178</v>
      </c>
    </row>
    <row r="26947" spans="1:2">
      <c r="A26947" t="s">
        <v>26566</v>
      </c>
      <c r="B26947">
        <v>0.29597624331097178</v>
      </c>
    </row>
    <row r="26948" spans="1:2">
      <c r="A26948" t="s">
        <v>26567</v>
      </c>
      <c r="B26948">
        <v>0.29597624331097178</v>
      </c>
    </row>
    <row r="26949" spans="1:2">
      <c r="A26949" t="s">
        <v>26568</v>
      </c>
      <c r="B26949">
        <v>0.29597624331097178</v>
      </c>
    </row>
    <row r="26950" spans="1:2">
      <c r="A26950" t="s">
        <v>26569</v>
      </c>
      <c r="B26950">
        <v>0.29597624331097178</v>
      </c>
    </row>
    <row r="26951" spans="1:2">
      <c r="A26951" t="s">
        <v>26570</v>
      </c>
      <c r="B26951">
        <v>0.29597624331097178</v>
      </c>
    </row>
    <row r="26952" spans="1:2">
      <c r="A26952" t="s">
        <v>26571</v>
      </c>
      <c r="B26952">
        <v>0.29597624331097178</v>
      </c>
    </row>
    <row r="26953" spans="1:2">
      <c r="A26953" t="s">
        <v>26572</v>
      </c>
      <c r="B26953">
        <v>0.29597624331097178</v>
      </c>
    </row>
    <row r="26954" spans="1:2">
      <c r="A26954" t="s">
        <v>26573</v>
      </c>
      <c r="B26954">
        <v>0.29597624331097178</v>
      </c>
    </row>
    <row r="26955" spans="1:2">
      <c r="A26955" t="s">
        <v>26574</v>
      </c>
      <c r="B26955">
        <v>0.29597624331097178</v>
      </c>
    </row>
    <row r="26956" spans="1:2">
      <c r="A26956" t="s">
        <v>26575</v>
      </c>
      <c r="B26956">
        <v>0.29597624331097178</v>
      </c>
    </row>
    <row r="26957" spans="1:2">
      <c r="A26957" t="s">
        <v>26576</v>
      </c>
      <c r="B26957">
        <v>0.29597624331097178</v>
      </c>
    </row>
    <row r="26958" spans="1:2">
      <c r="A26958" t="s">
        <v>26577</v>
      </c>
      <c r="B26958">
        <v>0.29597624331097178</v>
      </c>
    </row>
    <row r="26959" spans="1:2">
      <c r="A26959" t="s">
        <v>26578</v>
      </c>
      <c r="B26959">
        <v>0.29597624331097178</v>
      </c>
    </row>
    <row r="26960" spans="1:2">
      <c r="A26960" t="s">
        <v>26579</v>
      </c>
      <c r="B26960">
        <v>0.29597624331097178</v>
      </c>
    </row>
    <row r="26961" spans="1:2">
      <c r="A26961" t="s">
        <v>26580</v>
      </c>
      <c r="B26961">
        <v>0.29597624331097178</v>
      </c>
    </row>
    <row r="26962" spans="1:2">
      <c r="A26962" t="s">
        <v>26581</v>
      </c>
      <c r="B26962">
        <v>0.29597624331097178</v>
      </c>
    </row>
    <row r="26963" spans="1:2">
      <c r="A26963" t="s">
        <v>26582</v>
      </c>
      <c r="B26963">
        <v>0.29597624331097178</v>
      </c>
    </row>
    <row r="26964" spans="1:2">
      <c r="A26964" t="s">
        <v>26583</v>
      </c>
      <c r="B26964">
        <v>0.29597624331097178</v>
      </c>
    </row>
    <row r="26965" spans="1:2">
      <c r="A26965" t="s">
        <v>26584</v>
      </c>
      <c r="B26965">
        <v>0.29597624331097178</v>
      </c>
    </row>
    <row r="26966" spans="1:2">
      <c r="A26966" t="s">
        <v>26585</v>
      </c>
      <c r="B26966">
        <v>0.29597624331097178</v>
      </c>
    </row>
    <row r="26967" spans="1:2">
      <c r="A26967" t="s">
        <v>26586</v>
      </c>
      <c r="B26967">
        <v>0.29597624331097178</v>
      </c>
    </row>
    <row r="26968" spans="1:2">
      <c r="A26968" t="s">
        <v>26587</v>
      </c>
      <c r="B26968">
        <v>0.29597624331097178</v>
      </c>
    </row>
    <row r="26969" spans="1:2">
      <c r="A26969" t="s">
        <v>26588</v>
      </c>
      <c r="B26969">
        <v>0.29597624331097178</v>
      </c>
    </row>
    <row r="26970" spans="1:2">
      <c r="A26970" t="s">
        <v>26589</v>
      </c>
      <c r="B26970">
        <v>0.29597624331097178</v>
      </c>
    </row>
    <row r="26971" spans="1:2">
      <c r="A26971" t="s">
        <v>26590</v>
      </c>
      <c r="B26971">
        <v>0.29597624331097178</v>
      </c>
    </row>
    <row r="26972" spans="1:2">
      <c r="A26972" t="s">
        <v>26591</v>
      </c>
      <c r="B26972">
        <v>0.29597624331097178</v>
      </c>
    </row>
    <row r="26973" spans="1:2">
      <c r="A26973" t="s">
        <v>26592</v>
      </c>
      <c r="B26973">
        <v>0.29597624331097178</v>
      </c>
    </row>
    <row r="26974" spans="1:2">
      <c r="A26974" t="s">
        <v>26593</v>
      </c>
      <c r="B26974">
        <v>0.29597624331097178</v>
      </c>
    </row>
    <row r="26975" spans="1:2">
      <c r="A26975" t="s">
        <v>26594</v>
      </c>
      <c r="B26975">
        <v>0.29597624331097178</v>
      </c>
    </row>
    <row r="26976" spans="1:2">
      <c r="A26976" t="s">
        <v>26595</v>
      </c>
      <c r="B26976">
        <v>0.29597624331097178</v>
      </c>
    </row>
    <row r="26977" spans="1:2">
      <c r="A26977" t="s">
        <v>26861</v>
      </c>
      <c r="B26977">
        <v>0.33402820217196016</v>
      </c>
    </row>
    <row r="26978" spans="1:2">
      <c r="A26978" t="s">
        <v>26862</v>
      </c>
      <c r="B26978">
        <v>0.33402820217196016</v>
      </c>
    </row>
    <row r="26979" spans="1:2">
      <c r="A26979" t="s">
        <v>26863</v>
      </c>
      <c r="B26979">
        <v>0.33402820217196016</v>
      </c>
    </row>
    <row r="26980" spans="1:2">
      <c r="A26980" t="s">
        <v>26864</v>
      </c>
      <c r="B26980">
        <v>0.33402820217196016</v>
      </c>
    </row>
    <row r="26981" spans="1:2">
      <c r="A26981" t="s">
        <v>26865</v>
      </c>
      <c r="B26981">
        <v>0.33402820217196016</v>
      </c>
    </row>
    <row r="26982" spans="1:2">
      <c r="A26982" t="s">
        <v>26866</v>
      </c>
      <c r="B26982">
        <v>0.33402820217196016</v>
      </c>
    </row>
    <row r="26983" spans="1:2">
      <c r="A26983" t="s">
        <v>26867</v>
      </c>
      <c r="B26983">
        <v>0.33402820217196016</v>
      </c>
    </row>
    <row r="26984" spans="1:2">
      <c r="A26984" t="s">
        <v>26868</v>
      </c>
      <c r="B26984">
        <v>0.33402820217196016</v>
      </c>
    </row>
    <row r="26985" spans="1:2">
      <c r="A26985" t="s">
        <v>26869</v>
      </c>
      <c r="B26985">
        <v>0.33402820217196016</v>
      </c>
    </row>
    <row r="26986" spans="1:2">
      <c r="A26986" t="s">
        <v>26870</v>
      </c>
      <c r="B26986">
        <v>0.33402820217196016</v>
      </c>
    </row>
    <row r="26987" spans="1:2">
      <c r="A26987" t="s">
        <v>26871</v>
      </c>
      <c r="B26987">
        <v>0.33402820217196016</v>
      </c>
    </row>
    <row r="26988" spans="1:2">
      <c r="A26988" t="s">
        <v>26872</v>
      </c>
      <c r="B26988">
        <v>0.33402820217196016</v>
      </c>
    </row>
    <row r="26989" spans="1:2">
      <c r="A26989" t="s">
        <v>26873</v>
      </c>
      <c r="B26989">
        <v>0.33402820217196016</v>
      </c>
    </row>
    <row r="26990" spans="1:2">
      <c r="A26990" t="s">
        <v>26874</v>
      </c>
      <c r="B26990">
        <v>0.33402820217196016</v>
      </c>
    </row>
    <row r="26991" spans="1:2">
      <c r="A26991" t="s">
        <v>26875</v>
      </c>
      <c r="B26991">
        <v>0.33402820217196016</v>
      </c>
    </row>
    <row r="26992" spans="1:2">
      <c r="A26992" t="s">
        <v>26876</v>
      </c>
      <c r="B26992">
        <v>0.33402820217196016</v>
      </c>
    </row>
    <row r="26993" spans="1:2">
      <c r="A26993" t="s">
        <v>26877</v>
      </c>
      <c r="B26993">
        <v>0.33402820217196016</v>
      </c>
    </row>
    <row r="26994" spans="1:2">
      <c r="A26994" t="s">
        <v>26878</v>
      </c>
      <c r="B26994">
        <v>0.33402820217196016</v>
      </c>
    </row>
    <row r="26995" spans="1:2">
      <c r="A26995" t="s">
        <v>26879</v>
      </c>
      <c r="B26995">
        <v>0.33402820217196016</v>
      </c>
    </row>
    <row r="26996" spans="1:2">
      <c r="A26996" t="s">
        <v>26880</v>
      </c>
      <c r="B26996">
        <v>0.33402820217196016</v>
      </c>
    </row>
    <row r="26997" spans="1:2">
      <c r="A26997" t="s">
        <v>26881</v>
      </c>
      <c r="B26997">
        <v>0.33402820217196016</v>
      </c>
    </row>
    <row r="26998" spans="1:2">
      <c r="A26998" t="s">
        <v>26882</v>
      </c>
      <c r="B26998">
        <v>0.33402820217196016</v>
      </c>
    </row>
    <row r="26999" spans="1:2">
      <c r="A26999" t="s">
        <v>26883</v>
      </c>
      <c r="B26999">
        <v>0.33402820217196016</v>
      </c>
    </row>
    <row r="27000" spans="1:2">
      <c r="A27000" t="s">
        <v>26884</v>
      </c>
      <c r="B27000">
        <v>0.33402820217196016</v>
      </c>
    </row>
    <row r="27001" spans="1:2">
      <c r="A27001" t="s">
        <v>26885</v>
      </c>
      <c r="B27001">
        <v>0.33402820217196016</v>
      </c>
    </row>
    <row r="27002" spans="1:2">
      <c r="A27002" t="s">
        <v>26886</v>
      </c>
      <c r="B27002">
        <v>0.33402820217196016</v>
      </c>
    </row>
    <row r="27003" spans="1:2">
      <c r="A27003" t="s">
        <v>26887</v>
      </c>
      <c r="B27003">
        <v>0.33402820217196016</v>
      </c>
    </row>
    <row r="27004" spans="1:2">
      <c r="A27004" t="s">
        <v>26888</v>
      </c>
      <c r="B27004">
        <v>0.33402820217196016</v>
      </c>
    </row>
    <row r="27005" spans="1:2">
      <c r="A27005" t="s">
        <v>26889</v>
      </c>
      <c r="B27005">
        <v>0.33402820217196016</v>
      </c>
    </row>
    <row r="27006" spans="1:2">
      <c r="A27006" t="s">
        <v>26890</v>
      </c>
      <c r="B27006">
        <v>0.33402820217196016</v>
      </c>
    </row>
    <row r="27007" spans="1:2">
      <c r="A27007" t="s">
        <v>26891</v>
      </c>
      <c r="B27007">
        <v>0.33402820217196016</v>
      </c>
    </row>
    <row r="27008" spans="1:2">
      <c r="A27008" t="s">
        <v>26892</v>
      </c>
      <c r="B27008">
        <v>0.33402820217196016</v>
      </c>
    </row>
    <row r="27009" spans="1:2">
      <c r="A27009" t="s">
        <v>26893</v>
      </c>
      <c r="B27009">
        <v>0.33402820217196016</v>
      </c>
    </row>
    <row r="27010" spans="1:2">
      <c r="A27010" t="s">
        <v>26894</v>
      </c>
      <c r="B27010">
        <v>0.33402820217196016</v>
      </c>
    </row>
    <row r="27011" spans="1:2">
      <c r="A27011" t="s">
        <v>26895</v>
      </c>
      <c r="B27011">
        <v>0.33402820217196016</v>
      </c>
    </row>
    <row r="27012" spans="1:2">
      <c r="A27012" t="s">
        <v>26896</v>
      </c>
      <c r="B27012">
        <v>0.33402820217196016</v>
      </c>
    </row>
    <row r="27013" spans="1:2">
      <c r="A27013" t="s">
        <v>26897</v>
      </c>
      <c r="B27013">
        <v>0.33402820217196016</v>
      </c>
    </row>
    <row r="27014" spans="1:2">
      <c r="A27014" t="s">
        <v>26898</v>
      </c>
      <c r="B27014">
        <v>0.33402820217196016</v>
      </c>
    </row>
    <row r="27015" spans="1:2">
      <c r="A27015" t="s">
        <v>26899</v>
      </c>
      <c r="B27015">
        <v>0.33402820217196016</v>
      </c>
    </row>
    <row r="27016" spans="1:2">
      <c r="A27016" t="s">
        <v>26900</v>
      </c>
      <c r="B27016">
        <v>0.33402820217196016</v>
      </c>
    </row>
    <row r="27017" spans="1:2">
      <c r="A27017" t="s">
        <v>26901</v>
      </c>
      <c r="B27017">
        <v>0.33402820217196016</v>
      </c>
    </row>
    <row r="27018" spans="1:2">
      <c r="A27018" t="s">
        <v>26902</v>
      </c>
      <c r="B27018">
        <v>0.33402820217196016</v>
      </c>
    </row>
    <row r="27019" spans="1:2">
      <c r="A27019" t="s">
        <v>26903</v>
      </c>
      <c r="B27019">
        <v>0.33402820217196016</v>
      </c>
    </row>
    <row r="27020" spans="1:2">
      <c r="A27020" t="s">
        <v>26904</v>
      </c>
      <c r="B27020">
        <v>0.33402820217196016</v>
      </c>
    </row>
    <row r="27021" spans="1:2">
      <c r="A27021" t="s">
        <v>26905</v>
      </c>
      <c r="B27021">
        <v>0.33402820217196016</v>
      </c>
    </row>
    <row r="27022" spans="1:2">
      <c r="A27022" t="s">
        <v>26906</v>
      </c>
      <c r="B27022">
        <v>0.33402820217196016</v>
      </c>
    </row>
    <row r="27023" spans="1:2">
      <c r="A27023" t="s">
        <v>26907</v>
      </c>
      <c r="B27023">
        <v>0.33402820217196016</v>
      </c>
    </row>
    <row r="27024" spans="1:2">
      <c r="A27024" t="s">
        <v>26908</v>
      </c>
      <c r="B27024">
        <v>0.33402820217196016</v>
      </c>
    </row>
    <row r="27025" spans="1:2">
      <c r="A27025" t="s">
        <v>26909</v>
      </c>
      <c r="B27025">
        <v>0.33402820217196016</v>
      </c>
    </row>
    <row r="27026" spans="1:2">
      <c r="A27026" t="s">
        <v>26910</v>
      </c>
      <c r="B27026">
        <v>0.33402820217196016</v>
      </c>
    </row>
    <row r="27027" spans="1:2">
      <c r="A27027" t="s">
        <v>26911</v>
      </c>
      <c r="B27027">
        <v>0.33402820217196016</v>
      </c>
    </row>
    <row r="27028" spans="1:2">
      <c r="A27028" t="s">
        <v>26912</v>
      </c>
      <c r="B27028">
        <v>0.33402820217196016</v>
      </c>
    </row>
    <row r="27029" spans="1:2">
      <c r="A27029" t="s">
        <v>26913</v>
      </c>
      <c r="B27029">
        <v>0.33402820217196016</v>
      </c>
    </row>
    <row r="27030" spans="1:2">
      <c r="A27030" t="s">
        <v>26914</v>
      </c>
      <c r="B27030">
        <v>0.33402820217196016</v>
      </c>
    </row>
    <row r="27031" spans="1:2">
      <c r="A27031" t="s">
        <v>26915</v>
      </c>
      <c r="B27031">
        <v>0.33402820217196016</v>
      </c>
    </row>
    <row r="27032" spans="1:2">
      <c r="A27032" t="s">
        <v>26916</v>
      </c>
      <c r="B27032">
        <v>0.33402820217196016</v>
      </c>
    </row>
    <row r="27033" spans="1:2">
      <c r="A27033" t="s">
        <v>26917</v>
      </c>
      <c r="B27033">
        <v>0.33402820217196016</v>
      </c>
    </row>
    <row r="27034" spans="1:2">
      <c r="A27034" t="s">
        <v>26918</v>
      </c>
      <c r="B27034">
        <v>0.33402820217196016</v>
      </c>
    </row>
    <row r="27035" spans="1:2">
      <c r="A27035" t="s">
        <v>26919</v>
      </c>
      <c r="B27035">
        <v>0.33402820217196016</v>
      </c>
    </row>
    <row r="27036" spans="1:2">
      <c r="A27036" t="s">
        <v>26920</v>
      </c>
      <c r="B27036">
        <v>0.33402820217196016</v>
      </c>
    </row>
    <row r="27037" spans="1:2">
      <c r="A27037" t="s">
        <v>26921</v>
      </c>
      <c r="B27037">
        <v>0.33402820217196016</v>
      </c>
    </row>
    <row r="27038" spans="1:2">
      <c r="A27038" t="s">
        <v>26922</v>
      </c>
      <c r="B27038">
        <v>0.33402820217196016</v>
      </c>
    </row>
    <row r="27039" spans="1:2">
      <c r="A27039" t="s">
        <v>26923</v>
      </c>
      <c r="B27039">
        <v>0.33402820217196016</v>
      </c>
    </row>
    <row r="27040" spans="1:2">
      <c r="A27040" t="s">
        <v>26924</v>
      </c>
      <c r="B27040">
        <v>0.33402820217196016</v>
      </c>
    </row>
    <row r="27041" spans="1:2">
      <c r="A27041" t="s">
        <v>26925</v>
      </c>
      <c r="B27041">
        <v>0.33402820217196016</v>
      </c>
    </row>
    <row r="27042" spans="1:2">
      <c r="A27042" t="s">
        <v>26926</v>
      </c>
      <c r="B27042">
        <v>0.33402820217196016</v>
      </c>
    </row>
    <row r="27043" spans="1:2">
      <c r="A27043" t="s">
        <v>26927</v>
      </c>
      <c r="B27043">
        <v>0.33402820217196016</v>
      </c>
    </row>
    <row r="27044" spans="1:2">
      <c r="A27044" t="s">
        <v>26928</v>
      </c>
      <c r="B27044">
        <v>0.33402820217196016</v>
      </c>
    </row>
    <row r="27045" spans="1:2">
      <c r="A27045" t="s">
        <v>26929</v>
      </c>
      <c r="B27045">
        <v>0.33402820217196016</v>
      </c>
    </row>
    <row r="27046" spans="1:2">
      <c r="A27046" t="s">
        <v>26930</v>
      </c>
      <c r="B27046">
        <v>0.33402820217196016</v>
      </c>
    </row>
    <row r="27047" spans="1:2">
      <c r="A27047" t="s">
        <v>26931</v>
      </c>
      <c r="B27047">
        <v>0.33402820217196016</v>
      </c>
    </row>
    <row r="27048" spans="1:2">
      <c r="A27048" t="s">
        <v>26932</v>
      </c>
      <c r="B27048">
        <v>0.33402820217196016</v>
      </c>
    </row>
    <row r="27049" spans="1:2">
      <c r="A27049" t="s">
        <v>26933</v>
      </c>
      <c r="B27049">
        <v>0.33402820217196016</v>
      </c>
    </row>
    <row r="27050" spans="1:2">
      <c r="A27050" t="s">
        <v>26934</v>
      </c>
      <c r="B27050">
        <v>0.33402820217196016</v>
      </c>
    </row>
    <row r="27051" spans="1:2">
      <c r="A27051" t="s">
        <v>26935</v>
      </c>
      <c r="B27051">
        <v>0.33402820217196016</v>
      </c>
    </row>
    <row r="27052" spans="1:2">
      <c r="A27052" t="s">
        <v>26936</v>
      </c>
      <c r="B27052">
        <v>0.33402820217196016</v>
      </c>
    </row>
    <row r="27053" spans="1:2">
      <c r="A27053" t="s">
        <v>26937</v>
      </c>
      <c r="B27053">
        <v>0.33402820217196016</v>
      </c>
    </row>
    <row r="27054" spans="1:2">
      <c r="A27054" t="s">
        <v>26938</v>
      </c>
      <c r="B27054">
        <v>0.33402820217196016</v>
      </c>
    </row>
    <row r="27055" spans="1:2">
      <c r="A27055" t="s">
        <v>26939</v>
      </c>
      <c r="B27055">
        <v>0.33402820217196016</v>
      </c>
    </row>
    <row r="27056" spans="1:2">
      <c r="A27056" t="s">
        <v>26940</v>
      </c>
      <c r="B27056">
        <v>0.33402820217196016</v>
      </c>
    </row>
    <row r="27057" spans="1:2">
      <c r="A27057" t="s">
        <v>26941</v>
      </c>
      <c r="B27057">
        <v>0.33402820217196016</v>
      </c>
    </row>
    <row r="27058" spans="1:2">
      <c r="A27058" t="s">
        <v>26942</v>
      </c>
      <c r="B27058">
        <v>0.33402820217196016</v>
      </c>
    </row>
    <row r="27059" spans="1:2">
      <c r="A27059" t="s">
        <v>26943</v>
      </c>
      <c r="B27059">
        <v>0.33402820217196016</v>
      </c>
    </row>
    <row r="27060" spans="1:2">
      <c r="A27060" t="s">
        <v>26944</v>
      </c>
      <c r="B27060">
        <v>0.33402820217196016</v>
      </c>
    </row>
    <row r="27061" spans="1:2">
      <c r="A27061" t="s">
        <v>26945</v>
      </c>
      <c r="B27061">
        <v>0.33402820217196016</v>
      </c>
    </row>
    <row r="27062" spans="1:2">
      <c r="A27062" t="s">
        <v>26946</v>
      </c>
      <c r="B27062">
        <v>0.33402820217196016</v>
      </c>
    </row>
    <row r="27063" spans="1:2">
      <c r="A27063" t="s">
        <v>26947</v>
      </c>
      <c r="B27063">
        <v>0.33402820217196016</v>
      </c>
    </row>
    <row r="27064" spans="1:2">
      <c r="A27064" t="s">
        <v>26948</v>
      </c>
      <c r="B27064">
        <v>0.33402820217196016</v>
      </c>
    </row>
    <row r="27065" spans="1:2">
      <c r="A27065" t="s">
        <v>26949</v>
      </c>
      <c r="B27065">
        <v>0.33402820217196016</v>
      </c>
    </row>
    <row r="27066" spans="1:2">
      <c r="A27066" t="s">
        <v>26950</v>
      </c>
      <c r="B27066">
        <v>0.33402820217196016</v>
      </c>
    </row>
    <row r="27067" spans="1:2">
      <c r="A27067" t="s">
        <v>26951</v>
      </c>
      <c r="B27067">
        <v>0.33402820217196016</v>
      </c>
    </row>
    <row r="27068" spans="1:2">
      <c r="A27068" t="s">
        <v>26952</v>
      </c>
      <c r="B27068">
        <v>0.33402820217196016</v>
      </c>
    </row>
    <row r="27069" spans="1:2">
      <c r="A27069" t="s">
        <v>26953</v>
      </c>
      <c r="B27069">
        <v>0.33402820217196016</v>
      </c>
    </row>
    <row r="27070" spans="1:2">
      <c r="A27070" t="s">
        <v>26954</v>
      </c>
      <c r="B27070">
        <v>0.33402820217196016</v>
      </c>
    </row>
    <row r="27071" spans="1:2">
      <c r="A27071" t="s">
        <v>26955</v>
      </c>
      <c r="B27071">
        <v>0.33402820217196016</v>
      </c>
    </row>
    <row r="27072" spans="1:2">
      <c r="A27072" t="s">
        <v>26956</v>
      </c>
      <c r="B27072">
        <v>0.33402820217196016</v>
      </c>
    </row>
    <row r="27073" spans="1:2">
      <c r="A27073" t="s">
        <v>26957</v>
      </c>
      <c r="B27073">
        <v>0.33402820217196016</v>
      </c>
    </row>
    <row r="27074" spans="1:2">
      <c r="A27074" t="s">
        <v>26958</v>
      </c>
      <c r="B27074">
        <v>0.33402820217196016</v>
      </c>
    </row>
    <row r="27075" spans="1:2">
      <c r="A27075" t="s">
        <v>26959</v>
      </c>
      <c r="B27075">
        <v>0.33402820217196016</v>
      </c>
    </row>
    <row r="27076" spans="1:2">
      <c r="A27076" t="s">
        <v>26960</v>
      </c>
      <c r="B27076">
        <v>0.33402820217196016</v>
      </c>
    </row>
    <row r="27077" spans="1:2">
      <c r="A27077" t="s">
        <v>26961</v>
      </c>
      <c r="B27077">
        <v>0.33402820217196016</v>
      </c>
    </row>
    <row r="27078" spans="1:2">
      <c r="A27078" t="s">
        <v>26962</v>
      </c>
      <c r="B27078">
        <v>0.33402820217196016</v>
      </c>
    </row>
    <row r="27079" spans="1:2">
      <c r="A27079" t="s">
        <v>26963</v>
      </c>
      <c r="B27079">
        <v>0.33402820217196016</v>
      </c>
    </row>
    <row r="27080" spans="1:2">
      <c r="A27080" t="s">
        <v>26964</v>
      </c>
      <c r="B27080">
        <v>0.33402820217196016</v>
      </c>
    </row>
    <row r="27081" spans="1:2">
      <c r="A27081" t="s">
        <v>26965</v>
      </c>
      <c r="B27081">
        <v>0.33402820217196016</v>
      </c>
    </row>
    <row r="27082" spans="1:2">
      <c r="A27082" t="s">
        <v>26966</v>
      </c>
      <c r="B27082">
        <v>0.33402820217196016</v>
      </c>
    </row>
    <row r="27083" spans="1:2">
      <c r="A27083" t="s">
        <v>26967</v>
      </c>
      <c r="B27083">
        <v>0.33402820217196016</v>
      </c>
    </row>
    <row r="27084" spans="1:2">
      <c r="A27084" t="s">
        <v>26968</v>
      </c>
      <c r="B27084">
        <v>0.33402820217196016</v>
      </c>
    </row>
    <row r="27085" spans="1:2">
      <c r="A27085" t="s">
        <v>26969</v>
      </c>
      <c r="B27085">
        <v>0.33402820217196016</v>
      </c>
    </row>
    <row r="27086" spans="1:2">
      <c r="A27086" t="s">
        <v>26970</v>
      </c>
      <c r="B27086">
        <v>0.33402820217196016</v>
      </c>
    </row>
    <row r="27087" spans="1:2">
      <c r="A27087" t="s">
        <v>26971</v>
      </c>
      <c r="B27087">
        <v>0.33402820217196016</v>
      </c>
    </row>
    <row r="27088" spans="1:2">
      <c r="A27088" t="s">
        <v>26698</v>
      </c>
      <c r="B27088">
        <v>0.33402820217196016</v>
      </c>
    </row>
    <row r="27089" spans="1:2">
      <c r="A27089" t="s">
        <v>26699</v>
      </c>
      <c r="B27089">
        <v>0.33402820217196016</v>
      </c>
    </row>
    <row r="27090" spans="1:2">
      <c r="A27090" t="s">
        <v>26700</v>
      </c>
      <c r="B27090">
        <v>0.33402820217196016</v>
      </c>
    </row>
    <row r="27091" spans="1:2">
      <c r="A27091" t="s">
        <v>26701</v>
      </c>
      <c r="B27091">
        <v>0.33402820217196016</v>
      </c>
    </row>
    <row r="27092" spans="1:2">
      <c r="A27092" t="s">
        <v>26702</v>
      </c>
      <c r="B27092">
        <v>0.33402820217196016</v>
      </c>
    </row>
    <row r="27093" spans="1:2">
      <c r="A27093" t="s">
        <v>26703</v>
      </c>
      <c r="B27093">
        <v>0.33402820217196016</v>
      </c>
    </row>
    <row r="27094" spans="1:2">
      <c r="A27094" t="s">
        <v>26704</v>
      </c>
      <c r="B27094">
        <v>0.33402820217196016</v>
      </c>
    </row>
    <row r="27095" spans="1:2">
      <c r="A27095" t="s">
        <v>26705</v>
      </c>
      <c r="B27095">
        <v>0.33402820217196016</v>
      </c>
    </row>
    <row r="27096" spans="1:2">
      <c r="A27096" t="s">
        <v>26706</v>
      </c>
      <c r="B27096">
        <v>0.33402820217196016</v>
      </c>
    </row>
    <row r="27097" spans="1:2">
      <c r="A27097" t="s">
        <v>26707</v>
      </c>
      <c r="B27097">
        <v>0.33402820217196016</v>
      </c>
    </row>
    <row r="27098" spans="1:2">
      <c r="A27098" t="s">
        <v>26708</v>
      </c>
      <c r="B27098">
        <v>0.33402820217196016</v>
      </c>
    </row>
    <row r="27099" spans="1:2">
      <c r="A27099" t="s">
        <v>26709</v>
      </c>
      <c r="B27099">
        <v>0.33402820217196016</v>
      </c>
    </row>
    <row r="27100" spans="1:2">
      <c r="A27100" t="s">
        <v>27006</v>
      </c>
      <c r="B27100">
        <v>0.37208016103294855</v>
      </c>
    </row>
    <row r="27101" spans="1:2">
      <c r="A27101" t="s">
        <v>27007</v>
      </c>
      <c r="B27101">
        <v>0.37208016103294855</v>
      </c>
    </row>
    <row r="27102" spans="1:2">
      <c r="A27102" t="s">
        <v>27008</v>
      </c>
      <c r="B27102">
        <v>0.37208016103294855</v>
      </c>
    </row>
    <row r="27103" spans="1:2">
      <c r="A27103" t="s">
        <v>27009</v>
      </c>
      <c r="B27103">
        <v>0.37208016103294855</v>
      </c>
    </row>
    <row r="27104" spans="1:2">
      <c r="A27104" t="s">
        <v>27010</v>
      </c>
      <c r="B27104">
        <v>0.37208016103294855</v>
      </c>
    </row>
    <row r="27105" spans="1:2">
      <c r="A27105" t="s">
        <v>27011</v>
      </c>
      <c r="B27105">
        <v>0.37208016103294855</v>
      </c>
    </row>
    <row r="27106" spans="1:2">
      <c r="A27106" t="s">
        <v>27012</v>
      </c>
      <c r="B27106">
        <v>0.37208016103294855</v>
      </c>
    </row>
    <row r="27107" spans="1:2">
      <c r="A27107" t="s">
        <v>27013</v>
      </c>
      <c r="B27107">
        <v>0.37208016103294855</v>
      </c>
    </row>
    <row r="27108" spans="1:2">
      <c r="A27108" t="s">
        <v>27014</v>
      </c>
      <c r="B27108">
        <v>0.37208016103294855</v>
      </c>
    </row>
    <row r="27109" spans="1:2">
      <c r="A27109" t="s">
        <v>27015</v>
      </c>
      <c r="B27109">
        <v>0.37208016103294855</v>
      </c>
    </row>
    <row r="27110" spans="1:2">
      <c r="A27110" t="s">
        <v>27016</v>
      </c>
      <c r="B27110">
        <v>0.37208016103294855</v>
      </c>
    </row>
    <row r="27111" spans="1:2">
      <c r="A27111" t="s">
        <v>27017</v>
      </c>
      <c r="B27111">
        <v>0.37208016103294855</v>
      </c>
    </row>
    <row r="27112" spans="1:2">
      <c r="A27112" t="s">
        <v>27018</v>
      </c>
      <c r="B27112">
        <v>0.37208016103294855</v>
      </c>
    </row>
    <row r="27113" spans="1:2">
      <c r="A27113" t="s">
        <v>27019</v>
      </c>
      <c r="B27113">
        <v>0.37208016103294855</v>
      </c>
    </row>
    <row r="27114" spans="1:2">
      <c r="A27114" t="s">
        <v>27020</v>
      </c>
      <c r="B27114">
        <v>0.37208016103294855</v>
      </c>
    </row>
    <row r="27115" spans="1:2">
      <c r="A27115" t="s">
        <v>27021</v>
      </c>
      <c r="B27115">
        <v>0.37208016103294855</v>
      </c>
    </row>
    <row r="27116" spans="1:2">
      <c r="A27116" t="s">
        <v>27022</v>
      </c>
      <c r="B27116">
        <v>0.37208016103294855</v>
      </c>
    </row>
    <row r="27117" spans="1:2">
      <c r="A27117" t="s">
        <v>27023</v>
      </c>
      <c r="B27117">
        <v>0.37208016103294855</v>
      </c>
    </row>
    <row r="27118" spans="1:2">
      <c r="A27118" t="s">
        <v>27024</v>
      </c>
      <c r="B27118">
        <v>0.37208016103294855</v>
      </c>
    </row>
    <row r="27119" spans="1:2">
      <c r="A27119" t="s">
        <v>27025</v>
      </c>
      <c r="B27119">
        <v>0.37208016103294855</v>
      </c>
    </row>
    <row r="27120" spans="1:2">
      <c r="A27120" t="s">
        <v>27026</v>
      </c>
      <c r="B27120">
        <v>0.37208016103294855</v>
      </c>
    </row>
    <row r="27121" spans="1:2">
      <c r="A27121" t="s">
        <v>27027</v>
      </c>
      <c r="B27121">
        <v>0.37208016103294855</v>
      </c>
    </row>
    <row r="27122" spans="1:2">
      <c r="A27122" t="s">
        <v>27028</v>
      </c>
      <c r="B27122">
        <v>0.37208016103294855</v>
      </c>
    </row>
    <row r="27123" spans="1:2">
      <c r="A27123" t="s">
        <v>27029</v>
      </c>
      <c r="B27123">
        <v>0.37208016103294855</v>
      </c>
    </row>
    <row r="27124" spans="1:2">
      <c r="A27124" t="s">
        <v>27030</v>
      </c>
      <c r="B27124">
        <v>0.37208016103294855</v>
      </c>
    </row>
    <row r="27125" spans="1:2">
      <c r="A27125" t="s">
        <v>27031</v>
      </c>
      <c r="B27125">
        <v>0.37208016103294855</v>
      </c>
    </row>
    <row r="27126" spans="1:2">
      <c r="A27126" t="s">
        <v>27032</v>
      </c>
      <c r="B27126">
        <v>0.37208016103294855</v>
      </c>
    </row>
    <row r="27127" spans="1:2">
      <c r="A27127" t="s">
        <v>27033</v>
      </c>
      <c r="B27127">
        <v>0.37208016103294855</v>
      </c>
    </row>
    <row r="27128" spans="1:2">
      <c r="A27128" t="s">
        <v>27034</v>
      </c>
      <c r="B27128">
        <v>0.37208016103294855</v>
      </c>
    </row>
    <row r="27129" spans="1:2">
      <c r="A27129" t="s">
        <v>27035</v>
      </c>
      <c r="B27129">
        <v>0.37208016103294855</v>
      </c>
    </row>
    <row r="27130" spans="1:2">
      <c r="A27130" t="s">
        <v>27036</v>
      </c>
      <c r="B27130">
        <v>0.37208016103294855</v>
      </c>
    </row>
    <row r="27131" spans="1:2">
      <c r="A27131" t="s">
        <v>27037</v>
      </c>
      <c r="B27131">
        <v>0.37208016103294855</v>
      </c>
    </row>
    <row r="27132" spans="1:2">
      <c r="A27132" t="s">
        <v>27038</v>
      </c>
      <c r="B27132">
        <v>0.37208016103294855</v>
      </c>
    </row>
    <row r="27133" spans="1:2">
      <c r="A27133" t="s">
        <v>27039</v>
      </c>
      <c r="B27133">
        <v>0.37208016103294855</v>
      </c>
    </row>
    <row r="27134" spans="1:2">
      <c r="A27134" t="s">
        <v>27040</v>
      </c>
      <c r="B27134">
        <v>0.37208016103294855</v>
      </c>
    </row>
    <row r="27135" spans="1:2">
      <c r="A27135" t="s">
        <v>27041</v>
      </c>
      <c r="B27135">
        <v>0.37208016103294855</v>
      </c>
    </row>
    <row r="27136" spans="1:2">
      <c r="A27136" t="s">
        <v>27042</v>
      </c>
      <c r="B27136">
        <v>0.37208016103294855</v>
      </c>
    </row>
    <row r="27137" spans="1:2">
      <c r="A27137" t="s">
        <v>27043</v>
      </c>
      <c r="B27137">
        <v>0.37208016103294855</v>
      </c>
    </row>
    <row r="27138" spans="1:2">
      <c r="A27138" t="s">
        <v>27044</v>
      </c>
      <c r="B27138">
        <v>0.37208016103294855</v>
      </c>
    </row>
    <row r="27139" spans="1:2">
      <c r="A27139" t="s">
        <v>27045</v>
      </c>
      <c r="B27139">
        <v>0.37208016103294855</v>
      </c>
    </row>
    <row r="27140" spans="1:2">
      <c r="A27140" t="s">
        <v>27046</v>
      </c>
      <c r="B27140">
        <v>0.37208016103294855</v>
      </c>
    </row>
    <row r="27141" spans="1:2">
      <c r="A27141" t="s">
        <v>27047</v>
      </c>
      <c r="B27141">
        <v>0.37208016103294855</v>
      </c>
    </row>
    <row r="27142" spans="1:2">
      <c r="A27142" t="s">
        <v>27048</v>
      </c>
      <c r="B27142">
        <v>0.37208016103294855</v>
      </c>
    </row>
    <row r="27143" spans="1:2">
      <c r="A27143" t="s">
        <v>27049</v>
      </c>
      <c r="B27143">
        <v>0.37208016103294855</v>
      </c>
    </row>
    <row r="27144" spans="1:2">
      <c r="A27144" t="s">
        <v>27050</v>
      </c>
      <c r="B27144">
        <v>0.37208016103294855</v>
      </c>
    </row>
    <row r="27145" spans="1:2">
      <c r="A27145" t="s">
        <v>27051</v>
      </c>
      <c r="B27145">
        <v>0.37208016103294855</v>
      </c>
    </row>
    <row r="27146" spans="1:2">
      <c r="A27146" t="s">
        <v>27052</v>
      </c>
      <c r="B27146">
        <v>0.37208016103294855</v>
      </c>
    </row>
    <row r="27147" spans="1:2">
      <c r="A27147" t="s">
        <v>27053</v>
      </c>
      <c r="B27147">
        <v>0.37208016103294855</v>
      </c>
    </row>
    <row r="27148" spans="1:2">
      <c r="A27148" t="s">
        <v>27054</v>
      </c>
      <c r="B27148">
        <v>0.37208016103294855</v>
      </c>
    </row>
    <row r="27149" spans="1:2">
      <c r="A27149" t="s">
        <v>27055</v>
      </c>
      <c r="B27149">
        <v>0.37208016103294855</v>
      </c>
    </row>
    <row r="27150" spans="1:2">
      <c r="A27150" t="s">
        <v>27056</v>
      </c>
      <c r="B27150">
        <v>0.37208016103294855</v>
      </c>
    </row>
    <row r="27151" spans="1:2">
      <c r="A27151" t="s">
        <v>27057</v>
      </c>
      <c r="B27151">
        <v>0.37208016103294855</v>
      </c>
    </row>
    <row r="27152" spans="1:2">
      <c r="A27152" t="s">
        <v>27058</v>
      </c>
      <c r="B27152">
        <v>0.37208016103294855</v>
      </c>
    </row>
    <row r="27153" spans="1:2">
      <c r="A27153" t="s">
        <v>27059</v>
      </c>
      <c r="B27153">
        <v>0.37208016103294855</v>
      </c>
    </row>
    <row r="27154" spans="1:2">
      <c r="A27154" t="s">
        <v>27060</v>
      </c>
      <c r="B27154">
        <v>0.37208016103294855</v>
      </c>
    </row>
    <row r="27155" spans="1:2">
      <c r="A27155" t="s">
        <v>27061</v>
      </c>
      <c r="B27155">
        <v>0.37208016103294855</v>
      </c>
    </row>
    <row r="27156" spans="1:2">
      <c r="A27156" t="s">
        <v>27062</v>
      </c>
      <c r="B27156">
        <v>0.37208016103294855</v>
      </c>
    </row>
    <row r="27157" spans="1:2">
      <c r="A27157" t="s">
        <v>27063</v>
      </c>
      <c r="B27157">
        <v>0.37208016103294855</v>
      </c>
    </row>
    <row r="27158" spans="1:2">
      <c r="A27158" t="s">
        <v>27064</v>
      </c>
      <c r="B27158">
        <v>0.37208016103294855</v>
      </c>
    </row>
    <row r="27159" spans="1:2">
      <c r="A27159" t="s">
        <v>27065</v>
      </c>
      <c r="B27159">
        <v>0.37208016103294855</v>
      </c>
    </row>
    <row r="27160" spans="1:2">
      <c r="A27160" t="s">
        <v>27066</v>
      </c>
      <c r="B27160">
        <v>0.37208016103294855</v>
      </c>
    </row>
    <row r="27161" spans="1:2">
      <c r="A27161" t="s">
        <v>27067</v>
      </c>
      <c r="B27161">
        <v>0.37208016103294855</v>
      </c>
    </row>
    <row r="27162" spans="1:2">
      <c r="A27162" t="s">
        <v>27068</v>
      </c>
      <c r="B27162">
        <v>0.37208016103294855</v>
      </c>
    </row>
    <row r="27163" spans="1:2">
      <c r="A27163" t="s">
        <v>27069</v>
      </c>
      <c r="B27163">
        <v>0.37208016103294855</v>
      </c>
    </row>
    <row r="27164" spans="1:2">
      <c r="A27164" t="s">
        <v>27070</v>
      </c>
      <c r="B27164">
        <v>0.37208016103294855</v>
      </c>
    </row>
    <row r="27165" spans="1:2">
      <c r="A27165" t="s">
        <v>27071</v>
      </c>
      <c r="B27165">
        <v>0.37208016103294855</v>
      </c>
    </row>
    <row r="27166" spans="1:2">
      <c r="A27166" t="s">
        <v>27072</v>
      </c>
      <c r="B27166">
        <v>0.37208016103294855</v>
      </c>
    </row>
    <row r="27167" spans="1:2">
      <c r="A27167" t="s">
        <v>27073</v>
      </c>
      <c r="B27167">
        <v>0.37208016103294855</v>
      </c>
    </row>
    <row r="27168" spans="1:2">
      <c r="A27168" t="s">
        <v>27074</v>
      </c>
      <c r="B27168">
        <v>0.37208016103294855</v>
      </c>
    </row>
    <row r="27169" spans="1:2">
      <c r="A27169" t="s">
        <v>27075</v>
      </c>
      <c r="B27169">
        <v>0.37208016103294855</v>
      </c>
    </row>
    <row r="27170" spans="1:2">
      <c r="A27170" t="s">
        <v>27076</v>
      </c>
      <c r="B27170">
        <v>0.37208016103294855</v>
      </c>
    </row>
    <row r="27171" spans="1:2">
      <c r="A27171" t="s">
        <v>27077</v>
      </c>
      <c r="B27171">
        <v>0.37208016103294855</v>
      </c>
    </row>
    <row r="27172" spans="1:2">
      <c r="A27172" t="s">
        <v>27078</v>
      </c>
      <c r="B27172">
        <v>0.37208016103294855</v>
      </c>
    </row>
    <row r="27173" spans="1:2">
      <c r="A27173" t="s">
        <v>27079</v>
      </c>
      <c r="B27173">
        <v>0.37208016103294855</v>
      </c>
    </row>
    <row r="27174" spans="1:2">
      <c r="A27174" t="s">
        <v>27080</v>
      </c>
      <c r="B27174">
        <v>0.37208016103294855</v>
      </c>
    </row>
    <row r="27175" spans="1:2">
      <c r="A27175" t="s">
        <v>27081</v>
      </c>
      <c r="B27175">
        <v>0.37208016103294855</v>
      </c>
    </row>
    <row r="27176" spans="1:2">
      <c r="A27176" t="s">
        <v>27082</v>
      </c>
      <c r="B27176">
        <v>0.37208016103294855</v>
      </c>
    </row>
    <row r="27177" spans="1:2">
      <c r="A27177" t="s">
        <v>27083</v>
      </c>
      <c r="B27177">
        <v>0.37208016103294855</v>
      </c>
    </row>
    <row r="27178" spans="1:2">
      <c r="A27178" t="s">
        <v>27084</v>
      </c>
      <c r="B27178">
        <v>0.37208016103294855</v>
      </c>
    </row>
    <row r="27179" spans="1:2">
      <c r="A27179" t="s">
        <v>27085</v>
      </c>
      <c r="B27179">
        <v>0.37208016103294855</v>
      </c>
    </row>
    <row r="27180" spans="1:2">
      <c r="A27180" t="s">
        <v>27086</v>
      </c>
      <c r="B27180">
        <v>0.37208016103294855</v>
      </c>
    </row>
    <row r="27181" spans="1:2">
      <c r="A27181" t="s">
        <v>27087</v>
      </c>
      <c r="B27181">
        <v>0.37208016103294855</v>
      </c>
    </row>
    <row r="27182" spans="1:2">
      <c r="A27182" t="s">
        <v>27088</v>
      </c>
      <c r="B27182">
        <v>0.37208016103294855</v>
      </c>
    </row>
    <row r="27183" spans="1:2">
      <c r="A27183" t="s">
        <v>27089</v>
      </c>
      <c r="B27183">
        <v>0.37208016103294855</v>
      </c>
    </row>
    <row r="27184" spans="1:2">
      <c r="A27184" t="s">
        <v>27090</v>
      </c>
      <c r="B27184">
        <v>0.37208016103294855</v>
      </c>
    </row>
    <row r="27185" spans="1:2">
      <c r="A27185" t="s">
        <v>27091</v>
      </c>
      <c r="B27185">
        <v>0.37208016103294855</v>
      </c>
    </row>
    <row r="27186" spans="1:2">
      <c r="A27186" t="s">
        <v>27092</v>
      </c>
      <c r="B27186">
        <v>0.37208016103294855</v>
      </c>
    </row>
    <row r="27187" spans="1:2">
      <c r="A27187" t="s">
        <v>27093</v>
      </c>
      <c r="B27187">
        <v>0.37208016103294855</v>
      </c>
    </row>
    <row r="27188" spans="1:2">
      <c r="A27188" t="s">
        <v>27094</v>
      </c>
      <c r="B27188">
        <v>0.37208016103294855</v>
      </c>
    </row>
    <row r="27189" spans="1:2">
      <c r="A27189" t="s">
        <v>27095</v>
      </c>
      <c r="B27189">
        <v>0.37208016103294855</v>
      </c>
    </row>
    <row r="27190" spans="1:2">
      <c r="A27190" t="s">
        <v>27096</v>
      </c>
      <c r="B27190">
        <v>0.37208016103294855</v>
      </c>
    </row>
    <row r="27191" spans="1:2">
      <c r="A27191" t="s">
        <v>27097</v>
      </c>
      <c r="B27191">
        <v>0.37208016103294855</v>
      </c>
    </row>
    <row r="27192" spans="1:2">
      <c r="A27192" t="s">
        <v>27098</v>
      </c>
      <c r="B27192">
        <v>0.37208016103294855</v>
      </c>
    </row>
    <row r="27193" spans="1:2">
      <c r="A27193" t="s">
        <v>27099</v>
      </c>
      <c r="B27193">
        <v>0.37208016103294855</v>
      </c>
    </row>
    <row r="27194" spans="1:2">
      <c r="A27194" t="s">
        <v>27100</v>
      </c>
      <c r="B27194">
        <v>0.37208016103294855</v>
      </c>
    </row>
    <row r="27195" spans="1:2">
      <c r="A27195" t="s">
        <v>27101</v>
      </c>
      <c r="B27195">
        <v>0.37208016103294855</v>
      </c>
    </row>
    <row r="27196" spans="1:2">
      <c r="A27196" t="s">
        <v>27102</v>
      </c>
      <c r="B27196">
        <v>0.37208016103294855</v>
      </c>
    </row>
    <row r="27197" spans="1:2">
      <c r="A27197" t="s">
        <v>27103</v>
      </c>
      <c r="B27197">
        <v>0.37208016103294855</v>
      </c>
    </row>
    <row r="27198" spans="1:2">
      <c r="A27198" t="s">
        <v>27104</v>
      </c>
      <c r="B27198">
        <v>0.37208016103294855</v>
      </c>
    </row>
    <row r="27199" spans="1:2">
      <c r="A27199" t="s">
        <v>27105</v>
      </c>
      <c r="B27199">
        <v>0.37208016103294855</v>
      </c>
    </row>
    <row r="27200" spans="1:2">
      <c r="A27200" t="s">
        <v>27106</v>
      </c>
      <c r="B27200">
        <v>0.37208016103294855</v>
      </c>
    </row>
    <row r="27201" spans="1:2">
      <c r="A27201" t="s">
        <v>27107</v>
      </c>
      <c r="B27201">
        <v>0.37208016103294855</v>
      </c>
    </row>
    <row r="27202" spans="1:2">
      <c r="A27202" t="s">
        <v>27108</v>
      </c>
      <c r="B27202">
        <v>0.37208016103294855</v>
      </c>
    </row>
    <row r="27203" spans="1:2">
      <c r="A27203" t="s">
        <v>27109</v>
      </c>
      <c r="B27203">
        <v>0.37208016103294855</v>
      </c>
    </row>
    <row r="27204" spans="1:2">
      <c r="A27204" t="s">
        <v>27110</v>
      </c>
      <c r="B27204">
        <v>0.37208016103294855</v>
      </c>
    </row>
    <row r="27205" spans="1:2">
      <c r="A27205" t="s">
        <v>27111</v>
      </c>
      <c r="B27205">
        <v>0.37208016103294855</v>
      </c>
    </row>
    <row r="27206" spans="1:2">
      <c r="A27206" t="s">
        <v>26838</v>
      </c>
      <c r="B27206">
        <v>0.37208016103294855</v>
      </c>
    </row>
    <row r="27207" spans="1:2">
      <c r="A27207" t="s">
        <v>26839</v>
      </c>
      <c r="B27207">
        <v>0.37208016103294855</v>
      </c>
    </row>
    <row r="27208" spans="1:2">
      <c r="A27208" t="s">
        <v>26840</v>
      </c>
      <c r="B27208">
        <v>0.37208016103294855</v>
      </c>
    </row>
    <row r="27209" spans="1:2">
      <c r="A27209" t="s">
        <v>26841</v>
      </c>
      <c r="B27209">
        <v>0.37208016103294855</v>
      </c>
    </row>
    <row r="27210" spans="1:2">
      <c r="A27210" t="s">
        <v>26842</v>
      </c>
      <c r="B27210">
        <v>0.37208016103294855</v>
      </c>
    </row>
    <row r="27211" spans="1:2">
      <c r="A27211" t="s">
        <v>26843</v>
      </c>
      <c r="B27211">
        <v>0.37208016103294855</v>
      </c>
    </row>
    <row r="27212" spans="1:2">
      <c r="A27212" t="s">
        <v>26844</v>
      </c>
      <c r="B27212">
        <v>0.37208016103294855</v>
      </c>
    </row>
    <row r="27213" spans="1:2">
      <c r="A27213" t="s">
        <v>26845</v>
      </c>
      <c r="B27213">
        <v>0.37208016103294855</v>
      </c>
    </row>
    <row r="27214" spans="1:2">
      <c r="A27214" t="s">
        <v>26846</v>
      </c>
      <c r="B27214">
        <v>0.37208016103294855</v>
      </c>
    </row>
    <row r="27215" spans="1:2">
      <c r="A27215" t="s">
        <v>26847</v>
      </c>
      <c r="B27215">
        <v>0.37208016103294855</v>
      </c>
    </row>
    <row r="27216" spans="1:2">
      <c r="A27216" t="s">
        <v>26848</v>
      </c>
      <c r="B27216">
        <v>0.37208016103294855</v>
      </c>
    </row>
    <row r="27217" spans="1:2">
      <c r="A27217" t="s">
        <v>26849</v>
      </c>
      <c r="B27217">
        <v>0.37208016103294855</v>
      </c>
    </row>
    <row r="27218" spans="1:2">
      <c r="A27218" t="s">
        <v>26850</v>
      </c>
      <c r="B27218">
        <v>0.37208016103294855</v>
      </c>
    </row>
    <row r="27219" spans="1:2">
      <c r="A27219" t="s">
        <v>26851</v>
      </c>
      <c r="B27219">
        <v>0.37208016103294855</v>
      </c>
    </row>
    <row r="27220" spans="1:2">
      <c r="A27220" t="s">
        <v>26852</v>
      </c>
      <c r="B27220">
        <v>0.37208016103294855</v>
      </c>
    </row>
    <row r="27221" spans="1:2">
      <c r="A27221" t="s">
        <v>26853</v>
      </c>
      <c r="B27221">
        <v>0.37208016103294855</v>
      </c>
    </row>
    <row r="27222" spans="1:2">
      <c r="A27222" t="s">
        <v>26854</v>
      </c>
      <c r="B27222">
        <v>0.37208016103294855</v>
      </c>
    </row>
    <row r="27223" spans="1:2">
      <c r="A27223" t="s">
        <v>26855</v>
      </c>
      <c r="B27223">
        <v>0.37208016103294855</v>
      </c>
    </row>
    <row r="27224" spans="1:2">
      <c r="A27224" t="s">
        <v>26856</v>
      </c>
      <c r="B27224">
        <v>0.37208016103294855</v>
      </c>
    </row>
    <row r="27225" spans="1:2">
      <c r="A27225" t="s">
        <v>26857</v>
      </c>
      <c r="B27225">
        <v>0.37208016103294855</v>
      </c>
    </row>
    <row r="27226" spans="1:2">
      <c r="A27226" t="s">
        <v>26858</v>
      </c>
      <c r="B27226">
        <v>0.37208016103294855</v>
      </c>
    </row>
    <row r="27227" spans="1:2">
      <c r="A27227" t="s">
        <v>26859</v>
      </c>
      <c r="B27227">
        <v>0.37208016103294855</v>
      </c>
    </row>
    <row r="27228" spans="1:2">
      <c r="A27228" t="s">
        <v>26860</v>
      </c>
      <c r="B27228">
        <v>0.37208016103294855</v>
      </c>
    </row>
    <row r="27229" spans="1:2">
      <c r="A27229" t="s">
        <v>27155</v>
      </c>
      <c r="B27229">
        <v>0.41013211989393694</v>
      </c>
    </row>
    <row r="27230" spans="1:2">
      <c r="A27230" s="1">
        <v>100</v>
      </c>
      <c r="B27230">
        <v>0.41013211989393694</v>
      </c>
    </row>
    <row r="27231" spans="1:2">
      <c r="A27231" t="s">
        <v>27156</v>
      </c>
      <c r="B27231">
        <v>0.41013211989393694</v>
      </c>
    </row>
    <row r="27232" spans="1:2">
      <c r="A27232" t="s">
        <v>27157</v>
      </c>
      <c r="B27232">
        <v>0.41013211989393694</v>
      </c>
    </row>
    <row r="27233" spans="1:2">
      <c r="A27233" t="s">
        <v>27158</v>
      </c>
      <c r="B27233">
        <v>0.41013211989393694</v>
      </c>
    </row>
    <row r="27234" spans="1:2">
      <c r="A27234" t="s">
        <v>27159</v>
      </c>
      <c r="B27234">
        <v>0.41013211989393694</v>
      </c>
    </row>
    <row r="27235" spans="1:2">
      <c r="A27235" t="s">
        <v>27160</v>
      </c>
      <c r="B27235">
        <v>0.41013211989393694</v>
      </c>
    </row>
    <row r="27236" spans="1:2">
      <c r="A27236" t="s">
        <v>27161</v>
      </c>
      <c r="B27236">
        <v>0.41013211989393694</v>
      </c>
    </row>
    <row r="27237" spans="1:2">
      <c r="A27237" t="s">
        <v>27162</v>
      </c>
      <c r="B27237">
        <v>0.41013211989393694</v>
      </c>
    </row>
    <row r="27238" spans="1:2">
      <c r="A27238" t="s">
        <v>27163</v>
      </c>
      <c r="B27238">
        <v>0.41013211989393694</v>
      </c>
    </row>
    <row r="27239" spans="1:2">
      <c r="A27239" t="s">
        <v>27164</v>
      </c>
      <c r="B27239">
        <v>0.41013211989393694</v>
      </c>
    </row>
    <row r="27240" spans="1:2">
      <c r="A27240" t="s">
        <v>27165</v>
      </c>
      <c r="B27240">
        <v>0.41013211989393694</v>
      </c>
    </row>
    <row r="27241" spans="1:2">
      <c r="A27241" t="s">
        <v>27166</v>
      </c>
      <c r="B27241">
        <v>0.41013211989393694</v>
      </c>
    </row>
    <row r="27242" spans="1:2">
      <c r="A27242" t="s">
        <v>27167</v>
      </c>
      <c r="B27242">
        <v>0.41013211989393694</v>
      </c>
    </row>
    <row r="27243" spans="1:2">
      <c r="A27243" t="s">
        <v>27168</v>
      </c>
      <c r="B27243">
        <v>0.41013211989393694</v>
      </c>
    </row>
    <row r="27244" spans="1:2">
      <c r="A27244" t="s">
        <v>27169</v>
      </c>
      <c r="B27244">
        <v>0.41013211989393694</v>
      </c>
    </row>
    <row r="27245" spans="1:2">
      <c r="A27245" t="s">
        <v>27170</v>
      </c>
      <c r="B27245">
        <v>0.41013211989393694</v>
      </c>
    </row>
    <row r="27246" spans="1:2">
      <c r="A27246" t="s">
        <v>27171</v>
      </c>
      <c r="B27246">
        <v>0.41013211989393694</v>
      </c>
    </row>
    <row r="27247" spans="1:2">
      <c r="A27247" t="s">
        <v>27172</v>
      </c>
      <c r="B27247">
        <v>0.41013211989393694</v>
      </c>
    </row>
    <row r="27248" spans="1:2">
      <c r="A27248" t="s">
        <v>27173</v>
      </c>
      <c r="B27248">
        <v>0.41013211989393694</v>
      </c>
    </row>
    <row r="27249" spans="1:2">
      <c r="A27249" t="s">
        <v>27174</v>
      </c>
      <c r="B27249">
        <v>0.41013211989393694</v>
      </c>
    </row>
    <row r="27250" spans="1:2">
      <c r="A27250" t="s">
        <v>27175</v>
      </c>
      <c r="B27250">
        <v>0.41013211989393694</v>
      </c>
    </row>
    <row r="27251" spans="1:2">
      <c r="A27251" t="s">
        <v>27176</v>
      </c>
      <c r="B27251">
        <v>0.41013211989393694</v>
      </c>
    </row>
    <row r="27252" spans="1:2">
      <c r="A27252" t="s">
        <v>27177</v>
      </c>
      <c r="B27252">
        <v>0.41013211989393694</v>
      </c>
    </row>
    <row r="27253" spans="1:2">
      <c r="A27253" t="s">
        <v>27178</v>
      </c>
      <c r="B27253">
        <v>0.41013211989393694</v>
      </c>
    </row>
    <row r="27254" spans="1:2">
      <c r="A27254" t="s">
        <v>27179</v>
      </c>
      <c r="B27254">
        <v>0.41013211989393694</v>
      </c>
    </row>
    <row r="27255" spans="1:2">
      <c r="A27255" t="s">
        <v>27180</v>
      </c>
      <c r="B27255">
        <v>0.41013211989393694</v>
      </c>
    </row>
    <row r="27256" spans="1:2">
      <c r="A27256" t="s">
        <v>27181</v>
      </c>
      <c r="B27256">
        <v>0.41013211989393694</v>
      </c>
    </row>
    <row r="27257" spans="1:2">
      <c r="A27257" t="s">
        <v>27182</v>
      </c>
      <c r="B27257">
        <v>0.41013211989393694</v>
      </c>
    </row>
    <row r="27258" spans="1:2">
      <c r="A27258" t="s">
        <v>27183</v>
      </c>
      <c r="B27258">
        <v>0.41013211989393694</v>
      </c>
    </row>
    <row r="27259" spans="1:2">
      <c r="A27259" t="s">
        <v>27184</v>
      </c>
      <c r="B27259">
        <v>0.41013211989393694</v>
      </c>
    </row>
    <row r="27260" spans="1:2">
      <c r="A27260" t="s">
        <v>27185</v>
      </c>
      <c r="B27260">
        <v>0.41013211989393694</v>
      </c>
    </row>
    <row r="27261" spans="1:2">
      <c r="A27261" t="s">
        <v>27186</v>
      </c>
      <c r="B27261">
        <v>0.41013211989393694</v>
      </c>
    </row>
    <row r="27262" spans="1:2">
      <c r="A27262" t="s">
        <v>27187</v>
      </c>
      <c r="B27262">
        <v>0.41013211989393694</v>
      </c>
    </row>
    <row r="27263" spans="1:2">
      <c r="A27263" t="s">
        <v>27188</v>
      </c>
      <c r="B27263">
        <v>0.41013211989393694</v>
      </c>
    </row>
    <row r="27264" spans="1:2">
      <c r="A27264" t="s">
        <v>27189</v>
      </c>
      <c r="B27264">
        <v>0.41013211989393694</v>
      </c>
    </row>
    <row r="27265" spans="1:2">
      <c r="A27265" t="s">
        <v>27190</v>
      </c>
      <c r="B27265">
        <v>0.41013211989393694</v>
      </c>
    </row>
    <row r="27266" spans="1:2">
      <c r="A27266" t="s">
        <v>27191</v>
      </c>
      <c r="B27266">
        <v>0.41013211989393694</v>
      </c>
    </row>
    <row r="27267" spans="1:2">
      <c r="A27267" t="s">
        <v>27192</v>
      </c>
      <c r="B27267">
        <v>0.41013211989393694</v>
      </c>
    </row>
    <row r="27268" spans="1:2">
      <c r="A27268" t="s">
        <v>27193</v>
      </c>
      <c r="B27268">
        <v>0.41013211989393694</v>
      </c>
    </row>
    <row r="27269" spans="1:2">
      <c r="A27269" t="s">
        <v>27194</v>
      </c>
      <c r="B27269">
        <v>0.41013211989393694</v>
      </c>
    </row>
    <row r="27270" spans="1:2">
      <c r="A27270" t="s">
        <v>27195</v>
      </c>
      <c r="B27270">
        <v>0.41013211989393694</v>
      </c>
    </row>
    <row r="27271" spans="1:2">
      <c r="A27271" t="s">
        <v>27196</v>
      </c>
      <c r="B27271">
        <v>0.41013211989393694</v>
      </c>
    </row>
    <row r="27272" spans="1:2">
      <c r="A27272" t="s">
        <v>27197</v>
      </c>
      <c r="B27272">
        <v>0.41013211989393694</v>
      </c>
    </row>
    <row r="27273" spans="1:2">
      <c r="A27273" t="s">
        <v>27198</v>
      </c>
      <c r="B27273">
        <v>0.41013211989393694</v>
      </c>
    </row>
    <row r="27274" spans="1:2">
      <c r="A27274" t="s">
        <v>27199</v>
      </c>
      <c r="B27274">
        <v>0.41013211989393694</v>
      </c>
    </row>
    <row r="27275" spans="1:2">
      <c r="A27275" t="s">
        <v>27200</v>
      </c>
      <c r="B27275">
        <v>0.41013211989393694</v>
      </c>
    </row>
    <row r="27276" spans="1:2">
      <c r="A27276" t="s">
        <v>27201</v>
      </c>
      <c r="B27276">
        <v>0.41013211989393694</v>
      </c>
    </row>
    <row r="27277" spans="1:2">
      <c r="A27277" t="s">
        <v>27202</v>
      </c>
      <c r="B27277">
        <v>0.41013211989393694</v>
      </c>
    </row>
    <row r="27278" spans="1:2">
      <c r="A27278" t="s">
        <v>27203</v>
      </c>
      <c r="B27278">
        <v>0.41013211989393694</v>
      </c>
    </row>
    <row r="27279" spans="1:2">
      <c r="A27279" t="s">
        <v>27204</v>
      </c>
      <c r="B27279">
        <v>0.41013211989393694</v>
      </c>
    </row>
    <row r="27280" spans="1:2">
      <c r="A27280" t="s">
        <v>27205</v>
      </c>
      <c r="B27280">
        <v>0.41013211989393694</v>
      </c>
    </row>
    <row r="27281" spans="1:2">
      <c r="A27281" t="s">
        <v>27206</v>
      </c>
      <c r="B27281">
        <v>0.41013211989393694</v>
      </c>
    </row>
    <row r="27282" spans="1:2">
      <c r="A27282" t="s">
        <v>27207</v>
      </c>
      <c r="B27282">
        <v>0.41013211989393694</v>
      </c>
    </row>
    <row r="27283" spans="1:2">
      <c r="A27283" t="s">
        <v>27208</v>
      </c>
      <c r="B27283">
        <v>0.41013211989393694</v>
      </c>
    </row>
    <row r="27284" spans="1:2">
      <c r="A27284" t="s">
        <v>27209</v>
      </c>
      <c r="B27284">
        <v>0.41013211989393694</v>
      </c>
    </row>
    <row r="27285" spans="1:2">
      <c r="A27285" t="s">
        <v>27210</v>
      </c>
      <c r="B27285">
        <v>0.41013211989393694</v>
      </c>
    </row>
    <row r="27286" spans="1:2">
      <c r="A27286" t="s">
        <v>27211</v>
      </c>
      <c r="B27286">
        <v>0.41013211989393694</v>
      </c>
    </row>
    <row r="27287" spans="1:2">
      <c r="A27287" t="s">
        <v>27212</v>
      </c>
      <c r="B27287">
        <v>0.41013211989393694</v>
      </c>
    </row>
    <row r="27288" spans="1:2">
      <c r="A27288" t="s">
        <v>27213</v>
      </c>
      <c r="B27288">
        <v>0.41013211989393694</v>
      </c>
    </row>
    <row r="27289" spans="1:2">
      <c r="A27289" t="s">
        <v>27214</v>
      </c>
      <c r="B27289">
        <v>0.41013211989393694</v>
      </c>
    </row>
    <row r="27290" spans="1:2">
      <c r="A27290" t="s">
        <v>27215</v>
      </c>
      <c r="B27290">
        <v>0.41013211989393694</v>
      </c>
    </row>
    <row r="27291" spans="1:2">
      <c r="A27291" t="s">
        <v>27216</v>
      </c>
      <c r="B27291">
        <v>0.41013211989393694</v>
      </c>
    </row>
    <row r="27292" spans="1:2">
      <c r="A27292" t="s">
        <v>27217</v>
      </c>
      <c r="B27292">
        <v>0.41013211989393694</v>
      </c>
    </row>
    <row r="27293" spans="1:2">
      <c r="A27293" t="s">
        <v>27218</v>
      </c>
      <c r="B27293">
        <v>0.41013211989393694</v>
      </c>
    </row>
    <row r="27294" spans="1:2">
      <c r="A27294" t="s">
        <v>27219</v>
      </c>
      <c r="B27294">
        <v>0.41013211989393694</v>
      </c>
    </row>
    <row r="27295" spans="1:2">
      <c r="A27295" t="s">
        <v>27220</v>
      </c>
      <c r="B27295">
        <v>0.41013211989393694</v>
      </c>
    </row>
    <row r="27296" spans="1:2">
      <c r="A27296" t="s">
        <v>27221</v>
      </c>
      <c r="B27296">
        <v>0.41013211989393694</v>
      </c>
    </row>
    <row r="27297" spans="1:2">
      <c r="A27297" t="s">
        <v>27222</v>
      </c>
      <c r="B27297">
        <v>0.41013211989393694</v>
      </c>
    </row>
    <row r="27298" spans="1:2">
      <c r="A27298" t="s">
        <v>27223</v>
      </c>
      <c r="B27298">
        <v>0.41013211989393694</v>
      </c>
    </row>
    <row r="27299" spans="1:2">
      <c r="A27299" t="s">
        <v>27224</v>
      </c>
      <c r="B27299">
        <v>0.41013211989393694</v>
      </c>
    </row>
    <row r="27300" spans="1:2">
      <c r="A27300" t="s">
        <v>27225</v>
      </c>
      <c r="B27300">
        <v>0.41013211989393694</v>
      </c>
    </row>
    <row r="27301" spans="1:2">
      <c r="A27301" t="s">
        <v>27226</v>
      </c>
      <c r="B27301">
        <v>0.41013211989393694</v>
      </c>
    </row>
    <row r="27302" spans="1:2">
      <c r="A27302" t="s">
        <v>27227</v>
      </c>
      <c r="B27302">
        <v>0.41013211989393694</v>
      </c>
    </row>
    <row r="27303" spans="1:2">
      <c r="A27303" t="s">
        <v>27228</v>
      </c>
      <c r="B27303">
        <v>0.41013211989393694</v>
      </c>
    </row>
    <row r="27304" spans="1:2">
      <c r="A27304" t="s">
        <v>27229</v>
      </c>
      <c r="B27304">
        <v>0.41013211989393694</v>
      </c>
    </row>
    <row r="27305" spans="1:2">
      <c r="A27305" t="s">
        <v>27230</v>
      </c>
      <c r="B27305">
        <v>0.41013211989393694</v>
      </c>
    </row>
    <row r="27306" spans="1:2">
      <c r="A27306" t="s">
        <v>27231</v>
      </c>
      <c r="B27306">
        <v>0.41013211989393694</v>
      </c>
    </row>
    <row r="27307" spans="1:2">
      <c r="A27307" t="s">
        <v>27232</v>
      </c>
      <c r="B27307">
        <v>0.41013211989393694</v>
      </c>
    </row>
    <row r="27308" spans="1:2">
      <c r="A27308" t="s">
        <v>27233</v>
      </c>
      <c r="B27308">
        <v>0.41013211989393694</v>
      </c>
    </row>
    <row r="27309" spans="1:2">
      <c r="A27309" t="s">
        <v>27234</v>
      </c>
      <c r="B27309">
        <v>0.41013211989393694</v>
      </c>
    </row>
    <row r="27310" spans="1:2">
      <c r="A27310" t="s">
        <v>27235</v>
      </c>
      <c r="B27310">
        <v>0.41013211989393694</v>
      </c>
    </row>
    <row r="27311" spans="1:2">
      <c r="A27311" t="s">
        <v>27236</v>
      </c>
      <c r="B27311">
        <v>0.41013211989393694</v>
      </c>
    </row>
    <row r="27312" spans="1:2">
      <c r="A27312" t="s">
        <v>27237</v>
      </c>
      <c r="B27312">
        <v>0.41013211989393694</v>
      </c>
    </row>
    <row r="27313" spans="1:2">
      <c r="A27313" t="s">
        <v>27238</v>
      </c>
      <c r="B27313">
        <v>0.41013211989393694</v>
      </c>
    </row>
    <row r="27314" spans="1:2">
      <c r="A27314" t="s">
        <v>27239</v>
      </c>
      <c r="B27314">
        <v>0.41013211989393694</v>
      </c>
    </row>
    <row r="27315" spans="1:2">
      <c r="A27315" t="s">
        <v>27240</v>
      </c>
      <c r="B27315">
        <v>0.41013211989393694</v>
      </c>
    </row>
    <row r="27316" spans="1:2">
      <c r="A27316" t="s">
        <v>27241</v>
      </c>
      <c r="B27316">
        <v>0.41013211989393694</v>
      </c>
    </row>
    <row r="27317" spans="1:2">
      <c r="A27317" t="s">
        <v>27242</v>
      </c>
      <c r="B27317">
        <v>0.41013211989393694</v>
      </c>
    </row>
    <row r="27318" spans="1:2">
      <c r="A27318" t="s">
        <v>27243</v>
      </c>
      <c r="B27318">
        <v>0.41013211989393694</v>
      </c>
    </row>
    <row r="27319" spans="1:2">
      <c r="A27319" t="s">
        <v>27244</v>
      </c>
      <c r="B27319">
        <v>0.41013211989393694</v>
      </c>
    </row>
    <row r="27320" spans="1:2">
      <c r="A27320" t="s">
        <v>27245</v>
      </c>
      <c r="B27320">
        <v>0.41013211989393694</v>
      </c>
    </row>
    <row r="27321" spans="1:2">
      <c r="A27321" t="s">
        <v>27246</v>
      </c>
      <c r="B27321">
        <v>0.41013211989393694</v>
      </c>
    </row>
    <row r="27322" spans="1:2">
      <c r="A27322" t="s">
        <v>27247</v>
      </c>
      <c r="B27322">
        <v>0.41013211989393694</v>
      </c>
    </row>
    <row r="27323" spans="1:2">
      <c r="A27323" t="s">
        <v>27248</v>
      </c>
      <c r="B27323">
        <v>0.41013211989393694</v>
      </c>
    </row>
    <row r="27324" spans="1:2">
      <c r="A27324" t="s">
        <v>27249</v>
      </c>
      <c r="B27324">
        <v>0.41013211989393694</v>
      </c>
    </row>
    <row r="27325" spans="1:2">
      <c r="A27325" t="s">
        <v>27250</v>
      </c>
      <c r="B27325">
        <v>0.41013211989393694</v>
      </c>
    </row>
    <row r="27326" spans="1:2">
      <c r="A27326" t="s">
        <v>26972</v>
      </c>
      <c r="B27326">
        <v>0.41013211989393694</v>
      </c>
    </row>
    <row r="27327" spans="1:2">
      <c r="A27327" t="s">
        <v>26973</v>
      </c>
      <c r="B27327">
        <v>0.41013211989393694</v>
      </c>
    </row>
    <row r="27328" spans="1:2">
      <c r="A27328" t="s">
        <v>26974</v>
      </c>
      <c r="B27328">
        <v>0.41013211989393694</v>
      </c>
    </row>
    <row r="27329" spans="1:2">
      <c r="A27329" t="s">
        <v>26975</v>
      </c>
      <c r="B27329">
        <v>0.41013211989393694</v>
      </c>
    </row>
    <row r="27330" spans="1:2">
      <c r="A27330" t="s">
        <v>26976</v>
      </c>
      <c r="B27330">
        <v>0.41013211989393694</v>
      </c>
    </row>
    <row r="27331" spans="1:2">
      <c r="A27331" t="s">
        <v>26977</v>
      </c>
      <c r="B27331">
        <v>0.41013211989393694</v>
      </c>
    </row>
    <row r="27332" spans="1:2">
      <c r="A27332" t="s">
        <v>26978</v>
      </c>
      <c r="B27332">
        <v>0.41013211989393694</v>
      </c>
    </row>
    <row r="27333" spans="1:2">
      <c r="A27333" t="s">
        <v>26979</v>
      </c>
      <c r="B27333">
        <v>0.41013211989393694</v>
      </c>
    </row>
    <row r="27334" spans="1:2">
      <c r="A27334" t="s">
        <v>26980</v>
      </c>
      <c r="B27334">
        <v>0.41013211989393694</v>
      </c>
    </row>
    <row r="27335" spans="1:2">
      <c r="A27335" t="s">
        <v>26981</v>
      </c>
      <c r="B27335">
        <v>0.41013211989393694</v>
      </c>
    </row>
    <row r="27336" spans="1:2">
      <c r="A27336" t="s">
        <v>26982</v>
      </c>
      <c r="B27336">
        <v>0.41013211989393694</v>
      </c>
    </row>
    <row r="27337" spans="1:2">
      <c r="A27337" t="s">
        <v>26983</v>
      </c>
      <c r="B27337">
        <v>0.41013211989393694</v>
      </c>
    </row>
    <row r="27338" spans="1:2">
      <c r="A27338" t="s">
        <v>26984</v>
      </c>
      <c r="B27338">
        <v>0.41013211989393694</v>
      </c>
    </row>
    <row r="27339" spans="1:2">
      <c r="A27339" t="s">
        <v>26985</v>
      </c>
      <c r="B27339">
        <v>0.41013211989393694</v>
      </c>
    </row>
    <row r="27340" spans="1:2">
      <c r="A27340" t="s">
        <v>26986</v>
      </c>
      <c r="B27340">
        <v>0.41013211989393694</v>
      </c>
    </row>
    <row r="27341" spans="1:2">
      <c r="A27341" t="s">
        <v>26987</v>
      </c>
      <c r="B27341">
        <v>0.41013211989393694</v>
      </c>
    </row>
    <row r="27342" spans="1:2">
      <c r="A27342" t="s">
        <v>26988</v>
      </c>
      <c r="B27342">
        <v>0.41013211989393694</v>
      </c>
    </row>
    <row r="27343" spans="1:2">
      <c r="A27343" t="s">
        <v>26989</v>
      </c>
      <c r="B27343">
        <v>0.41013211989393694</v>
      </c>
    </row>
    <row r="27344" spans="1:2">
      <c r="A27344" t="s">
        <v>26990</v>
      </c>
      <c r="B27344">
        <v>0.41013211989393694</v>
      </c>
    </row>
    <row r="27345" spans="1:2">
      <c r="A27345" t="s">
        <v>26991</v>
      </c>
      <c r="B27345">
        <v>0.41013211989393694</v>
      </c>
    </row>
    <row r="27346" spans="1:2">
      <c r="A27346" t="s">
        <v>26992</v>
      </c>
      <c r="B27346">
        <v>0.41013211989393694</v>
      </c>
    </row>
    <row r="27347" spans="1:2">
      <c r="A27347" t="s">
        <v>26993</v>
      </c>
      <c r="B27347">
        <v>0.41013211989393694</v>
      </c>
    </row>
    <row r="27348" spans="1:2">
      <c r="A27348" t="s">
        <v>26994</v>
      </c>
      <c r="B27348">
        <v>0.41013211989393694</v>
      </c>
    </row>
    <row r="27349" spans="1:2">
      <c r="A27349" t="s">
        <v>26995</v>
      </c>
      <c r="B27349">
        <v>0.41013211989393694</v>
      </c>
    </row>
    <row r="27350" spans="1:2">
      <c r="A27350" t="s">
        <v>26996</v>
      </c>
      <c r="B27350">
        <v>0.41013211989393694</v>
      </c>
    </row>
    <row r="27351" spans="1:2">
      <c r="A27351" t="s">
        <v>26997</v>
      </c>
      <c r="B27351">
        <v>0.41013211989393694</v>
      </c>
    </row>
    <row r="27352" spans="1:2">
      <c r="A27352" t="s">
        <v>26998</v>
      </c>
      <c r="B27352">
        <v>0.41013211989393694</v>
      </c>
    </row>
    <row r="27353" spans="1:2">
      <c r="A27353" t="s">
        <v>26999</v>
      </c>
      <c r="B27353">
        <v>0.41013211989393694</v>
      </c>
    </row>
    <row r="27354" spans="1:2">
      <c r="A27354" t="s">
        <v>27000</v>
      </c>
      <c r="B27354">
        <v>0.41013211989393694</v>
      </c>
    </row>
    <row r="27355" spans="1:2">
      <c r="A27355" t="s">
        <v>27001</v>
      </c>
      <c r="B27355">
        <v>0.41013211989393694</v>
      </c>
    </row>
    <row r="27356" spans="1:2">
      <c r="A27356" t="s">
        <v>27002</v>
      </c>
      <c r="B27356">
        <v>0.41013211989393694</v>
      </c>
    </row>
    <row r="27357" spans="1:2">
      <c r="A27357" t="s">
        <v>27003</v>
      </c>
      <c r="B27357">
        <v>0.41013211989393694</v>
      </c>
    </row>
    <row r="27358" spans="1:2">
      <c r="A27358" t="s">
        <v>27004</v>
      </c>
      <c r="B27358">
        <v>0.41013211989393694</v>
      </c>
    </row>
    <row r="27359" spans="1:2">
      <c r="A27359" t="s">
        <v>27005</v>
      </c>
      <c r="B27359">
        <v>0.41013211989393694</v>
      </c>
    </row>
    <row r="27360" spans="1:2">
      <c r="A27360" t="s">
        <v>27344</v>
      </c>
      <c r="B27360">
        <v>0.44818407875492533</v>
      </c>
    </row>
    <row r="27361" spans="1:2">
      <c r="A27361" t="s">
        <v>27345</v>
      </c>
      <c r="B27361">
        <v>0.44818407875492533</v>
      </c>
    </row>
    <row r="27362" spans="1:2">
      <c r="A27362" t="s">
        <v>27346</v>
      </c>
      <c r="B27362">
        <v>0.44818407875492533</v>
      </c>
    </row>
    <row r="27363" spans="1:2">
      <c r="A27363" t="s">
        <v>27347</v>
      </c>
      <c r="B27363">
        <v>0.44818407875492533</v>
      </c>
    </row>
    <row r="27364" spans="1:2">
      <c r="A27364" t="e">
        <f>- and</f>
        <v>#NAME?</v>
      </c>
      <c r="B27364">
        <v>0.44818407875492533</v>
      </c>
    </row>
    <row r="27365" spans="1:2">
      <c r="A27365" t="e">
        <f>- i</f>
        <v>#NAME?</v>
      </c>
      <c r="B27365">
        <v>0.44818407875492533</v>
      </c>
    </row>
    <row r="27366" spans="1:2">
      <c r="A27366" t="s">
        <v>27348</v>
      </c>
      <c r="B27366">
        <v>0.44818407875492533</v>
      </c>
    </row>
    <row r="27367" spans="1:2">
      <c r="A27367" t="s">
        <v>27349</v>
      </c>
      <c r="B27367">
        <v>0.44818407875492533</v>
      </c>
    </row>
    <row r="27368" spans="1:2">
      <c r="A27368" t="s">
        <v>27350</v>
      </c>
      <c r="B27368">
        <v>0.44818407875492533</v>
      </c>
    </row>
    <row r="27369" spans="1:2">
      <c r="A27369" t="s">
        <v>27351</v>
      </c>
      <c r="B27369">
        <v>0.44818407875492533</v>
      </c>
    </row>
    <row r="27370" spans="1:2">
      <c r="A27370" t="s">
        <v>27352</v>
      </c>
      <c r="B27370">
        <v>0.44818407875492533</v>
      </c>
    </row>
    <row r="27371" spans="1:2">
      <c r="A27371" t="s">
        <v>27353</v>
      </c>
      <c r="B27371">
        <v>0.44818407875492533</v>
      </c>
    </row>
    <row r="27372" spans="1:2">
      <c r="A27372" t="s">
        <v>27354</v>
      </c>
      <c r="B27372">
        <v>0.44818407875492533</v>
      </c>
    </row>
    <row r="27373" spans="1:2">
      <c r="A27373" t="s">
        <v>27355</v>
      </c>
      <c r="B27373">
        <v>0.44818407875492533</v>
      </c>
    </row>
    <row r="27374" spans="1:2">
      <c r="A27374" t="s">
        <v>27356</v>
      </c>
      <c r="B27374">
        <v>0.44818407875492533</v>
      </c>
    </row>
    <row r="27375" spans="1:2">
      <c r="A27375" t="s">
        <v>27357</v>
      </c>
      <c r="B27375">
        <v>0.44818407875492533</v>
      </c>
    </row>
    <row r="27376" spans="1:2">
      <c r="A27376" t="s">
        <v>27358</v>
      </c>
      <c r="B27376">
        <v>0.44818407875492533</v>
      </c>
    </row>
    <row r="27377" spans="1:2">
      <c r="A27377" t="s">
        <v>27359</v>
      </c>
      <c r="B27377">
        <v>0.44818407875492533</v>
      </c>
    </row>
    <row r="27378" spans="1:2">
      <c r="A27378" t="s">
        <v>27360</v>
      </c>
      <c r="B27378">
        <v>0.44818407875492533</v>
      </c>
    </row>
    <row r="27379" spans="1:2">
      <c r="A27379" t="s">
        <v>27361</v>
      </c>
      <c r="B27379">
        <v>0.44818407875492533</v>
      </c>
    </row>
    <row r="27380" spans="1:2">
      <c r="A27380" t="s">
        <v>27362</v>
      </c>
      <c r="B27380">
        <v>0.44818407875492533</v>
      </c>
    </row>
    <row r="27381" spans="1:2">
      <c r="A27381" t="s">
        <v>27363</v>
      </c>
      <c r="B27381">
        <v>0.44818407875492533</v>
      </c>
    </row>
    <row r="27382" spans="1:2">
      <c r="A27382" t="s">
        <v>27364</v>
      </c>
      <c r="B27382">
        <v>0.44818407875492533</v>
      </c>
    </row>
    <row r="27383" spans="1:2">
      <c r="A27383" t="s">
        <v>27365</v>
      </c>
      <c r="B27383">
        <v>0.44818407875492533</v>
      </c>
    </row>
    <row r="27384" spans="1:2">
      <c r="A27384" t="s">
        <v>27366</v>
      </c>
      <c r="B27384">
        <v>0.44818407875492533</v>
      </c>
    </row>
    <row r="27385" spans="1:2">
      <c r="A27385" t="s">
        <v>27367</v>
      </c>
      <c r="B27385">
        <v>0.44818407875492533</v>
      </c>
    </row>
    <row r="27386" spans="1:2">
      <c r="A27386" t="s">
        <v>27368</v>
      </c>
      <c r="B27386">
        <v>0.44818407875492533</v>
      </c>
    </row>
    <row r="27387" spans="1:2">
      <c r="A27387" t="s">
        <v>27369</v>
      </c>
      <c r="B27387">
        <v>0.44818407875492533</v>
      </c>
    </row>
    <row r="27388" spans="1:2">
      <c r="A27388" t="s">
        <v>27370</v>
      </c>
      <c r="B27388">
        <v>0.44818407875492533</v>
      </c>
    </row>
    <row r="27389" spans="1:2">
      <c r="A27389" t="s">
        <v>27371</v>
      </c>
      <c r="B27389">
        <v>0.44818407875492533</v>
      </c>
    </row>
    <row r="27390" spans="1:2">
      <c r="A27390" t="s">
        <v>27372</v>
      </c>
      <c r="B27390">
        <v>0.44818407875492533</v>
      </c>
    </row>
    <row r="27391" spans="1:2">
      <c r="A27391" t="s">
        <v>27373</v>
      </c>
      <c r="B27391">
        <v>0.44818407875492533</v>
      </c>
    </row>
    <row r="27392" spans="1:2">
      <c r="A27392" t="s">
        <v>27374</v>
      </c>
      <c r="B27392">
        <v>0.44818407875492533</v>
      </c>
    </row>
    <row r="27393" spans="1:2">
      <c r="A27393" t="s">
        <v>27375</v>
      </c>
      <c r="B27393">
        <v>0.44818407875492533</v>
      </c>
    </row>
    <row r="27394" spans="1:2">
      <c r="A27394" t="s">
        <v>27376</v>
      </c>
      <c r="B27394">
        <v>0.44818407875492533</v>
      </c>
    </row>
    <row r="27395" spans="1:2">
      <c r="A27395" t="s">
        <v>27377</v>
      </c>
      <c r="B27395">
        <v>0.44818407875492533</v>
      </c>
    </row>
    <row r="27396" spans="1:2">
      <c r="A27396" t="s">
        <v>27378</v>
      </c>
      <c r="B27396">
        <v>0.44818407875492533</v>
      </c>
    </row>
    <row r="27397" spans="1:2">
      <c r="A27397" t="s">
        <v>27379</v>
      </c>
      <c r="B27397">
        <v>0.44818407875492533</v>
      </c>
    </row>
    <row r="27398" spans="1:2">
      <c r="A27398" t="s">
        <v>27380</v>
      </c>
      <c r="B27398">
        <v>0.44818407875492533</v>
      </c>
    </row>
    <row r="27399" spans="1:2">
      <c r="A27399" t="s">
        <v>27381</v>
      </c>
      <c r="B27399">
        <v>0.44818407875492533</v>
      </c>
    </row>
    <row r="27400" spans="1:2">
      <c r="A27400" t="s">
        <v>27382</v>
      </c>
      <c r="B27400">
        <v>0.44818407875492533</v>
      </c>
    </row>
    <row r="27401" spans="1:2">
      <c r="A27401" t="s">
        <v>27383</v>
      </c>
      <c r="B27401">
        <v>0.44818407875492533</v>
      </c>
    </row>
    <row r="27402" spans="1:2">
      <c r="A27402" t="s">
        <v>27384</v>
      </c>
      <c r="B27402">
        <v>0.44818407875492533</v>
      </c>
    </row>
    <row r="27403" spans="1:2">
      <c r="A27403" t="s">
        <v>27385</v>
      </c>
      <c r="B27403">
        <v>0.44818407875492533</v>
      </c>
    </row>
    <row r="27404" spans="1:2">
      <c r="A27404" t="s">
        <v>27386</v>
      </c>
      <c r="B27404">
        <v>0.44818407875492533</v>
      </c>
    </row>
    <row r="27405" spans="1:2">
      <c r="A27405" t="s">
        <v>27387</v>
      </c>
      <c r="B27405">
        <v>0.44818407875492533</v>
      </c>
    </row>
    <row r="27406" spans="1:2">
      <c r="A27406" t="s">
        <v>27112</v>
      </c>
      <c r="B27406">
        <v>0.44818407875492533</v>
      </c>
    </row>
    <row r="27407" spans="1:2">
      <c r="A27407" t="s">
        <v>27113</v>
      </c>
      <c r="B27407">
        <v>0.44818407875492533</v>
      </c>
    </row>
    <row r="27408" spans="1:2">
      <c r="A27408" t="s">
        <v>27114</v>
      </c>
      <c r="B27408">
        <v>0.44818407875492533</v>
      </c>
    </row>
    <row r="27409" spans="1:2">
      <c r="A27409" t="s">
        <v>27115</v>
      </c>
      <c r="B27409">
        <v>0.44818407875492533</v>
      </c>
    </row>
    <row r="27410" spans="1:2">
      <c r="A27410" t="s">
        <v>27116</v>
      </c>
      <c r="B27410">
        <v>0.44818407875492533</v>
      </c>
    </row>
    <row r="27411" spans="1:2">
      <c r="A27411" t="s">
        <v>27117</v>
      </c>
      <c r="B27411">
        <v>0.44818407875492533</v>
      </c>
    </row>
    <row r="27412" spans="1:2">
      <c r="A27412" t="s">
        <v>27118</v>
      </c>
      <c r="B27412">
        <v>0.44818407875492533</v>
      </c>
    </row>
    <row r="27413" spans="1:2">
      <c r="A27413" t="s">
        <v>27119</v>
      </c>
      <c r="B27413">
        <v>0.44818407875492533</v>
      </c>
    </row>
    <row r="27414" spans="1:2">
      <c r="A27414" t="s">
        <v>27120</v>
      </c>
      <c r="B27414">
        <v>0.44818407875492533</v>
      </c>
    </row>
    <row r="27415" spans="1:2">
      <c r="A27415" t="s">
        <v>27121</v>
      </c>
      <c r="B27415">
        <v>0.44818407875492533</v>
      </c>
    </row>
    <row r="27416" spans="1:2">
      <c r="A27416" t="s">
        <v>27122</v>
      </c>
      <c r="B27416">
        <v>0.44818407875492533</v>
      </c>
    </row>
    <row r="27417" spans="1:2">
      <c r="A27417" t="s">
        <v>27123</v>
      </c>
      <c r="B27417">
        <v>0.44818407875492533</v>
      </c>
    </row>
    <row r="27418" spans="1:2">
      <c r="A27418" t="s">
        <v>27124</v>
      </c>
      <c r="B27418">
        <v>0.44818407875492533</v>
      </c>
    </row>
    <row r="27419" spans="1:2">
      <c r="A27419" t="s">
        <v>27125</v>
      </c>
      <c r="B27419">
        <v>0.44818407875492533</v>
      </c>
    </row>
    <row r="27420" spans="1:2">
      <c r="A27420" t="s">
        <v>27126</v>
      </c>
      <c r="B27420">
        <v>0.44818407875492533</v>
      </c>
    </row>
    <row r="27421" spans="1:2">
      <c r="A27421" t="s">
        <v>27127</v>
      </c>
      <c r="B27421">
        <v>0.44818407875492533</v>
      </c>
    </row>
    <row r="27422" spans="1:2">
      <c r="A27422" t="s">
        <v>27128</v>
      </c>
      <c r="B27422">
        <v>0.44818407875492533</v>
      </c>
    </row>
    <row r="27423" spans="1:2">
      <c r="A27423" t="s">
        <v>27129</v>
      </c>
      <c r="B27423">
        <v>0.44818407875492533</v>
      </c>
    </row>
    <row r="27424" spans="1:2">
      <c r="A27424" t="s">
        <v>27130</v>
      </c>
      <c r="B27424">
        <v>0.44818407875492533</v>
      </c>
    </row>
    <row r="27425" spans="1:2">
      <c r="A27425" t="s">
        <v>27131</v>
      </c>
      <c r="B27425">
        <v>0.44818407875492533</v>
      </c>
    </row>
    <row r="27426" spans="1:2">
      <c r="A27426" t="s">
        <v>27132</v>
      </c>
      <c r="B27426">
        <v>0.44818407875492533</v>
      </c>
    </row>
    <row r="27427" spans="1:2">
      <c r="A27427" t="s">
        <v>27133</v>
      </c>
      <c r="B27427">
        <v>0.44818407875492533</v>
      </c>
    </row>
    <row r="27428" spans="1:2">
      <c r="A27428" t="s">
        <v>27134</v>
      </c>
      <c r="B27428">
        <v>0.44818407875492533</v>
      </c>
    </row>
    <row r="27429" spans="1:2">
      <c r="A27429" t="s">
        <v>27135</v>
      </c>
      <c r="B27429">
        <v>0.44818407875492533</v>
      </c>
    </row>
    <row r="27430" spans="1:2">
      <c r="A27430" t="s">
        <v>27136</v>
      </c>
      <c r="B27430">
        <v>0.44818407875492533</v>
      </c>
    </row>
    <row r="27431" spans="1:2">
      <c r="A27431" t="s">
        <v>27137</v>
      </c>
      <c r="B27431">
        <v>0.44818407875492533</v>
      </c>
    </row>
    <row r="27432" spans="1:2">
      <c r="A27432" t="s">
        <v>27138</v>
      </c>
      <c r="B27432">
        <v>0.44818407875492533</v>
      </c>
    </row>
    <row r="27433" spans="1:2">
      <c r="A27433" t="s">
        <v>27139</v>
      </c>
      <c r="B27433">
        <v>0.44818407875492533</v>
      </c>
    </row>
    <row r="27434" spans="1:2">
      <c r="A27434" t="s">
        <v>27140</v>
      </c>
      <c r="B27434">
        <v>0.44818407875492533</v>
      </c>
    </row>
    <row r="27435" spans="1:2">
      <c r="A27435" t="s">
        <v>27141</v>
      </c>
      <c r="B27435">
        <v>0.44818407875492533</v>
      </c>
    </row>
    <row r="27436" spans="1:2">
      <c r="A27436" t="s">
        <v>27142</v>
      </c>
      <c r="B27436">
        <v>0.44818407875492533</v>
      </c>
    </row>
    <row r="27437" spans="1:2">
      <c r="A27437" t="s">
        <v>27143</v>
      </c>
      <c r="B27437">
        <v>0.44818407875492533</v>
      </c>
    </row>
    <row r="27438" spans="1:2">
      <c r="A27438" t="s">
        <v>27144</v>
      </c>
      <c r="B27438">
        <v>0.44818407875492533</v>
      </c>
    </row>
    <row r="27439" spans="1:2">
      <c r="A27439" t="s">
        <v>27145</v>
      </c>
      <c r="B27439">
        <v>0.44818407875492533</v>
      </c>
    </row>
    <row r="27440" spans="1:2">
      <c r="A27440" t="s">
        <v>27146</v>
      </c>
      <c r="B27440">
        <v>0.44818407875492533</v>
      </c>
    </row>
    <row r="27441" spans="1:2">
      <c r="A27441" t="s">
        <v>27147</v>
      </c>
      <c r="B27441">
        <v>0.44818407875492533</v>
      </c>
    </row>
    <row r="27442" spans="1:2">
      <c r="A27442" t="s">
        <v>27148</v>
      </c>
      <c r="B27442">
        <v>0.44818407875492533</v>
      </c>
    </row>
    <row r="27443" spans="1:2">
      <c r="A27443" t="s">
        <v>27149</v>
      </c>
      <c r="B27443">
        <v>0.44818407875492533</v>
      </c>
    </row>
    <row r="27444" spans="1:2">
      <c r="A27444" t="s">
        <v>27150</v>
      </c>
      <c r="B27444">
        <v>0.44818407875492533</v>
      </c>
    </row>
    <row r="27445" spans="1:2">
      <c r="A27445" t="s">
        <v>27151</v>
      </c>
      <c r="B27445">
        <v>0.44818407875492533</v>
      </c>
    </row>
    <row r="27446" spans="1:2">
      <c r="A27446" t="s">
        <v>27152</v>
      </c>
      <c r="B27446">
        <v>0.44818407875492533</v>
      </c>
    </row>
    <row r="27447" spans="1:2">
      <c r="A27447" t="s">
        <v>27153</v>
      </c>
      <c r="B27447">
        <v>0.44818407875492533</v>
      </c>
    </row>
    <row r="27448" spans="1:2">
      <c r="A27448" t="s">
        <v>27154</v>
      </c>
      <c r="B27448">
        <v>0.44818407875492533</v>
      </c>
    </row>
    <row r="27449" spans="1:2">
      <c r="A27449" t="s">
        <v>27523</v>
      </c>
      <c r="B27449">
        <v>0.48623603761591372</v>
      </c>
    </row>
    <row r="27450" spans="1:2">
      <c r="A27450" t="s">
        <v>27524</v>
      </c>
      <c r="B27450">
        <v>0.48623603761591372</v>
      </c>
    </row>
    <row r="27451" spans="1:2">
      <c r="A27451" t="s">
        <v>27525</v>
      </c>
      <c r="B27451">
        <v>0.48623603761591372</v>
      </c>
    </row>
    <row r="27452" spans="1:2">
      <c r="A27452" t="s">
        <v>27526</v>
      </c>
      <c r="B27452">
        <v>0.48623603761591372</v>
      </c>
    </row>
    <row r="27453" spans="1:2">
      <c r="A27453" t="s">
        <v>27251</v>
      </c>
      <c r="B27453">
        <v>0.48623603761591372</v>
      </c>
    </row>
    <row r="27454" spans="1:2">
      <c r="A27454" t="s">
        <v>27252</v>
      </c>
      <c r="B27454">
        <v>0.48623603761591372</v>
      </c>
    </row>
    <row r="27455" spans="1:2">
      <c r="A27455" t="s">
        <v>27253</v>
      </c>
      <c r="B27455">
        <v>0.48623603761591372</v>
      </c>
    </row>
    <row r="27456" spans="1:2">
      <c r="A27456" t="s">
        <v>27254</v>
      </c>
      <c r="B27456">
        <v>0.48623603761591372</v>
      </c>
    </row>
    <row r="27457" spans="1:2">
      <c r="A27457" t="s">
        <v>27255</v>
      </c>
      <c r="B27457">
        <v>0.48623603761591372</v>
      </c>
    </row>
    <row r="27458" spans="1:2">
      <c r="A27458" t="s">
        <v>27256</v>
      </c>
      <c r="B27458">
        <v>0.48623603761591372</v>
      </c>
    </row>
    <row r="27459" spans="1:2">
      <c r="A27459" t="s">
        <v>27257</v>
      </c>
      <c r="B27459">
        <v>0.48623603761591372</v>
      </c>
    </row>
    <row r="27460" spans="1:2">
      <c r="A27460" t="s">
        <v>27258</v>
      </c>
      <c r="B27460">
        <v>0.48623603761591372</v>
      </c>
    </row>
    <row r="27461" spans="1:2">
      <c r="A27461" t="s">
        <v>27259</v>
      </c>
      <c r="B27461">
        <v>0.48623603761591372</v>
      </c>
    </row>
    <row r="27462" spans="1:2">
      <c r="A27462" t="s">
        <v>27260</v>
      </c>
      <c r="B27462">
        <v>0.48623603761591372</v>
      </c>
    </row>
    <row r="27463" spans="1:2">
      <c r="A27463" t="s">
        <v>27261</v>
      </c>
      <c r="B27463">
        <v>0.48623603761591372</v>
      </c>
    </row>
    <row r="27464" spans="1:2">
      <c r="A27464" t="s">
        <v>27262</v>
      </c>
      <c r="B27464">
        <v>0.48623603761591372</v>
      </c>
    </row>
    <row r="27465" spans="1:2">
      <c r="A27465" t="s">
        <v>27263</v>
      </c>
      <c r="B27465">
        <v>0.48623603761591372</v>
      </c>
    </row>
    <row r="27466" spans="1:2">
      <c r="A27466" t="s">
        <v>27264</v>
      </c>
      <c r="B27466">
        <v>0.48623603761591372</v>
      </c>
    </row>
    <row r="27467" spans="1:2">
      <c r="A27467" t="s">
        <v>27265</v>
      </c>
      <c r="B27467">
        <v>0.48623603761591372</v>
      </c>
    </row>
    <row r="27468" spans="1:2">
      <c r="A27468" t="s">
        <v>27266</v>
      </c>
      <c r="B27468">
        <v>0.48623603761591372</v>
      </c>
    </row>
    <row r="27469" spans="1:2">
      <c r="A27469" t="s">
        <v>27267</v>
      </c>
      <c r="B27469">
        <v>0.48623603761591372</v>
      </c>
    </row>
    <row r="27470" spans="1:2">
      <c r="A27470" t="s">
        <v>27268</v>
      </c>
      <c r="B27470">
        <v>0.48623603761591372</v>
      </c>
    </row>
    <row r="27471" spans="1:2">
      <c r="A27471" t="s">
        <v>27269</v>
      </c>
      <c r="B27471">
        <v>0.48623603761591372</v>
      </c>
    </row>
    <row r="27472" spans="1:2">
      <c r="A27472" t="s">
        <v>27270</v>
      </c>
      <c r="B27472">
        <v>0.48623603761591372</v>
      </c>
    </row>
    <row r="27473" spans="1:2">
      <c r="A27473" t="s">
        <v>27271</v>
      </c>
      <c r="B27473">
        <v>0.48623603761591372</v>
      </c>
    </row>
    <row r="27474" spans="1:2">
      <c r="A27474" t="s">
        <v>27272</v>
      </c>
      <c r="B27474">
        <v>0.48623603761591372</v>
      </c>
    </row>
    <row r="27475" spans="1:2">
      <c r="A27475" t="s">
        <v>27273</v>
      </c>
      <c r="B27475">
        <v>0.48623603761591372</v>
      </c>
    </row>
    <row r="27476" spans="1:2">
      <c r="A27476" t="s">
        <v>27274</v>
      </c>
      <c r="B27476">
        <v>0.48623603761591372</v>
      </c>
    </row>
    <row r="27477" spans="1:2">
      <c r="A27477" t="s">
        <v>27275</v>
      </c>
      <c r="B27477">
        <v>0.48623603761591372</v>
      </c>
    </row>
    <row r="27478" spans="1:2">
      <c r="A27478" t="s">
        <v>27276</v>
      </c>
      <c r="B27478">
        <v>0.48623603761591372</v>
      </c>
    </row>
    <row r="27479" spans="1:2">
      <c r="A27479" t="s">
        <v>27277</v>
      </c>
      <c r="B27479">
        <v>0.48623603761591372</v>
      </c>
    </row>
    <row r="27480" spans="1:2">
      <c r="A27480" t="s">
        <v>27278</v>
      </c>
      <c r="B27480">
        <v>0.48623603761591372</v>
      </c>
    </row>
    <row r="27481" spans="1:2">
      <c r="A27481" t="s">
        <v>27279</v>
      </c>
      <c r="B27481">
        <v>0.48623603761591372</v>
      </c>
    </row>
    <row r="27482" spans="1:2">
      <c r="A27482" t="s">
        <v>27280</v>
      </c>
      <c r="B27482">
        <v>0.48623603761591372</v>
      </c>
    </row>
    <row r="27483" spans="1:2">
      <c r="A27483" t="s">
        <v>27281</v>
      </c>
      <c r="B27483">
        <v>0.48623603761591372</v>
      </c>
    </row>
    <row r="27484" spans="1:2">
      <c r="A27484" t="s">
        <v>27282</v>
      </c>
      <c r="B27484">
        <v>0.48623603761591372</v>
      </c>
    </row>
    <row r="27485" spans="1:2">
      <c r="A27485" t="s">
        <v>27283</v>
      </c>
      <c r="B27485">
        <v>0.48623603761591372</v>
      </c>
    </row>
    <row r="27486" spans="1:2">
      <c r="A27486" t="s">
        <v>27284</v>
      </c>
      <c r="B27486">
        <v>0.48623603761591372</v>
      </c>
    </row>
    <row r="27487" spans="1:2">
      <c r="A27487" t="s">
        <v>27285</v>
      </c>
      <c r="B27487">
        <v>0.48623603761591372</v>
      </c>
    </row>
    <row r="27488" spans="1:2">
      <c r="A27488" t="s">
        <v>27286</v>
      </c>
      <c r="B27488">
        <v>0.48623603761591372</v>
      </c>
    </row>
    <row r="27489" spans="1:2">
      <c r="A27489" t="s">
        <v>27287</v>
      </c>
      <c r="B27489">
        <v>0.48623603761591372</v>
      </c>
    </row>
    <row r="27490" spans="1:2">
      <c r="A27490" t="s">
        <v>27288</v>
      </c>
      <c r="B27490">
        <v>0.48623603761591372</v>
      </c>
    </row>
    <row r="27491" spans="1:2">
      <c r="A27491" t="s">
        <v>27289</v>
      </c>
      <c r="B27491">
        <v>0.48623603761591372</v>
      </c>
    </row>
    <row r="27492" spans="1:2">
      <c r="A27492" t="s">
        <v>27290</v>
      </c>
      <c r="B27492">
        <v>0.48623603761591372</v>
      </c>
    </row>
    <row r="27493" spans="1:2">
      <c r="A27493" t="s">
        <v>27291</v>
      </c>
      <c r="B27493">
        <v>0.48623603761591372</v>
      </c>
    </row>
    <row r="27494" spans="1:2">
      <c r="A27494" t="s">
        <v>27292</v>
      </c>
      <c r="B27494">
        <v>0.48623603761591372</v>
      </c>
    </row>
    <row r="27495" spans="1:2">
      <c r="A27495" t="s">
        <v>27293</v>
      </c>
      <c r="B27495">
        <v>0.48623603761591372</v>
      </c>
    </row>
    <row r="27496" spans="1:2">
      <c r="A27496" t="s">
        <v>27294</v>
      </c>
      <c r="B27496">
        <v>0.48623603761591372</v>
      </c>
    </row>
    <row r="27497" spans="1:2">
      <c r="A27497" t="s">
        <v>27295</v>
      </c>
      <c r="B27497">
        <v>0.48623603761591372</v>
      </c>
    </row>
    <row r="27498" spans="1:2">
      <c r="A27498" t="s">
        <v>27296</v>
      </c>
      <c r="B27498">
        <v>0.48623603761591372</v>
      </c>
    </row>
    <row r="27499" spans="1:2">
      <c r="A27499" t="s">
        <v>27297</v>
      </c>
      <c r="B27499">
        <v>0.48623603761591372</v>
      </c>
    </row>
    <row r="27500" spans="1:2">
      <c r="A27500" t="s">
        <v>27298</v>
      </c>
      <c r="B27500">
        <v>0.48623603761591372</v>
      </c>
    </row>
    <row r="27501" spans="1:2">
      <c r="A27501" t="s">
        <v>27299</v>
      </c>
      <c r="B27501">
        <v>0.48623603761591372</v>
      </c>
    </row>
    <row r="27502" spans="1:2">
      <c r="A27502" t="s">
        <v>27300</v>
      </c>
      <c r="B27502">
        <v>0.48623603761591372</v>
      </c>
    </row>
    <row r="27503" spans="1:2">
      <c r="A27503" t="s">
        <v>27301</v>
      </c>
      <c r="B27503">
        <v>0.48623603761591372</v>
      </c>
    </row>
    <row r="27504" spans="1:2">
      <c r="A27504" t="s">
        <v>27302</v>
      </c>
      <c r="B27504">
        <v>0.48623603761591372</v>
      </c>
    </row>
    <row r="27505" spans="1:2">
      <c r="A27505" t="s">
        <v>27303</v>
      </c>
      <c r="B27505">
        <v>0.48623603761591372</v>
      </c>
    </row>
    <row r="27506" spans="1:2">
      <c r="A27506" t="s">
        <v>27304</v>
      </c>
      <c r="B27506">
        <v>0.48623603761591372</v>
      </c>
    </row>
    <row r="27507" spans="1:2">
      <c r="A27507" t="s">
        <v>27305</v>
      </c>
      <c r="B27507">
        <v>0.48623603761591372</v>
      </c>
    </row>
    <row r="27508" spans="1:2">
      <c r="A27508" t="s">
        <v>27306</v>
      </c>
      <c r="B27508">
        <v>0.48623603761591372</v>
      </c>
    </row>
    <row r="27509" spans="1:2">
      <c r="A27509" t="s">
        <v>27307</v>
      </c>
      <c r="B27509">
        <v>0.48623603761591372</v>
      </c>
    </row>
    <row r="27510" spans="1:2">
      <c r="A27510" t="s">
        <v>27308</v>
      </c>
      <c r="B27510">
        <v>0.48623603761591372</v>
      </c>
    </row>
    <row r="27511" spans="1:2">
      <c r="A27511" t="s">
        <v>27309</v>
      </c>
      <c r="B27511">
        <v>0.48623603761591372</v>
      </c>
    </row>
    <row r="27512" spans="1:2">
      <c r="A27512" t="s">
        <v>27310</v>
      </c>
      <c r="B27512">
        <v>0.48623603761591372</v>
      </c>
    </row>
    <row r="27513" spans="1:2">
      <c r="A27513" t="s">
        <v>27311</v>
      </c>
      <c r="B27513">
        <v>0.48623603761591372</v>
      </c>
    </row>
    <row r="27514" spans="1:2">
      <c r="A27514" t="s">
        <v>27312</v>
      </c>
      <c r="B27514">
        <v>0.48623603761591372</v>
      </c>
    </row>
    <row r="27515" spans="1:2">
      <c r="A27515" t="s">
        <v>27313</v>
      </c>
      <c r="B27515">
        <v>0.48623603761591372</v>
      </c>
    </row>
    <row r="27516" spans="1:2">
      <c r="A27516" t="s">
        <v>27314</v>
      </c>
      <c r="B27516">
        <v>0.48623603761591372</v>
      </c>
    </row>
    <row r="27517" spans="1:2">
      <c r="A27517" t="s">
        <v>27315</v>
      </c>
      <c r="B27517">
        <v>0.48623603761591372</v>
      </c>
    </row>
    <row r="27518" spans="1:2">
      <c r="A27518" t="s">
        <v>27316</v>
      </c>
      <c r="B27518">
        <v>0.48623603761591372</v>
      </c>
    </row>
    <row r="27519" spans="1:2">
      <c r="A27519" t="s">
        <v>27317</v>
      </c>
      <c r="B27519">
        <v>0.48623603761591372</v>
      </c>
    </row>
    <row r="27520" spans="1:2">
      <c r="A27520" t="s">
        <v>27318</v>
      </c>
      <c r="B27520">
        <v>0.48623603761591372</v>
      </c>
    </row>
    <row r="27521" spans="1:2">
      <c r="A27521" t="s">
        <v>27319</v>
      </c>
      <c r="B27521">
        <v>0.48623603761591372</v>
      </c>
    </row>
    <row r="27522" spans="1:2">
      <c r="A27522" t="s">
        <v>27320</v>
      </c>
      <c r="B27522">
        <v>0.48623603761591372</v>
      </c>
    </row>
    <row r="27523" spans="1:2">
      <c r="A27523" t="s">
        <v>27321</v>
      </c>
      <c r="B27523">
        <v>0.48623603761591372</v>
      </c>
    </row>
    <row r="27524" spans="1:2">
      <c r="A27524" t="s">
        <v>27322</v>
      </c>
      <c r="B27524">
        <v>0.48623603761591372</v>
      </c>
    </row>
    <row r="27525" spans="1:2">
      <c r="A27525" t="s">
        <v>27323</v>
      </c>
      <c r="B27525">
        <v>0.48623603761591372</v>
      </c>
    </row>
    <row r="27526" spans="1:2">
      <c r="A27526" t="s">
        <v>27324</v>
      </c>
      <c r="B27526">
        <v>0.48623603761591372</v>
      </c>
    </row>
    <row r="27527" spans="1:2">
      <c r="A27527" t="s">
        <v>27325</v>
      </c>
      <c r="B27527">
        <v>0.48623603761591372</v>
      </c>
    </row>
    <row r="27528" spans="1:2">
      <c r="A27528" t="s">
        <v>27326</v>
      </c>
      <c r="B27528">
        <v>0.48623603761591372</v>
      </c>
    </row>
    <row r="27529" spans="1:2">
      <c r="A27529" t="s">
        <v>27327</v>
      </c>
      <c r="B27529">
        <v>0.48623603761591372</v>
      </c>
    </row>
    <row r="27530" spans="1:2">
      <c r="A27530" t="s">
        <v>27328</v>
      </c>
      <c r="B27530">
        <v>0.48623603761591372</v>
      </c>
    </row>
    <row r="27531" spans="1:2">
      <c r="A27531" t="s">
        <v>27329</v>
      </c>
      <c r="B27531">
        <v>0.48623603761591372</v>
      </c>
    </row>
    <row r="27532" spans="1:2">
      <c r="A27532" t="s">
        <v>27330</v>
      </c>
      <c r="B27532">
        <v>0.48623603761591372</v>
      </c>
    </row>
    <row r="27533" spans="1:2">
      <c r="A27533" t="s">
        <v>27331</v>
      </c>
      <c r="B27533">
        <v>0.48623603761591372</v>
      </c>
    </row>
    <row r="27534" spans="1:2">
      <c r="A27534" t="s">
        <v>27332</v>
      </c>
      <c r="B27534">
        <v>0.48623603761591372</v>
      </c>
    </row>
    <row r="27535" spans="1:2">
      <c r="A27535" t="s">
        <v>27333</v>
      </c>
      <c r="B27535">
        <v>0.48623603761591372</v>
      </c>
    </row>
    <row r="27536" spans="1:2">
      <c r="A27536" t="s">
        <v>27334</v>
      </c>
      <c r="B27536">
        <v>0.48623603761591372</v>
      </c>
    </row>
    <row r="27537" spans="1:2">
      <c r="A27537" t="s">
        <v>27335</v>
      </c>
      <c r="B27537">
        <v>0.48623603761591372</v>
      </c>
    </row>
    <row r="27538" spans="1:2">
      <c r="A27538" t="s">
        <v>27336</v>
      </c>
      <c r="B27538">
        <v>0.48623603761591372</v>
      </c>
    </row>
    <row r="27539" spans="1:2">
      <c r="A27539" t="s">
        <v>27337</v>
      </c>
      <c r="B27539">
        <v>0.48623603761591372</v>
      </c>
    </row>
    <row r="27540" spans="1:2">
      <c r="A27540" t="s">
        <v>27338</v>
      </c>
      <c r="B27540">
        <v>0.48623603761591372</v>
      </c>
    </row>
    <row r="27541" spans="1:2">
      <c r="A27541" t="s">
        <v>27339</v>
      </c>
      <c r="B27541">
        <v>0.48623603761591372</v>
      </c>
    </row>
    <row r="27542" spans="1:2">
      <c r="A27542" t="s">
        <v>27340</v>
      </c>
      <c r="B27542">
        <v>0.48623603761591372</v>
      </c>
    </row>
    <row r="27543" spans="1:2">
      <c r="A27543" t="s">
        <v>27341</v>
      </c>
      <c r="B27543">
        <v>0.48623603761591372</v>
      </c>
    </row>
    <row r="27544" spans="1:2">
      <c r="A27544" t="s">
        <v>27342</v>
      </c>
      <c r="B27544">
        <v>0.48623603761591372</v>
      </c>
    </row>
    <row r="27545" spans="1:2">
      <c r="A27545" t="s">
        <v>27343</v>
      </c>
      <c r="B27545">
        <v>0.48623603761591372</v>
      </c>
    </row>
    <row r="27546" spans="1:2">
      <c r="A27546" t="s">
        <v>27443</v>
      </c>
      <c r="B27546">
        <v>0.52428799647690216</v>
      </c>
    </row>
    <row r="27547" spans="1:2">
      <c r="A27547" t="s">
        <v>27444</v>
      </c>
      <c r="B27547">
        <v>0.52428799647690216</v>
      </c>
    </row>
    <row r="27548" spans="1:2">
      <c r="A27548" t="s">
        <v>27445</v>
      </c>
      <c r="B27548">
        <v>0.52428799647690216</v>
      </c>
    </row>
    <row r="27549" spans="1:2">
      <c r="A27549" t="s">
        <v>27446</v>
      </c>
      <c r="B27549">
        <v>0.52428799647690216</v>
      </c>
    </row>
    <row r="27550" spans="1:2">
      <c r="A27550" t="s">
        <v>27447</v>
      </c>
      <c r="B27550">
        <v>0.52428799647690216</v>
      </c>
    </row>
    <row r="27551" spans="1:2">
      <c r="A27551" t="s">
        <v>27448</v>
      </c>
      <c r="B27551">
        <v>0.52428799647690216</v>
      </c>
    </row>
    <row r="27552" spans="1:2">
      <c r="A27552" t="s">
        <v>27449</v>
      </c>
      <c r="B27552">
        <v>0.52428799647690216</v>
      </c>
    </row>
    <row r="27553" spans="1:2">
      <c r="A27553" t="s">
        <v>27450</v>
      </c>
      <c r="B27553">
        <v>0.52428799647690216</v>
      </c>
    </row>
    <row r="27554" spans="1:2">
      <c r="A27554" t="s">
        <v>27451</v>
      </c>
      <c r="B27554">
        <v>0.52428799647690216</v>
      </c>
    </row>
    <row r="27555" spans="1:2">
      <c r="A27555" t="s">
        <v>27452</v>
      </c>
      <c r="B27555">
        <v>0.52428799647690216</v>
      </c>
    </row>
    <row r="27556" spans="1:2">
      <c r="A27556" t="s">
        <v>27453</v>
      </c>
      <c r="B27556">
        <v>0.52428799647690216</v>
      </c>
    </row>
    <row r="27557" spans="1:2">
      <c r="A27557" t="s">
        <v>27454</v>
      </c>
      <c r="B27557">
        <v>0.52428799647690216</v>
      </c>
    </row>
    <row r="27558" spans="1:2">
      <c r="A27558" t="s">
        <v>27455</v>
      </c>
      <c r="B27558">
        <v>0.52428799647690216</v>
      </c>
    </row>
    <row r="27559" spans="1:2">
      <c r="A27559" t="s">
        <v>27456</v>
      </c>
      <c r="B27559">
        <v>0.52428799647690216</v>
      </c>
    </row>
    <row r="27560" spans="1:2">
      <c r="A27560" t="s">
        <v>27457</v>
      </c>
      <c r="B27560">
        <v>0.52428799647690216</v>
      </c>
    </row>
    <row r="27561" spans="1:2">
      <c r="A27561" t="s">
        <v>27458</v>
      </c>
      <c r="B27561">
        <v>0.52428799647690216</v>
      </c>
    </row>
    <row r="27562" spans="1:2">
      <c r="A27562" t="s">
        <v>27459</v>
      </c>
      <c r="B27562">
        <v>0.52428799647690216</v>
      </c>
    </row>
    <row r="27563" spans="1:2">
      <c r="A27563" t="s">
        <v>27460</v>
      </c>
      <c r="B27563">
        <v>0.52428799647690216</v>
      </c>
    </row>
    <row r="27564" spans="1:2">
      <c r="A27564" t="s">
        <v>27461</v>
      </c>
      <c r="B27564">
        <v>0.52428799647690216</v>
      </c>
    </row>
    <row r="27565" spans="1:2">
      <c r="A27565" t="s">
        <v>27462</v>
      </c>
      <c r="B27565">
        <v>0.52428799647690216</v>
      </c>
    </row>
    <row r="27566" spans="1:2">
      <c r="A27566" t="s">
        <v>27463</v>
      </c>
      <c r="B27566">
        <v>0.52428799647690216</v>
      </c>
    </row>
    <row r="27567" spans="1:2">
      <c r="A27567" t="s">
        <v>27464</v>
      </c>
      <c r="B27567">
        <v>0.52428799647690216</v>
      </c>
    </row>
    <row r="27568" spans="1:2">
      <c r="A27568" t="s">
        <v>27465</v>
      </c>
      <c r="B27568">
        <v>0.52428799647690216</v>
      </c>
    </row>
    <row r="27569" spans="1:2">
      <c r="A27569" t="s">
        <v>27466</v>
      </c>
      <c r="B27569">
        <v>0.52428799647690216</v>
      </c>
    </row>
    <row r="27570" spans="1:2">
      <c r="A27570" t="s">
        <v>27467</v>
      </c>
      <c r="B27570">
        <v>0.52428799647690216</v>
      </c>
    </row>
    <row r="27571" spans="1:2">
      <c r="A27571" t="s">
        <v>27468</v>
      </c>
      <c r="B27571">
        <v>0.52428799647690216</v>
      </c>
    </row>
    <row r="27572" spans="1:2">
      <c r="A27572" t="s">
        <v>27469</v>
      </c>
      <c r="B27572">
        <v>0.52428799647690216</v>
      </c>
    </row>
    <row r="27573" spans="1:2">
      <c r="A27573" t="s">
        <v>27470</v>
      </c>
      <c r="B27573">
        <v>0.52428799647690216</v>
      </c>
    </row>
    <row r="27574" spans="1:2">
      <c r="A27574" t="s">
        <v>27471</v>
      </c>
      <c r="B27574">
        <v>0.52428799647690216</v>
      </c>
    </row>
    <row r="27575" spans="1:2">
      <c r="A27575" t="s">
        <v>27472</v>
      </c>
      <c r="B27575">
        <v>0.52428799647690216</v>
      </c>
    </row>
    <row r="27576" spans="1:2">
      <c r="A27576" t="s">
        <v>27473</v>
      </c>
      <c r="B27576">
        <v>0.52428799647690216</v>
      </c>
    </row>
    <row r="27577" spans="1:2">
      <c r="A27577" t="s">
        <v>27474</v>
      </c>
      <c r="B27577">
        <v>0.52428799647690216</v>
      </c>
    </row>
    <row r="27578" spans="1:2">
      <c r="A27578" t="s">
        <v>27475</v>
      </c>
      <c r="B27578">
        <v>0.52428799647690216</v>
      </c>
    </row>
    <row r="27579" spans="1:2">
      <c r="A27579" t="s">
        <v>27476</v>
      </c>
      <c r="B27579">
        <v>0.52428799647690216</v>
      </c>
    </row>
    <row r="27580" spans="1:2">
      <c r="A27580" t="s">
        <v>27477</v>
      </c>
      <c r="B27580">
        <v>0.52428799647690216</v>
      </c>
    </row>
    <row r="27581" spans="1:2">
      <c r="A27581" t="s">
        <v>27478</v>
      </c>
      <c r="B27581">
        <v>0.52428799647690216</v>
      </c>
    </row>
    <row r="27582" spans="1:2">
      <c r="A27582" t="s">
        <v>27479</v>
      </c>
      <c r="B27582">
        <v>0.52428799647690216</v>
      </c>
    </row>
    <row r="27583" spans="1:2">
      <c r="A27583" t="s">
        <v>27480</v>
      </c>
      <c r="B27583">
        <v>0.52428799647690216</v>
      </c>
    </row>
    <row r="27584" spans="1:2">
      <c r="A27584" t="s">
        <v>27481</v>
      </c>
      <c r="B27584">
        <v>0.52428799647690216</v>
      </c>
    </row>
    <row r="27585" spans="1:2">
      <c r="A27585" t="s">
        <v>27482</v>
      </c>
      <c r="B27585">
        <v>0.52428799647690216</v>
      </c>
    </row>
    <row r="27586" spans="1:2">
      <c r="A27586" t="s">
        <v>27483</v>
      </c>
      <c r="B27586">
        <v>0.52428799647690216</v>
      </c>
    </row>
    <row r="27587" spans="1:2">
      <c r="A27587" t="s">
        <v>27484</v>
      </c>
      <c r="B27587">
        <v>0.52428799647690216</v>
      </c>
    </row>
    <row r="27588" spans="1:2">
      <c r="A27588" t="s">
        <v>27485</v>
      </c>
      <c r="B27588">
        <v>0.52428799647690216</v>
      </c>
    </row>
    <row r="27589" spans="1:2">
      <c r="A27589" t="s">
        <v>27486</v>
      </c>
      <c r="B27589">
        <v>0.52428799647690216</v>
      </c>
    </row>
    <row r="27590" spans="1:2">
      <c r="A27590" t="s">
        <v>27487</v>
      </c>
      <c r="B27590">
        <v>0.52428799647690216</v>
      </c>
    </row>
    <row r="27591" spans="1:2">
      <c r="A27591" t="s">
        <v>27488</v>
      </c>
      <c r="B27591">
        <v>0.52428799647690216</v>
      </c>
    </row>
    <row r="27592" spans="1:2">
      <c r="A27592" t="s">
        <v>27489</v>
      </c>
      <c r="B27592">
        <v>0.52428799647690216</v>
      </c>
    </row>
    <row r="27593" spans="1:2">
      <c r="A27593" t="s">
        <v>27490</v>
      </c>
      <c r="B27593">
        <v>0.52428799647690216</v>
      </c>
    </row>
    <row r="27594" spans="1:2">
      <c r="A27594" t="s">
        <v>27491</v>
      </c>
      <c r="B27594">
        <v>0.52428799647690216</v>
      </c>
    </row>
    <row r="27595" spans="1:2">
      <c r="A27595" t="s">
        <v>27492</v>
      </c>
      <c r="B27595">
        <v>0.52428799647690216</v>
      </c>
    </row>
    <row r="27596" spans="1:2">
      <c r="A27596" t="s">
        <v>27493</v>
      </c>
      <c r="B27596">
        <v>0.52428799647690216</v>
      </c>
    </row>
    <row r="27597" spans="1:2">
      <c r="A27597" t="s">
        <v>27494</v>
      </c>
      <c r="B27597">
        <v>0.52428799647690216</v>
      </c>
    </row>
    <row r="27598" spans="1:2">
      <c r="A27598" t="s">
        <v>27495</v>
      </c>
      <c r="B27598">
        <v>0.52428799647690216</v>
      </c>
    </row>
    <row r="27599" spans="1:2">
      <c r="A27599" t="s">
        <v>27496</v>
      </c>
      <c r="B27599">
        <v>0.52428799647690216</v>
      </c>
    </row>
    <row r="27600" spans="1:2">
      <c r="A27600" t="s">
        <v>27497</v>
      </c>
      <c r="B27600">
        <v>0.52428799647690216</v>
      </c>
    </row>
    <row r="27601" spans="1:2">
      <c r="A27601" t="s">
        <v>27498</v>
      </c>
      <c r="B27601">
        <v>0.52428799647690216</v>
      </c>
    </row>
    <row r="27602" spans="1:2">
      <c r="A27602" t="s">
        <v>27499</v>
      </c>
      <c r="B27602">
        <v>0.52428799647690216</v>
      </c>
    </row>
    <row r="27603" spans="1:2">
      <c r="A27603" t="s">
        <v>27500</v>
      </c>
      <c r="B27603">
        <v>0.52428799647690216</v>
      </c>
    </row>
    <row r="27604" spans="1:2">
      <c r="A27604" t="s">
        <v>27501</v>
      </c>
      <c r="B27604">
        <v>0.52428799647690216</v>
      </c>
    </row>
    <row r="27605" spans="1:2">
      <c r="A27605" t="s">
        <v>27502</v>
      </c>
      <c r="B27605">
        <v>0.52428799647690216</v>
      </c>
    </row>
    <row r="27606" spans="1:2">
      <c r="A27606" t="s">
        <v>27503</v>
      </c>
      <c r="B27606">
        <v>0.52428799647690216</v>
      </c>
    </row>
    <row r="27607" spans="1:2">
      <c r="A27607" t="s">
        <v>27504</v>
      </c>
      <c r="B27607">
        <v>0.52428799647690216</v>
      </c>
    </row>
    <row r="27608" spans="1:2">
      <c r="A27608" t="s">
        <v>27505</v>
      </c>
      <c r="B27608">
        <v>0.52428799647690216</v>
      </c>
    </row>
    <row r="27609" spans="1:2">
      <c r="A27609" t="s">
        <v>27506</v>
      </c>
      <c r="B27609">
        <v>0.52428799647690216</v>
      </c>
    </row>
    <row r="27610" spans="1:2">
      <c r="A27610" t="s">
        <v>27507</v>
      </c>
      <c r="B27610">
        <v>0.52428799647690216</v>
      </c>
    </row>
    <row r="27611" spans="1:2">
      <c r="A27611" t="s">
        <v>27508</v>
      </c>
      <c r="B27611">
        <v>0.52428799647690216</v>
      </c>
    </row>
    <row r="27612" spans="1:2">
      <c r="A27612" t="s">
        <v>27509</v>
      </c>
      <c r="B27612">
        <v>0.52428799647690216</v>
      </c>
    </row>
    <row r="27613" spans="1:2">
      <c r="A27613" t="s">
        <v>27510</v>
      </c>
      <c r="B27613">
        <v>0.52428799647690216</v>
      </c>
    </row>
    <row r="27614" spans="1:2">
      <c r="A27614" t="s">
        <v>27511</v>
      </c>
      <c r="B27614">
        <v>0.52428799647690216</v>
      </c>
    </row>
    <row r="27615" spans="1:2">
      <c r="A27615" t="s">
        <v>27512</v>
      </c>
      <c r="B27615">
        <v>0.52428799647690216</v>
      </c>
    </row>
    <row r="27616" spans="1:2">
      <c r="A27616" t="s">
        <v>27513</v>
      </c>
      <c r="B27616">
        <v>0.52428799647690216</v>
      </c>
    </row>
    <row r="27617" spans="1:2">
      <c r="A27617" t="s">
        <v>27514</v>
      </c>
      <c r="B27617">
        <v>0.52428799647690216</v>
      </c>
    </row>
    <row r="27618" spans="1:2">
      <c r="A27618" t="s">
        <v>27515</v>
      </c>
      <c r="B27618">
        <v>0.52428799647690216</v>
      </c>
    </row>
    <row r="27619" spans="1:2">
      <c r="A27619" t="s">
        <v>27516</v>
      </c>
      <c r="B27619">
        <v>0.52428799647690216</v>
      </c>
    </row>
    <row r="27620" spans="1:2">
      <c r="A27620" t="s">
        <v>27517</v>
      </c>
      <c r="B27620">
        <v>0.52428799647690216</v>
      </c>
    </row>
    <row r="27621" spans="1:2">
      <c r="A27621" t="s">
        <v>27518</v>
      </c>
      <c r="B27621">
        <v>0.52428799647690216</v>
      </c>
    </row>
    <row r="27622" spans="1:2">
      <c r="A27622" t="s">
        <v>27519</v>
      </c>
      <c r="B27622">
        <v>0.52428799647690216</v>
      </c>
    </row>
    <row r="27623" spans="1:2">
      <c r="A27623" t="s">
        <v>27520</v>
      </c>
      <c r="B27623">
        <v>0.52428799647690216</v>
      </c>
    </row>
    <row r="27624" spans="1:2">
      <c r="A27624" t="s">
        <v>27521</v>
      </c>
      <c r="B27624">
        <v>0.52428799647690216</v>
      </c>
    </row>
    <row r="27625" spans="1:2">
      <c r="A27625" t="s">
        <v>27522</v>
      </c>
      <c r="B27625">
        <v>0.52428799647690216</v>
      </c>
    </row>
    <row r="27626" spans="1:2">
      <c r="A27626" t="s">
        <v>27644</v>
      </c>
      <c r="B27626">
        <v>0.5623399553378905</v>
      </c>
    </row>
    <row r="27627" spans="1:2">
      <c r="A27627" t="s">
        <v>27645</v>
      </c>
      <c r="B27627">
        <v>0.5623399553378905</v>
      </c>
    </row>
    <row r="27628" spans="1:2">
      <c r="A27628" t="s">
        <v>27646</v>
      </c>
      <c r="B27628">
        <v>0.5623399553378905</v>
      </c>
    </row>
    <row r="27629" spans="1:2">
      <c r="A27629" t="s">
        <v>27647</v>
      </c>
      <c r="B27629">
        <v>0.5623399553378905</v>
      </c>
    </row>
    <row r="27630" spans="1:2">
      <c r="A27630" t="s">
        <v>27648</v>
      </c>
      <c r="B27630">
        <v>0.5623399553378905</v>
      </c>
    </row>
    <row r="27631" spans="1:2">
      <c r="A27631" t="s">
        <v>27649</v>
      </c>
      <c r="B27631">
        <v>0.5623399553378905</v>
      </c>
    </row>
    <row r="27632" spans="1:2">
      <c r="A27632" t="s">
        <v>27650</v>
      </c>
      <c r="B27632">
        <v>0.5623399553378905</v>
      </c>
    </row>
    <row r="27633" spans="1:2">
      <c r="A27633" t="s">
        <v>27651</v>
      </c>
      <c r="B27633">
        <v>0.5623399553378905</v>
      </c>
    </row>
    <row r="27634" spans="1:2">
      <c r="A27634" t="s">
        <v>27652</v>
      </c>
      <c r="B27634">
        <v>0.5623399553378905</v>
      </c>
    </row>
    <row r="27635" spans="1:2">
      <c r="A27635" t="s">
        <v>27653</v>
      </c>
      <c r="B27635">
        <v>0.5623399553378905</v>
      </c>
    </row>
    <row r="27636" spans="1:2">
      <c r="A27636" t="s">
        <v>27654</v>
      </c>
      <c r="B27636">
        <v>0.5623399553378905</v>
      </c>
    </row>
    <row r="27637" spans="1:2">
      <c r="A27637" t="s">
        <v>27655</v>
      </c>
      <c r="B27637">
        <v>0.5623399553378905</v>
      </c>
    </row>
    <row r="27638" spans="1:2">
      <c r="A27638" t="s">
        <v>27656</v>
      </c>
      <c r="B27638">
        <v>0.5623399553378905</v>
      </c>
    </row>
    <row r="27639" spans="1:2">
      <c r="A27639" t="s">
        <v>27657</v>
      </c>
      <c r="B27639">
        <v>0.5623399553378905</v>
      </c>
    </row>
    <row r="27640" spans="1:2">
      <c r="A27640" t="s">
        <v>27658</v>
      </c>
      <c r="B27640">
        <v>0.5623399553378905</v>
      </c>
    </row>
    <row r="27641" spans="1:2">
      <c r="A27641" t="s">
        <v>27659</v>
      </c>
      <c r="B27641">
        <v>0.5623399553378905</v>
      </c>
    </row>
    <row r="27642" spans="1:2">
      <c r="A27642" t="s">
        <v>27660</v>
      </c>
      <c r="B27642">
        <v>0.5623399553378905</v>
      </c>
    </row>
    <row r="27643" spans="1:2">
      <c r="A27643" t="s">
        <v>27661</v>
      </c>
      <c r="B27643">
        <v>0.5623399553378905</v>
      </c>
    </row>
    <row r="27644" spans="1:2">
      <c r="A27644" t="s">
        <v>27662</v>
      </c>
      <c r="B27644">
        <v>0.5623399553378905</v>
      </c>
    </row>
    <row r="27645" spans="1:2">
      <c r="A27645" t="s">
        <v>27663</v>
      </c>
      <c r="B27645">
        <v>0.5623399553378905</v>
      </c>
    </row>
    <row r="27646" spans="1:2">
      <c r="A27646" t="s">
        <v>27664</v>
      </c>
      <c r="B27646">
        <v>0.5623399553378905</v>
      </c>
    </row>
    <row r="27647" spans="1:2">
      <c r="A27647" t="s">
        <v>27665</v>
      </c>
      <c r="B27647">
        <v>0.5623399553378905</v>
      </c>
    </row>
    <row r="27648" spans="1:2">
      <c r="A27648" t="s">
        <v>27666</v>
      </c>
      <c r="B27648">
        <v>0.5623399553378905</v>
      </c>
    </row>
    <row r="27649" spans="1:2">
      <c r="A27649" t="s">
        <v>27388</v>
      </c>
      <c r="B27649">
        <v>0.5623399553378905</v>
      </c>
    </row>
    <row r="27650" spans="1:2">
      <c r="A27650" t="s">
        <v>27389</v>
      </c>
      <c r="B27650">
        <v>0.5623399553378905</v>
      </c>
    </row>
    <row r="27651" spans="1:2">
      <c r="A27651" t="s">
        <v>27390</v>
      </c>
      <c r="B27651">
        <v>0.5623399553378905</v>
      </c>
    </row>
    <row r="27652" spans="1:2">
      <c r="A27652" t="s">
        <v>27391</v>
      </c>
      <c r="B27652">
        <v>0.5623399553378905</v>
      </c>
    </row>
    <row r="27653" spans="1:2">
      <c r="A27653" t="s">
        <v>27392</v>
      </c>
      <c r="B27653">
        <v>0.5623399553378905</v>
      </c>
    </row>
    <row r="27654" spans="1:2">
      <c r="A27654" t="s">
        <v>27393</v>
      </c>
      <c r="B27654">
        <v>0.5623399553378905</v>
      </c>
    </row>
    <row r="27655" spans="1:2">
      <c r="A27655" t="s">
        <v>27394</v>
      </c>
      <c r="B27655">
        <v>0.5623399553378905</v>
      </c>
    </row>
    <row r="27656" spans="1:2">
      <c r="A27656" t="s">
        <v>27395</v>
      </c>
      <c r="B27656">
        <v>0.5623399553378905</v>
      </c>
    </row>
    <row r="27657" spans="1:2">
      <c r="A27657" t="s">
        <v>27396</v>
      </c>
      <c r="B27657">
        <v>0.5623399553378905</v>
      </c>
    </row>
    <row r="27658" spans="1:2">
      <c r="A27658" t="s">
        <v>27397</v>
      </c>
      <c r="B27658">
        <v>0.5623399553378905</v>
      </c>
    </row>
    <row r="27659" spans="1:2">
      <c r="A27659" t="s">
        <v>27398</v>
      </c>
      <c r="B27659">
        <v>0.5623399553378905</v>
      </c>
    </row>
    <row r="27660" spans="1:2">
      <c r="A27660" t="s">
        <v>27399</v>
      </c>
      <c r="B27660">
        <v>0.5623399553378905</v>
      </c>
    </row>
    <row r="27661" spans="1:2">
      <c r="A27661" t="s">
        <v>27400</v>
      </c>
      <c r="B27661">
        <v>0.5623399553378905</v>
      </c>
    </row>
    <row r="27662" spans="1:2">
      <c r="A27662" t="s">
        <v>27401</v>
      </c>
      <c r="B27662">
        <v>0.5623399553378905</v>
      </c>
    </row>
    <row r="27663" spans="1:2">
      <c r="A27663" t="s">
        <v>27402</v>
      </c>
      <c r="B27663">
        <v>0.5623399553378905</v>
      </c>
    </row>
    <row r="27664" spans="1:2">
      <c r="A27664" t="s">
        <v>27403</v>
      </c>
      <c r="B27664">
        <v>0.5623399553378905</v>
      </c>
    </row>
    <row r="27665" spans="1:2">
      <c r="A27665" t="s">
        <v>27404</v>
      </c>
      <c r="B27665">
        <v>0.5623399553378905</v>
      </c>
    </row>
    <row r="27666" spans="1:2">
      <c r="A27666" t="s">
        <v>27405</v>
      </c>
      <c r="B27666">
        <v>0.5623399553378905</v>
      </c>
    </row>
    <row r="27667" spans="1:2">
      <c r="A27667" t="s">
        <v>27406</v>
      </c>
      <c r="B27667">
        <v>0.5623399553378905</v>
      </c>
    </row>
    <row r="27668" spans="1:2">
      <c r="A27668" t="s">
        <v>27407</v>
      </c>
      <c r="B27668">
        <v>0.5623399553378905</v>
      </c>
    </row>
    <row r="27669" spans="1:2">
      <c r="A27669" t="s">
        <v>27408</v>
      </c>
      <c r="B27669">
        <v>0.5623399553378905</v>
      </c>
    </row>
    <row r="27670" spans="1:2">
      <c r="A27670" t="s">
        <v>27409</v>
      </c>
      <c r="B27670">
        <v>0.5623399553378905</v>
      </c>
    </row>
    <row r="27671" spans="1:2">
      <c r="A27671" t="s">
        <v>27410</v>
      </c>
      <c r="B27671">
        <v>0.5623399553378905</v>
      </c>
    </row>
    <row r="27672" spans="1:2">
      <c r="A27672" t="s">
        <v>27411</v>
      </c>
      <c r="B27672">
        <v>0.5623399553378905</v>
      </c>
    </row>
    <row r="27673" spans="1:2">
      <c r="A27673" t="s">
        <v>27412</v>
      </c>
      <c r="B27673">
        <v>0.5623399553378905</v>
      </c>
    </row>
    <row r="27674" spans="1:2">
      <c r="A27674" t="s">
        <v>27413</v>
      </c>
      <c r="B27674">
        <v>0.5623399553378905</v>
      </c>
    </row>
    <row r="27675" spans="1:2">
      <c r="A27675" t="s">
        <v>27414</v>
      </c>
      <c r="B27675">
        <v>0.5623399553378905</v>
      </c>
    </row>
    <row r="27676" spans="1:2">
      <c r="A27676" t="s">
        <v>27415</v>
      </c>
      <c r="B27676">
        <v>0.5623399553378905</v>
      </c>
    </row>
    <row r="27677" spans="1:2">
      <c r="A27677" t="s">
        <v>27416</v>
      </c>
      <c r="B27677">
        <v>0.5623399553378905</v>
      </c>
    </row>
    <row r="27678" spans="1:2">
      <c r="A27678" t="s">
        <v>27417</v>
      </c>
      <c r="B27678">
        <v>0.5623399553378905</v>
      </c>
    </row>
    <row r="27679" spans="1:2">
      <c r="A27679" t="s">
        <v>27418</v>
      </c>
      <c r="B27679">
        <v>0.5623399553378905</v>
      </c>
    </row>
    <row r="27680" spans="1:2">
      <c r="A27680" t="s">
        <v>27419</v>
      </c>
      <c r="B27680">
        <v>0.5623399553378905</v>
      </c>
    </row>
    <row r="27681" spans="1:2">
      <c r="A27681" t="s">
        <v>27420</v>
      </c>
      <c r="B27681">
        <v>0.5623399553378905</v>
      </c>
    </row>
    <row r="27682" spans="1:2">
      <c r="A27682" t="s">
        <v>27421</v>
      </c>
      <c r="B27682">
        <v>0.5623399553378905</v>
      </c>
    </row>
    <row r="27683" spans="1:2">
      <c r="A27683" t="s">
        <v>27422</v>
      </c>
      <c r="B27683">
        <v>0.5623399553378905</v>
      </c>
    </row>
    <row r="27684" spans="1:2">
      <c r="A27684" t="s">
        <v>27423</v>
      </c>
      <c r="B27684">
        <v>0.5623399553378905</v>
      </c>
    </row>
    <row r="27685" spans="1:2">
      <c r="A27685" t="s">
        <v>27424</v>
      </c>
      <c r="B27685">
        <v>0.5623399553378905</v>
      </c>
    </row>
    <row r="27686" spans="1:2">
      <c r="A27686" t="s">
        <v>27425</v>
      </c>
      <c r="B27686">
        <v>0.5623399553378905</v>
      </c>
    </row>
    <row r="27687" spans="1:2">
      <c r="A27687" t="s">
        <v>27426</v>
      </c>
      <c r="B27687">
        <v>0.5623399553378905</v>
      </c>
    </row>
    <row r="27688" spans="1:2">
      <c r="A27688" t="s">
        <v>27427</v>
      </c>
      <c r="B27688">
        <v>0.5623399553378905</v>
      </c>
    </row>
    <row r="27689" spans="1:2">
      <c r="A27689" t="s">
        <v>27428</v>
      </c>
      <c r="B27689">
        <v>0.5623399553378905</v>
      </c>
    </row>
    <row r="27690" spans="1:2">
      <c r="A27690" t="s">
        <v>27429</v>
      </c>
      <c r="B27690">
        <v>0.5623399553378905</v>
      </c>
    </row>
    <row r="27691" spans="1:2">
      <c r="A27691" t="s">
        <v>27430</v>
      </c>
      <c r="B27691">
        <v>0.5623399553378905</v>
      </c>
    </row>
    <row r="27692" spans="1:2">
      <c r="A27692" t="s">
        <v>27431</v>
      </c>
      <c r="B27692">
        <v>0.5623399553378905</v>
      </c>
    </row>
    <row r="27693" spans="1:2">
      <c r="A27693" t="s">
        <v>27432</v>
      </c>
      <c r="B27693">
        <v>0.5623399553378905</v>
      </c>
    </row>
    <row r="27694" spans="1:2">
      <c r="A27694" t="s">
        <v>27433</v>
      </c>
      <c r="B27694">
        <v>0.5623399553378905</v>
      </c>
    </row>
    <row r="27695" spans="1:2">
      <c r="A27695" t="s">
        <v>27434</v>
      </c>
      <c r="B27695">
        <v>0.5623399553378905</v>
      </c>
    </row>
    <row r="27696" spans="1:2">
      <c r="A27696" t="s">
        <v>27435</v>
      </c>
      <c r="B27696">
        <v>0.5623399553378905</v>
      </c>
    </row>
    <row r="27697" spans="1:2">
      <c r="A27697" t="s">
        <v>27436</v>
      </c>
      <c r="B27697">
        <v>0.5623399553378905</v>
      </c>
    </row>
    <row r="27698" spans="1:2">
      <c r="A27698" t="s">
        <v>27437</v>
      </c>
      <c r="B27698">
        <v>0.5623399553378905</v>
      </c>
    </row>
    <row r="27699" spans="1:2">
      <c r="A27699" t="s">
        <v>27438</v>
      </c>
      <c r="B27699">
        <v>0.5623399553378905</v>
      </c>
    </row>
    <row r="27700" spans="1:2">
      <c r="A27700" t="s">
        <v>27439</v>
      </c>
      <c r="B27700">
        <v>0.5623399553378905</v>
      </c>
    </row>
    <row r="27701" spans="1:2">
      <c r="A27701" t="s">
        <v>27440</v>
      </c>
      <c r="B27701">
        <v>0.5623399553378905</v>
      </c>
    </row>
    <row r="27702" spans="1:2">
      <c r="A27702" t="s">
        <v>27441</v>
      </c>
      <c r="B27702">
        <v>0.5623399553378905</v>
      </c>
    </row>
    <row r="27703" spans="1:2">
      <c r="A27703" t="s">
        <v>27442</v>
      </c>
      <c r="B27703">
        <v>0.5623399553378905</v>
      </c>
    </row>
    <row r="27704" spans="1:2">
      <c r="A27704" t="s">
        <v>27585</v>
      </c>
      <c r="B27704">
        <v>0.60039191419887894</v>
      </c>
    </row>
    <row r="27705" spans="1:2">
      <c r="A27705" t="s">
        <v>27586</v>
      </c>
      <c r="B27705">
        <v>0.60039191419887894</v>
      </c>
    </row>
    <row r="27706" spans="1:2">
      <c r="A27706" t="s">
        <v>27587</v>
      </c>
      <c r="B27706">
        <v>0.60039191419887894</v>
      </c>
    </row>
    <row r="27707" spans="1:2">
      <c r="A27707" t="s">
        <v>27588</v>
      </c>
      <c r="B27707">
        <v>0.60039191419887894</v>
      </c>
    </row>
    <row r="27708" spans="1:2">
      <c r="A27708" t="s">
        <v>27589</v>
      </c>
      <c r="B27708">
        <v>0.60039191419887894</v>
      </c>
    </row>
    <row r="27709" spans="1:2">
      <c r="A27709" t="s">
        <v>27590</v>
      </c>
      <c r="B27709">
        <v>0.60039191419887894</v>
      </c>
    </row>
    <row r="27710" spans="1:2">
      <c r="A27710" t="s">
        <v>27591</v>
      </c>
      <c r="B27710">
        <v>0.60039191419887894</v>
      </c>
    </row>
    <row r="27711" spans="1:2">
      <c r="A27711" t="s">
        <v>27592</v>
      </c>
      <c r="B27711">
        <v>0.60039191419887894</v>
      </c>
    </row>
    <row r="27712" spans="1:2">
      <c r="A27712" t="s">
        <v>27593</v>
      </c>
      <c r="B27712">
        <v>0.60039191419887894</v>
      </c>
    </row>
    <row r="27713" spans="1:2">
      <c r="A27713" t="s">
        <v>27594</v>
      </c>
      <c r="B27713">
        <v>0.60039191419887894</v>
      </c>
    </row>
    <row r="27714" spans="1:2">
      <c r="A27714" t="s">
        <v>27595</v>
      </c>
      <c r="B27714">
        <v>0.60039191419887894</v>
      </c>
    </row>
    <row r="27715" spans="1:2">
      <c r="A27715" t="s">
        <v>27596</v>
      </c>
      <c r="B27715">
        <v>0.60039191419887894</v>
      </c>
    </row>
    <row r="27716" spans="1:2">
      <c r="A27716" t="s">
        <v>27597</v>
      </c>
      <c r="B27716">
        <v>0.60039191419887894</v>
      </c>
    </row>
    <row r="27717" spans="1:2">
      <c r="A27717" t="s">
        <v>27598</v>
      </c>
      <c r="B27717">
        <v>0.60039191419887894</v>
      </c>
    </row>
    <row r="27718" spans="1:2">
      <c r="A27718" t="s">
        <v>27599</v>
      </c>
      <c r="B27718">
        <v>0.60039191419887894</v>
      </c>
    </row>
    <row r="27719" spans="1:2">
      <c r="A27719" t="s">
        <v>27600</v>
      </c>
      <c r="B27719">
        <v>0.60039191419887894</v>
      </c>
    </row>
    <row r="27720" spans="1:2">
      <c r="A27720" t="s">
        <v>27601</v>
      </c>
      <c r="B27720">
        <v>0.60039191419887894</v>
      </c>
    </row>
    <row r="27721" spans="1:2">
      <c r="A27721" t="s">
        <v>27602</v>
      </c>
      <c r="B27721">
        <v>0.60039191419887894</v>
      </c>
    </row>
    <row r="27722" spans="1:2">
      <c r="A27722" t="s">
        <v>27603</v>
      </c>
      <c r="B27722">
        <v>0.60039191419887894</v>
      </c>
    </row>
    <row r="27723" spans="1:2">
      <c r="A27723" t="s">
        <v>27604</v>
      </c>
      <c r="B27723">
        <v>0.60039191419887894</v>
      </c>
    </row>
    <row r="27724" spans="1:2">
      <c r="A27724" t="s">
        <v>27605</v>
      </c>
      <c r="B27724">
        <v>0.60039191419887894</v>
      </c>
    </row>
    <row r="27725" spans="1:2">
      <c r="A27725" t="s">
        <v>27606</v>
      </c>
      <c r="B27725">
        <v>0.60039191419887894</v>
      </c>
    </row>
    <row r="27726" spans="1:2">
      <c r="A27726" t="s">
        <v>27607</v>
      </c>
      <c r="B27726">
        <v>0.60039191419887894</v>
      </c>
    </row>
    <row r="27727" spans="1:2">
      <c r="A27727" t="s">
        <v>27608</v>
      </c>
      <c r="B27727">
        <v>0.60039191419887894</v>
      </c>
    </row>
    <row r="27728" spans="1:2">
      <c r="A27728" t="s">
        <v>27609</v>
      </c>
      <c r="B27728">
        <v>0.60039191419887894</v>
      </c>
    </row>
    <row r="27729" spans="1:2">
      <c r="A27729" t="s">
        <v>27610</v>
      </c>
      <c r="B27729">
        <v>0.60039191419887894</v>
      </c>
    </row>
    <row r="27730" spans="1:2">
      <c r="A27730" t="s">
        <v>27611</v>
      </c>
      <c r="B27730">
        <v>0.60039191419887894</v>
      </c>
    </row>
    <row r="27731" spans="1:2">
      <c r="A27731" t="s">
        <v>27612</v>
      </c>
      <c r="B27731">
        <v>0.60039191419887894</v>
      </c>
    </row>
    <row r="27732" spans="1:2">
      <c r="A27732" t="s">
        <v>27613</v>
      </c>
      <c r="B27732">
        <v>0.60039191419887894</v>
      </c>
    </row>
    <row r="27733" spans="1:2">
      <c r="A27733" t="s">
        <v>27614</v>
      </c>
      <c r="B27733">
        <v>0.60039191419887894</v>
      </c>
    </row>
    <row r="27734" spans="1:2">
      <c r="A27734" t="s">
        <v>27615</v>
      </c>
      <c r="B27734">
        <v>0.60039191419887894</v>
      </c>
    </row>
    <row r="27735" spans="1:2">
      <c r="A27735" t="s">
        <v>27616</v>
      </c>
      <c r="B27735">
        <v>0.60039191419887894</v>
      </c>
    </row>
    <row r="27736" spans="1:2">
      <c r="A27736" t="s">
        <v>27617</v>
      </c>
      <c r="B27736">
        <v>0.60039191419887894</v>
      </c>
    </row>
    <row r="27737" spans="1:2">
      <c r="A27737" t="s">
        <v>27618</v>
      </c>
      <c r="B27737">
        <v>0.60039191419887894</v>
      </c>
    </row>
    <row r="27738" spans="1:2">
      <c r="A27738" t="s">
        <v>27619</v>
      </c>
      <c r="B27738">
        <v>0.60039191419887894</v>
      </c>
    </row>
    <row r="27739" spans="1:2">
      <c r="A27739" t="s">
        <v>27620</v>
      </c>
      <c r="B27739">
        <v>0.60039191419887894</v>
      </c>
    </row>
    <row r="27740" spans="1:2">
      <c r="A27740" t="s">
        <v>27621</v>
      </c>
      <c r="B27740">
        <v>0.60039191419887894</v>
      </c>
    </row>
    <row r="27741" spans="1:2">
      <c r="A27741" t="s">
        <v>27622</v>
      </c>
      <c r="B27741">
        <v>0.60039191419887894</v>
      </c>
    </row>
    <row r="27742" spans="1:2">
      <c r="A27742" t="s">
        <v>27623</v>
      </c>
      <c r="B27742">
        <v>0.60039191419887894</v>
      </c>
    </row>
    <row r="27743" spans="1:2">
      <c r="A27743" t="s">
        <v>27624</v>
      </c>
      <c r="B27743">
        <v>0.60039191419887894</v>
      </c>
    </row>
    <row r="27744" spans="1:2">
      <c r="A27744" t="s">
        <v>27625</v>
      </c>
      <c r="B27744">
        <v>0.60039191419887894</v>
      </c>
    </row>
    <row r="27745" spans="1:2">
      <c r="A27745" t="s">
        <v>27626</v>
      </c>
      <c r="B27745">
        <v>0.60039191419887894</v>
      </c>
    </row>
    <row r="27746" spans="1:2">
      <c r="A27746" t="s">
        <v>27627</v>
      </c>
      <c r="B27746">
        <v>0.60039191419887894</v>
      </c>
    </row>
    <row r="27747" spans="1:2">
      <c r="A27747" t="s">
        <v>27628</v>
      </c>
      <c r="B27747">
        <v>0.60039191419887894</v>
      </c>
    </row>
    <row r="27748" spans="1:2">
      <c r="A27748" t="s">
        <v>27629</v>
      </c>
      <c r="B27748">
        <v>0.60039191419887894</v>
      </c>
    </row>
    <row r="27749" spans="1:2">
      <c r="A27749" t="s">
        <v>27630</v>
      </c>
      <c r="B27749">
        <v>0.60039191419887894</v>
      </c>
    </row>
    <row r="27750" spans="1:2">
      <c r="A27750" t="s">
        <v>27631</v>
      </c>
      <c r="B27750">
        <v>0.60039191419887894</v>
      </c>
    </row>
    <row r="27751" spans="1:2">
      <c r="A27751" t="s">
        <v>27632</v>
      </c>
      <c r="B27751">
        <v>0.60039191419887894</v>
      </c>
    </row>
    <row r="27752" spans="1:2">
      <c r="A27752" t="s">
        <v>27633</v>
      </c>
      <c r="B27752">
        <v>0.60039191419887894</v>
      </c>
    </row>
    <row r="27753" spans="1:2">
      <c r="A27753" t="s">
        <v>27634</v>
      </c>
      <c r="B27753">
        <v>0.60039191419887894</v>
      </c>
    </row>
    <row r="27754" spans="1:2">
      <c r="A27754" t="s">
        <v>27635</v>
      </c>
      <c r="B27754">
        <v>0.60039191419887894</v>
      </c>
    </row>
    <row r="27755" spans="1:2">
      <c r="A27755" t="s">
        <v>27636</v>
      </c>
      <c r="B27755">
        <v>0.60039191419887894</v>
      </c>
    </row>
    <row r="27756" spans="1:2">
      <c r="A27756" t="s">
        <v>27637</v>
      </c>
      <c r="B27756">
        <v>0.60039191419887894</v>
      </c>
    </row>
    <row r="27757" spans="1:2">
      <c r="A27757" t="s">
        <v>27638</v>
      </c>
      <c r="B27757">
        <v>0.60039191419887894</v>
      </c>
    </row>
    <row r="27758" spans="1:2">
      <c r="A27758" t="s">
        <v>27639</v>
      </c>
      <c r="B27758">
        <v>0.60039191419887894</v>
      </c>
    </row>
    <row r="27759" spans="1:2">
      <c r="A27759" t="s">
        <v>27640</v>
      </c>
      <c r="B27759">
        <v>0.60039191419887894</v>
      </c>
    </row>
    <row r="27760" spans="1:2">
      <c r="A27760" t="s">
        <v>27641</v>
      </c>
      <c r="B27760">
        <v>0.60039191419887894</v>
      </c>
    </row>
    <row r="27761" spans="1:2">
      <c r="A27761" t="s">
        <v>27642</v>
      </c>
      <c r="B27761">
        <v>0.60039191419887894</v>
      </c>
    </row>
    <row r="27762" spans="1:2">
      <c r="A27762" t="s">
        <v>27643</v>
      </c>
      <c r="B27762">
        <v>0.60039191419887894</v>
      </c>
    </row>
    <row r="27763" spans="1:2">
      <c r="A27763" t="s">
        <v>27803</v>
      </c>
      <c r="B27763">
        <v>0.63844387305986727</v>
      </c>
    </row>
    <row r="27764" spans="1:2">
      <c r="A27764" t="s">
        <v>27527</v>
      </c>
      <c r="B27764">
        <v>0.63844387305986727</v>
      </c>
    </row>
    <row r="27765" spans="1:2">
      <c r="A27765" t="s">
        <v>27528</v>
      </c>
      <c r="B27765">
        <v>0.63844387305986727</v>
      </c>
    </row>
    <row r="27766" spans="1:2">
      <c r="A27766" t="s">
        <v>27529</v>
      </c>
      <c r="B27766">
        <v>0.63844387305986727</v>
      </c>
    </row>
    <row r="27767" spans="1:2">
      <c r="A27767" t="s">
        <v>27530</v>
      </c>
      <c r="B27767">
        <v>0.63844387305986727</v>
      </c>
    </row>
    <row r="27768" spans="1:2">
      <c r="A27768" t="s">
        <v>27531</v>
      </c>
      <c r="B27768">
        <v>0.63844387305986727</v>
      </c>
    </row>
    <row r="27769" spans="1:2">
      <c r="A27769" t="s">
        <v>27532</v>
      </c>
      <c r="B27769">
        <v>0.63844387305986727</v>
      </c>
    </row>
    <row r="27770" spans="1:2">
      <c r="A27770" t="s">
        <v>27533</v>
      </c>
      <c r="B27770">
        <v>0.63844387305986727</v>
      </c>
    </row>
    <row r="27771" spans="1:2">
      <c r="A27771" t="s">
        <v>27534</v>
      </c>
      <c r="B27771">
        <v>0.63844387305986727</v>
      </c>
    </row>
    <row r="27772" spans="1:2">
      <c r="A27772" t="s">
        <v>27535</v>
      </c>
      <c r="B27772">
        <v>0.63844387305986727</v>
      </c>
    </row>
    <row r="27773" spans="1:2">
      <c r="A27773" t="s">
        <v>27536</v>
      </c>
      <c r="B27773">
        <v>0.63844387305986727</v>
      </c>
    </row>
    <row r="27774" spans="1:2">
      <c r="A27774" t="s">
        <v>27537</v>
      </c>
      <c r="B27774">
        <v>0.63844387305986727</v>
      </c>
    </row>
    <row r="27775" spans="1:2">
      <c r="A27775" t="s">
        <v>27538</v>
      </c>
      <c r="B27775">
        <v>0.63844387305986727</v>
      </c>
    </row>
    <row r="27776" spans="1:2">
      <c r="A27776" t="s">
        <v>27539</v>
      </c>
      <c r="B27776">
        <v>0.63844387305986727</v>
      </c>
    </row>
    <row r="27777" spans="1:2">
      <c r="A27777" t="s">
        <v>27540</v>
      </c>
      <c r="B27777">
        <v>0.63844387305986727</v>
      </c>
    </row>
    <row r="27778" spans="1:2">
      <c r="A27778" t="s">
        <v>27541</v>
      </c>
      <c r="B27778">
        <v>0.63844387305986727</v>
      </c>
    </row>
    <row r="27779" spans="1:2">
      <c r="A27779" t="s">
        <v>27542</v>
      </c>
      <c r="B27779">
        <v>0.63844387305986727</v>
      </c>
    </row>
    <row r="27780" spans="1:2">
      <c r="A27780" t="s">
        <v>27543</v>
      </c>
      <c r="B27780">
        <v>0.63844387305986727</v>
      </c>
    </row>
    <row r="27781" spans="1:2">
      <c r="A27781" t="s">
        <v>27544</v>
      </c>
      <c r="B27781">
        <v>0.63844387305986727</v>
      </c>
    </row>
    <row r="27782" spans="1:2">
      <c r="A27782" t="s">
        <v>27545</v>
      </c>
      <c r="B27782">
        <v>0.63844387305986727</v>
      </c>
    </row>
    <row r="27783" spans="1:2">
      <c r="A27783" t="s">
        <v>27546</v>
      </c>
      <c r="B27783">
        <v>0.63844387305986727</v>
      </c>
    </row>
    <row r="27784" spans="1:2">
      <c r="A27784" t="s">
        <v>27547</v>
      </c>
      <c r="B27784">
        <v>0.63844387305986727</v>
      </c>
    </row>
    <row r="27785" spans="1:2">
      <c r="A27785" t="s">
        <v>27548</v>
      </c>
      <c r="B27785">
        <v>0.63844387305986727</v>
      </c>
    </row>
    <row r="27786" spans="1:2">
      <c r="A27786" t="s">
        <v>27549</v>
      </c>
      <c r="B27786">
        <v>0.63844387305986727</v>
      </c>
    </row>
    <row r="27787" spans="1:2">
      <c r="A27787" t="s">
        <v>27550</v>
      </c>
      <c r="B27787">
        <v>0.63844387305986727</v>
      </c>
    </row>
    <row r="27788" spans="1:2">
      <c r="A27788" t="s">
        <v>27551</v>
      </c>
      <c r="B27788">
        <v>0.63844387305986727</v>
      </c>
    </row>
    <row r="27789" spans="1:2">
      <c r="A27789" t="s">
        <v>27552</v>
      </c>
      <c r="B27789">
        <v>0.63844387305986727</v>
      </c>
    </row>
    <row r="27790" spans="1:2">
      <c r="A27790" t="s">
        <v>27553</v>
      </c>
      <c r="B27790">
        <v>0.63844387305986727</v>
      </c>
    </row>
    <row r="27791" spans="1:2">
      <c r="A27791" t="s">
        <v>27554</v>
      </c>
      <c r="B27791">
        <v>0.63844387305986727</v>
      </c>
    </row>
    <row r="27792" spans="1:2">
      <c r="A27792" t="s">
        <v>27555</v>
      </c>
      <c r="B27792">
        <v>0.63844387305986727</v>
      </c>
    </row>
    <row r="27793" spans="1:2">
      <c r="A27793" t="s">
        <v>27556</v>
      </c>
      <c r="B27793">
        <v>0.63844387305986727</v>
      </c>
    </row>
    <row r="27794" spans="1:2">
      <c r="A27794" t="s">
        <v>27557</v>
      </c>
      <c r="B27794">
        <v>0.63844387305986727</v>
      </c>
    </row>
    <row r="27795" spans="1:2">
      <c r="A27795" t="s">
        <v>27558</v>
      </c>
      <c r="B27795">
        <v>0.63844387305986727</v>
      </c>
    </row>
    <row r="27796" spans="1:2">
      <c r="A27796" t="s">
        <v>27559</v>
      </c>
      <c r="B27796">
        <v>0.63844387305986727</v>
      </c>
    </row>
    <row r="27797" spans="1:2">
      <c r="A27797" t="s">
        <v>27560</v>
      </c>
      <c r="B27797">
        <v>0.63844387305986727</v>
      </c>
    </row>
    <row r="27798" spans="1:2">
      <c r="A27798" t="s">
        <v>27561</v>
      </c>
      <c r="B27798">
        <v>0.63844387305986727</v>
      </c>
    </row>
    <row r="27799" spans="1:2">
      <c r="A27799" t="s">
        <v>27562</v>
      </c>
      <c r="B27799">
        <v>0.63844387305986727</v>
      </c>
    </row>
    <row r="27800" spans="1:2">
      <c r="A27800" t="s">
        <v>27563</v>
      </c>
      <c r="B27800">
        <v>0.63844387305986727</v>
      </c>
    </row>
    <row r="27801" spans="1:2">
      <c r="A27801" t="s">
        <v>27564</v>
      </c>
      <c r="B27801">
        <v>0.63844387305986727</v>
      </c>
    </row>
    <row r="27802" spans="1:2">
      <c r="A27802" t="s">
        <v>27565</v>
      </c>
      <c r="B27802">
        <v>0.63844387305986727</v>
      </c>
    </row>
    <row r="27803" spans="1:2">
      <c r="A27803" t="s">
        <v>27566</v>
      </c>
      <c r="B27803">
        <v>0.63844387305986727</v>
      </c>
    </row>
    <row r="27804" spans="1:2">
      <c r="A27804" t="s">
        <v>27567</v>
      </c>
      <c r="B27804">
        <v>0.63844387305986727</v>
      </c>
    </row>
    <row r="27805" spans="1:2">
      <c r="A27805" t="s">
        <v>27568</v>
      </c>
      <c r="B27805">
        <v>0.63844387305986727</v>
      </c>
    </row>
    <row r="27806" spans="1:2">
      <c r="A27806" t="s">
        <v>27569</v>
      </c>
      <c r="B27806">
        <v>0.63844387305986727</v>
      </c>
    </row>
    <row r="27807" spans="1:2">
      <c r="A27807" t="s">
        <v>27570</v>
      </c>
      <c r="B27807">
        <v>0.63844387305986727</v>
      </c>
    </row>
    <row r="27808" spans="1:2">
      <c r="A27808" t="s">
        <v>27571</v>
      </c>
      <c r="B27808">
        <v>0.63844387305986727</v>
      </c>
    </row>
    <row r="27809" spans="1:2">
      <c r="A27809" t="s">
        <v>27572</v>
      </c>
      <c r="B27809">
        <v>0.63844387305986727</v>
      </c>
    </row>
    <row r="27810" spans="1:2">
      <c r="A27810" t="s">
        <v>27573</v>
      </c>
      <c r="B27810">
        <v>0.63844387305986727</v>
      </c>
    </row>
    <row r="27811" spans="1:2">
      <c r="A27811" t="s">
        <v>27574</v>
      </c>
      <c r="B27811">
        <v>0.63844387305986727</v>
      </c>
    </row>
    <row r="27812" spans="1:2">
      <c r="A27812" t="s">
        <v>27575</v>
      </c>
      <c r="B27812">
        <v>0.63844387305986727</v>
      </c>
    </row>
    <row r="27813" spans="1:2">
      <c r="A27813" t="s">
        <v>27576</v>
      </c>
      <c r="B27813">
        <v>0.63844387305986727</v>
      </c>
    </row>
    <row r="27814" spans="1:2">
      <c r="A27814" t="s">
        <v>27577</v>
      </c>
      <c r="B27814">
        <v>0.63844387305986727</v>
      </c>
    </row>
    <row r="27815" spans="1:2">
      <c r="A27815" t="s">
        <v>27578</v>
      </c>
      <c r="B27815">
        <v>0.63844387305986727</v>
      </c>
    </row>
    <row r="27816" spans="1:2">
      <c r="A27816" t="s">
        <v>27579</v>
      </c>
      <c r="B27816">
        <v>0.63844387305986727</v>
      </c>
    </row>
    <row r="27817" spans="1:2">
      <c r="A27817" t="s">
        <v>27580</v>
      </c>
      <c r="B27817">
        <v>0.63844387305986727</v>
      </c>
    </row>
    <row r="27818" spans="1:2">
      <c r="A27818" t="s">
        <v>27581</v>
      </c>
      <c r="B27818">
        <v>0.63844387305986727</v>
      </c>
    </row>
    <row r="27819" spans="1:2">
      <c r="A27819" t="s">
        <v>27582</v>
      </c>
      <c r="B27819">
        <v>0.63844387305986727</v>
      </c>
    </row>
    <row r="27820" spans="1:2">
      <c r="A27820" t="s">
        <v>27583</v>
      </c>
      <c r="B27820">
        <v>0.63844387305986727</v>
      </c>
    </row>
    <row r="27821" spans="1:2">
      <c r="A27821" t="s">
        <v>27584</v>
      </c>
      <c r="B27821">
        <v>0.63844387305986727</v>
      </c>
    </row>
    <row r="27822" spans="1:2">
      <c r="A27822" t="s">
        <v>27739</v>
      </c>
      <c r="B27822">
        <v>0.67649583192085572</v>
      </c>
    </row>
    <row r="27823" spans="1:2">
      <c r="A27823" t="s">
        <v>27740</v>
      </c>
      <c r="B27823">
        <v>0.67649583192085572</v>
      </c>
    </row>
    <row r="27824" spans="1:2">
      <c r="A27824" t="s">
        <v>27741</v>
      </c>
      <c r="B27824">
        <v>0.67649583192085572</v>
      </c>
    </row>
    <row r="27825" spans="1:2">
      <c r="A27825" t="s">
        <v>27742</v>
      </c>
      <c r="B27825">
        <v>0.67649583192085572</v>
      </c>
    </row>
    <row r="27826" spans="1:2">
      <c r="A27826" t="s">
        <v>27743</v>
      </c>
      <c r="B27826">
        <v>0.67649583192085572</v>
      </c>
    </row>
    <row r="27827" spans="1:2">
      <c r="A27827" t="s">
        <v>27744</v>
      </c>
      <c r="B27827">
        <v>0.67649583192085572</v>
      </c>
    </row>
    <row r="27828" spans="1:2">
      <c r="A27828" t="s">
        <v>27745</v>
      </c>
      <c r="B27828">
        <v>0.67649583192085572</v>
      </c>
    </row>
    <row r="27829" spans="1:2">
      <c r="A27829" t="s">
        <v>27746</v>
      </c>
      <c r="B27829">
        <v>0.67649583192085572</v>
      </c>
    </row>
    <row r="27830" spans="1:2">
      <c r="A27830" t="s">
        <v>27747</v>
      </c>
      <c r="B27830">
        <v>0.67649583192085572</v>
      </c>
    </row>
    <row r="27831" spans="1:2">
      <c r="A27831" t="s">
        <v>27748</v>
      </c>
      <c r="B27831">
        <v>0.67649583192085572</v>
      </c>
    </row>
    <row r="27832" spans="1:2">
      <c r="A27832" t="s">
        <v>27749</v>
      </c>
      <c r="B27832">
        <v>0.67649583192085572</v>
      </c>
    </row>
    <row r="27833" spans="1:2">
      <c r="A27833" t="s">
        <v>27750</v>
      </c>
      <c r="B27833">
        <v>0.67649583192085572</v>
      </c>
    </row>
    <row r="27834" spans="1:2">
      <c r="A27834" t="s">
        <v>27751</v>
      </c>
      <c r="B27834">
        <v>0.67649583192085572</v>
      </c>
    </row>
    <row r="27835" spans="1:2">
      <c r="A27835" t="s">
        <v>27752</v>
      </c>
      <c r="B27835">
        <v>0.67649583192085572</v>
      </c>
    </row>
    <row r="27836" spans="1:2">
      <c r="A27836" t="s">
        <v>27753</v>
      </c>
      <c r="B27836">
        <v>0.67649583192085572</v>
      </c>
    </row>
    <row r="27837" spans="1:2">
      <c r="A27837" t="s">
        <v>27754</v>
      </c>
      <c r="B27837">
        <v>0.67649583192085572</v>
      </c>
    </row>
    <row r="27838" spans="1:2">
      <c r="A27838" t="s">
        <v>27755</v>
      </c>
      <c r="B27838">
        <v>0.67649583192085572</v>
      </c>
    </row>
    <row r="27839" spans="1:2">
      <c r="A27839" t="s">
        <v>27756</v>
      </c>
      <c r="B27839">
        <v>0.67649583192085572</v>
      </c>
    </row>
    <row r="27840" spans="1:2">
      <c r="A27840" t="s">
        <v>27757</v>
      </c>
      <c r="B27840">
        <v>0.67649583192085572</v>
      </c>
    </row>
    <row r="27841" spans="1:2">
      <c r="A27841" t="s">
        <v>27758</v>
      </c>
      <c r="B27841">
        <v>0.67649583192085572</v>
      </c>
    </row>
    <row r="27842" spans="1:2">
      <c r="A27842" t="s">
        <v>27759</v>
      </c>
      <c r="B27842">
        <v>0.67649583192085572</v>
      </c>
    </row>
    <row r="27843" spans="1:2">
      <c r="A27843" t="s">
        <v>27760</v>
      </c>
      <c r="B27843">
        <v>0.67649583192085572</v>
      </c>
    </row>
    <row r="27844" spans="1:2">
      <c r="A27844" t="s">
        <v>27761</v>
      </c>
      <c r="B27844">
        <v>0.67649583192085572</v>
      </c>
    </row>
    <row r="27845" spans="1:2">
      <c r="A27845" t="s">
        <v>27762</v>
      </c>
      <c r="B27845">
        <v>0.67649583192085572</v>
      </c>
    </row>
    <row r="27846" spans="1:2">
      <c r="A27846" t="s">
        <v>27763</v>
      </c>
      <c r="B27846">
        <v>0.67649583192085572</v>
      </c>
    </row>
    <row r="27847" spans="1:2">
      <c r="A27847" t="s">
        <v>27764</v>
      </c>
      <c r="B27847">
        <v>0.67649583192085572</v>
      </c>
    </row>
    <row r="27848" spans="1:2">
      <c r="A27848" t="s">
        <v>27765</v>
      </c>
      <c r="B27848">
        <v>0.67649583192085572</v>
      </c>
    </row>
    <row r="27849" spans="1:2">
      <c r="A27849" t="s">
        <v>27766</v>
      </c>
      <c r="B27849">
        <v>0.67649583192085572</v>
      </c>
    </row>
    <row r="27850" spans="1:2">
      <c r="A27850" t="s">
        <v>27767</v>
      </c>
      <c r="B27850">
        <v>0.67649583192085572</v>
      </c>
    </row>
    <row r="27851" spans="1:2">
      <c r="A27851" t="s">
        <v>27768</v>
      </c>
      <c r="B27851">
        <v>0.67649583192085572</v>
      </c>
    </row>
    <row r="27852" spans="1:2">
      <c r="A27852" t="s">
        <v>27769</v>
      </c>
      <c r="B27852">
        <v>0.67649583192085572</v>
      </c>
    </row>
    <row r="27853" spans="1:2">
      <c r="A27853" t="s">
        <v>27770</v>
      </c>
      <c r="B27853">
        <v>0.67649583192085572</v>
      </c>
    </row>
    <row r="27854" spans="1:2">
      <c r="A27854" t="s">
        <v>27771</v>
      </c>
      <c r="B27854">
        <v>0.67649583192085572</v>
      </c>
    </row>
    <row r="27855" spans="1:2">
      <c r="A27855" t="s">
        <v>27772</v>
      </c>
      <c r="B27855">
        <v>0.67649583192085572</v>
      </c>
    </row>
    <row r="27856" spans="1:2">
      <c r="A27856" t="s">
        <v>27773</v>
      </c>
      <c r="B27856">
        <v>0.67649583192085572</v>
      </c>
    </row>
    <row r="27857" spans="1:2">
      <c r="A27857" t="s">
        <v>27774</v>
      </c>
      <c r="B27857">
        <v>0.67649583192085572</v>
      </c>
    </row>
    <row r="27858" spans="1:2">
      <c r="A27858" t="s">
        <v>27775</v>
      </c>
      <c r="B27858">
        <v>0.67649583192085572</v>
      </c>
    </row>
    <row r="27859" spans="1:2">
      <c r="A27859" t="s">
        <v>27776</v>
      </c>
      <c r="B27859">
        <v>0.67649583192085572</v>
      </c>
    </row>
    <row r="27860" spans="1:2">
      <c r="A27860" t="s">
        <v>27777</v>
      </c>
      <c r="B27860">
        <v>0.67649583192085572</v>
      </c>
    </row>
    <row r="27861" spans="1:2">
      <c r="A27861" t="s">
        <v>27778</v>
      </c>
      <c r="B27861">
        <v>0.67649583192085572</v>
      </c>
    </row>
    <row r="27862" spans="1:2">
      <c r="A27862" t="s">
        <v>27779</v>
      </c>
      <c r="B27862">
        <v>0.67649583192085572</v>
      </c>
    </row>
    <row r="27863" spans="1:2">
      <c r="A27863" t="s">
        <v>27780</v>
      </c>
      <c r="B27863">
        <v>0.67649583192085572</v>
      </c>
    </row>
    <row r="27864" spans="1:2">
      <c r="A27864" t="s">
        <v>27781</v>
      </c>
      <c r="B27864">
        <v>0.67649583192085572</v>
      </c>
    </row>
    <row r="27865" spans="1:2">
      <c r="A27865" t="s">
        <v>27782</v>
      </c>
      <c r="B27865">
        <v>0.67649583192085572</v>
      </c>
    </row>
    <row r="27866" spans="1:2">
      <c r="A27866" t="s">
        <v>27783</v>
      </c>
      <c r="B27866">
        <v>0.67649583192085572</v>
      </c>
    </row>
    <row r="27867" spans="1:2">
      <c r="A27867" t="s">
        <v>27784</v>
      </c>
      <c r="B27867">
        <v>0.67649583192085572</v>
      </c>
    </row>
    <row r="27868" spans="1:2">
      <c r="A27868" t="s">
        <v>27785</v>
      </c>
      <c r="B27868">
        <v>0.67649583192085572</v>
      </c>
    </row>
    <row r="27869" spans="1:2">
      <c r="A27869" t="s">
        <v>27786</v>
      </c>
      <c r="B27869">
        <v>0.67649583192085572</v>
      </c>
    </row>
    <row r="27870" spans="1:2">
      <c r="A27870" t="s">
        <v>27787</v>
      </c>
      <c r="B27870">
        <v>0.67649583192085572</v>
      </c>
    </row>
    <row r="27871" spans="1:2">
      <c r="A27871" t="s">
        <v>27788</v>
      </c>
      <c r="B27871">
        <v>0.67649583192085572</v>
      </c>
    </row>
    <row r="27872" spans="1:2">
      <c r="A27872" t="s">
        <v>27789</v>
      </c>
      <c r="B27872">
        <v>0.67649583192085572</v>
      </c>
    </row>
    <row r="27873" spans="1:2">
      <c r="A27873" t="s">
        <v>27790</v>
      </c>
      <c r="B27873">
        <v>0.67649583192085572</v>
      </c>
    </row>
    <row r="27874" spans="1:2">
      <c r="A27874" t="s">
        <v>27791</v>
      </c>
      <c r="B27874">
        <v>0.67649583192085572</v>
      </c>
    </row>
    <row r="27875" spans="1:2">
      <c r="A27875" t="s">
        <v>27792</v>
      </c>
      <c r="B27875">
        <v>0.67649583192085572</v>
      </c>
    </row>
    <row r="27876" spans="1:2">
      <c r="A27876" t="s">
        <v>27793</v>
      </c>
      <c r="B27876">
        <v>0.67649583192085572</v>
      </c>
    </row>
    <row r="27877" spans="1:2">
      <c r="A27877" t="s">
        <v>27794</v>
      </c>
      <c r="B27877">
        <v>0.67649583192085572</v>
      </c>
    </row>
    <row r="27878" spans="1:2">
      <c r="A27878" t="s">
        <v>27795</v>
      </c>
      <c r="B27878">
        <v>0.67649583192085572</v>
      </c>
    </row>
    <row r="27879" spans="1:2">
      <c r="A27879" t="s">
        <v>27796</v>
      </c>
      <c r="B27879">
        <v>0.67649583192085572</v>
      </c>
    </row>
    <row r="27880" spans="1:2">
      <c r="A27880" t="s">
        <v>27797</v>
      </c>
      <c r="B27880">
        <v>0.67649583192085572</v>
      </c>
    </row>
    <row r="27881" spans="1:2">
      <c r="A27881" t="s">
        <v>27798</v>
      </c>
      <c r="B27881">
        <v>0.67649583192085572</v>
      </c>
    </row>
    <row r="27882" spans="1:2">
      <c r="A27882" t="s">
        <v>27799</v>
      </c>
      <c r="B27882">
        <v>0.67649583192085572</v>
      </c>
    </row>
    <row r="27883" spans="1:2">
      <c r="A27883" t="s">
        <v>27800</v>
      </c>
      <c r="B27883">
        <v>0.67649583192085572</v>
      </c>
    </row>
    <row r="27884" spans="1:2">
      <c r="A27884" t="s">
        <v>27801</v>
      </c>
      <c r="B27884">
        <v>0.67649583192085572</v>
      </c>
    </row>
    <row r="27885" spans="1:2">
      <c r="A27885" t="s">
        <v>27802</v>
      </c>
      <c r="B27885">
        <v>0.67649583192085572</v>
      </c>
    </row>
    <row r="27886" spans="1:2">
      <c r="A27886" t="s">
        <v>27697</v>
      </c>
      <c r="B27886">
        <v>0.71454779078184405</v>
      </c>
    </row>
    <row r="27887" spans="1:2">
      <c r="A27887" t="s">
        <v>27698</v>
      </c>
      <c r="B27887">
        <v>0.71454779078184405</v>
      </c>
    </row>
    <row r="27888" spans="1:2">
      <c r="A27888" t="s">
        <v>27699</v>
      </c>
      <c r="B27888">
        <v>0.71454779078184405</v>
      </c>
    </row>
    <row r="27889" spans="1:2">
      <c r="A27889" t="s">
        <v>27700</v>
      </c>
      <c r="B27889">
        <v>0.71454779078184405</v>
      </c>
    </row>
    <row r="27890" spans="1:2">
      <c r="A27890" t="s">
        <v>27701</v>
      </c>
      <c r="B27890">
        <v>0.71454779078184405</v>
      </c>
    </row>
    <row r="27891" spans="1:2">
      <c r="A27891" t="s">
        <v>27702</v>
      </c>
      <c r="B27891">
        <v>0.71454779078184405</v>
      </c>
    </row>
    <row r="27892" spans="1:2">
      <c r="A27892" t="s">
        <v>27703</v>
      </c>
      <c r="B27892">
        <v>0.71454779078184405</v>
      </c>
    </row>
    <row r="27893" spans="1:2">
      <c r="A27893" t="s">
        <v>27704</v>
      </c>
      <c r="B27893">
        <v>0.71454779078184405</v>
      </c>
    </row>
    <row r="27894" spans="1:2">
      <c r="A27894" t="s">
        <v>27705</v>
      </c>
      <c r="B27894">
        <v>0.71454779078184405</v>
      </c>
    </row>
    <row r="27895" spans="1:2">
      <c r="A27895" t="s">
        <v>27706</v>
      </c>
      <c r="B27895">
        <v>0.71454779078184405</v>
      </c>
    </row>
    <row r="27896" spans="1:2">
      <c r="A27896" t="s">
        <v>27707</v>
      </c>
      <c r="B27896">
        <v>0.71454779078184405</v>
      </c>
    </row>
    <row r="27897" spans="1:2">
      <c r="A27897" t="s">
        <v>27708</v>
      </c>
      <c r="B27897">
        <v>0.71454779078184405</v>
      </c>
    </row>
    <row r="27898" spans="1:2">
      <c r="A27898" t="s">
        <v>27709</v>
      </c>
      <c r="B27898">
        <v>0.71454779078184405</v>
      </c>
    </row>
    <row r="27899" spans="1:2">
      <c r="A27899" t="s">
        <v>27710</v>
      </c>
      <c r="B27899">
        <v>0.71454779078184405</v>
      </c>
    </row>
    <row r="27900" spans="1:2">
      <c r="A27900" t="s">
        <v>27711</v>
      </c>
      <c r="B27900">
        <v>0.71454779078184405</v>
      </c>
    </row>
    <row r="27901" spans="1:2">
      <c r="A27901" t="s">
        <v>27712</v>
      </c>
      <c r="B27901">
        <v>0.71454779078184405</v>
      </c>
    </row>
    <row r="27902" spans="1:2">
      <c r="A27902" t="s">
        <v>27713</v>
      </c>
      <c r="B27902">
        <v>0.71454779078184405</v>
      </c>
    </row>
    <row r="27903" spans="1:2">
      <c r="A27903" t="s">
        <v>27714</v>
      </c>
      <c r="B27903">
        <v>0.71454779078184405</v>
      </c>
    </row>
    <row r="27904" spans="1:2">
      <c r="A27904" t="s">
        <v>27715</v>
      </c>
      <c r="B27904">
        <v>0.71454779078184405</v>
      </c>
    </row>
    <row r="27905" spans="1:2">
      <c r="A27905" t="s">
        <v>27716</v>
      </c>
      <c r="B27905">
        <v>0.71454779078184405</v>
      </c>
    </row>
    <row r="27906" spans="1:2">
      <c r="A27906" t="s">
        <v>27717</v>
      </c>
      <c r="B27906">
        <v>0.71454779078184405</v>
      </c>
    </row>
    <row r="27907" spans="1:2">
      <c r="A27907" t="s">
        <v>27718</v>
      </c>
      <c r="B27907">
        <v>0.71454779078184405</v>
      </c>
    </row>
    <row r="27908" spans="1:2">
      <c r="A27908" t="s">
        <v>27719</v>
      </c>
      <c r="B27908">
        <v>0.71454779078184405</v>
      </c>
    </row>
    <row r="27909" spans="1:2">
      <c r="A27909" t="s">
        <v>27720</v>
      </c>
      <c r="B27909">
        <v>0.71454779078184405</v>
      </c>
    </row>
    <row r="27910" spans="1:2">
      <c r="A27910" t="s">
        <v>27721</v>
      </c>
      <c r="B27910">
        <v>0.71454779078184405</v>
      </c>
    </row>
    <row r="27911" spans="1:2">
      <c r="A27911" t="s">
        <v>27722</v>
      </c>
      <c r="B27911">
        <v>0.71454779078184405</v>
      </c>
    </row>
    <row r="27912" spans="1:2">
      <c r="A27912" t="s">
        <v>27723</v>
      </c>
      <c r="B27912">
        <v>0.71454779078184405</v>
      </c>
    </row>
    <row r="27913" spans="1:2">
      <c r="A27913" t="s">
        <v>27724</v>
      </c>
      <c r="B27913">
        <v>0.71454779078184405</v>
      </c>
    </row>
    <row r="27914" spans="1:2">
      <c r="A27914" t="s">
        <v>27725</v>
      </c>
      <c r="B27914">
        <v>0.71454779078184405</v>
      </c>
    </row>
    <row r="27915" spans="1:2">
      <c r="A27915" t="s">
        <v>27726</v>
      </c>
      <c r="B27915">
        <v>0.71454779078184405</v>
      </c>
    </row>
    <row r="27916" spans="1:2">
      <c r="A27916" t="s">
        <v>27727</v>
      </c>
      <c r="B27916">
        <v>0.71454779078184405</v>
      </c>
    </row>
    <row r="27917" spans="1:2">
      <c r="A27917" t="s">
        <v>27728</v>
      </c>
      <c r="B27917">
        <v>0.71454779078184405</v>
      </c>
    </row>
    <row r="27918" spans="1:2">
      <c r="A27918" t="s">
        <v>27729</v>
      </c>
      <c r="B27918">
        <v>0.71454779078184405</v>
      </c>
    </row>
    <row r="27919" spans="1:2">
      <c r="A27919" t="s">
        <v>27730</v>
      </c>
      <c r="B27919">
        <v>0.71454779078184405</v>
      </c>
    </row>
    <row r="27920" spans="1:2">
      <c r="A27920" t="s">
        <v>27731</v>
      </c>
      <c r="B27920">
        <v>0.71454779078184405</v>
      </c>
    </row>
    <row r="27921" spans="1:2">
      <c r="A27921" t="s">
        <v>27732</v>
      </c>
      <c r="B27921">
        <v>0.71454779078184405</v>
      </c>
    </row>
    <row r="27922" spans="1:2">
      <c r="A27922" t="s">
        <v>27733</v>
      </c>
      <c r="B27922">
        <v>0.71454779078184405</v>
      </c>
    </row>
    <row r="27923" spans="1:2">
      <c r="A27923" t="s">
        <v>27734</v>
      </c>
      <c r="B27923">
        <v>0.71454779078184405</v>
      </c>
    </row>
    <row r="27924" spans="1:2">
      <c r="A27924" t="s">
        <v>27735</v>
      </c>
      <c r="B27924">
        <v>0.71454779078184405</v>
      </c>
    </row>
    <row r="27925" spans="1:2">
      <c r="A27925" t="s">
        <v>27736</v>
      </c>
      <c r="B27925">
        <v>0.71454779078184405</v>
      </c>
    </row>
    <row r="27926" spans="1:2">
      <c r="A27926" t="s">
        <v>27737</v>
      </c>
      <c r="B27926">
        <v>0.71454779078184405</v>
      </c>
    </row>
    <row r="27927" spans="1:2">
      <c r="A27927" t="s">
        <v>27738</v>
      </c>
      <c r="B27927">
        <v>0.71454779078184405</v>
      </c>
    </row>
    <row r="27928" spans="1:2">
      <c r="A27928" t="s">
        <v>27913</v>
      </c>
      <c r="B27928">
        <v>0.75259974964283249</v>
      </c>
    </row>
    <row r="27929" spans="1:2">
      <c r="A27929" t="s">
        <v>27914</v>
      </c>
      <c r="B27929">
        <v>0.75259974964283249</v>
      </c>
    </row>
    <row r="27930" spans="1:2">
      <c r="A27930" t="s">
        <v>27915</v>
      </c>
      <c r="B27930">
        <v>0.75259974964283249</v>
      </c>
    </row>
    <row r="27931" spans="1:2">
      <c r="A27931" t="s">
        <v>27916</v>
      </c>
      <c r="B27931">
        <v>0.75259974964283249</v>
      </c>
    </row>
    <row r="27932" spans="1:2">
      <c r="A27932" t="s">
        <v>27917</v>
      </c>
      <c r="B27932">
        <v>0.75259974964283249</v>
      </c>
    </row>
    <row r="27933" spans="1:2">
      <c r="A27933" t="s">
        <v>27918</v>
      </c>
      <c r="B27933">
        <v>0.75259974964283249</v>
      </c>
    </row>
    <row r="27934" spans="1:2">
      <c r="A27934" t="s">
        <v>27919</v>
      </c>
      <c r="B27934">
        <v>0.75259974964283249</v>
      </c>
    </row>
    <row r="27935" spans="1:2">
      <c r="A27935" t="s">
        <v>27920</v>
      </c>
      <c r="B27935">
        <v>0.75259974964283249</v>
      </c>
    </row>
    <row r="27936" spans="1:2">
      <c r="A27936" t="s">
        <v>27921</v>
      </c>
      <c r="B27936">
        <v>0.75259974964283249</v>
      </c>
    </row>
    <row r="27937" spans="1:2">
      <c r="A27937" t="s">
        <v>27922</v>
      </c>
      <c r="B27937">
        <v>0.75259974964283249</v>
      </c>
    </row>
    <row r="27938" spans="1:2">
      <c r="A27938" t="s">
        <v>27923</v>
      </c>
      <c r="B27938">
        <v>0.75259974964283249</v>
      </c>
    </row>
    <row r="27939" spans="1:2">
      <c r="A27939" t="s">
        <v>27924</v>
      </c>
      <c r="B27939">
        <v>0.75259974964283249</v>
      </c>
    </row>
    <row r="27940" spans="1:2">
      <c r="A27940" t="s">
        <v>27925</v>
      </c>
      <c r="B27940">
        <v>0.75259974964283249</v>
      </c>
    </row>
    <row r="27941" spans="1:2">
      <c r="A27941" t="s">
        <v>27926</v>
      </c>
      <c r="B27941">
        <v>0.75259974964283249</v>
      </c>
    </row>
    <row r="27942" spans="1:2">
      <c r="A27942" t="s">
        <v>27927</v>
      </c>
      <c r="B27942">
        <v>0.75259974964283249</v>
      </c>
    </row>
    <row r="27943" spans="1:2">
      <c r="A27943" t="s">
        <v>27928</v>
      </c>
      <c r="B27943">
        <v>0.75259974964283249</v>
      </c>
    </row>
    <row r="27944" spans="1:2">
      <c r="A27944" t="s">
        <v>27929</v>
      </c>
      <c r="B27944">
        <v>0.75259974964283249</v>
      </c>
    </row>
    <row r="27945" spans="1:2">
      <c r="A27945" t="s">
        <v>27930</v>
      </c>
      <c r="B27945">
        <v>0.75259974964283249</v>
      </c>
    </row>
    <row r="27946" spans="1:2">
      <c r="A27946" t="s">
        <v>27931</v>
      </c>
      <c r="B27946">
        <v>0.75259974964283249</v>
      </c>
    </row>
    <row r="27947" spans="1:2">
      <c r="A27947" t="s">
        <v>27932</v>
      </c>
      <c r="B27947">
        <v>0.75259974964283249</v>
      </c>
    </row>
    <row r="27948" spans="1:2">
      <c r="A27948" t="s">
        <v>27933</v>
      </c>
      <c r="B27948">
        <v>0.75259974964283249</v>
      </c>
    </row>
    <row r="27949" spans="1:2">
      <c r="A27949" t="s">
        <v>27934</v>
      </c>
      <c r="B27949">
        <v>0.75259974964283249</v>
      </c>
    </row>
    <row r="27950" spans="1:2">
      <c r="A27950" t="s">
        <v>27935</v>
      </c>
      <c r="B27950">
        <v>0.75259974964283249</v>
      </c>
    </row>
    <row r="27951" spans="1:2">
      <c r="A27951" t="s">
        <v>27936</v>
      </c>
      <c r="B27951">
        <v>0.75259974964283249</v>
      </c>
    </row>
    <row r="27952" spans="1:2">
      <c r="A27952" t="s">
        <v>27667</v>
      </c>
      <c r="B27952">
        <v>0.75259974964283249</v>
      </c>
    </row>
    <row r="27953" spans="1:2">
      <c r="A27953" t="s">
        <v>27668</v>
      </c>
      <c r="B27953">
        <v>0.75259974964283249</v>
      </c>
    </row>
    <row r="27954" spans="1:2">
      <c r="A27954" t="s">
        <v>27669</v>
      </c>
      <c r="B27954">
        <v>0.75259974964283249</v>
      </c>
    </row>
    <row r="27955" spans="1:2">
      <c r="A27955" t="s">
        <v>27670</v>
      </c>
      <c r="B27955">
        <v>0.75259974964283249</v>
      </c>
    </row>
    <row r="27956" spans="1:2">
      <c r="A27956" t="s">
        <v>27671</v>
      </c>
      <c r="B27956">
        <v>0.75259974964283249</v>
      </c>
    </row>
    <row r="27957" spans="1:2">
      <c r="A27957" t="s">
        <v>27672</v>
      </c>
      <c r="B27957">
        <v>0.75259974964283249</v>
      </c>
    </row>
    <row r="27958" spans="1:2">
      <c r="A27958" t="s">
        <v>27673</v>
      </c>
      <c r="B27958">
        <v>0.75259974964283249</v>
      </c>
    </row>
    <row r="27959" spans="1:2">
      <c r="A27959" t="s">
        <v>27674</v>
      </c>
      <c r="B27959">
        <v>0.75259974964283249</v>
      </c>
    </row>
    <row r="27960" spans="1:2">
      <c r="A27960" t="s">
        <v>27675</v>
      </c>
      <c r="B27960">
        <v>0.75259974964283249</v>
      </c>
    </row>
    <row r="27961" spans="1:2">
      <c r="A27961" t="s">
        <v>27676</v>
      </c>
      <c r="B27961">
        <v>0.75259974964283249</v>
      </c>
    </row>
    <row r="27962" spans="1:2">
      <c r="A27962" t="s">
        <v>27677</v>
      </c>
      <c r="B27962">
        <v>0.75259974964283249</v>
      </c>
    </row>
    <row r="27963" spans="1:2">
      <c r="A27963" t="s">
        <v>27678</v>
      </c>
      <c r="B27963">
        <v>0.75259974964283249</v>
      </c>
    </row>
    <row r="27964" spans="1:2">
      <c r="A27964" t="s">
        <v>27679</v>
      </c>
      <c r="B27964">
        <v>0.75259974964283249</v>
      </c>
    </row>
    <row r="27965" spans="1:2">
      <c r="A27965" t="s">
        <v>27680</v>
      </c>
      <c r="B27965">
        <v>0.75259974964283249</v>
      </c>
    </row>
    <row r="27966" spans="1:2">
      <c r="A27966" t="s">
        <v>27681</v>
      </c>
      <c r="B27966">
        <v>0.75259974964283249</v>
      </c>
    </row>
    <row r="27967" spans="1:2">
      <c r="A27967" t="s">
        <v>27682</v>
      </c>
      <c r="B27967">
        <v>0.75259974964283249</v>
      </c>
    </row>
    <row r="27968" spans="1:2">
      <c r="A27968" t="s">
        <v>27683</v>
      </c>
      <c r="B27968">
        <v>0.75259974964283249</v>
      </c>
    </row>
    <row r="27969" spans="1:2">
      <c r="A27969" t="s">
        <v>27684</v>
      </c>
      <c r="B27969">
        <v>0.75259974964283249</v>
      </c>
    </row>
    <row r="27970" spans="1:2">
      <c r="A27970" t="s">
        <v>27685</v>
      </c>
      <c r="B27970">
        <v>0.75259974964283249</v>
      </c>
    </row>
    <row r="27971" spans="1:2">
      <c r="A27971" t="s">
        <v>27686</v>
      </c>
      <c r="B27971">
        <v>0.75259974964283249</v>
      </c>
    </row>
    <row r="27972" spans="1:2">
      <c r="A27972" t="s">
        <v>27687</v>
      </c>
      <c r="B27972">
        <v>0.75259974964283249</v>
      </c>
    </row>
    <row r="27973" spans="1:2">
      <c r="A27973" t="s">
        <v>27688</v>
      </c>
      <c r="B27973">
        <v>0.75259974964283249</v>
      </c>
    </row>
    <row r="27974" spans="1:2">
      <c r="A27974" t="s">
        <v>27689</v>
      </c>
      <c r="B27974">
        <v>0.75259974964283249</v>
      </c>
    </row>
    <row r="27975" spans="1:2">
      <c r="A27975" t="s">
        <v>27690</v>
      </c>
      <c r="B27975">
        <v>0.75259974964283249</v>
      </c>
    </row>
    <row r="27976" spans="1:2">
      <c r="A27976" t="s">
        <v>27691</v>
      </c>
      <c r="B27976">
        <v>0.75259974964283249</v>
      </c>
    </row>
    <row r="27977" spans="1:2">
      <c r="A27977" t="s">
        <v>27692</v>
      </c>
      <c r="B27977">
        <v>0.75259974964283249</v>
      </c>
    </row>
    <row r="27978" spans="1:2">
      <c r="A27978" t="s">
        <v>27693</v>
      </c>
      <c r="B27978">
        <v>0.75259974964283249</v>
      </c>
    </row>
    <row r="27979" spans="1:2">
      <c r="A27979" t="s">
        <v>27694</v>
      </c>
      <c r="B27979">
        <v>0.75259974964283249</v>
      </c>
    </row>
    <row r="27980" spans="1:2">
      <c r="A27980" t="s">
        <v>27695</v>
      </c>
      <c r="B27980">
        <v>0.75259974964283249</v>
      </c>
    </row>
    <row r="27981" spans="1:2">
      <c r="A27981" t="s">
        <v>27696</v>
      </c>
      <c r="B27981">
        <v>0.75259974964283249</v>
      </c>
    </row>
    <row r="27982" spans="1:2">
      <c r="A27982" t="s">
        <v>27868</v>
      </c>
      <c r="B27982">
        <v>0.79065170850382083</v>
      </c>
    </row>
    <row r="27983" spans="1:2">
      <c r="A27983" t="s">
        <v>27869</v>
      </c>
      <c r="B27983">
        <v>0.79065170850382083</v>
      </c>
    </row>
    <row r="27984" spans="1:2">
      <c r="A27984" t="s">
        <v>27870</v>
      </c>
      <c r="B27984">
        <v>0.79065170850382083</v>
      </c>
    </row>
    <row r="27985" spans="1:2">
      <c r="A27985" t="s">
        <v>27871</v>
      </c>
      <c r="B27985">
        <v>0.79065170850382083</v>
      </c>
    </row>
    <row r="27986" spans="1:2">
      <c r="A27986" t="s">
        <v>27872</v>
      </c>
      <c r="B27986">
        <v>0.79065170850382083</v>
      </c>
    </row>
    <row r="27987" spans="1:2">
      <c r="A27987" t="s">
        <v>27873</v>
      </c>
      <c r="B27987">
        <v>0.79065170850382083</v>
      </c>
    </row>
    <row r="27988" spans="1:2">
      <c r="A27988" t="s">
        <v>27874</v>
      </c>
      <c r="B27988">
        <v>0.79065170850382083</v>
      </c>
    </row>
    <row r="27989" spans="1:2">
      <c r="A27989" t="s">
        <v>27875</v>
      </c>
      <c r="B27989">
        <v>0.79065170850382083</v>
      </c>
    </row>
    <row r="27990" spans="1:2">
      <c r="A27990" t="s">
        <v>27876</v>
      </c>
      <c r="B27990">
        <v>0.79065170850382083</v>
      </c>
    </row>
    <row r="27991" spans="1:2">
      <c r="A27991" t="s">
        <v>27877</v>
      </c>
      <c r="B27991">
        <v>0.79065170850382083</v>
      </c>
    </row>
    <row r="27992" spans="1:2">
      <c r="A27992" t="s">
        <v>27878</v>
      </c>
      <c r="B27992">
        <v>0.79065170850382083</v>
      </c>
    </row>
    <row r="27993" spans="1:2">
      <c r="A27993" t="s">
        <v>27879</v>
      </c>
      <c r="B27993">
        <v>0.79065170850382083</v>
      </c>
    </row>
    <row r="27994" spans="1:2">
      <c r="A27994" t="s">
        <v>27880</v>
      </c>
      <c r="B27994">
        <v>0.79065170850382083</v>
      </c>
    </row>
    <row r="27995" spans="1:2">
      <c r="A27995" t="s">
        <v>27881</v>
      </c>
      <c r="B27995">
        <v>0.79065170850382083</v>
      </c>
    </row>
    <row r="27996" spans="1:2">
      <c r="A27996" t="s">
        <v>27882</v>
      </c>
      <c r="B27996">
        <v>0.79065170850382083</v>
      </c>
    </row>
    <row r="27997" spans="1:2">
      <c r="A27997" t="s">
        <v>27883</v>
      </c>
      <c r="B27997">
        <v>0.79065170850382083</v>
      </c>
    </row>
    <row r="27998" spans="1:2">
      <c r="A27998" t="s">
        <v>27884</v>
      </c>
      <c r="B27998">
        <v>0.79065170850382083</v>
      </c>
    </row>
    <row r="27999" spans="1:2">
      <c r="A27999" t="s">
        <v>27885</v>
      </c>
      <c r="B27999">
        <v>0.79065170850382083</v>
      </c>
    </row>
    <row r="28000" spans="1:2">
      <c r="A28000" t="s">
        <v>27886</v>
      </c>
      <c r="B28000">
        <v>0.79065170850382083</v>
      </c>
    </row>
    <row r="28001" spans="1:2">
      <c r="A28001" t="s">
        <v>27887</v>
      </c>
      <c r="B28001">
        <v>0.79065170850382083</v>
      </c>
    </row>
    <row r="28002" spans="1:2">
      <c r="A28002" t="s">
        <v>27888</v>
      </c>
      <c r="B28002">
        <v>0.79065170850382083</v>
      </c>
    </row>
    <row r="28003" spans="1:2">
      <c r="A28003" t="s">
        <v>27889</v>
      </c>
      <c r="B28003">
        <v>0.79065170850382083</v>
      </c>
    </row>
    <row r="28004" spans="1:2">
      <c r="A28004" t="s">
        <v>27890</v>
      </c>
      <c r="B28004">
        <v>0.79065170850382083</v>
      </c>
    </row>
    <row r="28005" spans="1:2">
      <c r="A28005" t="s">
        <v>27891</v>
      </c>
      <c r="B28005">
        <v>0.79065170850382083</v>
      </c>
    </row>
    <row r="28006" spans="1:2">
      <c r="A28006" t="s">
        <v>27892</v>
      </c>
      <c r="B28006">
        <v>0.79065170850382083</v>
      </c>
    </row>
    <row r="28007" spans="1:2">
      <c r="A28007" t="s">
        <v>27893</v>
      </c>
      <c r="B28007">
        <v>0.79065170850382083</v>
      </c>
    </row>
    <row r="28008" spans="1:2">
      <c r="A28008" t="s">
        <v>27894</v>
      </c>
      <c r="B28008">
        <v>0.79065170850382083</v>
      </c>
    </row>
    <row r="28009" spans="1:2">
      <c r="A28009" t="s">
        <v>27895</v>
      </c>
      <c r="B28009">
        <v>0.79065170850382083</v>
      </c>
    </row>
    <row r="28010" spans="1:2">
      <c r="A28010" t="s">
        <v>27896</v>
      </c>
      <c r="B28010">
        <v>0.79065170850382083</v>
      </c>
    </row>
    <row r="28011" spans="1:2">
      <c r="A28011" t="s">
        <v>27897</v>
      </c>
      <c r="B28011">
        <v>0.79065170850382083</v>
      </c>
    </row>
    <row r="28012" spans="1:2">
      <c r="A28012" t="s">
        <v>27898</v>
      </c>
      <c r="B28012">
        <v>0.79065170850382083</v>
      </c>
    </row>
    <row r="28013" spans="1:2">
      <c r="A28013" t="s">
        <v>27899</v>
      </c>
      <c r="B28013">
        <v>0.79065170850382083</v>
      </c>
    </row>
    <row r="28014" spans="1:2">
      <c r="A28014" t="s">
        <v>27900</v>
      </c>
      <c r="B28014">
        <v>0.79065170850382083</v>
      </c>
    </row>
    <row r="28015" spans="1:2">
      <c r="A28015" t="s">
        <v>27901</v>
      </c>
      <c r="B28015">
        <v>0.79065170850382083</v>
      </c>
    </row>
    <row r="28016" spans="1:2">
      <c r="A28016" t="s">
        <v>27902</v>
      </c>
      <c r="B28016">
        <v>0.79065170850382083</v>
      </c>
    </row>
    <row r="28017" spans="1:2">
      <c r="A28017" t="s">
        <v>27903</v>
      </c>
      <c r="B28017">
        <v>0.79065170850382083</v>
      </c>
    </row>
    <row r="28018" spans="1:2">
      <c r="A28018" t="s">
        <v>27904</v>
      </c>
      <c r="B28018">
        <v>0.79065170850382083</v>
      </c>
    </row>
    <row r="28019" spans="1:2">
      <c r="A28019" t="s">
        <v>27905</v>
      </c>
      <c r="B28019">
        <v>0.79065170850382083</v>
      </c>
    </row>
    <row r="28020" spans="1:2">
      <c r="A28020" t="s">
        <v>27906</v>
      </c>
      <c r="B28020">
        <v>0.79065170850382083</v>
      </c>
    </row>
    <row r="28021" spans="1:2">
      <c r="A28021" t="s">
        <v>27907</v>
      </c>
      <c r="B28021">
        <v>0.79065170850382083</v>
      </c>
    </row>
    <row r="28022" spans="1:2">
      <c r="A28022" t="s">
        <v>27908</v>
      </c>
      <c r="B28022">
        <v>0.79065170850382083</v>
      </c>
    </row>
    <row r="28023" spans="1:2">
      <c r="A28023" t="s">
        <v>27909</v>
      </c>
      <c r="B28023">
        <v>0.79065170850382083</v>
      </c>
    </row>
    <row r="28024" spans="1:2">
      <c r="A28024" t="s">
        <v>27910</v>
      </c>
      <c r="B28024">
        <v>0.79065170850382083</v>
      </c>
    </row>
    <row r="28025" spans="1:2">
      <c r="A28025" t="s">
        <v>27911</v>
      </c>
      <c r="B28025">
        <v>0.79065170850382083</v>
      </c>
    </row>
    <row r="28026" spans="1:2">
      <c r="A28026" t="s">
        <v>27912</v>
      </c>
      <c r="B28026">
        <v>0.79065170850382083</v>
      </c>
    </row>
    <row r="28027" spans="1:2">
      <c r="A28027" t="s">
        <v>27819</v>
      </c>
      <c r="B28027">
        <v>0.82870366736480927</v>
      </c>
    </row>
    <row r="28028" spans="1:2">
      <c r="A28028" t="s">
        <v>27820</v>
      </c>
      <c r="B28028">
        <v>0.82870366736480927</v>
      </c>
    </row>
    <row r="28029" spans="1:2">
      <c r="A28029" t="s">
        <v>27821</v>
      </c>
      <c r="B28029">
        <v>0.82870366736480927</v>
      </c>
    </row>
    <row r="28030" spans="1:2">
      <c r="A28030" t="s">
        <v>27822</v>
      </c>
      <c r="B28030">
        <v>0.82870366736480927</v>
      </c>
    </row>
    <row r="28031" spans="1:2">
      <c r="A28031" t="s">
        <v>27823</v>
      </c>
      <c r="B28031">
        <v>0.82870366736480927</v>
      </c>
    </row>
    <row r="28032" spans="1:2">
      <c r="A28032" t="s">
        <v>27824</v>
      </c>
      <c r="B28032">
        <v>0.82870366736480927</v>
      </c>
    </row>
    <row r="28033" spans="1:2">
      <c r="A28033" t="s">
        <v>27825</v>
      </c>
      <c r="B28033">
        <v>0.82870366736480927</v>
      </c>
    </row>
    <row r="28034" spans="1:2">
      <c r="A28034" t="s">
        <v>27826</v>
      </c>
      <c r="B28034">
        <v>0.82870366736480927</v>
      </c>
    </row>
    <row r="28035" spans="1:2">
      <c r="A28035" t="s">
        <v>27827</v>
      </c>
      <c r="B28035">
        <v>0.82870366736480927</v>
      </c>
    </row>
    <row r="28036" spans="1:2">
      <c r="A28036" t="s">
        <v>27828</v>
      </c>
      <c r="B28036">
        <v>0.82870366736480927</v>
      </c>
    </row>
    <row r="28037" spans="1:2">
      <c r="A28037" t="s">
        <v>27829</v>
      </c>
      <c r="B28037">
        <v>0.82870366736480927</v>
      </c>
    </row>
    <row r="28038" spans="1:2">
      <c r="A28038" t="s">
        <v>27830</v>
      </c>
      <c r="B28038">
        <v>0.82870366736480927</v>
      </c>
    </row>
    <row r="28039" spans="1:2">
      <c r="A28039" t="s">
        <v>27831</v>
      </c>
      <c r="B28039">
        <v>0.82870366736480927</v>
      </c>
    </row>
    <row r="28040" spans="1:2">
      <c r="A28040" t="s">
        <v>27832</v>
      </c>
      <c r="B28040">
        <v>0.82870366736480927</v>
      </c>
    </row>
    <row r="28041" spans="1:2">
      <c r="A28041" t="s">
        <v>27833</v>
      </c>
      <c r="B28041">
        <v>0.82870366736480927</v>
      </c>
    </row>
    <row r="28042" spans="1:2">
      <c r="A28042" t="s">
        <v>27834</v>
      </c>
      <c r="B28042">
        <v>0.82870366736480927</v>
      </c>
    </row>
    <row r="28043" spans="1:2">
      <c r="A28043" t="s">
        <v>27835</v>
      </c>
      <c r="B28043">
        <v>0.82870366736480927</v>
      </c>
    </row>
    <row r="28044" spans="1:2">
      <c r="A28044" t="s">
        <v>27836</v>
      </c>
      <c r="B28044">
        <v>0.82870366736480927</v>
      </c>
    </row>
    <row r="28045" spans="1:2">
      <c r="A28045" t="s">
        <v>27837</v>
      </c>
      <c r="B28045">
        <v>0.82870366736480927</v>
      </c>
    </row>
    <row r="28046" spans="1:2">
      <c r="A28046" t="s">
        <v>27838</v>
      </c>
      <c r="B28046">
        <v>0.82870366736480927</v>
      </c>
    </row>
    <row r="28047" spans="1:2">
      <c r="A28047" t="s">
        <v>27839</v>
      </c>
      <c r="B28047">
        <v>0.82870366736480927</v>
      </c>
    </row>
    <row r="28048" spans="1:2">
      <c r="A28048" t="s">
        <v>27840</v>
      </c>
      <c r="B28048">
        <v>0.82870366736480927</v>
      </c>
    </row>
    <row r="28049" spans="1:2">
      <c r="A28049" t="s">
        <v>27841</v>
      </c>
      <c r="B28049">
        <v>0.82870366736480927</v>
      </c>
    </row>
    <row r="28050" spans="1:2">
      <c r="A28050" t="s">
        <v>27842</v>
      </c>
      <c r="B28050">
        <v>0.82870366736480927</v>
      </c>
    </row>
    <row r="28051" spans="1:2">
      <c r="A28051" t="s">
        <v>27843</v>
      </c>
      <c r="B28051">
        <v>0.82870366736480927</v>
      </c>
    </row>
    <row r="28052" spans="1:2">
      <c r="A28052" t="s">
        <v>27844</v>
      </c>
      <c r="B28052">
        <v>0.82870366736480927</v>
      </c>
    </row>
    <row r="28053" spans="1:2">
      <c r="A28053" t="s">
        <v>27845</v>
      </c>
      <c r="B28053">
        <v>0.82870366736480927</v>
      </c>
    </row>
    <row r="28054" spans="1:2">
      <c r="A28054" t="s">
        <v>27846</v>
      </c>
      <c r="B28054">
        <v>0.82870366736480927</v>
      </c>
    </row>
    <row r="28055" spans="1:2">
      <c r="A28055" t="s">
        <v>27847</v>
      </c>
      <c r="B28055">
        <v>0.82870366736480927</v>
      </c>
    </row>
    <row r="28056" spans="1:2">
      <c r="A28056" t="s">
        <v>27848</v>
      </c>
      <c r="B28056">
        <v>0.82870366736480927</v>
      </c>
    </row>
    <row r="28057" spans="1:2">
      <c r="A28057" t="s">
        <v>27849</v>
      </c>
      <c r="B28057">
        <v>0.82870366736480927</v>
      </c>
    </row>
    <row r="28058" spans="1:2">
      <c r="A28058" t="s">
        <v>27850</v>
      </c>
      <c r="B28058">
        <v>0.82870366736480927</v>
      </c>
    </row>
    <row r="28059" spans="1:2">
      <c r="A28059" t="s">
        <v>27851</v>
      </c>
      <c r="B28059">
        <v>0.82870366736480927</v>
      </c>
    </row>
    <row r="28060" spans="1:2">
      <c r="A28060" t="s">
        <v>27852</v>
      </c>
      <c r="B28060">
        <v>0.82870366736480927</v>
      </c>
    </row>
    <row r="28061" spans="1:2">
      <c r="A28061" t="s">
        <v>27853</v>
      </c>
      <c r="B28061">
        <v>0.82870366736480927</v>
      </c>
    </row>
    <row r="28062" spans="1:2">
      <c r="A28062" t="s">
        <v>27854</v>
      </c>
      <c r="B28062">
        <v>0.82870366736480927</v>
      </c>
    </row>
    <row r="28063" spans="1:2">
      <c r="A28063" t="s">
        <v>27855</v>
      </c>
      <c r="B28063">
        <v>0.82870366736480927</v>
      </c>
    </row>
    <row r="28064" spans="1:2">
      <c r="A28064" t="s">
        <v>27856</v>
      </c>
      <c r="B28064">
        <v>0.82870366736480927</v>
      </c>
    </row>
    <row r="28065" spans="1:2">
      <c r="A28065" t="s">
        <v>27857</v>
      </c>
      <c r="B28065">
        <v>0.82870366736480927</v>
      </c>
    </row>
    <row r="28066" spans="1:2">
      <c r="A28066" t="s">
        <v>27858</v>
      </c>
      <c r="B28066">
        <v>0.82870366736480927</v>
      </c>
    </row>
    <row r="28067" spans="1:2">
      <c r="A28067" t="s">
        <v>27859</v>
      </c>
      <c r="B28067">
        <v>0.82870366736480927</v>
      </c>
    </row>
    <row r="28068" spans="1:2">
      <c r="A28068" t="s">
        <v>27860</v>
      </c>
      <c r="B28068">
        <v>0.82870366736480927</v>
      </c>
    </row>
    <row r="28069" spans="1:2">
      <c r="A28069" t="s">
        <v>27861</v>
      </c>
      <c r="B28069">
        <v>0.82870366736480927</v>
      </c>
    </row>
    <row r="28070" spans="1:2">
      <c r="A28070" t="s">
        <v>27862</v>
      </c>
      <c r="B28070">
        <v>0.82870366736480927</v>
      </c>
    </row>
    <row r="28071" spans="1:2">
      <c r="A28071" t="s">
        <v>27863</v>
      </c>
      <c r="B28071">
        <v>0.82870366736480927</v>
      </c>
    </row>
    <row r="28072" spans="1:2">
      <c r="A28072" t="s">
        <v>27864</v>
      </c>
      <c r="B28072">
        <v>0.82870366736480927</v>
      </c>
    </row>
    <row r="28073" spans="1:2">
      <c r="A28073" t="s">
        <v>27865</v>
      </c>
      <c r="B28073">
        <v>0.82870366736480927</v>
      </c>
    </row>
    <row r="28074" spans="1:2">
      <c r="A28074" t="s">
        <v>27866</v>
      </c>
      <c r="B28074">
        <v>0.82870366736480927</v>
      </c>
    </row>
    <row r="28075" spans="1:2">
      <c r="A28075" t="s">
        <v>27867</v>
      </c>
      <c r="B28075">
        <v>0.82870366736480927</v>
      </c>
    </row>
    <row r="28076" spans="1:2">
      <c r="A28076" t="s">
        <v>28051</v>
      </c>
      <c r="B28076">
        <v>0.8667556262257976</v>
      </c>
    </row>
    <row r="28077" spans="1:2">
      <c r="A28077" t="s">
        <v>28052</v>
      </c>
      <c r="B28077">
        <v>0.8667556262257976</v>
      </c>
    </row>
    <row r="28078" spans="1:2">
      <c r="A28078" t="s">
        <v>28053</v>
      </c>
      <c r="B28078">
        <v>0.8667556262257976</v>
      </c>
    </row>
    <row r="28079" spans="1:2">
      <c r="A28079" t="s">
        <v>28054</v>
      </c>
      <c r="B28079">
        <v>0.8667556262257976</v>
      </c>
    </row>
    <row r="28080" spans="1:2">
      <c r="A28080" t="s">
        <v>28055</v>
      </c>
      <c r="B28080">
        <v>0.8667556262257976</v>
      </c>
    </row>
    <row r="28081" spans="1:2">
      <c r="A28081" t="s">
        <v>28056</v>
      </c>
      <c r="B28081">
        <v>0.8667556262257976</v>
      </c>
    </row>
    <row r="28082" spans="1:2">
      <c r="A28082" t="s">
        <v>28057</v>
      </c>
      <c r="B28082">
        <v>0.8667556262257976</v>
      </c>
    </row>
    <row r="28083" spans="1:2">
      <c r="A28083" t="s">
        <v>28058</v>
      </c>
      <c r="B28083">
        <v>0.8667556262257976</v>
      </c>
    </row>
    <row r="28084" spans="1:2">
      <c r="A28084" t="s">
        <v>28059</v>
      </c>
      <c r="B28084">
        <v>0.8667556262257976</v>
      </c>
    </row>
    <row r="28085" spans="1:2">
      <c r="A28085" t="s">
        <v>28060</v>
      </c>
      <c r="B28085">
        <v>0.8667556262257976</v>
      </c>
    </row>
    <row r="28086" spans="1:2">
      <c r="A28086" t="s">
        <v>28061</v>
      </c>
      <c r="B28086">
        <v>0.8667556262257976</v>
      </c>
    </row>
    <row r="28087" spans="1:2">
      <c r="A28087" t="s">
        <v>28062</v>
      </c>
      <c r="B28087">
        <v>0.8667556262257976</v>
      </c>
    </row>
    <row r="28088" spans="1:2">
      <c r="A28088" t="s">
        <v>28063</v>
      </c>
      <c r="B28088">
        <v>0.8667556262257976</v>
      </c>
    </row>
    <row r="28089" spans="1:2">
      <c r="A28089" t="s">
        <v>28064</v>
      </c>
      <c r="B28089">
        <v>0.8667556262257976</v>
      </c>
    </row>
    <row r="28090" spans="1:2">
      <c r="A28090" t="s">
        <v>28065</v>
      </c>
      <c r="B28090">
        <v>0.8667556262257976</v>
      </c>
    </row>
    <row r="28091" spans="1:2">
      <c r="A28091" t="s">
        <v>28066</v>
      </c>
      <c r="B28091">
        <v>0.8667556262257976</v>
      </c>
    </row>
    <row r="28092" spans="1:2">
      <c r="A28092" t="s">
        <v>28067</v>
      </c>
      <c r="B28092">
        <v>0.8667556262257976</v>
      </c>
    </row>
    <row r="28093" spans="1:2">
      <c r="A28093" t="s">
        <v>28068</v>
      </c>
      <c r="B28093">
        <v>0.8667556262257976</v>
      </c>
    </row>
    <row r="28094" spans="1:2">
      <c r="A28094" t="s">
        <v>28069</v>
      </c>
      <c r="B28094">
        <v>0.8667556262257976</v>
      </c>
    </row>
    <row r="28095" spans="1:2">
      <c r="A28095" t="s">
        <v>28070</v>
      </c>
      <c r="B28095">
        <v>0.8667556262257976</v>
      </c>
    </row>
    <row r="28096" spans="1:2">
      <c r="A28096" t="s">
        <v>28071</v>
      </c>
      <c r="B28096">
        <v>0.8667556262257976</v>
      </c>
    </row>
    <row r="28097" spans="1:2">
      <c r="A28097" t="s">
        <v>28072</v>
      </c>
      <c r="B28097">
        <v>0.8667556262257976</v>
      </c>
    </row>
    <row r="28098" spans="1:2">
      <c r="A28098" t="s">
        <v>28073</v>
      </c>
      <c r="B28098">
        <v>0.8667556262257976</v>
      </c>
    </row>
    <row r="28099" spans="1:2">
      <c r="A28099" t="s">
        <v>28074</v>
      </c>
      <c r="B28099">
        <v>0.8667556262257976</v>
      </c>
    </row>
    <row r="28100" spans="1:2">
      <c r="A28100" t="s">
        <v>28075</v>
      </c>
      <c r="B28100">
        <v>0.8667556262257976</v>
      </c>
    </row>
    <row r="28101" spans="1:2">
      <c r="A28101" t="s">
        <v>28076</v>
      </c>
      <c r="B28101">
        <v>0.8667556262257976</v>
      </c>
    </row>
    <row r="28102" spans="1:2">
      <c r="A28102" t="s">
        <v>28077</v>
      </c>
      <c r="B28102">
        <v>0.8667556262257976</v>
      </c>
    </row>
    <row r="28103" spans="1:2">
      <c r="A28103" t="s">
        <v>28078</v>
      </c>
      <c r="B28103">
        <v>0.8667556262257976</v>
      </c>
    </row>
    <row r="28104" spans="1:2">
      <c r="A28104" t="s">
        <v>27804</v>
      </c>
      <c r="B28104">
        <v>0.8667556262257976</v>
      </c>
    </row>
    <row r="28105" spans="1:2">
      <c r="A28105" t="s">
        <v>27805</v>
      </c>
      <c r="B28105">
        <v>0.8667556262257976</v>
      </c>
    </row>
    <row r="28106" spans="1:2">
      <c r="A28106" t="s">
        <v>27806</v>
      </c>
      <c r="B28106">
        <v>0.8667556262257976</v>
      </c>
    </row>
    <row r="28107" spans="1:2">
      <c r="A28107" t="s">
        <v>27807</v>
      </c>
      <c r="B28107">
        <v>0.8667556262257976</v>
      </c>
    </row>
    <row r="28108" spans="1:2">
      <c r="A28108" t="s">
        <v>27808</v>
      </c>
      <c r="B28108">
        <v>0.8667556262257976</v>
      </c>
    </row>
    <row r="28109" spans="1:2">
      <c r="A28109" t="s">
        <v>27809</v>
      </c>
      <c r="B28109">
        <v>0.8667556262257976</v>
      </c>
    </row>
    <row r="28110" spans="1:2">
      <c r="A28110" t="s">
        <v>27810</v>
      </c>
      <c r="B28110">
        <v>0.8667556262257976</v>
      </c>
    </row>
    <row r="28111" spans="1:2">
      <c r="A28111" t="s">
        <v>27811</v>
      </c>
      <c r="B28111">
        <v>0.8667556262257976</v>
      </c>
    </row>
    <row r="28112" spans="1:2">
      <c r="A28112" t="s">
        <v>27812</v>
      </c>
      <c r="B28112">
        <v>0.8667556262257976</v>
      </c>
    </row>
    <row r="28113" spans="1:2">
      <c r="A28113" t="s">
        <v>27813</v>
      </c>
      <c r="B28113">
        <v>0.8667556262257976</v>
      </c>
    </row>
    <row r="28114" spans="1:2">
      <c r="A28114" t="s">
        <v>27814</v>
      </c>
      <c r="B28114">
        <v>0.8667556262257976</v>
      </c>
    </row>
    <row r="28115" spans="1:2">
      <c r="A28115" t="s">
        <v>27815</v>
      </c>
      <c r="B28115">
        <v>0.8667556262257976</v>
      </c>
    </row>
    <row r="28116" spans="1:2">
      <c r="A28116" t="s">
        <v>27816</v>
      </c>
      <c r="B28116">
        <v>0.8667556262257976</v>
      </c>
    </row>
    <row r="28117" spans="1:2">
      <c r="A28117" t="s">
        <v>27817</v>
      </c>
      <c r="B28117">
        <v>0.8667556262257976</v>
      </c>
    </row>
    <row r="28118" spans="1:2">
      <c r="A28118" t="s">
        <v>27818</v>
      </c>
      <c r="B28118">
        <v>0.8667556262257976</v>
      </c>
    </row>
    <row r="28119" spans="1:2">
      <c r="A28119" t="s">
        <v>28018</v>
      </c>
      <c r="B28119">
        <v>0.90480758508678605</v>
      </c>
    </row>
    <row r="28120" spans="1:2">
      <c r="A28120" t="s">
        <v>28019</v>
      </c>
      <c r="B28120">
        <v>0.90480758508678605</v>
      </c>
    </row>
    <row r="28121" spans="1:2">
      <c r="A28121" t="s">
        <v>28020</v>
      </c>
      <c r="B28121">
        <v>0.90480758508678605</v>
      </c>
    </row>
    <row r="28122" spans="1:2">
      <c r="A28122" t="s">
        <v>28021</v>
      </c>
      <c r="B28122">
        <v>0.90480758508678605</v>
      </c>
    </row>
    <row r="28123" spans="1:2">
      <c r="A28123" t="s">
        <v>28022</v>
      </c>
      <c r="B28123">
        <v>0.90480758508678605</v>
      </c>
    </row>
    <row r="28124" spans="1:2">
      <c r="A28124" t="s">
        <v>28023</v>
      </c>
      <c r="B28124">
        <v>0.90480758508678605</v>
      </c>
    </row>
    <row r="28125" spans="1:2">
      <c r="A28125" t="s">
        <v>28024</v>
      </c>
      <c r="B28125">
        <v>0.90480758508678605</v>
      </c>
    </row>
    <row r="28126" spans="1:2">
      <c r="A28126" t="s">
        <v>28025</v>
      </c>
      <c r="B28126">
        <v>0.90480758508678605</v>
      </c>
    </row>
    <row r="28127" spans="1:2">
      <c r="A28127" t="s">
        <v>28026</v>
      </c>
      <c r="B28127">
        <v>0.90480758508678605</v>
      </c>
    </row>
    <row r="28128" spans="1:2">
      <c r="A28128" t="s">
        <v>28027</v>
      </c>
      <c r="B28128">
        <v>0.90480758508678605</v>
      </c>
    </row>
    <row r="28129" spans="1:2">
      <c r="A28129" t="s">
        <v>28028</v>
      </c>
      <c r="B28129">
        <v>0.90480758508678605</v>
      </c>
    </row>
    <row r="28130" spans="1:2">
      <c r="A28130" t="s">
        <v>28029</v>
      </c>
      <c r="B28130">
        <v>0.90480758508678605</v>
      </c>
    </row>
    <row r="28131" spans="1:2">
      <c r="A28131" t="s">
        <v>28030</v>
      </c>
      <c r="B28131">
        <v>0.90480758508678605</v>
      </c>
    </row>
    <row r="28132" spans="1:2">
      <c r="A28132" t="s">
        <v>28031</v>
      </c>
      <c r="B28132">
        <v>0.90480758508678605</v>
      </c>
    </row>
    <row r="28133" spans="1:2">
      <c r="A28133" t="s">
        <v>28032</v>
      </c>
      <c r="B28133">
        <v>0.90480758508678605</v>
      </c>
    </row>
    <row r="28134" spans="1:2">
      <c r="A28134" t="s">
        <v>28033</v>
      </c>
      <c r="B28134">
        <v>0.90480758508678605</v>
      </c>
    </row>
    <row r="28135" spans="1:2">
      <c r="A28135" t="s">
        <v>28034</v>
      </c>
      <c r="B28135">
        <v>0.90480758508678605</v>
      </c>
    </row>
    <row r="28136" spans="1:2">
      <c r="A28136" t="s">
        <v>28035</v>
      </c>
      <c r="B28136">
        <v>0.90480758508678605</v>
      </c>
    </row>
    <row r="28137" spans="1:2">
      <c r="A28137" t="s">
        <v>28036</v>
      </c>
      <c r="B28137">
        <v>0.90480758508678605</v>
      </c>
    </row>
    <row r="28138" spans="1:2">
      <c r="A28138" t="s">
        <v>28037</v>
      </c>
      <c r="B28138">
        <v>0.90480758508678605</v>
      </c>
    </row>
    <row r="28139" spans="1:2">
      <c r="A28139" t="s">
        <v>28038</v>
      </c>
      <c r="B28139">
        <v>0.90480758508678605</v>
      </c>
    </row>
    <row r="28140" spans="1:2">
      <c r="A28140" t="s">
        <v>28039</v>
      </c>
      <c r="B28140">
        <v>0.90480758508678605</v>
      </c>
    </row>
    <row r="28141" spans="1:2">
      <c r="A28141" t="s">
        <v>28040</v>
      </c>
      <c r="B28141">
        <v>0.90480758508678605</v>
      </c>
    </row>
    <row r="28142" spans="1:2">
      <c r="A28142" t="s">
        <v>28041</v>
      </c>
      <c r="B28142">
        <v>0.90480758508678605</v>
      </c>
    </row>
    <row r="28143" spans="1:2">
      <c r="A28143" t="s">
        <v>28042</v>
      </c>
      <c r="B28143">
        <v>0.90480758508678605</v>
      </c>
    </row>
    <row r="28144" spans="1:2">
      <c r="A28144" t="s">
        <v>28043</v>
      </c>
      <c r="B28144">
        <v>0.90480758508678605</v>
      </c>
    </row>
    <row r="28145" spans="1:2">
      <c r="A28145" t="s">
        <v>28044</v>
      </c>
      <c r="B28145">
        <v>0.90480758508678605</v>
      </c>
    </row>
    <row r="28146" spans="1:2">
      <c r="A28146" t="s">
        <v>28045</v>
      </c>
      <c r="B28146">
        <v>0.90480758508678605</v>
      </c>
    </row>
    <row r="28147" spans="1:2">
      <c r="A28147" t="s">
        <v>28046</v>
      </c>
      <c r="B28147">
        <v>0.90480758508678605</v>
      </c>
    </row>
    <row r="28148" spans="1:2">
      <c r="A28148" t="s">
        <v>28047</v>
      </c>
      <c r="B28148">
        <v>0.90480758508678605</v>
      </c>
    </row>
    <row r="28149" spans="1:2">
      <c r="A28149" t="s">
        <v>28048</v>
      </c>
      <c r="B28149">
        <v>0.90480758508678605</v>
      </c>
    </row>
    <row r="28150" spans="1:2">
      <c r="A28150" t="s">
        <v>28049</v>
      </c>
      <c r="B28150">
        <v>0.90480758508678605</v>
      </c>
    </row>
    <row r="28151" spans="1:2">
      <c r="A28151" t="s">
        <v>28050</v>
      </c>
      <c r="B28151">
        <v>0.90480758508678605</v>
      </c>
    </row>
    <row r="28152" spans="1:2">
      <c r="A28152" t="s">
        <v>27989</v>
      </c>
      <c r="B28152">
        <v>0.94285954394777449</v>
      </c>
    </row>
    <row r="28153" spans="1:2">
      <c r="A28153" t="s">
        <v>27990</v>
      </c>
      <c r="B28153">
        <v>0.94285954394777449</v>
      </c>
    </row>
    <row r="28154" spans="1:2">
      <c r="A28154" t="s">
        <v>27991</v>
      </c>
      <c r="B28154">
        <v>0.94285954394777449</v>
      </c>
    </row>
    <row r="28155" spans="1:2">
      <c r="A28155" t="s">
        <v>27992</v>
      </c>
      <c r="B28155">
        <v>0.94285954394777449</v>
      </c>
    </row>
    <row r="28156" spans="1:2">
      <c r="A28156" t="s">
        <v>27993</v>
      </c>
      <c r="B28156">
        <v>0.94285954394777449</v>
      </c>
    </row>
    <row r="28157" spans="1:2">
      <c r="A28157" t="s">
        <v>27994</v>
      </c>
      <c r="B28157">
        <v>0.94285954394777449</v>
      </c>
    </row>
    <row r="28158" spans="1:2">
      <c r="A28158" t="s">
        <v>27995</v>
      </c>
      <c r="B28158">
        <v>0.94285954394777449</v>
      </c>
    </row>
    <row r="28159" spans="1:2">
      <c r="A28159" t="s">
        <v>27996</v>
      </c>
      <c r="B28159">
        <v>0.94285954394777449</v>
      </c>
    </row>
    <row r="28160" spans="1:2">
      <c r="A28160" t="s">
        <v>27997</v>
      </c>
      <c r="B28160">
        <v>0.94285954394777449</v>
      </c>
    </row>
    <row r="28161" spans="1:2">
      <c r="A28161" t="s">
        <v>27998</v>
      </c>
      <c r="B28161">
        <v>0.94285954394777449</v>
      </c>
    </row>
    <row r="28162" spans="1:2">
      <c r="A28162" t="s">
        <v>27999</v>
      </c>
      <c r="B28162">
        <v>0.94285954394777449</v>
      </c>
    </row>
    <row r="28163" spans="1:2">
      <c r="A28163" t="s">
        <v>28000</v>
      </c>
      <c r="B28163">
        <v>0.94285954394777449</v>
      </c>
    </row>
    <row r="28164" spans="1:2">
      <c r="A28164" t="s">
        <v>28001</v>
      </c>
      <c r="B28164">
        <v>0.94285954394777449</v>
      </c>
    </row>
    <row r="28165" spans="1:2">
      <c r="A28165" t="s">
        <v>28002</v>
      </c>
      <c r="B28165">
        <v>0.94285954394777449</v>
      </c>
    </row>
    <row r="28166" spans="1:2">
      <c r="A28166" t="s">
        <v>28003</v>
      </c>
      <c r="B28166">
        <v>0.94285954394777449</v>
      </c>
    </row>
    <row r="28167" spans="1:2">
      <c r="A28167" t="s">
        <v>28004</v>
      </c>
      <c r="B28167">
        <v>0.94285954394777449</v>
      </c>
    </row>
    <row r="28168" spans="1:2">
      <c r="A28168" t="s">
        <v>28005</v>
      </c>
      <c r="B28168">
        <v>0.94285954394777449</v>
      </c>
    </row>
    <row r="28169" spans="1:2">
      <c r="A28169" t="s">
        <v>28006</v>
      </c>
      <c r="B28169">
        <v>0.94285954394777449</v>
      </c>
    </row>
    <row r="28170" spans="1:2">
      <c r="A28170" t="s">
        <v>28007</v>
      </c>
      <c r="B28170">
        <v>0.94285954394777449</v>
      </c>
    </row>
    <row r="28171" spans="1:2">
      <c r="A28171" t="s">
        <v>28008</v>
      </c>
      <c r="B28171">
        <v>0.94285954394777449</v>
      </c>
    </row>
    <row r="28172" spans="1:2">
      <c r="A28172" t="s">
        <v>28009</v>
      </c>
      <c r="B28172">
        <v>0.94285954394777449</v>
      </c>
    </row>
    <row r="28173" spans="1:2">
      <c r="A28173" t="s">
        <v>28010</v>
      </c>
      <c r="B28173">
        <v>0.94285954394777449</v>
      </c>
    </row>
    <row r="28174" spans="1:2">
      <c r="A28174" t="s">
        <v>28011</v>
      </c>
      <c r="B28174">
        <v>0.94285954394777449</v>
      </c>
    </row>
    <row r="28175" spans="1:2">
      <c r="A28175" t="s">
        <v>28012</v>
      </c>
      <c r="B28175">
        <v>0.94285954394777449</v>
      </c>
    </row>
    <row r="28176" spans="1:2">
      <c r="A28176" t="s">
        <v>28013</v>
      </c>
      <c r="B28176">
        <v>0.94285954394777449</v>
      </c>
    </row>
    <row r="28177" spans="1:2">
      <c r="A28177" t="s">
        <v>28014</v>
      </c>
      <c r="B28177">
        <v>0.94285954394777449</v>
      </c>
    </row>
    <row r="28178" spans="1:2">
      <c r="A28178" t="s">
        <v>28015</v>
      </c>
      <c r="B28178">
        <v>0.94285954394777449</v>
      </c>
    </row>
    <row r="28179" spans="1:2">
      <c r="A28179" t="s">
        <v>28016</v>
      </c>
      <c r="B28179">
        <v>0.94285954394777449</v>
      </c>
    </row>
    <row r="28180" spans="1:2">
      <c r="A28180" t="s">
        <v>28017</v>
      </c>
      <c r="B28180">
        <v>0.94285954394777449</v>
      </c>
    </row>
    <row r="28181" spans="1:2">
      <c r="A28181" t="s">
        <v>27957</v>
      </c>
      <c r="B28181">
        <v>0.98091150280876283</v>
      </c>
    </row>
    <row r="28182" spans="1:2">
      <c r="A28182" t="s">
        <v>27958</v>
      </c>
      <c r="B28182">
        <v>0.98091150280876283</v>
      </c>
    </row>
    <row r="28183" spans="1:2">
      <c r="A28183" t="s">
        <v>27959</v>
      </c>
      <c r="B28183">
        <v>0.98091150280876283</v>
      </c>
    </row>
    <row r="28184" spans="1:2">
      <c r="A28184" t="s">
        <v>27960</v>
      </c>
      <c r="B28184">
        <v>0.98091150280876283</v>
      </c>
    </row>
    <row r="28185" spans="1:2">
      <c r="A28185" t="s">
        <v>27961</v>
      </c>
      <c r="B28185">
        <v>0.98091150280876283</v>
      </c>
    </row>
    <row r="28186" spans="1:2">
      <c r="A28186" t="s">
        <v>27962</v>
      </c>
      <c r="B28186">
        <v>0.98091150280876283</v>
      </c>
    </row>
    <row r="28187" spans="1:2">
      <c r="A28187" t="s">
        <v>27963</v>
      </c>
      <c r="B28187">
        <v>0.98091150280876283</v>
      </c>
    </row>
    <row r="28188" spans="1:2">
      <c r="A28188" t="s">
        <v>27964</v>
      </c>
      <c r="B28188">
        <v>0.98091150280876283</v>
      </c>
    </row>
    <row r="28189" spans="1:2">
      <c r="A28189" t="s">
        <v>27965</v>
      </c>
      <c r="B28189">
        <v>0.98091150280876283</v>
      </c>
    </row>
    <row r="28190" spans="1:2">
      <c r="A28190" t="s">
        <v>27966</v>
      </c>
      <c r="B28190">
        <v>0.98091150280876283</v>
      </c>
    </row>
    <row r="28191" spans="1:2">
      <c r="A28191" t="s">
        <v>27967</v>
      </c>
      <c r="B28191">
        <v>0.98091150280876283</v>
      </c>
    </row>
    <row r="28192" spans="1:2">
      <c r="A28192" t="s">
        <v>27968</v>
      </c>
      <c r="B28192">
        <v>0.98091150280876283</v>
      </c>
    </row>
    <row r="28193" spans="1:2">
      <c r="A28193" t="s">
        <v>27969</v>
      </c>
      <c r="B28193">
        <v>0.98091150280876283</v>
      </c>
    </row>
    <row r="28194" spans="1:2">
      <c r="A28194" t="s">
        <v>27970</v>
      </c>
      <c r="B28194">
        <v>0.98091150280876283</v>
      </c>
    </row>
    <row r="28195" spans="1:2">
      <c r="A28195" t="s">
        <v>27971</v>
      </c>
      <c r="B28195">
        <v>0.98091150280876283</v>
      </c>
    </row>
    <row r="28196" spans="1:2">
      <c r="A28196" t="s">
        <v>27972</v>
      </c>
      <c r="B28196">
        <v>0.98091150280876283</v>
      </c>
    </row>
    <row r="28197" spans="1:2">
      <c r="A28197" t="s">
        <v>27973</v>
      </c>
      <c r="B28197">
        <v>0.98091150280876283</v>
      </c>
    </row>
    <row r="28198" spans="1:2">
      <c r="A28198" t="s">
        <v>27974</v>
      </c>
      <c r="B28198">
        <v>0.98091150280876283</v>
      </c>
    </row>
    <row r="28199" spans="1:2">
      <c r="A28199" t="s">
        <v>27975</v>
      </c>
      <c r="B28199">
        <v>0.98091150280876283</v>
      </c>
    </row>
    <row r="28200" spans="1:2">
      <c r="A28200" t="s">
        <v>27976</v>
      </c>
      <c r="B28200">
        <v>0.98091150280876283</v>
      </c>
    </row>
    <row r="28201" spans="1:2">
      <c r="A28201" t="s">
        <v>27977</v>
      </c>
      <c r="B28201">
        <v>0.98091150280876283</v>
      </c>
    </row>
    <row r="28202" spans="1:2">
      <c r="A28202" t="s">
        <v>27978</v>
      </c>
      <c r="B28202">
        <v>0.98091150280876283</v>
      </c>
    </row>
    <row r="28203" spans="1:2">
      <c r="A28203" t="s">
        <v>27979</v>
      </c>
      <c r="B28203">
        <v>0.98091150280876283</v>
      </c>
    </row>
    <row r="28204" spans="1:2">
      <c r="A28204" t="s">
        <v>27980</v>
      </c>
      <c r="B28204">
        <v>0.98091150280876283</v>
      </c>
    </row>
    <row r="28205" spans="1:2">
      <c r="A28205" t="s">
        <v>27981</v>
      </c>
      <c r="B28205">
        <v>0.98091150280876283</v>
      </c>
    </row>
    <row r="28206" spans="1:2">
      <c r="A28206" t="s">
        <v>27982</v>
      </c>
      <c r="B28206">
        <v>0.98091150280876283</v>
      </c>
    </row>
    <row r="28207" spans="1:2">
      <c r="A28207" t="s">
        <v>27983</v>
      </c>
      <c r="B28207">
        <v>0.98091150280876283</v>
      </c>
    </row>
    <row r="28208" spans="1:2">
      <c r="A28208" t="s">
        <v>27984</v>
      </c>
      <c r="B28208">
        <v>0.98091150280876283</v>
      </c>
    </row>
    <row r="28209" spans="1:2">
      <c r="A28209" t="s">
        <v>27985</v>
      </c>
      <c r="B28209">
        <v>0.98091150280876283</v>
      </c>
    </row>
    <row r="28210" spans="1:2">
      <c r="A28210" t="s">
        <v>27986</v>
      </c>
      <c r="B28210">
        <v>0.98091150280876283</v>
      </c>
    </row>
    <row r="28211" spans="1:2">
      <c r="A28211" t="s">
        <v>27987</v>
      </c>
      <c r="B28211">
        <v>0.98091150280876283</v>
      </c>
    </row>
    <row r="28212" spans="1:2">
      <c r="A28212" t="s">
        <v>27988</v>
      </c>
      <c r="B28212">
        <v>0.98091150280876283</v>
      </c>
    </row>
    <row r="28213" spans="1:2">
      <c r="A28213" t="s">
        <v>28210</v>
      </c>
      <c r="B28213">
        <v>1.0189634616697512</v>
      </c>
    </row>
    <row r="28214" spans="1:2">
      <c r="A28214" t="s">
        <v>28211</v>
      </c>
      <c r="B28214">
        <v>1.0189634616697512</v>
      </c>
    </row>
    <row r="28215" spans="1:2">
      <c r="A28215" t="s">
        <v>28212</v>
      </c>
      <c r="B28215">
        <v>1.0189634616697512</v>
      </c>
    </row>
    <row r="28216" spans="1:2">
      <c r="A28216" t="s">
        <v>28213</v>
      </c>
      <c r="B28216">
        <v>1.0189634616697512</v>
      </c>
    </row>
    <row r="28217" spans="1:2">
      <c r="A28217" t="s">
        <v>28214</v>
      </c>
      <c r="B28217">
        <v>1.0189634616697512</v>
      </c>
    </row>
    <row r="28218" spans="1:2">
      <c r="A28218" t="s">
        <v>28215</v>
      </c>
      <c r="B28218">
        <v>1.0189634616697512</v>
      </c>
    </row>
    <row r="28219" spans="1:2">
      <c r="A28219" t="s">
        <v>28216</v>
      </c>
      <c r="B28219">
        <v>1.0189634616697512</v>
      </c>
    </row>
    <row r="28220" spans="1:2">
      <c r="A28220" t="s">
        <v>28217</v>
      </c>
      <c r="B28220">
        <v>1.0189634616697512</v>
      </c>
    </row>
    <row r="28221" spans="1:2">
      <c r="A28221" t="s">
        <v>28218</v>
      </c>
      <c r="B28221">
        <v>1.0189634616697512</v>
      </c>
    </row>
    <row r="28222" spans="1:2">
      <c r="A28222" t="s">
        <v>28219</v>
      </c>
      <c r="B28222">
        <v>1.0189634616697512</v>
      </c>
    </row>
    <row r="28223" spans="1:2">
      <c r="A28223" t="s">
        <v>27937</v>
      </c>
      <c r="B28223">
        <v>1.0189634616697512</v>
      </c>
    </row>
    <row r="28224" spans="1:2">
      <c r="A28224" t="s">
        <v>27938</v>
      </c>
      <c r="B28224">
        <v>1.0189634616697512</v>
      </c>
    </row>
    <row r="28225" spans="1:2">
      <c r="A28225" t="s">
        <v>27939</v>
      </c>
      <c r="B28225">
        <v>1.0189634616697512</v>
      </c>
    </row>
    <row r="28226" spans="1:2">
      <c r="A28226" t="s">
        <v>27940</v>
      </c>
      <c r="B28226">
        <v>1.0189634616697512</v>
      </c>
    </row>
    <row r="28227" spans="1:2">
      <c r="A28227" t="s">
        <v>27941</v>
      </c>
      <c r="B28227">
        <v>1.0189634616697512</v>
      </c>
    </row>
    <row r="28228" spans="1:2">
      <c r="A28228" t="s">
        <v>27942</v>
      </c>
      <c r="B28228">
        <v>1.0189634616697512</v>
      </c>
    </row>
    <row r="28229" spans="1:2">
      <c r="A28229" t="s">
        <v>27943</v>
      </c>
      <c r="B28229">
        <v>1.0189634616697512</v>
      </c>
    </row>
    <row r="28230" spans="1:2">
      <c r="A28230" t="s">
        <v>27944</v>
      </c>
      <c r="B28230">
        <v>1.0189634616697512</v>
      </c>
    </row>
    <row r="28231" spans="1:2">
      <c r="A28231" t="s">
        <v>27945</v>
      </c>
      <c r="B28231">
        <v>1.0189634616697512</v>
      </c>
    </row>
    <row r="28232" spans="1:2">
      <c r="A28232" t="s">
        <v>27946</v>
      </c>
      <c r="B28232">
        <v>1.0189634616697512</v>
      </c>
    </row>
    <row r="28233" spans="1:2">
      <c r="A28233" t="s">
        <v>27947</v>
      </c>
      <c r="B28233">
        <v>1.0189634616697512</v>
      </c>
    </row>
    <row r="28234" spans="1:2">
      <c r="A28234" t="s">
        <v>27948</v>
      </c>
      <c r="B28234">
        <v>1.0189634616697512</v>
      </c>
    </row>
    <row r="28235" spans="1:2">
      <c r="A28235" t="s">
        <v>27949</v>
      </c>
      <c r="B28235">
        <v>1.0189634616697512</v>
      </c>
    </row>
    <row r="28236" spans="1:2">
      <c r="A28236" t="s">
        <v>27950</v>
      </c>
      <c r="B28236">
        <v>1.0189634616697512</v>
      </c>
    </row>
    <row r="28237" spans="1:2">
      <c r="A28237" t="s">
        <v>27951</v>
      </c>
      <c r="B28237">
        <v>1.0189634616697512</v>
      </c>
    </row>
    <row r="28238" spans="1:2">
      <c r="A28238" t="s">
        <v>27952</v>
      </c>
      <c r="B28238">
        <v>1.0189634616697512</v>
      </c>
    </row>
    <row r="28239" spans="1:2">
      <c r="A28239" t="s">
        <v>27953</v>
      </c>
      <c r="B28239">
        <v>1.0189634616697512</v>
      </c>
    </row>
    <row r="28240" spans="1:2">
      <c r="A28240" t="s">
        <v>27954</v>
      </c>
      <c r="B28240">
        <v>1.0189634616697512</v>
      </c>
    </row>
    <row r="28241" spans="1:2">
      <c r="A28241" t="s">
        <v>27955</v>
      </c>
      <c r="B28241">
        <v>1.0189634616697512</v>
      </c>
    </row>
    <row r="28242" spans="1:2">
      <c r="A28242" t="s">
        <v>27956</v>
      </c>
      <c r="B28242">
        <v>1.0189634616697512</v>
      </c>
    </row>
    <row r="28243" spans="1:2">
      <c r="A28243" t="s">
        <v>28179</v>
      </c>
      <c r="B28243">
        <v>1.0570154205307396</v>
      </c>
    </row>
    <row r="28244" spans="1:2">
      <c r="A28244" t="s">
        <v>28180</v>
      </c>
      <c r="B28244">
        <v>1.0570154205307396</v>
      </c>
    </row>
    <row r="28245" spans="1:2">
      <c r="A28245" t="s">
        <v>28181</v>
      </c>
      <c r="B28245">
        <v>1.0570154205307396</v>
      </c>
    </row>
    <row r="28246" spans="1:2">
      <c r="A28246" t="s">
        <v>28182</v>
      </c>
      <c r="B28246">
        <v>1.0570154205307396</v>
      </c>
    </row>
    <row r="28247" spans="1:2">
      <c r="A28247" t="s">
        <v>28183</v>
      </c>
      <c r="B28247">
        <v>1.0570154205307396</v>
      </c>
    </row>
    <row r="28248" spans="1:2">
      <c r="A28248" t="s">
        <v>28184</v>
      </c>
      <c r="B28248">
        <v>1.0570154205307396</v>
      </c>
    </row>
    <row r="28249" spans="1:2">
      <c r="A28249" t="s">
        <v>28185</v>
      </c>
      <c r="B28249">
        <v>1.0570154205307396</v>
      </c>
    </row>
    <row r="28250" spans="1:2">
      <c r="A28250" t="s">
        <v>28186</v>
      </c>
      <c r="B28250">
        <v>1.0570154205307396</v>
      </c>
    </row>
    <row r="28251" spans="1:2">
      <c r="A28251" t="s">
        <v>28187</v>
      </c>
      <c r="B28251">
        <v>1.0570154205307396</v>
      </c>
    </row>
    <row r="28252" spans="1:2">
      <c r="A28252" t="s">
        <v>28188</v>
      </c>
      <c r="B28252">
        <v>1.0570154205307396</v>
      </c>
    </row>
    <row r="28253" spans="1:2">
      <c r="A28253" t="s">
        <v>28189</v>
      </c>
      <c r="B28253">
        <v>1.0570154205307396</v>
      </c>
    </row>
    <row r="28254" spans="1:2">
      <c r="A28254" t="s">
        <v>28190</v>
      </c>
      <c r="B28254">
        <v>1.0570154205307396</v>
      </c>
    </row>
    <row r="28255" spans="1:2">
      <c r="A28255" t="s">
        <v>28191</v>
      </c>
      <c r="B28255">
        <v>1.0570154205307396</v>
      </c>
    </row>
    <row r="28256" spans="1:2">
      <c r="A28256" t="s">
        <v>28192</v>
      </c>
      <c r="B28256">
        <v>1.0570154205307396</v>
      </c>
    </row>
    <row r="28257" spans="1:2">
      <c r="A28257" t="s">
        <v>28193</v>
      </c>
      <c r="B28257">
        <v>1.0570154205307396</v>
      </c>
    </row>
    <row r="28258" spans="1:2">
      <c r="A28258" t="s">
        <v>28194</v>
      </c>
      <c r="B28258">
        <v>1.0570154205307396</v>
      </c>
    </row>
    <row r="28259" spans="1:2">
      <c r="A28259" t="s">
        <v>28195</v>
      </c>
      <c r="B28259">
        <v>1.0570154205307396</v>
      </c>
    </row>
    <row r="28260" spans="1:2">
      <c r="A28260" t="s">
        <v>28196</v>
      </c>
      <c r="B28260">
        <v>1.0570154205307396</v>
      </c>
    </row>
    <row r="28261" spans="1:2">
      <c r="A28261" t="s">
        <v>28197</v>
      </c>
      <c r="B28261">
        <v>1.0570154205307396</v>
      </c>
    </row>
    <row r="28262" spans="1:2">
      <c r="A28262" t="s">
        <v>28198</v>
      </c>
      <c r="B28262">
        <v>1.0570154205307396</v>
      </c>
    </row>
    <row r="28263" spans="1:2">
      <c r="A28263" t="s">
        <v>28199</v>
      </c>
      <c r="B28263">
        <v>1.0570154205307396</v>
      </c>
    </row>
    <row r="28264" spans="1:2">
      <c r="A28264" t="s">
        <v>28200</v>
      </c>
      <c r="B28264">
        <v>1.0570154205307396</v>
      </c>
    </row>
    <row r="28265" spans="1:2">
      <c r="A28265" t="s">
        <v>28201</v>
      </c>
      <c r="B28265">
        <v>1.0570154205307396</v>
      </c>
    </row>
    <row r="28266" spans="1:2">
      <c r="A28266" t="s">
        <v>28202</v>
      </c>
      <c r="B28266">
        <v>1.0570154205307396</v>
      </c>
    </row>
    <row r="28267" spans="1:2">
      <c r="A28267" t="s">
        <v>28203</v>
      </c>
      <c r="B28267">
        <v>1.0570154205307396</v>
      </c>
    </row>
    <row r="28268" spans="1:2">
      <c r="A28268" t="s">
        <v>28204</v>
      </c>
      <c r="B28268">
        <v>1.0570154205307396</v>
      </c>
    </row>
    <row r="28269" spans="1:2">
      <c r="A28269" t="s">
        <v>28205</v>
      </c>
      <c r="B28269">
        <v>1.0570154205307396</v>
      </c>
    </row>
    <row r="28270" spans="1:2">
      <c r="A28270" t="s">
        <v>28206</v>
      </c>
      <c r="B28270">
        <v>1.0570154205307396</v>
      </c>
    </row>
    <row r="28271" spans="1:2">
      <c r="A28271" t="s">
        <v>28207</v>
      </c>
      <c r="B28271">
        <v>1.0570154205307396</v>
      </c>
    </row>
    <row r="28272" spans="1:2">
      <c r="A28272" t="s">
        <v>28208</v>
      </c>
      <c r="B28272">
        <v>1.0570154205307396</v>
      </c>
    </row>
    <row r="28273" spans="1:2">
      <c r="A28273" t="s">
        <v>28209</v>
      </c>
      <c r="B28273">
        <v>1.0570154205307396</v>
      </c>
    </row>
    <row r="28274" spans="1:2">
      <c r="A28274" t="s">
        <v>28148</v>
      </c>
      <c r="B28274">
        <v>1.095067379391728</v>
      </c>
    </row>
    <row r="28275" spans="1:2">
      <c r="A28275" t="s">
        <v>28149</v>
      </c>
      <c r="B28275">
        <v>1.095067379391728</v>
      </c>
    </row>
    <row r="28276" spans="1:2">
      <c r="A28276" t="s">
        <v>28150</v>
      </c>
      <c r="B28276">
        <v>1.095067379391728</v>
      </c>
    </row>
    <row r="28277" spans="1:2">
      <c r="A28277" t="s">
        <v>28151</v>
      </c>
      <c r="B28277">
        <v>1.095067379391728</v>
      </c>
    </row>
    <row r="28278" spans="1:2">
      <c r="A28278" t="s">
        <v>28152</v>
      </c>
      <c r="B28278">
        <v>1.095067379391728</v>
      </c>
    </row>
    <row r="28279" spans="1:2">
      <c r="A28279" t="s">
        <v>28153</v>
      </c>
      <c r="B28279">
        <v>1.095067379391728</v>
      </c>
    </row>
    <row r="28280" spans="1:2">
      <c r="A28280" t="s">
        <v>28154</v>
      </c>
      <c r="B28280">
        <v>1.095067379391728</v>
      </c>
    </row>
    <row r="28281" spans="1:2">
      <c r="A28281" t="s">
        <v>28155</v>
      </c>
      <c r="B28281">
        <v>1.095067379391728</v>
      </c>
    </row>
    <row r="28282" spans="1:2">
      <c r="A28282" t="s">
        <v>28156</v>
      </c>
      <c r="B28282">
        <v>1.095067379391728</v>
      </c>
    </row>
    <row r="28283" spans="1:2">
      <c r="A28283" t="s">
        <v>28157</v>
      </c>
      <c r="B28283">
        <v>1.095067379391728</v>
      </c>
    </row>
    <row r="28284" spans="1:2">
      <c r="A28284" t="s">
        <v>28158</v>
      </c>
      <c r="B28284">
        <v>1.095067379391728</v>
      </c>
    </row>
    <row r="28285" spans="1:2">
      <c r="A28285" t="s">
        <v>28159</v>
      </c>
      <c r="B28285">
        <v>1.095067379391728</v>
      </c>
    </row>
    <row r="28286" spans="1:2">
      <c r="A28286" t="s">
        <v>28160</v>
      </c>
      <c r="B28286">
        <v>1.095067379391728</v>
      </c>
    </row>
    <row r="28287" spans="1:2">
      <c r="A28287" t="s">
        <v>28161</v>
      </c>
      <c r="B28287">
        <v>1.095067379391728</v>
      </c>
    </row>
    <row r="28288" spans="1:2">
      <c r="A28288" t="s">
        <v>28162</v>
      </c>
      <c r="B28288">
        <v>1.095067379391728</v>
      </c>
    </row>
    <row r="28289" spans="1:2">
      <c r="A28289" t="s">
        <v>28163</v>
      </c>
      <c r="B28289">
        <v>1.095067379391728</v>
      </c>
    </row>
    <row r="28290" spans="1:2">
      <c r="A28290" t="s">
        <v>28164</v>
      </c>
      <c r="B28290">
        <v>1.095067379391728</v>
      </c>
    </row>
    <row r="28291" spans="1:2">
      <c r="A28291" t="s">
        <v>28165</v>
      </c>
      <c r="B28291">
        <v>1.095067379391728</v>
      </c>
    </row>
    <row r="28292" spans="1:2">
      <c r="A28292" t="s">
        <v>28166</v>
      </c>
      <c r="B28292">
        <v>1.095067379391728</v>
      </c>
    </row>
    <row r="28293" spans="1:2">
      <c r="A28293" t="s">
        <v>28167</v>
      </c>
      <c r="B28293">
        <v>1.095067379391728</v>
      </c>
    </row>
    <row r="28294" spans="1:2">
      <c r="A28294" t="s">
        <v>28168</v>
      </c>
      <c r="B28294">
        <v>1.095067379391728</v>
      </c>
    </row>
    <row r="28295" spans="1:2">
      <c r="A28295" t="s">
        <v>28169</v>
      </c>
      <c r="B28295">
        <v>1.095067379391728</v>
      </c>
    </row>
    <row r="28296" spans="1:2">
      <c r="A28296" t="s">
        <v>28170</v>
      </c>
      <c r="B28296">
        <v>1.095067379391728</v>
      </c>
    </row>
    <row r="28297" spans="1:2">
      <c r="A28297" t="s">
        <v>28171</v>
      </c>
      <c r="B28297">
        <v>1.095067379391728</v>
      </c>
    </row>
    <row r="28298" spans="1:2">
      <c r="A28298" t="s">
        <v>28172</v>
      </c>
      <c r="B28298">
        <v>1.095067379391728</v>
      </c>
    </row>
    <row r="28299" spans="1:2">
      <c r="A28299" t="s">
        <v>28173</v>
      </c>
      <c r="B28299">
        <v>1.095067379391728</v>
      </c>
    </row>
    <row r="28300" spans="1:2">
      <c r="A28300" t="s">
        <v>28174</v>
      </c>
      <c r="B28300">
        <v>1.095067379391728</v>
      </c>
    </row>
    <row r="28301" spans="1:2">
      <c r="A28301" t="s">
        <v>28175</v>
      </c>
      <c r="B28301">
        <v>1.095067379391728</v>
      </c>
    </row>
    <row r="28302" spans="1:2">
      <c r="A28302" t="s">
        <v>28176</v>
      </c>
      <c r="B28302">
        <v>1.095067379391728</v>
      </c>
    </row>
    <row r="28303" spans="1:2">
      <c r="A28303" t="s">
        <v>28177</v>
      </c>
      <c r="B28303">
        <v>1.095067379391728</v>
      </c>
    </row>
    <row r="28304" spans="1:2">
      <c r="A28304" t="s">
        <v>28178</v>
      </c>
      <c r="B28304">
        <v>1.095067379391728</v>
      </c>
    </row>
    <row r="28305" spans="1:2">
      <c r="A28305" t="s">
        <v>28125</v>
      </c>
      <c r="B28305">
        <v>1.1331193382527165</v>
      </c>
    </row>
    <row r="28306" spans="1:2">
      <c r="A28306" t="s">
        <v>28126</v>
      </c>
      <c r="B28306">
        <v>1.1331193382527165</v>
      </c>
    </row>
    <row r="28307" spans="1:2">
      <c r="A28307" t="s">
        <v>28127</v>
      </c>
      <c r="B28307">
        <v>1.1331193382527165</v>
      </c>
    </row>
    <row r="28308" spans="1:2">
      <c r="A28308" t="s">
        <v>28128</v>
      </c>
      <c r="B28308">
        <v>1.1331193382527165</v>
      </c>
    </row>
    <row r="28309" spans="1:2">
      <c r="A28309" t="s">
        <v>28129</v>
      </c>
      <c r="B28309">
        <v>1.1331193382527165</v>
      </c>
    </row>
    <row r="28310" spans="1:2">
      <c r="A28310" t="s">
        <v>28130</v>
      </c>
      <c r="B28310">
        <v>1.1331193382527165</v>
      </c>
    </row>
    <row r="28311" spans="1:2">
      <c r="A28311" t="s">
        <v>28131</v>
      </c>
      <c r="B28311">
        <v>1.1331193382527165</v>
      </c>
    </row>
    <row r="28312" spans="1:2">
      <c r="A28312" t="s">
        <v>28132</v>
      </c>
      <c r="B28312">
        <v>1.1331193382527165</v>
      </c>
    </row>
    <row r="28313" spans="1:2">
      <c r="A28313" t="s">
        <v>28133</v>
      </c>
      <c r="B28313">
        <v>1.1331193382527165</v>
      </c>
    </row>
    <row r="28314" spans="1:2">
      <c r="A28314" t="s">
        <v>28134</v>
      </c>
      <c r="B28314">
        <v>1.1331193382527165</v>
      </c>
    </row>
    <row r="28315" spans="1:2">
      <c r="A28315" t="s">
        <v>28135</v>
      </c>
      <c r="B28315">
        <v>1.1331193382527165</v>
      </c>
    </row>
    <row r="28316" spans="1:2">
      <c r="A28316" t="s">
        <v>28136</v>
      </c>
      <c r="B28316">
        <v>1.1331193382527165</v>
      </c>
    </row>
    <row r="28317" spans="1:2">
      <c r="A28317" t="s">
        <v>28137</v>
      </c>
      <c r="B28317">
        <v>1.1331193382527165</v>
      </c>
    </row>
    <row r="28318" spans="1:2">
      <c r="A28318" t="s">
        <v>28138</v>
      </c>
      <c r="B28318">
        <v>1.1331193382527165</v>
      </c>
    </row>
    <row r="28319" spans="1:2">
      <c r="A28319" t="s">
        <v>28139</v>
      </c>
      <c r="B28319">
        <v>1.1331193382527165</v>
      </c>
    </row>
    <row r="28320" spans="1:2">
      <c r="A28320" t="s">
        <v>28140</v>
      </c>
      <c r="B28320">
        <v>1.1331193382527165</v>
      </c>
    </row>
    <row r="28321" spans="1:2">
      <c r="A28321" t="s">
        <v>28141</v>
      </c>
      <c r="B28321">
        <v>1.1331193382527165</v>
      </c>
    </row>
    <row r="28322" spans="1:2">
      <c r="A28322" t="s">
        <v>28142</v>
      </c>
      <c r="B28322">
        <v>1.1331193382527165</v>
      </c>
    </row>
    <row r="28323" spans="1:2">
      <c r="A28323" t="s">
        <v>28143</v>
      </c>
      <c r="B28323">
        <v>1.1331193382527165</v>
      </c>
    </row>
    <row r="28324" spans="1:2">
      <c r="A28324" t="s">
        <v>28144</v>
      </c>
      <c r="B28324">
        <v>1.1331193382527165</v>
      </c>
    </row>
    <row r="28325" spans="1:2">
      <c r="A28325" t="s">
        <v>28145</v>
      </c>
      <c r="B28325">
        <v>1.1331193382527165</v>
      </c>
    </row>
    <row r="28326" spans="1:2">
      <c r="A28326" t="s">
        <v>28146</v>
      </c>
      <c r="B28326">
        <v>1.1331193382527165</v>
      </c>
    </row>
    <row r="28327" spans="1:2">
      <c r="A28327" t="s">
        <v>28147</v>
      </c>
      <c r="B28327">
        <v>1.1331193382527165</v>
      </c>
    </row>
    <row r="28328" spans="1:2">
      <c r="A28328" t="s">
        <v>28102</v>
      </c>
      <c r="B28328">
        <v>1.1711712971137047</v>
      </c>
    </row>
    <row r="28329" spans="1:2">
      <c r="A28329" t="s">
        <v>28103</v>
      </c>
      <c r="B28329">
        <v>1.1711712971137047</v>
      </c>
    </row>
    <row r="28330" spans="1:2">
      <c r="A28330" t="s">
        <v>28104</v>
      </c>
      <c r="B28330">
        <v>1.1711712971137047</v>
      </c>
    </row>
    <row r="28331" spans="1:2">
      <c r="A28331" t="s">
        <v>28105</v>
      </c>
      <c r="B28331">
        <v>1.1711712971137047</v>
      </c>
    </row>
    <row r="28332" spans="1:2">
      <c r="A28332" t="s">
        <v>28106</v>
      </c>
      <c r="B28332">
        <v>1.1711712971137047</v>
      </c>
    </row>
    <row r="28333" spans="1:2">
      <c r="A28333" t="s">
        <v>28107</v>
      </c>
      <c r="B28333">
        <v>1.1711712971137047</v>
      </c>
    </row>
    <row r="28334" spans="1:2">
      <c r="A28334" t="s">
        <v>28108</v>
      </c>
      <c r="B28334">
        <v>1.1711712971137047</v>
      </c>
    </row>
    <row r="28335" spans="1:2">
      <c r="A28335" t="s">
        <v>28109</v>
      </c>
      <c r="B28335">
        <v>1.1711712971137047</v>
      </c>
    </row>
    <row r="28336" spans="1:2">
      <c r="A28336" t="s">
        <v>28110</v>
      </c>
      <c r="B28336">
        <v>1.1711712971137047</v>
      </c>
    </row>
    <row r="28337" spans="1:2">
      <c r="A28337" t="s">
        <v>28111</v>
      </c>
      <c r="B28337">
        <v>1.1711712971137047</v>
      </c>
    </row>
    <row r="28338" spans="1:2">
      <c r="A28338" t="s">
        <v>28112</v>
      </c>
      <c r="B28338">
        <v>1.1711712971137047</v>
      </c>
    </row>
    <row r="28339" spans="1:2">
      <c r="A28339" t="s">
        <v>28113</v>
      </c>
      <c r="B28339">
        <v>1.1711712971137047</v>
      </c>
    </row>
    <row r="28340" spans="1:2">
      <c r="A28340" t="s">
        <v>28114</v>
      </c>
      <c r="B28340">
        <v>1.1711712971137047</v>
      </c>
    </row>
    <row r="28341" spans="1:2">
      <c r="A28341" t="s">
        <v>28115</v>
      </c>
      <c r="B28341">
        <v>1.1711712971137047</v>
      </c>
    </row>
    <row r="28342" spans="1:2">
      <c r="A28342" t="s">
        <v>28116</v>
      </c>
      <c r="B28342">
        <v>1.1711712971137047</v>
      </c>
    </row>
    <row r="28343" spans="1:2">
      <c r="A28343" t="s">
        <v>28117</v>
      </c>
      <c r="B28343">
        <v>1.1711712971137047</v>
      </c>
    </row>
    <row r="28344" spans="1:2">
      <c r="A28344" t="s">
        <v>28118</v>
      </c>
      <c r="B28344">
        <v>1.1711712971137047</v>
      </c>
    </row>
    <row r="28345" spans="1:2">
      <c r="A28345" t="s">
        <v>28119</v>
      </c>
      <c r="B28345">
        <v>1.1711712971137047</v>
      </c>
    </row>
    <row r="28346" spans="1:2">
      <c r="A28346" t="s">
        <v>28120</v>
      </c>
      <c r="B28346">
        <v>1.1711712971137047</v>
      </c>
    </row>
    <row r="28347" spans="1:2">
      <c r="A28347" t="s">
        <v>28121</v>
      </c>
      <c r="B28347">
        <v>1.1711712971137047</v>
      </c>
    </row>
    <row r="28348" spans="1:2">
      <c r="A28348" t="s">
        <v>28122</v>
      </c>
      <c r="B28348">
        <v>1.1711712971137047</v>
      </c>
    </row>
    <row r="28349" spans="1:2">
      <c r="A28349" t="s">
        <v>28123</v>
      </c>
      <c r="B28349">
        <v>1.1711712971137047</v>
      </c>
    </row>
    <row r="28350" spans="1:2">
      <c r="A28350" t="s">
        <v>28124</v>
      </c>
      <c r="B28350">
        <v>1.1711712971137047</v>
      </c>
    </row>
    <row r="28351" spans="1:2">
      <c r="A28351" t="s">
        <v>28353</v>
      </c>
      <c r="B28351">
        <v>1.2092232559746932</v>
      </c>
    </row>
    <row r="28352" spans="1:2">
      <c r="A28352" t="s">
        <v>28354</v>
      </c>
      <c r="B28352">
        <v>1.2092232559746932</v>
      </c>
    </row>
    <row r="28353" spans="1:2">
      <c r="A28353" t="s">
        <v>28355</v>
      </c>
      <c r="B28353">
        <v>1.2092232559746932</v>
      </c>
    </row>
    <row r="28354" spans="1:2">
      <c r="A28354" t="s">
        <v>28356</v>
      </c>
      <c r="B28354">
        <v>1.2092232559746932</v>
      </c>
    </row>
    <row r="28355" spans="1:2">
      <c r="A28355" t="s">
        <v>28357</v>
      </c>
      <c r="B28355">
        <v>1.2092232559746932</v>
      </c>
    </row>
    <row r="28356" spans="1:2">
      <c r="A28356" t="s">
        <v>28358</v>
      </c>
      <c r="B28356">
        <v>1.2092232559746932</v>
      </c>
    </row>
    <row r="28357" spans="1:2">
      <c r="A28357" t="s">
        <v>28359</v>
      </c>
      <c r="B28357">
        <v>1.2092232559746932</v>
      </c>
    </row>
    <row r="28358" spans="1:2">
      <c r="A28358" t="s">
        <v>28360</v>
      </c>
      <c r="B28358">
        <v>1.2092232559746932</v>
      </c>
    </row>
    <row r="28359" spans="1:2">
      <c r="A28359" t="s">
        <v>28361</v>
      </c>
      <c r="B28359">
        <v>1.2092232559746932</v>
      </c>
    </row>
    <row r="28360" spans="1:2">
      <c r="A28360" t="s">
        <v>28079</v>
      </c>
      <c r="B28360">
        <v>1.2092232559746932</v>
      </c>
    </row>
    <row r="28361" spans="1:2">
      <c r="A28361" t="s">
        <v>28080</v>
      </c>
      <c r="B28361">
        <v>1.2092232559746932</v>
      </c>
    </row>
    <row r="28362" spans="1:2">
      <c r="A28362" t="s">
        <v>28081</v>
      </c>
      <c r="B28362">
        <v>1.2092232559746932</v>
      </c>
    </row>
    <row r="28363" spans="1:2">
      <c r="A28363" t="s">
        <v>28082</v>
      </c>
      <c r="B28363">
        <v>1.2092232559746932</v>
      </c>
    </row>
    <row r="28364" spans="1:2">
      <c r="A28364" t="s">
        <v>28083</v>
      </c>
      <c r="B28364">
        <v>1.2092232559746932</v>
      </c>
    </row>
    <row r="28365" spans="1:2">
      <c r="A28365" t="s">
        <v>28084</v>
      </c>
      <c r="B28365">
        <v>1.2092232559746932</v>
      </c>
    </row>
    <row r="28366" spans="1:2">
      <c r="A28366" t="s">
        <v>28085</v>
      </c>
      <c r="B28366">
        <v>1.2092232559746932</v>
      </c>
    </row>
    <row r="28367" spans="1:2">
      <c r="A28367" t="s">
        <v>28086</v>
      </c>
      <c r="B28367">
        <v>1.2092232559746932</v>
      </c>
    </row>
    <row r="28368" spans="1:2">
      <c r="A28368" t="s">
        <v>28087</v>
      </c>
      <c r="B28368">
        <v>1.2092232559746932</v>
      </c>
    </row>
    <row r="28369" spans="1:2">
      <c r="A28369" t="s">
        <v>28088</v>
      </c>
      <c r="B28369">
        <v>1.2092232559746932</v>
      </c>
    </row>
    <row r="28370" spans="1:2">
      <c r="A28370" t="s">
        <v>28089</v>
      </c>
      <c r="B28370">
        <v>1.2092232559746932</v>
      </c>
    </row>
    <row r="28371" spans="1:2">
      <c r="A28371" t="s">
        <v>28090</v>
      </c>
      <c r="B28371">
        <v>1.2092232559746932</v>
      </c>
    </row>
    <row r="28372" spans="1:2">
      <c r="A28372" t="s">
        <v>28091</v>
      </c>
      <c r="B28372">
        <v>1.2092232559746932</v>
      </c>
    </row>
    <row r="28373" spans="1:2">
      <c r="A28373" t="s">
        <v>28092</v>
      </c>
      <c r="B28373">
        <v>1.2092232559746932</v>
      </c>
    </row>
    <row r="28374" spans="1:2">
      <c r="A28374" t="s">
        <v>28093</v>
      </c>
      <c r="B28374">
        <v>1.2092232559746932</v>
      </c>
    </row>
    <row r="28375" spans="1:2">
      <c r="A28375" t="s">
        <v>28094</v>
      </c>
      <c r="B28375">
        <v>1.2092232559746932</v>
      </c>
    </row>
    <row r="28376" spans="1:2">
      <c r="A28376" t="s">
        <v>28095</v>
      </c>
      <c r="B28376">
        <v>1.2092232559746932</v>
      </c>
    </row>
    <row r="28377" spans="1:2">
      <c r="A28377" t="s">
        <v>28096</v>
      </c>
      <c r="B28377">
        <v>1.2092232559746932</v>
      </c>
    </row>
    <row r="28378" spans="1:2">
      <c r="A28378" t="s">
        <v>28097</v>
      </c>
      <c r="B28378">
        <v>1.2092232559746932</v>
      </c>
    </row>
    <row r="28379" spans="1:2">
      <c r="A28379" t="s">
        <v>28098</v>
      </c>
      <c r="B28379">
        <v>1.2092232559746932</v>
      </c>
    </row>
    <row r="28380" spans="1:2">
      <c r="A28380" t="s">
        <v>28099</v>
      </c>
      <c r="B28380">
        <v>1.2092232559746932</v>
      </c>
    </row>
    <row r="28381" spans="1:2">
      <c r="A28381" t="s">
        <v>28100</v>
      </c>
      <c r="B28381">
        <v>1.2092232559746932</v>
      </c>
    </row>
    <row r="28382" spans="1:2">
      <c r="A28382" t="s">
        <v>28101</v>
      </c>
      <c r="B28382">
        <v>1.2092232559746932</v>
      </c>
    </row>
    <row r="28383" spans="1:2">
      <c r="A28383" t="s">
        <v>28335</v>
      </c>
      <c r="B28383">
        <v>1.2472752148356814</v>
      </c>
    </row>
    <row r="28384" spans="1:2">
      <c r="A28384" t="s">
        <v>28336</v>
      </c>
      <c r="B28384">
        <v>1.2472752148356814</v>
      </c>
    </row>
    <row r="28385" spans="1:2">
      <c r="A28385" t="s">
        <v>28337</v>
      </c>
      <c r="B28385">
        <v>1.2472752148356814</v>
      </c>
    </row>
    <row r="28386" spans="1:2">
      <c r="A28386" t="s">
        <v>28338</v>
      </c>
      <c r="B28386">
        <v>1.2472752148356814</v>
      </c>
    </row>
    <row r="28387" spans="1:2">
      <c r="A28387" t="s">
        <v>28339</v>
      </c>
      <c r="B28387">
        <v>1.2472752148356814</v>
      </c>
    </row>
    <row r="28388" spans="1:2">
      <c r="A28388" t="s">
        <v>28340</v>
      </c>
      <c r="B28388">
        <v>1.2472752148356814</v>
      </c>
    </row>
    <row r="28389" spans="1:2">
      <c r="A28389" t="s">
        <v>28341</v>
      </c>
      <c r="B28389">
        <v>1.2472752148356814</v>
      </c>
    </row>
    <row r="28390" spans="1:2">
      <c r="A28390" t="s">
        <v>28342</v>
      </c>
      <c r="B28390">
        <v>1.2472752148356814</v>
      </c>
    </row>
    <row r="28391" spans="1:2">
      <c r="A28391" t="s">
        <v>28343</v>
      </c>
      <c r="B28391">
        <v>1.2472752148356814</v>
      </c>
    </row>
    <row r="28392" spans="1:2">
      <c r="A28392" t="s">
        <v>28344</v>
      </c>
      <c r="B28392">
        <v>1.2472752148356814</v>
      </c>
    </row>
    <row r="28393" spans="1:2">
      <c r="A28393" t="s">
        <v>28345</v>
      </c>
      <c r="B28393">
        <v>1.2472752148356814</v>
      </c>
    </row>
    <row r="28394" spans="1:2">
      <c r="A28394" t="s">
        <v>28346</v>
      </c>
      <c r="B28394">
        <v>1.2472752148356814</v>
      </c>
    </row>
    <row r="28395" spans="1:2">
      <c r="A28395" t="s">
        <v>28347</v>
      </c>
      <c r="B28395">
        <v>1.2472752148356814</v>
      </c>
    </row>
    <row r="28396" spans="1:2">
      <c r="A28396" t="s">
        <v>28348</v>
      </c>
      <c r="B28396">
        <v>1.2472752148356814</v>
      </c>
    </row>
    <row r="28397" spans="1:2">
      <c r="A28397" t="s">
        <v>28349</v>
      </c>
      <c r="B28397">
        <v>1.2472752148356814</v>
      </c>
    </row>
    <row r="28398" spans="1:2">
      <c r="A28398" t="s">
        <v>28350</v>
      </c>
      <c r="B28398">
        <v>1.2472752148356814</v>
      </c>
    </row>
    <row r="28399" spans="1:2">
      <c r="A28399" t="s">
        <v>28351</v>
      </c>
      <c r="B28399">
        <v>1.2472752148356814</v>
      </c>
    </row>
    <row r="28400" spans="1:2">
      <c r="A28400" t="s">
        <v>28352</v>
      </c>
      <c r="B28400">
        <v>1.2472752148356814</v>
      </c>
    </row>
    <row r="28401" spans="1:2">
      <c r="A28401" t="s">
        <v>28315</v>
      </c>
      <c r="B28401">
        <v>1.2853271736966698</v>
      </c>
    </row>
    <row r="28402" spans="1:2">
      <c r="A28402" t="s">
        <v>28316</v>
      </c>
      <c r="B28402">
        <v>1.2853271736966698</v>
      </c>
    </row>
    <row r="28403" spans="1:2">
      <c r="A28403" t="s">
        <v>28317</v>
      </c>
      <c r="B28403">
        <v>1.2853271736966698</v>
      </c>
    </row>
    <row r="28404" spans="1:2">
      <c r="A28404" t="s">
        <v>28318</v>
      </c>
      <c r="B28404">
        <v>1.2853271736966698</v>
      </c>
    </row>
    <row r="28405" spans="1:2">
      <c r="A28405" t="s">
        <v>28319</v>
      </c>
      <c r="B28405">
        <v>1.2853271736966698</v>
      </c>
    </row>
    <row r="28406" spans="1:2">
      <c r="A28406" t="s">
        <v>28320</v>
      </c>
      <c r="B28406">
        <v>1.2853271736966698</v>
      </c>
    </row>
    <row r="28407" spans="1:2">
      <c r="A28407" t="s">
        <v>28321</v>
      </c>
      <c r="B28407">
        <v>1.2853271736966698</v>
      </c>
    </row>
    <row r="28408" spans="1:2">
      <c r="A28408" t="s">
        <v>28322</v>
      </c>
      <c r="B28408">
        <v>1.2853271736966698</v>
      </c>
    </row>
    <row r="28409" spans="1:2">
      <c r="A28409" t="s">
        <v>28323</v>
      </c>
      <c r="B28409">
        <v>1.2853271736966698</v>
      </c>
    </row>
    <row r="28410" spans="1:2">
      <c r="A28410" t="s">
        <v>28324</v>
      </c>
      <c r="B28410">
        <v>1.2853271736966698</v>
      </c>
    </row>
    <row r="28411" spans="1:2">
      <c r="A28411" t="s">
        <v>28325</v>
      </c>
      <c r="B28411">
        <v>1.2853271736966698</v>
      </c>
    </row>
    <row r="28412" spans="1:2">
      <c r="A28412" t="s">
        <v>28326</v>
      </c>
      <c r="B28412">
        <v>1.2853271736966698</v>
      </c>
    </row>
    <row r="28413" spans="1:2">
      <c r="A28413" t="s">
        <v>28327</v>
      </c>
      <c r="B28413">
        <v>1.2853271736966698</v>
      </c>
    </row>
    <row r="28414" spans="1:2">
      <c r="A28414" t="s">
        <v>28328</v>
      </c>
      <c r="B28414">
        <v>1.2853271736966698</v>
      </c>
    </row>
    <row r="28415" spans="1:2">
      <c r="A28415" t="s">
        <v>28329</v>
      </c>
      <c r="B28415">
        <v>1.2853271736966698</v>
      </c>
    </row>
    <row r="28416" spans="1:2">
      <c r="A28416" t="s">
        <v>28330</v>
      </c>
      <c r="B28416">
        <v>1.2853271736966698</v>
      </c>
    </row>
    <row r="28417" spans="1:2">
      <c r="A28417" t="s">
        <v>28331</v>
      </c>
      <c r="B28417">
        <v>1.2853271736966698</v>
      </c>
    </row>
    <row r="28418" spans="1:2">
      <c r="A28418" t="s">
        <v>28332</v>
      </c>
      <c r="B28418">
        <v>1.2853271736966698</v>
      </c>
    </row>
    <row r="28419" spans="1:2">
      <c r="A28419" t="s">
        <v>28333</v>
      </c>
      <c r="B28419">
        <v>1.2853271736966698</v>
      </c>
    </row>
    <row r="28420" spans="1:2">
      <c r="A28420" t="s">
        <v>28334</v>
      </c>
      <c r="B28420">
        <v>1.2853271736966698</v>
      </c>
    </row>
    <row r="28421" spans="1:2">
      <c r="A28421" t="s">
        <v>28297</v>
      </c>
      <c r="B28421">
        <v>1.3233791325576583</v>
      </c>
    </row>
    <row r="28422" spans="1:2">
      <c r="A28422" t="s">
        <v>28298</v>
      </c>
      <c r="B28422">
        <v>1.3233791325576583</v>
      </c>
    </row>
    <row r="28423" spans="1:2">
      <c r="A28423" t="s">
        <v>28299</v>
      </c>
      <c r="B28423">
        <v>1.3233791325576583</v>
      </c>
    </row>
    <row r="28424" spans="1:2">
      <c r="A28424" t="s">
        <v>28300</v>
      </c>
      <c r="B28424">
        <v>1.3233791325576583</v>
      </c>
    </row>
    <row r="28425" spans="1:2">
      <c r="A28425" t="s">
        <v>28301</v>
      </c>
      <c r="B28425">
        <v>1.3233791325576583</v>
      </c>
    </row>
    <row r="28426" spans="1:2">
      <c r="A28426" t="s">
        <v>28302</v>
      </c>
      <c r="B28426">
        <v>1.3233791325576583</v>
      </c>
    </row>
    <row r="28427" spans="1:2">
      <c r="A28427" t="s">
        <v>28303</v>
      </c>
      <c r="B28427">
        <v>1.3233791325576583</v>
      </c>
    </row>
    <row r="28428" spans="1:2">
      <c r="A28428" t="s">
        <v>28304</v>
      </c>
      <c r="B28428">
        <v>1.3233791325576583</v>
      </c>
    </row>
    <row r="28429" spans="1:2">
      <c r="A28429" t="s">
        <v>28305</v>
      </c>
      <c r="B28429">
        <v>1.3233791325576583</v>
      </c>
    </row>
    <row r="28430" spans="1:2">
      <c r="A28430" t="s">
        <v>28306</v>
      </c>
      <c r="B28430">
        <v>1.3233791325576583</v>
      </c>
    </row>
    <row r="28431" spans="1:2">
      <c r="A28431" t="s">
        <v>28307</v>
      </c>
      <c r="B28431">
        <v>1.3233791325576583</v>
      </c>
    </row>
    <row r="28432" spans="1:2">
      <c r="A28432" t="s">
        <v>28308</v>
      </c>
      <c r="B28432">
        <v>1.3233791325576583</v>
      </c>
    </row>
    <row r="28433" spans="1:2">
      <c r="A28433" t="s">
        <v>28309</v>
      </c>
      <c r="B28433">
        <v>1.3233791325576583</v>
      </c>
    </row>
    <row r="28434" spans="1:2">
      <c r="A28434" t="s">
        <v>28310</v>
      </c>
      <c r="B28434">
        <v>1.3233791325576583</v>
      </c>
    </row>
    <row r="28435" spans="1:2">
      <c r="A28435" t="s">
        <v>28311</v>
      </c>
      <c r="B28435">
        <v>1.3233791325576583</v>
      </c>
    </row>
    <row r="28436" spans="1:2">
      <c r="A28436" t="s">
        <v>28312</v>
      </c>
      <c r="B28436">
        <v>1.3233791325576583</v>
      </c>
    </row>
    <row r="28437" spans="1:2">
      <c r="A28437" t="s">
        <v>28313</v>
      </c>
      <c r="B28437">
        <v>1.3233791325576583</v>
      </c>
    </row>
    <row r="28438" spans="1:2">
      <c r="A28438" t="s">
        <v>28314</v>
      </c>
      <c r="B28438">
        <v>1.3233791325576583</v>
      </c>
    </row>
    <row r="28439" spans="1:2">
      <c r="A28439" t="s">
        <v>28270</v>
      </c>
      <c r="B28439">
        <v>1.3614310914186467</v>
      </c>
    </row>
    <row r="28440" spans="1:2">
      <c r="A28440" t="s">
        <v>28271</v>
      </c>
      <c r="B28440">
        <v>1.3614310914186467</v>
      </c>
    </row>
    <row r="28441" spans="1:2">
      <c r="A28441" t="s">
        <v>28272</v>
      </c>
      <c r="B28441">
        <v>1.3614310914186467</v>
      </c>
    </row>
    <row r="28442" spans="1:2">
      <c r="A28442" t="s">
        <v>28273</v>
      </c>
      <c r="B28442">
        <v>1.3614310914186467</v>
      </c>
    </row>
    <row r="28443" spans="1:2">
      <c r="A28443" t="s">
        <v>28274</v>
      </c>
      <c r="B28443">
        <v>1.3614310914186467</v>
      </c>
    </row>
    <row r="28444" spans="1:2">
      <c r="A28444" t="s">
        <v>28275</v>
      </c>
      <c r="B28444">
        <v>1.3614310914186467</v>
      </c>
    </row>
    <row r="28445" spans="1:2">
      <c r="A28445" t="s">
        <v>28276</v>
      </c>
      <c r="B28445">
        <v>1.3614310914186467</v>
      </c>
    </row>
    <row r="28446" spans="1:2">
      <c r="A28446" t="s">
        <v>28277</v>
      </c>
      <c r="B28446">
        <v>1.3614310914186467</v>
      </c>
    </row>
    <row r="28447" spans="1:2">
      <c r="A28447" t="s">
        <v>28278</v>
      </c>
      <c r="B28447">
        <v>1.3614310914186467</v>
      </c>
    </row>
    <row r="28448" spans="1:2">
      <c r="A28448" t="s">
        <v>28279</v>
      </c>
      <c r="B28448">
        <v>1.3614310914186467</v>
      </c>
    </row>
    <row r="28449" spans="1:2">
      <c r="A28449" t="s">
        <v>28280</v>
      </c>
      <c r="B28449">
        <v>1.3614310914186467</v>
      </c>
    </row>
    <row r="28450" spans="1:2">
      <c r="A28450" t="s">
        <v>28281</v>
      </c>
      <c r="B28450">
        <v>1.3614310914186467</v>
      </c>
    </row>
    <row r="28451" spans="1:2">
      <c r="A28451" t="s">
        <v>28282</v>
      </c>
      <c r="B28451">
        <v>1.3614310914186467</v>
      </c>
    </row>
    <row r="28452" spans="1:2">
      <c r="A28452" t="s">
        <v>28283</v>
      </c>
      <c r="B28452">
        <v>1.3614310914186467</v>
      </c>
    </row>
    <row r="28453" spans="1:2">
      <c r="A28453" t="s">
        <v>28284</v>
      </c>
      <c r="B28453">
        <v>1.3614310914186467</v>
      </c>
    </row>
    <row r="28454" spans="1:2">
      <c r="A28454" t="s">
        <v>28285</v>
      </c>
      <c r="B28454">
        <v>1.3614310914186467</v>
      </c>
    </row>
    <row r="28455" spans="1:2">
      <c r="A28455" t="s">
        <v>28286</v>
      </c>
      <c r="B28455">
        <v>1.3614310914186467</v>
      </c>
    </row>
    <row r="28456" spans="1:2">
      <c r="A28456" t="s">
        <v>28287</v>
      </c>
      <c r="B28456">
        <v>1.3614310914186467</v>
      </c>
    </row>
    <row r="28457" spans="1:2">
      <c r="A28457" t="s">
        <v>28288</v>
      </c>
      <c r="B28457">
        <v>1.3614310914186467</v>
      </c>
    </row>
    <row r="28458" spans="1:2">
      <c r="A28458" t="s">
        <v>28289</v>
      </c>
      <c r="B28458">
        <v>1.3614310914186467</v>
      </c>
    </row>
    <row r="28459" spans="1:2">
      <c r="A28459" t="s">
        <v>28290</v>
      </c>
      <c r="B28459">
        <v>1.3614310914186467</v>
      </c>
    </row>
    <row r="28460" spans="1:2">
      <c r="A28460" t="s">
        <v>28291</v>
      </c>
      <c r="B28460">
        <v>1.3614310914186467</v>
      </c>
    </row>
    <row r="28461" spans="1:2">
      <c r="A28461" t="s">
        <v>28292</v>
      </c>
      <c r="B28461">
        <v>1.3614310914186467</v>
      </c>
    </row>
    <row r="28462" spans="1:2">
      <c r="A28462" t="s">
        <v>28293</v>
      </c>
      <c r="B28462">
        <v>1.3614310914186467</v>
      </c>
    </row>
    <row r="28463" spans="1:2">
      <c r="A28463" t="s">
        <v>28294</v>
      </c>
      <c r="B28463">
        <v>1.3614310914186467</v>
      </c>
    </row>
    <row r="28464" spans="1:2">
      <c r="A28464" t="s">
        <v>28295</v>
      </c>
      <c r="B28464">
        <v>1.3614310914186467</v>
      </c>
    </row>
    <row r="28465" spans="1:2">
      <c r="A28465" t="s">
        <v>28296</v>
      </c>
      <c r="B28465">
        <v>1.3614310914186467</v>
      </c>
    </row>
    <row r="28466" spans="1:2">
      <c r="A28466" t="s">
        <v>28252</v>
      </c>
      <c r="B28466">
        <v>1.3994830502796349</v>
      </c>
    </row>
    <row r="28467" spans="1:2">
      <c r="A28467" t="s">
        <v>28253</v>
      </c>
      <c r="B28467">
        <v>1.3994830502796349</v>
      </c>
    </row>
    <row r="28468" spans="1:2">
      <c r="A28468" t="s">
        <v>28254</v>
      </c>
      <c r="B28468">
        <v>1.3994830502796349</v>
      </c>
    </row>
    <row r="28469" spans="1:2">
      <c r="A28469" t="s">
        <v>28255</v>
      </c>
      <c r="B28469">
        <v>1.3994830502796349</v>
      </c>
    </row>
    <row r="28470" spans="1:2">
      <c r="A28470" t="s">
        <v>28256</v>
      </c>
      <c r="B28470">
        <v>1.3994830502796349</v>
      </c>
    </row>
    <row r="28471" spans="1:2">
      <c r="A28471" t="s">
        <v>28257</v>
      </c>
      <c r="B28471">
        <v>1.3994830502796349</v>
      </c>
    </row>
    <row r="28472" spans="1:2">
      <c r="A28472" t="s">
        <v>28258</v>
      </c>
      <c r="B28472">
        <v>1.3994830502796349</v>
      </c>
    </row>
    <row r="28473" spans="1:2">
      <c r="A28473" t="s">
        <v>28259</v>
      </c>
      <c r="B28473">
        <v>1.3994830502796349</v>
      </c>
    </row>
    <row r="28474" spans="1:2">
      <c r="A28474" t="s">
        <v>28260</v>
      </c>
      <c r="B28474">
        <v>1.3994830502796349</v>
      </c>
    </row>
    <row r="28475" spans="1:2">
      <c r="A28475" t="s">
        <v>28261</v>
      </c>
      <c r="B28475">
        <v>1.3994830502796349</v>
      </c>
    </row>
    <row r="28476" spans="1:2">
      <c r="A28476" t="s">
        <v>28262</v>
      </c>
      <c r="B28476">
        <v>1.3994830502796349</v>
      </c>
    </row>
    <row r="28477" spans="1:2">
      <c r="A28477" t="s">
        <v>28263</v>
      </c>
      <c r="B28477">
        <v>1.3994830502796349</v>
      </c>
    </row>
    <row r="28478" spans="1:2">
      <c r="A28478" t="s">
        <v>28264</v>
      </c>
      <c r="B28478">
        <v>1.3994830502796349</v>
      </c>
    </row>
    <row r="28479" spans="1:2">
      <c r="A28479" t="s">
        <v>28265</v>
      </c>
      <c r="B28479">
        <v>1.3994830502796349</v>
      </c>
    </row>
    <row r="28480" spans="1:2">
      <c r="A28480" t="s">
        <v>28266</v>
      </c>
      <c r="B28480">
        <v>1.3994830502796349</v>
      </c>
    </row>
    <row r="28481" spans="1:2">
      <c r="A28481" t="s">
        <v>28267</v>
      </c>
      <c r="B28481">
        <v>1.3994830502796349</v>
      </c>
    </row>
    <row r="28482" spans="1:2">
      <c r="A28482" t="s">
        <v>28268</v>
      </c>
      <c r="B28482">
        <v>1.3994830502796349</v>
      </c>
    </row>
    <row r="28483" spans="1:2">
      <c r="A28483" t="s">
        <v>28269</v>
      </c>
      <c r="B28483">
        <v>1.3994830502796349</v>
      </c>
    </row>
    <row r="28484" spans="1:2">
      <c r="A28484" t="s">
        <v>28239</v>
      </c>
      <c r="B28484">
        <v>1.4375350091406234</v>
      </c>
    </row>
    <row r="28485" spans="1:2">
      <c r="A28485" t="s">
        <v>28240</v>
      </c>
      <c r="B28485">
        <v>1.4375350091406234</v>
      </c>
    </row>
    <row r="28486" spans="1:2">
      <c r="A28486" t="s">
        <v>28241</v>
      </c>
      <c r="B28486">
        <v>1.4375350091406234</v>
      </c>
    </row>
    <row r="28487" spans="1:2">
      <c r="A28487" t="s">
        <v>28242</v>
      </c>
      <c r="B28487">
        <v>1.4375350091406234</v>
      </c>
    </row>
    <row r="28488" spans="1:2">
      <c r="A28488" t="s">
        <v>28243</v>
      </c>
      <c r="B28488">
        <v>1.4375350091406234</v>
      </c>
    </row>
    <row r="28489" spans="1:2">
      <c r="A28489" t="s">
        <v>28244</v>
      </c>
      <c r="B28489">
        <v>1.4375350091406234</v>
      </c>
    </row>
    <row r="28490" spans="1:2">
      <c r="A28490" t="s">
        <v>28245</v>
      </c>
      <c r="B28490">
        <v>1.4375350091406234</v>
      </c>
    </row>
    <row r="28491" spans="1:2">
      <c r="A28491" t="s">
        <v>28246</v>
      </c>
      <c r="B28491">
        <v>1.4375350091406234</v>
      </c>
    </row>
    <row r="28492" spans="1:2">
      <c r="A28492" t="s">
        <v>28247</v>
      </c>
      <c r="B28492">
        <v>1.4375350091406234</v>
      </c>
    </row>
    <row r="28493" spans="1:2">
      <c r="A28493" t="s">
        <v>28248</v>
      </c>
      <c r="B28493">
        <v>1.4375350091406234</v>
      </c>
    </row>
    <row r="28494" spans="1:2">
      <c r="A28494" t="s">
        <v>28249</v>
      </c>
      <c r="B28494">
        <v>1.4375350091406234</v>
      </c>
    </row>
    <row r="28495" spans="1:2">
      <c r="A28495" t="s">
        <v>28250</v>
      </c>
      <c r="B28495">
        <v>1.4375350091406234</v>
      </c>
    </row>
    <row r="28496" spans="1:2">
      <c r="A28496" t="s">
        <v>28251</v>
      </c>
      <c r="B28496">
        <v>1.4375350091406234</v>
      </c>
    </row>
    <row r="28497" spans="1:2">
      <c r="A28497" t="s">
        <v>28227</v>
      </c>
      <c r="B28497">
        <v>1.4755869680016118</v>
      </c>
    </row>
    <row r="28498" spans="1:2">
      <c r="A28498" t="s">
        <v>28228</v>
      </c>
      <c r="B28498">
        <v>1.4755869680016118</v>
      </c>
    </row>
    <row r="28499" spans="1:2">
      <c r="A28499" t="s">
        <v>28229</v>
      </c>
      <c r="B28499">
        <v>1.4755869680016118</v>
      </c>
    </row>
    <row r="28500" spans="1:2">
      <c r="A28500" t="s">
        <v>28230</v>
      </c>
      <c r="B28500">
        <v>1.4755869680016118</v>
      </c>
    </row>
    <row r="28501" spans="1:2">
      <c r="A28501" t="s">
        <v>28231</v>
      </c>
      <c r="B28501">
        <v>1.4755869680016118</v>
      </c>
    </row>
    <row r="28502" spans="1:2">
      <c r="A28502" t="s">
        <v>28232</v>
      </c>
      <c r="B28502">
        <v>1.4755869680016118</v>
      </c>
    </row>
    <row r="28503" spans="1:2">
      <c r="A28503" t="s">
        <v>28233</v>
      </c>
      <c r="B28503">
        <v>1.4755869680016118</v>
      </c>
    </row>
    <row r="28504" spans="1:2">
      <c r="A28504" t="s">
        <v>28234</v>
      </c>
      <c r="B28504">
        <v>1.4755869680016118</v>
      </c>
    </row>
    <row r="28505" spans="1:2">
      <c r="A28505" t="s">
        <v>28235</v>
      </c>
      <c r="B28505">
        <v>1.4755869680016118</v>
      </c>
    </row>
    <row r="28506" spans="1:2">
      <c r="A28506" t="s">
        <v>28236</v>
      </c>
      <c r="B28506">
        <v>1.4755869680016118</v>
      </c>
    </row>
    <row r="28507" spans="1:2">
      <c r="A28507" t="s">
        <v>28237</v>
      </c>
      <c r="B28507">
        <v>1.4755869680016118</v>
      </c>
    </row>
    <row r="28508" spans="1:2">
      <c r="A28508" t="s">
        <v>28238</v>
      </c>
      <c r="B28508">
        <v>1.4755869680016118</v>
      </c>
    </row>
    <row r="28509" spans="1:2">
      <c r="A28509" t="s">
        <v>28499</v>
      </c>
      <c r="B28509">
        <v>1.5136389268626003</v>
      </c>
    </row>
    <row r="28510" spans="1:2">
      <c r="A28510" t="s">
        <v>28500</v>
      </c>
      <c r="B28510">
        <v>1.5136389268626003</v>
      </c>
    </row>
    <row r="28511" spans="1:2">
      <c r="A28511" t="s">
        <v>28501</v>
      </c>
      <c r="B28511">
        <v>1.5136389268626003</v>
      </c>
    </row>
    <row r="28512" spans="1:2">
      <c r="A28512" t="s">
        <v>28502</v>
      </c>
      <c r="B28512">
        <v>1.5136389268626003</v>
      </c>
    </row>
    <row r="28513" spans="1:2">
      <c r="A28513" t="s">
        <v>28503</v>
      </c>
      <c r="B28513">
        <v>1.5136389268626003</v>
      </c>
    </row>
    <row r="28514" spans="1:2">
      <c r="A28514" t="s">
        <v>28504</v>
      </c>
      <c r="B28514">
        <v>1.5136389268626003</v>
      </c>
    </row>
    <row r="28515" spans="1:2">
      <c r="A28515" t="s">
        <v>28505</v>
      </c>
      <c r="B28515">
        <v>1.5136389268626003</v>
      </c>
    </row>
    <row r="28516" spans="1:2">
      <c r="A28516" t="s">
        <v>28506</v>
      </c>
      <c r="B28516">
        <v>1.5136389268626003</v>
      </c>
    </row>
    <row r="28517" spans="1:2">
      <c r="A28517" t="s">
        <v>28507</v>
      </c>
      <c r="B28517">
        <v>1.5136389268626003</v>
      </c>
    </row>
    <row r="28518" spans="1:2">
      <c r="A28518" t="s">
        <v>28220</v>
      </c>
      <c r="B28518">
        <v>1.5136389268626003</v>
      </c>
    </row>
    <row r="28519" spans="1:2">
      <c r="A28519" t="s">
        <v>28221</v>
      </c>
      <c r="B28519">
        <v>1.5136389268626003</v>
      </c>
    </row>
    <row r="28520" spans="1:2">
      <c r="A28520" t="s">
        <v>28222</v>
      </c>
      <c r="B28520">
        <v>1.5136389268626003</v>
      </c>
    </row>
    <row r="28521" spans="1:2">
      <c r="A28521" t="s">
        <v>28223</v>
      </c>
      <c r="B28521">
        <v>1.5136389268626003</v>
      </c>
    </row>
    <row r="28522" spans="1:2">
      <c r="A28522" t="s">
        <v>28224</v>
      </c>
      <c r="B28522">
        <v>1.5136389268626003</v>
      </c>
    </row>
    <row r="28523" spans="1:2">
      <c r="A28523" t="s">
        <v>28225</v>
      </c>
      <c r="B28523">
        <v>1.5136389268626003</v>
      </c>
    </row>
    <row r="28524" spans="1:2">
      <c r="A28524" t="s">
        <v>28226</v>
      </c>
      <c r="B28524">
        <v>1.5136389268626003</v>
      </c>
    </row>
    <row r="28525" spans="1:2">
      <c r="A28525" t="s">
        <v>28473</v>
      </c>
      <c r="B28525">
        <v>1.5516908857235885</v>
      </c>
    </row>
    <row r="28526" spans="1:2">
      <c r="A28526" t="s">
        <v>28474</v>
      </c>
      <c r="B28526">
        <v>1.5516908857235885</v>
      </c>
    </row>
    <row r="28527" spans="1:2">
      <c r="A28527" t="s">
        <v>28475</v>
      </c>
      <c r="B28527">
        <v>1.5516908857235885</v>
      </c>
    </row>
    <row r="28528" spans="1:2">
      <c r="A28528" t="s">
        <v>28476</v>
      </c>
      <c r="B28528">
        <v>1.5516908857235885</v>
      </c>
    </row>
    <row r="28529" spans="1:2">
      <c r="A28529" t="s">
        <v>28477</v>
      </c>
      <c r="B28529">
        <v>1.5516908857235885</v>
      </c>
    </row>
    <row r="28530" spans="1:2">
      <c r="A28530" t="s">
        <v>28478</v>
      </c>
      <c r="B28530">
        <v>1.5516908857235885</v>
      </c>
    </row>
    <row r="28531" spans="1:2">
      <c r="A28531" t="s">
        <v>28479</v>
      </c>
      <c r="B28531">
        <v>1.5516908857235885</v>
      </c>
    </row>
    <row r="28532" spans="1:2">
      <c r="A28532" t="s">
        <v>28480</v>
      </c>
      <c r="B28532">
        <v>1.5516908857235885</v>
      </c>
    </row>
    <row r="28533" spans="1:2">
      <c r="A28533" t="s">
        <v>28481</v>
      </c>
      <c r="B28533">
        <v>1.5516908857235885</v>
      </c>
    </row>
    <row r="28534" spans="1:2">
      <c r="A28534" t="s">
        <v>28482</v>
      </c>
      <c r="B28534">
        <v>1.5516908857235885</v>
      </c>
    </row>
    <row r="28535" spans="1:2">
      <c r="A28535" t="s">
        <v>28483</v>
      </c>
      <c r="B28535">
        <v>1.5516908857235885</v>
      </c>
    </row>
    <row r="28536" spans="1:2">
      <c r="A28536" t="s">
        <v>28484</v>
      </c>
      <c r="B28536">
        <v>1.5516908857235885</v>
      </c>
    </row>
    <row r="28537" spans="1:2">
      <c r="A28537" t="s">
        <v>28485</v>
      </c>
      <c r="B28537">
        <v>1.5516908857235885</v>
      </c>
    </row>
    <row r="28538" spans="1:2">
      <c r="A28538" t="s">
        <v>28486</v>
      </c>
      <c r="B28538">
        <v>1.5516908857235885</v>
      </c>
    </row>
    <row r="28539" spans="1:2">
      <c r="A28539" t="s">
        <v>28487</v>
      </c>
      <c r="B28539">
        <v>1.5516908857235885</v>
      </c>
    </row>
    <row r="28540" spans="1:2">
      <c r="A28540" t="s">
        <v>28488</v>
      </c>
      <c r="B28540">
        <v>1.5516908857235885</v>
      </c>
    </row>
    <row r="28541" spans="1:2">
      <c r="A28541" t="s">
        <v>28489</v>
      </c>
      <c r="B28541">
        <v>1.5516908857235885</v>
      </c>
    </row>
    <row r="28542" spans="1:2">
      <c r="A28542" t="s">
        <v>28490</v>
      </c>
      <c r="B28542">
        <v>1.5516908857235885</v>
      </c>
    </row>
    <row r="28543" spans="1:2">
      <c r="A28543" t="s">
        <v>28491</v>
      </c>
      <c r="B28543">
        <v>1.5516908857235885</v>
      </c>
    </row>
    <row r="28544" spans="1:2">
      <c r="A28544" t="s">
        <v>28492</v>
      </c>
      <c r="B28544">
        <v>1.5516908857235885</v>
      </c>
    </row>
    <row r="28545" spans="1:2">
      <c r="A28545" t="s">
        <v>28493</v>
      </c>
      <c r="B28545">
        <v>1.5516908857235885</v>
      </c>
    </row>
    <row r="28546" spans="1:2">
      <c r="A28546" t="s">
        <v>28494</v>
      </c>
      <c r="B28546">
        <v>1.5516908857235885</v>
      </c>
    </row>
    <row r="28547" spans="1:2">
      <c r="A28547" t="s">
        <v>28495</v>
      </c>
      <c r="B28547">
        <v>1.5516908857235885</v>
      </c>
    </row>
    <row r="28548" spans="1:2">
      <c r="A28548" t="s">
        <v>28496</v>
      </c>
      <c r="B28548">
        <v>1.5516908857235885</v>
      </c>
    </row>
    <row r="28549" spans="1:2">
      <c r="A28549" t="s">
        <v>28497</v>
      </c>
      <c r="B28549">
        <v>1.5516908857235885</v>
      </c>
    </row>
    <row r="28550" spans="1:2">
      <c r="A28550" t="s">
        <v>28498</v>
      </c>
      <c r="B28550">
        <v>1.5516908857235885</v>
      </c>
    </row>
    <row r="28551" spans="1:2">
      <c r="A28551" t="s">
        <v>28456</v>
      </c>
      <c r="B28551">
        <v>1.5897428445845769</v>
      </c>
    </row>
    <row r="28552" spans="1:2">
      <c r="A28552" t="s">
        <v>28457</v>
      </c>
      <c r="B28552">
        <v>1.5897428445845769</v>
      </c>
    </row>
    <row r="28553" spans="1:2">
      <c r="A28553" t="s">
        <v>28458</v>
      </c>
      <c r="B28553">
        <v>1.5897428445845769</v>
      </c>
    </row>
    <row r="28554" spans="1:2">
      <c r="A28554" t="s">
        <v>28459</v>
      </c>
      <c r="B28554">
        <v>1.5897428445845769</v>
      </c>
    </row>
    <row r="28555" spans="1:2">
      <c r="A28555" t="s">
        <v>28460</v>
      </c>
      <c r="B28555">
        <v>1.5897428445845769</v>
      </c>
    </row>
    <row r="28556" spans="1:2">
      <c r="A28556" t="s">
        <v>28461</v>
      </c>
      <c r="B28556">
        <v>1.5897428445845769</v>
      </c>
    </row>
    <row r="28557" spans="1:2">
      <c r="A28557" t="s">
        <v>28462</v>
      </c>
      <c r="B28557">
        <v>1.5897428445845769</v>
      </c>
    </row>
    <row r="28558" spans="1:2">
      <c r="A28558" t="s">
        <v>28463</v>
      </c>
      <c r="B28558">
        <v>1.5897428445845769</v>
      </c>
    </row>
    <row r="28559" spans="1:2">
      <c r="A28559" t="s">
        <v>28464</v>
      </c>
      <c r="B28559">
        <v>1.5897428445845769</v>
      </c>
    </row>
    <row r="28560" spans="1:2">
      <c r="A28560" t="s">
        <v>28465</v>
      </c>
      <c r="B28560">
        <v>1.5897428445845769</v>
      </c>
    </row>
    <row r="28561" spans="1:2">
      <c r="A28561" t="s">
        <v>28466</v>
      </c>
      <c r="B28561">
        <v>1.5897428445845769</v>
      </c>
    </row>
    <row r="28562" spans="1:2">
      <c r="A28562" t="s">
        <v>28467</v>
      </c>
      <c r="B28562">
        <v>1.5897428445845769</v>
      </c>
    </row>
    <row r="28563" spans="1:2">
      <c r="A28563" t="s">
        <v>28468</v>
      </c>
      <c r="B28563">
        <v>1.5897428445845769</v>
      </c>
    </row>
    <row r="28564" spans="1:2">
      <c r="A28564" t="s">
        <v>28469</v>
      </c>
      <c r="B28564">
        <v>1.5897428445845769</v>
      </c>
    </row>
    <row r="28565" spans="1:2">
      <c r="A28565" t="s">
        <v>28470</v>
      </c>
      <c r="B28565">
        <v>1.5897428445845769</v>
      </c>
    </row>
    <row r="28566" spans="1:2">
      <c r="A28566" t="s">
        <v>28471</v>
      </c>
      <c r="B28566">
        <v>1.5897428445845769</v>
      </c>
    </row>
    <row r="28567" spans="1:2">
      <c r="A28567" t="s">
        <v>28472</v>
      </c>
      <c r="B28567">
        <v>1.5897428445845769</v>
      </c>
    </row>
    <row r="28568" spans="1:2">
      <c r="A28568" t="s">
        <v>28443</v>
      </c>
      <c r="B28568">
        <v>1.6277948034455654</v>
      </c>
    </row>
    <row r="28569" spans="1:2">
      <c r="A28569" t="s">
        <v>28444</v>
      </c>
      <c r="B28569">
        <v>1.6277948034455654</v>
      </c>
    </row>
    <row r="28570" spans="1:2">
      <c r="A28570" t="s">
        <v>28445</v>
      </c>
      <c r="B28570">
        <v>1.6277948034455654</v>
      </c>
    </row>
    <row r="28571" spans="1:2">
      <c r="A28571" t="s">
        <v>28446</v>
      </c>
      <c r="B28571">
        <v>1.6277948034455654</v>
      </c>
    </row>
    <row r="28572" spans="1:2">
      <c r="A28572" t="s">
        <v>28447</v>
      </c>
      <c r="B28572">
        <v>1.6277948034455654</v>
      </c>
    </row>
    <row r="28573" spans="1:2">
      <c r="A28573" t="s">
        <v>28448</v>
      </c>
      <c r="B28573">
        <v>1.6277948034455654</v>
      </c>
    </row>
    <row r="28574" spans="1:2">
      <c r="A28574" t="s">
        <v>28449</v>
      </c>
      <c r="B28574">
        <v>1.6277948034455654</v>
      </c>
    </row>
    <row r="28575" spans="1:2">
      <c r="A28575" t="s">
        <v>28450</v>
      </c>
      <c r="B28575">
        <v>1.6277948034455654</v>
      </c>
    </row>
    <row r="28576" spans="1:2">
      <c r="A28576" t="s">
        <v>28451</v>
      </c>
      <c r="B28576">
        <v>1.6277948034455654</v>
      </c>
    </row>
    <row r="28577" spans="1:2">
      <c r="A28577" t="s">
        <v>28452</v>
      </c>
      <c r="B28577">
        <v>1.6277948034455654</v>
      </c>
    </row>
    <row r="28578" spans="1:2">
      <c r="A28578" t="s">
        <v>28453</v>
      </c>
      <c r="B28578">
        <v>1.6277948034455654</v>
      </c>
    </row>
    <row r="28579" spans="1:2">
      <c r="A28579" t="s">
        <v>28454</v>
      </c>
      <c r="B28579">
        <v>1.6277948034455654</v>
      </c>
    </row>
    <row r="28580" spans="1:2">
      <c r="A28580" t="s">
        <v>28455</v>
      </c>
      <c r="B28580">
        <v>1.6277948034455654</v>
      </c>
    </row>
    <row r="28581" spans="1:2">
      <c r="A28581" t="s">
        <v>28431</v>
      </c>
      <c r="B28581">
        <v>1.6658467623065538</v>
      </c>
    </row>
    <row r="28582" spans="1:2">
      <c r="A28582" t="s">
        <v>28432</v>
      </c>
      <c r="B28582">
        <v>1.6658467623065538</v>
      </c>
    </row>
    <row r="28583" spans="1:2">
      <c r="A28583" t="s">
        <v>28433</v>
      </c>
      <c r="B28583">
        <v>1.6658467623065538</v>
      </c>
    </row>
    <row r="28584" spans="1:2">
      <c r="A28584" t="s">
        <v>28434</v>
      </c>
      <c r="B28584">
        <v>1.6658467623065538</v>
      </c>
    </row>
    <row r="28585" spans="1:2">
      <c r="A28585" t="s">
        <v>28435</v>
      </c>
      <c r="B28585">
        <v>1.6658467623065538</v>
      </c>
    </row>
    <row r="28586" spans="1:2">
      <c r="A28586" t="s">
        <v>28436</v>
      </c>
      <c r="B28586">
        <v>1.6658467623065538</v>
      </c>
    </row>
    <row r="28587" spans="1:2">
      <c r="A28587" t="s">
        <v>28437</v>
      </c>
      <c r="B28587">
        <v>1.6658467623065538</v>
      </c>
    </row>
    <row r="28588" spans="1:2">
      <c r="A28588" t="s">
        <v>28438</v>
      </c>
      <c r="B28588">
        <v>1.6658467623065538</v>
      </c>
    </row>
    <row r="28589" spans="1:2">
      <c r="A28589" t="s">
        <v>28439</v>
      </c>
      <c r="B28589">
        <v>1.6658467623065538</v>
      </c>
    </row>
    <row r="28590" spans="1:2">
      <c r="A28590" t="s">
        <v>28440</v>
      </c>
      <c r="B28590">
        <v>1.6658467623065538</v>
      </c>
    </row>
    <row r="28591" spans="1:2">
      <c r="A28591" t="s">
        <v>28441</v>
      </c>
      <c r="B28591">
        <v>1.6658467623065538</v>
      </c>
    </row>
    <row r="28592" spans="1:2">
      <c r="A28592" t="s">
        <v>28442</v>
      </c>
      <c r="B28592">
        <v>1.6658467623065538</v>
      </c>
    </row>
    <row r="28593" spans="1:2">
      <c r="A28593" t="s">
        <v>28415</v>
      </c>
      <c r="B28593">
        <v>1.7038987211675423</v>
      </c>
    </row>
    <row r="28594" spans="1:2">
      <c r="A28594" t="s">
        <v>28416</v>
      </c>
      <c r="B28594">
        <v>1.7038987211675423</v>
      </c>
    </row>
    <row r="28595" spans="1:2">
      <c r="A28595" t="s">
        <v>28417</v>
      </c>
      <c r="B28595">
        <v>1.7038987211675423</v>
      </c>
    </row>
    <row r="28596" spans="1:2">
      <c r="A28596" t="s">
        <v>28418</v>
      </c>
      <c r="B28596">
        <v>1.7038987211675423</v>
      </c>
    </row>
    <row r="28597" spans="1:2">
      <c r="A28597" t="s">
        <v>28419</v>
      </c>
      <c r="B28597">
        <v>1.7038987211675423</v>
      </c>
    </row>
    <row r="28598" spans="1:2">
      <c r="A28598" t="s">
        <v>28420</v>
      </c>
      <c r="B28598">
        <v>1.7038987211675423</v>
      </c>
    </row>
    <row r="28599" spans="1:2">
      <c r="A28599" t="s">
        <v>28421</v>
      </c>
      <c r="B28599">
        <v>1.7038987211675423</v>
      </c>
    </row>
    <row r="28600" spans="1:2">
      <c r="A28600" t="s">
        <v>28422</v>
      </c>
      <c r="B28600">
        <v>1.7038987211675423</v>
      </c>
    </row>
    <row r="28601" spans="1:2">
      <c r="A28601" t="s">
        <v>28423</v>
      </c>
      <c r="B28601">
        <v>1.7038987211675423</v>
      </c>
    </row>
    <row r="28602" spans="1:2">
      <c r="A28602" t="s">
        <v>28424</v>
      </c>
      <c r="B28602">
        <v>1.7038987211675423</v>
      </c>
    </row>
    <row r="28603" spans="1:2">
      <c r="A28603" t="s">
        <v>28425</v>
      </c>
      <c r="B28603">
        <v>1.7038987211675423</v>
      </c>
    </row>
    <row r="28604" spans="1:2">
      <c r="A28604" t="s">
        <v>28426</v>
      </c>
      <c r="B28604">
        <v>1.7038987211675423</v>
      </c>
    </row>
    <row r="28605" spans="1:2">
      <c r="A28605" t="s">
        <v>28427</v>
      </c>
      <c r="B28605">
        <v>1.7038987211675423</v>
      </c>
    </row>
    <row r="28606" spans="1:2">
      <c r="A28606" t="s">
        <v>28428</v>
      </c>
      <c r="B28606">
        <v>1.7038987211675423</v>
      </c>
    </row>
    <row r="28607" spans="1:2">
      <c r="A28607" t="s">
        <v>28429</v>
      </c>
      <c r="B28607">
        <v>1.7038987211675423</v>
      </c>
    </row>
    <row r="28608" spans="1:2">
      <c r="A28608" t="s">
        <v>28430</v>
      </c>
      <c r="B28608">
        <v>1.7038987211675423</v>
      </c>
    </row>
    <row r="28609" spans="1:2">
      <c r="A28609" t="s">
        <v>28400</v>
      </c>
      <c r="B28609">
        <v>1.7419506800285305</v>
      </c>
    </row>
    <row r="28610" spans="1:2">
      <c r="A28610" t="s">
        <v>28401</v>
      </c>
      <c r="B28610">
        <v>1.7419506800285305</v>
      </c>
    </row>
    <row r="28611" spans="1:2">
      <c r="A28611" t="s">
        <v>28402</v>
      </c>
      <c r="B28611">
        <v>1.7419506800285305</v>
      </c>
    </row>
    <row r="28612" spans="1:2">
      <c r="A28612" t="s">
        <v>28403</v>
      </c>
      <c r="B28612">
        <v>1.7419506800285305</v>
      </c>
    </row>
    <row r="28613" spans="1:2">
      <c r="A28613" t="s">
        <v>28404</v>
      </c>
      <c r="B28613">
        <v>1.7419506800285305</v>
      </c>
    </row>
    <row r="28614" spans="1:2">
      <c r="A28614" t="s">
        <v>28405</v>
      </c>
      <c r="B28614">
        <v>1.7419506800285305</v>
      </c>
    </row>
    <row r="28615" spans="1:2">
      <c r="A28615" t="s">
        <v>28406</v>
      </c>
      <c r="B28615">
        <v>1.7419506800285305</v>
      </c>
    </row>
    <row r="28616" spans="1:2">
      <c r="A28616" t="s">
        <v>28407</v>
      </c>
      <c r="B28616">
        <v>1.7419506800285305</v>
      </c>
    </row>
    <row r="28617" spans="1:2">
      <c r="A28617" t="s">
        <v>28408</v>
      </c>
      <c r="B28617">
        <v>1.7419506800285305</v>
      </c>
    </row>
    <row r="28618" spans="1:2">
      <c r="A28618" t="s">
        <v>28409</v>
      </c>
      <c r="B28618">
        <v>1.7419506800285305</v>
      </c>
    </row>
    <row r="28619" spans="1:2">
      <c r="A28619" t="s">
        <v>28410</v>
      </c>
      <c r="B28619">
        <v>1.7419506800285305</v>
      </c>
    </row>
    <row r="28620" spans="1:2">
      <c r="A28620" t="s">
        <v>28411</v>
      </c>
      <c r="B28620">
        <v>1.7419506800285305</v>
      </c>
    </row>
    <row r="28621" spans="1:2">
      <c r="A28621" t="s">
        <v>28412</v>
      </c>
      <c r="B28621">
        <v>1.7419506800285305</v>
      </c>
    </row>
    <row r="28622" spans="1:2">
      <c r="A28622" t="s">
        <v>28413</v>
      </c>
      <c r="B28622">
        <v>1.7419506800285305</v>
      </c>
    </row>
    <row r="28623" spans="1:2">
      <c r="A28623" t="s">
        <v>28414</v>
      </c>
      <c r="B28623">
        <v>1.7419506800285305</v>
      </c>
    </row>
    <row r="28624" spans="1:2">
      <c r="A28624" t="s">
        <v>28386</v>
      </c>
      <c r="B28624">
        <v>1.7800026388895189</v>
      </c>
    </row>
    <row r="28625" spans="1:2">
      <c r="A28625" t="s">
        <v>28387</v>
      </c>
      <c r="B28625">
        <v>1.7800026388895189</v>
      </c>
    </row>
    <row r="28626" spans="1:2">
      <c r="A28626" t="s">
        <v>28388</v>
      </c>
      <c r="B28626">
        <v>1.7800026388895189</v>
      </c>
    </row>
    <row r="28627" spans="1:2">
      <c r="A28627" t="s">
        <v>28389</v>
      </c>
      <c r="B28627">
        <v>1.7800026388895189</v>
      </c>
    </row>
    <row r="28628" spans="1:2">
      <c r="A28628" t="s">
        <v>28390</v>
      </c>
      <c r="B28628">
        <v>1.7800026388895189</v>
      </c>
    </row>
    <row r="28629" spans="1:2">
      <c r="A28629" t="s">
        <v>28391</v>
      </c>
      <c r="B28629">
        <v>1.7800026388895189</v>
      </c>
    </row>
    <row r="28630" spans="1:2">
      <c r="A28630" t="s">
        <v>28392</v>
      </c>
      <c r="B28630">
        <v>1.7800026388895189</v>
      </c>
    </row>
    <row r="28631" spans="1:2">
      <c r="A28631" t="s">
        <v>28393</v>
      </c>
      <c r="B28631">
        <v>1.7800026388895189</v>
      </c>
    </row>
    <row r="28632" spans="1:2">
      <c r="A28632" t="s">
        <v>28394</v>
      </c>
      <c r="B28632">
        <v>1.7800026388895189</v>
      </c>
    </row>
    <row r="28633" spans="1:2">
      <c r="A28633" t="s">
        <v>28395</v>
      </c>
      <c r="B28633">
        <v>1.7800026388895189</v>
      </c>
    </row>
    <row r="28634" spans="1:2">
      <c r="A28634" t="s">
        <v>28396</v>
      </c>
      <c r="B28634">
        <v>1.7800026388895189</v>
      </c>
    </row>
    <row r="28635" spans="1:2">
      <c r="A28635" t="s">
        <v>28397</v>
      </c>
      <c r="B28635">
        <v>1.7800026388895189</v>
      </c>
    </row>
    <row r="28636" spans="1:2">
      <c r="A28636" t="s">
        <v>28398</v>
      </c>
      <c r="B28636">
        <v>1.7800026388895189</v>
      </c>
    </row>
    <row r="28637" spans="1:2">
      <c r="A28637" t="s">
        <v>28399</v>
      </c>
      <c r="B28637">
        <v>1.7800026388895189</v>
      </c>
    </row>
    <row r="28638" spans="1:2">
      <c r="A28638" t="s">
        <v>28374</v>
      </c>
      <c r="B28638">
        <v>1.8180545977505074</v>
      </c>
    </row>
    <row r="28639" spans="1:2">
      <c r="A28639" t="s">
        <v>28375</v>
      </c>
      <c r="B28639">
        <v>1.8180545977505074</v>
      </c>
    </row>
    <row r="28640" spans="1:2">
      <c r="A28640" t="s">
        <v>28376</v>
      </c>
      <c r="B28640">
        <v>1.8180545977505074</v>
      </c>
    </row>
    <row r="28641" spans="1:2">
      <c r="A28641" t="s">
        <v>28377</v>
      </c>
      <c r="B28641">
        <v>1.8180545977505074</v>
      </c>
    </row>
    <row r="28642" spans="1:2">
      <c r="A28642" t="s">
        <v>28378</v>
      </c>
      <c r="B28642">
        <v>1.8180545977505074</v>
      </c>
    </row>
    <row r="28643" spans="1:2">
      <c r="A28643" t="s">
        <v>28379</v>
      </c>
      <c r="B28643">
        <v>1.8180545977505074</v>
      </c>
    </row>
    <row r="28644" spans="1:2">
      <c r="A28644" t="s">
        <v>28380</v>
      </c>
      <c r="B28644">
        <v>1.8180545977505074</v>
      </c>
    </row>
    <row r="28645" spans="1:2">
      <c r="A28645" t="s">
        <v>28381</v>
      </c>
      <c r="B28645">
        <v>1.8180545977505074</v>
      </c>
    </row>
    <row r="28646" spans="1:2">
      <c r="A28646" t="s">
        <v>28382</v>
      </c>
      <c r="B28646">
        <v>1.8180545977505074</v>
      </c>
    </row>
    <row r="28647" spans="1:2">
      <c r="A28647" t="s">
        <v>28383</v>
      </c>
      <c r="B28647">
        <v>1.8180545977505074</v>
      </c>
    </row>
    <row r="28648" spans="1:2">
      <c r="A28648" t="s">
        <v>28384</v>
      </c>
      <c r="B28648">
        <v>1.8180545977505074</v>
      </c>
    </row>
    <row r="28649" spans="1:2">
      <c r="A28649" t="s">
        <v>28385</v>
      </c>
      <c r="B28649">
        <v>1.8180545977505074</v>
      </c>
    </row>
    <row r="28650" spans="1:2">
      <c r="A28650" t="s">
        <v>28363</v>
      </c>
      <c r="B28650">
        <v>1.8561065566114958</v>
      </c>
    </row>
    <row r="28651" spans="1:2">
      <c r="A28651" t="s">
        <v>28364</v>
      </c>
      <c r="B28651">
        <v>1.8561065566114958</v>
      </c>
    </row>
    <row r="28652" spans="1:2">
      <c r="A28652" t="s">
        <v>28365</v>
      </c>
      <c r="B28652">
        <v>1.8561065566114958</v>
      </c>
    </row>
    <row r="28653" spans="1:2">
      <c r="A28653" t="s">
        <v>28366</v>
      </c>
      <c r="B28653">
        <v>1.8561065566114958</v>
      </c>
    </row>
    <row r="28654" spans="1:2">
      <c r="A28654" t="s">
        <v>28367</v>
      </c>
      <c r="B28654">
        <v>1.8561065566114958</v>
      </c>
    </row>
    <row r="28655" spans="1:2">
      <c r="A28655" t="s">
        <v>28368</v>
      </c>
      <c r="B28655">
        <v>1.8561065566114958</v>
      </c>
    </row>
    <row r="28656" spans="1:2">
      <c r="A28656" t="s">
        <v>28369</v>
      </c>
      <c r="B28656">
        <v>1.8561065566114958</v>
      </c>
    </row>
    <row r="28657" spans="1:2">
      <c r="A28657" t="s">
        <v>28370</v>
      </c>
      <c r="B28657">
        <v>1.8561065566114958</v>
      </c>
    </row>
    <row r="28658" spans="1:2">
      <c r="A28658" t="s">
        <v>28371</v>
      </c>
      <c r="B28658">
        <v>1.8561065566114958</v>
      </c>
    </row>
    <row r="28659" spans="1:2">
      <c r="A28659" t="s">
        <v>28372</v>
      </c>
      <c r="B28659">
        <v>1.8561065566114958</v>
      </c>
    </row>
    <row r="28660" spans="1:2">
      <c r="A28660" t="s">
        <v>28373</v>
      </c>
      <c r="B28660">
        <v>1.8561065566114958</v>
      </c>
    </row>
    <row r="28661" spans="1:2">
      <c r="A28661" t="s">
        <v>28644</v>
      </c>
      <c r="B28661">
        <v>1.894158515472484</v>
      </c>
    </row>
    <row r="28662" spans="1:2">
      <c r="A28662" t="s">
        <v>28645</v>
      </c>
      <c r="B28662">
        <v>1.894158515472484</v>
      </c>
    </row>
    <row r="28663" spans="1:2">
      <c r="A28663" t="s">
        <v>28646</v>
      </c>
      <c r="B28663">
        <v>1.894158515472484</v>
      </c>
    </row>
    <row r="28664" spans="1:2">
      <c r="A28664" t="s">
        <v>28647</v>
      </c>
      <c r="B28664">
        <v>1.894158515472484</v>
      </c>
    </row>
    <row r="28665" spans="1:2">
      <c r="A28665" t="s">
        <v>28648</v>
      </c>
      <c r="B28665">
        <v>1.894158515472484</v>
      </c>
    </row>
    <row r="28666" spans="1:2">
      <c r="A28666" t="s">
        <v>28649</v>
      </c>
      <c r="B28666">
        <v>1.894158515472484</v>
      </c>
    </row>
    <row r="28667" spans="1:2">
      <c r="A28667" t="s">
        <v>28650</v>
      </c>
      <c r="B28667">
        <v>1.894158515472484</v>
      </c>
    </row>
    <row r="28668" spans="1:2">
      <c r="A28668" t="s">
        <v>28651</v>
      </c>
      <c r="B28668">
        <v>1.894158515472484</v>
      </c>
    </row>
    <row r="28669" spans="1:2">
      <c r="A28669" t="s">
        <v>28652</v>
      </c>
      <c r="B28669">
        <v>1.894158515472484</v>
      </c>
    </row>
    <row r="28670" spans="1:2">
      <c r="A28670" t="s">
        <v>28362</v>
      </c>
      <c r="B28670">
        <v>1.894158515472484</v>
      </c>
    </row>
    <row r="28671" spans="1:2">
      <c r="A28671" t="s">
        <v>28635</v>
      </c>
      <c r="B28671">
        <v>1.9322104743334725</v>
      </c>
    </row>
    <row r="28672" spans="1:2">
      <c r="A28672" t="s">
        <v>28636</v>
      </c>
      <c r="B28672">
        <v>1.9322104743334725</v>
      </c>
    </row>
    <row r="28673" spans="1:2">
      <c r="A28673" t="s">
        <v>28637</v>
      </c>
      <c r="B28673">
        <v>1.9322104743334725</v>
      </c>
    </row>
    <row r="28674" spans="1:2">
      <c r="A28674" t="s">
        <v>28638</v>
      </c>
      <c r="B28674">
        <v>1.9322104743334725</v>
      </c>
    </row>
    <row r="28675" spans="1:2">
      <c r="A28675" t="s">
        <v>28639</v>
      </c>
      <c r="B28675">
        <v>1.9322104743334725</v>
      </c>
    </row>
    <row r="28676" spans="1:2">
      <c r="A28676" t="s">
        <v>28640</v>
      </c>
      <c r="B28676">
        <v>1.9322104743334725</v>
      </c>
    </row>
    <row r="28677" spans="1:2">
      <c r="A28677" t="s">
        <v>28641</v>
      </c>
      <c r="B28677">
        <v>1.9322104743334725</v>
      </c>
    </row>
    <row r="28678" spans="1:2">
      <c r="A28678" t="s">
        <v>28642</v>
      </c>
      <c r="B28678">
        <v>1.9322104743334725</v>
      </c>
    </row>
    <row r="28679" spans="1:2">
      <c r="A28679" t="s">
        <v>28643</v>
      </c>
      <c r="B28679">
        <v>1.9322104743334725</v>
      </c>
    </row>
    <row r="28680" spans="1:2">
      <c r="A28680" t="s">
        <v>28625</v>
      </c>
      <c r="B28680">
        <v>1.9702624331944609</v>
      </c>
    </row>
    <row r="28681" spans="1:2">
      <c r="A28681" t="s">
        <v>28626</v>
      </c>
      <c r="B28681">
        <v>1.9702624331944609</v>
      </c>
    </row>
    <row r="28682" spans="1:2">
      <c r="A28682" t="s">
        <v>28627</v>
      </c>
      <c r="B28682">
        <v>1.9702624331944609</v>
      </c>
    </row>
    <row r="28683" spans="1:2">
      <c r="A28683" t="s">
        <v>28628</v>
      </c>
      <c r="B28683">
        <v>1.9702624331944609</v>
      </c>
    </row>
    <row r="28684" spans="1:2">
      <c r="A28684" t="s">
        <v>28629</v>
      </c>
      <c r="B28684">
        <v>1.9702624331944609</v>
      </c>
    </row>
    <row r="28685" spans="1:2">
      <c r="A28685" t="s">
        <v>28630</v>
      </c>
      <c r="B28685">
        <v>1.9702624331944609</v>
      </c>
    </row>
    <row r="28686" spans="1:2">
      <c r="A28686" t="s">
        <v>28631</v>
      </c>
      <c r="B28686">
        <v>1.9702624331944609</v>
      </c>
    </row>
    <row r="28687" spans="1:2">
      <c r="A28687" t="s">
        <v>28632</v>
      </c>
      <c r="B28687">
        <v>1.9702624331944609</v>
      </c>
    </row>
    <row r="28688" spans="1:2">
      <c r="A28688" t="s">
        <v>28633</v>
      </c>
      <c r="B28688">
        <v>1.9702624331944609</v>
      </c>
    </row>
    <row r="28689" spans="1:2">
      <c r="A28689" t="s">
        <v>28634</v>
      </c>
      <c r="B28689">
        <v>1.9702624331944609</v>
      </c>
    </row>
    <row r="28690" spans="1:2">
      <c r="A28690" t="s">
        <v>28613</v>
      </c>
      <c r="B28690">
        <v>2.0083143920554494</v>
      </c>
    </row>
    <row r="28691" spans="1:2">
      <c r="A28691" t="s">
        <v>28614</v>
      </c>
      <c r="B28691">
        <v>2.0083143920554494</v>
      </c>
    </row>
    <row r="28692" spans="1:2">
      <c r="A28692" t="s">
        <v>28615</v>
      </c>
      <c r="B28692">
        <v>2.0083143920554494</v>
      </c>
    </row>
    <row r="28693" spans="1:2">
      <c r="A28693" t="s">
        <v>28616</v>
      </c>
      <c r="B28693">
        <v>2.0083143920554494</v>
      </c>
    </row>
    <row r="28694" spans="1:2">
      <c r="A28694" t="s">
        <v>28617</v>
      </c>
      <c r="B28694">
        <v>2.0083143920554494</v>
      </c>
    </row>
    <row r="28695" spans="1:2">
      <c r="A28695" t="s">
        <v>28618</v>
      </c>
      <c r="B28695">
        <v>2.0083143920554494</v>
      </c>
    </row>
    <row r="28696" spans="1:2">
      <c r="A28696" t="s">
        <v>28619</v>
      </c>
      <c r="B28696">
        <v>2.0083143920554494</v>
      </c>
    </row>
    <row r="28697" spans="1:2">
      <c r="A28697" t="s">
        <v>28620</v>
      </c>
      <c r="B28697">
        <v>2.0083143920554494</v>
      </c>
    </row>
    <row r="28698" spans="1:2">
      <c r="A28698" t="s">
        <v>28621</v>
      </c>
      <c r="B28698">
        <v>2.0083143920554494</v>
      </c>
    </row>
    <row r="28699" spans="1:2">
      <c r="A28699" t="s">
        <v>28622</v>
      </c>
      <c r="B28699">
        <v>2.0083143920554494</v>
      </c>
    </row>
    <row r="28700" spans="1:2">
      <c r="A28700" t="s">
        <v>28623</v>
      </c>
      <c r="B28700">
        <v>2.0083143920554494</v>
      </c>
    </row>
    <row r="28701" spans="1:2">
      <c r="A28701" t="s">
        <v>28624</v>
      </c>
      <c r="B28701">
        <v>2.0083143920554494</v>
      </c>
    </row>
    <row r="28702" spans="1:2">
      <c r="A28702" t="s">
        <v>28603</v>
      </c>
      <c r="B28702">
        <v>2.0463663509164376</v>
      </c>
    </row>
    <row r="28703" spans="1:2">
      <c r="A28703" t="s">
        <v>28604</v>
      </c>
      <c r="B28703">
        <v>2.0463663509164376</v>
      </c>
    </row>
    <row r="28704" spans="1:2">
      <c r="A28704" t="s">
        <v>28605</v>
      </c>
      <c r="B28704">
        <v>2.0463663509164376</v>
      </c>
    </row>
    <row r="28705" spans="1:2">
      <c r="A28705" t="s">
        <v>28606</v>
      </c>
      <c r="B28705">
        <v>2.0463663509164376</v>
      </c>
    </row>
    <row r="28706" spans="1:2">
      <c r="A28706" t="s">
        <v>28607</v>
      </c>
      <c r="B28706">
        <v>2.0463663509164376</v>
      </c>
    </row>
    <row r="28707" spans="1:2">
      <c r="A28707" t="s">
        <v>28608</v>
      </c>
      <c r="B28707">
        <v>2.0463663509164376</v>
      </c>
    </row>
    <row r="28708" spans="1:2">
      <c r="A28708" t="s">
        <v>28609</v>
      </c>
      <c r="B28708">
        <v>2.0463663509164376</v>
      </c>
    </row>
    <row r="28709" spans="1:2">
      <c r="A28709" t="s">
        <v>28610</v>
      </c>
      <c r="B28709">
        <v>2.0463663509164376</v>
      </c>
    </row>
    <row r="28710" spans="1:2">
      <c r="A28710" t="s">
        <v>28611</v>
      </c>
      <c r="B28710">
        <v>2.0463663509164376</v>
      </c>
    </row>
    <row r="28711" spans="1:2">
      <c r="A28711" t="s">
        <v>28612</v>
      </c>
      <c r="B28711">
        <v>2.0463663509164376</v>
      </c>
    </row>
    <row r="28712" spans="1:2">
      <c r="A28712" t="s">
        <v>28593</v>
      </c>
      <c r="B28712">
        <v>2.0844183097774263</v>
      </c>
    </row>
    <row r="28713" spans="1:2">
      <c r="A28713" t="s">
        <v>28594</v>
      </c>
      <c r="B28713">
        <v>2.0844183097774263</v>
      </c>
    </row>
    <row r="28714" spans="1:2">
      <c r="A28714" t="s">
        <v>28595</v>
      </c>
      <c r="B28714">
        <v>2.0844183097774263</v>
      </c>
    </row>
    <row r="28715" spans="1:2">
      <c r="A28715" t="s">
        <v>28596</v>
      </c>
      <c r="B28715">
        <v>2.0844183097774263</v>
      </c>
    </row>
    <row r="28716" spans="1:2">
      <c r="A28716" t="s">
        <v>28597</v>
      </c>
      <c r="B28716">
        <v>2.0844183097774263</v>
      </c>
    </row>
    <row r="28717" spans="1:2">
      <c r="A28717" t="s">
        <v>28598</v>
      </c>
      <c r="B28717">
        <v>2.0844183097774263</v>
      </c>
    </row>
    <row r="28718" spans="1:2">
      <c r="A28718" t="s">
        <v>28599</v>
      </c>
      <c r="B28718">
        <v>2.0844183097774263</v>
      </c>
    </row>
    <row r="28719" spans="1:2">
      <c r="A28719" t="s">
        <v>28600</v>
      </c>
      <c r="B28719">
        <v>2.0844183097774263</v>
      </c>
    </row>
    <row r="28720" spans="1:2">
      <c r="A28720" t="s">
        <v>28601</v>
      </c>
      <c r="B28720">
        <v>2.0844183097774263</v>
      </c>
    </row>
    <row r="28721" spans="1:2">
      <c r="A28721" t="s">
        <v>28602</v>
      </c>
      <c r="B28721">
        <v>2.0844183097774263</v>
      </c>
    </row>
    <row r="28722" spans="1:2">
      <c r="A28722" t="s">
        <v>28585</v>
      </c>
      <c r="B28722">
        <v>2.1224702686384145</v>
      </c>
    </row>
    <row r="28723" spans="1:2">
      <c r="A28723" t="s">
        <v>28586</v>
      </c>
      <c r="B28723">
        <v>2.1224702686384145</v>
      </c>
    </row>
    <row r="28724" spans="1:2">
      <c r="A28724" t="s">
        <v>28587</v>
      </c>
      <c r="B28724">
        <v>2.1224702686384145</v>
      </c>
    </row>
    <row r="28725" spans="1:2">
      <c r="A28725" t="s">
        <v>28588</v>
      </c>
      <c r="B28725">
        <v>2.1224702686384145</v>
      </c>
    </row>
    <row r="28726" spans="1:2">
      <c r="A28726" t="s">
        <v>28589</v>
      </c>
      <c r="B28726">
        <v>2.1224702686384145</v>
      </c>
    </row>
    <row r="28727" spans="1:2">
      <c r="A28727" t="s">
        <v>28590</v>
      </c>
      <c r="B28727">
        <v>2.1224702686384145</v>
      </c>
    </row>
    <row r="28728" spans="1:2">
      <c r="A28728" t="s">
        <v>28591</v>
      </c>
      <c r="B28728">
        <v>2.1224702686384145</v>
      </c>
    </row>
    <row r="28729" spans="1:2">
      <c r="A28729" t="s">
        <v>28592</v>
      </c>
      <c r="B28729">
        <v>2.1224702686384145</v>
      </c>
    </row>
    <row r="28730" spans="1:2">
      <c r="A28730" t="s">
        <v>28581</v>
      </c>
      <c r="B28730">
        <v>2.1605222274994027</v>
      </c>
    </row>
    <row r="28731" spans="1:2">
      <c r="A28731" t="s">
        <v>28582</v>
      </c>
      <c r="B28731">
        <v>2.1605222274994027</v>
      </c>
    </row>
    <row r="28732" spans="1:2">
      <c r="A28732" t="s">
        <v>28583</v>
      </c>
      <c r="B28732">
        <v>2.1605222274994027</v>
      </c>
    </row>
    <row r="28733" spans="1:2">
      <c r="A28733" t="s">
        <v>28584</v>
      </c>
      <c r="B28733">
        <v>2.1605222274994027</v>
      </c>
    </row>
    <row r="28734" spans="1:2">
      <c r="A28734" t="s">
        <v>28571</v>
      </c>
      <c r="B28734">
        <v>2.1985741863603914</v>
      </c>
    </row>
    <row r="28735" spans="1:2">
      <c r="A28735" t="s">
        <v>28572</v>
      </c>
      <c r="B28735">
        <v>2.1985741863603914</v>
      </c>
    </row>
    <row r="28736" spans="1:2">
      <c r="A28736" t="s">
        <v>28573</v>
      </c>
      <c r="B28736">
        <v>2.1985741863603914</v>
      </c>
    </row>
    <row r="28737" spans="1:2">
      <c r="A28737" t="s">
        <v>28574</v>
      </c>
      <c r="B28737">
        <v>2.1985741863603914</v>
      </c>
    </row>
    <row r="28738" spans="1:2">
      <c r="A28738" t="s">
        <v>28575</v>
      </c>
      <c r="B28738">
        <v>2.1985741863603914</v>
      </c>
    </row>
    <row r="28739" spans="1:2">
      <c r="A28739" t="s">
        <v>28576</v>
      </c>
      <c r="B28739">
        <v>2.1985741863603914</v>
      </c>
    </row>
    <row r="28740" spans="1:2">
      <c r="A28740" t="s">
        <v>28577</v>
      </c>
      <c r="B28740">
        <v>2.1985741863603914</v>
      </c>
    </row>
    <row r="28741" spans="1:2">
      <c r="A28741" t="s">
        <v>28578</v>
      </c>
      <c r="B28741">
        <v>2.1985741863603914</v>
      </c>
    </row>
    <row r="28742" spans="1:2">
      <c r="A28742" t="s">
        <v>28579</v>
      </c>
      <c r="B28742">
        <v>2.1985741863603914</v>
      </c>
    </row>
    <row r="28743" spans="1:2">
      <c r="A28743" t="s">
        <v>28580</v>
      </c>
      <c r="B28743">
        <v>2.1985741863603914</v>
      </c>
    </row>
    <row r="28744" spans="1:2">
      <c r="A28744" t="s">
        <v>28564</v>
      </c>
      <c r="B28744">
        <v>2.2366261452213796</v>
      </c>
    </row>
    <row r="28745" spans="1:2">
      <c r="A28745" t="s">
        <v>28565</v>
      </c>
      <c r="B28745">
        <v>2.2366261452213796</v>
      </c>
    </row>
    <row r="28746" spans="1:2">
      <c r="A28746" t="s">
        <v>28566</v>
      </c>
      <c r="B28746">
        <v>2.2366261452213796</v>
      </c>
    </row>
    <row r="28747" spans="1:2">
      <c r="A28747" t="s">
        <v>28567</v>
      </c>
      <c r="B28747">
        <v>2.2366261452213796</v>
      </c>
    </row>
    <row r="28748" spans="1:2">
      <c r="A28748" t="s">
        <v>28568</v>
      </c>
      <c r="B28748">
        <v>2.2366261452213796</v>
      </c>
    </row>
    <row r="28749" spans="1:2">
      <c r="A28749" t="s">
        <v>28569</v>
      </c>
      <c r="B28749">
        <v>2.2366261452213796</v>
      </c>
    </row>
    <row r="28750" spans="1:2">
      <c r="A28750" t="s">
        <v>28570</v>
      </c>
      <c r="B28750">
        <v>2.2366261452213796</v>
      </c>
    </row>
    <row r="28751" spans="1:2">
      <c r="A28751" t="s">
        <v>28561</v>
      </c>
      <c r="B28751">
        <v>2.2746781040823683</v>
      </c>
    </row>
    <row r="28752" spans="1:2">
      <c r="A28752" t="s">
        <v>28562</v>
      </c>
      <c r="B28752">
        <v>2.2746781040823683</v>
      </c>
    </row>
    <row r="28753" spans="1:2">
      <c r="A28753" t="s">
        <v>28563</v>
      </c>
      <c r="B28753">
        <v>2.2746781040823683</v>
      </c>
    </row>
    <row r="28754" spans="1:2">
      <c r="A28754" t="s">
        <v>28553</v>
      </c>
      <c r="B28754">
        <v>2.3127300629433565</v>
      </c>
    </row>
    <row r="28755" spans="1:2">
      <c r="A28755" t="s">
        <v>28554</v>
      </c>
      <c r="B28755">
        <v>2.3127300629433565</v>
      </c>
    </row>
    <row r="28756" spans="1:2">
      <c r="A28756" t="s">
        <v>28555</v>
      </c>
      <c r="B28756">
        <v>2.3127300629433565</v>
      </c>
    </row>
    <row r="28757" spans="1:2">
      <c r="A28757" t="s">
        <v>28556</v>
      </c>
      <c r="B28757">
        <v>2.3127300629433565</v>
      </c>
    </row>
    <row r="28758" spans="1:2">
      <c r="A28758" t="s">
        <v>28557</v>
      </c>
      <c r="B28758">
        <v>2.3127300629433565</v>
      </c>
    </row>
    <row r="28759" spans="1:2">
      <c r="A28759" t="s">
        <v>28558</v>
      </c>
      <c r="B28759">
        <v>2.3127300629433565</v>
      </c>
    </row>
    <row r="28760" spans="1:2">
      <c r="A28760" t="s">
        <v>28559</v>
      </c>
      <c r="B28760">
        <v>2.3127300629433565</v>
      </c>
    </row>
    <row r="28761" spans="1:2">
      <c r="A28761" t="s">
        <v>28560</v>
      </c>
      <c r="B28761">
        <v>2.3127300629433565</v>
      </c>
    </row>
    <row r="28762" spans="1:2">
      <c r="A28762" t="s">
        <v>28550</v>
      </c>
      <c r="B28762">
        <v>2.3507820218043447</v>
      </c>
    </row>
    <row r="28763" spans="1:2">
      <c r="A28763" t="s">
        <v>28551</v>
      </c>
      <c r="B28763">
        <v>2.3507820218043447</v>
      </c>
    </row>
    <row r="28764" spans="1:2">
      <c r="A28764" t="s">
        <v>28552</v>
      </c>
      <c r="B28764">
        <v>2.3507820218043447</v>
      </c>
    </row>
    <row r="28765" spans="1:2">
      <c r="A28765" t="s">
        <v>28540</v>
      </c>
      <c r="B28765">
        <v>2.3888339806653334</v>
      </c>
    </row>
    <row r="28766" spans="1:2">
      <c r="A28766" t="s">
        <v>28541</v>
      </c>
      <c r="B28766">
        <v>2.3888339806653334</v>
      </c>
    </row>
    <row r="28767" spans="1:2">
      <c r="A28767" t="s">
        <v>28542</v>
      </c>
      <c r="B28767">
        <v>2.3888339806653334</v>
      </c>
    </row>
    <row r="28768" spans="1:2">
      <c r="A28768" t="s">
        <v>28543</v>
      </c>
      <c r="B28768">
        <v>2.3888339806653334</v>
      </c>
    </row>
    <row r="28769" spans="1:2">
      <c r="A28769" t="s">
        <v>28544</v>
      </c>
      <c r="B28769">
        <v>2.3888339806653334</v>
      </c>
    </row>
    <row r="28770" spans="1:2">
      <c r="A28770" t="s">
        <v>28545</v>
      </c>
      <c r="B28770">
        <v>2.3888339806653334</v>
      </c>
    </row>
    <row r="28771" spans="1:2">
      <c r="A28771" t="s">
        <v>28546</v>
      </c>
      <c r="B28771">
        <v>2.3888339806653334</v>
      </c>
    </row>
    <row r="28772" spans="1:2">
      <c r="A28772" t="s">
        <v>28547</v>
      </c>
      <c r="B28772">
        <v>2.3888339806653334</v>
      </c>
    </row>
    <row r="28773" spans="1:2">
      <c r="A28773" t="s">
        <v>28548</v>
      </c>
      <c r="B28773">
        <v>2.3888339806653334</v>
      </c>
    </row>
    <row r="28774" spans="1:2">
      <c r="A28774" t="s">
        <v>28549</v>
      </c>
      <c r="B28774">
        <v>2.3888339806653334</v>
      </c>
    </row>
    <row r="28775" spans="1:2">
      <c r="A28775" t="s">
        <v>28537</v>
      </c>
      <c r="B28775">
        <v>2.4268859395263216</v>
      </c>
    </row>
    <row r="28776" spans="1:2">
      <c r="A28776" t="s">
        <v>28538</v>
      </c>
      <c r="B28776">
        <v>2.4268859395263216</v>
      </c>
    </row>
    <row r="28777" spans="1:2">
      <c r="A28777" t="s">
        <v>28539</v>
      </c>
      <c r="B28777">
        <v>2.4268859395263216</v>
      </c>
    </row>
    <row r="28778" spans="1:2">
      <c r="A28778" t="s">
        <v>28533</v>
      </c>
      <c r="B28778">
        <v>2.4649378983873098</v>
      </c>
    </row>
    <row r="28779" spans="1:2">
      <c r="A28779" t="s">
        <v>28534</v>
      </c>
      <c r="B28779">
        <v>2.4649378983873098</v>
      </c>
    </row>
    <row r="28780" spans="1:2">
      <c r="A28780" t="s">
        <v>28535</v>
      </c>
      <c r="B28780">
        <v>2.4649378983873098</v>
      </c>
    </row>
    <row r="28781" spans="1:2">
      <c r="A28781" t="s">
        <v>28536</v>
      </c>
      <c r="B28781">
        <v>2.4649378983873098</v>
      </c>
    </row>
    <row r="28782" spans="1:2">
      <c r="A28782" t="s">
        <v>28524</v>
      </c>
      <c r="B28782">
        <v>2.5029898572482985</v>
      </c>
    </row>
    <row r="28783" spans="1:2">
      <c r="A28783" t="s">
        <v>28525</v>
      </c>
      <c r="B28783">
        <v>2.5029898572482985</v>
      </c>
    </row>
    <row r="28784" spans="1:2">
      <c r="A28784" t="s">
        <v>28526</v>
      </c>
      <c r="B28784">
        <v>2.5029898572482985</v>
      </c>
    </row>
    <row r="28785" spans="1:2">
      <c r="A28785" t="s">
        <v>28527</v>
      </c>
      <c r="B28785">
        <v>2.5029898572482985</v>
      </c>
    </row>
    <row r="28786" spans="1:2">
      <c r="A28786" t="s">
        <v>28528</v>
      </c>
      <c r="B28786">
        <v>2.5029898572482985</v>
      </c>
    </row>
    <row r="28787" spans="1:2">
      <c r="A28787" t="s">
        <v>28529</v>
      </c>
      <c r="B28787">
        <v>2.5029898572482985</v>
      </c>
    </row>
    <row r="28788" spans="1:2">
      <c r="A28788" t="s">
        <v>28530</v>
      </c>
      <c r="B28788">
        <v>2.5029898572482985</v>
      </c>
    </row>
    <row r="28789" spans="1:2">
      <c r="A28789" t="s">
        <v>28531</v>
      </c>
      <c r="B28789">
        <v>2.5029898572482985</v>
      </c>
    </row>
    <row r="28790" spans="1:2">
      <c r="A28790" t="s">
        <v>28532</v>
      </c>
      <c r="B28790">
        <v>2.5029898572482985</v>
      </c>
    </row>
    <row r="28791" spans="1:2">
      <c r="A28791" t="s">
        <v>28521</v>
      </c>
      <c r="B28791">
        <v>2.5410418161092867</v>
      </c>
    </row>
    <row r="28792" spans="1:2">
      <c r="A28792" t="s">
        <v>28522</v>
      </c>
      <c r="B28792">
        <v>2.5410418161092867</v>
      </c>
    </row>
    <row r="28793" spans="1:2">
      <c r="A28793" t="s">
        <v>28523</v>
      </c>
      <c r="B28793">
        <v>2.5410418161092867</v>
      </c>
    </row>
    <row r="28794" spans="1:2">
      <c r="A28794" t="s">
        <v>28519</v>
      </c>
      <c r="B28794">
        <v>2.5790937749702754</v>
      </c>
    </row>
    <row r="28795" spans="1:2">
      <c r="A28795" t="s">
        <v>28520</v>
      </c>
      <c r="B28795">
        <v>2.5790937749702754</v>
      </c>
    </row>
    <row r="28796" spans="1:2">
      <c r="A28796" t="s">
        <v>28517</v>
      </c>
      <c r="B28796">
        <v>2.6171457338312636</v>
      </c>
    </row>
    <row r="28797" spans="1:2">
      <c r="A28797" t="s">
        <v>28518</v>
      </c>
      <c r="B28797">
        <v>2.6171457338312636</v>
      </c>
    </row>
    <row r="28798" spans="1:2">
      <c r="A28798" t="s">
        <v>28515</v>
      </c>
      <c r="B28798">
        <v>2.6551976926922518</v>
      </c>
    </row>
    <row r="28799" spans="1:2">
      <c r="A28799" t="s">
        <v>28516</v>
      </c>
      <c r="B28799">
        <v>2.6551976926922518</v>
      </c>
    </row>
    <row r="28800" spans="1:2">
      <c r="A28800" t="s">
        <v>28788</v>
      </c>
      <c r="B28800">
        <v>2.6932496515532405</v>
      </c>
    </row>
    <row r="28801" spans="1:2">
      <c r="A28801" t="s">
        <v>28789</v>
      </c>
      <c r="B28801">
        <v>2.6932496515532405</v>
      </c>
    </row>
    <row r="28802" spans="1:2">
      <c r="A28802" t="s">
        <v>28790</v>
      </c>
      <c r="B28802">
        <v>2.6932496515532405</v>
      </c>
    </row>
    <row r="28803" spans="1:2">
      <c r="A28803" t="s">
        <v>28791</v>
      </c>
      <c r="B28803">
        <v>2.6932496515532405</v>
      </c>
    </row>
    <row r="28804" spans="1:2">
      <c r="A28804" t="s">
        <v>28792</v>
      </c>
      <c r="B28804">
        <v>2.6932496515532405</v>
      </c>
    </row>
    <row r="28805" spans="1:2">
      <c r="A28805" t="s">
        <v>28793</v>
      </c>
      <c r="B28805">
        <v>2.6932496515532405</v>
      </c>
    </row>
    <row r="28806" spans="1:2">
      <c r="A28806" t="s">
        <v>28794</v>
      </c>
      <c r="B28806">
        <v>2.6932496515532405</v>
      </c>
    </row>
    <row r="28807" spans="1:2">
      <c r="A28807" t="s">
        <v>28508</v>
      </c>
      <c r="B28807">
        <v>2.6932496515532405</v>
      </c>
    </row>
    <row r="28808" spans="1:2">
      <c r="A28808" t="s">
        <v>28509</v>
      </c>
      <c r="B28808">
        <v>2.6932496515532405</v>
      </c>
    </row>
    <row r="28809" spans="1:2">
      <c r="A28809" t="s">
        <v>28510</v>
      </c>
      <c r="B28809">
        <v>2.6932496515532405</v>
      </c>
    </row>
    <row r="28810" spans="1:2">
      <c r="A28810" t="s">
        <v>28511</v>
      </c>
      <c r="B28810">
        <v>2.6932496515532405</v>
      </c>
    </row>
    <row r="28811" spans="1:2">
      <c r="A28811" t="s">
        <v>28512</v>
      </c>
      <c r="B28811">
        <v>2.6932496515532405</v>
      </c>
    </row>
    <row r="28812" spans="1:2">
      <c r="A28812" t="s">
        <v>28513</v>
      </c>
      <c r="B28812">
        <v>2.6932496515532405</v>
      </c>
    </row>
    <row r="28813" spans="1:2">
      <c r="A28813" t="s">
        <v>28514</v>
      </c>
      <c r="B28813">
        <v>2.6932496515532405</v>
      </c>
    </row>
    <row r="28814" spans="1:2">
      <c r="A28814" t="s">
        <v>28782</v>
      </c>
      <c r="B28814">
        <v>2.7313016104142287</v>
      </c>
    </row>
    <row r="28815" spans="1:2">
      <c r="A28815" t="s">
        <v>28783</v>
      </c>
      <c r="B28815">
        <v>2.7313016104142287</v>
      </c>
    </row>
    <row r="28816" spans="1:2">
      <c r="A28816" t="s">
        <v>28784</v>
      </c>
      <c r="B28816">
        <v>2.7313016104142287</v>
      </c>
    </row>
    <row r="28817" spans="1:2">
      <c r="A28817" t="s">
        <v>28785</v>
      </c>
      <c r="B28817">
        <v>2.7313016104142287</v>
      </c>
    </row>
    <row r="28818" spans="1:2">
      <c r="A28818" t="s">
        <v>28786</v>
      </c>
      <c r="B28818">
        <v>2.7313016104142287</v>
      </c>
    </row>
    <row r="28819" spans="1:2">
      <c r="A28819" t="s">
        <v>28787</v>
      </c>
      <c r="B28819">
        <v>2.7313016104142287</v>
      </c>
    </row>
    <row r="28820" spans="1:2">
      <c r="A28820" t="s">
        <v>28778</v>
      </c>
      <c r="B28820">
        <v>2.7693535692752174</v>
      </c>
    </row>
    <row r="28821" spans="1:2">
      <c r="A28821" t="s">
        <v>28779</v>
      </c>
      <c r="B28821">
        <v>2.7693535692752174</v>
      </c>
    </row>
    <row r="28822" spans="1:2">
      <c r="A28822" t="s">
        <v>28780</v>
      </c>
      <c r="B28822">
        <v>2.7693535692752174</v>
      </c>
    </row>
    <row r="28823" spans="1:2">
      <c r="A28823" t="s">
        <v>28781</v>
      </c>
      <c r="B28823">
        <v>2.7693535692752174</v>
      </c>
    </row>
    <row r="28824" spans="1:2">
      <c r="A28824" t="s">
        <v>28773</v>
      </c>
      <c r="B28824">
        <v>2.8074055281362056</v>
      </c>
    </row>
    <row r="28825" spans="1:2">
      <c r="A28825" t="s">
        <v>28774</v>
      </c>
      <c r="B28825">
        <v>2.8074055281362056</v>
      </c>
    </row>
    <row r="28826" spans="1:2">
      <c r="A28826" t="s">
        <v>28775</v>
      </c>
      <c r="B28826">
        <v>2.8074055281362056</v>
      </c>
    </row>
    <row r="28827" spans="1:2">
      <c r="A28827" t="s">
        <v>28776</v>
      </c>
      <c r="B28827">
        <v>2.8074055281362056</v>
      </c>
    </row>
    <row r="28828" spans="1:2">
      <c r="A28828" t="s">
        <v>28777</v>
      </c>
      <c r="B28828">
        <v>2.8074055281362056</v>
      </c>
    </row>
    <row r="28829" spans="1:2">
      <c r="A28829" t="s">
        <v>28771</v>
      </c>
      <c r="B28829">
        <v>2.8454574869971938</v>
      </c>
    </row>
    <row r="28830" spans="1:2">
      <c r="A28830" t="s">
        <v>28772</v>
      </c>
      <c r="B28830">
        <v>2.8454574869971938</v>
      </c>
    </row>
    <row r="28831" spans="1:2">
      <c r="A28831" t="s">
        <v>28768</v>
      </c>
      <c r="B28831">
        <v>2.8835094458581825</v>
      </c>
    </row>
    <row r="28832" spans="1:2">
      <c r="A28832" t="s">
        <v>28769</v>
      </c>
      <c r="B28832">
        <v>2.8835094458581825</v>
      </c>
    </row>
    <row r="28833" spans="1:2">
      <c r="A28833" t="s">
        <v>28770</v>
      </c>
      <c r="B28833">
        <v>2.8835094458581825</v>
      </c>
    </row>
    <row r="28834" spans="1:2">
      <c r="A28834" t="s">
        <v>28764</v>
      </c>
      <c r="B28834">
        <v>2.9215614047191707</v>
      </c>
    </row>
    <row r="28835" spans="1:2">
      <c r="A28835" t="s">
        <v>28765</v>
      </c>
      <c r="B28835">
        <v>2.9215614047191707</v>
      </c>
    </row>
    <row r="28836" spans="1:2">
      <c r="A28836" t="s">
        <v>28766</v>
      </c>
      <c r="B28836">
        <v>2.9215614047191707</v>
      </c>
    </row>
    <row r="28837" spans="1:2">
      <c r="A28837" t="s">
        <v>28767</v>
      </c>
      <c r="B28837">
        <v>2.9215614047191707</v>
      </c>
    </row>
    <row r="28838" spans="1:2">
      <c r="A28838" t="s">
        <v>28760</v>
      </c>
      <c r="B28838">
        <v>2.9596133635801589</v>
      </c>
    </row>
    <row r="28839" spans="1:2">
      <c r="A28839" t="s">
        <v>28761</v>
      </c>
      <c r="B28839">
        <v>2.9596133635801589</v>
      </c>
    </row>
    <row r="28840" spans="1:2">
      <c r="A28840" t="s">
        <v>28762</v>
      </c>
      <c r="B28840">
        <v>2.9596133635801589</v>
      </c>
    </row>
    <row r="28841" spans="1:2">
      <c r="A28841" t="s">
        <v>28763</v>
      </c>
      <c r="B28841">
        <v>2.9596133635801589</v>
      </c>
    </row>
    <row r="28842" spans="1:2">
      <c r="A28842" t="s">
        <v>28758</v>
      </c>
      <c r="B28842">
        <v>2.9976653224411476</v>
      </c>
    </row>
    <row r="28843" spans="1:2">
      <c r="A28843" t="s">
        <v>28759</v>
      </c>
      <c r="B28843">
        <v>2.9976653224411476</v>
      </c>
    </row>
    <row r="28844" spans="1:2">
      <c r="A28844" t="s">
        <v>28756</v>
      </c>
      <c r="B28844">
        <v>3.0357172813021358</v>
      </c>
    </row>
    <row r="28845" spans="1:2">
      <c r="A28845" t="s">
        <v>28757</v>
      </c>
      <c r="B28845">
        <v>3.0357172813021358</v>
      </c>
    </row>
    <row r="28846" spans="1:2">
      <c r="A28846" t="s">
        <v>28752</v>
      </c>
      <c r="B28846">
        <v>3.1118211990241127</v>
      </c>
    </row>
    <row r="28847" spans="1:2">
      <c r="A28847" t="s">
        <v>28753</v>
      </c>
      <c r="B28847">
        <v>3.1118211990241127</v>
      </c>
    </row>
    <row r="28848" spans="1:2">
      <c r="A28848" t="s">
        <v>28754</v>
      </c>
      <c r="B28848">
        <v>3.1118211990241127</v>
      </c>
    </row>
    <row r="28849" spans="1:2">
      <c r="A28849" t="s">
        <v>28755</v>
      </c>
      <c r="B28849">
        <v>3.1118211990241127</v>
      </c>
    </row>
    <row r="28850" spans="1:2">
      <c r="A28850" t="s">
        <v>28749</v>
      </c>
      <c r="B28850">
        <v>3.1498731578851009</v>
      </c>
    </row>
    <row r="28851" spans="1:2">
      <c r="A28851" t="s">
        <v>28750</v>
      </c>
      <c r="B28851">
        <v>3.1498731578851009</v>
      </c>
    </row>
    <row r="28852" spans="1:2">
      <c r="A28852" t="s">
        <v>28751</v>
      </c>
      <c r="B28852">
        <v>3.1498731578851009</v>
      </c>
    </row>
    <row r="28853" spans="1:2">
      <c r="A28853" t="s">
        <v>28747</v>
      </c>
      <c r="B28853">
        <v>3.1879251167460896</v>
      </c>
    </row>
    <row r="28854" spans="1:2">
      <c r="A28854" t="s">
        <v>28748</v>
      </c>
      <c r="B28854">
        <v>3.1879251167460896</v>
      </c>
    </row>
    <row r="28855" spans="1:2">
      <c r="A28855" t="s">
        <v>28741</v>
      </c>
      <c r="B28855">
        <v>3.2259770756070778</v>
      </c>
    </row>
    <row r="28856" spans="1:2">
      <c r="A28856" t="s">
        <v>28742</v>
      </c>
      <c r="B28856">
        <v>3.2259770756070778</v>
      </c>
    </row>
    <row r="28857" spans="1:2">
      <c r="A28857" t="s">
        <v>28743</v>
      </c>
      <c r="B28857">
        <v>3.2259770756070778</v>
      </c>
    </row>
    <row r="28858" spans="1:2">
      <c r="A28858" t="s">
        <v>28744</v>
      </c>
      <c r="B28858">
        <v>3.2259770756070778</v>
      </c>
    </row>
    <row r="28859" spans="1:2">
      <c r="A28859" t="s">
        <v>28745</v>
      </c>
      <c r="B28859">
        <v>3.2259770756070778</v>
      </c>
    </row>
    <row r="28860" spans="1:2">
      <c r="A28860" t="s">
        <v>28746</v>
      </c>
      <c r="B28860">
        <v>3.2259770756070778</v>
      </c>
    </row>
    <row r="28861" spans="1:2">
      <c r="A28861" t="s">
        <v>28737</v>
      </c>
      <c r="B28861">
        <v>3.2640290344680665</v>
      </c>
    </row>
    <row r="28862" spans="1:2">
      <c r="A28862" t="s">
        <v>28738</v>
      </c>
      <c r="B28862">
        <v>3.2640290344680665</v>
      </c>
    </row>
    <row r="28863" spans="1:2">
      <c r="A28863" t="s">
        <v>28739</v>
      </c>
      <c r="B28863">
        <v>3.2640290344680665</v>
      </c>
    </row>
    <row r="28864" spans="1:2">
      <c r="A28864" t="s">
        <v>28740</v>
      </c>
      <c r="B28864">
        <v>3.2640290344680665</v>
      </c>
    </row>
    <row r="28865" spans="1:2">
      <c r="A28865" t="s">
        <v>28733</v>
      </c>
      <c r="B28865">
        <v>3.3020809933290547</v>
      </c>
    </row>
    <row r="28866" spans="1:2">
      <c r="A28866" t="s">
        <v>28734</v>
      </c>
      <c r="B28866">
        <v>3.3020809933290547</v>
      </c>
    </row>
    <row r="28867" spans="1:2">
      <c r="A28867" t="s">
        <v>28735</v>
      </c>
      <c r="B28867">
        <v>3.3020809933290547</v>
      </c>
    </row>
    <row r="28868" spans="1:2">
      <c r="A28868" t="s">
        <v>28736</v>
      </c>
      <c r="B28868">
        <v>3.3020809933290547</v>
      </c>
    </row>
    <row r="28869" spans="1:2">
      <c r="A28869" t="s">
        <v>28732</v>
      </c>
      <c r="B28869">
        <v>3.3401329521900429</v>
      </c>
    </row>
    <row r="28870" spans="1:2">
      <c r="A28870" t="s">
        <v>28725</v>
      </c>
      <c r="B28870">
        <v>3.3781849110510316</v>
      </c>
    </row>
    <row r="28871" spans="1:2">
      <c r="A28871" t="s">
        <v>28726</v>
      </c>
      <c r="B28871">
        <v>3.3781849110510316</v>
      </c>
    </row>
    <row r="28872" spans="1:2">
      <c r="A28872" t="s">
        <v>28727</v>
      </c>
      <c r="B28872">
        <v>3.3781849110510316</v>
      </c>
    </row>
    <row r="28873" spans="1:2">
      <c r="A28873" t="s">
        <v>28728</v>
      </c>
      <c r="B28873">
        <v>3.3781849110510316</v>
      </c>
    </row>
    <row r="28874" spans="1:2">
      <c r="A28874" t="s">
        <v>28729</v>
      </c>
      <c r="B28874">
        <v>3.3781849110510316</v>
      </c>
    </row>
    <row r="28875" spans="1:2">
      <c r="A28875" t="s">
        <v>28730</v>
      </c>
      <c r="B28875">
        <v>3.3781849110510316</v>
      </c>
    </row>
    <row r="28876" spans="1:2">
      <c r="A28876" t="s">
        <v>28731</v>
      </c>
      <c r="B28876">
        <v>3.3781849110510316</v>
      </c>
    </row>
    <row r="28877" spans="1:2">
      <c r="A28877" t="s">
        <v>28722</v>
      </c>
      <c r="B28877">
        <v>3.4162368699120198</v>
      </c>
    </row>
    <row r="28878" spans="1:2">
      <c r="A28878" t="s">
        <v>28723</v>
      </c>
      <c r="B28878">
        <v>3.4162368699120198</v>
      </c>
    </row>
    <row r="28879" spans="1:2">
      <c r="A28879" t="s">
        <v>28724</v>
      </c>
      <c r="B28879">
        <v>3.4162368699120198</v>
      </c>
    </row>
    <row r="28880" spans="1:2">
      <c r="A28880" t="s">
        <v>28720</v>
      </c>
      <c r="B28880">
        <v>3.454288828773008</v>
      </c>
    </row>
    <row r="28881" spans="1:2">
      <c r="A28881" t="s">
        <v>28721</v>
      </c>
      <c r="B28881">
        <v>3.454288828773008</v>
      </c>
    </row>
    <row r="28882" spans="1:2">
      <c r="A28882" t="s">
        <v>28718</v>
      </c>
      <c r="B28882">
        <v>3.4923407876339967</v>
      </c>
    </row>
    <row r="28883" spans="1:2">
      <c r="A28883" t="s">
        <v>28719</v>
      </c>
      <c r="B28883">
        <v>3.4923407876339967</v>
      </c>
    </row>
    <row r="28884" spans="1:2">
      <c r="A28884" t="s">
        <v>28716</v>
      </c>
      <c r="B28884">
        <v>3.5303927464949849</v>
      </c>
    </row>
    <row r="28885" spans="1:2">
      <c r="A28885" t="s">
        <v>28717</v>
      </c>
      <c r="B28885">
        <v>3.5303927464949849</v>
      </c>
    </row>
    <row r="28886" spans="1:2">
      <c r="A28886" t="s">
        <v>28710</v>
      </c>
      <c r="B28886">
        <v>3.5684447053559736</v>
      </c>
    </row>
    <row r="28887" spans="1:2">
      <c r="A28887" t="s">
        <v>28711</v>
      </c>
      <c r="B28887">
        <v>3.5684447053559736</v>
      </c>
    </row>
    <row r="28888" spans="1:2">
      <c r="A28888" t="s">
        <v>28712</v>
      </c>
      <c r="B28888">
        <v>3.5684447053559736</v>
      </c>
    </row>
    <row r="28889" spans="1:2">
      <c r="A28889" t="s">
        <v>28713</v>
      </c>
      <c r="B28889">
        <v>3.5684447053559736</v>
      </c>
    </row>
    <row r="28890" spans="1:2">
      <c r="A28890" t="s">
        <v>28714</v>
      </c>
      <c r="B28890">
        <v>3.5684447053559736</v>
      </c>
    </row>
    <row r="28891" spans="1:2">
      <c r="A28891" t="s">
        <v>28715</v>
      </c>
      <c r="B28891">
        <v>3.5684447053559736</v>
      </c>
    </row>
    <row r="28892" spans="1:2">
      <c r="A28892" t="s">
        <v>28709</v>
      </c>
      <c r="B28892">
        <v>3.6064966642169618</v>
      </c>
    </row>
    <row r="28893" spans="1:2">
      <c r="A28893" t="s">
        <v>28705</v>
      </c>
      <c r="B28893">
        <v>3.64454862307795</v>
      </c>
    </row>
    <row r="28894" spans="1:2">
      <c r="A28894" t="s">
        <v>28706</v>
      </c>
      <c r="B28894">
        <v>3.64454862307795</v>
      </c>
    </row>
    <row r="28895" spans="1:2">
      <c r="A28895" t="s">
        <v>28707</v>
      </c>
      <c r="B28895">
        <v>3.64454862307795</v>
      </c>
    </row>
    <row r="28896" spans="1:2">
      <c r="A28896" t="s">
        <v>28708</v>
      </c>
      <c r="B28896">
        <v>3.64454862307795</v>
      </c>
    </row>
    <row r="28897" spans="1:2">
      <c r="A28897" t="s">
        <v>28702</v>
      </c>
      <c r="B28897">
        <v>3.6826005819389387</v>
      </c>
    </row>
    <row r="28898" spans="1:2">
      <c r="A28898" t="s">
        <v>28703</v>
      </c>
      <c r="B28898">
        <v>3.6826005819389387</v>
      </c>
    </row>
    <row r="28899" spans="1:2">
      <c r="A28899" t="s">
        <v>28704</v>
      </c>
      <c r="B28899">
        <v>3.6826005819389387</v>
      </c>
    </row>
    <row r="28900" spans="1:2">
      <c r="A28900" t="s">
        <v>28700</v>
      </c>
      <c r="B28900">
        <v>3.7206525407999269</v>
      </c>
    </row>
    <row r="28901" spans="1:2">
      <c r="A28901" t="s">
        <v>28701</v>
      </c>
      <c r="B28901">
        <v>3.7206525407999269</v>
      </c>
    </row>
    <row r="28902" spans="1:2">
      <c r="A28902" t="s">
        <v>28698</v>
      </c>
      <c r="B28902">
        <v>3.7587044996609156</v>
      </c>
    </row>
    <row r="28903" spans="1:2">
      <c r="A28903" t="s">
        <v>28699</v>
      </c>
      <c r="B28903">
        <v>3.7587044996609156</v>
      </c>
    </row>
    <row r="28904" spans="1:2">
      <c r="A28904" t="s">
        <v>28696</v>
      </c>
      <c r="B28904">
        <v>3.7967564585219038</v>
      </c>
    </row>
    <row r="28905" spans="1:2">
      <c r="A28905" t="s">
        <v>28697</v>
      </c>
      <c r="B28905">
        <v>3.7967564585219038</v>
      </c>
    </row>
    <row r="28906" spans="1:2">
      <c r="A28906" t="s">
        <v>28689</v>
      </c>
      <c r="B28906">
        <v>3.834808417382892</v>
      </c>
    </row>
    <row r="28907" spans="1:2">
      <c r="A28907" t="s">
        <v>28690</v>
      </c>
      <c r="B28907">
        <v>3.834808417382892</v>
      </c>
    </row>
    <row r="28908" spans="1:2">
      <c r="A28908" t="s">
        <v>28691</v>
      </c>
      <c r="B28908">
        <v>3.834808417382892</v>
      </c>
    </row>
    <row r="28909" spans="1:2">
      <c r="A28909" t="s">
        <v>28692</v>
      </c>
      <c r="B28909">
        <v>3.834808417382892</v>
      </c>
    </row>
    <row r="28910" spans="1:2">
      <c r="A28910" t="s">
        <v>28693</v>
      </c>
      <c r="B28910">
        <v>3.834808417382892</v>
      </c>
    </row>
    <row r="28911" spans="1:2">
      <c r="A28911" t="s">
        <v>28694</v>
      </c>
      <c r="B28911">
        <v>3.834808417382892</v>
      </c>
    </row>
    <row r="28912" spans="1:2">
      <c r="A28912" t="s">
        <v>28695</v>
      </c>
      <c r="B28912">
        <v>3.834808417382892</v>
      </c>
    </row>
    <row r="28913" spans="1:2">
      <c r="A28913" t="s">
        <v>28685</v>
      </c>
      <c r="B28913">
        <v>3.8728603762438807</v>
      </c>
    </row>
    <row r="28914" spans="1:2">
      <c r="A28914" t="s">
        <v>28686</v>
      </c>
      <c r="B28914">
        <v>3.8728603762438807</v>
      </c>
    </row>
    <row r="28915" spans="1:2">
      <c r="A28915" t="s">
        <v>28687</v>
      </c>
      <c r="B28915">
        <v>3.8728603762438807</v>
      </c>
    </row>
    <row r="28916" spans="1:2">
      <c r="A28916" t="s">
        <v>28688</v>
      </c>
      <c r="B28916">
        <v>3.8728603762438807</v>
      </c>
    </row>
    <row r="28917" spans="1:2">
      <c r="A28917" t="s">
        <v>28684</v>
      </c>
      <c r="B28917">
        <v>3.9109123351048689</v>
      </c>
    </row>
    <row r="28918" spans="1:2">
      <c r="A28918" t="s">
        <v>28683</v>
      </c>
      <c r="B28918">
        <v>3.9870162528268458</v>
      </c>
    </row>
    <row r="28919" spans="1:2">
      <c r="A28919" t="s">
        <v>28679</v>
      </c>
      <c r="B28919">
        <v>4.0250682116878345</v>
      </c>
    </row>
    <row r="28920" spans="1:2">
      <c r="A28920" t="s">
        <v>28680</v>
      </c>
      <c r="B28920">
        <v>4.0250682116878345</v>
      </c>
    </row>
    <row r="28921" spans="1:2">
      <c r="A28921" t="s">
        <v>28681</v>
      </c>
      <c r="B28921">
        <v>4.0250682116878345</v>
      </c>
    </row>
    <row r="28922" spans="1:2">
      <c r="A28922" t="s">
        <v>28682</v>
      </c>
      <c r="B28922">
        <v>4.0250682116878345</v>
      </c>
    </row>
    <row r="28923" spans="1:2">
      <c r="A28923" t="s">
        <v>28677</v>
      </c>
      <c r="B28923">
        <v>4.0631201705488227</v>
      </c>
    </row>
    <row r="28924" spans="1:2">
      <c r="A28924" t="s">
        <v>28678</v>
      </c>
      <c r="B28924">
        <v>4.0631201705488227</v>
      </c>
    </row>
    <row r="28925" spans="1:2">
      <c r="A28925" t="s">
        <v>28674</v>
      </c>
      <c r="B28925">
        <v>4.1392240882707991</v>
      </c>
    </row>
    <row r="28926" spans="1:2">
      <c r="A28926" t="s">
        <v>28675</v>
      </c>
      <c r="B28926">
        <v>4.1392240882707991</v>
      </c>
    </row>
    <row r="28927" spans="1:2">
      <c r="A28927" t="s">
        <v>28676</v>
      </c>
      <c r="B28927">
        <v>4.1392240882707991</v>
      </c>
    </row>
    <row r="28928" spans="1:2">
      <c r="A28928" t="s">
        <v>28671</v>
      </c>
      <c r="B28928">
        <v>4.1772760471317874</v>
      </c>
    </row>
    <row r="28929" spans="1:2">
      <c r="A28929" t="s">
        <v>28672</v>
      </c>
      <c r="B28929">
        <v>4.1772760471317874</v>
      </c>
    </row>
    <row r="28930" spans="1:2">
      <c r="A28930" t="s">
        <v>28673</v>
      </c>
      <c r="B28930">
        <v>4.1772760471317874</v>
      </c>
    </row>
    <row r="28931" spans="1:2">
      <c r="A28931" t="s">
        <v>28670</v>
      </c>
      <c r="B28931">
        <v>4.2153280059927765</v>
      </c>
    </row>
    <row r="28932" spans="1:2">
      <c r="A28932" t="s">
        <v>28667</v>
      </c>
      <c r="B28932">
        <v>4.2533799648537647</v>
      </c>
    </row>
    <row r="28933" spans="1:2">
      <c r="A28933" t="s">
        <v>28668</v>
      </c>
      <c r="B28933">
        <v>4.2533799648537647</v>
      </c>
    </row>
    <row r="28934" spans="1:2">
      <c r="A28934" t="s">
        <v>28669</v>
      </c>
      <c r="B28934">
        <v>4.2533799648537647</v>
      </c>
    </row>
    <row r="28935" spans="1:2">
      <c r="A28935" t="s">
        <v>28666</v>
      </c>
      <c r="B28935">
        <v>4.2914319237147529</v>
      </c>
    </row>
    <row r="28936" spans="1:2">
      <c r="A28936" t="s">
        <v>28662</v>
      </c>
      <c r="B28936">
        <v>4.4055878002977185</v>
      </c>
    </row>
    <row r="28937" spans="1:2">
      <c r="A28937" t="s">
        <v>28663</v>
      </c>
      <c r="B28937">
        <v>4.4055878002977185</v>
      </c>
    </row>
    <row r="28938" spans="1:2">
      <c r="A28938" t="s">
        <v>28664</v>
      </c>
      <c r="B28938">
        <v>4.4055878002977185</v>
      </c>
    </row>
    <row r="28939" spans="1:2">
      <c r="A28939" t="s">
        <v>28665</v>
      </c>
      <c r="B28939">
        <v>4.4055878002977185</v>
      </c>
    </row>
    <row r="28940" spans="1:2">
      <c r="A28940" t="s">
        <v>28661</v>
      </c>
      <c r="B28940">
        <v>4.4816917180196949</v>
      </c>
    </row>
    <row r="28941" spans="1:2">
      <c r="A28941" t="s">
        <v>28660</v>
      </c>
      <c r="B28941">
        <v>4.5577956357416713</v>
      </c>
    </row>
    <row r="28942" spans="1:2">
      <c r="A28942" t="s">
        <v>28658</v>
      </c>
      <c r="B28942">
        <v>4.5958475946026596</v>
      </c>
    </row>
    <row r="28943" spans="1:2">
      <c r="A28943" t="s">
        <v>28659</v>
      </c>
      <c r="B28943">
        <v>4.5958475946026596</v>
      </c>
    </row>
    <row r="28944" spans="1:2">
      <c r="A28944" t="s">
        <v>28657</v>
      </c>
      <c r="B28944">
        <v>4.6338995534636487</v>
      </c>
    </row>
    <row r="28945" spans="1:2">
      <c r="A28945" t="s">
        <v>28653</v>
      </c>
      <c r="B28945">
        <v>4.6719515123246369</v>
      </c>
    </row>
    <row r="28946" spans="1:2">
      <c r="A28946" t="s">
        <v>28654</v>
      </c>
      <c r="B28946">
        <v>4.6719515123246369</v>
      </c>
    </row>
    <row r="28947" spans="1:2">
      <c r="A28947" t="s">
        <v>28655</v>
      </c>
      <c r="B28947">
        <v>4.6719515123246369</v>
      </c>
    </row>
    <row r="28948" spans="1:2">
      <c r="A28948" t="s">
        <v>28656</v>
      </c>
      <c r="B28948">
        <v>4.6719515123246369</v>
      </c>
    </row>
    <row r="28949" spans="1:2">
      <c r="A28949" t="s">
        <v>28944</v>
      </c>
      <c r="B28949">
        <v>4.7100034711856251</v>
      </c>
    </row>
    <row r="28950" spans="1:2">
      <c r="A28950" t="s">
        <v>28945</v>
      </c>
      <c r="B28950">
        <v>4.7100034711856251</v>
      </c>
    </row>
    <row r="28951" spans="1:2">
      <c r="A28951" t="s">
        <v>28946</v>
      </c>
      <c r="B28951">
        <v>4.7100034711856251</v>
      </c>
    </row>
    <row r="28952" spans="1:2">
      <c r="A28952" t="s">
        <v>28941</v>
      </c>
      <c r="B28952">
        <v>4.7480554300466133</v>
      </c>
    </row>
    <row r="28953" spans="1:2">
      <c r="A28953" t="s">
        <v>28942</v>
      </c>
      <c r="B28953">
        <v>4.7480554300466133</v>
      </c>
    </row>
    <row r="28954" spans="1:2">
      <c r="A28954" t="s">
        <v>28943</v>
      </c>
      <c r="B28954">
        <v>4.7480554300466133</v>
      </c>
    </row>
    <row r="28955" spans="1:2">
      <c r="A28955" t="s">
        <v>28938</v>
      </c>
      <c r="B28955">
        <v>4.8241593477685907</v>
      </c>
    </row>
    <row r="28956" spans="1:2">
      <c r="A28956" t="s">
        <v>28939</v>
      </c>
      <c r="B28956">
        <v>4.8241593477685907</v>
      </c>
    </row>
    <row r="28957" spans="1:2">
      <c r="A28957" t="s">
        <v>28940</v>
      </c>
      <c r="B28957">
        <v>4.8241593477685907</v>
      </c>
    </row>
    <row r="28958" spans="1:2">
      <c r="A28958" t="s">
        <v>28937</v>
      </c>
      <c r="B28958">
        <v>4.8622113066295789</v>
      </c>
    </row>
    <row r="28959" spans="1:2">
      <c r="A28959" t="s">
        <v>28936</v>
      </c>
      <c r="B28959">
        <v>4.900263265490568</v>
      </c>
    </row>
    <row r="28960" spans="1:2">
      <c r="A28960" t="s">
        <v>28932</v>
      </c>
      <c r="B28960">
        <v>4.9383152243515562</v>
      </c>
    </row>
    <row r="28961" spans="1:2">
      <c r="A28961" t="s">
        <v>28933</v>
      </c>
      <c r="B28961">
        <v>4.9383152243515562</v>
      </c>
    </row>
    <row r="28962" spans="1:2">
      <c r="A28962" t="s">
        <v>28934</v>
      </c>
      <c r="B28962">
        <v>4.9383152243515562</v>
      </c>
    </row>
    <row r="28963" spans="1:2">
      <c r="A28963" t="s">
        <v>28935</v>
      </c>
      <c r="B28963">
        <v>4.9383152243515562</v>
      </c>
    </row>
    <row r="28964" spans="1:2">
      <c r="A28964" t="s">
        <v>28930</v>
      </c>
      <c r="B28964">
        <v>4.9763671832125445</v>
      </c>
    </row>
    <row r="28965" spans="1:2">
      <c r="A28965" t="s">
        <v>28931</v>
      </c>
      <c r="B28965">
        <v>4.9763671832125445</v>
      </c>
    </row>
    <row r="28966" spans="1:2">
      <c r="A28966" t="s">
        <v>28929</v>
      </c>
      <c r="B28966">
        <v>5.0144191420735327</v>
      </c>
    </row>
    <row r="28967" spans="1:2">
      <c r="A28967" t="s">
        <v>28926</v>
      </c>
      <c r="B28967">
        <v>5.0524711009345209</v>
      </c>
    </row>
    <row r="28968" spans="1:2">
      <c r="A28968" t="s">
        <v>28927</v>
      </c>
      <c r="B28968">
        <v>5.0524711009345209</v>
      </c>
    </row>
    <row r="28969" spans="1:2">
      <c r="A28969" t="s">
        <v>28928</v>
      </c>
      <c r="B28969">
        <v>5.0524711009345209</v>
      </c>
    </row>
    <row r="28970" spans="1:2">
      <c r="A28970" t="s">
        <v>28925</v>
      </c>
      <c r="B28970">
        <v>5.1285750186564982</v>
      </c>
    </row>
    <row r="28971" spans="1:2">
      <c r="A28971" t="s">
        <v>28923</v>
      </c>
      <c r="B28971">
        <v>5.1666269775174865</v>
      </c>
    </row>
    <row r="28972" spans="1:2">
      <c r="A28972" t="s">
        <v>28924</v>
      </c>
      <c r="B28972">
        <v>5.1666269775174865</v>
      </c>
    </row>
    <row r="28973" spans="1:2">
      <c r="A28973" t="s">
        <v>28922</v>
      </c>
      <c r="B28973">
        <v>5.2046789363784747</v>
      </c>
    </row>
    <row r="28974" spans="1:2">
      <c r="A28974" t="s">
        <v>28920</v>
      </c>
      <c r="B28974">
        <v>5.280782854100452</v>
      </c>
    </row>
    <row r="28975" spans="1:2">
      <c r="A28975" t="s">
        <v>28921</v>
      </c>
      <c r="B28975">
        <v>5.280782854100452</v>
      </c>
    </row>
    <row r="28976" spans="1:2">
      <c r="A28976" t="s">
        <v>28917</v>
      </c>
      <c r="B28976">
        <v>5.3568867718224285</v>
      </c>
    </row>
    <row r="28977" spans="1:2">
      <c r="A28977" t="s">
        <v>28918</v>
      </c>
      <c r="B28977">
        <v>5.3568867718224285</v>
      </c>
    </row>
    <row r="28978" spans="1:2">
      <c r="A28978" t="s">
        <v>28919</v>
      </c>
      <c r="B28978">
        <v>5.3568867718224285</v>
      </c>
    </row>
    <row r="28979" spans="1:2">
      <c r="A28979" t="s">
        <v>28913</v>
      </c>
      <c r="B28979">
        <v>5.3949387306834167</v>
      </c>
    </row>
    <row r="28980" spans="1:2">
      <c r="A28980" t="s">
        <v>28914</v>
      </c>
      <c r="B28980">
        <v>5.3949387306834167</v>
      </c>
    </row>
    <row r="28981" spans="1:2">
      <c r="A28981" t="s">
        <v>28915</v>
      </c>
      <c r="B28981">
        <v>5.3949387306834167</v>
      </c>
    </row>
    <row r="28982" spans="1:2">
      <c r="A28982" t="s">
        <v>28916</v>
      </c>
      <c r="B28982">
        <v>5.3949387306834167</v>
      </c>
    </row>
    <row r="28983" spans="1:2">
      <c r="A28983" t="s">
        <v>28911</v>
      </c>
      <c r="B28983">
        <v>5.4329906895444049</v>
      </c>
    </row>
    <row r="28984" spans="1:2">
      <c r="A28984" t="s">
        <v>28912</v>
      </c>
      <c r="B28984">
        <v>5.4329906895444049</v>
      </c>
    </row>
    <row r="28985" spans="1:2">
      <c r="A28985" t="s">
        <v>28909</v>
      </c>
      <c r="B28985">
        <v>5.5090946072663822</v>
      </c>
    </row>
    <row r="28986" spans="1:2">
      <c r="A28986" t="s">
        <v>28910</v>
      </c>
      <c r="B28986">
        <v>5.5090946072663822</v>
      </c>
    </row>
    <row r="28987" spans="1:2">
      <c r="A28987" t="s">
        <v>28906</v>
      </c>
      <c r="B28987">
        <v>5.5471465661273704</v>
      </c>
    </row>
    <row r="28988" spans="1:2">
      <c r="A28988" t="s">
        <v>28907</v>
      </c>
      <c r="B28988">
        <v>5.5471465661273704</v>
      </c>
    </row>
    <row r="28989" spans="1:2">
      <c r="A28989" t="s">
        <v>28908</v>
      </c>
      <c r="B28989">
        <v>5.5471465661273704</v>
      </c>
    </row>
    <row r="28990" spans="1:2">
      <c r="A28990" t="s">
        <v>28903</v>
      </c>
      <c r="B28990">
        <v>5.5851985249883587</v>
      </c>
    </row>
    <row r="28991" spans="1:2">
      <c r="A28991" t="s">
        <v>28904</v>
      </c>
      <c r="B28991">
        <v>5.5851985249883587</v>
      </c>
    </row>
    <row r="28992" spans="1:2">
      <c r="A28992" t="s">
        <v>28905</v>
      </c>
      <c r="B28992">
        <v>5.5851985249883587</v>
      </c>
    </row>
    <row r="28993" spans="1:2">
      <c r="A28993" t="s">
        <v>28902</v>
      </c>
      <c r="B28993">
        <v>5.6613024427103351</v>
      </c>
    </row>
    <row r="28994" spans="1:2">
      <c r="A28994" t="s">
        <v>28901</v>
      </c>
      <c r="B28994">
        <v>5.6993544015713242</v>
      </c>
    </row>
    <row r="28995" spans="1:2">
      <c r="A28995" t="s">
        <v>28900</v>
      </c>
      <c r="B28995">
        <v>5.7374063604323124</v>
      </c>
    </row>
    <row r="28996" spans="1:2">
      <c r="A28996" t="s">
        <v>28898</v>
      </c>
      <c r="B28996">
        <v>5.7754583192933007</v>
      </c>
    </row>
    <row r="28997" spans="1:2">
      <c r="A28997" t="s">
        <v>28899</v>
      </c>
      <c r="B28997">
        <v>5.7754583192933007</v>
      </c>
    </row>
    <row r="28998" spans="1:2">
      <c r="A28998" t="s">
        <v>28896</v>
      </c>
      <c r="B28998">
        <v>5.8135102781542889</v>
      </c>
    </row>
    <row r="28999" spans="1:2">
      <c r="A28999" t="s">
        <v>28897</v>
      </c>
      <c r="B28999">
        <v>5.8135102781542889</v>
      </c>
    </row>
    <row r="29000" spans="1:2">
      <c r="A29000" t="s">
        <v>28895</v>
      </c>
      <c r="B29000">
        <v>5.8515622370152771</v>
      </c>
    </row>
    <row r="29001" spans="1:2">
      <c r="A29001" t="s">
        <v>28894</v>
      </c>
      <c r="B29001">
        <v>5.8896141958762662</v>
      </c>
    </row>
    <row r="29002" spans="1:2">
      <c r="A29002" t="s">
        <v>28893</v>
      </c>
      <c r="B29002">
        <v>5.9276661547372544</v>
      </c>
    </row>
    <row r="29003" spans="1:2">
      <c r="A29003" t="s">
        <v>28891</v>
      </c>
      <c r="B29003">
        <v>6.3081857433471384</v>
      </c>
    </row>
    <row r="29004" spans="1:2">
      <c r="A29004" t="s">
        <v>28892</v>
      </c>
      <c r="B29004">
        <v>6.3081857433471384</v>
      </c>
    </row>
    <row r="29005" spans="1:2">
      <c r="A29005" t="s">
        <v>28890</v>
      </c>
      <c r="B29005">
        <v>6.3842896610691149</v>
      </c>
    </row>
    <row r="29006" spans="1:2">
      <c r="A29006" t="s">
        <v>28885</v>
      </c>
      <c r="B29006">
        <v>6.4223416199301031</v>
      </c>
    </row>
    <row r="29007" spans="1:2">
      <c r="A29007" t="s">
        <v>28886</v>
      </c>
      <c r="B29007">
        <v>6.4223416199301031</v>
      </c>
    </row>
    <row r="29008" spans="1:2">
      <c r="A29008" t="s">
        <v>28887</v>
      </c>
      <c r="B29008">
        <v>6.4223416199301031</v>
      </c>
    </row>
    <row r="29009" spans="1:2">
      <c r="A29009" t="s">
        <v>28888</v>
      </c>
      <c r="B29009">
        <v>6.4223416199301031</v>
      </c>
    </row>
    <row r="29010" spans="1:2">
      <c r="A29010" t="s">
        <v>28889</v>
      </c>
      <c r="B29010">
        <v>6.4223416199301031</v>
      </c>
    </row>
    <row r="29011" spans="1:2">
      <c r="A29011" t="s">
        <v>28884</v>
      </c>
      <c r="B29011">
        <v>6.4603935787910922</v>
      </c>
    </row>
    <row r="29012" spans="1:2">
      <c r="A29012" t="s">
        <v>28882</v>
      </c>
      <c r="B29012">
        <v>6.4984455376520804</v>
      </c>
    </row>
    <row r="29013" spans="1:2">
      <c r="A29013" t="s">
        <v>28883</v>
      </c>
      <c r="B29013">
        <v>6.4984455376520804</v>
      </c>
    </row>
    <row r="29014" spans="1:2">
      <c r="A29014" t="s">
        <v>28880</v>
      </c>
      <c r="B29014">
        <v>6.5364974965130687</v>
      </c>
    </row>
    <row r="29015" spans="1:2">
      <c r="A29015" t="s">
        <v>28881</v>
      </c>
      <c r="B29015">
        <v>6.5364974965130687</v>
      </c>
    </row>
    <row r="29016" spans="1:2">
      <c r="A29016" t="s">
        <v>28879</v>
      </c>
      <c r="B29016">
        <v>6.6126014142350451</v>
      </c>
    </row>
    <row r="29017" spans="1:2">
      <c r="A29017" t="s">
        <v>28878</v>
      </c>
      <c r="B29017">
        <v>6.7267572908180107</v>
      </c>
    </row>
    <row r="29018" spans="1:2">
      <c r="A29018" t="s">
        <v>28877</v>
      </c>
      <c r="B29018">
        <v>6.9550690439839409</v>
      </c>
    </row>
    <row r="29019" spans="1:2">
      <c r="A29019" t="s">
        <v>28874</v>
      </c>
      <c r="B29019">
        <v>6.9931210028449291</v>
      </c>
    </row>
    <row r="29020" spans="1:2">
      <c r="A29020" t="s">
        <v>28875</v>
      </c>
      <c r="B29020">
        <v>6.9931210028449291</v>
      </c>
    </row>
    <row r="29021" spans="1:2">
      <c r="A29021" t="s">
        <v>28876</v>
      </c>
      <c r="B29021">
        <v>6.9931210028449291</v>
      </c>
    </row>
    <row r="29022" spans="1:2">
      <c r="A29022" t="s">
        <v>28873</v>
      </c>
      <c r="B29022">
        <v>7.0692249205669064</v>
      </c>
    </row>
    <row r="29023" spans="1:2">
      <c r="A29023" t="s">
        <v>28872</v>
      </c>
      <c r="B29023">
        <v>7.3736405914548131</v>
      </c>
    </row>
    <row r="29024" spans="1:2">
      <c r="A29024" t="s">
        <v>28871</v>
      </c>
      <c r="B29024">
        <v>7.5258484268987669</v>
      </c>
    </row>
    <row r="29025" spans="1:2">
      <c r="A29025" t="s">
        <v>28870</v>
      </c>
      <c r="B29025">
        <v>7.5639003857597551</v>
      </c>
    </row>
    <row r="29026" spans="1:2">
      <c r="A29026" t="s">
        <v>28869</v>
      </c>
      <c r="B29026">
        <v>7.6019523446207433</v>
      </c>
    </row>
    <row r="29027" spans="1:2">
      <c r="A29027" t="s">
        <v>28866</v>
      </c>
      <c r="B29027">
        <v>7.6400043034817315</v>
      </c>
    </row>
    <row r="29028" spans="1:2">
      <c r="A29028" t="s">
        <v>28867</v>
      </c>
      <c r="B29028">
        <v>7.6400043034817315</v>
      </c>
    </row>
    <row r="29029" spans="1:2">
      <c r="A29029" t="s">
        <v>28868</v>
      </c>
      <c r="B29029">
        <v>7.6400043034817315</v>
      </c>
    </row>
    <row r="29030" spans="1:2">
      <c r="A29030" t="s">
        <v>28865</v>
      </c>
      <c r="B29030">
        <v>7.6780562623427207</v>
      </c>
    </row>
    <row r="29031" spans="1:2">
      <c r="A29031" t="s">
        <v>28864</v>
      </c>
      <c r="B29031">
        <v>7.7922121389256853</v>
      </c>
    </row>
    <row r="29032" spans="1:2">
      <c r="A29032" t="s">
        <v>28863</v>
      </c>
      <c r="B29032">
        <v>7.8302640977866735</v>
      </c>
    </row>
    <row r="29033" spans="1:2">
      <c r="A29033" t="s">
        <v>28860</v>
      </c>
      <c r="B29033">
        <v>7.8683160566476626</v>
      </c>
    </row>
    <row r="29034" spans="1:2">
      <c r="A29034" t="s">
        <v>28861</v>
      </c>
      <c r="B29034">
        <v>7.8683160566476626</v>
      </c>
    </row>
    <row r="29035" spans="1:2">
      <c r="A29035" t="s">
        <v>28862</v>
      </c>
      <c r="B29035">
        <v>7.8683160566476626</v>
      </c>
    </row>
    <row r="29036" spans="1:2">
      <c r="A29036" t="s">
        <v>28859</v>
      </c>
      <c r="B29036">
        <v>7.9063680155086509</v>
      </c>
    </row>
    <row r="29037" spans="1:2">
      <c r="A29037" t="s">
        <v>28858</v>
      </c>
      <c r="B29037">
        <v>8.0585758509526038</v>
      </c>
    </row>
    <row r="29038" spans="1:2">
      <c r="A29038" t="s">
        <v>28857</v>
      </c>
      <c r="B29038">
        <v>8.1727317275355702</v>
      </c>
    </row>
    <row r="29039" spans="1:2">
      <c r="A29039" t="s">
        <v>28856</v>
      </c>
      <c r="B29039">
        <v>8.2488356452575466</v>
      </c>
    </row>
    <row r="29040" spans="1:2">
      <c r="A29040" t="s">
        <v>28854</v>
      </c>
      <c r="B29040">
        <v>8.4010434807014995</v>
      </c>
    </row>
    <row r="29041" spans="1:2">
      <c r="A29041" t="s">
        <v>28855</v>
      </c>
      <c r="B29041">
        <v>8.4010434807014995</v>
      </c>
    </row>
    <row r="29042" spans="1:2">
      <c r="A29042" t="s">
        <v>28852</v>
      </c>
      <c r="B29042">
        <v>8.4390954395624878</v>
      </c>
    </row>
    <row r="29043" spans="1:2">
      <c r="A29043" t="s">
        <v>28853</v>
      </c>
      <c r="B29043">
        <v>8.4390954395624878</v>
      </c>
    </row>
    <row r="29044" spans="1:2">
      <c r="A29044" t="s">
        <v>28851</v>
      </c>
      <c r="B29044">
        <v>8.5532513161454542</v>
      </c>
    </row>
    <row r="29045" spans="1:2">
      <c r="A29045" t="s">
        <v>28850</v>
      </c>
      <c r="B29045">
        <v>8.5913032750064424</v>
      </c>
    </row>
    <row r="29046" spans="1:2">
      <c r="A29046" t="s">
        <v>28849</v>
      </c>
      <c r="B29046">
        <v>8.7054591515894071</v>
      </c>
    </row>
    <row r="29047" spans="1:2">
      <c r="A29047" t="s">
        <v>28848</v>
      </c>
      <c r="B29047">
        <v>8.9337709047553364</v>
      </c>
    </row>
    <row r="29048" spans="1:2">
      <c r="A29048" t="s">
        <v>28847</v>
      </c>
      <c r="B29048">
        <v>8.9718228636163264</v>
      </c>
    </row>
    <row r="29049" spans="1:2">
      <c r="A29049" t="s">
        <v>28846</v>
      </c>
      <c r="B29049">
        <v>9.0098748224773146</v>
      </c>
    </row>
    <row r="29050" spans="1:2">
      <c r="A29050" t="s">
        <v>28844</v>
      </c>
      <c r="B29050">
        <v>9.0479267813383029</v>
      </c>
    </row>
    <row r="29051" spans="1:2">
      <c r="A29051" t="s">
        <v>28845</v>
      </c>
      <c r="B29051">
        <v>9.0479267813383029</v>
      </c>
    </row>
    <row r="29052" spans="1:2">
      <c r="A29052" t="s">
        <v>28843</v>
      </c>
      <c r="B29052">
        <v>9.2001346167822557</v>
      </c>
    </row>
    <row r="29053" spans="1:2">
      <c r="A29053" t="s">
        <v>28842</v>
      </c>
      <c r="B29053">
        <v>9.4664983288091751</v>
      </c>
    </row>
    <row r="29054" spans="1:2">
      <c r="A29054" t="s">
        <v>28841</v>
      </c>
      <c r="B29054">
        <v>9.961173794002022</v>
      </c>
    </row>
    <row r="29055" spans="1:2">
      <c r="A29055" t="s">
        <v>28840</v>
      </c>
      <c r="B29055">
        <v>10.113381629445977</v>
      </c>
    </row>
    <row r="29056" spans="1:2">
      <c r="A29056" t="s">
        <v>28839</v>
      </c>
      <c r="B29056">
        <v>10.227537506028941</v>
      </c>
    </row>
    <row r="29057" spans="1:2">
      <c r="A29057" t="s">
        <v>28838</v>
      </c>
      <c r="B29057">
        <v>10.379745341472896</v>
      </c>
    </row>
    <row r="29058" spans="1:2">
      <c r="A29058" t="s">
        <v>28837</v>
      </c>
      <c r="B29058">
        <v>10.531953176916849</v>
      </c>
    </row>
    <row r="29059" spans="1:2">
      <c r="A29059" t="s">
        <v>28836</v>
      </c>
      <c r="B29059">
        <v>10.570005135777837</v>
      </c>
    </row>
    <row r="29060" spans="1:2">
      <c r="A29060" t="s">
        <v>28835</v>
      </c>
      <c r="B29060">
        <v>10.760264930082778</v>
      </c>
    </row>
    <row r="29061" spans="1:2">
      <c r="A29061" t="s">
        <v>28834</v>
      </c>
      <c r="B29061">
        <v>10.798316888943768</v>
      </c>
    </row>
    <row r="29062" spans="1:2">
      <c r="A29062" t="s">
        <v>28833</v>
      </c>
      <c r="B29062">
        <v>10.836368847804756</v>
      </c>
    </row>
    <row r="29063" spans="1:2">
      <c r="A29063" t="s">
        <v>28832</v>
      </c>
      <c r="B29063">
        <v>10.988576683248709</v>
      </c>
    </row>
    <row r="29064" spans="1:2">
      <c r="A29064" t="s">
        <v>28831</v>
      </c>
      <c r="B29064">
        <v>11.292992354136617</v>
      </c>
    </row>
    <row r="29065" spans="1:2">
      <c r="A29065" t="s">
        <v>28830</v>
      </c>
      <c r="B29065">
        <v>11.483252148441558</v>
      </c>
    </row>
    <row r="29066" spans="1:2">
      <c r="A29066" t="s">
        <v>28828</v>
      </c>
      <c r="B29066">
        <v>11.749615860468477</v>
      </c>
    </row>
    <row r="29067" spans="1:2">
      <c r="A29067" t="s">
        <v>28829</v>
      </c>
      <c r="B29067">
        <v>11.749615860468477</v>
      </c>
    </row>
    <row r="29068" spans="1:2">
      <c r="A29068" t="s">
        <v>28826</v>
      </c>
      <c r="B29068">
        <v>12.168187407939349</v>
      </c>
    </row>
    <row r="29069" spans="1:2">
      <c r="A29069" t="s">
        <v>28827</v>
      </c>
      <c r="B29069">
        <v>12.168187407939349</v>
      </c>
    </row>
    <row r="29070" spans="1:2">
      <c r="A29070" t="s">
        <v>28825</v>
      </c>
      <c r="B29070">
        <v>12.244291325661326</v>
      </c>
    </row>
    <row r="29071" spans="1:2">
      <c r="A29071" t="s">
        <v>28824</v>
      </c>
      <c r="B29071">
        <v>12.434551119966269</v>
      </c>
    </row>
    <row r="29072" spans="1:2">
      <c r="A29072" t="s">
        <v>28823</v>
      </c>
      <c r="B29072">
        <v>12.891174626298129</v>
      </c>
    </row>
    <row r="29073" spans="1:2">
      <c r="A29073" t="s">
        <v>28822</v>
      </c>
      <c r="B29073">
        <v>13.005330502881094</v>
      </c>
    </row>
    <row r="29074" spans="1:2">
      <c r="A29074" t="s">
        <v>28821</v>
      </c>
      <c r="B29074">
        <v>13.119486379464059</v>
      </c>
    </row>
    <row r="29075" spans="1:2">
      <c r="A29075" t="s">
        <v>28819</v>
      </c>
      <c r="B29075">
        <v>13.500005968073943</v>
      </c>
    </row>
    <row r="29076" spans="1:2">
      <c r="A29076" t="s">
        <v>28820</v>
      </c>
      <c r="B29076">
        <v>13.500005968073943</v>
      </c>
    </row>
    <row r="29077" spans="1:2">
      <c r="A29077" t="s">
        <v>28818</v>
      </c>
      <c r="B29077">
        <v>14.451304939598653</v>
      </c>
    </row>
    <row r="29078" spans="1:2">
      <c r="A29078" t="s">
        <v>28817</v>
      </c>
      <c r="B29078">
        <v>16.125591129482142</v>
      </c>
    </row>
    <row r="29079" spans="1:2">
      <c r="A29079" t="s">
        <v>28816</v>
      </c>
      <c r="B29079">
        <v>16.430006800370048</v>
      </c>
    </row>
    <row r="29080" spans="1:2">
      <c r="A29080" t="s">
        <v>28815</v>
      </c>
      <c r="B29080">
        <v>16.468058759231038</v>
      </c>
    </row>
    <row r="29081" spans="1:2">
      <c r="A29081" t="s">
        <v>28813</v>
      </c>
      <c r="B29081">
        <v>16.582214635814005</v>
      </c>
    </row>
    <row r="29082" spans="1:2">
      <c r="A29082" t="s">
        <v>28814</v>
      </c>
      <c r="B29082">
        <v>16.582214635814005</v>
      </c>
    </row>
    <row r="29083" spans="1:2">
      <c r="A29083" t="s">
        <v>28812</v>
      </c>
      <c r="B29083">
        <v>17.837929278226621</v>
      </c>
    </row>
    <row r="29084" spans="1:2">
      <c r="A29084" t="s">
        <v>28811</v>
      </c>
      <c r="B29084">
        <v>17.875981237087608</v>
      </c>
    </row>
    <row r="29085" spans="1:2">
      <c r="A29085" t="s">
        <v>28810</v>
      </c>
      <c r="B29085">
        <v>18.598968455446389</v>
      </c>
    </row>
    <row r="29086" spans="1:2">
      <c r="A29086" t="s">
        <v>28809</v>
      </c>
      <c r="B29086">
        <v>18.637020414307376</v>
      </c>
    </row>
    <row r="29087" spans="1:2">
      <c r="A29087" t="s">
        <v>28808</v>
      </c>
      <c r="B29087">
        <v>18.865332167473305</v>
      </c>
    </row>
    <row r="29088" spans="1:2">
      <c r="A29088" t="s">
        <v>28807</v>
      </c>
      <c r="B29088">
        <v>19.131695879500224</v>
      </c>
    </row>
    <row r="29089" spans="1:2">
      <c r="A29089" t="s">
        <v>28806</v>
      </c>
      <c r="B29089">
        <v>19.283903714944181</v>
      </c>
    </row>
    <row r="29090" spans="1:2">
      <c r="A29090" t="s">
        <v>28805</v>
      </c>
      <c r="B29090">
        <v>19.740527221276043</v>
      </c>
    </row>
    <row r="29091" spans="1:2">
      <c r="A29091" t="s">
        <v>28804</v>
      </c>
      <c r="B29091">
        <v>22.099748670657323</v>
      </c>
    </row>
    <row r="29092" spans="1:2">
      <c r="A29092" t="s">
        <v>28803</v>
      </c>
      <c r="B29092">
        <v>24.192606408011684</v>
      </c>
    </row>
    <row r="29093" spans="1:2">
      <c r="A29093" t="s">
        <v>28802</v>
      </c>
      <c r="B29093">
        <v>25.94299651561715</v>
      </c>
    </row>
    <row r="29094" spans="1:2">
      <c r="A29094" t="s">
        <v>28801</v>
      </c>
      <c r="B29094">
        <v>27.731438582083605</v>
      </c>
    </row>
    <row r="29095" spans="1:2">
      <c r="A29095" t="s">
        <v>28800</v>
      </c>
      <c r="B29095">
        <v>29.595984566272037</v>
      </c>
    </row>
    <row r="29096" spans="1:2">
      <c r="A29096" t="s">
        <v>28799</v>
      </c>
      <c r="B29096">
        <v>33.439232411231863</v>
      </c>
    </row>
    <row r="29097" spans="1:2">
      <c r="A29097" t="s">
        <v>28798</v>
      </c>
      <c r="B29097">
        <v>35.760401901752154</v>
      </c>
    </row>
    <row r="29098" spans="1:2">
      <c r="A29098" t="s">
        <v>28797</v>
      </c>
      <c r="B29098">
        <v>35.950661696057097</v>
      </c>
    </row>
    <row r="29099" spans="1:2">
      <c r="A29099" t="s">
        <v>28796</v>
      </c>
      <c r="B29099">
        <v>36.026765613779077</v>
      </c>
    </row>
    <row r="29100" spans="1:2">
      <c r="A29100" t="s">
        <v>28795</v>
      </c>
      <c r="B29100">
        <v>64.489630841798387</v>
      </c>
    </row>
  </sheetData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edgwired bigram frequency trimm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Edgcumbe</dc:creator>
  <cp:lastModifiedBy>Michael Edgcumbe</cp:lastModifiedBy>
  <dcterms:modified xsi:type="dcterms:W3CDTF">2010-03-18T03:00:59Z</dcterms:modified>
</cp:coreProperties>
</file>